
<file path=[Content_Types].xml><?xml version="1.0" encoding="utf-8"?>
<Types xmlns="http://schemas.openxmlformats.org/package/2006/content-type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hidePivotFieldList="1" autoCompressPictures="0"/>
  <bookViews>
    <workbookView xWindow="-7755" yWindow="-21600" windowWidth="35025" windowHeight="16440" activeTab="2"/>
  </bookViews>
  <sheets>
    <sheet name="Description" sheetId="8" r:id="rId1"/>
    <sheet name="potential-DER-entities" sheetId="27" r:id="rId2"/>
    <sheet name="Combined-Elements-noduprows" sheetId="28" r:id="rId3"/>
    <sheet name="Consolidated-Entities-noduprows" sheetId="24" r:id="rId4"/>
    <sheet name="TC8 WG6 Use case actors" sheetId="26" r:id="rId5"/>
    <sheet name="Consolidated-Entities-orig" sheetId="11" r:id="rId6"/>
    <sheet name="&quot;rest&quot; of the list" sheetId="19" r:id="rId7"/>
    <sheet name="SGCG UseCase Inventory" sheetId="12" r:id="rId8"/>
    <sheet name="Roles" sheetId="10" r:id="rId9"/>
    <sheet name="Comments" sheetId="9" r:id="rId10"/>
    <sheet name="Drop Down Lists" sheetId="13" r:id="rId11"/>
    <sheet name="Analyses" sheetId="18" r:id="rId12"/>
  </sheets>
  <definedNames>
    <definedName name="_xlnm._FilterDatabase" localSheetId="6" hidden="1">'"rest" of the list'!$A$1:$AS$1165</definedName>
    <definedName name="_xlnm._FilterDatabase" localSheetId="2" hidden="1">'Combined-Elements-noduprows'!$A$3:$BA$1301</definedName>
    <definedName name="_xlnm._FilterDatabase" localSheetId="3" hidden="1">'Consolidated-Entities-noduprows'!$A$3:$AW$1322</definedName>
    <definedName name="_xlnm._FilterDatabase" localSheetId="5" hidden="1">'Consolidated-Entities-orig'!$A$3:$AW$1532</definedName>
    <definedName name="_xlnm._FilterDatabase" localSheetId="7" hidden="1">'SGCG UseCase Inventory'!$A$5:$J$296</definedName>
    <definedName name="_xlnm._FilterDatabase" localSheetId="4" hidden="1">'TC8 WG6 Use case actors'!$A$1:$C$87</definedName>
  </definedNames>
  <calcPr calcId="125725" concurrentCalc="0"/>
  <pivotCaches>
    <pivotCache cacheId="0" r:id="rId13"/>
  </pivotCaches>
  <extLst>
    <ext xmlns:mx="http://schemas.microsoft.com/office/mac/excel/2008/main" uri="{7523E5D3-25F3-A5E0-1632-64F254C22452}">
      <mx:ArchID Flags="2"/>
    </ext>
  </extLst>
</workbook>
</file>

<file path=xl/calcChain.xml><?xml version="1.0" encoding="utf-8"?>
<calcChain xmlns="http://schemas.openxmlformats.org/spreadsheetml/2006/main">
  <c r="C10" i="18"/>
  <c r="D2"/>
  <c r="D3"/>
  <c r="D4"/>
  <c r="D5"/>
  <c r="D6"/>
  <c r="D7"/>
  <c r="D8"/>
  <c r="D9"/>
  <c r="D10"/>
  <c r="B10"/>
  <c r="B2" i="8"/>
</calcChain>
</file>

<file path=xl/comments1.xml><?xml version="1.0" encoding="utf-8"?>
<comments xmlns="http://schemas.openxmlformats.org/spreadsheetml/2006/main">
  <authors>
    <author>Elizabeth</author>
    <author>Ron Cunningham</author>
    <author>Stephan Amsbary</author>
  </authors>
  <commentList>
    <comment ref="A6" authorId="0">
      <text>
        <r>
          <rPr>
            <b/>
            <sz val="9"/>
            <color indexed="81"/>
            <rFont val="Calibri"/>
            <family val="2"/>
          </rPr>
          <t>Elizabeth:</t>
        </r>
        <r>
          <rPr>
            <sz val="9"/>
            <color indexed="81"/>
            <rFont val="Calibri"/>
            <family val="2"/>
          </rPr>
          <t xml:space="preserve">
purple are updated rows: col B, F, G, J, L</t>
        </r>
      </text>
    </comment>
    <comment ref="K6" authorId="1">
      <text>
        <r>
          <rPr>
            <b/>
            <sz val="9"/>
            <color indexed="81"/>
            <rFont val="Tahoma"/>
            <family val="2"/>
          </rPr>
          <t>Ron Cunningham:</t>
        </r>
        <r>
          <rPr>
            <sz val="9"/>
            <color indexed="81"/>
            <rFont val="Tahoma"/>
            <family val="2"/>
          </rPr>
          <t xml:space="preserve">
Organizational Entity [Person]</t>
        </r>
      </text>
    </comment>
    <comment ref="K15" authorId="1">
      <text>
        <r>
          <rPr>
            <b/>
            <sz val="9"/>
            <color indexed="81"/>
            <rFont val="Tahoma"/>
            <family val="2"/>
          </rPr>
          <t>Ron Cunningham:</t>
        </r>
        <r>
          <rPr>
            <sz val="9"/>
            <color indexed="81"/>
            <rFont val="Tahoma"/>
            <family val="2"/>
          </rPr>
          <t xml:space="preserve">
Organization [Application]</t>
        </r>
      </text>
    </comment>
    <comment ref="B29" authorId="2">
      <text>
        <r>
          <rPr>
            <b/>
            <sz val="9"/>
            <color indexed="81"/>
            <rFont val="Tahoma"/>
            <family val="2"/>
          </rPr>
          <t>Stephan Amsbary:</t>
        </r>
        <r>
          <rPr>
            <sz val="9"/>
            <color indexed="81"/>
            <rFont val="Tahoma"/>
            <family val="2"/>
          </rPr>
          <t xml:space="preserve">
We changed previousoly agreed to re-definitions for the EU  concept of zone</t>
        </r>
      </text>
    </comment>
    <comment ref="K29" authorId="1">
      <text>
        <r>
          <rPr>
            <b/>
            <sz val="9"/>
            <color indexed="81"/>
            <rFont val="Tahoma"/>
            <family val="2"/>
          </rPr>
          <t>Ron Cunningham:</t>
        </r>
        <r>
          <rPr>
            <sz val="9"/>
            <color indexed="81"/>
            <rFont val="Tahoma"/>
            <family val="2"/>
          </rPr>
          <t xml:space="preserve">
Organizational Entity [Organization]</t>
        </r>
      </text>
    </comment>
    <comment ref="F92" authorId="1">
      <text>
        <r>
          <rPr>
            <b/>
            <sz val="9"/>
            <color indexed="81"/>
            <rFont val="Tahoma"/>
            <family val="2"/>
          </rPr>
          <t>Ron Cunningham:</t>
        </r>
        <r>
          <rPr>
            <sz val="9"/>
            <color indexed="81"/>
            <rFont val="Tahoma"/>
            <family val="2"/>
          </rPr>
          <t xml:space="preserve">
Service[ Role]</t>
        </r>
      </text>
    </comment>
    <comment ref="L92" authorId="1">
      <text>
        <r>
          <rPr>
            <b/>
            <sz val="9"/>
            <color indexed="81"/>
            <rFont val="Tahoma"/>
            <family val="2"/>
          </rPr>
          <t>Ron Cunningham:</t>
        </r>
        <r>
          <rPr>
            <sz val="9"/>
            <color indexed="81"/>
            <rFont val="Tahoma"/>
            <family val="2"/>
          </rPr>
          <t xml:space="preserve">
Service Provider [Multiple Domains]</t>
        </r>
      </text>
    </comment>
    <comment ref="H101" authorId="1">
      <text>
        <r>
          <rPr>
            <b/>
            <sz val="9"/>
            <color indexed="81"/>
            <rFont val="Tahoma"/>
            <family val="2"/>
          </rPr>
          <t>Ron Cunningham:</t>
        </r>
        <r>
          <rPr>
            <sz val="9"/>
            <color indexed="81"/>
            <rFont val="Tahoma"/>
            <family val="2"/>
          </rPr>
          <t xml:space="preserve">
Logical [Conceptual]</t>
        </r>
      </text>
    </comment>
    <comment ref="F103" authorId="1">
      <text>
        <r>
          <rPr>
            <b/>
            <sz val="9"/>
            <color indexed="81"/>
            <rFont val="Tahoma"/>
            <family val="2"/>
          </rPr>
          <t>Ron Cunningham:</t>
        </r>
        <r>
          <rPr>
            <sz val="9"/>
            <color indexed="81"/>
            <rFont val="Tahoma"/>
            <family val="2"/>
          </rPr>
          <t xml:space="preserve">
Service[ Role]</t>
        </r>
      </text>
    </comment>
    <comment ref="F108" authorId="1">
      <text>
        <r>
          <rPr>
            <b/>
            <sz val="9"/>
            <color indexed="81"/>
            <rFont val="Tahoma"/>
            <family val="2"/>
          </rPr>
          <t>Ron Cunningham:</t>
        </r>
        <r>
          <rPr>
            <sz val="9"/>
            <color indexed="81"/>
            <rFont val="Tahoma"/>
            <family val="2"/>
          </rPr>
          <t xml:space="preserve">
Service[ Role]</t>
        </r>
      </text>
    </comment>
    <comment ref="K151" authorId="1">
      <text>
        <r>
          <rPr>
            <b/>
            <sz val="9"/>
            <color indexed="81"/>
            <rFont val="Tahoma"/>
            <family val="2"/>
          </rPr>
          <t>Ron Cunningham:</t>
        </r>
        <r>
          <rPr>
            <sz val="9"/>
            <color indexed="81"/>
            <rFont val="Tahoma"/>
            <family val="2"/>
          </rPr>
          <t xml:space="preserve">
Facility [Device]</t>
        </r>
      </text>
    </comment>
    <comment ref="L155" authorId="1">
      <text>
        <r>
          <rPr>
            <b/>
            <sz val="9"/>
            <color indexed="81"/>
            <rFont val="Tahoma"/>
            <family val="2"/>
          </rPr>
          <t>Ron Cunningham:</t>
        </r>
        <r>
          <rPr>
            <sz val="9"/>
            <color indexed="81"/>
            <rFont val="Tahoma"/>
            <family val="2"/>
          </rPr>
          <t xml:space="preserve">
Cross Cutting [Domain]</t>
        </r>
      </text>
    </comment>
    <comment ref="B161" authorId="1">
      <text>
        <r>
          <rPr>
            <b/>
            <sz val="9"/>
            <color indexed="81"/>
            <rFont val="Tahoma"/>
            <family val="2"/>
          </rPr>
          <t>Ron Cunningham:</t>
        </r>
        <r>
          <rPr>
            <sz val="9"/>
            <color indexed="81"/>
            <rFont val="Tahoma"/>
            <family val="2"/>
          </rPr>
          <t xml:space="preserve">
Communication [Other] Networks</t>
        </r>
      </text>
    </comment>
    <comment ref="L161" authorId="1">
      <text>
        <r>
          <rPr>
            <b/>
            <sz val="9"/>
            <color indexed="81"/>
            <rFont val="Tahoma"/>
            <family val="2"/>
          </rPr>
          <t>Ron Cunningham:</t>
        </r>
        <r>
          <rPr>
            <sz val="9"/>
            <color indexed="81"/>
            <rFont val="Tahoma"/>
            <family val="2"/>
          </rPr>
          <t xml:space="preserve">
Cross Cutting [Distribution]</t>
        </r>
      </text>
    </comment>
    <comment ref="H170" authorId="1">
      <text>
        <r>
          <rPr>
            <b/>
            <sz val="9"/>
            <color indexed="81"/>
            <rFont val="Tahoma"/>
            <family val="2"/>
          </rPr>
          <t>Ron Cunningham:</t>
        </r>
        <r>
          <rPr>
            <sz val="9"/>
            <color indexed="81"/>
            <rFont val="Tahoma"/>
            <family val="2"/>
          </rPr>
          <t xml:space="preserve">
Logical [Conceptual]</t>
        </r>
      </text>
    </comment>
    <comment ref="H171" authorId="1">
      <text>
        <r>
          <rPr>
            <b/>
            <sz val="9"/>
            <color indexed="81"/>
            <rFont val="Tahoma"/>
            <family val="2"/>
          </rPr>
          <t>Ron Cunningham:</t>
        </r>
        <r>
          <rPr>
            <sz val="9"/>
            <color indexed="81"/>
            <rFont val="Tahoma"/>
            <family val="2"/>
          </rPr>
          <t xml:space="preserve">
Logical [Conceptual]</t>
        </r>
      </text>
    </comment>
    <comment ref="K171" authorId="1">
      <text>
        <r>
          <rPr>
            <b/>
            <sz val="9"/>
            <color indexed="81"/>
            <rFont val="Tahoma"/>
            <family val="2"/>
          </rPr>
          <t>Ron Cunningham:</t>
        </r>
        <r>
          <rPr>
            <sz val="9"/>
            <color indexed="81"/>
            <rFont val="Tahoma"/>
            <family val="2"/>
          </rPr>
          <t xml:space="preserve">
[Facility] Application</t>
        </r>
      </text>
    </comment>
    <comment ref="F188" authorId="1">
      <text>
        <r>
          <rPr>
            <b/>
            <sz val="9"/>
            <color indexed="81"/>
            <rFont val="Tahoma"/>
            <family val="2"/>
          </rPr>
          <t>Ron Cunningham:</t>
        </r>
        <r>
          <rPr>
            <sz val="9"/>
            <color indexed="81"/>
            <rFont val="Tahoma"/>
            <family val="2"/>
          </rPr>
          <t xml:space="preserve">
Service[ Role]</t>
        </r>
      </text>
    </comment>
    <comment ref="K188" authorId="1">
      <text>
        <r>
          <rPr>
            <b/>
            <sz val="9"/>
            <color indexed="81"/>
            <rFont val="Tahoma"/>
            <family val="2"/>
          </rPr>
          <t>Ron Cunningham:</t>
        </r>
        <r>
          <rPr>
            <sz val="9"/>
            <color indexed="81"/>
            <rFont val="Tahoma"/>
            <family val="2"/>
          </rPr>
          <t xml:space="preserve">
[Application] Orgainzation</t>
        </r>
      </text>
    </comment>
    <comment ref="F228" authorId="1">
      <text>
        <r>
          <rPr>
            <b/>
            <sz val="9"/>
            <color indexed="81"/>
            <rFont val="Tahoma"/>
            <family val="2"/>
          </rPr>
          <t>Ron Cunningham:</t>
        </r>
        <r>
          <rPr>
            <sz val="9"/>
            <color indexed="81"/>
            <rFont val="Tahoma"/>
            <family val="2"/>
          </rPr>
          <t xml:space="preserve">
Role [actor]</t>
        </r>
      </text>
    </comment>
    <comment ref="F229" authorId="1">
      <text>
        <r>
          <rPr>
            <b/>
            <sz val="9"/>
            <color indexed="81"/>
            <rFont val="Tahoma"/>
            <family val="2"/>
          </rPr>
          <t>Ron Cunningham:</t>
        </r>
        <r>
          <rPr>
            <sz val="9"/>
            <color indexed="81"/>
            <rFont val="Tahoma"/>
            <family val="2"/>
          </rPr>
          <t xml:space="preserve">
Role [actor]</t>
        </r>
      </text>
    </comment>
    <comment ref="F237" authorId="1">
      <text>
        <r>
          <rPr>
            <b/>
            <sz val="9"/>
            <color indexed="81"/>
            <rFont val="Tahoma"/>
            <family val="2"/>
          </rPr>
          <t>Ron Cunningham:</t>
        </r>
        <r>
          <rPr>
            <sz val="9"/>
            <color indexed="81"/>
            <rFont val="Tahoma"/>
            <family val="2"/>
          </rPr>
          <t xml:space="preserve">
Role [actor]</t>
        </r>
      </text>
    </comment>
    <comment ref="P239" authorId="0">
      <text>
        <r>
          <rPr>
            <b/>
            <sz val="9"/>
            <color indexed="81"/>
            <rFont val="Calibri"/>
            <family val="2"/>
          </rPr>
          <t>Elizabeth:</t>
        </r>
        <r>
          <rPr>
            <sz val="9"/>
            <color indexed="81"/>
            <rFont val="Calibri"/>
            <family val="2"/>
          </rPr>
          <t xml:space="preserve">
description was sufficiently different to paste here for the harmonization</t>
        </r>
      </text>
    </comment>
    <comment ref="F249" authorId="1">
      <text>
        <r>
          <rPr>
            <b/>
            <sz val="9"/>
            <color indexed="81"/>
            <rFont val="Tahoma"/>
            <family val="2"/>
          </rPr>
          <t>Ron Cunningham:</t>
        </r>
        <r>
          <rPr>
            <sz val="9"/>
            <color indexed="81"/>
            <rFont val="Tahoma"/>
            <family val="2"/>
          </rPr>
          <t xml:space="preserve">
Service[ Role]</t>
        </r>
      </text>
    </comment>
    <comment ref="F251" authorId="1">
      <text>
        <r>
          <rPr>
            <b/>
            <sz val="9"/>
            <color indexed="81"/>
            <rFont val="Tahoma"/>
            <family val="2"/>
          </rPr>
          <t>Ron Cunningham:</t>
        </r>
        <r>
          <rPr>
            <sz val="9"/>
            <color indexed="81"/>
            <rFont val="Tahoma"/>
            <family val="2"/>
          </rPr>
          <t xml:space="preserve">
Service[ Role]</t>
        </r>
      </text>
    </comment>
    <comment ref="H275" authorId="1">
      <text>
        <r>
          <rPr>
            <b/>
            <sz val="9"/>
            <color indexed="81"/>
            <rFont val="Tahoma"/>
            <family val="2"/>
          </rPr>
          <t>Ron Cunningham:</t>
        </r>
        <r>
          <rPr>
            <sz val="9"/>
            <color indexed="81"/>
            <rFont val="Tahoma"/>
            <family val="2"/>
          </rPr>
          <t xml:space="preserve">
Logical [Conceptual]</t>
        </r>
      </text>
    </comment>
    <comment ref="H276" authorId="1">
      <text>
        <r>
          <rPr>
            <b/>
            <sz val="9"/>
            <color indexed="81"/>
            <rFont val="Tahoma"/>
            <family val="2"/>
          </rPr>
          <t>Ron Cunningham:</t>
        </r>
        <r>
          <rPr>
            <sz val="9"/>
            <color indexed="81"/>
            <rFont val="Tahoma"/>
            <family val="2"/>
          </rPr>
          <t xml:space="preserve">
Logical [Conceptual]</t>
        </r>
      </text>
    </comment>
    <comment ref="F310" authorId="1">
      <text>
        <r>
          <rPr>
            <b/>
            <sz val="9"/>
            <color indexed="81"/>
            <rFont val="Tahoma"/>
            <family val="2"/>
          </rPr>
          <t>Ron Cunningham:</t>
        </r>
        <r>
          <rPr>
            <sz val="9"/>
            <color indexed="81"/>
            <rFont val="Tahoma"/>
            <family val="2"/>
          </rPr>
          <t xml:space="preserve">
Service[ Role]</t>
        </r>
      </text>
    </comment>
    <comment ref="K310" authorId="1">
      <text>
        <r>
          <rPr>
            <b/>
            <sz val="9"/>
            <color indexed="81"/>
            <rFont val="Tahoma"/>
            <family val="2"/>
          </rPr>
          <t>Ron Cunningham:</t>
        </r>
        <r>
          <rPr>
            <sz val="9"/>
            <color indexed="81"/>
            <rFont val="Tahoma"/>
            <family val="2"/>
          </rPr>
          <t xml:space="preserve">
[Organization] Service</t>
        </r>
      </text>
    </comment>
    <comment ref="F343" authorId="1">
      <text>
        <r>
          <rPr>
            <b/>
            <sz val="9"/>
            <color indexed="81"/>
            <rFont val="Tahoma"/>
            <family val="2"/>
          </rPr>
          <t>Ron Cunningham:</t>
        </r>
        <r>
          <rPr>
            <sz val="9"/>
            <color indexed="81"/>
            <rFont val="Tahoma"/>
            <family val="2"/>
          </rPr>
          <t xml:space="preserve">
Service[ Actor]</t>
        </r>
      </text>
    </comment>
    <comment ref="F345" authorId="1">
      <text>
        <r>
          <rPr>
            <b/>
            <sz val="9"/>
            <color indexed="81"/>
            <rFont val="Tahoma"/>
            <family val="2"/>
          </rPr>
          <t>Ron Cunningham:</t>
        </r>
        <r>
          <rPr>
            <sz val="9"/>
            <color indexed="81"/>
            <rFont val="Tahoma"/>
            <family val="2"/>
          </rPr>
          <t xml:space="preserve">
Service[ Role]</t>
        </r>
      </text>
    </comment>
    <comment ref="F347" authorId="1">
      <text>
        <r>
          <rPr>
            <b/>
            <sz val="9"/>
            <color indexed="81"/>
            <rFont val="Tahoma"/>
            <family val="2"/>
          </rPr>
          <t>Ron Cunningham:</t>
        </r>
        <r>
          <rPr>
            <sz val="9"/>
            <color indexed="81"/>
            <rFont val="Tahoma"/>
            <family val="2"/>
          </rPr>
          <t xml:space="preserve">
Service[ Role]</t>
        </r>
      </text>
    </comment>
    <comment ref="F352" authorId="1">
      <text>
        <r>
          <rPr>
            <b/>
            <sz val="9"/>
            <color indexed="81"/>
            <rFont val="Tahoma"/>
            <family val="2"/>
          </rPr>
          <t>Ron Cunningham:</t>
        </r>
        <r>
          <rPr>
            <sz val="9"/>
            <color indexed="81"/>
            <rFont val="Tahoma"/>
            <family val="2"/>
          </rPr>
          <t xml:space="preserve">
Service[ Role]</t>
        </r>
      </text>
    </comment>
    <comment ref="H355" authorId="1">
      <text>
        <r>
          <rPr>
            <b/>
            <sz val="9"/>
            <color indexed="81"/>
            <rFont val="Tahoma"/>
            <family val="2"/>
          </rPr>
          <t>Ron Cunningham:</t>
        </r>
        <r>
          <rPr>
            <sz val="9"/>
            <color indexed="81"/>
            <rFont val="Tahoma"/>
            <family val="2"/>
          </rPr>
          <t xml:space="preserve">
Logical [Conceptual]</t>
        </r>
      </text>
    </comment>
    <comment ref="H356" authorId="1">
      <text>
        <r>
          <rPr>
            <b/>
            <sz val="9"/>
            <color indexed="81"/>
            <rFont val="Tahoma"/>
            <family val="2"/>
          </rPr>
          <t>Ron Cunningham:</t>
        </r>
        <r>
          <rPr>
            <sz val="9"/>
            <color indexed="81"/>
            <rFont val="Tahoma"/>
            <family val="2"/>
          </rPr>
          <t xml:space="preserve">
Logical [Physical]</t>
        </r>
      </text>
    </comment>
    <comment ref="H359" authorId="1">
      <text>
        <r>
          <rPr>
            <b/>
            <sz val="9"/>
            <color indexed="81"/>
            <rFont val="Tahoma"/>
            <family val="2"/>
          </rPr>
          <t>Ron Cunningham:</t>
        </r>
        <r>
          <rPr>
            <sz val="9"/>
            <color indexed="81"/>
            <rFont val="Tahoma"/>
            <family val="2"/>
          </rPr>
          <t xml:space="preserve">
Logical [Conceptual]</t>
        </r>
      </text>
    </comment>
    <comment ref="K359" authorId="1">
      <text>
        <r>
          <rPr>
            <b/>
            <sz val="9"/>
            <color indexed="81"/>
            <rFont val="Tahoma"/>
            <family val="2"/>
          </rPr>
          <t>Ron Cunningham:</t>
        </r>
        <r>
          <rPr>
            <sz val="9"/>
            <color indexed="81"/>
            <rFont val="Tahoma"/>
            <family val="2"/>
          </rPr>
          <t xml:space="preserve">
Organization [Person]</t>
        </r>
      </text>
    </comment>
    <comment ref="H360" authorId="1">
      <text>
        <r>
          <rPr>
            <b/>
            <sz val="9"/>
            <color indexed="81"/>
            <rFont val="Tahoma"/>
            <family val="2"/>
          </rPr>
          <t>Ron Cunningham:</t>
        </r>
        <r>
          <rPr>
            <sz val="9"/>
            <color indexed="81"/>
            <rFont val="Tahoma"/>
            <family val="2"/>
          </rPr>
          <t xml:space="preserve">
Logical [Conceptual]</t>
        </r>
      </text>
    </comment>
    <comment ref="F363" authorId="1">
      <text>
        <r>
          <rPr>
            <b/>
            <sz val="9"/>
            <color indexed="81"/>
            <rFont val="Tahoma"/>
            <family val="2"/>
          </rPr>
          <t>Ron Cunningham:</t>
        </r>
        <r>
          <rPr>
            <sz val="9"/>
            <color indexed="81"/>
            <rFont val="Tahoma"/>
            <family val="2"/>
          </rPr>
          <t xml:space="preserve">
Service[ Role]</t>
        </r>
      </text>
    </comment>
    <comment ref="F374" authorId="1">
      <text>
        <r>
          <rPr>
            <b/>
            <sz val="9"/>
            <color indexed="81"/>
            <rFont val="Tahoma"/>
            <family val="2"/>
          </rPr>
          <t>Ron Cunningham:</t>
        </r>
        <r>
          <rPr>
            <sz val="9"/>
            <color indexed="81"/>
            <rFont val="Tahoma"/>
            <family val="2"/>
          </rPr>
          <t xml:space="preserve">
Service[ Role]</t>
        </r>
      </text>
    </comment>
    <comment ref="H376" authorId="1">
      <text>
        <r>
          <rPr>
            <b/>
            <sz val="9"/>
            <color indexed="81"/>
            <rFont val="Tahoma"/>
            <family val="2"/>
          </rPr>
          <t>Ron Cunningham:</t>
        </r>
        <r>
          <rPr>
            <sz val="9"/>
            <color indexed="81"/>
            <rFont val="Tahoma"/>
            <family val="2"/>
          </rPr>
          <t xml:space="preserve">
Logical [Conceptual]</t>
        </r>
      </text>
    </comment>
    <comment ref="F377" authorId="1">
      <text>
        <r>
          <rPr>
            <b/>
            <sz val="9"/>
            <color indexed="81"/>
            <rFont val="Tahoma"/>
            <family val="2"/>
          </rPr>
          <t>Ron Cunningham:</t>
        </r>
        <r>
          <rPr>
            <sz val="9"/>
            <color indexed="81"/>
            <rFont val="Tahoma"/>
            <family val="2"/>
          </rPr>
          <t xml:space="preserve">
Service[ Role]</t>
        </r>
      </text>
    </comment>
    <comment ref="L409" authorId="1">
      <text>
        <r>
          <rPr>
            <b/>
            <sz val="9"/>
            <color indexed="81"/>
            <rFont val="Tahoma"/>
            <family val="2"/>
          </rPr>
          <t>Ron Cunningham:</t>
        </r>
        <r>
          <rPr>
            <sz val="9"/>
            <color indexed="81"/>
            <rFont val="Tahoma"/>
            <family val="2"/>
          </rPr>
          <t xml:space="preserve">
Cross Cutting [Customer]</t>
        </r>
      </text>
    </comment>
    <comment ref="F417" authorId="1">
      <text>
        <r>
          <rPr>
            <b/>
            <sz val="9"/>
            <color indexed="81"/>
            <rFont val="Tahoma"/>
            <family val="2"/>
          </rPr>
          <t>Ron Cunningham:</t>
        </r>
        <r>
          <rPr>
            <sz val="9"/>
            <color indexed="81"/>
            <rFont val="Tahoma"/>
            <family val="2"/>
          </rPr>
          <t xml:space="preserve">
Actor[ Role]</t>
        </r>
      </text>
    </comment>
    <comment ref="H417" authorId="1">
      <text>
        <r>
          <rPr>
            <b/>
            <sz val="9"/>
            <color indexed="81"/>
            <rFont val="Tahoma"/>
            <family val="2"/>
          </rPr>
          <t>Ron Cunningham:</t>
        </r>
        <r>
          <rPr>
            <sz val="9"/>
            <color indexed="81"/>
            <rFont val="Tahoma"/>
            <family val="2"/>
          </rPr>
          <t xml:space="preserve">
Logical [Conceptual]</t>
        </r>
      </text>
    </comment>
    <comment ref="L417" authorId="1">
      <text>
        <r>
          <rPr>
            <b/>
            <sz val="9"/>
            <color indexed="81"/>
            <rFont val="Tahoma"/>
            <family val="2"/>
          </rPr>
          <t>Ron Cunningham:</t>
        </r>
        <r>
          <rPr>
            <sz val="9"/>
            <color indexed="81"/>
            <rFont val="Tahoma"/>
            <family val="2"/>
          </rPr>
          <t xml:space="preserve">
Service Provider [Customer]</t>
        </r>
      </text>
    </comment>
    <comment ref="F425" authorId="1">
      <text>
        <r>
          <rPr>
            <b/>
            <sz val="9"/>
            <color indexed="81"/>
            <rFont val="Tahoma"/>
            <family val="2"/>
          </rPr>
          <t>Ron Cunningham:</t>
        </r>
        <r>
          <rPr>
            <sz val="9"/>
            <color indexed="81"/>
            <rFont val="Tahoma"/>
            <family val="2"/>
          </rPr>
          <t xml:space="preserve">
Actor[ Role]</t>
        </r>
      </text>
    </comment>
    <comment ref="F427" authorId="1">
      <text>
        <r>
          <rPr>
            <b/>
            <sz val="9"/>
            <color indexed="81"/>
            <rFont val="Tahoma"/>
            <family val="2"/>
          </rPr>
          <t>Ron Cunningham:</t>
        </r>
        <r>
          <rPr>
            <sz val="9"/>
            <color indexed="81"/>
            <rFont val="Tahoma"/>
            <family val="2"/>
          </rPr>
          <t xml:space="preserve">
Actor[ Role]</t>
        </r>
      </text>
    </comment>
    <comment ref="K427" authorId="1">
      <text>
        <r>
          <rPr>
            <b/>
            <sz val="9"/>
            <color indexed="81"/>
            <rFont val="Tahoma"/>
            <family val="2"/>
          </rPr>
          <t>Ron Cunningham:</t>
        </r>
        <r>
          <rPr>
            <sz val="9"/>
            <color indexed="81"/>
            <rFont val="Tahoma"/>
            <family val="2"/>
          </rPr>
          <t xml:space="preserve">
Organization [Role] </t>
        </r>
      </text>
    </comment>
    <comment ref="F430" authorId="1">
      <text>
        <r>
          <rPr>
            <b/>
            <sz val="9"/>
            <color indexed="81"/>
            <rFont val="Tahoma"/>
            <family val="2"/>
          </rPr>
          <t>Ron Cunningham:</t>
        </r>
        <r>
          <rPr>
            <sz val="9"/>
            <color indexed="81"/>
            <rFont val="Tahoma"/>
            <family val="2"/>
          </rPr>
          <t xml:space="preserve">
Service[ Role]</t>
        </r>
      </text>
    </comment>
    <comment ref="H438" authorId="1">
      <text>
        <r>
          <rPr>
            <b/>
            <sz val="9"/>
            <color indexed="81"/>
            <rFont val="Tahoma"/>
            <family val="2"/>
          </rPr>
          <t>Ron Cunningham:</t>
        </r>
        <r>
          <rPr>
            <sz val="9"/>
            <color indexed="81"/>
            <rFont val="Tahoma"/>
            <family val="2"/>
          </rPr>
          <t xml:space="preserve">
Logical [Conceptual]</t>
        </r>
      </text>
    </comment>
    <comment ref="H451" authorId="1">
      <text>
        <r>
          <rPr>
            <b/>
            <sz val="9"/>
            <color indexed="81"/>
            <rFont val="Tahoma"/>
            <family val="2"/>
          </rPr>
          <t>Ron Cunningham:</t>
        </r>
        <r>
          <rPr>
            <sz val="9"/>
            <color indexed="81"/>
            <rFont val="Tahoma"/>
            <family val="2"/>
          </rPr>
          <t xml:space="preserve">
Logical [Conceptual]</t>
        </r>
      </text>
    </comment>
    <comment ref="F460" authorId="1">
      <text>
        <r>
          <rPr>
            <b/>
            <sz val="9"/>
            <color indexed="81"/>
            <rFont val="Tahoma"/>
            <family val="2"/>
          </rPr>
          <t>Ron Cunningham:</t>
        </r>
        <r>
          <rPr>
            <sz val="9"/>
            <color indexed="81"/>
            <rFont val="Tahoma"/>
            <family val="2"/>
          </rPr>
          <t xml:space="preserve">
Service[ Role]</t>
        </r>
      </text>
    </comment>
    <comment ref="F476" authorId="1">
      <text>
        <r>
          <rPr>
            <b/>
            <sz val="9"/>
            <color indexed="81"/>
            <rFont val="Tahoma"/>
            <family val="2"/>
          </rPr>
          <t>Ron Cunningham:</t>
        </r>
        <r>
          <rPr>
            <sz val="9"/>
            <color indexed="81"/>
            <rFont val="Tahoma"/>
            <family val="2"/>
          </rPr>
          <t xml:space="preserve">
Service[ Actor]</t>
        </r>
      </text>
    </comment>
    <comment ref="K476" authorId="1">
      <text>
        <r>
          <rPr>
            <b/>
            <sz val="9"/>
            <color indexed="81"/>
            <rFont val="Tahoma"/>
            <family val="2"/>
          </rPr>
          <t>Ron Cunningham:</t>
        </r>
        <r>
          <rPr>
            <sz val="9"/>
            <color indexed="81"/>
            <rFont val="Tahoma"/>
            <family val="2"/>
          </rPr>
          <t xml:space="preserve">
Application [Device]</t>
        </r>
      </text>
    </comment>
    <comment ref="F483" authorId="1">
      <text>
        <r>
          <rPr>
            <b/>
            <sz val="9"/>
            <color indexed="81"/>
            <rFont val="Tahoma"/>
            <family val="2"/>
          </rPr>
          <t>Ron Cunningham:</t>
        </r>
        <r>
          <rPr>
            <sz val="9"/>
            <color indexed="81"/>
            <rFont val="Tahoma"/>
            <family val="2"/>
          </rPr>
          <t xml:space="preserve">
Role [actor]</t>
        </r>
      </text>
    </comment>
    <comment ref="F488" authorId="1">
      <text>
        <r>
          <rPr>
            <b/>
            <sz val="9"/>
            <color indexed="81"/>
            <rFont val="Tahoma"/>
            <family val="2"/>
          </rPr>
          <t>Ron Cunningham:</t>
        </r>
        <r>
          <rPr>
            <sz val="9"/>
            <color indexed="81"/>
            <rFont val="Tahoma"/>
            <family val="2"/>
          </rPr>
          <t xml:space="preserve">
Role [Actor]</t>
        </r>
      </text>
    </comment>
    <comment ref="K517" authorId="1">
      <text>
        <r>
          <rPr>
            <b/>
            <sz val="9"/>
            <color indexed="81"/>
            <rFont val="Tahoma"/>
            <family val="2"/>
          </rPr>
          <t>Ron Cunningham:</t>
        </r>
        <r>
          <rPr>
            <sz val="9"/>
            <color indexed="81"/>
            <rFont val="Tahoma"/>
            <family val="2"/>
          </rPr>
          <t xml:space="preserve">
Organization [Application]</t>
        </r>
      </text>
    </comment>
    <comment ref="K524" authorId="1">
      <text>
        <r>
          <rPr>
            <b/>
            <sz val="9"/>
            <color indexed="81"/>
            <rFont val="Tahoma"/>
            <family val="2"/>
          </rPr>
          <t>Ron Cunningham:</t>
        </r>
        <r>
          <rPr>
            <sz val="9"/>
            <color indexed="81"/>
            <rFont val="Tahoma"/>
            <family val="2"/>
          </rPr>
          <t xml:space="preserve">
Organizational Entity [Person]</t>
        </r>
      </text>
    </comment>
    <comment ref="B537" authorId="1">
      <text>
        <r>
          <rPr>
            <b/>
            <sz val="9"/>
            <color indexed="81"/>
            <rFont val="Tahoma"/>
            <family val="2"/>
          </rPr>
          <t>Ron Cunningham:</t>
        </r>
        <r>
          <rPr>
            <sz val="9"/>
            <color indexed="81"/>
            <rFont val="Tahoma"/>
            <family val="2"/>
          </rPr>
          <t xml:space="preserve">
[ Distribution ]Field Crew Tools</t>
        </r>
      </text>
    </comment>
    <comment ref="L537" authorId="1">
      <text>
        <r>
          <rPr>
            <b/>
            <sz val="9"/>
            <color indexed="81"/>
            <rFont val="Tahoma"/>
            <family val="2"/>
          </rPr>
          <t>Ron Cunningham:</t>
        </r>
        <r>
          <rPr>
            <sz val="9"/>
            <color indexed="81"/>
            <rFont val="Tahoma"/>
            <family val="2"/>
          </rPr>
          <t xml:space="preserve">
Operations [Distribution]</t>
        </r>
      </text>
    </comment>
    <comment ref="F545" authorId="1">
      <text>
        <r>
          <rPr>
            <b/>
            <sz val="9"/>
            <color indexed="81"/>
            <rFont val="Tahoma"/>
            <family val="2"/>
          </rPr>
          <t>Ron Cunningham:</t>
        </r>
        <r>
          <rPr>
            <sz val="9"/>
            <color indexed="81"/>
            <rFont val="Tahoma"/>
            <family val="2"/>
          </rPr>
          <t xml:space="preserve">
Role [actor]</t>
        </r>
      </text>
    </comment>
    <comment ref="K545" authorId="1">
      <text>
        <r>
          <rPr>
            <b/>
            <sz val="9"/>
            <color indexed="81"/>
            <rFont val="Tahoma"/>
            <family val="2"/>
          </rPr>
          <t>Ron Cunningham:</t>
        </r>
        <r>
          <rPr>
            <sz val="9"/>
            <color indexed="81"/>
            <rFont val="Tahoma"/>
            <family val="2"/>
          </rPr>
          <t xml:space="preserve">
Organization [Application]</t>
        </r>
      </text>
    </comment>
    <comment ref="F547" authorId="1">
      <text>
        <r>
          <rPr>
            <b/>
            <sz val="9"/>
            <color indexed="81"/>
            <rFont val="Tahoma"/>
            <family val="2"/>
          </rPr>
          <t>Ron Cunningham:</t>
        </r>
        <r>
          <rPr>
            <sz val="9"/>
            <color indexed="81"/>
            <rFont val="Tahoma"/>
            <family val="2"/>
          </rPr>
          <t xml:space="preserve">
Role [actor]</t>
        </r>
      </text>
    </comment>
    <comment ref="K547" authorId="1">
      <text>
        <r>
          <rPr>
            <b/>
            <sz val="9"/>
            <color indexed="81"/>
            <rFont val="Tahoma"/>
            <family val="2"/>
          </rPr>
          <t>Ron Cunningham:</t>
        </r>
        <r>
          <rPr>
            <sz val="9"/>
            <color indexed="81"/>
            <rFont val="Tahoma"/>
            <family val="2"/>
          </rPr>
          <t xml:space="preserve">
Organizational Entity [Person]</t>
        </r>
      </text>
    </comment>
    <comment ref="K548" authorId="1">
      <text>
        <r>
          <rPr>
            <b/>
            <sz val="9"/>
            <color indexed="81"/>
            <rFont val="Tahoma"/>
            <family val="2"/>
          </rPr>
          <t>Ron Cunningham:</t>
        </r>
        <r>
          <rPr>
            <sz val="9"/>
            <color indexed="81"/>
            <rFont val="Tahoma"/>
            <family val="2"/>
          </rPr>
          <t xml:space="preserve">
Organizational Entity [Person]</t>
        </r>
      </text>
    </comment>
    <comment ref="L570" authorId="1">
      <text>
        <r>
          <rPr>
            <b/>
            <sz val="9"/>
            <color indexed="81"/>
            <rFont val="Tahoma"/>
            <family val="2"/>
          </rPr>
          <t>Ron Cunningham:</t>
        </r>
        <r>
          <rPr>
            <sz val="9"/>
            <color indexed="81"/>
            <rFont val="Tahoma"/>
            <family val="2"/>
          </rPr>
          <t xml:space="preserve">
Cross Cutting [Customer]</t>
        </r>
      </text>
    </comment>
    <comment ref="B572" authorId="1">
      <text>
        <r>
          <rPr>
            <b/>
            <sz val="9"/>
            <color indexed="81"/>
            <rFont val="Tahoma"/>
            <family val="2"/>
          </rPr>
          <t>Ron Cunningham:</t>
        </r>
        <r>
          <rPr>
            <sz val="9"/>
            <color indexed="81"/>
            <rFont val="Tahoma"/>
            <family val="2"/>
          </rPr>
          <t xml:space="preserve">
Building Gateway</t>
        </r>
      </text>
    </comment>
    <comment ref="F572" authorId="1">
      <text>
        <r>
          <rPr>
            <b/>
            <sz val="9"/>
            <color indexed="81"/>
            <rFont val="Tahoma"/>
            <family val="2"/>
          </rPr>
          <t>Ron Cunningham:</t>
        </r>
        <r>
          <rPr>
            <sz val="9"/>
            <color indexed="81"/>
            <rFont val="Tahoma"/>
            <family val="2"/>
          </rPr>
          <t xml:space="preserve">
Service[ Role]</t>
        </r>
      </text>
    </comment>
    <comment ref="F574" authorId="1">
      <text>
        <r>
          <rPr>
            <b/>
            <sz val="9"/>
            <color indexed="81"/>
            <rFont val="Tahoma"/>
            <family val="2"/>
          </rPr>
          <t>Ron Cunningham:</t>
        </r>
        <r>
          <rPr>
            <sz val="9"/>
            <color indexed="81"/>
            <rFont val="Tahoma"/>
            <family val="2"/>
          </rPr>
          <t xml:space="preserve">
Service[ Role]</t>
        </r>
      </text>
    </comment>
    <comment ref="B576" authorId="1">
      <text>
        <r>
          <rPr>
            <b/>
            <sz val="9"/>
            <color indexed="81"/>
            <rFont val="Tahoma"/>
            <family val="2"/>
          </rPr>
          <t>Ron Cunningham:</t>
        </r>
        <r>
          <rPr>
            <sz val="9"/>
            <color indexed="81"/>
            <rFont val="Tahoma"/>
            <family val="2"/>
          </rPr>
          <t xml:space="preserve">
 ( see also ADWP definitions PPT for new domain)</t>
        </r>
      </text>
    </comment>
    <comment ref="B577" authorId="1">
      <text>
        <r>
          <rPr>
            <b/>
            <sz val="9"/>
            <color indexed="81"/>
            <rFont val="Tahoma"/>
            <family val="2"/>
          </rPr>
          <t>Ron Cunningham:</t>
        </r>
        <r>
          <rPr>
            <sz val="9"/>
            <color indexed="81"/>
            <rFont val="Tahoma"/>
            <family val="2"/>
          </rPr>
          <t xml:space="preserve">
  ( see also definitions PPT for new domain)</t>
        </r>
      </text>
    </comment>
    <comment ref="F577" authorId="1">
      <text>
        <r>
          <rPr>
            <b/>
            <sz val="9"/>
            <color indexed="81"/>
            <rFont val="Tahoma"/>
            <family val="2"/>
          </rPr>
          <t>Ron Cunningham:</t>
        </r>
        <r>
          <rPr>
            <sz val="9"/>
            <color indexed="81"/>
            <rFont val="Tahoma"/>
            <family val="2"/>
          </rPr>
          <t xml:space="preserve">
Service[ Role]</t>
        </r>
      </text>
    </comment>
    <comment ref="B578" authorId="1">
      <text>
        <r>
          <rPr>
            <b/>
            <sz val="9"/>
            <color indexed="81"/>
            <rFont val="Tahoma"/>
            <family val="2"/>
          </rPr>
          <t>Ron Cunningham:</t>
        </r>
        <r>
          <rPr>
            <sz val="9"/>
            <color indexed="81"/>
            <rFont val="Tahoma"/>
            <family val="2"/>
          </rPr>
          <t xml:space="preserve">
  ( see also ADWP definitions PPT for new domain)</t>
        </r>
      </text>
    </comment>
    <comment ref="F578" authorId="1">
      <text>
        <r>
          <rPr>
            <b/>
            <sz val="9"/>
            <color indexed="81"/>
            <rFont val="Tahoma"/>
            <family val="2"/>
          </rPr>
          <t>Ron Cunningham:</t>
        </r>
        <r>
          <rPr>
            <sz val="9"/>
            <color indexed="81"/>
            <rFont val="Tahoma"/>
            <family val="2"/>
          </rPr>
          <t xml:space="preserve">
Service[ Role]</t>
        </r>
      </text>
    </comment>
    <comment ref="B579" authorId="1">
      <text>
        <r>
          <rPr>
            <b/>
            <sz val="9"/>
            <color indexed="81"/>
            <rFont val="Tahoma"/>
            <family val="2"/>
          </rPr>
          <t>Ron Cunningham:</t>
        </r>
        <r>
          <rPr>
            <sz val="9"/>
            <color indexed="81"/>
            <rFont val="Tahoma"/>
            <family val="2"/>
          </rPr>
          <t xml:space="preserve">
  ( see also ADWP Definitions PPT for new domain)</t>
        </r>
      </text>
    </comment>
    <comment ref="F586" authorId="1">
      <text>
        <r>
          <rPr>
            <b/>
            <sz val="9"/>
            <color indexed="81"/>
            <rFont val="Tahoma"/>
            <family val="2"/>
          </rPr>
          <t>Ron Cunningham:</t>
        </r>
        <r>
          <rPr>
            <sz val="9"/>
            <color indexed="81"/>
            <rFont val="Tahoma"/>
            <family val="2"/>
          </rPr>
          <t xml:space="preserve">
Service[ Actor]</t>
        </r>
      </text>
    </comment>
    <comment ref="K590" authorId="1">
      <text>
        <r>
          <rPr>
            <b/>
            <sz val="9"/>
            <color indexed="81"/>
            <rFont val="Tahoma"/>
            <family val="2"/>
          </rPr>
          <t>Ron Cunningham:</t>
        </r>
        <r>
          <rPr>
            <sz val="9"/>
            <color indexed="81"/>
            <rFont val="Tahoma"/>
            <family val="2"/>
          </rPr>
          <t xml:space="preserve">
Organizational Entity [Person]</t>
        </r>
      </text>
    </comment>
    <comment ref="F591" authorId="1">
      <text>
        <r>
          <rPr>
            <b/>
            <sz val="9"/>
            <color indexed="81"/>
            <rFont val="Tahoma"/>
            <family val="2"/>
          </rPr>
          <t>Ron Cunningham:</t>
        </r>
        <r>
          <rPr>
            <sz val="9"/>
            <color indexed="81"/>
            <rFont val="Tahoma"/>
            <family val="2"/>
          </rPr>
          <t xml:space="preserve">
Role [actor]</t>
        </r>
      </text>
    </comment>
    <comment ref="K619" authorId="1">
      <text>
        <r>
          <rPr>
            <b/>
            <sz val="9"/>
            <color indexed="81"/>
            <rFont val="Tahoma"/>
            <family val="2"/>
          </rPr>
          <t>Ron Cunningham:</t>
        </r>
        <r>
          <rPr>
            <sz val="9"/>
            <color indexed="81"/>
            <rFont val="Tahoma"/>
            <family val="2"/>
          </rPr>
          <t xml:space="preserve">
Organizational Entity [Application]</t>
        </r>
      </text>
    </comment>
    <comment ref="K645" authorId="1">
      <text>
        <r>
          <rPr>
            <b/>
            <sz val="9"/>
            <color indexed="81"/>
            <rFont val="Tahoma"/>
            <family val="2"/>
          </rPr>
          <t>Ron Cunningham:</t>
        </r>
        <r>
          <rPr>
            <sz val="9"/>
            <color indexed="81"/>
            <rFont val="Tahoma"/>
            <family val="2"/>
          </rPr>
          <t xml:space="preserve">
Organization [Role] </t>
        </r>
      </text>
    </comment>
    <comment ref="P645" authorId="1">
      <text>
        <r>
          <rPr>
            <b/>
            <sz val="9"/>
            <color indexed="81"/>
            <rFont val="Tahoma"/>
            <family val="2"/>
          </rPr>
          <t>Ron Cunningham:</t>
        </r>
        <r>
          <rPr>
            <sz val="9"/>
            <color indexed="81"/>
            <rFont val="Tahoma"/>
            <family val="2"/>
          </rPr>
          <t xml:space="preserve">
need to clarify what this description is specifying.</t>
        </r>
      </text>
    </comment>
    <comment ref="B651" authorId="2">
      <text>
        <r>
          <rPr>
            <b/>
            <sz val="9"/>
            <color indexed="81"/>
            <rFont val="Tahoma"/>
            <family val="2"/>
          </rPr>
          <t>Stephan Amsbary:</t>
        </r>
        <r>
          <rPr>
            <sz val="9"/>
            <color indexed="81"/>
            <rFont val="Tahoma"/>
            <family val="2"/>
          </rPr>
          <t xml:space="preserve">
Stopping point on Steve's actors on Sept 16</t>
        </r>
      </text>
    </comment>
    <comment ref="L651" authorId="1">
      <text>
        <r>
          <rPr>
            <b/>
            <sz val="9"/>
            <color indexed="81"/>
            <rFont val="Tahoma"/>
            <family val="2"/>
          </rPr>
          <t>Ron Cunningham:</t>
        </r>
        <r>
          <rPr>
            <sz val="9"/>
            <color indexed="81"/>
            <rFont val="Tahoma"/>
            <family val="2"/>
          </rPr>
          <t xml:space="preserve">
Market [Operations]</t>
        </r>
      </text>
    </comment>
    <comment ref="F656" authorId="0">
      <text>
        <r>
          <rPr>
            <b/>
            <sz val="9"/>
            <color indexed="81"/>
            <rFont val="Calibri"/>
            <family val="2"/>
          </rPr>
          <t>Elizabeth:</t>
        </r>
        <r>
          <rPr>
            <sz val="9"/>
            <color indexed="81"/>
            <rFont val="Calibri"/>
            <family val="2"/>
          </rPr>
          <t xml:space="preserve">
this was already red, disagree</t>
        </r>
      </text>
    </comment>
    <comment ref="H656" authorId="0">
      <text>
        <r>
          <rPr>
            <b/>
            <sz val="9"/>
            <color indexed="81"/>
            <rFont val="Calibri"/>
            <family val="2"/>
          </rPr>
          <t>Elizabeth:</t>
        </r>
        <r>
          <rPr>
            <sz val="9"/>
            <color indexed="81"/>
            <rFont val="Calibri"/>
            <family val="2"/>
          </rPr>
          <t xml:space="preserve">
This was red (Logical), not sure why</t>
        </r>
      </text>
    </comment>
    <comment ref="K670" authorId="1">
      <text>
        <r>
          <rPr>
            <b/>
            <sz val="9"/>
            <color indexed="81"/>
            <rFont val="Tahoma"/>
            <family val="2"/>
          </rPr>
          <t>Ron Cunningham:</t>
        </r>
        <r>
          <rPr>
            <sz val="9"/>
            <color indexed="81"/>
            <rFont val="Tahoma"/>
            <family val="2"/>
          </rPr>
          <t xml:space="preserve">
Organization [Role] </t>
        </r>
      </text>
    </comment>
    <comment ref="F672" authorId="1">
      <text>
        <r>
          <rPr>
            <b/>
            <sz val="9"/>
            <color indexed="81"/>
            <rFont val="Tahoma"/>
            <family val="2"/>
          </rPr>
          <t>Ron Cunningham:</t>
        </r>
        <r>
          <rPr>
            <sz val="9"/>
            <color indexed="81"/>
            <rFont val="Tahoma"/>
            <family val="2"/>
          </rPr>
          <t xml:space="preserve">
Role [Actor]</t>
        </r>
      </text>
    </comment>
    <comment ref="H672" authorId="1">
      <text>
        <r>
          <rPr>
            <b/>
            <sz val="9"/>
            <color indexed="81"/>
            <rFont val="Tahoma"/>
            <family val="2"/>
          </rPr>
          <t>Ron Cunningham:</t>
        </r>
        <r>
          <rPr>
            <sz val="9"/>
            <color indexed="81"/>
            <rFont val="Tahoma"/>
            <family val="2"/>
          </rPr>
          <t xml:space="preserve">
Conceptual [Logical]</t>
        </r>
      </text>
    </comment>
    <comment ref="K818" authorId="1">
      <text>
        <r>
          <rPr>
            <b/>
            <sz val="9"/>
            <color indexed="81"/>
            <rFont val="Tahoma"/>
            <family val="2"/>
          </rPr>
          <t>Ron Cunningham:</t>
        </r>
        <r>
          <rPr>
            <sz val="9"/>
            <color indexed="81"/>
            <rFont val="Tahoma"/>
            <family val="2"/>
          </rPr>
          <t xml:space="preserve">
Organization [Role] </t>
        </r>
      </text>
    </comment>
    <comment ref="B821" authorId="1">
      <text>
        <r>
          <rPr>
            <b/>
            <sz val="9"/>
            <color indexed="81"/>
            <rFont val="Tahoma"/>
            <family val="2"/>
          </rPr>
          <t>Ron Cunningham</t>
        </r>
        <r>
          <rPr>
            <sz val="9"/>
            <color indexed="81"/>
            <rFont val="Tahoma"/>
            <family val="2"/>
          </rPr>
          <t xml:space="preserve">
Needs to be split out into the separate named things</t>
        </r>
      </text>
    </comment>
    <comment ref="K836" authorId="1">
      <text>
        <r>
          <rPr>
            <b/>
            <sz val="9"/>
            <color indexed="81"/>
            <rFont val="Tahoma"/>
            <family val="2"/>
          </rPr>
          <t>Ron Cunningham:</t>
        </r>
        <r>
          <rPr>
            <sz val="9"/>
            <color indexed="81"/>
            <rFont val="Tahoma"/>
            <family val="2"/>
          </rPr>
          <t xml:space="preserve">
Organizational Entity [Person]</t>
        </r>
      </text>
    </comment>
    <comment ref="F837" authorId="1">
      <text>
        <r>
          <rPr>
            <b/>
            <sz val="9"/>
            <color indexed="81"/>
            <rFont val="Tahoma"/>
            <family val="2"/>
          </rPr>
          <t>Ron Cunningham:</t>
        </r>
        <r>
          <rPr>
            <sz val="9"/>
            <color indexed="81"/>
            <rFont val="Tahoma"/>
            <family val="2"/>
          </rPr>
          <t xml:space="preserve">
Role [actor]</t>
        </r>
      </text>
    </comment>
    <comment ref="B838" authorId="1">
      <text>
        <r>
          <rPr>
            <b/>
            <sz val="9"/>
            <color indexed="81"/>
            <rFont val="Tahoma"/>
            <family val="2"/>
          </rPr>
          <t>Ron Cunningham:</t>
        </r>
        <r>
          <rPr>
            <sz val="9"/>
            <color indexed="81"/>
            <rFont val="Tahoma"/>
            <family val="2"/>
          </rPr>
          <t xml:space="preserve">
need to decode MOL - see ETSO Role Model document</t>
        </r>
      </text>
    </comment>
    <comment ref="B857" authorId="2">
      <text>
        <r>
          <rPr>
            <b/>
            <sz val="9"/>
            <color indexed="81"/>
            <rFont val="Tahoma"/>
            <family val="2"/>
          </rPr>
          <t>Stephan Amsbary:</t>
        </r>
        <r>
          <rPr>
            <sz val="9"/>
            <color indexed="81"/>
            <rFont val="Tahoma"/>
            <family val="2"/>
          </rPr>
          <t xml:space="preserve">
We added two new concepts starting here and are going backwards from here  - Zones and Consumbles</t>
        </r>
      </text>
    </comment>
    <comment ref="K876" authorId="1">
      <text>
        <r>
          <rPr>
            <b/>
            <sz val="9"/>
            <color indexed="81"/>
            <rFont val="Tahoma"/>
            <family val="2"/>
          </rPr>
          <t>Ron Cunningham:</t>
        </r>
        <r>
          <rPr>
            <sz val="9"/>
            <color indexed="81"/>
            <rFont val="Tahoma"/>
            <family val="2"/>
          </rPr>
          <t xml:space="preserve">
Organizational Entity [Application]</t>
        </r>
      </text>
    </comment>
    <comment ref="B885" authorId="1">
      <text>
        <r>
          <rPr>
            <b/>
            <sz val="9"/>
            <color indexed="81"/>
            <rFont val="Tahoma"/>
            <family val="2"/>
          </rPr>
          <t>Ron Cunningham:</t>
        </r>
        <r>
          <rPr>
            <sz val="9"/>
            <color indexed="81"/>
            <rFont val="Tahoma"/>
            <family val="2"/>
          </rPr>
          <t xml:space="preserve">
Is this intended to be the set of algorithms (service) or the results of those algorithms from which log-term planning services are provided?
Network segment capacity and reliablity -&gt; Conceptual</t>
        </r>
      </text>
    </comment>
    <comment ref="L885" authorId="2">
      <text>
        <r>
          <rPr>
            <b/>
            <sz val="9"/>
            <color indexed="81"/>
            <rFont val="Tahoma"/>
            <family val="2"/>
          </rPr>
          <t>Stephan Amsbary:</t>
        </r>
        <r>
          <rPr>
            <sz val="9"/>
            <color indexed="81"/>
            <rFont val="Tahoma"/>
            <family val="2"/>
          </rPr>
          <t xml:space="preserve">
Note this is that new domain cross-cutting
Cross Cutting [Trans/Distr]</t>
        </r>
      </text>
    </comment>
    <comment ref="B898" authorId="1">
      <text>
        <r>
          <rPr>
            <b/>
            <sz val="9"/>
            <color indexed="81"/>
            <rFont val="Tahoma"/>
            <family val="2"/>
          </rPr>
          <t>Ron Cunningham:</t>
        </r>
        <r>
          <rPr>
            <sz val="9"/>
            <color indexed="81"/>
            <rFont val="Tahoma"/>
            <family val="2"/>
          </rPr>
          <t xml:space="preserve">
Non-Utility [Third Party] Retail Energy Provider </t>
        </r>
      </text>
    </comment>
    <comment ref="K937" authorId="1">
      <text>
        <r>
          <rPr>
            <b/>
            <sz val="9"/>
            <color indexed="81"/>
            <rFont val="Tahoma"/>
            <family val="2"/>
          </rPr>
          <t>Ron Cunningham:</t>
        </r>
        <r>
          <rPr>
            <sz val="9"/>
            <color indexed="81"/>
            <rFont val="Tahoma"/>
            <family val="2"/>
          </rPr>
          <t xml:space="preserve">
Organizational Entity [Person]</t>
        </r>
      </text>
    </comment>
    <comment ref="B993" authorId="1">
      <text>
        <r>
          <rPr>
            <b/>
            <sz val="9"/>
            <color indexed="81"/>
            <rFont val="Tahoma"/>
            <family val="2"/>
          </rPr>
          <t>Ron Cunningham:</t>
        </r>
        <r>
          <rPr>
            <sz val="9"/>
            <color indexed="81"/>
            <rFont val="Tahoma"/>
            <family val="2"/>
          </rPr>
          <t xml:space="preserve">
[Utility Managed] Premise Installation and Maintenance</t>
        </r>
      </text>
    </comment>
    <comment ref="H996" authorId="1">
      <text>
        <r>
          <rPr>
            <b/>
            <sz val="9"/>
            <color indexed="81"/>
            <rFont val="Tahoma"/>
            <family val="2"/>
          </rPr>
          <t>Ron Cunningham:</t>
        </r>
        <r>
          <rPr>
            <sz val="9"/>
            <color indexed="81"/>
            <rFont val="Tahoma"/>
            <family val="2"/>
          </rPr>
          <t xml:space="preserve">
Logical [Conceptual]</t>
        </r>
      </text>
    </comment>
    <comment ref="K1049" authorId="1">
      <text>
        <r>
          <rPr>
            <b/>
            <sz val="9"/>
            <color indexed="81"/>
            <rFont val="Tahoma"/>
            <family val="2"/>
          </rPr>
          <t>Ron Cunningham:</t>
        </r>
        <r>
          <rPr>
            <sz val="9"/>
            <color indexed="81"/>
            <rFont val="Tahoma"/>
            <family val="2"/>
          </rPr>
          <t xml:space="preserve">
Organization [Role] </t>
        </r>
      </text>
    </comment>
    <comment ref="F1064" authorId="1">
      <text>
        <r>
          <rPr>
            <b/>
            <sz val="9"/>
            <color indexed="81"/>
            <rFont val="Tahoma"/>
            <family val="2"/>
          </rPr>
          <t>Ron Cunningham:</t>
        </r>
        <r>
          <rPr>
            <sz val="9"/>
            <color indexed="81"/>
            <rFont val="Tahoma"/>
            <family val="2"/>
          </rPr>
          <t xml:space="preserve">
Role [Actor]</t>
        </r>
      </text>
    </comment>
    <comment ref="K1077" authorId="1">
      <text>
        <r>
          <rPr>
            <b/>
            <sz val="9"/>
            <color indexed="81"/>
            <rFont val="Tahoma"/>
            <family val="2"/>
          </rPr>
          <t>Ron Cunningham:</t>
        </r>
        <r>
          <rPr>
            <sz val="9"/>
            <color indexed="81"/>
            <rFont val="Tahoma"/>
            <family val="2"/>
          </rPr>
          <t xml:space="preserve">
Organization [Role] </t>
        </r>
      </text>
    </comment>
    <comment ref="F1082" authorId="1">
      <text>
        <r>
          <rPr>
            <b/>
            <sz val="9"/>
            <color indexed="81"/>
            <rFont val="Tahoma"/>
            <family val="2"/>
          </rPr>
          <t>Ron Cunningham:</t>
        </r>
        <r>
          <rPr>
            <sz val="9"/>
            <color indexed="81"/>
            <rFont val="Tahoma"/>
            <family val="2"/>
          </rPr>
          <t xml:space="preserve">
Service[ Role]</t>
        </r>
      </text>
    </comment>
    <comment ref="B1084" authorId="2">
      <text>
        <r>
          <rPr>
            <b/>
            <sz val="9"/>
            <color indexed="81"/>
            <rFont val="Tahoma"/>
            <family val="2"/>
          </rPr>
          <t>Stephan Amsbary:</t>
        </r>
        <r>
          <rPr>
            <sz val="9"/>
            <color indexed="81"/>
            <rFont val="Tahoma"/>
            <family val="2"/>
          </rPr>
          <t xml:space="preserve">
Very abstract term… couldn't discern true meaning from description</t>
        </r>
      </text>
    </comment>
    <comment ref="F1091" authorId="1">
      <text>
        <r>
          <rPr>
            <b/>
            <sz val="9"/>
            <color indexed="81"/>
            <rFont val="Tahoma"/>
            <family val="2"/>
          </rPr>
          <t>Ron Cunningham:</t>
        </r>
        <r>
          <rPr>
            <sz val="9"/>
            <color indexed="81"/>
            <rFont val="Tahoma"/>
            <family val="2"/>
          </rPr>
          <t xml:space="preserve">
Role [actor]</t>
        </r>
      </text>
    </comment>
    <comment ref="K1091" authorId="1">
      <text>
        <r>
          <rPr>
            <b/>
            <sz val="9"/>
            <color indexed="81"/>
            <rFont val="Tahoma"/>
            <family val="2"/>
          </rPr>
          <t>Ron Cunningham:</t>
        </r>
        <r>
          <rPr>
            <sz val="9"/>
            <color indexed="81"/>
            <rFont val="Tahoma"/>
            <family val="2"/>
          </rPr>
          <t xml:space="preserve">
Organization [Person]</t>
        </r>
      </text>
    </comment>
    <comment ref="K1108" authorId="2">
      <text>
        <r>
          <rPr>
            <b/>
            <sz val="9"/>
            <color indexed="81"/>
            <rFont val="Tahoma"/>
            <family val="2"/>
          </rPr>
          <t>Stephan Amsbary:</t>
        </r>
        <r>
          <rPr>
            <sz val="9"/>
            <color indexed="81"/>
            <rFont val="Tahoma"/>
            <family val="2"/>
          </rPr>
          <t xml:space="preserve">
Need todefine the difference between organiztion and organizational entity
Organizational Entity[ Role]</t>
        </r>
      </text>
    </comment>
    <comment ref="B1157" authorId="1">
      <text>
        <r>
          <rPr>
            <b/>
            <sz val="9"/>
            <color indexed="81"/>
            <rFont val="Tahoma"/>
            <family val="2"/>
          </rPr>
          <t>Ron Cunningham:</t>
        </r>
        <r>
          <rPr>
            <sz val="9"/>
            <color indexed="81"/>
            <rFont val="Tahoma"/>
            <family val="2"/>
          </rPr>
          <t xml:space="preserve">
[Wholesale] Solar</t>
        </r>
      </text>
    </comment>
    <comment ref="B1175" authorId="1">
      <text>
        <r>
          <rPr>
            <b/>
            <sz val="9"/>
            <color indexed="81"/>
            <rFont val="Tahoma"/>
            <family val="2"/>
          </rPr>
          <t>Ron Cunningham:</t>
        </r>
        <r>
          <rPr>
            <sz val="9"/>
            <color indexed="81"/>
            <rFont val="Tahoma"/>
            <family val="2"/>
          </rPr>
          <t xml:space="preserve">
[Distribution] Supervisory Control and Data Acquisition</t>
        </r>
      </text>
    </comment>
    <comment ref="F1175" authorId="1">
      <text>
        <r>
          <rPr>
            <b/>
            <sz val="9"/>
            <color indexed="81"/>
            <rFont val="Tahoma"/>
            <family val="2"/>
          </rPr>
          <t>Ron Cunningham:</t>
        </r>
        <r>
          <rPr>
            <sz val="9"/>
            <color indexed="81"/>
            <rFont val="Tahoma"/>
            <family val="2"/>
          </rPr>
          <t xml:space="preserve">
Service[ Actor]</t>
        </r>
      </text>
    </comment>
    <comment ref="F1188" authorId="1">
      <text>
        <r>
          <rPr>
            <b/>
            <sz val="9"/>
            <color indexed="81"/>
            <rFont val="Tahoma"/>
            <family val="2"/>
          </rPr>
          <t>Ron Cunningham:</t>
        </r>
        <r>
          <rPr>
            <sz val="9"/>
            <color indexed="81"/>
            <rFont val="Tahoma"/>
            <family val="2"/>
          </rPr>
          <t xml:space="preserve">
Role [actor]</t>
        </r>
      </text>
    </comment>
    <comment ref="F1196" authorId="1">
      <text>
        <r>
          <rPr>
            <b/>
            <sz val="9"/>
            <color indexed="81"/>
            <rFont val="Tahoma"/>
            <family val="2"/>
          </rPr>
          <t>Ron Cunningham:</t>
        </r>
        <r>
          <rPr>
            <sz val="9"/>
            <color indexed="81"/>
            <rFont val="Tahoma"/>
            <family val="2"/>
          </rPr>
          <t xml:space="preserve">
Role [actor]</t>
        </r>
      </text>
    </comment>
    <comment ref="F1197" authorId="1">
      <text>
        <r>
          <rPr>
            <b/>
            <sz val="9"/>
            <color indexed="81"/>
            <rFont val="Tahoma"/>
            <family val="2"/>
          </rPr>
          <t>Ron Cunningham:</t>
        </r>
        <r>
          <rPr>
            <sz val="9"/>
            <color indexed="81"/>
            <rFont val="Tahoma"/>
            <family val="2"/>
          </rPr>
          <t xml:space="preserve">
Role [actor]</t>
        </r>
      </text>
    </comment>
    <comment ref="L1281" authorId="1">
      <text>
        <r>
          <rPr>
            <b/>
            <sz val="9"/>
            <color indexed="81"/>
            <rFont val="Tahoma"/>
            <family val="2"/>
          </rPr>
          <t>Ron Cunningham:</t>
        </r>
        <r>
          <rPr>
            <sz val="9"/>
            <color indexed="81"/>
            <rFont val="Tahoma"/>
            <family val="2"/>
          </rPr>
          <t xml:space="preserve">
Cross Cutting [Customer]</t>
        </r>
      </text>
    </comment>
    <comment ref="B1294" authorId="1">
      <text>
        <r>
          <rPr>
            <b/>
            <sz val="9"/>
            <color indexed="81"/>
            <rFont val="Tahoma"/>
            <family val="2"/>
          </rPr>
          <t>Ron Cunningham:</t>
        </r>
        <r>
          <rPr>
            <sz val="9"/>
            <color indexed="81"/>
            <rFont val="Tahoma"/>
            <family val="2"/>
          </rPr>
          <t xml:space="preserve">
[Wholesale] Wind Generation</t>
        </r>
      </text>
    </comment>
  </commentList>
</comments>
</file>

<file path=xl/comments2.xml><?xml version="1.0" encoding="utf-8"?>
<comments xmlns="http://schemas.openxmlformats.org/spreadsheetml/2006/main">
  <authors>
    <author>Ron Cunningham</author>
    <author>Stephan Amsbary</author>
  </authors>
  <commentList>
    <comment ref="I6" authorId="0">
      <text>
        <r>
          <rPr>
            <b/>
            <sz val="9"/>
            <color indexed="81"/>
            <rFont val="Tahoma"/>
            <family val="2"/>
          </rPr>
          <t>Ron Cunningham:</t>
        </r>
        <r>
          <rPr>
            <sz val="9"/>
            <color indexed="81"/>
            <rFont val="Tahoma"/>
            <family val="2"/>
          </rPr>
          <t xml:space="preserve">
Organizational Entity [Person]</t>
        </r>
      </text>
    </comment>
    <comment ref="F12" authorId="0">
      <text>
        <r>
          <rPr>
            <b/>
            <sz val="9"/>
            <color indexed="81"/>
            <rFont val="Tahoma"/>
            <family val="2"/>
          </rPr>
          <t>Ron Cunningham:</t>
        </r>
        <r>
          <rPr>
            <sz val="9"/>
            <color indexed="81"/>
            <rFont val="Tahoma"/>
            <family val="2"/>
          </rPr>
          <t xml:space="preserve">
Service[ Role]</t>
        </r>
      </text>
    </comment>
    <comment ref="I12" authorId="0">
      <text>
        <r>
          <rPr>
            <b/>
            <sz val="9"/>
            <color indexed="81"/>
            <rFont val="Tahoma"/>
            <family val="2"/>
          </rPr>
          <t>Ron Cunningham:</t>
        </r>
        <r>
          <rPr>
            <sz val="9"/>
            <color indexed="81"/>
            <rFont val="Tahoma"/>
            <family val="2"/>
          </rPr>
          <t xml:space="preserve">
Organization [Application]</t>
        </r>
      </text>
    </comment>
    <comment ref="B25" authorId="1">
      <text>
        <r>
          <rPr>
            <b/>
            <sz val="9"/>
            <color indexed="81"/>
            <rFont val="Tahoma"/>
            <family val="2"/>
          </rPr>
          <t>Stephan Amsbary:</t>
        </r>
        <r>
          <rPr>
            <sz val="9"/>
            <color indexed="81"/>
            <rFont val="Tahoma"/>
            <family val="2"/>
          </rPr>
          <t xml:space="preserve">
We changed previousoly agreed to re-definitions for the EU  concept of zone</t>
        </r>
      </text>
    </comment>
    <comment ref="I25" authorId="0">
      <text>
        <r>
          <rPr>
            <b/>
            <sz val="9"/>
            <color indexed="81"/>
            <rFont val="Tahoma"/>
            <family val="2"/>
          </rPr>
          <t>Ron Cunningham:</t>
        </r>
        <r>
          <rPr>
            <sz val="9"/>
            <color indexed="81"/>
            <rFont val="Tahoma"/>
            <family val="2"/>
          </rPr>
          <t xml:space="preserve">
Organizational Entity [Organization]</t>
        </r>
      </text>
    </comment>
    <comment ref="F90" authorId="0">
      <text>
        <r>
          <rPr>
            <b/>
            <sz val="9"/>
            <color indexed="81"/>
            <rFont val="Tahoma"/>
            <family val="2"/>
          </rPr>
          <t>Ron Cunningham:</t>
        </r>
        <r>
          <rPr>
            <sz val="9"/>
            <color indexed="81"/>
            <rFont val="Tahoma"/>
            <family val="2"/>
          </rPr>
          <t xml:space="preserve">
Service[ Role]</t>
        </r>
      </text>
    </comment>
    <comment ref="J90" authorId="0">
      <text>
        <r>
          <rPr>
            <b/>
            <sz val="9"/>
            <color indexed="81"/>
            <rFont val="Tahoma"/>
            <family val="2"/>
          </rPr>
          <t>Ron Cunningham:</t>
        </r>
        <r>
          <rPr>
            <sz val="9"/>
            <color indexed="81"/>
            <rFont val="Tahoma"/>
            <family val="2"/>
          </rPr>
          <t xml:space="preserve">
Service Provider [Multiple Domains]</t>
        </r>
      </text>
    </comment>
    <comment ref="G99" authorId="0">
      <text>
        <r>
          <rPr>
            <b/>
            <sz val="9"/>
            <color indexed="81"/>
            <rFont val="Tahoma"/>
            <family val="2"/>
          </rPr>
          <t>Ron Cunningham:</t>
        </r>
        <r>
          <rPr>
            <sz val="9"/>
            <color indexed="81"/>
            <rFont val="Tahoma"/>
            <family val="2"/>
          </rPr>
          <t xml:space="preserve">
Logical [Conceptual]</t>
        </r>
      </text>
    </comment>
    <comment ref="F101" authorId="0">
      <text>
        <r>
          <rPr>
            <b/>
            <sz val="9"/>
            <color indexed="81"/>
            <rFont val="Tahoma"/>
            <family val="2"/>
          </rPr>
          <t>Ron Cunningham:</t>
        </r>
        <r>
          <rPr>
            <sz val="9"/>
            <color indexed="81"/>
            <rFont val="Tahoma"/>
            <family val="2"/>
          </rPr>
          <t xml:space="preserve">
Service[ Role]</t>
        </r>
      </text>
    </comment>
    <comment ref="F107" authorId="0">
      <text>
        <r>
          <rPr>
            <b/>
            <sz val="9"/>
            <color indexed="81"/>
            <rFont val="Tahoma"/>
            <family val="2"/>
          </rPr>
          <t>Ron Cunningham:</t>
        </r>
        <r>
          <rPr>
            <sz val="9"/>
            <color indexed="81"/>
            <rFont val="Tahoma"/>
            <family val="2"/>
          </rPr>
          <t xml:space="preserve">
Service[ Role]</t>
        </r>
      </text>
    </comment>
    <comment ref="I150" authorId="0">
      <text>
        <r>
          <rPr>
            <b/>
            <sz val="9"/>
            <color indexed="81"/>
            <rFont val="Tahoma"/>
            <family val="2"/>
          </rPr>
          <t>Ron Cunningham:</t>
        </r>
        <r>
          <rPr>
            <sz val="9"/>
            <color indexed="81"/>
            <rFont val="Tahoma"/>
            <family val="2"/>
          </rPr>
          <t xml:space="preserve">
Facility [Device]</t>
        </r>
      </text>
    </comment>
    <comment ref="J154" authorId="0">
      <text>
        <r>
          <rPr>
            <b/>
            <sz val="9"/>
            <color indexed="81"/>
            <rFont val="Tahoma"/>
            <family val="2"/>
          </rPr>
          <t>Ron Cunningham:</t>
        </r>
        <r>
          <rPr>
            <sz val="9"/>
            <color indexed="81"/>
            <rFont val="Tahoma"/>
            <family val="2"/>
          </rPr>
          <t xml:space="preserve">
Cross Cutting [Domain]</t>
        </r>
      </text>
    </comment>
    <comment ref="B161" authorId="0">
      <text>
        <r>
          <rPr>
            <b/>
            <sz val="9"/>
            <color indexed="81"/>
            <rFont val="Tahoma"/>
            <family val="2"/>
          </rPr>
          <t>Ron Cunningham:</t>
        </r>
        <r>
          <rPr>
            <sz val="9"/>
            <color indexed="81"/>
            <rFont val="Tahoma"/>
            <family val="2"/>
          </rPr>
          <t xml:space="preserve">
Communication [Other] Networks</t>
        </r>
      </text>
    </comment>
    <comment ref="J161" authorId="0">
      <text>
        <r>
          <rPr>
            <b/>
            <sz val="9"/>
            <color indexed="81"/>
            <rFont val="Tahoma"/>
            <family val="2"/>
          </rPr>
          <t>Ron Cunningham:</t>
        </r>
        <r>
          <rPr>
            <sz val="9"/>
            <color indexed="81"/>
            <rFont val="Tahoma"/>
            <family val="2"/>
          </rPr>
          <t xml:space="preserve">
Cross Cutting [Distribution]</t>
        </r>
      </text>
    </comment>
    <comment ref="G170" authorId="0">
      <text>
        <r>
          <rPr>
            <b/>
            <sz val="9"/>
            <color indexed="81"/>
            <rFont val="Tahoma"/>
            <family val="2"/>
          </rPr>
          <t>Ron Cunningham:</t>
        </r>
        <r>
          <rPr>
            <sz val="9"/>
            <color indexed="81"/>
            <rFont val="Tahoma"/>
            <family val="2"/>
          </rPr>
          <t xml:space="preserve">
Logical [Conceptual]</t>
        </r>
      </text>
    </comment>
    <comment ref="G171" authorId="0">
      <text>
        <r>
          <rPr>
            <b/>
            <sz val="9"/>
            <color indexed="81"/>
            <rFont val="Tahoma"/>
            <family val="2"/>
          </rPr>
          <t>Ron Cunningham:</t>
        </r>
        <r>
          <rPr>
            <sz val="9"/>
            <color indexed="81"/>
            <rFont val="Tahoma"/>
            <family val="2"/>
          </rPr>
          <t xml:space="preserve">
Logical [Conceptual]</t>
        </r>
      </text>
    </comment>
    <comment ref="I171" authorId="0">
      <text>
        <r>
          <rPr>
            <b/>
            <sz val="9"/>
            <color indexed="81"/>
            <rFont val="Tahoma"/>
            <family val="2"/>
          </rPr>
          <t>Ron Cunningham:</t>
        </r>
        <r>
          <rPr>
            <sz val="9"/>
            <color indexed="81"/>
            <rFont val="Tahoma"/>
            <family val="2"/>
          </rPr>
          <t xml:space="preserve">
[Facility] Application</t>
        </r>
      </text>
    </comment>
    <comment ref="F188" authorId="0">
      <text>
        <r>
          <rPr>
            <b/>
            <sz val="9"/>
            <color indexed="81"/>
            <rFont val="Tahoma"/>
            <family val="2"/>
          </rPr>
          <t>Ron Cunningham:</t>
        </r>
        <r>
          <rPr>
            <sz val="9"/>
            <color indexed="81"/>
            <rFont val="Tahoma"/>
            <family val="2"/>
          </rPr>
          <t xml:space="preserve">
Service[ Role]</t>
        </r>
      </text>
    </comment>
    <comment ref="I188" authorId="0">
      <text>
        <r>
          <rPr>
            <b/>
            <sz val="9"/>
            <color indexed="81"/>
            <rFont val="Tahoma"/>
            <family val="2"/>
          </rPr>
          <t>Ron Cunningham:</t>
        </r>
        <r>
          <rPr>
            <sz val="9"/>
            <color indexed="81"/>
            <rFont val="Tahoma"/>
            <family val="2"/>
          </rPr>
          <t xml:space="preserve">
[Application] Orgainzation</t>
        </r>
      </text>
    </comment>
    <comment ref="F230" authorId="0">
      <text>
        <r>
          <rPr>
            <b/>
            <sz val="9"/>
            <color indexed="81"/>
            <rFont val="Tahoma"/>
            <family val="2"/>
          </rPr>
          <t>Ron Cunningham:</t>
        </r>
        <r>
          <rPr>
            <sz val="9"/>
            <color indexed="81"/>
            <rFont val="Tahoma"/>
            <family val="2"/>
          </rPr>
          <t xml:space="preserve">
Role [actor]</t>
        </r>
      </text>
    </comment>
    <comment ref="F238" authorId="0">
      <text>
        <r>
          <rPr>
            <b/>
            <sz val="9"/>
            <color indexed="81"/>
            <rFont val="Tahoma"/>
            <family val="2"/>
          </rPr>
          <t>Ron Cunningham:</t>
        </r>
        <r>
          <rPr>
            <sz val="9"/>
            <color indexed="81"/>
            <rFont val="Tahoma"/>
            <family val="2"/>
          </rPr>
          <t xml:space="preserve">
Role [actor]</t>
        </r>
      </text>
    </comment>
    <comment ref="F250" authorId="0">
      <text>
        <r>
          <rPr>
            <b/>
            <sz val="9"/>
            <color indexed="81"/>
            <rFont val="Tahoma"/>
            <family val="2"/>
          </rPr>
          <t>Ron Cunningham:</t>
        </r>
        <r>
          <rPr>
            <sz val="9"/>
            <color indexed="81"/>
            <rFont val="Tahoma"/>
            <family val="2"/>
          </rPr>
          <t xml:space="preserve">
Service[ Role]</t>
        </r>
      </text>
    </comment>
    <comment ref="F252" authorId="0">
      <text>
        <r>
          <rPr>
            <b/>
            <sz val="9"/>
            <color indexed="81"/>
            <rFont val="Tahoma"/>
            <family val="2"/>
          </rPr>
          <t>Ron Cunningham:</t>
        </r>
        <r>
          <rPr>
            <sz val="9"/>
            <color indexed="81"/>
            <rFont val="Tahoma"/>
            <family val="2"/>
          </rPr>
          <t xml:space="preserve">
Service[ Role]</t>
        </r>
      </text>
    </comment>
    <comment ref="G276" authorId="0">
      <text>
        <r>
          <rPr>
            <b/>
            <sz val="9"/>
            <color indexed="81"/>
            <rFont val="Tahoma"/>
            <family val="2"/>
          </rPr>
          <t>Ron Cunningham:</t>
        </r>
        <r>
          <rPr>
            <sz val="9"/>
            <color indexed="81"/>
            <rFont val="Tahoma"/>
            <family val="2"/>
          </rPr>
          <t xml:space="preserve">
Logical [Conceptual]</t>
        </r>
      </text>
    </comment>
    <comment ref="G278" authorId="0">
      <text>
        <r>
          <rPr>
            <b/>
            <sz val="9"/>
            <color indexed="81"/>
            <rFont val="Tahoma"/>
            <family val="2"/>
          </rPr>
          <t>Ron Cunningham:</t>
        </r>
        <r>
          <rPr>
            <sz val="9"/>
            <color indexed="81"/>
            <rFont val="Tahoma"/>
            <family val="2"/>
          </rPr>
          <t xml:space="preserve">
Logical [Conceptual]</t>
        </r>
      </text>
    </comment>
    <comment ref="F312" authorId="0">
      <text>
        <r>
          <rPr>
            <b/>
            <sz val="9"/>
            <color indexed="81"/>
            <rFont val="Tahoma"/>
            <family val="2"/>
          </rPr>
          <t>Ron Cunningham:</t>
        </r>
        <r>
          <rPr>
            <sz val="9"/>
            <color indexed="81"/>
            <rFont val="Tahoma"/>
            <family val="2"/>
          </rPr>
          <t xml:space="preserve">
Service[ Role]</t>
        </r>
      </text>
    </comment>
    <comment ref="I312" authorId="0">
      <text>
        <r>
          <rPr>
            <b/>
            <sz val="9"/>
            <color indexed="81"/>
            <rFont val="Tahoma"/>
            <family val="2"/>
          </rPr>
          <t>Ron Cunningham:</t>
        </r>
        <r>
          <rPr>
            <sz val="9"/>
            <color indexed="81"/>
            <rFont val="Tahoma"/>
            <family val="2"/>
          </rPr>
          <t xml:space="preserve">
[Organization] Service</t>
        </r>
      </text>
    </comment>
    <comment ref="F348" authorId="0">
      <text>
        <r>
          <rPr>
            <b/>
            <sz val="9"/>
            <color indexed="81"/>
            <rFont val="Tahoma"/>
            <family val="2"/>
          </rPr>
          <t>Ron Cunningham:</t>
        </r>
        <r>
          <rPr>
            <sz val="9"/>
            <color indexed="81"/>
            <rFont val="Tahoma"/>
            <family val="2"/>
          </rPr>
          <t xml:space="preserve">
Service[ Actor]</t>
        </r>
      </text>
    </comment>
    <comment ref="F350" authorId="0">
      <text>
        <r>
          <rPr>
            <b/>
            <sz val="9"/>
            <color indexed="81"/>
            <rFont val="Tahoma"/>
            <family val="2"/>
          </rPr>
          <t>Ron Cunningham:</t>
        </r>
        <r>
          <rPr>
            <sz val="9"/>
            <color indexed="81"/>
            <rFont val="Tahoma"/>
            <family val="2"/>
          </rPr>
          <t xml:space="preserve">
Service[ Role]</t>
        </r>
      </text>
    </comment>
    <comment ref="F352" authorId="0">
      <text>
        <r>
          <rPr>
            <b/>
            <sz val="9"/>
            <color indexed="81"/>
            <rFont val="Tahoma"/>
            <family val="2"/>
          </rPr>
          <t>Ron Cunningham:</t>
        </r>
        <r>
          <rPr>
            <sz val="9"/>
            <color indexed="81"/>
            <rFont val="Tahoma"/>
            <family val="2"/>
          </rPr>
          <t xml:space="preserve">
Service[ Role]</t>
        </r>
      </text>
    </comment>
    <comment ref="F357" authorId="0">
      <text>
        <r>
          <rPr>
            <b/>
            <sz val="9"/>
            <color indexed="81"/>
            <rFont val="Tahoma"/>
            <family val="2"/>
          </rPr>
          <t>Ron Cunningham:</t>
        </r>
        <r>
          <rPr>
            <sz val="9"/>
            <color indexed="81"/>
            <rFont val="Tahoma"/>
            <family val="2"/>
          </rPr>
          <t xml:space="preserve">
Service[ Role]</t>
        </r>
      </text>
    </comment>
    <comment ref="G360" authorId="0">
      <text>
        <r>
          <rPr>
            <b/>
            <sz val="9"/>
            <color indexed="81"/>
            <rFont val="Tahoma"/>
            <family val="2"/>
          </rPr>
          <t>Ron Cunningham:</t>
        </r>
        <r>
          <rPr>
            <sz val="9"/>
            <color indexed="81"/>
            <rFont val="Tahoma"/>
            <family val="2"/>
          </rPr>
          <t xml:space="preserve">
Logical [Conceptual]</t>
        </r>
      </text>
    </comment>
    <comment ref="G361" authorId="0">
      <text>
        <r>
          <rPr>
            <b/>
            <sz val="9"/>
            <color indexed="81"/>
            <rFont val="Tahoma"/>
            <family val="2"/>
          </rPr>
          <t>Ron Cunningham:</t>
        </r>
        <r>
          <rPr>
            <sz val="9"/>
            <color indexed="81"/>
            <rFont val="Tahoma"/>
            <family val="2"/>
          </rPr>
          <t xml:space="preserve">
Logical [Physical]</t>
        </r>
      </text>
    </comment>
    <comment ref="G364" authorId="0">
      <text>
        <r>
          <rPr>
            <b/>
            <sz val="9"/>
            <color indexed="81"/>
            <rFont val="Tahoma"/>
            <family val="2"/>
          </rPr>
          <t>Ron Cunningham:</t>
        </r>
        <r>
          <rPr>
            <sz val="9"/>
            <color indexed="81"/>
            <rFont val="Tahoma"/>
            <family val="2"/>
          </rPr>
          <t xml:space="preserve">
Logical [Conceptual]</t>
        </r>
      </text>
    </comment>
    <comment ref="I364" authorId="0">
      <text>
        <r>
          <rPr>
            <b/>
            <sz val="9"/>
            <color indexed="81"/>
            <rFont val="Tahoma"/>
            <family val="2"/>
          </rPr>
          <t>Ron Cunningham:</t>
        </r>
        <r>
          <rPr>
            <sz val="9"/>
            <color indexed="81"/>
            <rFont val="Tahoma"/>
            <family val="2"/>
          </rPr>
          <t xml:space="preserve">
Organization [Person]</t>
        </r>
      </text>
    </comment>
    <comment ref="G365" authorId="0">
      <text>
        <r>
          <rPr>
            <b/>
            <sz val="9"/>
            <color indexed="81"/>
            <rFont val="Tahoma"/>
            <family val="2"/>
          </rPr>
          <t>Ron Cunningham:</t>
        </r>
        <r>
          <rPr>
            <sz val="9"/>
            <color indexed="81"/>
            <rFont val="Tahoma"/>
            <family val="2"/>
          </rPr>
          <t xml:space="preserve">
Logical [Conceptual]</t>
        </r>
      </text>
    </comment>
    <comment ref="F368" authorId="0">
      <text>
        <r>
          <rPr>
            <b/>
            <sz val="9"/>
            <color indexed="81"/>
            <rFont val="Tahoma"/>
            <family val="2"/>
          </rPr>
          <t>Ron Cunningham:</t>
        </r>
        <r>
          <rPr>
            <sz val="9"/>
            <color indexed="81"/>
            <rFont val="Tahoma"/>
            <family val="2"/>
          </rPr>
          <t xml:space="preserve">
Service[ Role]</t>
        </r>
      </text>
    </comment>
    <comment ref="F380" authorId="0">
      <text>
        <r>
          <rPr>
            <b/>
            <sz val="9"/>
            <color indexed="81"/>
            <rFont val="Tahoma"/>
            <family val="2"/>
          </rPr>
          <t>Ron Cunningham:</t>
        </r>
        <r>
          <rPr>
            <sz val="9"/>
            <color indexed="81"/>
            <rFont val="Tahoma"/>
            <family val="2"/>
          </rPr>
          <t xml:space="preserve">
Service[ Role]</t>
        </r>
      </text>
    </comment>
    <comment ref="G382" authorId="0">
      <text>
        <r>
          <rPr>
            <b/>
            <sz val="9"/>
            <color indexed="81"/>
            <rFont val="Tahoma"/>
            <family val="2"/>
          </rPr>
          <t>Ron Cunningham:</t>
        </r>
        <r>
          <rPr>
            <sz val="9"/>
            <color indexed="81"/>
            <rFont val="Tahoma"/>
            <family val="2"/>
          </rPr>
          <t xml:space="preserve">
Logical [Conceptual]</t>
        </r>
      </text>
    </comment>
    <comment ref="F383" authorId="0">
      <text>
        <r>
          <rPr>
            <b/>
            <sz val="9"/>
            <color indexed="81"/>
            <rFont val="Tahoma"/>
            <family val="2"/>
          </rPr>
          <t>Ron Cunningham:</t>
        </r>
        <r>
          <rPr>
            <sz val="9"/>
            <color indexed="81"/>
            <rFont val="Tahoma"/>
            <family val="2"/>
          </rPr>
          <t xml:space="preserve">
Service[ Role]</t>
        </r>
      </text>
    </comment>
    <comment ref="J415" authorId="0">
      <text>
        <r>
          <rPr>
            <b/>
            <sz val="9"/>
            <color indexed="81"/>
            <rFont val="Tahoma"/>
            <family val="2"/>
          </rPr>
          <t>Ron Cunningham:</t>
        </r>
        <r>
          <rPr>
            <sz val="9"/>
            <color indexed="81"/>
            <rFont val="Tahoma"/>
            <family val="2"/>
          </rPr>
          <t xml:space="preserve">
Cross Cutting [Customer]</t>
        </r>
      </text>
    </comment>
    <comment ref="F423" authorId="0">
      <text>
        <r>
          <rPr>
            <b/>
            <sz val="9"/>
            <color indexed="81"/>
            <rFont val="Tahoma"/>
            <family val="2"/>
          </rPr>
          <t>Ron Cunningham:</t>
        </r>
        <r>
          <rPr>
            <sz val="9"/>
            <color indexed="81"/>
            <rFont val="Tahoma"/>
            <family val="2"/>
          </rPr>
          <t xml:space="preserve">
Actor[ Role]</t>
        </r>
      </text>
    </comment>
    <comment ref="G423" authorId="0">
      <text>
        <r>
          <rPr>
            <b/>
            <sz val="9"/>
            <color indexed="81"/>
            <rFont val="Tahoma"/>
            <family val="2"/>
          </rPr>
          <t>Ron Cunningham:</t>
        </r>
        <r>
          <rPr>
            <sz val="9"/>
            <color indexed="81"/>
            <rFont val="Tahoma"/>
            <family val="2"/>
          </rPr>
          <t xml:space="preserve">
Logical [Conceptual]</t>
        </r>
      </text>
    </comment>
    <comment ref="J423" authorId="0">
      <text>
        <r>
          <rPr>
            <b/>
            <sz val="9"/>
            <color indexed="81"/>
            <rFont val="Tahoma"/>
            <family val="2"/>
          </rPr>
          <t>Ron Cunningham:</t>
        </r>
        <r>
          <rPr>
            <sz val="9"/>
            <color indexed="81"/>
            <rFont val="Tahoma"/>
            <family val="2"/>
          </rPr>
          <t xml:space="preserve">
Service Provider [Customer]</t>
        </r>
      </text>
    </comment>
    <comment ref="F431" authorId="0">
      <text>
        <r>
          <rPr>
            <b/>
            <sz val="9"/>
            <color indexed="81"/>
            <rFont val="Tahoma"/>
            <family val="2"/>
          </rPr>
          <t>Ron Cunningham:</t>
        </r>
        <r>
          <rPr>
            <sz val="9"/>
            <color indexed="81"/>
            <rFont val="Tahoma"/>
            <family val="2"/>
          </rPr>
          <t xml:space="preserve">
Actor[ Role]</t>
        </r>
      </text>
    </comment>
    <comment ref="F433" authorId="0">
      <text>
        <r>
          <rPr>
            <b/>
            <sz val="9"/>
            <color indexed="81"/>
            <rFont val="Tahoma"/>
            <family val="2"/>
          </rPr>
          <t>Ron Cunningham:</t>
        </r>
        <r>
          <rPr>
            <sz val="9"/>
            <color indexed="81"/>
            <rFont val="Tahoma"/>
            <family val="2"/>
          </rPr>
          <t xml:space="preserve">
Actor[ Role]</t>
        </r>
      </text>
    </comment>
    <comment ref="I433" authorId="0">
      <text>
        <r>
          <rPr>
            <b/>
            <sz val="9"/>
            <color indexed="81"/>
            <rFont val="Tahoma"/>
            <family val="2"/>
          </rPr>
          <t>Ron Cunningham:</t>
        </r>
        <r>
          <rPr>
            <sz val="9"/>
            <color indexed="81"/>
            <rFont val="Tahoma"/>
            <family val="2"/>
          </rPr>
          <t xml:space="preserve">
Organization [Role] </t>
        </r>
      </text>
    </comment>
    <comment ref="F436" authorId="0">
      <text>
        <r>
          <rPr>
            <b/>
            <sz val="9"/>
            <color indexed="81"/>
            <rFont val="Tahoma"/>
            <family val="2"/>
          </rPr>
          <t>Ron Cunningham:</t>
        </r>
        <r>
          <rPr>
            <sz val="9"/>
            <color indexed="81"/>
            <rFont val="Tahoma"/>
            <family val="2"/>
          </rPr>
          <t xml:space="preserve">
Service[ Role]</t>
        </r>
      </text>
    </comment>
    <comment ref="G444" authorId="0">
      <text>
        <r>
          <rPr>
            <b/>
            <sz val="9"/>
            <color indexed="81"/>
            <rFont val="Tahoma"/>
            <family val="2"/>
          </rPr>
          <t>Ron Cunningham:</t>
        </r>
        <r>
          <rPr>
            <sz val="9"/>
            <color indexed="81"/>
            <rFont val="Tahoma"/>
            <family val="2"/>
          </rPr>
          <t xml:space="preserve">
Logical [Conceptual]</t>
        </r>
      </text>
    </comment>
    <comment ref="G457" authorId="0">
      <text>
        <r>
          <rPr>
            <b/>
            <sz val="9"/>
            <color indexed="81"/>
            <rFont val="Tahoma"/>
            <family val="2"/>
          </rPr>
          <t>Ron Cunningham:</t>
        </r>
        <r>
          <rPr>
            <sz val="9"/>
            <color indexed="81"/>
            <rFont val="Tahoma"/>
            <family val="2"/>
          </rPr>
          <t xml:space="preserve">
Logical [Conceptual]</t>
        </r>
      </text>
    </comment>
    <comment ref="F466" authorId="0">
      <text>
        <r>
          <rPr>
            <b/>
            <sz val="9"/>
            <color indexed="81"/>
            <rFont val="Tahoma"/>
            <family val="2"/>
          </rPr>
          <t>Ron Cunningham:</t>
        </r>
        <r>
          <rPr>
            <sz val="9"/>
            <color indexed="81"/>
            <rFont val="Tahoma"/>
            <family val="2"/>
          </rPr>
          <t xml:space="preserve">
Service[ Role]</t>
        </r>
      </text>
    </comment>
    <comment ref="F482" authorId="0">
      <text>
        <r>
          <rPr>
            <b/>
            <sz val="9"/>
            <color indexed="81"/>
            <rFont val="Tahoma"/>
            <family val="2"/>
          </rPr>
          <t>Ron Cunningham:</t>
        </r>
        <r>
          <rPr>
            <sz val="9"/>
            <color indexed="81"/>
            <rFont val="Tahoma"/>
            <family val="2"/>
          </rPr>
          <t xml:space="preserve">
Service[ Actor]</t>
        </r>
      </text>
    </comment>
    <comment ref="I482" authorId="0">
      <text>
        <r>
          <rPr>
            <b/>
            <sz val="9"/>
            <color indexed="81"/>
            <rFont val="Tahoma"/>
            <family val="2"/>
          </rPr>
          <t>Ron Cunningham:</t>
        </r>
        <r>
          <rPr>
            <sz val="9"/>
            <color indexed="81"/>
            <rFont val="Tahoma"/>
            <family val="2"/>
          </rPr>
          <t xml:space="preserve">
Application [Device]</t>
        </r>
      </text>
    </comment>
    <comment ref="F489" authorId="0">
      <text>
        <r>
          <rPr>
            <b/>
            <sz val="9"/>
            <color indexed="81"/>
            <rFont val="Tahoma"/>
            <family val="2"/>
          </rPr>
          <t>Ron Cunningham:</t>
        </r>
        <r>
          <rPr>
            <sz val="9"/>
            <color indexed="81"/>
            <rFont val="Tahoma"/>
            <family val="2"/>
          </rPr>
          <t xml:space="preserve">
Role [actor]</t>
        </r>
      </text>
    </comment>
    <comment ref="F494" authorId="0">
      <text>
        <r>
          <rPr>
            <b/>
            <sz val="9"/>
            <color indexed="81"/>
            <rFont val="Tahoma"/>
            <family val="2"/>
          </rPr>
          <t>Ron Cunningham:</t>
        </r>
        <r>
          <rPr>
            <sz val="9"/>
            <color indexed="81"/>
            <rFont val="Tahoma"/>
            <family val="2"/>
          </rPr>
          <t xml:space="preserve">
Role [Actor]</t>
        </r>
      </text>
    </comment>
    <comment ref="I523" authorId="0">
      <text>
        <r>
          <rPr>
            <b/>
            <sz val="9"/>
            <color indexed="81"/>
            <rFont val="Tahoma"/>
            <family val="2"/>
          </rPr>
          <t>Ron Cunningham:</t>
        </r>
        <r>
          <rPr>
            <sz val="9"/>
            <color indexed="81"/>
            <rFont val="Tahoma"/>
            <family val="2"/>
          </rPr>
          <t xml:space="preserve">
Organization [Application]</t>
        </r>
      </text>
    </comment>
    <comment ref="I530" authorId="0">
      <text>
        <r>
          <rPr>
            <b/>
            <sz val="9"/>
            <color indexed="81"/>
            <rFont val="Tahoma"/>
            <family val="2"/>
          </rPr>
          <t>Ron Cunningham:</t>
        </r>
        <r>
          <rPr>
            <sz val="9"/>
            <color indexed="81"/>
            <rFont val="Tahoma"/>
            <family val="2"/>
          </rPr>
          <t xml:space="preserve">
Organizational Entity [Person]</t>
        </r>
      </text>
    </comment>
    <comment ref="B543" authorId="0">
      <text>
        <r>
          <rPr>
            <b/>
            <sz val="9"/>
            <color indexed="81"/>
            <rFont val="Tahoma"/>
            <family val="2"/>
          </rPr>
          <t>Ron Cunningham:</t>
        </r>
        <r>
          <rPr>
            <sz val="9"/>
            <color indexed="81"/>
            <rFont val="Tahoma"/>
            <family val="2"/>
          </rPr>
          <t xml:space="preserve">
[ Distribution ]Field Crew Tools</t>
        </r>
      </text>
    </comment>
    <comment ref="J543" authorId="0">
      <text>
        <r>
          <rPr>
            <b/>
            <sz val="9"/>
            <color indexed="81"/>
            <rFont val="Tahoma"/>
            <family val="2"/>
          </rPr>
          <t>Ron Cunningham:</t>
        </r>
        <r>
          <rPr>
            <sz val="9"/>
            <color indexed="81"/>
            <rFont val="Tahoma"/>
            <family val="2"/>
          </rPr>
          <t xml:space="preserve">
Operations [Distribution]</t>
        </r>
      </text>
    </comment>
    <comment ref="F551" authorId="0">
      <text>
        <r>
          <rPr>
            <b/>
            <sz val="9"/>
            <color indexed="81"/>
            <rFont val="Tahoma"/>
            <family val="2"/>
          </rPr>
          <t>Ron Cunningham:</t>
        </r>
        <r>
          <rPr>
            <sz val="9"/>
            <color indexed="81"/>
            <rFont val="Tahoma"/>
            <family val="2"/>
          </rPr>
          <t xml:space="preserve">
Role [actor]</t>
        </r>
      </text>
    </comment>
    <comment ref="I551" authorId="0">
      <text>
        <r>
          <rPr>
            <b/>
            <sz val="9"/>
            <color indexed="81"/>
            <rFont val="Tahoma"/>
            <family val="2"/>
          </rPr>
          <t>Ron Cunningham:</t>
        </r>
        <r>
          <rPr>
            <sz val="9"/>
            <color indexed="81"/>
            <rFont val="Tahoma"/>
            <family val="2"/>
          </rPr>
          <t xml:space="preserve">
Organization [Application]</t>
        </r>
      </text>
    </comment>
    <comment ref="I553" authorId="0">
      <text>
        <r>
          <rPr>
            <b/>
            <sz val="9"/>
            <color indexed="81"/>
            <rFont val="Tahoma"/>
            <family val="2"/>
          </rPr>
          <t>Ron Cunningham:</t>
        </r>
        <r>
          <rPr>
            <sz val="9"/>
            <color indexed="81"/>
            <rFont val="Tahoma"/>
            <family val="2"/>
          </rPr>
          <t xml:space="preserve">
Organizational Entity [Person]</t>
        </r>
      </text>
    </comment>
    <comment ref="J576" authorId="0">
      <text>
        <r>
          <rPr>
            <b/>
            <sz val="9"/>
            <color indexed="81"/>
            <rFont val="Tahoma"/>
            <family val="2"/>
          </rPr>
          <t>Ron Cunningham:</t>
        </r>
        <r>
          <rPr>
            <sz val="9"/>
            <color indexed="81"/>
            <rFont val="Tahoma"/>
            <family val="2"/>
          </rPr>
          <t xml:space="preserve">
Cross Cutting [Customer]</t>
        </r>
      </text>
    </comment>
    <comment ref="B578" authorId="0">
      <text>
        <r>
          <rPr>
            <b/>
            <sz val="9"/>
            <color indexed="81"/>
            <rFont val="Tahoma"/>
            <family val="2"/>
          </rPr>
          <t>Ron Cunningham:</t>
        </r>
        <r>
          <rPr>
            <sz val="9"/>
            <color indexed="81"/>
            <rFont val="Tahoma"/>
            <family val="2"/>
          </rPr>
          <t xml:space="preserve">
Building Gateway</t>
        </r>
      </text>
    </comment>
    <comment ref="F578" authorId="0">
      <text>
        <r>
          <rPr>
            <b/>
            <sz val="9"/>
            <color indexed="81"/>
            <rFont val="Tahoma"/>
            <family val="2"/>
          </rPr>
          <t>Ron Cunningham:</t>
        </r>
        <r>
          <rPr>
            <sz val="9"/>
            <color indexed="81"/>
            <rFont val="Tahoma"/>
            <family val="2"/>
          </rPr>
          <t xml:space="preserve">
Service[ Role]</t>
        </r>
      </text>
    </comment>
    <comment ref="F580" authorId="0">
      <text>
        <r>
          <rPr>
            <b/>
            <sz val="9"/>
            <color indexed="81"/>
            <rFont val="Tahoma"/>
            <family val="2"/>
          </rPr>
          <t>Ron Cunningham:</t>
        </r>
        <r>
          <rPr>
            <sz val="9"/>
            <color indexed="81"/>
            <rFont val="Tahoma"/>
            <family val="2"/>
          </rPr>
          <t xml:space="preserve">
Service[ Role]</t>
        </r>
      </text>
    </comment>
    <comment ref="B582" authorId="0">
      <text>
        <r>
          <rPr>
            <b/>
            <sz val="9"/>
            <color indexed="81"/>
            <rFont val="Tahoma"/>
            <family val="2"/>
          </rPr>
          <t>Ron Cunningham:</t>
        </r>
        <r>
          <rPr>
            <sz val="9"/>
            <color indexed="81"/>
            <rFont val="Tahoma"/>
            <family val="2"/>
          </rPr>
          <t xml:space="preserve">
 ( see also ADWP definitions PPT for new domain)</t>
        </r>
      </text>
    </comment>
    <comment ref="B583" authorId="0">
      <text>
        <r>
          <rPr>
            <b/>
            <sz val="9"/>
            <color indexed="81"/>
            <rFont val="Tahoma"/>
            <family val="2"/>
          </rPr>
          <t>Ron Cunningham:</t>
        </r>
        <r>
          <rPr>
            <sz val="9"/>
            <color indexed="81"/>
            <rFont val="Tahoma"/>
            <family val="2"/>
          </rPr>
          <t xml:space="preserve">
  ( see also definitions PPT for new domain)</t>
        </r>
      </text>
    </comment>
    <comment ref="F583" authorId="0">
      <text>
        <r>
          <rPr>
            <b/>
            <sz val="9"/>
            <color indexed="81"/>
            <rFont val="Tahoma"/>
            <family val="2"/>
          </rPr>
          <t>Ron Cunningham:</t>
        </r>
        <r>
          <rPr>
            <sz val="9"/>
            <color indexed="81"/>
            <rFont val="Tahoma"/>
            <family val="2"/>
          </rPr>
          <t xml:space="preserve">
Service[ Role]</t>
        </r>
      </text>
    </comment>
    <comment ref="B584" authorId="0">
      <text>
        <r>
          <rPr>
            <b/>
            <sz val="9"/>
            <color indexed="81"/>
            <rFont val="Tahoma"/>
            <family val="2"/>
          </rPr>
          <t>Ron Cunningham:</t>
        </r>
        <r>
          <rPr>
            <sz val="9"/>
            <color indexed="81"/>
            <rFont val="Tahoma"/>
            <family val="2"/>
          </rPr>
          <t xml:space="preserve">
  ( see also ADWP definitions PPT for new domain)</t>
        </r>
      </text>
    </comment>
    <comment ref="F584" authorId="0">
      <text>
        <r>
          <rPr>
            <b/>
            <sz val="9"/>
            <color indexed="81"/>
            <rFont val="Tahoma"/>
            <family val="2"/>
          </rPr>
          <t>Ron Cunningham:</t>
        </r>
        <r>
          <rPr>
            <sz val="9"/>
            <color indexed="81"/>
            <rFont val="Tahoma"/>
            <family val="2"/>
          </rPr>
          <t xml:space="preserve">
Service[ Role]</t>
        </r>
      </text>
    </comment>
    <comment ref="B585" authorId="0">
      <text>
        <r>
          <rPr>
            <b/>
            <sz val="9"/>
            <color indexed="81"/>
            <rFont val="Tahoma"/>
            <family val="2"/>
          </rPr>
          <t>Ron Cunningham:</t>
        </r>
        <r>
          <rPr>
            <sz val="9"/>
            <color indexed="81"/>
            <rFont val="Tahoma"/>
            <family val="2"/>
          </rPr>
          <t xml:space="preserve">
  ( see also ADWP Definitions PPT for new domain)</t>
        </r>
      </text>
    </comment>
    <comment ref="F592" authorId="0">
      <text>
        <r>
          <rPr>
            <b/>
            <sz val="9"/>
            <color indexed="81"/>
            <rFont val="Tahoma"/>
            <family val="2"/>
          </rPr>
          <t>Ron Cunningham:</t>
        </r>
        <r>
          <rPr>
            <sz val="9"/>
            <color indexed="81"/>
            <rFont val="Tahoma"/>
            <family val="2"/>
          </rPr>
          <t xml:space="preserve">
Service[ Actor]</t>
        </r>
      </text>
    </comment>
    <comment ref="I597" authorId="0">
      <text>
        <r>
          <rPr>
            <b/>
            <sz val="9"/>
            <color indexed="81"/>
            <rFont val="Tahoma"/>
            <family val="2"/>
          </rPr>
          <t>Ron Cunningham:</t>
        </r>
        <r>
          <rPr>
            <sz val="9"/>
            <color indexed="81"/>
            <rFont val="Tahoma"/>
            <family val="2"/>
          </rPr>
          <t xml:space="preserve">
Organizational Entity [Person]</t>
        </r>
      </text>
    </comment>
    <comment ref="I627" authorId="0">
      <text>
        <r>
          <rPr>
            <b/>
            <sz val="9"/>
            <color indexed="81"/>
            <rFont val="Tahoma"/>
            <family val="2"/>
          </rPr>
          <t>Ron Cunningham:</t>
        </r>
        <r>
          <rPr>
            <sz val="9"/>
            <color indexed="81"/>
            <rFont val="Tahoma"/>
            <family val="2"/>
          </rPr>
          <t xml:space="preserve">
Organizational Entity [Application]</t>
        </r>
      </text>
    </comment>
    <comment ref="I653" authorId="0">
      <text>
        <r>
          <rPr>
            <b/>
            <sz val="9"/>
            <color indexed="81"/>
            <rFont val="Tahoma"/>
            <family val="2"/>
          </rPr>
          <t>Ron Cunningham:</t>
        </r>
        <r>
          <rPr>
            <sz val="9"/>
            <color indexed="81"/>
            <rFont val="Tahoma"/>
            <family val="2"/>
          </rPr>
          <t xml:space="preserve">
Organization [Role] </t>
        </r>
      </text>
    </comment>
    <comment ref="L653" authorId="0">
      <text>
        <r>
          <rPr>
            <b/>
            <sz val="9"/>
            <color indexed="81"/>
            <rFont val="Tahoma"/>
            <family val="2"/>
          </rPr>
          <t>Ron Cunningham:</t>
        </r>
        <r>
          <rPr>
            <sz val="9"/>
            <color indexed="81"/>
            <rFont val="Tahoma"/>
            <family val="2"/>
          </rPr>
          <t xml:space="preserve">
need to clarify what this description is specifying.</t>
        </r>
      </text>
    </comment>
    <comment ref="B659" authorId="1">
      <text>
        <r>
          <rPr>
            <b/>
            <sz val="9"/>
            <color indexed="81"/>
            <rFont val="Tahoma"/>
            <family val="2"/>
          </rPr>
          <t>Stephan Amsbary:</t>
        </r>
        <r>
          <rPr>
            <sz val="9"/>
            <color indexed="81"/>
            <rFont val="Tahoma"/>
            <family val="2"/>
          </rPr>
          <t xml:space="preserve">
Stopping point on Steve's actors on Sept 16</t>
        </r>
      </text>
    </comment>
    <comment ref="J659" authorId="0">
      <text>
        <r>
          <rPr>
            <b/>
            <sz val="9"/>
            <color indexed="81"/>
            <rFont val="Tahoma"/>
            <family val="2"/>
          </rPr>
          <t>Ron Cunningham:</t>
        </r>
        <r>
          <rPr>
            <sz val="9"/>
            <color indexed="81"/>
            <rFont val="Tahoma"/>
            <family val="2"/>
          </rPr>
          <t xml:space="preserve">
Market [Operations]</t>
        </r>
      </text>
    </comment>
    <comment ref="I678" authorId="0">
      <text>
        <r>
          <rPr>
            <b/>
            <sz val="9"/>
            <color indexed="81"/>
            <rFont val="Tahoma"/>
            <family val="2"/>
          </rPr>
          <t>Ron Cunningham:</t>
        </r>
        <r>
          <rPr>
            <sz val="9"/>
            <color indexed="81"/>
            <rFont val="Tahoma"/>
            <family val="2"/>
          </rPr>
          <t xml:space="preserve">
Organization [Role] </t>
        </r>
      </text>
    </comment>
    <comment ref="F680" authorId="0">
      <text>
        <r>
          <rPr>
            <b/>
            <sz val="9"/>
            <color indexed="81"/>
            <rFont val="Tahoma"/>
            <family val="2"/>
          </rPr>
          <t>Ron Cunningham:</t>
        </r>
        <r>
          <rPr>
            <sz val="9"/>
            <color indexed="81"/>
            <rFont val="Tahoma"/>
            <family val="2"/>
          </rPr>
          <t xml:space="preserve">
Role [Actor]</t>
        </r>
      </text>
    </comment>
    <comment ref="G680" authorId="0">
      <text>
        <r>
          <rPr>
            <b/>
            <sz val="9"/>
            <color indexed="81"/>
            <rFont val="Tahoma"/>
            <family val="2"/>
          </rPr>
          <t>Ron Cunningham:</t>
        </r>
        <r>
          <rPr>
            <sz val="9"/>
            <color indexed="81"/>
            <rFont val="Tahoma"/>
            <family val="2"/>
          </rPr>
          <t xml:space="preserve">
Conceptual [Logical]</t>
        </r>
      </text>
    </comment>
    <comment ref="I826" authorId="0">
      <text>
        <r>
          <rPr>
            <b/>
            <sz val="9"/>
            <color indexed="81"/>
            <rFont val="Tahoma"/>
            <family val="2"/>
          </rPr>
          <t>Ron Cunningham:</t>
        </r>
        <r>
          <rPr>
            <sz val="9"/>
            <color indexed="81"/>
            <rFont val="Tahoma"/>
            <family val="2"/>
          </rPr>
          <t xml:space="preserve">
Organization [Role] </t>
        </r>
      </text>
    </comment>
    <comment ref="B829" authorId="0">
      <text>
        <r>
          <rPr>
            <b/>
            <sz val="9"/>
            <color indexed="81"/>
            <rFont val="Tahoma"/>
            <family val="2"/>
          </rPr>
          <t>Ron Cunningham</t>
        </r>
        <r>
          <rPr>
            <sz val="9"/>
            <color indexed="81"/>
            <rFont val="Tahoma"/>
            <family val="2"/>
          </rPr>
          <t xml:space="preserve">
Needs to be split out into the separate named things</t>
        </r>
      </text>
    </comment>
    <comment ref="I844" authorId="0">
      <text>
        <r>
          <rPr>
            <b/>
            <sz val="9"/>
            <color indexed="81"/>
            <rFont val="Tahoma"/>
            <family val="2"/>
          </rPr>
          <t>Ron Cunningham:</t>
        </r>
        <r>
          <rPr>
            <sz val="9"/>
            <color indexed="81"/>
            <rFont val="Tahoma"/>
            <family val="2"/>
          </rPr>
          <t xml:space="preserve">
Organizational Entity [Person]</t>
        </r>
      </text>
    </comment>
    <comment ref="B846" authorId="0">
      <text>
        <r>
          <rPr>
            <b/>
            <sz val="9"/>
            <color indexed="81"/>
            <rFont val="Tahoma"/>
            <family val="2"/>
          </rPr>
          <t>Ron Cunningham:</t>
        </r>
        <r>
          <rPr>
            <sz val="9"/>
            <color indexed="81"/>
            <rFont val="Tahoma"/>
            <family val="2"/>
          </rPr>
          <t xml:space="preserve">
need to decode MOL - see ETSO Role Model document</t>
        </r>
      </text>
    </comment>
    <comment ref="B865" authorId="1">
      <text>
        <r>
          <rPr>
            <b/>
            <sz val="9"/>
            <color indexed="81"/>
            <rFont val="Tahoma"/>
            <family val="2"/>
          </rPr>
          <t>Stephan Amsbary:</t>
        </r>
        <r>
          <rPr>
            <sz val="9"/>
            <color indexed="81"/>
            <rFont val="Tahoma"/>
            <family val="2"/>
          </rPr>
          <t xml:space="preserve">
We added two new concepts starting here and are going backwards from here  - Zones and Consumbles</t>
        </r>
      </text>
    </comment>
    <comment ref="I884" authorId="0">
      <text>
        <r>
          <rPr>
            <b/>
            <sz val="9"/>
            <color indexed="81"/>
            <rFont val="Tahoma"/>
            <family val="2"/>
          </rPr>
          <t>Ron Cunningham:</t>
        </r>
        <r>
          <rPr>
            <sz val="9"/>
            <color indexed="81"/>
            <rFont val="Tahoma"/>
            <family val="2"/>
          </rPr>
          <t xml:space="preserve">
Organizational Entity [Application]</t>
        </r>
      </text>
    </comment>
    <comment ref="B885" authorId="0">
      <text>
        <r>
          <rPr>
            <b/>
            <sz val="9"/>
            <color indexed="81"/>
            <rFont val="Tahoma"/>
            <family val="2"/>
          </rPr>
          <t xml:space="preserve">Ron Cunningham:
[Network Calculations] </t>
        </r>
        <r>
          <rPr>
            <sz val="9"/>
            <color indexed="81"/>
            <rFont val="Tahoma"/>
            <family val="2"/>
          </rPr>
          <t xml:space="preserve">Is this intended to be the set of algorithms (service) or the results of those algorithms from which grid reliabily &amp; grid security services are provided?  We created two names to support this
</t>
        </r>
      </text>
    </comment>
    <comment ref="B894" authorId="0">
      <text>
        <r>
          <rPr>
            <b/>
            <sz val="9"/>
            <color indexed="81"/>
            <rFont val="Tahoma"/>
            <family val="2"/>
          </rPr>
          <t>Ron Cunningham:</t>
        </r>
        <r>
          <rPr>
            <sz val="9"/>
            <color indexed="81"/>
            <rFont val="Tahoma"/>
            <family val="2"/>
          </rPr>
          <t xml:space="preserve">
Is this intended to be the set of algorithms (service) or the results of those algorithms from which log-term planning services are provided?
Network segment capacity and reliablity -&gt; Conceptual</t>
        </r>
      </text>
    </comment>
    <comment ref="J894" authorId="1">
      <text>
        <r>
          <rPr>
            <b/>
            <sz val="9"/>
            <color indexed="81"/>
            <rFont val="Tahoma"/>
            <family val="2"/>
          </rPr>
          <t>Stephan Amsbary:</t>
        </r>
        <r>
          <rPr>
            <sz val="9"/>
            <color indexed="81"/>
            <rFont val="Tahoma"/>
            <family val="2"/>
          </rPr>
          <t xml:space="preserve">
Note this is that new domain cross-cutting
Cross Cutting [Trans/Distr]</t>
        </r>
      </text>
    </comment>
    <comment ref="B908" authorId="0">
      <text>
        <r>
          <rPr>
            <b/>
            <sz val="9"/>
            <color indexed="81"/>
            <rFont val="Tahoma"/>
            <family val="2"/>
          </rPr>
          <t>Ron Cunningham:</t>
        </r>
        <r>
          <rPr>
            <sz val="9"/>
            <color indexed="81"/>
            <rFont val="Tahoma"/>
            <family val="2"/>
          </rPr>
          <t xml:space="preserve">
Non-Utility [Third Party] Retail Energy Provider </t>
        </r>
      </text>
    </comment>
    <comment ref="I948" authorId="0">
      <text>
        <r>
          <rPr>
            <b/>
            <sz val="9"/>
            <color indexed="81"/>
            <rFont val="Tahoma"/>
            <family val="2"/>
          </rPr>
          <t>Ron Cunningham:</t>
        </r>
        <r>
          <rPr>
            <sz val="9"/>
            <color indexed="81"/>
            <rFont val="Tahoma"/>
            <family val="2"/>
          </rPr>
          <t xml:space="preserve">
Organizational Entity [Person]</t>
        </r>
      </text>
    </comment>
    <comment ref="B1005" authorId="0">
      <text>
        <r>
          <rPr>
            <b/>
            <sz val="9"/>
            <color indexed="81"/>
            <rFont val="Tahoma"/>
            <family val="2"/>
          </rPr>
          <t>Ron Cunningham:</t>
        </r>
        <r>
          <rPr>
            <sz val="9"/>
            <color indexed="81"/>
            <rFont val="Tahoma"/>
            <family val="2"/>
          </rPr>
          <t xml:space="preserve">
[Utility Managed] Premise Installation and Maintenance</t>
        </r>
      </text>
    </comment>
    <comment ref="G1008" authorId="0">
      <text>
        <r>
          <rPr>
            <b/>
            <sz val="9"/>
            <color indexed="81"/>
            <rFont val="Tahoma"/>
            <family val="2"/>
          </rPr>
          <t>Ron Cunningham:</t>
        </r>
        <r>
          <rPr>
            <sz val="9"/>
            <color indexed="81"/>
            <rFont val="Tahoma"/>
            <family val="2"/>
          </rPr>
          <t xml:space="preserve">
Logical [Conceptual]</t>
        </r>
      </text>
    </comment>
    <comment ref="I1061" authorId="0">
      <text>
        <r>
          <rPr>
            <b/>
            <sz val="9"/>
            <color indexed="81"/>
            <rFont val="Tahoma"/>
            <family val="2"/>
          </rPr>
          <t>Ron Cunningham:</t>
        </r>
        <r>
          <rPr>
            <sz val="9"/>
            <color indexed="81"/>
            <rFont val="Tahoma"/>
            <family val="2"/>
          </rPr>
          <t xml:space="preserve">
Organization [Role] </t>
        </r>
      </text>
    </comment>
    <comment ref="F1076" authorId="0">
      <text>
        <r>
          <rPr>
            <b/>
            <sz val="9"/>
            <color indexed="81"/>
            <rFont val="Tahoma"/>
            <family val="2"/>
          </rPr>
          <t>Ron Cunningham:</t>
        </r>
        <r>
          <rPr>
            <sz val="9"/>
            <color indexed="81"/>
            <rFont val="Tahoma"/>
            <family val="2"/>
          </rPr>
          <t xml:space="preserve">
Role [Actor]</t>
        </r>
      </text>
    </comment>
    <comment ref="I1089" authorId="0">
      <text>
        <r>
          <rPr>
            <b/>
            <sz val="9"/>
            <color indexed="81"/>
            <rFont val="Tahoma"/>
            <family val="2"/>
          </rPr>
          <t>Ron Cunningham:</t>
        </r>
        <r>
          <rPr>
            <sz val="9"/>
            <color indexed="81"/>
            <rFont val="Tahoma"/>
            <family val="2"/>
          </rPr>
          <t xml:space="preserve">
Organization [Role] </t>
        </r>
      </text>
    </comment>
    <comment ref="F1094" authorId="0">
      <text>
        <r>
          <rPr>
            <b/>
            <sz val="9"/>
            <color indexed="81"/>
            <rFont val="Tahoma"/>
            <family val="2"/>
          </rPr>
          <t>Ron Cunningham:</t>
        </r>
        <r>
          <rPr>
            <sz val="9"/>
            <color indexed="81"/>
            <rFont val="Tahoma"/>
            <family val="2"/>
          </rPr>
          <t xml:space="preserve">
Service[ Role]</t>
        </r>
      </text>
    </comment>
    <comment ref="B1096" authorId="1">
      <text>
        <r>
          <rPr>
            <b/>
            <sz val="9"/>
            <color indexed="81"/>
            <rFont val="Tahoma"/>
            <family val="2"/>
          </rPr>
          <t>Stephan Amsbary:</t>
        </r>
        <r>
          <rPr>
            <sz val="9"/>
            <color indexed="81"/>
            <rFont val="Tahoma"/>
            <family val="2"/>
          </rPr>
          <t xml:space="preserve">
Very abstract term… couldn't discern true meaning from description</t>
        </r>
      </text>
    </comment>
    <comment ref="F1103" authorId="0">
      <text>
        <r>
          <rPr>
            <b/>
            <sz val="9"/>
            <color indexed="81"/>
            <rFont val="Tahoma"/>
            <family val="2"/>
          </rPr>
          <t>Ron Cunningham:</t>
        </r>
        <r>
          <rPr>
            <sz val="9"/>
            <color indexed="81"/>
            <rFont val="Tahoma"/>
            <family val="2"/>
          </rPr>
          <t xml:space="preserve">
Role [actor]</t>
        </r>
      </text>
    </comment>
    <comment ref="I1103" authorId="0">
      <text>
        <r>
          <rPr>
            <b/>
            <sz val="9"/>
            <color indexed="81"/>
            <rFont val="Tahoma"/>
            <family val="2"/>
          </rPr>
          <t>Ron Cunningham:</t>
        </r>
        <r>
          <rPr>
            <sz val="9"/>
            <color indexed="81"/>
            <rFont val="Tahoma"/>
            <family val="2"/>
          </rPr>
          <t xml:space="preserve">
Organization [Person]</t>
        </r>
      </text>
    </comment>
    <comment ref="I1120" authorId="1">
      <text>
        <r>
          <rPr>
            <b/>
            <sz val="9"/>
            <color indexed="81"/>
            <rFont val="Tahoma"/>
            <family val="2"/>
          </rPr>
          <t>Stephan Amsbary:</t>
        </r>
        <r>
          <rPr>
            <sz val="9"/>
            <color indexed="81"/>
            <rFont val="Tahoma"/>
            <family val="2"/>
          </rPr>
          <t xml:space="preserve">
Need todefine the difference between organiztion and organizational entity
Organizational Entity[ Role]</t>
        </r>
      </text>
    </comment>
    <comment ref="B1169" authorId="0">
      <text>
        <r>
          <rPr>
            <b/>
            <sz val="9"/>
            <color indexed="81"/>
            <rFont val="Tahoma"/>
            <family val="2"/>
          </rPr>
          <t>Ron Cunningham:</t>
        </r>
        <r>
          <rPr>
            <sz val="9"/>
            <color indexed="81"/>
            <rFont val="Tahoma"/>
            <family val="2"/>
          </rPr>
          <t xml:space="preserve">
[Wholesale] Solar</t>
        </r>
      </text>
    </comment>
    <comment ref="B1187" authorId="0">
      <text>
        <r>
          <rPr>
            <b/>
            <sz val="9"/>
            <color indexed="81"/>
            <rFont val="Tahoma"/>
            <family val="2"/>
          </rPr>
          <t>Ron Cunningham:</t>
        </r>
        <r>
          <rPr>
            <sz val="9"/>
            <color indexed="81"/>
            <rFont val="Tahoma"/>
            <family val="2"/>
          </rPr>
          <t xml:space="preserve">
[Distribution] Supervisory Control and Data Acquisition</t>
        </r>
      </text>
    </comment>
    <comment ref="F1187" authorId="0">
      <text>
        <r>
          <rPr>
            <b/>
            <sz val="9"/>
            <color indexed="81"/>
            <rFont val="Tahoma"/>
            <family val="2"/>
          </rPr>
          <t>Ron Cunningham:</t>
        </r>
        <r>
          <rPr>
            <sz val="9"/>
            <color indexed="81"/>
            <rFont val="Tahoma"/>
            <family val="2"/>
          </rPr>
          <t xml:space="preserve">
Service[ Actor]</t>
        </r>
      </text>
    </comment>
    <comment ref="B1192" authorId="1">
      <text>
        <r>
          <rPr>
            <b/>
            <sz val="9"/>
            <color indexed="81"/>
            <rFont val="Tahoma"/>
            <family val="2"/>
          </rPr>
          <t>Stephan Amsbary:</t>
        </r>
        <r>
          <rPr>
            <sz val="9"/>
            <color indexed="81"/>
            <rFont val="Tahoma"/>
            <family val="2"/>
          </rPr>
          <t xml:space="preserve">
too abstract a concept - struck</t>
        </r>
      </text>
    </comment>
    <comment ref="B1227" authorId="1">
      <text>
        <r>
          <rPr>
            <b/>
            <sz val="9"/>
            <color indexed="81"/>
            <rFont val="Tahoma"/>
            <family val="2"/>
          </rPr>
          <t>Stephan Amsbary:</t>
        </r>
        <r>
          <rPr>
            <sz val="9"/>
            <color indexed="81"/>
            <rFont val="Tahoma"/>
            <family val="2"/>
          </rPr>
          <t xml:space="preserve">
merged into Service Provider description</t>
        </r>
      </text>
    </comment>
    <comment ref="B1228" authorId="1">
      <text>
        <r>
          <rPr>
            <b/>
            <sz val="9"/>
            <color indexed="81"/>
            <rFont val="Tahoma"/>
            <family val="2"/>
          </rPr>
          <t>Stephan Amsbary:</t>
        </r>
        <r>
          <rPr>
            <sz val="9"/>
            <color indexed="81"/>
            <rFont val="Tahoma"/>
            <family val="2"/>
          </rPr>
          <t xml:space="preserve">
Need to consolitdate billing: services, actors….</t>
        </r>
      </text>
    </comment>
    <comment ref="J1301" authorId="0">
      <text>
        <r>
          <rPr>
            <b/>
            <sz val="9"/>
            <color indexed="81"/>
            <rFont val="Tahoma"/>
            <family val="2"/>
          </rPr>
          <t>Ron Cunningham:</t>
        </r>
        <r>
          <rPr>
            <sz val="9"/>
            <color indexed="81"/>
            <rFont val="Tahoma"/>
            <family val="2"/>
          </rPr>
          <t xml:space="preserve">
Cross Cutting [Customer]</t>
        </r>
      </text>
    </comment>
    <comment ref="B1314" authorId="0">
      <text>
        <r>
          <rPr>
            <b/>
            <sz val="9"/>
            <color indexed="81"/>
            <rFont val="Tahoma"/>
            <family val="2"/>
          </rPr>
          <t>Ron Cunningham:</t>
        </r>
        <r>
          <rPr>
            <sz val="9"/>
            <color indexed="81"/>
            <rFont val="Tahoma"/>
            <family val="2"/>
          </rPr>
          <t xml:space="preserve">
[Wholesale] Wind Generation</t>
        </r>
      </text>
    </comment>
  </commentList>
</comments>
</file>

<file path=xl/comments3.xml><?xml version="1.0" encoding="utf-8"?>
<comments xmlns="http://schemas.openxmlformats.org/spreadsheetml/2006/main">
  <authors>
    <author>Ron Cunningham</author>
    <author>Stephan Amsbary</author>
  </authors>
  <commentList>
    <comment ref="I10" authorId="0">
      <text>
        <r>
          <rPr>
            <b/>
            <sz val="9"/>
            <color indexed="81"/>
            <rFont val="Tahoma"/>
            <family val="2"/>
          </rPr>
          <t>Ron Cunningham:</t>
        </r>
        <r>
          <rPr>
            <sz val="9"/>
            <color indexed="81"/>
            <rFont val="Tahoma"/>
            <family val="2"/>
          </rPr>
          <t xml:space="preserve">
Organizational Entity [Person]</t>
        </r>
      </text>
    </comment>
    <comment ref="F20" authorId="0">
      <text>
        <r>
          <rPr>
            <b/>
            <sz val="9"/>
            <color indexed="81"/>
            <rFont val="Tahoma"/>
            <family val="2"/>
          </rPr>
          <t>Ron Cunningham:</t>
        </r>
        <r>
          <rPr>
            <sz val="9"/>
            <color indexed="81"/>
            <rFont val="Tahoma"/>
            <family val="2"/>
          </rPr>
          <t xml:space="preserve">
Service[ Role]</t>
        </r>
      </text>
    </comment>
    <comment ref="I20" authorId="0">
      <text>
        <r>
          <rPr>
            <b/>
            <sz val="9"/>
            <color indexed="81"/>
            <rFont val="Tahoma"/>
            <family val="2"/>
          </rPr>
          <t>Ron Cunningham:</t>
        </r>
        <r>
          <rPr>
            <sz val="9"/>
            <color indexed="81"/>
            <rFont val="Tahoma"/>
            <family val="2"/>
          </rPr>
          <t xml:space="preserve">
Organization [Application]</t>
        </r>
      </text>
    </comment>
    <comment ref="B47" authorId="1">
      <text>
        <r>
          <rPr>
            <b/>
            <sz val="9"/>
            <color indexed="81"/>
            <rFont val="Tahoma"/>
            <family val="2"/>
          </rPr>
          <t>Stephan Amsbary:</t>
        </r>
        <r>
          <rPr>
            <sz val="9"/>
            <color indexed="81"/>
            <rFont val="Tahoma"/>
            <family val="2"/>
          </rPr>
          <t xml:space="preserve">
We changed previousoly agreed to re-definitions for the EU  concept of zone</t>
        </r>
      </text>
    </comment>
    <comment ref="I47" authorId="0">
      <text>
        <r>
          <rPr>
            <b/>
            <sz val="9"/>
            <color indexed="81"/>
            <rFont val="Tahoma"/>
            <family val="2"/>
          </rPr>
          <t>Ron Cunningham:</t>
        </r>
        <r>
          <rPr>
            <sz val="9"/>
            <color indexed="81"/>
            <rFont val="Tahoma"/>
            <family val="2"/>
          </rPr>
          <t xml:space="preserve">
Organizational Entity [Organization]</t>
        </r>
      </text>
    </comment>
    <comment ref="F133" authorId="0">
      <text>
        <r>
          <rPr>
            <b/>
            <sz val="9"/>
            <color indexed="81"/>
            <rFont val="Tahoma"/>
            <family val="2"/>
          </rPr>
          <t>Ron Cunningham:</t>
        </r>
        <r>
          <rPr>
            <sz val="9"/>
            <color indexed="81"/>
            <rFont val="Tahoma"/>
            <family val="2"/>
          </rPr>
          <t xml:space="preserve">
Service[ Role]</t>
        </r>
      </text>
    </comment>
    <comment ref="J133" authorId="0">
      <text>
        <r>
          <rPr>
            <b/>
            <sz val="9"/>
            <color indexed="81"/>
            <rFont val="Tahoma"/>
            <family val="2"/>
          </rPr>
          <t>Ron Cunningham:</t>
        </r>
        <r>
          <rPr>
            <sz val="9"/>
            <color indexed="81"/>
            <rFont val="Tahoma"/>
            <family val="2"/>
          </rPr>
          <t xml:space="preserve">
Service Provider [Multiple Domains]</t>
        </r>
      </text>
    </comment>
    <comment ref="G142" authorId="0">
      <text>
        <r>
          <rPr>
            <b/>
            <sz val="9"/>
            <color indexed="81"/>
            <rFont val="Tahoma"/>
            <family val="2"/>
          </rPr>
          <t>Ron Cunningham:</t>
        </r>
        <r>
          <rPr>
            <sz val="9"/>
            <color indexed="81"/>
            <rFont val="Tahoma"/>
            <family val="2"/>
          </rPr>
          <t xml:space="preserve">
Logical [Conceptual]</t>
        </r>
      </text>
    </comment>
    <comment ref="F144" authorId="0">
      <text>
        <r>
          <rPr>
            <b/>
            <sz val="9"/>
            <color indexed="81"/>
            <rFont val="Tahoma"/>
            <family val="2"/>
          </rPr>
          <t>Ron Cunningham:</t>
        </r>
        <r>
          <rPr>
            <sz val="9"/>
            <color indexed="81"/>
            <rFont val="Tahoma"/>
            <family val="2"/>
          </rPr>
          <t xml:space="preserve">
Service[ Role]</t>
        </r>
      </text>
    </comment>
    <comment ref="F150" authorId="0">
      <text>
        <r>
          <rPr>
            <b/>
            <sz val="9"/>
            <color indexed="81"/>
            <rFont val="Tahoma"/>
            <family val="2"/>
          </rPr>
          <t>Ron Cunningham:</t>
        </r>
        <r>
          <rPr>
            <sz val="9"/>
            <color indexed="81"/>
            <rFont val="Tahoma"/>
            <family val="2"/>
          </rPr>
          <t xml:space="preserve">
Service[ Role]</t>
        </r>
      </text>
    </comment>
    <comment ref="I202" authorId="0">
      <text>
        <r>
          <rPr>
            <b/>
            <sz val="9"/>
            <color indexed="81"/>
            <rFont val="Tahoma"/>
            <family val="2"/>
          </rPr>
          <t>Ron Cunningham:</t>
        </r>
        <r>
          <rPr>
            <sz val="9"/>
            <color indexed="81"/>
            <rFont val="Tahoma"/>
            <family val="2"/>
          </rPr>
          <t xml:space="preserve">
Facility [Device]</t>
        </r>
      </text>
    </comment>
    <comment ref="J206" authorId="0">
      <text>
        <r>
          <rPr>
            <b/>
            <sz val="9"/>
            <color indexed="81"/>
            <rFont val="Tahoma"/>
            <family val="2"/>
          </rPr>
          <t>Ron Cunningham:</t>
        </r>
        <r>
          <rPr>
            <sz val="9"/>
            <color indexed="81"/>
            <rFont val="Tahoma"/>
            <family val="2"/>
          </rPr>
          <t xml:space="preserve">
Cross Cutting [Domain]</t>
        </r>
      </text>
    </comment>
    <comment ref="B218" authorId="0">
      <text>
        <r>
          <rPr>
            <b/>
            <sz val="9"/>
            <color indexed="81"/>
            <rFont val="Tahoma"/>
            <family val="2"/>
          </rPr>
          <t>Ron Cunningham:</t>
        </r>
        <r>
          <rPr>
            <sz val="9"/>
            <color indexed="81"/>
            <rFont val="Tahoma"/>
            <family val="2"/>
          </rPr>
          <t xml:space="preserve">
Communication [Other] Networks</t>
        </r>
      </text>
    </comment>
    <comment ref="J218" authorId="0">
      <text>
        <r>
          <rPr>
            <b/>
            <sz val="9"/>
            <color indexed="81"/>
            <rFont val="Tahoma"/>
            <family val="2"/>
          </rPr>
          <t>Ron Cunningham:</t>
        </r>
        <r>
          <rPr>
            <sz val="9"/>
            <color indexed="81"/>
            <rFont val="Tahoma"/>
            <family val="2"/>
          </rPr>
          <t xml:space="preserve">
Cross Cutting [Distribution]</t>
        </r>
      </text>
    </comment>
    <comment ref="G227" authorId="0">
      <text>
        <r>
          <rPr>
            <b/>
            <sz val="9"/>
            <color indexed="81"/>
            <rFont val="Tahoma"/>
            <family val="2"/>
          </rPr>
          <t>Ron Cunningham:</t>
        </r>
        <r>
          <rPr>
            <sz val="9"/>
            <color indexed="81"/>
            <rFont val="Tahoma"/>
            <family val="2"/>
          </rPr>
          <t xml:space="preserve">
Logical [Conceptual]</t>
        </r>
      </text>
    </comment>
    <comment ref="G228" authorId="0">
      <text>
        <r>
          <rPr>
            <b/>
            <sz val="9"/>
            <color indexed="81"/>
            <rFont val="Tahoma"/>
            <family val="2"/>
          </rPr>
          <t>Ron Cunningham:</t>
        </r>
        <r>
          <rPr>
            <sz val="9"/>
            <color indexed="81"/>
            <rFont val="Tahoma"/>
            <family val="2"/>
          </rPr>
          <t xml:space="preserve">
Logical [Conceptual]</t>
        </r>
      </text>
    </comment>
    <comment ref="I228" authorId="0">
      <text>
        <r>
          <rPr>
            <b/>
            <sz val="9"/>
            <color indexed="81"/>
            <rFont val="Tahoma"/>
            <family val="2"/>
          </rPr>
          <t>Ron Cunningham:</t>
        </r>
        <r>
          <rPr>
            <sz val="9"/>
            <color indexed="81"/>
            <rFont val="Tahoma"/>
            <family val="2"/>
          </rPr>
          <t xml:space="preserve">
[Facility] Application</t>
        </r>
      </text>
    </comment>
    <comment ref="F246" authorId="0">
      <text>
        <r>
          <rPr>
            <b/>
            <sz val="9"/>
            <color indexed="81"/>
            <rFont val="Tahoma"/>
            <family val="2"/>
          </rPr>
          <t>Ron Cunningham:</t>
        </r>
        <r>
          <rPr>
            <sz val="9"/>
            <color indexed="81"/>
            <rFont val="Tahoma"/>
            <family val="2"/>
          </rPr>
          <t xml:space="preserve">
Service[ Role]</t>
        </r>
      </text>
    </comment>
    <comment ref="I246" authorId="0">
      <text>
        <r>
          <rPr>
            <b/>
            <sz val="9"/>
            <color indexed="81"/>
            <rFont val="Tahoma"/>
            <family val="2"/>
          </rPr>
          <t>Ron Cunningham:</t>
        </r>
        <r>
          <rPr>
            <sz val="9"/>
            <color indexed="81"/>
            <rFont val="Tahoma"/>
            <family val="2"/>
          </rPr>
          <t xml:space="preserve">
[Application] Orgainzation</t>
        </r>
      </text>
    </comment>
    <comment ref="F292" authorId="0">
      <text>
        <r>
          <rPr>
            <b/>
            <sz val="9"/>
            <color indexed="81"/>
            <rFont val="Tahoma"/>
            <family val="2"/>
          </rPr>
          <t>Ron Cunningham:</t>
        </r>
        <r>
          <rPr>
            <sz val="9"/>
            <color indexed="81"/>
            <rFont val="Tahoma"/>
            <family val="2"/>
          </rPr>
          <t xml:space="preserve">
Role [actor]</t>
        </r>
      </text>
    </comment>
    <comment ref="F300" authorId="0">
      <text>
        <r>
          <rPr>
            <b/>
            <sz val="9"/>
            <color indexed="81"/>
            <rFont val="Tahoma"/>
            <family val="2"/>
          </rPr>
          <t>Ron Cunningham:</t>
        </r>
        <r>
          <rPr>
            <sz val="9"/>
            <color indexed="81"/>
            <rFont val="Tahoma"/>
            <family val="2"/>
          </rPr>
          <t xml:space="preserve">
Role [actor]</t>
        </r>
      </text>
    </comment>
    <comment ref="F312" authorId="0">
      <text>
        <r>
          <rPr>
            <b/>
            <sz val="9"/>
            <color indexed="81"/>
            <rFont val="Tahoma"/>
            <family val="2"/>
          </rPr>
          <t>Ron Cunningham:</t>
        </r>
        <r>
          <rPr>
            <sz val="9"/>
            <color indexed="81"/>
            <rFont val="Tahoma"/>
            <family val="2"/>
          </rPr>
          <t xml:space="preserve">
Service[ Role]</t>
        </r>
      </text>
    </comment>
    <comment ref="F314" authorId="0">
      <text>
        <r>
          <rPr>
            <b/>
            <sz val="9"/>
            <color indexed="81"/>
            <rFont val="Tahoma"/>
            <family val="2"/>
          </rPr>
          <t>Ron Cunningham:</t>
        </r>
        <r>
          <rPr>
            <sz val="9"/>
            <color indexed="81"/>
            <rFont val="Tahoma"/>
            <family val="2"/>
          </rPr>
          <t xml:space="preserve">
Service[ Role]</t>
        </r>
      </text>
    </comment>
    <comment ref="G341" authorId="0">
      <text>
        <r>
          <rPr>
            <b/>
            <sz val="9"/>
            <color indexed="81"/>
            <rFont val="Tahoma"/>
            <family val="2"/>
          </rPr>
          <t>Ron Cunningham:</t>
        </r>
        <r>
          <rPr>
            <sz val="9"/>
            <color indexed="81"/>
            <rFont val="Tahoma"/>
            <family val="2"/>
          </rPr>
          <t xml:space="preserve">
Logical [Conceptual]</t>
        </r>
      </text>
    </comment>
    <comment ref="G343" authorId="0">
      <text>
        <r>
          <rPr>
            <b/>
            <sz val="9"/>
            <color indexed="81"/>
            <rFont val="Tahoma"/>
            <family val="2"/>
          </rPr>
          <t>Ron Cunningham:</t>
        </r>
        <r>
          <rPr>
            <sz val="9"/>
            <color indexed="81"/>
            <rFont val="Tahoma"/>
            <family val="2"/>
          </rPr>
          <t xml:space="preserve">
Logical [Conceptual]</t>
        </r>
      </text>
    </comment>
    <comment ref="F380" authorId="0">
      <text>
        <r>
          <rPr>
            <b/>
            <sz val="9"/>
            <color indexed="81"/>
            <rFont val="Tahoma"/>
            <family val="2"/>
          </rPr>
          <t>Ron Cunningham:</t>
        </r>
        <r>
          <rPr>
            <sz val="9"/>
            <color indexed="81"/>
            <rFont val="Tahoma"/>
            <family val="2"/>
          </rPr>
          <t xml:space="preserve">
Service[ Role]</t>
        </r>
      </text>
    </comment>
    <comment ref="I380" authorId="0">
      <text>
        <r>
          <rPr>
            <b/>
            <sz val="9"/>
            <color indexed="81"/>
            <rFont val="Tahoma"/>
            <family val="2"/>
          </rPr>
          <t>Ron Cunningham:</t>
        </r>
        <r>
          <rPr>
            <sz val="9"/>
            <color indexed="81"/>
            <rFont val="Tahoma"/>
            <family val="2"/>
          </rPr>
          <t xml:space="preserve">
[Organization] Service</t>
        </r>
      </text>
    </comment>
    <comment ref="F422" authorId="0">
      <text>
        <r>
          <rPr>
            <b/>
            <sz val="9"/>
            <color indexed="81"/>
            <rFont val="Tahoma"/>
            <family val="2"/>
          </rPr>
          <t>Ron Cunningham:</t>
        </r>
        <r>
          <rPr>
            <sz val="9"/>
            <color indexed="81"/>
            <rFont val="Tahoma"/>
            <family val="2"/>
          </rPr>
          <t xml:space="preserve">
Service[ Actor]</t>
        </r>
      </text>
    </comment>
    <comment ref="F424" authorId="0">
      <text>
        <r>
          <rPr>
            <b/>
            <sz val="9"/>
            <color indexed="81"/>
            <rFont val="Tahoma"/>
            <family val="2"/>
          </rPr>
          <t>Ron Cunningham:</t>
        </r>
        <r>
          <rPr>
            <sz val="9"/>
            <color indexed="81"/>
            <rFont val="Tahoma"/>
            <family val="2"/>
          </rPr>
          <t xml:space="preserve">
Service[ Role]</t>
        </r>
      </text>
    </comment>
    <comment ref="F426" authorId="0">
      <text>
        <r>
          <rPr>
            <b/>
            <sz val="9"/>
            <color indexed="81"/>
            <rFont val="Tahoma"/>
            <family val="2"/>
          </rPr>
          <t>Ron Cunningham:</t>
        </r>
        <r>
          <rPr>
            <sz val="9"/>
            <color indexed="81"/>
            <rFont val="Tahoma"/>
            <family val="2"/>
          </rPr>
          <t xml:space="preserve">
Service[ Role]</t>
        </r>
      </text>
    </comment>
    <comment ref="F431" authorId="0">
      <text>
        <r>
          <rPr>
            <b/>
            <sz val="9"/>
            <color indexed="81"/>
            <rFont val="Tahoma"/>
            <family val="2"/>
          </rPr>
          <t>Ron Cunningham:</t>
        </r>
        <r>
          <rPr>
            <sz val="9"/>
            <color indexed="81"/>
            <rFont val="Tahoma"/>
            <family val="2"/>
          </rPr>
          <t xml:space="preserve">
Service[ Role]</t>
        </r>
      </text>
    </comment>
    <comment ref="G434" authorId="0">
      <text>
        <r>
          <rPr>
            <b/>
            <sz val="9"/>
            <color indexed="81"/>
            <rFont val="Tahoma"/>
            <family val="2"/>
          </rPr>
          <t>Ron Cunningham:</t>
        </r>
        <r>
          <rPr>
            <sz val="9"/>
            <color indexed="81"/>
            <rFont val="Tahoma"/>
            <family val="2"/>
          </rPr>
          <t xml:space="preserve">
Logical [Conceptual]</t>
        </r>
      </text>
    </comment>
    <comment ref="G435" authorId="0">
      <text>
        <r>
          <rPr>
            <b/>
            <sz val="9"/>
            <color indexed="81"/>
            <rFont val="Tahoma"/>
            <family val="2"/>
          </rPr>
          <t>Ron Cunningham:</t>
        </r>
        <r>
          <rPr>
            <sz val="9"/>
            <color indexed="81"/>
            <rFont val="Tahoma"/>
            <family val="2"/>
          </rPr>
          <t xml:space="preserve">
Logical [Physical]</t>
        </r>
      </text>
    </comment>
    <comment ref="G438" authorId="0">
      <text>
        <r>
          <rPr>
            <b/>
            <sz val="9"/>
            <color indexed="81"/>
            <rFont val="Tahoma"/>
            <family val="2"/>
          </rPr>
          <t>Ron Cunningham:</t>
        </r>
        <r>
          <rPr>
            <sz val="9"/>
            <color indexed="81"/>
            <rFont val="Tahoma"/>
            <family val="2"/>
          </rPr>
          <t xml:space="preserve">
Logical [Conceptual]</t>
        </r>
      </text>
    </comment>
    <comment ref="I438" authorId="0">
      <text>
        <r>
          <rPr>
            <b/>
            <sz val="9"/>
            <color indexed="81"/>
            <rFont val="Tahoma"/>
            <family val="2"/>
          </rPr>
          <t>Ron Cunningham:</t>
        </r>
        <r>
          <rPr>
            <sz val="9"/>
            <color indexed="81"/>
            <rFont val="Tahoma"/>
            <family val="2"/>
          </rPr>
          <t xml:space="preserve">
Organization [Person]</t>
        </r>
      </text>
    </comment>
    <comment ref="G439" authorId="0">
      <text>
        <r>
          <rPr>
            <b/>
            <sz val="9"/>
            <color indexed="81"/>
            <rFont val="Tahoma"/>
            <family val="2"/>
          </rPr>
          <t>Ron Cunningham:</t>
        </r>
        <r>
          <rPr>
            <sz val="9"/>
            <color indexed="81"/>
            <rFont val="Tahoma"/>
            <family val="2"/>
          </rPr>
          <t xml:space="preserve">
Logical [Conceptual]</t>
        </r>
      </text>
    </comment>
    <comment ref="F442" authorId="0">
      <text>
        <r>
          <rPr>
            <b/>
            <sz val="9"/>
            <color indexed="81"/>
            <rFont val="Tahoma"/>
            <family val="2"/>
          </rPr>
          <t>Ron Cunningham:</t>
        </r>
        <r>
          <rPr>
            <sz val="9"/>
            <color indexed="81"/>
            <rFont val="Tahoma"/>
            <family val="2"/>
          </rPr>
          <t xml:space="preserve">
Service[ Role]</t>
        </r>
      </text>
    </comment>
    <comment ref="F453" authorId="0">
      <text>
        <r>
          <rPr>
            <b/>
            <sz val="9"/>
            <color indexed="81"/>
            <rFont val="Tahoma"/>
            <family val="2"/>
          </rPr>
          <t>Ron Cunningham:</t>
        </r>
        <r>
          <rPr>
            <sz val="9"/>
            <color indexed="81"/>
            <rFont val="Tahoma"/>
            <family val="2"/>
          </rPr>
          <t xml:space="preserve">
Service[ Role]</t>
        </r>
      </text>
    </comment>
    <comment ref="G454" authorId="0">
      <text>
        <r>
          <rPr>
            <b/>
            <sz val="9"/>
            <color indexed="81"/>
            <rFont val="Tahoma"/>
            <family val="2"/>
          </rPr>
          <t>Ron Cunningham:</t>
        </r>
        <r>
          <rPr>
            <sz val="9"/>
            <color indexed="81"/>
            <rFont val="Tahoma"/>
            <family val="2"/>
          </rPr>
          <t xml:space="preserve">
Logical [Conceptual]</t>
        </r>
      </text>
    </comment>
    <comment ref="F455" authorId="0">
      <text>
        <r>
          <rPr>
            <b/>
            <sz val="9"/>
            <color indexed="81"/>
            <rFont val="Tahoma"/>
            <family val="2"/>
          </rPr>
          <t>Ron Cunningham:</t>
        </r>
        <r>
          <rPr>
            <sz val="9"/>
            <color indexed="81"/>
            <rFont val="Tahoma"/>
            <family val="2"/>
          </rPr>
          <t xml:space="preserve">
Service[ Role]</t>
        </r>
      </text>
    </comment>
    <comment ref="J498" authorId="0">
      <text>
        <r>
          <rPr>
            <b/>
            <sz val="9"/>
            <color indexed="81"/>
            <rFont val="Tahoma"/>
            <family val="2"/>
          </rPr>
          <t>Ron Cunningham:</t>
        </r>
        <r>
          <rPr>
            <sz val="9"/>
            <color indexed="81"/>
            <rFont val="Tahoma"/>
            <family val="2"/>
          </rPr>
          <t xml:space="preserve">
Cross Cutting [Customer]</t>
        </r>
      </text>
    </comment>
    <comment ref="F506" authorId="0">
      <text>
        <r>
          <rPr>
            <b/>
            <sz val="9"/>
            <color indexed="81"/>
            <rFont val="Tahoma"/>
            <family val="2"/>
          </rPr>
          <t>Ron Cunningham:</t>
        </r>
        <r>
          <rPr>
            <sz val="9"/>
            <color indexed="81"/>
            <rFont val="Tahoma"/>
            <family val="2"/>
          </rPr>
          <t xml:space="preserve">
Actor[ Role]</t>
        </r>
      </text>
    </comment>
    <comment ref="G506" authorId="0">
      <text>
        <r>
          <rPr>
            <b/>
            <sz val="9"/>
            <color indexed="81"/>
            <rFont val="Tahoma"/>
            <family val="2"/>
          </rPr>
          <t>Ron Cunningham:</t>
        </r>
        <r>
          <rPr>
            <sz val="9"/>
            <color indexed="81"/>
            <rFont val="Tahoma"/>
            <family val="2"/>
          </rPr>
          <t xml:space="preserve">
Logical [Conceptual]</t>
        </r>
      </text>
    </comment>
    <comment ref="J506" authorId="0">
      <text>
        <r>
          <rPr>
            <b/>
            <sz val="9"/>
            <color indexed="81"/>
            <rFont val="Tahoma"/>
            <family val="2"/>
          </rPr>
          <t>Ron Cunningham:</t>
        </r>
        <r>
          <rPr>
            <sz val="9"/>
            <color indexed="81"/>
            <rFont val="Tahoma"/>
            <family val="2"/>
          </rPr>
          <t xml:space="preserve">
Service Provider [Customer]</t>
        </r>
      </text>
    </comment>
    <comment ref="F513" authorId="0">
      <text>
        <r>
          <rPr>
            <b/>
            <sz val="9"/>
            <color indexed="81"/>
            <rFont val="Tahoma"/>
            <family val="2"/>
          </rPr>
          <t>Ron Cunningham:</t>
        </r>
        <r>
          <rPr>
            <sz val="9"/>
            <color indexed="81"/>
            <rFont val="Tahoma"/>
            <family val="2"/>
          </rPr>
          <t xml:space="preserve">
Actor[ Role]</t>
        </r>
      </text>
    </comment>
    <comment ref="F516" authorId="0">
      <text>
        <r>
          <rPr>
            <b/>
            <sz val="9"/>
            <color indexed="81"/>
            <rFont val="Tahoma"/>
            <family val="2"/>
          </rPr>
          <t>Ron Cunningham:</t>
        </r>
        <r>
          <rPr>
            <sz val="9"/>
            <color indexed="81"/>
            <rFont val="Tahoma"/>
            <family val="2"/>
          </rPr>
          <t xml:space="preserve">
Actor[ Role]</t>
        </r>
      </text>
    </comment>
    <comment ref="I516" authorId="0">
      <text>
        <r>
          <rPr>
            <b/>
            <sz val="9"/>
            <color indexed="81"/>
            <rFont val="Tahoma"/>
            <family val="2"/>
          </rPr>
          <t>Ron Cunningham:</t>
        </r>
        <r>
          <rPr>
            <sz val="9"/>
            <color indexed="81"/>
            <rFont val="Tahoma"/>
            <family val="2"/>
          </rPr>
          <t xml:space="preserve">
Organization [Role] </t>
        </r>
      </text>
    </comment>
    <comment ref="F518" authorId="0">
      <text>
        <r>
          <rPr>
            <b/>
            <sz val="9"/>
            <color indexed="81"/>
            <rFont val="Tahoma"/>
            <family val="2"/>
          </rPr>
          <t>Ron Cunningham:</t>
        </r>
        <r>
          <rPr>
            <sz val="9"/>
            <color indexed="81"/>
            <rFont val="Tahoma"/>
            <family val="2"/>
          </rPr>
          <t xml:space="preserve">
Service[ Role]</t>
        </r>
      </text>
    </comment>
    <comment ref="G528" authorId="0">
      <text>
        <r>
          <rPr>
            <b/>
            <sz val="9"/>
            <color indexed="81"/>
            <rFont val="Tahoma"/>
            <family val="2"/>
          </rPr>
          <t>Ron Cunningham:</t>
        </r>
        <r>
          <rPr>
            <sz val="9"/>
            <color indexed="81"/>
            <rFont val="Tahoma"/>
            <family val="2"/>
          </rPr>
          <t xml:space="preserve">
Logical [Conceptual]</t>
        </r>
      </text>
    </comment>
    <comment ref="G543" authorId="0">
      <text>
        <r>
          <rPr>
            <b/>
            <sz val="9"/>
            <color indexed="81"/>
            <rFont val="Tahoma"/>
            <family val="2"/>
          </rPr>
          <t>Ron Cunningham:</t>
        </r>
        <r>
          <rPr>
            <sz val="9"/>
            <color indexed="81"/>
            <rFont val="Tahoma"/>
            <family val="2"/>
          </rPr>
          <t xml:space="preserve">
Logical [Conceptual]</t>
        </r>
      </text>
    </comment>
    <comment ref="F558" authorId="0">
      <text>
        <r>
          <rPr>
            <b/>
            <sz val="9"/>
            <color indexed="81"/>
            <rFont val="Tahoma"/>
            <family val="2"/>
          </rPr>
          <t>Ron Cunningham:</t>
        </r>
        <r>
          <rPr>
            <sz val="9"/>
            <color indexed="81"/>
            <rFont val="Tahoma"/>
            <family val="2"/>
          </rPr>
          <t xml:space="preserve">
Service[ Role]</t>
        </r>
      </text>
    </comment>
    <comment ref="F581" authorId="0">
      <text>
        <r>
          <rPr>
            <b/>
            <sz val="9"/>
            <color indexed="81"/>
            <rFont val="Tahoma"/>
            <family val="2"/>
          </rPr>
          <t>Ron Cunningham:</t>
        </r>
        <r>
          <rPr>
            <sz val="9"/>
            <color indexed="81"/>
            <rFont val="Tahoma"/>
            <family val="2"/>
          </rPr>
          <t xml:space="preserve">
Service[ Actor]</t>
        </r>
      </text>
    </comment>
    <comment ref="I581" authorId="0">
      <text>
        <r>
          <rPr>
            <b/>
            <sz val="9"/>
            <color indexed="81"/>
            <rFont val="Tahoma"/>
            <family val="2"/>
          </rPr>
          <t>Ron Cunningham:</t>
        </r>
        <r>
          <rPr>
            <sz val="9"/>
            <color indexed="81"/>
            <rFont val="Tahoma"/>
            <family val="2"/>
          </rPr>
          <t xml:space="preserve">
Application [Device]</t>
        </r>
      </text>
    </comment>
    <comment ref="F589" authorId="0">
      <text>
        <r>
          <rPr>
            <b/>
            <sz val="9"/>
            <color indexed="81"/>
            <rFont val="Tahoma"/>
            <family val="2"/>
          </rPr>
          <t>Ron Cunningham:</t>
        </r>
        <r>
          <rPr>
            <sz val="9"/>
            <color indexed="81"/>
            <rFont val="Tahoma"/>
            <family val="2"/>
          </rPr>
          <t xml:space="preserve">
Role [actor]</t>
        </r>
      </text>
    </comment>
    <comment ref="F594" authorId="0">
      <text>
        <r>
          <rPr>
            <b/>
            <sz val="9"/>
            <color indexed="81"/>
            <rFont val="Tahoma"/>
            <family val="2"/>
          </rPr>
          <t>Ron Cunningham:</t>
        </r>
        <r>
          <rPr>
            <sz val="9"/>
            <color indexed="81"/>
            <rFont val="Tahoma"/>
            <family val="2"/>
          </rPr>
          <t xml:space="preserve">
Role [Actor]</t>
        </r>
      </text>
    </comment>
    <comment ref="I635" authorId="0">
      <text>
        <r>
          <rPr>
            <b/>
            <sz val="9"/>
            <color indexed="81"/>
            <rFont val="Tahoma"/>
            <family val="2"/>
          </rPr>
          <t>Ron Cunningham:</t>
        </r>
        <r>
          <rPr>
            <sz val="9"/>
            <color indexed="81"/>
            <rFont val="Tahoma"/>
            <family val="2"/>
          </rPr>
          <t xml:space="preserve">
Organization [Application]</t>
        </r>
      </text>
    </comment>
    <comment ref="I642" authorId="0">
      <text>
        <r>
          <rPr>
            <b/>
            <sz val="9"/>
            <color indexed="81"/>
            <rFont val="Tahoma"/>
            <family val="2"/>
          </rPr>
          <t>Ron Cunningham:</t>
        </r>
        <r>
          <rPr>
            <sz val="9"/>
            <color indexed="81"/>
            <rFont val="Tahoma"/>
            <family val="2"/>
          </rPr>
          <t xml:space="preserve">
Organizational Entity [Person]</t>
        </r>
      </text>
    </comment>
    <comment ref="B663" authorId="0">
      <text>
        <r>
          <rPr>
            <b/>
            <sz val="9"/>
            <color indexed="81"/>
            <rFont val="Tahoma"/>
            <family val="2"/>
          </rPr>
          <t>Ron Cunningham:</t>
        </r>
        <r>
          <rPr>
            <sz val="9"/>
            <color indexed="81"/>
            <rFont val="Tahoma"/>
            <family val="2"/>
          </rPr>
          <t xml:space="preserve">
[ Distribution ]Field Crew Tools</t>
        </r>
      </text>
    </comment>
    <comment ref="J663" authorId="0">
      <text>
        <r>
          <rPr>
            <b/>
            <sz val="9"/>
            <color indexed="81"/>
            <rFont val="Tahoma"/>
            <family val="2"/>
          </rPr>
          <t>Ron Cunningham:</t>
        </r>
        <r>
          <rPr>
            <sz val="9"/>
            <color indexed="81"/>
            <rFont val="Tahoma"/>
            <family val="2"/>
          </rPr>
          <t xml:space="preserve">
Operations [Distribution]</t>
        </r>
      </text>
    </comment>
    <comment ref="F672" authorId="0">
      <text>
        <r>
          <rPr>
            <b/>
            <sz val="9"/>
            <color indexed="81"/>
            <rFont val="Tahoma"/>
            <family val="2"/>
          </rPr>
          <t>Ron Cunningham:</t>
        </r>
        <r>
          <rPr>
            <sz val="9"/>
            <color indexed="81"/>
            <rFont val="Tahoma"/>
            <family val="2"/>
          </rPr>
          <t xml:space="preserve">
Role [actor]</t>
        </r>
      </text>
    </comment>
    <comment ref="I672" authorId="0">
      <text>
        <r>
          <rPr>
            <b/>
            <sz val="9"/>
            <color indexed="81"/>
            <rFont val="Tahoma"/>
            <family val="2"/>
          </rPr>
          <t>Ron Cunningham:</t>
        </r>
        <r>
          <rPr>
            <sz val="9"/>
            <color indexed="81"/>
            <rFont val="Tahoma"/>
            <family val="2"/>
          </rPr>
          <t xml:space="preserve">
Organization [Application]</t>
        </r>
      </text>
    </comment>
    <comment ref="I674" authorId="0">
      <text>
        <r>
          <rPr>
            <b/>
            <sz val="9"/>
            <color indexed="81"/>
            <rFont val="Tahoma"/>
            <family val="2"/>
          </rPr>
          <t>Ron Cunningham:</t>
        </r>
        <r>
          <rPr>
            <sz val="9"/>
            <color indexed="81"/>
            <rFont val="Tahoma"/>
            <family val="2"/>
          </rPr>
          <t xml:space="preserve">
Organizational Entity [Person]</t>
        </r>
      </text>
    </comment>
    <comment ref="J700" authorId="0">
      <text>
        <r>
          <rPr>
            <b/>
            <sz val="9"/>
            <color indexed="81"/>
            <rFont val="Tahoma"/>
            <family val="2"/>
          </rPr>
          <t>Ron Cunningham:</t>
        </r>
        <r>
          <rPr>
            <sz val="9"/>
            <color indexed="81"/>
            <rFont val="Tahoma"/>
            <family val="2"/>
          </rPr>
          <t xml:space="preserve">
Cross Cutting [Customer]</t>
        </r>
      </text>
    </comment>
    <comment ref="B702" authorId="0">
      <text>
        <r>
          <rPr>
            <b/>
            <sz val="9"/>
            <color indexed="81"/>
            <rFont val="Tahoma"/>
            <family val="2"/>
          </rPr>
          <t>Ron Cunningham:</t>
        </r>
        <r>
          <rPr>
            <sz val="9"/>
            <color indexed="81"/>
            <rFont val="Tahoma"/>
            <family val="2"/>
          </rPr>
          <t xml:space="preserve">
Building Gateway</t>
        </r>
      </text>
    </comment>
    <comment ref="F702" authorId="0">
      <text>
        <r>
          <rPr>
            <b/>
            <sz val="9"/>
            <color indexed="81"/>
            <rFont val="Tahoma"/>
            <family val="2"/>
          </rPr>
          <t>Ron Cunningham:</t>
        </r>
        <r>
          <rPr>
            <sz val="9"/>
            <color indexed="81"/>
            <rFont val="Tahoma"/>
            <family val="2"/>
          </rPr>
          <t xml:space="preserve">
Service[ Role]</t>
        </r>
      </text>
    </comment>
    <comment ref="F704" authorId="0">
      <text>
        <r>
          <rPr>
            <b/>
            <sz val="9"/>
            <color indexed="81"/>
            <rFont val="Tahoma"/>
            <family val="2"/>
          </rPr>
          <t>Ron Cunningham:</t>
        </r>
        <r>
          <rPr>
            <sz val="9"/>
            <color indexed="81"/>
            <rFont val="Tahoma"/>
            <family val="2"/>
          </rPr>
          <t xml:space="preserve">
Service[ Role]</t>
        </r>
      </text>
    </comment>
    <comment ref="B706" authorId="0">
      <text>
        <r>
          <rPr>
            <b/>
            <sz val="9"/>
            <color indexed="81"/>
            <rFont val="Tahoma"/>
            <family val="2"/>
          </rPr>
          <t>Ron Cunningham:</t>
        </r>
        <r>
          <rPr>
            <sz val="9"/>
            <color indexed="81"/>
            <rFont val="Tahoma"/>
            <family val="2"/>
          </rPr>
          <t xml:space="preserve">
 ( see also ADWP definitions PPT for new domain)</t>
        </r>
      </text>
    </comment>
    <comment ref="B707" authorId="0">
      <text>
        <r>
          <rPr>
            <b/>
            <sz val="9"/>
            <color indexed="81"/>
            <rFont val="Tahoma"/>
            <family val="2"/>
          </rPr>
          <t>Ron Cunningham:</t>
        </r>
        <r>
          <rPr>
            <sz val="9"/>
            <color indexed="81"/>
            <rFont val="Tahoma"/>
            <family val="2"/>
          </rPr>
          <t xml:space="preserve">
  ( see also definitions PPT for new domain)</t>
        </r>
      </text>
    </comment>
    <comment ref="F707" authorId="0">
      <text>
        <r>
          <rPr>
            <b/>
            <sz val="9"/>
            <color indexed="81"/>
            <rFont val="Tahoma"/>
            <family val="2"/>
          </rPr>
          <t>Ron Cunningham:</t>
        </r>
        <r>
          <rPr>
            <sz val="9"/>
            <color indexed="81"/>
            <rFont val="Tahoma"/>
            <family val="2"/>
          </rPr>
          <t xml:space="preserve">
Service[ Role]</t>
        </r>
      </text>
    </comment>
    <comment ref="B708" authorId="0">
      <text>
        <r>
          <rPr>
            <b/>
            <sz val="9"/>
            <color indexed="81"/>
            <rFont val="Tahoma"/>
            <family val="2"/>
          </rPr>
          <t>Ron Cunningham:</t>
        </r>
        <r>
          <rPr>
            <sz val="9"/>
            <color indexed="81"/>
            <rFont val="Tahoma"/>
            <family val="2"/>
          </rPr>
          <t xml:space="preserve">
  ( see also ADWP definitions PPT for new domain)</t>
        </r>
      </text>
    </comment>
    <comment ref="F708" authorId="0">
      <text>
        <r>
          <rPr>
            <b/>
            <sz val="9"/>
            <color indexed="81"/>
            <rFont val="Tahoma"/>
            <family val="2"/>
          </rPr>
          <t>Ron Cunningham:</t>
        </r>
        <r>
          <rPr>
            <sz val="9"/>
            <color indexed="81"/>
            <rFont val="Tahoma"/>
            <family val="2"/>
          </rPr>
          <t xml:space="preserve">
Service[ Role]</t>
        </r>
      </text>
    </comment>
    <comment ref="B709" authorId="0">
      <text>
        <r>
          <rPr>
            <b/>
            <sz val="9"/>
            <color indexed="81"/>
            <rFont val="Tahoma"/>
            <family val="2"/>
          </rPr>
          <t>Ron Cunningham:</t>
        </r>
        <r>
          <rPr>
            <sz val="9"/>
            <color indexed="81"/>
            <rFont val="Tahoma"/>
            <family val="2"/>
          </rPr>
          <t xml:space="preserve">
  ( see also ADWP Definitions PPT for new domain)</t>
        </r>
      </text>
    </comment>
    <comment ref="F716" authorId="0">
      <text>
        <r>
          <rPr>
            <b/>
            <sz val="9"/>
            <color indexed="81"/>
            <rFont val="Tahoma"/>
            <family val="2"/>
          </rPr>
          <t>Ron Cunningham:</t>
        </r>
        <r>
          <rPr>
            <sz val="9"/>
            <color indexed="81"/>
            <rFont val="Tahoma"/>
            <family val="2"/>
          </rPr>
          <t xml:space="preserve">
Service[ Actor]</t>
        </r>
      </text>
    </comment>
    <comment ref="I721" authorId="0">
      <text>
        <r>
          <rPr>
            <b/>
            <sz val="9"/>
            <color indexed="81"/>
            <rFont val="Tahoma"/>
            <family val="2"/>
          </rPr>
          <t>Ron Cunningham:</t>
        </r>
        <r>
          <rPr>
            <sz val="9"/>
            <color indexed="81"/>
            <rFont val="Tahoma"/>
            <family val="2"/>
          </rPr>
          <t xml:space="preserve">
Organizational Entity [Person]</t>
        </r>
      </text>
    </comment>
    <comment ref="I753" authorId="0">
      <text>
        <r>
          <rPr>
            <b/>
            <sz val="9"/>
            <color indexed="81"/>
            <rFont val="Tahoma"/>
            <family val="2"/>
          </rPr>
          <t>Ron Cunningham:</t>
        </r>
        <r>
          <rPr>
            <sz val="9"/>
            <color indexed="81"/>
            <rFont val="Tahoma"/>
            <family val="2"/>
          </rPr>
          <t xml:space="preserve">
Organizational Entity [Application]</t>
        </r>
      </text>
    </comment>
    <comment ref="I779" authorId="0">
      <text>
        <r>
          <rPr>
            <b/>
            <sz val="9"/>
            <color indexed="81"/>
            <rFont val="Tahoma"/>
            <family val="2"/>
          </rPr>
          <t>Ron Cunningham:</t>
        </r>
        <r>
          <rPr>
            <sz val="9"/>
            <color indexed="81"/>
            <rFont val="Tahoma"/>
            <family val="2"/>
          </rPr>
          <t xml:space="preserve">
Organization [Role] </t>
        </r>
      </text>
    </comment>
    <comment ref="M779" authorId="0">
      <text>
        <r>
          <rPr>
            <b/>
            <sz val="9"/>
            <color indexed="81"/>
            <rFont val="Tahoma"/>
            <family val="2"/>
          </rPr>
          <t>Ron Cunningham:</t>
        </r>
        <r>
          <rPr>
            <sz val="9"/>
            <color indexed="81"/>
            <rFont val="Tahoma"/>
            <family val="2"/>
          </rPr>
          <t xml:space="preserve">
need to clarify what this description is specifying.</t>
        </r>
      </text>
    </comment>
    <comment ref="B785" authorId="1">
      <text>
        <r>
          <rPr>
            <b/>
            <sz val="9"/>
            <color indexed="81"/>
            <rFont val="Tahoma"/>
            <family val="2"/>
          </rPr>
          <t>Stephan Amsbary:</t>
        </r>
        <r>
          <rPr>
            <sz val="9"/>
            <color indexed="81"/>
            <rFont val="Tahoma"/>
            <family val="2"/>
          </rPr>
          <t xml:space="preserve">
Stopping point on Steve's actors on Sept 16</t>
        </r>
      </text>
    </comment>
    <comment ref="J785" authorId="0">
      <text>
        <r>
          <rPr>
            <b/>
            <sz val="9"/>
            <color indexed="81"/>
            <rFont val="Tahoma"/>
            <family val="2"/>
          </rPr>
          <t>Ron Cunningham:</t>
        </r>
        <r>
          <rPr>
            <sz val="9"/>
            <color indexed="81"/>
            <rFont val="Tahoma"/>
            <family val="2"/>
          </rPr>
          <t xml:space="preserve">
Market [Operations]</t>
        </r>
      </text>
    </comment>
    <comment ref="I810" authorId="0">
      <text>
        <r>
          <rPr>
            <b/>
            <sz val="9"/>
            <color indexed="81"/>
            <rFont val="Tahoma"/>
            <family val="2"/>
          </rPr>
          <t>Ron Cunningham:</t>
        </r>
        <r>
          <rPr>
            <sz val="9"/>
            <color indexed="81"/>
            <rFont val="Tahoma"/>
            <family val="2"/>
          </rPr>
          <t xml:space="preserve">
Organization [Role] </t>
        </r>
      </text>
    </comment>
    <comment ref="F812" authorId="0">
      <text>
        <r>
          <rPr>
            <b/>
            <sz val="9"/>
            <color indexed="81"/>
            <rFont val="Tahoma"/>
            <family val="2"/>
          </rPr>
          <t>Ron Cunningham:</t>
        </r>
        <r>
          <rPr>
            <sz val="9"/>
            <color indexed="81"/>
            <rFont val="Tahoma"/>
            <family val="2"/>
          </rPr>
          <t xml:space="preserve">
Role [Actor]</t>
        </r>
      </text>
    </comment>
    <comment ref="G812" authorId="0">
      <text>
        <r>
          <rPr>
            <b/>
            <sz val="9"/>
            <color indexed="81"/>
            <rFont val="Tahoma"/>
            <family val="2"/>
          </rPr>
          <t>Ron Cunningham:</t>
        </r>
        <r>
          <rPr>
            <sz val="9"/>
            <color indexed="81"/>
            <rFont val="Tahoma"/>
            <family val="2"/>
          </rPr>
          <t xml:space="preserve">
Conceptual [Logical]</t>
        </r>
      </text>
    </comment>
    <comment ref="I975" authorId="0">
      <text>
        <r>
          <rPr>
            <b/>
            <sz val="9"/>
            <color indexed="81"/>
            <rFont val="Tahoma"/>
            <family val="2"/>
          </rPr>
          <t>Ron Cunningham:</t>
        </r>
        <r>
          <rPr>
            <sz val="9"/>
            <color indexed="81"/>
            <rFont val="Tahoma"/>
            <family val="2"/>
          </rPr>
          <t xml:space="preserve">
Organization [Role] </t>
        </r>
      </text>
    </comment>
    <comment ref="B978" authorId="0">
      <text>
        <r>
          <rPr>
            <b/>
            <sz val="9"/>
            <color indexed="81"/>
            <rFont val="Tahoma"/>
            <family val="2"/>
          </rPr>
          <t>Ron Cunningham</t>
        </r>
        <r>
          <rPr>
            <sz val="9"/>
            <color indexed="81"/>
            <rFont val="Tahoma"/>
            <family val="2"/>
          </rPr>
          <t xml:space="preserve">
Needs to be split out into the separate named things</t>
        </r>
      </text>
    </comment>
    <comment ref="I993" authorId="0">
      <text>
        <r>
          <rPr>
            <b/>
            <sz val="9"/>
            <color indexed="81"/>
            <rFont val="Tahoma"/>
            <family val="2"/>
          </rPr>
          <t>Ron Cunningham:</t>
        </r>
        <r>
          <rPr>
            <sz val="9"/>
            <color indexed="81"/>
            <rFont val="Tahoma"/>
            <family val="2"/>
          </rPr>
          <t xml:space="preserve">
Organizational Entity [Person]</t>
        </r>
      </text>
    </comment>
    <comment ref="B995" authorId="0">
      <text>
        <r>
          <rPr>
            <b/>
            <sz val="9"/>
            <color indexed="81"/>
            <rFont val="Tahoma"/>
            <family val="2"/>
          </rPr>
          <t>Ron Cunningham:</t>
        </r>
        <r>
          <rPr>
            <sz val="9"/>
            <color indexed="81"/>
            <rFont val="Tahoma"/>
            <family val="2"/>
          </rPr>
          <t xml:space="preserve">
need to decode MOL - see ETSO Role Model document</t>
        </r>
      </text>
    </comment>
    <comment ref="B1017" authorId="1">
      <text>
        <r>
          <rPr>
            <b/>
            <sz val="9"/>
            <color indexed="81"/>
            <rFont val="Tahoma"/>
            <family val="2"/>
          </rPr>
          <t>Stephan Amsbary:</t>
        </r>
        <r>
          <rPr>
            <sz val="9"/>
            <color indexed="81"/>
            <rFont val="Tahoma"/>
            <family val="2"/>
          </rPr>
          <t xml:space="preserve">
We added two new concepts starting here and are going backwards from here  - Zones and Consumbles</t>
        </r>
      </text>
    </comment>
    <comment ref="I1038" authorId="0">
      <text>
        <r>
          <rPr>
            <b/>
            <sz val="9"/>
            <color indexed="81"/>
            <rFont val="Tahoma"/>
            <family val="2"/>
          </rPr>
          <t>Ron Cunningham:</t>
        </r>
        <r>
          <rPr>
            <sz val="9"/>
            <color indexed="81"/>
            <rFont val="Tahoma"/>
            <family val="2"/>
          </rPr>
          <t xml:space="preserve">
Organizational Entity [Application]</t>
        </r>
      </text>
    </comment>
    <comment ref="B1039" authorId="0">
      <text>
        <r>
          <rPr>
            <b/>
            <sz val="9"/>
            <color indexed="81"/>
            <rFont val="Tahoma"/>
            <family val="2"/>
          </rPr>
          <t xml:space="preserve">Ron Cunningham:
[Network Calculations] </t>
        </r>
        <r>
          <rPr>
            <sz val="9"/>
            <color indexed="81"/>
            <rFont val="Tahoma"/>
            <family val="2"/>
          </rPr>
          <t xml:space="preserve">Is this intended to be the set of algorithms (service) or the results of those algorithms from which grid reliabily &amp; grid security services are provided?  We created two names to support this
</t>
        </r>
      </text>
    </comment>
    <comment ref="B1048" authorId="0">
      <text>
        <r>
          <rPr>
            <b/>
            <sz val="9"/>
            <color indexed="81"/>
            <rFont val="Tahoma"/>
            <family val="2"/>
          </rPr>
          <t>Ron Cunningham:</t>
        </r>
        <r>
          <rPr>
            <sz val="9"/>
            <color indexed="81"/>
            <rFont val="Tahoma"/>
            <family val="2"/>
          </rPr>
          <t xml:space="preserve">
Is this intended to be the set of algorithms (service) or the results of those algorithms from which log-term planning services are provided?
Network segment capacity and reliablity -&gt; Conceptual</t>
        </r>
      </text>
    </comment>
    <comment ref="J1048" authorId="1">
      <text>
        <r>
          <rPr>
            <b/>
            <sz val="9"/>
            <color indexed="81"/>
            <rFont val="Tahoma"/>
            <family val="2"/>
          </rPr>
          <t>Stephan Amsbary:</t>
        </r>
        <r>
          <rPr>
            <sz val="9"/>
            <color indexed="81"/>
            <rFont val="Tahoma"/>
            <family val="2"/>
          </rPr>
          <t xml:space="preserve">
Note this is that new domain cross-cutting
Cross Cutting [Trans/Distr]</t>
        </r>
      </text>
    </comment>
    <comment ref="B1063" authorId="0">
      <text>
        <r>
          <rPr>
            <b/>
            <sz val="9"/>
            <color indexed="81"/>
            <rFont val="Tahoma"/>
            <family val="2"/>
          </rPr>
          <t>Ron Cunningham:</t>
        </r>
        <r>
          <rPr>
            <sz val="9"/>
            <color indexed="81"/>
            <rFont val="Tahoma"/>
            <family val="2"/>
          </rPr>
          <t xml:space="preserve">
Non-Utility [Third Party] Retail Energy Provider </t>
        </r>
      </text>
    </comment>
    <comment ref="I1105" authorId="0">
      <text>
        <r>
          <rPr>
            <b/>
            <sz val="9"/>
            <color indexed="81"/>
            <rFont val="Tahoma"/>
            <family val="2"/>
          </rPr>
          <t>Ron Cunningham:</t>
        </r>
        <r>
          <rPr>
            <sz val="9"/>
            <color indexed="81"/>
            <rFont val="Tahoma"/>
            <family val="2"/>
          </rPr>
          <t xml:space="preserve">
Organizational Entity [Person]</t>
        </r>
      </text>
    </comment>
    <comment ref="B1175" authorId="0">
      <text>
        <r>
          <rPr>
            <b/>
            <sz val="9"/>
            <color indexed="81"/>
            <rFont val="Tahoma"/>
            <family val="2"/>
          </rPr>
          <t>Ron Cunningham:</t>
        </r>
        <r>
          <rPr>
            <sz val="9"/>
            <color indexed="81"/>
            <rFont val="Tahoma"/>
            <family val="2"/>
          </rPr>
          <t xml:space="preserve">
[Utility Managed] Premise Installation and Maintenance</t>
        </r>
      </text>
    </comment>
    <comment ref="G1178" authorId="0">
      <text>
        <r>
          <rPr>
            <b/>
            <sz val="9"/>
            <color indexed="81"/>
            <rFont val="Tahoma"/>
            <family val="2"/>
          </rPr>
          <t>Ron Cunningham:</t>
        </r>
        <r>
          <rPr>
            <sz val="9"/>
            <color indexed="81"/>
            <rFont val="Tahoma"/>
            <family val="2"/>
          </rPr>
          <t xml:space="preserve">
Logical [Conceptual]</t>
        </r>
      </text>
    </comment>
    <comment ref="I1239" authorId="0">
      <text>
        <r>
          <rPr>
            <b/>
            <sz val="9"/>
            <color indexed="81"/>
            <rFont val="Tahoma"/>
            <family val="2"/>
          </rPr>
          <t>Ron Cunningham:</t>
        </r>
        <r>
          <rPr>
            <sz val="9"/>
            <color indexed="81"/>
            <rFont val="Tahoma"/>
            <family val="2"/>
          </rPr>
          <t xml:space="preserve">
Organization [Role] </t>
        </r>
      </text>
    </comment>
    <comment ref="F1256" authorId="0">
      <text>
        <r>
          <rPr>
            <b/>
            <sz val="9"/>
            <color indexed="81"/>
            <rFont val="Tahoma"/>
            <family val="2"/>
          </rPr>
          <t>Ron Cunningham:</t>
        </r>
        <r>
          <rPr>
            <sz val="9"/>
            <color indexed="81"/>
            <rFont val="Tahoma"/>
            <family val="2"/>
          </rPr>
          <t xml:space="preserve">
Role [Actor]</t>
        </r>
      </text>
    </comment>
    <comment ref="I1270" authorId="0">
      <text>
        <r>
          <rPr>
            <b/>
            <sz val="9"/>
            <color indexed="81"/>
            <rFont val="Tahoma"/>
            <family val="2"/>
          </rPr>
          <t>Ron Cunningham:</t>
        </r>
        <r>
          <rPr>
            <sz val="9"/>
            <color indexed="81"/>
            <rFont val="Tahoma"/>
            <family val="2"/>
          </rPr>
          <t xml:space="preserve">
Organization [Role] </t>
        </r>
      </text>
    </comment>
    <comment ref="F1275" authorId="0">
      <text>
        <r>
          <rPr>
            <b/>
            <sz val="9"/>
            <color indexed="81"/>
            <rFont val="Tahoma"/>
            <family val="2"/>
          </rPr>
          <t>Ron Cunningham:</t>
        </r>
        <r>
          <rPr>
            <sz val="9"/>
            <color indexed="81"/>
            <rFont val="Tahoma"/>
            <family val="2"/>
          </rPr>
          <t xml:space="preserve">
Service[ Role]</t>
        </r>
      </text>
    </comment>
    <comment ref="B1277" authorId="1">
      <text>
        <r>
          <rPr>
            <b/>
            <sz val="9"/>
            <color indexed="81"/>
            <rFont val="Tahoma"/>
            <family val="2"/>
          </rPr>
          <t>Stephan Amsbary:</t>
        </r>
        <r>
          <rPr>
            <sz val="9"/>
            <color indexed="81"/>
            <rFont val="Tahoma"/>
            <family val="2"/>
          </rPr>
          <t xml:space="preserve">
Very abstract term… couldn't discern true meaning from description</t>
        </r>
      </text>
    </comment>
    <comment ref="F1284" authorId="0">
      <text>
        <r>
          <rPr>
            <b/>
            <sz val="9"/>
            <color indexed="81"/>
            <rFont val="Tahoma"/>
            <family val="2"/>
          </rPr>
          <t>Ron Cunningham:</t>
        </r>
        <r>
          <rPr>
            <sz val="9"/>
            <color indexed="81"/>
            <rFont val="Tahoma"/>
            <family val="2"/>
          </rPr>
          <t xml:space="preserve">
Role [actor]</t>
        </r>
      </text>
    </comment>
    <comment ref="I1284" authorId="0">
      <text>
        <r>
          <rPr>
            <b/>
            <sz val="9"/>
            <color indexed="81"/>
            <rFont val="Tahoma"/>
            <family val="2"/>
          </rPr>
          <t>Ron Cunningham:</t>
        </r>
        <r>
          <rPr>
            <sz val="9"/>
            <color indexed="81"/>
            <rFont val="Tahoma"/>
            <family val="2"/>
          </rPr>
          <t xml:space="preserve">
Organization [Person]</t>
        </r>
      </text>
    </comment>
    <comment ref="I1306" authorId="1">
      <text>
        <r>
          <rPr>
            <b/>
            <sz val="9"/>
            <color indexed="81"/>
            <rFont val="Tahoma"/>
            <family val="2"/>
          </rPr>
          <t>Stephan Amsbary:</t>
        </r>
        <r>
          <rPr>
            <sz val="9"/>
            <color indexed="81"/>
            <rFont val="Tahoma"/>
            <family val="2"/>
          </rPr>
          <t xml:space="preserve">
Need todefine the difference between organiztion and organizational entity
Organizational Entity[ Role]</t>
        </r>
      </text>
    </comment>
    <comment ref="B1369" authorId="0">
      <text>
        <r>
          <rPr>
            <b/>
            <sz val="9"/>
            <color indexed="81"/>
            <rFont val="Tahoma"/>
            <family val="2"/>
          </rPr>
          <t>Ron Cunningham:</t>
        </r>
        <r>
          <rPr>
            <sz val="9"/>
            <color indexed="81"/>
            <rFont val="Tahoma"/>
            <family val="2"/>
          </rPr>
          <t xml:space="preserve">
[Wholesale] Solar</t>
        </r>
      </text>
    </comment>
    <comment ref="B1388" authorId="0">
      <text>
        <r>
          <rPr>
            <b/>
            <sz val="9"/>
            <color indexed="81"/>
            <rFont val="Tahoma"/>
            <family val="2"/>
          </rPr>
          <t>Ron Cunningham:</t>
        </r>
        <r>
          <rPr>
            <sz val="9"/>
            <color indexed="81"/>
            <rFont val="Tahoma"/>
            <family val="2"/>
          </rPr>
          <t xml:space="preserve">
[Distribution] Supervisory Control and Data Acquisition</t>
        </r>
      </text>
    </comment>
    <comment ref="F1388" authorId="0">
      <text>
        <r>
          <rPr>
            <b/>
            <sz val="9"/>
            <color indexed="81"/>
            <rFont val="Tahoma"/>
            <family val="2"/>
          </rPr>
          <t>Ron Cunningham:</t>
        </r>
        <r>
          <rPr>
            <sz val="9"/>
            <color indexed="81"/>
            <rFont val="Tahoma"/>
            <family val="2"/>
          </rPr>
          <t xml:space="preserve">
Service[ Actor]</t>
        </r>
      </text>
    </comment>
    <comment ref="B1393" authorId="1">
      <text>
        <r>
          <rPr>
            <b/>
            <sz val="9"/>
            <color indexed="81"/>
            <rFont val="Tahoma"/>
            <family val="2"/>
          </rPr>
          <t>Stephan Amsbary:</t>
        </r>
        <r>
          <rPr>
            <sz val="9"/>
            <color indexed="81"/>
            <rFont val="Tahoma"/>
            <family val="2"/>
          </rPr>
          <t xml:space="preserve">
too abstract a concept - struck</t>
        </r>
      </text>
    </comment>
    <comment ref="B1433" authorId="1">
      <text>
        <r>
          <rPr>
            <b/>
            <sz val="9"/>
            <color indexed="81"/>
            <rFont val="Tahoma"/>
            <family val="2"/>
          </rPr>
          <t>Stephan Amsbary:</t>
        </r>
        <r>
          <rPr>
            <sz val="9"/>
            <color indexed="81"/>
            <rFont val="Tahoma"/>
            <family val="2"/>
          </rPr>
          <t xml:space="preserve">
merged into Service Provider description</t>
        </r>
      </text>
    </comment>
    <comment ref="B1434" authorId="1">
      <text>
        <r>
          <rPr>
            <b/>
            <sz val="9"/>
            <color indexed="81"/>
            <rFont val="Tahoma"/>
            <family val="2"/>
          </rPr>
          <t>Stephan Amsbary:</t>
        </r>
        <r>
          <rPr>
            <sz val="9"/>
            <color indexed="81"/>
            <rFont val="Tahoma"/>
            <family val="2"/>
          </rPr>
          <t xml:space="preserve">
Need to consolitdate billing: services, actors….</t>
        </r>
      </text>
    </comment>
    <comment ref="J1511" authorId="0">
      <text>
        <r>
          <rPr>
            <b/>
            <sz val="9"/>
            <color indexed="81"/>
            <rFont val="Tahoma"/>
            <family val="2"/>
          </rPr>
          <t>Ron Cunningham:</t>
        </r>
        <r>
          <rPr>
            <sz val="9"/>
            <color indexed="81"/>
            <rFont val="Tahoma"/>
            <family val="2"/>
          </rPr>
          <t xml:space="preserve">
Cross Cutting [Customer]</t>
        </r>
      </text>
    </comment>
    <comment ref="B1524" authorId="0">
      <text>
        <r>
          <rPr>
            <b/>
            <sz val="9"/>
            <color indexed="81"/>
            <rFont val="Tahoma"/>
            <family val="2"/>
          </rPr>
          <t>Ron Cunningham:</t>
        </r>
        <r>
          <rPr>
            <sz val="9"/>
            <color indexed="81"/>
            <rFont val="Tahoma"/>
            <family val="2"/>
          </rPr>
          <t xml:space="preserve">
[Wholesale] Wind Generation</t>
        </r>
      </text>
    </comment>
  </commentList>
</comments>
</file>

<file path=xl/comments4.xml><?xml version="1.0" encoding="utf-8"?>
<comments xmlns="http://schemas.openxmlformats.org/spreadsheetml/2006/main">
  <authors>
    <author>Bruinenberg, Jan</author>
  </authors>
  <commentList>
    <comment ref="E5" authorId="0">
      <text>
        <r>
          <rPr>
            <b/>
            <sz val="9"/>
            <color indexed="81"/>
            <rFont val="Tahoma"/>
            <family val="2"/>
          </rPr>
          <t>Bruinenberg, Jan:</t>
        </r>
        <r>
          <rPr>
            <sz val="9"/>
            <color indexed="81"/>
            <rFont val="Tahoma"/>
            <family val="2"/>
          </rPr>
          <t xml:space="preserve">
X = Primairy actor In Actor List
NAIL = Primairy Actor Not in Actor list</t>
        </r>
      </text>
    </comment>
  </commentList>
</comments>
</file>

<file path=xl/sharedStrings.xml><?xml version="1.0" encoding="utf-8"?>
<sst xmlns="http://schemas.openxmlformats.org/spreadsheetml/2006/main" count="47513" uniqueCount="3859">
  <si>
    <t>Actor</t>
  </si>
  <si>
    <t>Description</t>
  </si>
  <si>
    <t>Customer</t>
  </si>
  <si>
    <t>Electric Vehicle</t>
  </si>
  <si>
    <t>Type</t>
  </si>
  <si>
    <t>Device</t>
  </si>
  <si>
    <t>Billing</t>
  </si>
  <si>
    <t>Application</t>
  </si>
  <si>
    <t>Transmission</t>
  </si>
  <si>
    <t>Distribution</t>
  </si>
  <si>
    <t>Distributed Generation</t>
  </si>
  <si>
    <t>Service Provider</t>
  </si>
  <si>
    <t>Aggregator</t>
  </si>
  <si>
    <t>Energy Market Clearinghouse</t>
  </si>
  <si>
    <t>Organization</t>
  </si>
  <si>
    <t>Plant Control System</t>
  </si>
  <si>
    <t>Electric Storage</t>
  </si>
  <si>
    <t>Person</t>
  </si>
  <si>
    <t>Agency</t>
  </si>
  <si>
    <t>Load Serving Entity</t>
  </si>
  <si>
    <t>Data</t>
  </si>
  <si>
    <t>Market Participant</t>
  </si>
  <si>
    <t>MDMS</t>
  </si>
  <si>
    <t>System Operator</t>
  </si>
  <si>
    <t>AMI Systems</t>
  </si>
  <si>
    <t>Demand Response</t>
  </si>
  <si>
    <t xml:space="preserve">Distribution Engineering </t>
  </si>
  <si>
    <t>Distribution Operator</t>
  </si>
  <si>
    <t>Grid Operations</t>
  </si>
  <si>
    <t>The systems used for collecting metering information, validating it, settling bills across accounting entities, and issuing bills to customers.</t>
  </si>
  <si>
    <t>Power System Control Center</t>
  </si>
  <si>
    <t>Retail Market</t>
  </si>
  <si>
    <t>The Retail Market clears bids and offers, or otherwise sets retail prices.</t>
  </si>
  <si>
    <t>Transmission Actuator</t>
  </si>
  <si>
    <t>Actuator device used for control of devices in the transmission system.</t>
  </si>
  <si>
    <t>Utility Apps</t>
  </si>
  <si>
    <t>Wholesale Market</t>
  </si>
  <si>
    <t>Wide Area Measurement and Control System</t>
  </si>
  <si>
    <t>Workforce Tool</t>
  </si>
  <si>
    <t>Facility</t>
  </si>
  <si>
    <t>A role which carries the responsibility of serving end-users and selling electric energy to end-users.</t>
  </si>
  <si>
    <t>Local Authority</t>
  </si>
  <si>
    <t>A regulatory authority responsible for the oversight and administration of utility service-related functions within its jurisdiction.</t>
  </si>
  <si>
    <t>Market Enrollment</t>
  </si>
  <si>
    <t>The collection of enrollment or tariff data for a Demand Resource Object to provide a specific market product or service.</t>
  </si>
  <si>
    <t>Measurement</t>
  </si>
  <si>
    <t>The role associated with the device or algorithm that measures the consumption or supply of an End Device.</t>
  </si>
  <si>
    <t>Metering Authority</t>
  </si>
  <si>
    <t>A role which carries the responsibility of providing data necessary to determine the performance of a Resource.</t>
  </si>
  <si>
    <t>P-Node</t>
  </si>
  <si>
    <t>The price location of the Facility in the transmission and/or distribution network.</t>
  </si>
  <si>
    <t>Participant</t>
  </si>
  <si>
    <t>The entity that represents resources to a market or distribution operator.</t>
  </si>
  <si>
    <t>Reliability Authority</t>
  </si>
  <si>
    <t>A regulatory authority responsible for the development, reporting and enforcement of electric reliability-related activities.</t>
  </si>
  <si>
    <t>A measurable action taken in response to an instruction to change consumption.</t>
  </si>
  <si>
    <t>A market-dependent group of Response Method Aggregations that represents a dispatchable entity.</t>
  </si>
  <si>
    <t>Scheduling Entity</t>
  </si>
  <si>
    <t>A role which carries the responsibility of submitting bids/offers and receives Schedules and Awards.</t>
  </si>
  <si>
    <t>Objects that support the interaction of Business Entities and Demand Response Objects.</t>
  </si>
  <si>
    <t>An entity which carries the responsibility of operating an electricity distribution system.</t>
  </si>
  <si>
    <t>Zone</t>
  </si>
  <si>
    <t>A physical or electrical region.</t>
  </si>
  <si>
    <t xml:space="preserve"> </t>
  </si>
  <si>
    <t>Geography</t>
  </si>
  <si>
    <t>Distribution Grid Mgmt</t>
  </si>
  <si>
    <t>Electric Transportaion</t>
  </si>
  <si>
    <t>WASA</t>
  </si>
  <si>
    <t>NAESB</t>
  </si>
  <si>
    <t>X</t>
  </si>
  <si>
    <t>Distribution Field Crews</t>
  </si>
  <si>
    <t xml:space="preserve">Software applications and models used to assess distribution operations and help manage these devices through pricing and other signals. </t>
  </si>
  <si>
    <t>Remote field crew applications used to , connectivity transfer information to Operations. Includes astatus of outages, work in orogress status, location logistics, time scheduling.</t>
  </si>
  <si>
    <t xml:space="preserve"> X</t>
  </si>
  <si>
    <t>RM: 1) SCADA; 2) Transmission SCADA/EMS</t>
  </si>
  <si>
    <t>RM: Web Site</t>
  </si>
  <si>
    <t>N: NAESB</t>
  </si>
  <si>
    <t>CM: NIST Conceptual Model</t>
  </si>
  <si>
    <t>RD: NIST Reference Diagramme</t>
  </si>
  <si>
    <t xml:space="preserve">RM : DMS functions - DOMA, VVWS, FLIR, MFR, OMS, WMS, etc  </t>
  </si>
  <si>
    <t xml:space="preserve">Provide a market to provide frequency support, voltage support, spinning reserve and other services as defined by FERC, NERC and the various ISO. These markets normally function on a regional or ISO basis. </t>
  </si>
  <si>
    <t>Business Planning and Reporting</t>
  </si>
  <si>
    <t xml:space="preserve">These actors perform strategic business modeling, manpower planning, reporting, account management, and both assess and report on risk, performance and business impact. </t>
  </si>
  <si>
    <t>Control  voltage  by minimizing voltage drops  and absorbing  line spikes. They also provide Volt/VAR control compensating for VAR losses for large inductive loads.</t>
  </si>
  <si>
    <t>Communications Network</t>
  </si>
  <si>
    <t>Customer Support</t>
  </si>
  <si>
    <t xml:space="preserve">Customer Support actors help customers to purchase, provision,schedule instalationl, troubleshoot power system services, and relay/record customer trouble reports. </t>
  </si>
  <si>
    <t>Distributed Storage</t>
  </si>
  <si>
    <t xml:space="preserve">Performed by actors that work together to determine when equipment should have maintenance, calculate the life expectancy of the device, and record its history of operations and maintenance so it can be reviewed in the future for operational and engineering decisions. </t>
  </si>
  <si>
    <t xml:space="preserve">Performed by actors to ensure the network is operating within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t>
  </si>
  <si>
    <t>Extension Planning</t>
  </si>
  <si>
    <t xml:space="preserve">Network Extension planning actors develop long term plans for power system reliability, monitor the cost, performance and schedule of construction, and define projects to extend the network such as new lines, feeders or switchgear. </t>
  </si>
  <si>
    <t>Financial</t>
  </si>
  <si>
    <t>Power source provided by gas turbines. Typically used as "peaker" to satisfy peak load requirements. These plants are closer to the distribution load, in areas with constraint or high load profiles.</t>
  </si>
  <si>
    <t xml:space="preserve">Performed by actors that permit other domains to review what has happened on the grid for financial, engineering, operational, and forecasting purposes. </t>
  </si>
  <si>
    <t xml:space="preserve">Power plants using geothermal steam for their turbines. These facilitities are located on seismically active areas with hydrothermic reservoirs. </t>
  </si>
  <si>
    <t>Human Resources</t>
  </si>
  <si>
    <t>River or lake driven power generation resource. Generation used solely for resale, is a scheduled resource</t>
  </si>
  <si>
    <t>Maintenance and Construction</t>
  </si>
  <si>
    <t xml:space="preserve">Maintenance and Construction actors coordinate equipment inspection, cleaning and adjustment , organize construction and design, dispatch and schedule maintenance and construction work, capture records gathered by field personnel and permit them to view necessary information to perform their tasks. </t>
  </si>
  <si>
    <t>Market Management</t>
  </si>
  <si>
    <t>Market Ops</t>
  </si>
  <si>
    <t xml:space="preserve">Manages and oversees wholesale power generation (and curtailment) contract execution. One of their primary functions is to deter market power abuses and anticompetitive behavior by ensuring  transparency with respect to bilateral contracts. Functions include financial and goods sold clearing, price quotation streams, audit and balancing. </t>
  </si>
  <si>
    <t>Meter Reading and Control</t>
  </si>
  <si>
    <t xml:space="preserve">Meter Reading and Control actors perform a variety of functions on the metering system including data collection, disconnect/reconnect, outage management, prepayment point of sale, power quality and reliability monitoring, meter maintenance and asset management, meter data management including validation, estimation and editing (VEE), customer billing, and load management, including load analysis and control, demand response, and risk management. </t>
  </si>
  <si>
    <t>Network Operations</t>
  </si>
  <si>
    <t xml:space="preserve">Real-time Network Calculations actors (not shown) provide system operators with the ability to assess the reliability and security of the power system. </t>
  </si>
  <si>
    <t>OPs Planning</t>
  </si>
  <si>
    <t>Stored compressed air, or water for power generation as a scheduled resource. Pumped storage is supplied by (but limited to) windmills, tide-driven pumps, electric pumps for closed loop systems.</t>
  </si>
  <si>
    <t>Reactor</t>
  </si>
  <si>
    <t>(Shunt) Reactors compensate for the capacitive reactive power of the transmission cables. They are typically found in switch yards and substations.</t>
  </si>
  <si>
    <t>Recloser</t>
  </si>
  <si>
    <t>Reclosers (automatic) are control devices that open a circuit for monentary overload overcurrent and interrupt fault) conditions. Reclosers stay open after a preselect number of tries, isolating the faulted section of the circuit. Reclosers are typically pole-mounted.</t>
  </si>
  <si>
    <t>Relay</t>
  </si>
  <si>
    <t>(Protective) relays are switches that trip circuit breaks when conditions as over-current, over-voltage, reverse power flow, over- and under- frequency and faults up to a certain distance away from a substation.</t>
  </si>
  <si>
    <t>Retailing</t>
  </si>
  <si>
    <t>Sectionalizer</t>
  </si>
  <si>
    <t>Security Management</t>
  </si>
  <si>
    <t>Stakeholder Planning and Reporting</t>
  </si>
  <si>
    <t>Supply Chain Logistics</t>
  </si>
  <si>
    <t>Trading</t>
  </si>
  <si>
    <t xml:space="preserve">Traders are participants in markets, which include aggregators for provision and consumption and curtailment, and other qualified entities. There are a number of companies whose primary business is the buying and selling of energy. </t>
  </si>
  <si>
    <t>Wholesaling</t>
  </si>
  <si>
    <t>Appliance</t>
  </si>
  <si>
    <t>Campus</t>
  </si>
  <si>
    <t>Cogeneration</t>
  </si>
  <si>
    <t>Devices which increase the efficiency of fuel by capturing and utilizing the both heat and power produced when the fuel is burned. Examples include combined cycle devices which utilize residual heat to generate additional electricity, topping cycle devices which use residual heat for heating or cooling, and bottom cycle processes which use waste heat to produce electricity.</t>
  </si>
  <si>
    <t>Commercial Customer</t>
  </si>
  <si>
    <t xml:space="preserve">A business that  receives electricity from the electric distribution system, with usage below the threshold set for industrial usage. </t>
  </si>
  <si>
    <t>Controllable Load</t>
  </si>
  <si>
    <t>Distributed Solar</t>
  </si>
  <si>
    <t>Customer owned system which uses the sun to produce electricity and/or heat water.</t>
  </si>
  <si>
    <t>Distributed Wind</t>
  </si>
  <si>
    <t>Industrial Automation</t>
  </si>
  <si>
    <t xml:space="preserve">System which controls devices at a large customer site which potentially could be used to direct building devices to increase/decrease load as needed.  </t>
  </si>
  <si>
    <t>Industrial Customer</t>
  </si>
  <si>
    <t>A large business which receives electricity from the electric distribution system. Typically utilities define industrial customers with usage above a minimum threshold.</t>
  </si>
  <si>
    <t>Industrial Gateway</t>
  </si>
  <si>
    <t>Communications device which could be used to send messages to devices and systems at a large industrial customer site.</t>
  </si>
  <si>
    <t>Lighting</t>
  </si>
  <si>
    <t xml:space="preserve">Customer owned system which provides illumination and which is potentially controllable by  automation or load control systems. </t>
  </si>
  <si>
    <t>Load Device</t>
  </si>
  <si>
    <t>Submeter</t>
  </si>
  <si>
    <t>Distributed Generation Submeter</t>
  </si>
  <si>
    <t>Additional meter used to measure electric usage and generation at some customer sites with generation devices such as solar panels.  Alternatively net metering may be used to measure net usage.</t>
  </si>
  <si>
    <t xml:space="preserve">Multi Unit Submeter </t>
  </si>
  <si>
    <t>Meter used to measure electric usage at individual units which are part of an multi-unit apartment buildings, condominiums, commercial buildings, mobile home parks, and similar multi-unit complexes.</t>
  </si>
  <si>
    <t>Thermal Storage</t>
  </si>
  <si>
    <t>System which stores energy for later use  by maintaining material either hotter or colder than ambient temperature.  Examples include making ice at night for use during the day and storing heat for later use generating electricity.</t>
  </si>
  <si>
    <t>Thermostat</t>
  </si>
  <si>
    <t>Account Management</t>
  </si>
  <si>
    <t xml:space="preserve">Business function or service that manages supplier and customer business accounts. </t>
  </si>
  <si>
    <t>Third Party Billing</t>
  </si>
  <si>
    <t xml:space="preserve">3rd party service that manages customer billing information, sends billing statements and processes received payments. </t>
  </si>
  <si>
    <t xml:space="preserve">Utility Managed Billing </t>
  </si>
  <si>
    <t xml:space="preserve">Utility function or group that manages customer billing information, sends billing statements and processes received payments. </t>
  </si>
  <si>
    <t>Building Management</t>
  </si>
  <si>
    <t xml:space="preserve">Service that monitors and controls building energy and which potentially responds to signals while minimizing impact on building occupants. </t>
  </si>
  <si>
    <t>Customer Management</t>
  </si>
  <si>
    <t>Emerging Services</t>
  </si>
  <si>
    <t xml:space="preserve">All the functions, services and innovations that have yet to be created. These will be instrumental in defining the Smart Grid of the future. </t>
  </si>
  <si>
    <t>Home Management</t>
  </si>
  <si>
    <t xml:space="preserve">Service that monitors and controls home energy and potentially responds to signals while minimizing impact on home occupants. </t>
  </si>
  <si>
    <t>Third Party Installation and Maintenance</t>
  </si>
  <si>
    <t>3rd party service that installs and maintains premise equipment.</t>
  </si>
  <si>
    <t>Business function or service that installs and maintains premise equipment.</t>
  </si>
  <si>
    <t>A logical entity that has a reportable interval level of consumption, e.g. a physical entity that may have its own meter, a neighborhood of homes that has a net meter, or an estimate of consumption of an aggregation of retail customers.</t>
  </si>
  <si>
    <t>Utility that sells energy to end-users.</t>
  </si>
  <si>
    <t>Third Party</t>
  </si>
  <si>
    <t>Response Method Aggregator</t>
  </si>
  <si>
    <t>A motorized car or truck which runs exclusively or partially on stored battery power as opposed to being powered directly by carbon-based fuel. Adiitionally, it plugs into a premise Energy Portal to charge vehicle. A PEV is also an EV (Electric Vehicle) that relies only on electric propulsion. A PEV is also a PHEV (Plug-In-Hybrid Vehicle) that also includes an alternative source of propulsion power.</t>
  </si>
  <si>
    <t>RM: Thermometer</t>
  </si>
  <si>
    <t>CM: Hydro</t>
  </si>
  <si>
    <t>Business Entity</t>
  </si>
  <si>
    <t>The wholesale or retail entity that interacts with other entities in its market.</t>
  </si>
  <si>
    <t>Communication Method</t>
  </si>
  <si>
    <t>The method by which an object communicates with another object to instruct, measure or control.</t>
  </si>
  <si>
    <t>Demand Response Objects</t>
  </si>
  <si>
    <t>End Device</t>
  </si>
  <si>
    <t>Environmental Authority</t>
  </si>
  <si>
    <t>A regulatory authority responsible for the development, reporting and enforcement of environmental activities.</t>
  </si>
  <si>
    <t>RM: Customer Appliance, RD: Appliances</t>
  </si>
  <si>
    <t>CSWG NISTIR 7628</t>
  </si>
  <si>
    <t>In Home Display</t>
  </si>
  <si>
    <t>Distribution Data Collector</t>
  </si>
  <si>
    <t>A data concentrator bringing data from multiple sources and putting it into different form factors.</t>
  </si>
  <si>
    <t>Distributed Intelligence Capabilities</t>
  </si>
  <si>
    <t>Advanced automated/intelligence application that operates in a normally autonomous mode from the centralized control system to increase responsiveness.</t>
  </si>
  <si>
    <t>NR: CSWG NISTIR</t>
  </si>
  <si>
    <t>N: regulator, state regulator</t>
  </si>
  <si>
    <t>NR: Plant Control System - Distributed Control System</t>
  </si>
  <si>
    <t>NR: Water/Gas Metering</t>
  </si>
  <si>
    <t>A field engineering and maintenance tool set that includes any mobile computing and hand-held devices.</t>
  </si>
  <si>
    <t>Distribution Sensor</t>
  </si>
  <si>
    <t>RM: RTO/ISO; NR: Independent System Operator/Regional Transmission Organization Wholesale Market</t>
  </si>
  <si>
    <t>RM: ISO/RTO; Independent System Operator/Regional Transmission Organization Wholesale Market</t>
  </si>
  <si>
    <t>AMI Head-end</t>
  </si>
  <si>
    <t>RM: Utility EMS; NR: Bulk Storage Management</t>
  </si>
  <si>
    <t>Customer service provided by a person (e.g., sales and service representative), or by automated means called self-service (e.g., Interactive Voice Response (IVR)).</t>
  </si>
  <si>
    <t xml:space="preserve">A suite of application software that monitors and controls the distribution system equipment based on computer-aided applications, market information, and operator control decisions. </t>
  </si>
  <si>
    <t>Person operating the distribution system.</t>
  </si>
  <si>
    <t>RM: EMS</t>
  </si>
  <si>
    <t>NR: Load Management Systems/Demand Response Management System</t>
  </si>
  <si>
    <t>DRMS issues pricing or other signals to appliances and equipment at customer locations in order to request customers (or their pre-programmed systems) to decrease or increase their loads in response to the signals.</t>
  </si>
  <si>
    <t xml:space="preserve">LMS balances load by controlling Customer appliances and equipment (DR, DER, EV and ES charging/discharging).  To do this LMS processes load management program contracts, relevant historic information, profiles, behavioral models,  customer-specific power quality and reliability characteristics. </t>
  </si>
  <si>
    <t>Meter Data Management System</t>
  </si>
  <si>
    <t>Created 2010.Sept.08</t>
  </si>
  <si>
    <t>Version</t>
  </si>
  <si>
    <t>Date</t>
  </si>
  <si>
    <t>Comment</t>
  </si>
  <si>
    <t>Document Control</t>
  </si>
  <si>
    <t>Version 1.0</t>
  </si>
  <si>
    <t>Approved</t>
  </si>
  <si>
    <t>TBD</t>
  </si>
  <si>
    <t>Domains :</t>
  </si>
  <si>
    <t>Description :</t>
  </si>
  <si>
    <t>Actor:</t>
  </si>
  <si>
    <t>Spreadsheet Column description</t>
  </si>
  <si>
    <t>Type:</t>
  </si>
  <si>
    <t>Back Office Systems</t>
  </si>
  <si>
    <t>NR: Metering/Billing /Utility Back Office</t>
  </si>
  <si>
    <t>Customer Portal</t>
  </si>
  <si>
    <t>Internet website so Customers can access their energy and cost information online, enrollment in prepayment electric services and enablement of third party monitoring and control of customer equipment.</t>
  </si>
  <si>
    <t>NR: Wide Area Measurement System</t>
  </si>
  <si>
    <t>Applicatrion that monitors all phase measurements and substation equipment over a large geographical base for visual modeling and other techniques to determine actions that need to be perform by transmission actuators.</t>
  </si>
  <si>
    <t>Measures the electrical waves on an electricity grid to determine the health of the system.</t>
  </si>
  <si>
    <t xml:space="preserve">RM: 1) Distribution Field RTUs, IEDs, &amp; 2) Distributed Intelligence Capabilities; Field Devices 3) IED; NR: Distribution Automation Field Devices; NR: Distribution Remote Terminal Unit/Intelligent Electronic Device </t>
  </si>
  <si>
    <t>RM: IED</t>
  </si>
  <si>
    <t>Transmission IED</t>
  </si>
  <si>
    <t>NR: Transmission RTU</t>
  </si>
  <si>
    <t>NR: Security/Network/System Management</t>
  </si>
  <si>
    <t>Transmission Engineering</t>
  </si>
  <si>
    <t>A technical function for planning or managing the design and upgrade of the distribution system. Functions include arranging data gathering, construction design ,asset/equipment selection and placement.</t>
  </si>
  <si>
    <t>A technical function for planning or managing the design and upgrade of the transmission system (typically equipment designed for more than 345,000 volts between conductors). Functions include arranging data gathering, construction design, asset/equipment selection and placement.</t>
  </si>
  <si>
    <t xml:space="preserve">RM: NIST Road Map Section-4 Actors </t>
  </si>
  <si>
    <t>Applications which support the admistrative support for the utility or Service Provider.  These applcations usually include customer billing, general ledger &amp; accounting</t>
  </si>
  <si>
    <t>Peaker</t>
  </si>
  <si>
    <t>IE: IEEE P2030 D3.0</t>
  </si>
  <si>
    <t>IE: 1) Pumped Hydraulic, 2) Compressed air</t>
  </si>
  <si>
    <t>Customer Substation</t>
  </si>
  <si>
    <t>Transmission or distribution substation located at the customer facilty to set-down power wiithin the customer facilty. Contains infrastructre to control/monitor and protect the distribution grid.</t>
  </si>
  <si>
    <t>DC Loads</t>
  </si>
  <si>
    <t>Loads at customer site using DC equipment.</t>
  </si>
  <si>
    <t>RM: Distribution Management; IE: Distribution Operation and Control</t>
  </si>
  <si>
    <t>Transmission Substation</t>
  </si>
  <si>
    <t>Distribution Substation</t>
  </si>
  <si>
    <t>A facility who's function is to step-down voltages for distribution feeders. Contains not only transformers, but usually other devices to maintain power quality and reliablity, such as capacitor banks, Ground fault limiters, fuses, reactors.</t>
  </si>
  <si>
    <t>Distribution Protection and Control Devices</t>
  </si>
  <si>
    <t>Distribution System Energy Resources</t>
  </si>
  <si>
    <t>IE: Distribution System Distributed Energy Resources</t>
  </si>
  <si>
    <t>CM: Generation.Control</t>
  </si>
  <si>
    <t>Generation Substation</t>
  </si>
  <si>
    <t>Centralized facility that steps-up voltage to transmission level. Usually located adjacent to the generation faciltiy.</t>
  </si>
  <si>
    <t>Point of Interface</t>
  </si>
  <si>
    <t>IE: Sensors and Measurement Devices</t>
  </si>
  <si>
    <t>A Distribution System device (outside the substation) that measures a physical quantity and converts it into a signal which can be read by an observer or by an instrument. Examples include oscillographs, meters, temperature sensors.</t>
  </si>
  <si>
    <t>CM: Formerly under only solar</t>
  </si>
  <si>
    <t>CM: Distribution.Protect</t>
  </si>
  <si>
    <t>Performed by Actors that react rapidly to faults and other events that might cause power outages, brownouts, or the destruction of equipment. Performed to maintain high levels of reliability and power quality. Devices external to a substation which control and protect the distribution system. Examples include Capabitors, Sectionalizers, circuit breakers</t>
  </si>
  <si>
    <t>NIST CSWG NISTIR 7628 - 2010/July</t>
  </si>
  <si>
    <t>Created 2010.Sept.09</t>
  </si>
  <si>
    <t>Finalized 2010.Sept.03</t>
  </si>
  <si>
    <t>K. Stafferud &amp; S. Amsbary</t>
  </si>
  <si>
    <t>Contributor(s)</t>
  </si>
  <si>
    <t>D. Houseman &amp; S. Amsbary</t>
  </si>
  <si>
    <t xml:space="preserve">NIST SGIP Actor IKB </t>
  </si>
  <si>
    <t>Consolidated NIST IKB Actors except Intelligrid/SCE tab</t>
  </si>
  <si>
    <t>Transmission Sensor</t>
  </si>
  <si>
    <r>
      <rPr>
        <sz val="9"/>
        <color indexed="8"/>
        <rFont val="Arial"/>
        <family val="2"/>
      </rPr>
      <t>•</t>
    </r>
    <r>
      <rPr>
        <sz val="9"/>
        <color indexed="8"/>
        <rFont val="Calibri"/>
        <family val="2"/>
      </rPr>
      <t xml:space="preserve"> </t>
    </r>
    <r>
      <rPr>
        <sz val="9"/>
        <color indexed="8"/>
        <rFont val="Calibri"/>
        <family val="2"/>
      </rPr>
      <t>NIST's Framework and Roadmap Version 1.0: Conceptual Model - 2009.Aug.10</t>
    </r>
  </si>
  <si>
    <r>
      <rPr>
        <sz val="9"/>
        <color indexed="8"/>
        <rFont val="Arial"/>
        <family val="2"/>
      </rPr>
      <t>•</t>
    </r>
    <r>
      <rPr>
        <sz val="9"/>
        <color indexed="8"/>
        <rFont val="Calibri"/>
        <family val="2"/>
      </rPr>
      <t xml:space="preserve"> </t>
    </r>
    <r>
      <rPr>
        <sz val="9"/>
        <color indexed="8"/>
        <rFont val="Calibri"/>
        <family val="2"/>
      </rPr>
      <t>NIST's Framework and Roadmap Version 1.0 - Chapter 4 + two new areas AMI &amp; - 2009.Aug.10</t>
    </r>
  </si>
  <si>
    <r>
      <rPr>
        <sz val="9"/>
        <color indexed="8"/>
        <rFont val="Arial"/>
        <family val="2"/>
      </rPr>
      <t>•</t>
    </r>
    <r>
      <rPr>
        <sz val="9"/>
        <color indexed="8"/>
        <rFont val="Calibri"/>
        <family val="2"/>
      </rPr>
      <t xml:space="preserve"> </t>
    </r>
    <r>
      <rPr>
        <sz val="9"/>
        <color indexed="8"/>
        <rFont val="Calibri"/>
        <family val="2"/>
      </rPr>
      <t>NAESB</t>
    </r>
  </si>
  <si>
    <r>
      <rPr>
        <sz val="9"/>
        <color indexed="8"/>
        <rFont val="Arial"/>
        <family val="2"/>
      </rPr>
      <t>•</t>
    </r>
    <r>
      <rPr>
        <sz val="9"/>
        <color indexed="8"/>
        <rFont val="Calibri"/>
        <family val="2"/>
      </rPr>
      <t xml:space="preserve"> </t>
    </r>
    <r>
      <rPr>
        <sz val="9"/>
        <color indexed="8"/>
        <rFont val="Calibri"/>
        <family val="2"/>
      </rPr>
      <t>NIST's CSWG NISTIR - 2009.July</t>
    </r>
  </si>
  <si>
    <t>Sent for review 2010.Sept.07</t>
  </si>
  <si>
    <t>Transmission Control Devices</t>
  </si>
  <si>
    <t>Transmission Protection Devices</t>
  </si>
  <si>
    <t>CM: Transmission.Protect; IE: Transmission Protection &amp; Control Devices</t>
  </si>
  <si>
    <t>Network Operations Control</t>
  </si>
  <si>
    <t>CM: 1) Distribution.Control, 2) Network Operations Control, 3) Transmission.Control; IE: Transmission Operation and Control</t>
  </si>
  <si>
    <t>Distribution Control Devices</t>
  </si>
  <si>
    <t>Distribution Protection Devices</t>
  </si>
  <si>
    <t>CM: Distribution.Control; IE: Distribution Protection &amp; Control Devices</t>
  </si>
  <si>
    <t>CM: Distribution.Protect; IE: Distribution Protection &amp; Control Devices</t>
  </si>
  <si>
    <t>Actors that react rapidly to faults and other events in the system which might cause power outages, brownouts, or the destruction of equipment. Performed to maintain high levels of reliability and power quality. Examples include FACTs devices, switches,circuit interrupters, capacitors, Reactors, fuses</t>
  </si>
  <si>
    <t>Actors that permit the Operations domain to manage the flow of power and reliability of the system.  Performed to maintain high levels of reliability and power quality. Examples include switches, capacitors, STATCOM.</t>
  </si>
  <si>
    <t>CM: Wind</t>
  </si>
  <si>
    <t>Windmill facility (typically a wind farm) which generates power via direct attached generators or by pumping/compressing a storage facility for power generation on scheduled intervals. Facitlites are connected to the Trnsmission Grid. Power produced by these facilities is sold on the wholesale market. Typically not used for base-load due to wind variablity.</t>
  </si>
  <si>
    <t>Sent for review 2010.Sept.09</t>
  </si>
  <si>
    <t>IEEE P2030 Draft 3.0, Chapter 6 Power System Actors - 2009.July</t>
  </si>
  <si>
    <t>IEEE P2030 Draft 3.0, Chapter 7 Communications Technology Actors (in-progress)  - 2009.July</t>
  </si>
  <si>
    <t>Finalized 2009.May.12</t>
  </si>
  <si>
    <t>Actuator</t>
  </si>
  <si>
    <t>An actuator is a transducer that accepts a signal and converts it to a physical action. In other words, an actuator causes an action to occur relating to the data that was sent to it. The are used to remotely operate devices such as switches and circuit-breakers.</t>
  </si>
  <si>
    <t xml:space="preserve">Grid operations manage and controls all utility assets, services and processes in "real-time" for the distribution of electricity (and gas and water) to and from customers and may serve customers who do not choose direct access. </t>
  </si>
  <si>
    <t>Backhaul WAN</t>
  </si>
  <si>
    <t>Distribution Substation Network</t>
  </si>
  <si>
    <t>Transmission Substation Network</t>
  </si>
  <si>
    <t>These networks interconnect devices within a substation for backhauled WAN connection to Grid Operations . A typical example includes a local Ethernet LAN containing IEDs, RTUs, PMUs, and other field devices.</t>
  </si>
  <si>
    <t>These networks interconnect devices within a substation for localized or  a backhauled WAN connection to Grid Operations . A typical example includes a local Ethernet LAN containing switching, protection andcontrol equipment . The Standard protocol of choice is IEC61850 and/or DNP3.</t>
  </si>
  <si>
    <t>Grid Operations Core Network</t>
  </si>
  <si>
    <t>IE: Utility Control/Operations/Enterprise LAN</t>
  </si>
  <si>
    <t>IE: Feeder Network</t>
  </si>
  <si>
    <t>Field Area Network (FAN)</t>
  </si>
  <si>
    <t>The FAN connects distribution substations, field devices and Microgrids and Distributed Generation (including utility Bulk Storage) to the Grid Operations Core Network either directly or through a WAN or Backhaul facility.</t>
  </si>
  <si>
    <t>IE: Feeder Distributed Energy Resource/Microgrid Network</t>
  </si>
  <si>
    <t>Customer Premise Network</t>
  </si>
  <si>
    <r>
      <t xml:space="preserve">Meters are devices which measure the amount of electricity used at a particular site. They are typically located at the customer facility and owned by the distributor (eg: utility) or retail provider. 
</t>
    </r>
    <r>
      <rPr>
        <sz val="8"/>
        <color indexed="8"/>
        <rFont val="Calibri"/>
        <family val="2"/>
      </rPr>
      <t/>
    </r>
  </si>
  <si>
    <t>Smart Meter</t>
  </si>
  <si>
    <t>IE: AC Loads (Sect 6), Loads (Sect 7)</t>
  </si>
  <si>
    <t xml:space="preserve">ISPs provide Internet access to Customer Premise Networks. </t>
  </si>
  <si>
    <t>IE: Distribution Access Point</t>
  </si>
  <si>
    <t>Workforce Mobile Network</t>
  </si>
  <si>
    <t>RM: 3rd Party, 3rd Party, External Systems;IE: 3rd Party Services</t>
  </si>
  <si>
    <t>Public Internet/Intranet</t>
  </si>
  <si>
    <t>Regional Interconnects</t>
  </si>
  <si>
    <t>Sent for review 2010.Sept.13</t>
  </si>
  <si>
    <t>IEEE P2030 Draft 3.0, Chapter 7 Information Technology Actors (in-progress)  - 2009.July</t>
  </si>
  <si>
    <t>Created 2010.Sept.14</t>
  </si>
  <si>
    <t>M. Burns &amp; S. Amsbary</t>
  </si>
  <si>
    <t>M. Burns &amp; etc</t>
  </si>
  <si>
    <t>EPRI Actors and Information Classes - 2006.October</t>
  </si>
  <si>
    <t>NR: ISO/RTO Operation</t>
  </si>
  <si>
    <t>Market</t>
  </si>
  <si>
    <t>Customer Device</t>
  </si>
  <si>
    <t>RM: 1) SCADA/DMS &amp; 2) SCADA</t>
  </si>
  <si>
    <t>EMS</t>
  </si>
  <si>
    <t>CIS</t>
  </si>
  <si>
    <t>Customer Information System</t>
  </si>
  <si>
    <t>CSR</t>
  </si>
  <si>
    <t xml:space="preserve">Customer Service Representative </t>
  </si>
  <si>
    <t>Demand Response Provider</t>
  </si>
  <si>
    <t>DRMS</t>
  </si>
  <si>
    <t xml:space="preserve">Demand Response Management System </t>
  </si>
  <si>
    <t>DMS</t>
  </si>
  <si>
    <t xml:space="preserve">Distribution Management System </t>
  </si>
  <si>
    <t>EUMD</t>
  </si>
  <si>
    <t xml:space="preserve">End Use Measurement Device </t>
  </si>
  <si>
    <t xml:space="preserve">Energy Management System </t>
  </si>
  <si>
    <t>EVSE</t>
  </si>
  <si>
    <t>GIS</t>
  </si>
  <si>
    <t>Geographic Information System</t>
  </si>
  <si>
    <t>ISO</t>
  </si>
  <si>
    <t>Independent System Operator</t>
  </si>
  <si>
    <t>ISP</t>
  </si>
  <si>
    <t>Internet Service Provider</t>
  </si>
  <si>
    <t>LMS</t>
  </si>
  <si>
    <t xml:space="preserve">Load Management System </t>
  </si>
  <si>
    <t>NAN</t>
  </si>
  <si>
    <t>Neighborhood Area Network</t>
  </si>
  <si>
    <t>OMS</t>
  </si>
  <si>
    <t>Outage Management System</t>
  </si>
  <si>
    <t>PMU</t>
  </si>
  <si>
    <t xml:space="preserve">Phasor Measurement Unit </t>
  </si>
  <si>
    <t>RTO</t>
  </si>
  <si>
    <t>Regional Transmission Organization</t>
  </si>
  <si>
    <t>SMES</t>
  </si>
  <si>
    <t>RTU</t>
  </si>
  <si>
    <t>Transmission Remote Terminal Unit</t>
  </si>
  <si>
    <t>WMS</t>
  </si>
  <si>
    <t>Work Management System</t>
  </si>
  <si>
    <t>CM 1) :Third Party Customer Information System &amp; 2) Utility Managed Customer Information System</t>
  </si>
  <si>
    <t>Building Automation System</t>
  </si>
  <si>
    <t>BAS</t>
  </si>
  <si>
    <t>Service Provider Storage Management</t>
  </si>
  <si>
    <t>RM:  Utility Energy Management Service; CM: Local Service Provider EMS</t>
  </si>
  <si>
    <t>A service that provides supervisory energy storage management on behalf of the customers, such as batteries.</t>
  </si>
  <si>
    <t>Customer Premise Networks support communcations between the various other actors found on a customer premise (eg: Appliances, Thermostats, Energy Management Systems); They are also known as Home Area Networks (HAN), Industrial Area Networks (IAN), Building Area Networks (BAN) and Customer Area Networks (CAN)</t>
  </si>
  <si>
    <t>Transmission Asset Management</t>
  </si>
  <si>
    <t>Transmission Stabilize and Optimize</t>
  </si>
  <si>
    <t>Consumption Response Method</t>
  </si>
  <si>
    <t>Potentially remotely controllable device which adjusts heating and cooling based on temperature and adjustable settings. Communicationg thermostats are part of BAS and/or DR programme.</t>
  </si>
  <si>
    <t>Created 2010.Sept.20</t>
  </si>
  <si>
    <t>No plural actor names</t>
  </si>
  <si>
    <t>No colons or other punctuation marks</t>
  </si>
  <si>
    <t>Standard abbreviations for actors in the abbreviations column only</t>
  </si>
  <si>
    <t>Don't think data can be an actor -- its an information object exchanged between actors</t>
  </si>
  <si>
    <t>Still some duplicates to resolve</t>
  </si>
  <si>
    <t>Collision between EMS for operations and EMS at customer site. BAS is ASHRAE standard term, I think.</t>
  </si>
  <si>
    <t>Should subclassing be done with "." or by appending or prepending class -- for example BuildingGateway, HomeGateway, DistributionControl, SubstationControl, …</t>
  </si>
  <si>
    <t>2010.Sept.20</t>
  </si>
  <si>
    <t>Reviewer/Comments</t>
  </si>
  <si>
    <t>Result</t>
  </si>
  <si>
    <t>Actor name adjusted</t>
  </si>
  <si>
    <t>Added Abbrev column</t>
  </si>
  <si>
    <t>Data and functions moved to separate area below Actors</t>
  </si>
  <si>
    <t>done</t>
  </si>
  <si>
    <t>Caught, several more consolidated - thanks for the review</t>
  </si>
  <si>
    <t>Fixed and moved to separate section since these are not data, application, or device since they do not one align with one of the selected Actor types</t>
  </si>
  <si>
    <t>Martys Burns:</t>
  </si>
  <si>
    <t>Marty Burns comments/corrections, comments tab added</t>
  </si>
  <si>
    <t>Devices whose electric usage can be varied in response to signals. Examples include air conditioners, industrial devices and water heaters. May be controlled by a Facility BAS, a Facility Gateway, though a Smart Meter (serving as a Facility Gateway), or other means such as direct communication of price.</t>
  </si>
  <si>
    <t>ESI</t>
  </si>
  <si>
    <t>Facility Energy Management System/Gateway</t>
  </si>
  <si>
    <t xml:space="preserve">A logical or physical device typically located at the customer facility which combines communication gateway and energy management functions. </t>
  </si>
  <si>
    <t>Load</t>
  </si>
  <si>
    <t>Operations</t>
  </si>
  <si>
    <t>Wholesale Hydro</t>
  </si>
  <si>
    <t>IHD</t>
  </si>
  <si>
    <t>Distribution Asset Management</t>
  </si>
  <si>
    <t>Distribution Measure</t>
  </si>
  <si>
    <t>Distribution Stabilize and Optimize</t>
  </si>
  <si>
    <t>Generation Asset Management</t>
  </si>
  <si>
    <t>Network Operations Analysis</t>
  </si>
  <si>
    <t>Network Operations Calculations</t>
  </si>
  <si>
    <t>Network Operations Fault Analysis</t>
  </si>
  <si>
    <t>Network Operations Monitor</t>
  </si>
  <si>
    <t>Network Operations Reporting and Statistics</t>
  </si>
  <si>
    <t>Need to find and define all commonly used acronyms used in Use Cases</t>
  </si>
  <si>
    <t>Marty Burns:</t>
  </si>
  <si>
    <t>Need to resolve NAESB non-actors</t>
  </si>
  <si>
    <t>Need to resolve Conceptual Model non-actors</t>
  </si>
  <si>
    <t>Participant in a Use Case that can originate or respond to a message</t>
  </si>
  <si>
    <t>Sent to SCAG members for review 2010.Sept.21</t>
  </si>
  <si>
    <t>Created 2010.Sept.21</t>
  </si>
  <si>
    <t>Sent for review  2010.Sept.21</t>
  </si>
  <si>
    <t>Incremental Marty Burns comments/suggestions</t>
  </si>
  <si>
    <t>BAS is correct NAESDB term - all references changed</t>
  </si>
  <si>
    <t>Open</t>
  </si>
  <si>
    <t>Ongoing</t>
  </si>
  <si>
    <t>SP</t>
  </si>
  <si>
    <t>LSE</t>
  </si>
  <si>
    <t>DDE</t>
  </si>
  <si>
    <t>MA</t>
  </si>
  <si>
    <t>SE</t>
  </si>
  <si>
    <t>SO</t>
  </si>
  <si>
    <t>Marty reaching out to NAESB for finalized list &amp; clarification</t>
  </si>
  <si>
    <t>Logical Entity</t>
  </si>
  <si>
    <t>CM: Customer Equipment</t>
  </si>
  <si>
    <t>IE: Grid Scale Energy Resource (Section 6)/Bulk generatioon (Section 7); CM: Building Automation (System) Gateway</t>
  </si>
  <si>
    <t>Database added as an Actor</t>
  </si>
  <si>
    <t>Done</t>
  </si>
  <si>
    <t>2010.Sept.22</t>
  </si>
  <si>
    <t>CM: Substation; N: Switch-yard</t>
  </si>
  <si>
    <t>Actor names and acronyms must agree</t>
  </si>
  <si>
    <t>Remove EPRI/SCE Actors for Now</t>
  </si>
  <si>
    <t>Revise BAS description to include lighting controls and life safety etc…</t>
  </si>
  <si>
    <t>Change existing column U name to original actor name and insert as column C</t>
  </si>
  <si>
    <t>Need process description page and what we want to do with the results</t>
  </si>
  <si>
    <t>Need to correct Original actor name alignment with Actor rows</t>
  </si>
  <si>
    <t>2010.Sept.21</t>
  </si>
  <si>
    <t>S.Amsbary / K. Stefferud</t>
  </si>
  <si>
    <t>Created 2010.Sept.22</t>
  </si>
  <si>
    <t>Conference call update - see comments tab</t>
  </si>
  <si>
    <t>K. Stefferud &amp; S. Amsbary</t>
  </si>
  <si>
    <t>K. Stefferud, M. Burns &amp; S. Amsbary</t>
  </si>
  <si>
    <t>Removed</t>
  </si>
  <si>
    <t>Frozen for SGAC review  2010.Sept.22</t>
  </si>
  <si>
    <t>Started / frozen (Sept.22)</t>
  </si>
  <si>
    <t>Provides the Interface to the Advanced Metering Infrastructure and manages the information exchanges between third party systems. The head-end is the command application for AMI solution. Optionally it manages required or desired meter reading schedules, and enacts other meter and communication-related commands. Most Head-ends also contain a vendor specific extension like a Meter Data Master (MDMS) and Validates, edits, and estimates (VEE) meter calculations.</t>
  </si>
  <si>
    <t>Backhaul Wide-Area Networks (WAN) provides the telcommuncations facilities from edge devices to the Grid Operations Core Network (LAN) eitherdirectly or via a WAN. These edge devices include Substation, Field Automation Networks(FAN), Supervisory Control And Data Acquisition (SCADA) devices, dvanced Meter Infrastructure (AMI) networks, Distributed Generation Resources, etc. A backhaul WAN may be owned by a utility and/or managed by a telecom/cable Service Provider. It may be wireless, wireline, cable or fibre.</t>
  </si>
  <si>
    <t>Household devices that can react to remote management, whether to price, grid integrity, or other energy management signaling. May be controlled by a Facility Building Automation System (BAS), a Facility Gateway, though a Smart Meter (serving as a Facility Gateway), or other means such as direct communication of price or other information. Communication to the device might be via a Home-Area Network or other means.</t>
  </si>
  <si>
    <t>The CIS application provides Customer status information necessary to support Demand/Response programs, outage/restoration and usage information. The CIS provides the usage information for Billing. Optionally, CIS includes other functions including outage management, spatial information and Meter Data Managment System (MDMS) functions. CIS contains customer load data which is estimated for each nodal location on a feeder to provide load shapes for different load categories. The CIS fucntion can reside either with a Service Provider or a utility (which  fulfills that role, notably when there aren't any third-parties in the service territory)</t>
  </si>
  <si>
    <t xml:space="preserve">Utility function that manages customer relationships by providing point-of-contact (PoC) and resolution for customer issues and problems. </t>
  </si>
  <si>
    <t xml:space="preserve">A service provider that either serves as an aggregator  or otherwise provides distribution of Demand/Response (DR) signals. </t>
  </si>
  <si>
    <t>Distributed Generation Aggregation</t>
  </si>
  <si>
    <t>DG</t>
  </si>
  <si>
    <t>Battery storage typically located at a distribution substation and provides dispatchable energy for congestion and peak load relief. Typical recharged with onsite PV or trickle charging during off-demand intervals. Distributed storage can also augment customer Distributed Generation capabilites.</t>
  </si>
  <si>
    <t>Distribution Intelligent Electric Device</t>
  </si>
  <si>
    <t>D-IED</t>
  </si>
  <si>
    <t>D-SCADA</t>
  </si>
  <si>
    <t>Energy Management System (EMS) is a system of computer-aided tools used by operators of electric utility grids to monitor, control, and optimize the performance of the generation and/or transmission system. EMS also provides Distribution Managment System (DMS) with transmission/generation-related objectives, constraints, and input data from other EMS applications.  EMS also provides Distribution Automation (DA) with transmission/generation-related objectives, constraints, and input data. EMS system contains the transmission power system model, and can provide the transmission connectivity.</t>
  </si>
  <si>
    <t>Device that measures and communicates the energy consumed by a Plug-in Electric Vehicle (PEV) and communicates the information to theEnergy Service Interface (ESI)</t>
  </si>
  <si>
    <t xml:space="preserve">Energy Services Interface </t>
  </si>
  <si>
    <t>Federal agency that requires information on interactions involving intersate transmission, and security</t>
  </si>
  <si>
    <t>T-IED</t>
  </si>
  <si>
    <t>T-SCADA</t>
  </si>
  <si>
    <t>Transmission Supervisory Control and Data Acquisition</t>
  </si>
  <si>
    <t>Applications usually part of a DMS that are required to support DMS functions such as Distribution Operation Model and Analysis  (DOMA),Volt-Var-Watt System (VVWS), Fault Location, Isolation and Repair (FLIR). Examples include topology processor, on-line three-phase unbalanced distribution power flow, contingency analysis, study mode analysis, switch order management, short-circuit analysis, volt/VAR management,  loss analysis, flow/state estimation results   inclusion of distribution automation capabilities, demand response signaling, distributed energy resources, electric storage, Plug-in  Electic Cars (PEV),  load management and outage managment.</t>
  </si>
  <si>
    <t>An organization registered with the System Operator that may take on roles such as Service Provider (SP), LSE, Trade Development Support Program (TDSP),  and/or Market Aggregator in accordance with the System Operator’s market rules.</t>
  </si>
  <si>
    <t>CM: NO Switch</t>
  </si>
  <si>
    <t>Normally Open Switch</t>
  </si>
  <si>
    <t>NO-Switch</t>
  </si>
  <si>
    <t>CM: OPs Planning</t>
  </si>
  <si>
    <t>Operational Planning</t>
  </si>
  <si>
    <t>Regional interconnects are between Grid Operations Core Networks . They are used to signal cross regional awareness, such as cross-regional Wide Area Situational Awareness (WASA) voltage collapse. These facilities are either private proprietary or pubic carrier backbones.</t>
  </si>
  <si>
    <t xml:space="preserve">Retailers sell power to end customers and may in the future aggregate or broker  between customers or into the market. Most are connected to a trading organization to allow participation in the wholesale market. </t>
  </si>
  <si>
    <t>Actors that permit the Operations domain to manage the flow of power and reliability of the system.  Performed to maintain high levels of reliability and power quality. Examples include Flexible AC Transmission Systems (FACTS) devices, switches, capacitors, static synchronous compensators (STATCOM).</t>
  </si>
  <si>
    <t>RTUs pass status and measurement information from a substation or feeder equipment to a Supervisory Control and Data Acquisition (SCADA) system and transmit control commands from the SCADA system to the field equipment.</t>
  </si>
  <si>
    <t>Actors that react rapidly to faults and other events in the system which might cause power outages, brownouts, or the destruction of equipment. Performed to maintain high levels of reliability and power quality. Examples include Flexible AC Transmission Systems (FACTS) devices, switches, capacitors, fuses.</t>
  </si>
  <si>
    <t xml:space="preserve">Intelligent Electric Device (IED) is a communications-enabled controller to monitor and control automated devices in Transmission which communicates with   Supervisory Control and Data Acquisition (SCADA), as well as limited capabilities for automatic operations such as tripping circuit breakers if they sense voltage, current, or frequency anomalies. </t>
  </si>
  <si>
    <t>SCADA is a realtime monitoring and control application receiving information from Remote Terminal Units (RTU).  The primary consumer of SCADA's information is a Transmission organization's Energy Management System (EMS) applications.</t>
  </si>
  <si>
    <t>A facility who's function is to step-down (or up-voltage) from transmission (68kV or up) for distribution to tributary circuits. Contains not only transformers, but usually other devices to maintain power quality and reliablity, such as transformers, bus-work, capacitor banks, Flexible AC Transmission Systems (FACTS) devices, Ground fault limiters, fuses, reactors.</t>
  </si>
  <si>
    <t>Steph - done</t>
  </si>
  <si>
    <t>Kay - done</t>
  </si>
  <si>
    <t>Steph - done and re-aligned</t>
  </si>
  <si>
    <t>The Building Automation System (BAS), also commonly referred to as a Customer Energy Management System (EMS), controls the premise's electrical devices and provides status information.  Building automation systems can be used to allow users to make automated or manual decisions to control energy consumption more efficiently. Through the meter or gateway interface the BAS receives pricing and other signals for managing the building’s systems, including heating and cooling systems, lighting, DER, electric storage, PHEVs and appliances. The BAS may be a utility subscription service, a 3rd party offered service, a consumer specified policy, a consumer owned device, or a manual control by the utility or consumer.</t>
  </si>
  <si>
    <t>Micro Hydro</t>
  </si>
  <si>
    <t>Customer owned river or stream driven power generation resource. Generation used for either Customer consumption or  resale. Often particpates in Demand/Response programmes, could be a scheduled resource.</t>
  </si>
  <si>
    <t>Roadmap: FERC4+2
 (NIST)</t>
  </si>
  <si>
    <t>Steph - done (kept in alternative copy)</t>
  </si>
  <si>
    <t>Conf-call  (M. Burns, A. Snyder, K. Stefferud, S. Amsbary, J. Hughes, S. McCafferty)</t>
  </si>
  <si>
    <t>See below</t>
  </si>
  <si>
    <t>Facility Manager</t>
  </si>
  <si>
    <t>Person responsible for the maintenance and operation of the facility. In the Residential market, this is the home owner, landlord, or building superintendent.</t>
  </si>
  <si>
    <t>Critical Loads</t>
  </si>
  <si>
    <t>Individual loads deemed to be critical to the operation of the facility or process.</t>
  </si>
  <si>
    <t>EIS</t>
  </si>
  <si>
    <t>Sheddable Loads</t>
  </si>
  <si>
    <t>Individual loads that may be shed or controlled to reduce power demand.</t>
  </si>
  <si>
    <t>E: Metering Equipment</t>
  </si>
  <si>
    <t>NR: Sub-Meter – Energy Usage Metering Device (EUMD); E: Intelligent Sub-Metering Device</t>
  </si>
  <si>
    <t>Additional meter used to measure special purpose electric usage and/or generation at customer sites. Typically used at customer sites with distributed generation devices, electric vehicles or multi-dwelling units. May also analyze energy cost/consumption.</t>
  </si>
  <si>
    <t>Financial Manager</t>
  </si>
  <si>
    <t>Person that is responsible for cost accounting and developing financial strategies for an industrial or commercial business.</t>
  </si>
  <si>
    <t>Home Owner</t>
  </si>
  <si>
    <t>Landlord</t>
  </si>
  <si>
    <t>Owner or manager of multi-premise dwelling</t>
  </si>
  <si>
    <t>Installer (service technician)</t>
  </si>
  <si>
    <t>Installer of intelligent end-point loads, DR loads, or EMS system and components</t>
  </si>
  <si>
    <t>Intelligent HMI Energy Device</t>
  </si>
  <si>
    <t>E: 1) Landlord, 2) HomeOwner, 3) Operations Manager; CM: Building Manager</t>
  </si>
  <si>
    <t>Capacitor Bank</t>
  </si>
  <si>
    <t>Appliance Control</t>
  </si>
  <si>
    <t>NR: Customer Appliances &amp; Equipmen;, RM: 1)  Customer appliances, DER, PEV, and 2) Electric Storage HAN Device or Smart Appliance; E: Intelligent End Point</t>
  </si>
  <si>
    <t>RM: Display; NR: Customer Premise Display; E: Intelligent HMI Energy Device</t>
  </si>
  <si>
    <t>An In-Home Display (for Homes) or facilities console for other customers (e.g. commercial buildings, industrial facilities, or vehicles) displaying usage, cost and other information to customers. Could be implemented as a device, web portal, or through another mechanism</t>
  </si>
  <si>
    <t>Battery Storage is typically located at a transmission switch-yard or substation. They provide dispatchable energy for  congestion and peak load relief. Typical recharged either with onsite Photovoltaic (PV) or trickle charging during off-demand intervals.</t>
  </si>
  <si>
    <t>Transmission Battery Storage</t>
  </si>
  <si>
    <t>E: EIS Use cases (from PAP10 &amp; 17)</t>
  </si>
  <si>
    <r>
      <rPr>
        <sz val="9"/>
        <color indexed="8"/>
        <rFont val="Arial"/>
        <family val="2"/>
      </rPr>
      <t>•</t>
    </r>
    <r>
      <rPr>
        <sz val="9"/>
        <color indexed="8"/>
        <rFont val="Calibri"/>
        <family val="2"/>
      </rPr>
      <t xml:space="preserve"> Energy Information Standards (EIS) Alliance Customer Domain Use Cases Vers 3.01 -  2010.May.21</t>
    </r>
  </si>
  <si>
    <t>Energy Information Provider</t>
  </si>
  <si>
    <t>Energy Supplier</t>
  </si>
  <si>
    <t>A company that delivers electricity to end use customers.</t>
  </si>
  <si>
    <t>A Business that provide energy supply or demand information to Customers or authorized Third Parties.</t>
  </si>
  <si>
    <t>John Ruiz</t>
  </si>
  <si>
    <t>The set of actors defined in the Energy Information Standards (EIS) Alliance Use Cases have not been included in this list.  The document is being used by PAP10 and PAP17 to develop requirements.  Here is the list from the document titled, "Energy Information Standards (EIS) Alliance Customer Domain Use Cases, V3.01, May, 21, 2010.</t>
  </si>
  <si>
    <t>Name</t>
  </si>
  <si>
    <t>Machine</t>
  </si>
  <si>
    <t>End Use Customer</t>
  </si>
  <si>
    <t>Residential customer or other person in a commercial/industrial building that is consuming energy.  This customer may also be an entity (e.g. department, tenant) within a larger building.</t>
  </si>
  <si>
    <t>ESCO</t>
  </si>
  <si>
    <t>Business providing energy savings, efficiency, and generation solutions.</t>
  </si>
  <si>
    <t>Business providing energy supply or demand information.</t>
  </si>
  <si>
    <t>Energy Management System</t>
  </si>
  <si>
    <t>A system used to monitor and control the energy consuming devices in a building.</t>
  </si>
  <si>
    <t>Metering Equipment</t>
  </si>
  <si>
    <t xml:space="preserve">A system that measures energy consumption and demand of a facility or load. </t>
  </si>
  <si>
    <t>Intelligent Sub-Metering Device</t>
  </si>
  <si>
    <t>A system that measures, collects, and analyzes energy cost/consumption of external equipment.</t>
  </si>
  <si>
    <t>Intelligent End Point</t>
  </si>
  <si>
    <t>A system that internally measures, collects, and analyzes its energy cost/consumption. Examples: Smart Power Strip, Smart Power Distribution Unit</t>
  </si>
  <si>
    <t>A device that is capable of displaying power consumption of one or more devices, areas, buildings, or campuses.</t>
  </si>
  <si>
    <t>A system that displays information on the energy cost/consumption of one or more devices in a building.</t>
  </si>
  <si>
    <t xml:space="preserve">HMI = Human, Machine Interface.  </t>
  </si>
  <si>
    <t>This could be a stand-alone device, separate from an EMS or, it could be a display connected to an EMS.  Examples include Touch-screen interface for system control in a home, an energy kiosk in a lobby, etc.</t>
  </si>
  <si>
    <t>Operations Manager</t>
  </si>
  <si>
    <t>Person that is responsible for the operational activities within an industrial or commercial building.</t>
  </si>
  <si>
    <t>S. Amsbary</t>
  </si>
  <si>
    <t>Several EIS Actors align with existing Actors and were merged into their desriptions. Most notably several EIS actors are more granular descriptions that do not add significant differenciation of their function in a use case - such as Landlord, Home Owner &amp; Operations Manager are all types of Facility Managers</t>
  </si>
  <si>
    <t>EIS use case Actors added</t>
  </si>
  <si>
    <t>Prelim for SGAC review  2010.Sept.22</t>
  </si>
  <si>
    <t>J. Ruiz &amp; S. Amsbary</t>
  </si>
  <si>
    <r>
      <rPr>
        <sz val="9"/>
        <color indexed="8"/>
        <rFont val="Arial"/>
        <family val="2"/>
      </rPr>
      <t>•</t>
    </r>
    <r>
      <rPr>
        <sz val="9"/>
        <color indexed="8"/>
        <rFont val="Calibri"/>
        <family val="2"/>
      </rPr>
      <t xml:space="preserve"> IEEE P2030 Draft3.0, Chapter 6 Power System Actors - 2009.July</t>
    </r>
  </si>
  <si>
    <t>Consumer (in-home) electric device.  Potentially controllable (making them Customer Devices) to reduce/increase load as directed.  Includeslights,  pool pumps, air conditioners, electric water heaters, refrigerators, washers, electric dryers, dishwashers, &amp;c.</t>
  </si>
  <si>
    <t>Functions, objects or data 
classified as Actors in references
which may not be Actors</t>
  </si>
  <si>
    <t>Actor description</t>
  </si>
  <si>
    <t>The source from which the Actor is found (for traceability/backward-compatabilty)</t>
  </si>
  <si>
    <t>Original Source Legend</t>
  </si>
  <si>
    <t>This Speadsheet consolidates/harmonizes Actors from:</t>
  </si>
  <si>
    <t>Original Source Traceability (backward-compatability)</t>
  </si>
  <si>
    <t>2010.Sept.23</t>
  </si>
  <si>
    <t>Marty Burns</t>
  </si>
  <si>
    <t>Cleanup of columns sorting …</t>
  </si>
  <si>
    <t>marty</t>
  </si>
  <si>
    <t>Version 0.0</t>
  </si>
  <si>
    <t>Version 0.1</t>
  </si>
  <si>
    <t>Version 0.2</t>
  </si>
  <si>
    <t>Version 0.3</t>
  </si>
  <si>
    <t>Version 0.4</t>
  </si>
  <si>
    <t>Version 0.41</t>
  </si>
  <si>
    <t>Version 0.42</t>
  </si>
  <si>
    <t>Version 0.43</t>
  </si>
  <si>
    <t>Version 0.44</t>
  </si>
  <si>
    <t>Version 0.45</t>
  </si>
  <si>
    <t>Version 0.5</t>
  </si>
  <si>
    <t>Created 2010.Sept. 23</t>
  </si>
  <si>
    <t>Publish first draft</t>
  </si>
  <si>
    <t>Marty</t>
  </si>
  <si>
    <t>Version 0.7</t>
  </si>
  <si>
    <t>Renumbering versions to allow arrival of first complete SGIP approved version as 1.0</t>
  </si>
  <si>
    <t>SGIP IKB Actor Spreadsheet</t>
  </si>
  <si>
    <t>Cleanup for initial SGAC review</t>
  </si>
  <si>
    <t>Electric Vehicle Service Element</t>
  </si>
  <si>
    <t>Demand Response Service Provider</t>
  </si>
  <si>
    <t>Must be participant in a Use Case originating or receiving an action or message</t>
  </si>
  <si>
    <t>Must be capitalized set of whole words without punctuation marks</t>
  </si>
  <si>
    <t>If abbreviation is well accepted, the Actor name is the expansion of the abbreviation and the abbreviation is in the abb. colum</t>
  </si>
  <si>
    <t>If actor is a domain-specific specialization, the domain name is the first word of the actor name</t>
  </si>
  <si>
    <t>Rules for Actor Naming Definiton</t>
  </si>
  <si>
    <t>If the actor is well known in a specific domain, but has the same name as an actor already on the list, a specialization name must be constructed so that its meaning is unique</t>
  </si>
  <si>
    <t>Microgrid Distributed Generation Network</t>
  </si>
  <si>
    <t>Version 0.8</t>
  </si>
  <si>
    <t>EU Commission Actors integrated into existing base</t>
  </si>
  <si>
    <t>EU: EU Commission EG3 Deliverable 04.Apr.2011</t>
  </si>
  <si>
    <t>EU Commission</t>
  </si>
  <si>
    <t>NR: Energy Service Provider; Transmission/Distribution Service Provider; EU: Transmission System Operator; EU: Distribution System Operator</t>
  </si>
  <si>
    <t>Generator</t>
  </si>
  <si>
    <t>Alternative Actor Name</t>
  </si>
  <si>
    <t>Abb</t>
  </si>
  <si>
    <t>Actor Abbreviation</t>
  </si>
  <si>
    <t>Source organization and Alternative Actor name - When there were conflicting Actor names for the same function, the orginal name is identified.</t>
  </si>
  <si>
    <t>Tracability Matrix :</t>
  </si>
  <si>
    <t>Electrical Contractor</t>
  </si>
  <si>
    <t>EU: Transportation Customer</t>
  </si>
  <si>
    <t>EU: Buildings</t>
  </si>
  <si>
    <t>An entity that consumes and/or pays for electrical goods or services. A customer of a utility, including customers who provide more power than they consume. This customer may be a residential consumer or also an entity (e.g. department, tenant) within a larger building.</t>
  </si>
  <si>
    <t>Electrical contractors design, install and maintain industrial, commercial and domestic purposes. Alongside power and lighting applications, they  install ICT, Building Automation Systems (BAS), access, fire and security control equipment, lightning protection systems, and emergency power generating systems and renewable energy systems.</t>
  </si>
  <si>
    <t>Power Exchange</t>
  </si>
  <si>
    <t>Provides a market place for trading physical and financial (capacity/energy and derivates) contracts for capacity allocation by implicit auctions within the defined country, region or cross border.</t>
  </si>
  <si>
    <t>EU: Trader</t>
  </si>
  <si>
    <t xml:space="preserve">A person or entity that buys and sells energy goods and services in an organized electricity market (Power Exchange) or Over the Counter.Market managers include Regional OPerations entities (Independent System Operators (RTOs), and Regional Transmissiopn Operators (RTO)s for wholesale markets. There are transmission, services and demand response markets as well. Some Distributed Generation (DG) </t>
  </si>
  <si>
    <t>N: Resource</t>
  </si>
  <si>
    <t>Balance Responsible Party</t>
  </si>
  <si>
    <t>Assumes liability for clearing and/or settlement of contracts and provides contractual counterparty within a Power Exchangse and  Over the Counter (OTC) contracts.</t>
  </si>
  <si>
    <t>Clearing &amp; Settlement Agent</t>
  </si>
  <si>
    <t>NR: 1) Customer Distributed Energy Resources / Generation and Storage, 2) Distributed Generation and Storage Management; IE: 1) Customer Distributed Energy Resource, 2) Distribution System Distributed Energy Resources: IE: Customer Distributed Energy Resource; EU: Aggregator</t>
  </si>
  <si>
    <t>Distributed  Generation Aggregators combine smaller participants (ie: providers, customers' distributed generation or curtailment assets) to enable these  participants access in larger markets as a virtualized trader</t>
  </si>
  <si>
    <t>N: Response Method Aggregation</t>
  </si>
  <si>
    <t xml:space="preserve">RM: Energy Services Company; NR: Aggregator / Retail Energy Provider; EU: Supplier; xx: Energy Services Aggregator </t>
  </si>
  <si>
    <t>E: Installation Service Technician; E: Mertering operator</t>
  </si>
  <si>
    <t>Grid Communications Network Providers</t>
  </si>
  <si>
    <t>Information &amp; Communication Technology (ICT) service providers/Vendors</t>
  </si>
  <si>
    <t>RM: Customer EMS, AMI/Customer EMS; CM: 1) Customer Energy Management System and 2) Building Automation ; NR: Customer Energy Management System; E: Energy Management System; EU: Building Energy Management Systems (BEM)</t>
  </si>
  <si>
    <t>EU: Electric Power Grid Equipment vendors;</t>
  </si>
  <si>
    <t>Field equipment vendors.</t>
  </si>
  <si>
    <t>Computer Systems, intelligent field equipment,  communications equipment and software providers necessary to support grid operations</t>
  </si>
  <si>
    <t>Ancillary Service Providers</t>
  </si>
  <si>
    <t>Provide third-party ancillary services to provide frequency support, voltage support, spinning reserve and other services as defined by FERC, NERC and the variousttransmission authority,</t>
  </si>
  <si>
    <t>Retail Customer</t>
  </si>
  <si>
    <t>E: End Use Customer; CM: Utility Customer; NR: Utility Customer; EU:  Home Customer</t>
  </si>
  <si>
    <t>Electric Vehicle / Transportation Solution Providers</t>
  </si>
  <si>
    <t>RM:Metering System; A:Meter Data Master System</t>
  </si>
  <si>
    <t>Meter Data Master System (MDMS) provides meter information typically including physical (eg: type, serial, firmware), spatial, usage information (e.g. energy usage, energy generation, meter logs, meter test results) and makes data available to authorized systems. Most MDMS also provide data validation and verification for bill settlement.</t>
  </si>
  <si>
    <t>Standardization Body</t>
  </si>
  <si>
    <t>Responsible for standardization of all relevant elements and components within the electricity supply chain, which leads to harmonizaing relevant services, support towards removing barriers to trade, creating new market opportunities and reducing manufacturing costs.</t>
  </si>
  <si>
    <t>Financial Sector Undertakings</t>
  </si>
  <si>
    <t>X-Domain</t>
  </si>
  <si>
    <t>Provide capital to other actors or invest themselves into the
projects within the electricity supply chain (grid, generation, e&amp;c).</t>
  </si>
  <si>
    <t>Selveral Actors consolidated into existing Actors. A few Actors were renamed for clarification (noted in Alternative Actor Column)</t>
  </si>
  <si>
    <t>2011.Aug.18</t>
  </si>
  <si>
    <t>K. Sefferud / S. McCafferty</t>
  </si>
  <si>
    <t>done - 2011.August.18 (late)</t>
  </si>
  <si>
    <r>
      <t xml:space="preserve">Include Actors from </t>
    </r>
    <r>
      <rPr>
        <u/>
        <sz val="11"/>
        <color theme="1"/>
        <rFont val="Calibri"/>
        <family val="2"/>
        <scheme val="minor"/>
      </rPr>
      <t>EU Commission Task Force for Smart Grids; Expert Group 3: Roles and Responsibilities of Actors involved in the Smart Grids Deployment; EG3 Deliverable
04. April 2011</t>
    </r>
  </si>
  <si>
    <t>Sent for review 2011.Aug</t>
  </si>
  <si>
    <t>Created 2011.Aug.18</t>
  </si>
  <si>
    <r>
      <rPr>
        <sz val="9"/>
        <color rgb="FFFF0000"/>
        <rFont val="Arial"/>
        <family val="2"/>
      </rPr>
      <t>•</t>
    </r>
    <r>
      <rPr>
        <sz val="9"/>
        <color rgb="FFFF0000"/>
        <rFont val="Calibri"/>
        <family val="2"/>
      </rPr>
      <t xml:space="preserve"> SGAC Conceptual Architecture - Interaction Diagrams 2012Mar01.xls</t>
    </r>
  </si>
  <si>
    <t>SGAC Conceptual Arch</t>
  </si>
  <si>
    <t>Access Point (ie. Data Aggregation Point)</t>
  </si>
  <si>
    <t>Sensor</t>
  </si>
  <si>
    <t>A device that senses physical quantities in the generation system.</t>
  </si>
  <si>
    <t>Maintainer</t>
  </si>
  <si>
    <t>All</t>
  </si>
  <si>
    <t>Processor</t>
  </si>
  <si>
    <t>An entity that performs calculations to support the service provider operator.</t>
  </si>
  <si>
    <t>The entity that is responsible for the fair operation of the market.</t>
  </si>
  <si>
    <t>Any entity that buys or sells in the market.</t>
  </si>
  <si>
    <t>Node</t>
  </si>
  <si>
    <t>A location where a contract can be valued.</t>
  </si>
  <si>
    <t>Logical</t>
  </si>
  <si>
    <t>Conceptual</t>
  </si>
  <si>
    <t>Physical</t>
  </si>
  <si>
    <t>Domain</t>
  </si>
  <si>
    <t>Source</t>
  </si>
  <si>
    <t>SGAC</t>
  </si>
  <si>
    <t>device attached to the transmission grid that provides power</t>
  </si>
  <si>
    <t>Storage</t>
  </si>
  <si>
    <t>Devices attached to the transmission grid that can be both a load and a source depending on the load balance requirements</t>
  </si>
  <si>
    <t>Manager</t>
  </si>
  <si>
    <t>An entity that performs functions based on established preferences</t>
  </si>
  <si>
    <t>Equipment</t>
  </si>
  <si>
    <t xml:space="preserve">Transmission/ Service Provider </t>
  </si>
  <si>
    <t>Electrical devices that make up the traditional grid</t>
  </si>
  <si>
    <t>Devices that draw power attached directly to the transmission system</t>
  </si>
  <si>
    <t>A clearing house for trading energy related contracts</t>
  </si>
  <si>
    <t>Operator</t>
  </si>
  <si>
    <t>An entity that monitors the sensor readings and operates the actuators</t>
  </si>
  <si>
    <t>An entity that determines the parameters that the operators work within</t>
  </si>
  <si>
    <t>An entity that monitors the sensor readings and operates the actuators assigned to the service provider</t>
  </si>
  <si>
    <t>An entity that determines the parameters that the operators work within for equipment assigned to the service provider</t>
  </si>
  <si>
    <t>An entity that performs calculations to support the service provider operator</t>
  </si>
  <si>
    <t>Generation</t>
  </si>
  <si>
    <t>A device that operates on the generation system</t>
  </si>
  <si>
    <t>device attached to the grid that provides power</t>
  </si>
  <si>
    <t>Devices attached to the grid that can be both a load and a source depending on the load balance requirements</t>
  </si>
  <si>
    <t xml:space="preserve">An entity that performs functions based on established preferences </t>
  </si>
  <si>
    <t>An entity that has a contractual relationship with the grid</t>
  </si>
  <si>
    <t>Devices that belong to customers that draw power</t>
  </si>
  <si>
    <t>Devices that belong to customers that provides power</t>
  </si>
  <si>
    <t>Devices that belong to customers that can be both a load and a source depending on the load balance requirements</t>
  </si>
  <si>
    <t>Devices that belong to customers that manage energy flow based on customer set parameters</t>
  </si>
  <si>
    <t>An entity that performs functions based on customer preferences</t>
  </si>
  <si>
    <t>A device that operates on the distribution grid</t>
  </si>
  <si>
    <t>A device that senses physical quantities in the distribution grid</t>
  </si>
  <si>
    <t>device attached to the distribution grid that provides power</t>
  </si>
  <si>
    <t>Devices attached to the distribution grid that can be both a load and a source depending on the load balance requirements</t>
  </si>
  <si>
    <t>Electrical devices that make up the traditional distribution grid</t>
  </si>
  <si>
    <t>Devices that draw power attached directly to the distribution system</t>
  </si>
  <si>
    <t>A device that operates on the transmission grid</t>
  </si>
  <si>
    <t>Level</t>
  </si>
  <si>
    <t>Role</t>
  </si>
  <si>
    <t>CSWG
"C"</t>
  </si>
  <si>
    <t>CSWG
"I"</t>
  </si>
  <si>
    <t>CSWG
"A"</t>
  </si>
  <si>
    <t>Version 1.1</t>
  </si>
  <si>
    <t>ID roles/actor and level of architecure</t>
  </si>
  <si>
    <t>CSWG Actors</t>
  </si>
  <si>
    <t>Original SGAC Conceptual Architecture Conceptual - Archi-typical Interactions Messages</t>
  </si>
  <si>
    <t>Created 2012.Nov19</t>
  </si>
  <si>
    <t>In-flight</t>
  </si>
  <si>
    <t>EU WGSP Vers 0.5</t>
  </si>
  <si>
    <t>AMI Service Engineer</t>
  </si>
  <si>
    <t>External actor responsible for the installation, operation, maintenance and de-installation of the system components. It may access, if properly identified and authorized, those components either directly, via local operation and maintenance interfaces, or from a system component from a higher hierarchical level (e.g. meters may be accessed for maintenance purposes via NNAPs or the HES).</t>
  </si>
  <si>
    <t>Asset Investment Planning</t>
  </si>
  <si>
    <t>Asset investment planning involves strategy definition and prioritisation, maintenance strategy planning, risk management, programme management and decision-making. It drives the condition, configuration, performance, operating costs, and flexibility of the asset base, with the aim of maximising value.</t>
  </si>
  <si>
    <t>Balance Supplier</t>
  </si>
  <si>
    <t xml:space="preserve">A party that markets the difference between actual metered energy consumption and the energy bought with firm energy contracts by the party connected to the grid. In addition the balance supplier markets any difference with the firm energy contract (of the party connected to the grid) and the metered production. </t>
  </si>
  <si>
    <t>Construction</t>
  </si>
  <si>
    <t>CON</t>
  </si>
  <si>
    <t>Examples of construction work include service installations, line extensions, and system betterment projects.</t>
  </si>
  <si>
    <t>Construction Supervision</t>
  </si>
  <si>
    <t>CSP</t>
  </si>
  <si>
    <t>Monitoring and management of construction work to minimize negative variances from planned costs, performance, and schedule.</t>
  </si>
  <si>
    <t>Consumption Responsible Party</t>
  </si>
  <si>
    <t xml:space="preserve">A party who can be brought to rights, legally and financially, for any imbalance between energy bought and consumed for all associated metering points. </t>
  </si>
  <si>
    <t>Control Area Operator</t>
  </si>
  <si>
    <t xml:space="preserve">Responsible for : 
1. The coordination of exchanges between its associated control blocks and the organisation of the coordination of exchange programs between its related control areas. 
2. The load frequency control within its own block and ensuring that its control areas respect their obligations in respect to load frequency control and time deviation. 
3. The organisation of the settlement and/or compensation between its control areas.
</t>
  </si>
  <si>
    <t>Coordination Center Operator</t>
  </si>
  <si>
    <t>Responsible for : 
1. The coordination of exchange programs between its related control blocks and for the exchanges between its associated coordination center zones. 
2. Ensuring that its control blocks respect their obligations in respect to load frequency control. 
3. Calculating the time deviation in cooperation with the associated coordination centers. 
4. Carrying out the settlement and/or compensation between its control blocks and against the other coordination center zones</t>
  </si>
  <si>
    <t>Distribution System Operator</t>
  </si>
  <si>
    <t>DSO</t>
  </si>
  <si>
    <t>according to the Article 2.6 of the Directive: "a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 Moreover, the DSO is responsible for regional grid access and grid stability, integration of renewables at the distribution level and regional load balancing.</t>
  </si>
  <si>
    <t>Display User</t>
  </si>
  <si>
    <t>External actor interacting directly with the simple external consumer display.</t>
  </si>
  <si>
    <t>Electricity Installer Contractor</t>
  </si>
  <si>
    <t>Electrical contractors design, install and maintain intelligent systems for all kinds of industrial, commercial and domestic purposes. Alongside the power and lighting applications, they equally install ICT and telecommunications, public street lighting, high medium and low voltage lines, control and energy management systems, access, fire and security control equipment, lightning protection systems, advertising and identification signs, emergency power generating systems and renewable energy systems.</t>
  </si>
  <si>
    <t>(Energy) Dispatcher</t>
  </si>
  <si>
    <t>Eur: Dispatcher</t>
  </si>
  <si>
    <t>GIS Operator</t>
  </si>
  <si>
    <t>Operator of the Geographic Information System</t>
  </si>
  <si>
    <t>Grid Access Provider</t>
  </si>
  <si>
    <t xml:space="preserve">A party responsible for providing access to the grid through a local metering point and its use for energy consumption or production to the party connected to the grid. </t>
  </si>
  <si>
    <t>Home Automation Operator</t>
  </si>
  <si>
    <t>Imbalance Settlement Responsible</t>
  </si>
  <si>
    <t xml:space="preserve">A party that is responsible for settlement of the difference between the contracted quantities and the realised quantities of energy products for the balance responsible parties in a market balance area. </t>
  </si>
  <si>
    <t>Interconnection Trade Responsible</t>
  </si>
  <si>
    <t>Is a market particpant or depends on one.  r\Recognised by the Nomination Validator for the nomination of already allocated capacity.</t>
  </si>
  <si>
    <t>Installation Service Technician</t>
  </si>
  <si>
    <t>Installer of communicating/controlable customer devices, Building Automation Systems (BAS) and components.</t>
  </si>
  <si>
    <t>EU-WGSP: Maintenance and Inspection</t>
  </si>
  <si>
    <t>EU-WGSP: MC-MAI</t>
  </si>
  <si>
    <t>Metered Data Aggregator</t>
  </si>
  <si>
    <t>MDA</t>
  </si>
  <si>
    <t>A party responsible for the establishment and qualification of metered data from the Metered data responsible. This data is aggregated according to a defined set of market rules.</t>
  </si>
  <si>
    <t>Meter Operator</t>
  </si>
  <si>
    <t>MO</t>
  </si>
  <si>
    <t>A party responsible for installing, maintaining, testing, certifying and decommissioning physical meters</t>
  </si>
  <si>
    <t>Modeler</t>
  </si>
  <si>
    <t>MOL Responsible</t>
  </si>
  <si>
    <t>Responsible for the management of the available tenders for all Acquiring System Operators to establish the order of the reserve capacity that can be activated.</t>
  </si>
  <si>
    <t>NE-NCLC</t>
  </si>
  <si>
    <t xml:space="preserve">Network Operation Simulation </t>
  </si>
  <si>
    <t>Nomination Validator</t>
  </si>
  <si>
    <t>EU-WGSP: Party Connected to the Grid</t>
  </si>
  <si>
    <t>Point of Sale</t>
  </si>
  <si>
    <t>CS-POS</t>
  </si>
  <si>
    <t>A point of sale system is used for the management of prepayment meters, where a customer either purchases a token or makes a prepayment for service.</t>
  </si>
  <si>
    <t>Producer</t>
  </si>
  <si>
    <t xml:space="preserve">A party that produces electricity 
Additional information: 
This is a type of Party Connected to the Grid </t>
  </si>
  <si>
    <t>Production Responsible Party</t>
  </si>
  <si>
    <t>A party that is financially accountable for the reconciled volume of energy products for a profiled Local metering point.</t>
  </si>
  <si>
    <t>Reserve Allocator</t>
  </si>
  <si>
    <t xml:space="preserve">A party that is responsible for reconciling, within a Metering grid area, the volumes used in the imbalance settlement process for profiled metering points and the actual metered quantities. </t>
  </si>
  <si>
    <t>Residential Customer</t>
  </si>
  <si>
    <t>Eur: Home Customer</t>
  </si>
  <si>
    <t>A residential consumer of electricity (Eur:includes also agriculture users) may also be involved in contract-based Demand/Response.</t>
  </si>
  <si>
    <t>Resource Provider</t>
  </si>
  <si>
    <t>Scheduling Coordinator</t>
  </si>
  <si>
    <t xml:space="preserve">A party that is responsible for the schedule information and its exchange on behalf of a balance responsible party. 
For example in the Polish market a Scheduling Coordinator is responsible for information interchange for scheduling and settlement. </t>
  </si>
  <si>
    <t>OP-SSC</t>
  </si>
  <si>
    <t>Switch action scheduling provides supports for handling all aspects relevant to switch order formulation, drawing up operating guidelines, dispatching repair crews and informing customers affected. It assists in collecting the related data and delivering it in the various forms required.</t>
  </si>
  <si>
    <t>Trade Responsible Party</t>
  </si>
  <si>
    <t xml:space="preserve">A party who can be brought to rights, legally and financially, for any imbalance between energy bought and consumed for all associated metering points.  Note: A power exchange without any privileged responsibilities acts as a Trade Responsible Party. </t>
  </si>
  <si>
    <t>Transmission Capacity Allocator</t>
  </si>
  <si>
    <t xml:space="preserve">Manages the allocation of transmission capacity for an allocated capacity area. For explicit auctions:
The Transmission Capacity Allocator manages, on behalf of the System Operators, the allocation of available transmission capacity for an Allocated capacity area. He offers the available transmission capacity to the market, allocates the available transmission capacity to individual Capacity Traders and calculates the billing amount of already allocated capacities to the Capacity Traders.
</t>
  </si>
  <si>
    <t xml:space="preserve">Transmission System Operator </t>
  </si>
  <si>
    <t>TSO</t>
  </si>
  <si>
    <t>EU-WGSP: Head End System (HES)</t>
  </si>
  <si>
    <t>AMI Operator</t>
  </si>
  <si>
    <t>Created 2013.Feb.03</t>
  </si>
  <si>
    <t>Added to in-flight v1.1</t>
  </si>
  <si>
    <t>EUSP: EU Sustaining Process Working Group/IEC TC8-WG4</t>
  </si>
  <si>
    <t>CSWG C,I,A</t>
  </si>
  <si>
    <t>ADWP
Roles</t>
  </si>
  <si>
    <t>Generation sources connected to the distribution grid regardless of size. Typically these are utilities owned resources. They do not include Customer-permises or Generation generation assets.</t>
  </si>
  <si>
    <t>Independent System Operator (ISO): An independent entity that monitors/controls a power gridover a limited geographic area (typically a single to few States). Responsible for generation and transmission coordination of electricity, high-level load management and other signals for distribution companies. Additionally responsible for managing the area's wholesale generation Market on the behalf of Market participants (Generation, Distributed Generation, Service Providers and Aggregators.</t>
  </si>
  <si>
    <t>These networks are comprised of all energy sources (eg: solar, wind, diesel, storage) not part of Generation. In most cases these energy resources are klocatd in industrial parks, campuses (ie: microgrids)</t>
  </si>
  <si>
    <t>Plants that can be brought online quickly and efficiently in reponse to excess demand. Usually sited near a Substation or within a Generation facility. Typically these are gas turbine-sets spinning the generators.</t>
  </si>
  <si>
    <t xml:space="preserve">Control System for a generating plant. For Generation these applications include plant and asset maintanence, HEAT rate calculations, scheduling, price signalling. DER plants usually use fewer and depend on other providers/applications for their operational needs. This is also called a Distributed Control System (DCS). </t>
  </si>
  <si>
    <t>An independent entity that monitors/controls a power grid over a wide geographic area (typically several States, may include ISOs). Responsible for wide-are generation and transmission coordination, high-level load management and other signals for distribution companies. Additionally responsible for managing the area's wholesale generation Market on the behalf of Market participants (Generation, Distributed Generation, Service Providers and Aggregators.</t>
  </si>
  <si>
    <t>Distributed Generation, also called Distributed Energy Resources (DER), includes small-scale generation or storage of whatever form. This is in contrast to centralized or generation and/or storage of electricity. These generation facilities are part of Demand/Reponse programs and may be dispatchable resources. The primary distictions between Distributed Generation (DG) and Generation is: Generation is attached via Transmission facilities, output is sold in wholesale markets, provides base load; DG is sited on a Customer permises attached to the Distribution grid, output is Retail (unless sold via an aggregator), can provide ancillary services.  These generation facilities include but are not limited to Photvoltaic panel (PV), micro-hydro, mindmill, Plug-in Hybrid/Electric Cars (PHEV), and potentially Fuel cells. These facilites are usually not scheduled but can be dispatched.</t>
  </si>
  <si>
    <t>Customer owned wind generation which is decentralized as opposed to generation. Examples include micro wind turbines owned by business and residential customers.</t>
  </si>
  <si>
    <t>Wholesale market for energy products provides high-level market signals for operations I(ndependent System Operators (RTO)/Regional Transmission Operators (RTO) and Utility Operations), generation, Distributed Generation (DG) and demand response (DR) programmes.</t>
  </si>
  <si>
    <t>Replaced Bulk Generation with Generation to reflect newest NIST Domain daigram</t>
  </si>
  <si>
    <t>Architecture Hierarchy</t>
  </si>
  <si>
    <t>NISTIR 7628/CSWG security classification: Confidentiality, Integrity, and Availability</t>
  </si>
  <si>
    <t>Role classifications from SGAC Conceptual Architecture artifacts (interaction digrams)</t>
  </si>
  <si>
    <t>TOGAF level of actor: Conceptual, Logical, Physical/Implementation</t>
  </si>
  <si>
    <t>Account Management System</t>
  </si>
  <si>
    <t xml:space="preserve">Resource Aggregation </t>
  </si>
  <si>
    <t>The act of collecting a set of resources into an Aggregation.</t>
  </si>
  <si>
    <t>Appliance - Customer</t>
  </si>
  <si>
    <t>Balancing Authority</t>
  </si>
  <si>
    <t>NISTIR7628: Metering/Billing/Back Office</t>
  </si>
  <si>
    <t>This is an SOA Element, not an actor or role.</t>
  </si>
  <si>
    <t>RM: Reference Model</t>
  </si>
  <si>
    <t>The role that combines curtailment, demand or DER of two or more customers into a single purchasing unit to negotiate the purchase or the sale of electricity to retail electric providers. Aggregators may not sell or take title to electricity. Retail electric providers are not aggregators.</t>
  </si>
  <si>
    <t>x</t>
  </si>
  <si>
    <t>Energy Service Provider</t>
  </si>
  <si>
    <t>Provides retail electricity, natural gas, and clean energy options, along with energy efficiency products and services.</t>
  </si>
  <si>
    <t>A company that delivers electricity to end use customers. Examples include investor-owned, municipal utilities, private providers.</t>
  </si>
  <si>
    <t>XX: Energy Supplier</t>
  </si>
  <si>
    <t>Utility Energy Provider</t>
  </si>
  <si>
    <t>XX: Utility Retail Energy Provider</t>
  </si>
  <si>
    <t>Non-Utility Energy Provider</t>
  </si>
  <si>
    <t>Non-Utility that sells energy.</t>
  </si>
  <si>
    <t>IEEE: Superconducting Magnetic Energy Storage Systems</t>
  </si>
  <si>
    <t>Magnetic Energy Storage Systems</t>
  </si>
  <si>
    <t>Storage of energy.  Storage may serve the transmission, service provider distribution, or customer domain.</t>
  </si>
  <si>
    <t>EU: Head End System (HES) Operator</t>
  </si>
  <si>
    <t>General operator of the AMI system</t>
  </si>
  <si>
    <t>Service</t>
  </si>
  <si>
    <t>Electricity producer (regardless of source), contributing actively to voltage and reactive power control, required to provide the relevant data (information on outages, forecast, actual production) to the energy marketplace</t>
  </si>
  <si>
    <t>They plan, build and maintain the communications systems that enable the data communication required to maintain grid stability, load balancing and fault protection systems. They also ensure compliance with the agreed service levels (Service Level Agreements including quality of service, data security and privacy) and compliance with any national and/or international regulations as necessary.</t>
  </si>
  <si>
    <t>?</t>
  </si>
  <si>
    <t>Organizational Entity</t>
  </si>
  <si>
    <t>Communications Network Operations</t>
  </si>
  <si>
    <t xml:space="preserve">The planning, operations and maintenance of all communications </t>
  </si>
  <si>
    <t>Demand Management</t>
  </si>
  <si>
    <t>NAESB: Designated Dispatch Entity</t>
  </si>
  <si>
    <t>CM: Distribution Record</t>
  </si>
  <si>
    <r>
      <t>Logical</t>
    </r>
    <r>
      <rPr>
        <strike/>
        <sz val="11"/>
        <color theme="1"/>
        <rFont val="Calibri"/>
        <family val="2"/>
        <scheme val="minor"/>
      </rPr>
      <t/>
    </r>
  </si>
  <si>
    <t>CM: Electric Vehicle Meter</t>
  </si>
  <si>
    <t>End Use Measurement Device</t>
  </si>
  <si>
    <t xml:space="preserve"> IE: Plug-in Electric Vehicle</t>
  </si>
  <si>
    <t>NR: Electric Vehicle Service Element/Plug-in Electric Vehicle;</t>
  </si>
  <si>
    <t>Energy Services Gateway</t>
  </si>
  <si>
    <t>RM: Meter/HAN Gateway;  NR: Home Area Network Gateway; CM: Home Gateway;</t>
  </si>
  <si>
    <r>
      <t>Application, Database, Device, Facility, Geography, Organization, Person,</t>
    </r>
    <r>
      <rPr>
        <sz val="9"/>
        <color rgb="FFC00000"/>
        <rFont val="Calibri"/>
        <family val="2"/>
        <scheme val="minor"/>
      </rPr>
      <t xml:space="preserve"> Organizational Entity</t>
    </r>
  </si>
  <si>
    <r>
      <t>NIST Domains -</t>
    </r>
    <r>
      <rPr>
        <strike/>
        <sz val="9"/>
        <color theme="1"/>
        <rFont val="Calibri"/>
        <family val="2"/>
        <scheme val="minor"/>
      </rPr>
      <t xml:space="preserve"> Bulk </t>
    </r>
    <r>
      <rPr>
        <sz val="9"/>
        <color theme="1"/>
        <rFont val="Calibri"/>
        <family val="2"/>
        <scheme val="minor"/>
      </rPr>
      <t xml:space="preserve">Generation, Customer, Distribution, Market, Operation, Service Provider, Transmission, </t>
    </r>
    <r>
      <rPr>
        <sz val="9"/>
        <color rgb="FFC00000"/>
        <rFont val="Calibri"/>
        <family val="2"/>
        <scheme val="minor"/>
      </rPr>
      <t>Cross Cutting</t>
    </r>
  </si>
  <si>
    <t>NW: New Name from AWDP work</t>
  </si>
  <si>
    <t>Conceptual Model</t>
  </si>
  <si>
    <t>Reference Diagram</t>
  </si>
  <si>
    <t xml:space="preserve">IEEE P2030 Draft 3.0  </t>
  </si>
  <si>
    <r>
      <t>Device connected to the distribution system that draws power from the grid.</t>
    </r>
    <r>
      <rPr>
        <strike/>
        <sz val="11"/>
        <color theme="1"/>
        <rFont val="Calibri"/>
        <family val="2"/>
        <scheme val="minor"/>
      </rPr>
      <t xml:space="preserve"> Load devices can be appliances, pump controls, HVACs, electric vehicles, etc</t>
    </r>
  </si>
  <si>
    <t>Grid</t>
  </si>
  <si>
    <t>IE: Other Networks</t>
  </si>
  <si>
    <t xml:space="preserve">This is a SOA Task?  </t>
  </si>
  <si>
    <r>
      <rPr>
        <strike/>
        <sz val="9"/>
        <color theme="1"/>
        <rFont val="Calibri"/>
        <family val="2"/>
        <scheme val="minor"/>
      </rPr>
      <t xml:space="preserve">Actor </t>
    </r>
    <r>
      <rPr>
        <sz val="9"/>
        <color theme="1"/>
        <rFont val="Calibri"/>
        <family val="2"/>
        <scheme val="minor"/>
      </rPr>
      <t>Type</t>
    </r>
  </si>
  <si>
    <t>Network Operations Analyst</t>
  </si>
  <si>
    <t>CM: Network Operations Analysis</t>
  </si>
  <si>
    <t>EU: Network Calculations &amp; Network Operations Calculations</t>
  </si>
  <si>
    <t>Switch</t>
  </si>
  <si>
    <t>CM: Normally Open Switch</t>
  </si>
  <si>
    <t>Circuit reconfiguration is widely used to support roles such as balance loading, improve voltage regulation and reduce system losses. Reconfiguration is accomplished by opening and closing switches, sectionalizers, and etc. This includes normally open and closed switches whose state depends on the domain/roles being instantiated</t>
  </si>
  <si>
    <t>Actor/ type
or
Role</t>
  </si>
  <si>
    <t>Related Role</t>
  </si>
  <si>
    <t>Business function/ service</t>
  </si>
  <si>
    <t>system actor</t>
  </si>
  <si>
    <t>metered data collector</t>
  </si>
  <si>
    <t>function/
service</t>
  </si>
  <si>
    <t>Multiple</t>
  </si>
  <si>
    <t>grid operator</t>
  </si>
  <si>
    <t>role</t>
  </si>
  <si>
    <t>metered datacollector</t>
  </si>
  <si>
    <t>business actor</t>
  </si>
  <si>
    <t>function/
service ?</t>
  </si>
  <si>
    <t>reserve  allocator ?</t>
  </si>
  <si>
    <t>multiple</t>
  </si>
  <si>
    <t>party connected to the grid</t>
  </si>
  <si>
    <t xml:space="preserve">function/
service </t>
  </si>
  <si>
    <t>consumption responsible party</t>
  </si>
  <si>
    <t>balance supplier</t>
  </si>
  <si>
    <t>balance responsible party</t>
  </si>
  <si>
    <t>consumer</t>
  </si>
  <si>
    <t>producer</t>
  </si>
  <si>
    <t>Multiple ?</t>
  </si>
  <si>
    <t>function</t>
  </si>
  <si>
    <t>Imbalance settlement responsible</t>
  </si>
  <si>
    <t>customer</t>
  </si>
  <si>
    <t>control area  operator</t>
  </si>
  <si>
    <t>billing agent</t>
  </si>
  <si>
    <t>billing agent ?</t>
  </si>
  <si>
    <t>D/R market operator</t>
  </si>
  <si>
    <t xml:space="preserve"> role</t>
  </si>
  <si>
    <t>consumer, producer</t>
  </si>
  <si>
    <t>system actor ?</t>
  </si>
  <si>
    <t>resource ?</t>
  </si>
  <si>
    <t>consumer/ producer</t>
  </si>
  <si>
    <t>transmission capacity allocator ?</t>
  </si>
  <si>
    <t xml:space="preserve"> or function/
service </t>
  </si>
  <si>
    <t>EU SG-CG WP1 Contributions</t>
  </si>
  <si>
    <t>Using ETSO Market Model</t>
  </si>
  <si>
    <t>SC: SG-CG Market contributions 2013/Aug/08</t>
  </si>
  <si>
    <t xml:space="preserve">EU SC-CG WP1 </t>
  </si>
  <si>
    <t>EU SC-CG WP1 Market based actor/role, service/funtin work - in-flight</t>
  </si>
  <si>
    <t>Version 1.1.2</t>
  </si>
  <si>
    <t>Version 1.1.3</t>
  </si>
  <si>
    <t>Created 2013.Aug.08</t>
  </si>
  <si>
    <r>
      <t xml:space="preserve">Actor or role, </t>
    </r>
    <r>
      <rPr>
        <sz val="9"/>
        <color rgb="FFC00000"/>
        <rFont val="Calibri"/>
        <family val="2"/>
        <scheme val="minor"/>
      </rPr>
      <t>service, consumable or zone</t>
    </r>
    <r>
      <rPr>
        <strike/>
        <sz val="9"/>
        <color theme="1"/>
        <rFont val="Calibri"/>
        <family val="2"/>
        <scheme val="minor"/>
      </rPr>
      <t xml:space="preserve"> performed by an actor</t>
    </r>
    <r>
      <rPr>
        <sz val="9"/>
        <color theme="1"/>
        <rFont val="Calibri"/>
        <family val="2"/>
        <scheme val="minor"/>
      </rPr>
      <t xml:space="preserve"> 
</t>
    </r>
    <r>
      <rPr>
        <sz val="9"/>
        <color rgb="FFC00000"/>
        <rFont val="Calibri"/>
        <family val="2"/>
        <scheme val="minor"/>
      </rPr>
      <t xml:space="preserve">New: Consumable=Resources that are consumed as part of a process that can't be interacted with directly from an informational prespective eg: coal, electicity)
</t>
    </r>
  </si>
  <si>
    <t>Groups based upon Purdue CIM for Manufacturering (used in CIGRE D2.24, TC57 WG129 and EU SG-CG SGAM)</t>
  </si>
  <si>
    <t>J. Ruiz, E. Sisley,  R. Cunningham, T. Considine, S. Amsbary, S. Ray, M. Theobald, L. Tillman, O. Lima</t>
  </si>
  <si>
    <t>P. Hermans, J. Bruinenberg, K. Sparreboom</t>
  </si>
  <si>
    <t>Communications</t>
  </si>
  <si>
    <t xml:space="preserve">Wireline or wireless networks play a role in AMI, Distribution and Substation Automation, automation backhaul and EV roaming. This include Wireless Service Providers (WSP) now commonly used for AMI NANs, EV charging stations. </t>
  </si>
  <si>
    <t xml:space="preserve">Outage Management </t>
  </si>
  <si>
    <t xml:space="preserve">Service that locates and tracks outages, status and their resolution. </t>
  </si>
  <si>
    <t>na</t>
  </si>
  <si>
    <t>Power Grid Equipment vendors</t>
  </si>
  <si>
    <t>Power system central operations. This is the physical entity from which Grid Operations provides their services. Today these include Regional/Independent Operators, utility-owned transmission Operations and Distribution Operations facilities.</t>
  </si>
  <si>
    <t xml:space="preserve">Information regarding the location of a service. This set of functions includes: Address management; Right-of-ways, easements, grants; and Real estate management. </t>
  </si>
  <si>
    <t>A party who can be brought to rights, legally and financially, for any imbalance between energy sold and produced for all associated metering points. Tye of Market Participant.</t>
  </si>
  <si>
    <t>Process</t>
  </si>
  <si>
    <t>Enterprise</t>
  </si>
  <si>
    <t>A role that manages a resource object and provides the schedules for it (Description from ETSO-E market document).</t>
  </si>
  <si>
    <t>Are used to isolate circuits with persistant current poor ground faults by opening branch circuits bypassing the faulty circuit</t>
  </si>
  <si>
    <t>Field Device</t>
  </si>
  <si>
    <t>CM: Transmission.Control</t>
  </si>
  <si>
    <t xml:space="preserve">CM: Storage </t>
  </si>
  <si>
    <t>Power system</t>
  </si>
  <si>
    <r>
      <t xml:space="preserve">Transmission Operations and Control </t>
    </r>
    <r>
      <rPr>
        <strike/>
        <sz val="11"/>
        <color theme="1"/>
        <rFont val="Calibri"/>
        <family val="2"/>
        <scheme val="minor"/>
      </rPr>
      <t>Center</t>
    </r>
  </si>
  <si>
    <t>ISO/RTO Operation</t>
  </si>
  <si>
    <t>A role that provides market driven perspective to the energy process. Interacts with operations across domains</t>
  </si>
  <si>
    <t>Field Equipment</t>
  </si>
  <si>
    <t xml:space="preserve">Supporting Objects </t>
  </si>
  <si>
    <t>Switch Action Scheduling  And Operation Work Scheduling</t>
  </si>
  <si>
    <t>EU: Supplier; EU: Retailer;RM: 3rd Party, 3rd Party, External Systems;IE: 3rd Party Services; 3rd Party</t>
  </si>
  <si>
    <t>Any entity that has authorization to provide services (such as managed energy services, demand/response) or an exchange information with customers and their systems. This pertains to Service Providers, including aggregators,  utilities use 3rd parties information systems for outsourced operations, weather and major events relevant to utility operations.</t>
  </si>
  <si>
    <t>Dept that calculates and produces consolidated customer bills, usually allows customer access via Customer Portal.</t>
  </si>
  <si>
    <t>Abstraction of an automated billing appication</t>
  </si>
  <si>
    <t>Billing Application</t>
  </si>
  <si>
    <t>Inprocess as of: 2013Sep16</t>
  </si>
  <si>
    <t xml:space="preserve">S. Amsbary /  J. Bruinenburg / P. Hermans </t>
  </si>
  <si>
    <t>2013.Sep.16</t>
  </si>
  <si>
    <t>SGAC Architecture Development WP - S. Amsbary / J Ruiz</t>
  </si>
  <si>
    <t>Review for actual type of use. Further (re)defining actors to actor, role, or services based upon agreed to SOA ontology, TOGAF and SGAM Alignement</t>
  </si>
  <si>
    <t>activity started</t>
  </si>
  <si>
    <t>2012.Nov.19</t>
  </si>
  <si>
    <t>SGAC Architctecture Development WP</t>
  </si>
  <si>
    <t>EU cctors list merged into existing list w/ incremental traceability to EU standardized SC-CG &amp; select SDO / use cases added as a separate tab</t>
  </si>
  <si>
    <t>Included Actors from EU Commission SC-CG Working Packet 2 - as of 2013Sep02</t>
  </si>
  <si>
    <t>AhG Charging</t>
  </si>
  <si>
    <t>IEC61968 IRM</t>
  </si>
  <si>
    <t>IEC SG3</t>
  </si>
  <si>
    <t>ENTSO-E role model</t>
  </si>
  <si>
    <t>GUC</t>
  </si>
  <si>
    <t>DKE Repository</t>
  </si>
  <si>
    <t>EG3</t>
  </si>
  <si>
    <t>SMCG</t>
  </si>
  <si>
    <t>EU Source:unknown</t>
  </si>
  <si>
    <t>AccountingPoint responsible</t>
  </si>
  <si>
    <t>Area Energy Service Operator</t>
  </si>
  <si>
    <t>Network calculations (NE-NCLC)</t>
  </si>
  <si>
    <t>Network Extension Planning (NE)</t>
  </si>
  <si>
    <t>Network operation monitoring (NONMON)</t>
  </si>
  <si>
    <t>Network operation simulation (OPSIM)</t>
  </si>
  <si>
    <t>Network Operations (NO)</t>
  </si>
  <si>
    <t>Network Operations Analysis (NO-OFA)</t>
  </si>
  <si>
    <t>Network Operations Calculations (NO-CLC)</t>
  </si>
  <si>
    <t>Network Operations Control (NO-CTL)</t>
  </si>
  <si>
    <t xml:space="preserve">Asset investment planning (AMAIP) </t>
  </si>
  <si>
    <t>Network Operations Fault Analysis (NO-FLT)</t>
  </si>
  <si>
    <t>Network Operations Reporting and Statistics (NOOST)</t>
  </si>
  <si>
    <t>NNAP</t>
  </si>
  <si>
    <t>Operational Planning (OP)</t>
  </si>
  <si>
    <t>Parking Service Operator</t>
  </si>
  <si>
    <t>Party Connected to the Grid</t>
  </si>
  <si>
    <t xml:space="preserve">Power equipment </t>
  </si>
  <si>
    <t>Asset Management System</t>
  </si>
  <si>
    <t>Power import scheduling and optimisation (OP-IMP)</t>
  </si>
  <si>
    <t>Power Plant System</t>
  </si>
  <si>
    <t>Premises (PRM)</t>
  </si>
  <si>
    <t>Process Automation System</t>
  </si>
  <si>
    <t>Project definition (NEPRJ)</t>
  </si>
  <si>
    <t>Real-time State Estimator (RTSS)</t>
  </si>
  <si>
    <t>Reconciliation Accountable</t>
  </si>
  <si>
    <t>Reconciliation Responsible</t>
  </si>
  <si>
    <t>Records and asset management (AM)</t>
  </si>
  <si>
    <t>Renewable Generation Forecaster</t>
  </si>
  <si>
    <t>Retail Energy Market System</t>
  </si>
  <si>
    <t>SCADA system</t>
  </si>
  <si>
    <t>Simple external consumer display</t>
  </si>
  <si>
    <t>Smart appliance (white goods)</t>
  </si>
  <si>
    <t>smart device</t>
  </si>
  <si>
    <t>Smart Meter (SM)</t>
  </si>
  <si>
    <t>Smart Metering gateway (LNAP)</t>
  </si>
  <si>
    <t>Stakeholder Planning and Reporting (SPM)</t>
  </si>
  <si>
    <t>Substation and network inventory (AMEINV)</t>
  </si>
  <si>
    <t>Substation Control System (SCS)</t>
  </si>
  <si>
    <t>Supplier</t>
  </si>
  <si>
    <t>Supply Chain Logistics (SC)</t>
  </si>
  <si>
    <t>Switch action scheduling / operation work scheduling (OPSSC)</t>
  </si>
  <si>
    <t>System Administrator</t>
  </si>
  <si>
    <t>Battery Service Operator</t>
  </si>
  <si>
    <t>Timer</t>
  </si>
  <si>
    <t>Transmission System Operator (TSO)</t>
  </si>
  <si>
    <t>Transportation consumer</t>
  </si>
  <si>
    <t>Trouble call management (CS-TCM)</t>
  </si>
  <si>
    <t>Utility Business Systems (UBS)</t>
  </si>
  <si>
    <t>Vehicle Manufacturer</t>
  </si>
  <si>
    <t>Vehicle Owner</t>
  </si>
  <si>
    <t>Billing Agent</t>
  </si>
  <si>
    <t>Vehicle User</t>
  </si>
  <si>
    <t>Block energy supplier</t>
  </si>
  <si>
    <t>Building Management System</t>
  </si>
  <si>
    <t>Building operator</t>
  </si>
  <si>
    <t>Actor A</t>
  </si>
  <si>
    <t>Call Taker</t>
  </si>
  <si>
    <t>Capacity Trader</t>
  </si>
  <si>
    <t>Charge Spot Area Owner</t>
  </si>
  <si>
    <t>Charge Spot Operator, CSO</t>
  </si>
  <si>
    <t>Charging Spot, CS</t>
  </si>
  <si>
    <t>Closed-Loop Controller</t>
  </si>
  <si>
    <t>Construction (MC-CON)</t>
  </si>
  <si>
    <t>Construction supervision (NE-CSP)</t>
  </si>
  <si>
    <t>Consumer</t>
  </si>
  <si>
    <t>Actor B</t>
  </si>
  <si>
    <t>Control Block Operator</t>
  </si>
  <si>
    <t>Customer Energy Management System</t>
  </si>
  <si>
    <t>Customer Energy Manager (CEM)</t>
  </si>
  <si>
    <t>Customer service (CS-CSRV)</t>
  </si>
  <si>
    <t>Customer Support (CS)</t>
  </si>
  <si>
    <t>Data Aggregator</t>
  </si>
  <si>
    <t>Demand Response Management System</t>
  </si>
  <si>
    <t>DER</t>
  </si>
  <si>
    <t>DER Management System</t>
  </si>
  <si>
    <t>Design (MC-DGN)</t>
  </si>
  <si>
    <t xml:space="preserve">Dispatcher </t>
  </si>
  <si>
    <t>Display User ( C )</t>
  </si>
  <si>
    <t>Distribution Management System</t>
  </si>
  <si>
    <t>Distribution Network Operator, DNO</t>
  </si>
  <si>
    <t>Distribution System Operator (DSO)</t>
  </si>
  <si>
    <t>AMI operator</t>
  </si>
  <si>
    <t>DMS Operator</t>
  </si>
  <si>
    <t>El. Vehicle (EV/PHV)</t>
  </si>
  <si>
    <t>Electricity Installer / Contractor</t>
  </si>
  <si>
    <t xml:space="preserve">Energy (eMobility) Service Operator
</t>
  </si>
  <si>
    <t>Energy B2B market</t>
  </si>
  <si>
    <t>Energy Management Gateway</t>
  </si>
  <si>
    <t>Energy Management LAN</t>
  </si>
  <si>
    <t>Energy Manager</t>
  </si>
  <si>
    <t>Energy Market Management System</t>
  </si>
  <si>
    <t>AMI service engineer [E]</t>
  </si>
  <si>
    <t>Energy Service Provider, ESP</t>
  </si>
  <si>
    <t>Energy Trading Application</t>
  </si>
  <si>
    <t>Enterprise Resource Planning (ERP)</t>
  </si>
  <si>
    <t>Field Actuators</t>
  </si>
  <si>
    <t>Field crew</t>
  </si>
  <si>
    <t>Field Force Management System</t>
  </si>
  <si>
    <t>Field recording (MC-FRD)</t>
  </si>
  <si>
    <t xml:space="preserve">Field Sensing Devices </t>
  </si>
  <si>
    <t>Financial (FIN)</t>
  </si>
  <si>
    <t>Fleet Operator</t>
  </si>
  <si>
    <t>AMI System</t>
  </si>
  <si>
    <t>Flexibility Operator (FO)</t>
  </si>
  <si>
    <t xml:space="preserve">Flexible Load </t>
  </si>
  <si>
    <t xml:space="preserve">Geographic Information System </t>
  </si>
  <si>
    <t>Geographical inventory(AMGINV)</t>
  </si>
  <si>
    <t>Grid communications network providers</t>
  </si>
  <si>
    <t>Grid Operator</t>
  </si>
  <si>
    <t>Ancillary Services providers</t>
  </si>
  <si>
    <t>Head End System (HES)</t>
  </si>
  <si>
    <t>HES operator (A)</t>
  </si>
  <si>
    <t>Home automation end device</t>
  </si>
  <si>
    <t>Home Automation Operator (D)</t>
  </si>
  <si>
    <t>Home customer</t>
  </si>
  <si>
    <t>Human Resources (HR)</t>
  </si>
  <si>
    <t>Industrial consumer</t>
  </si>
  <si>
    <t>LNAP</t>
  </si>
  <si>
    <t>Appliances</t>
  </si>
  <si>
    <t>Maintenance and Construction (MC)</t>
  </si>
  <si>
    <t>Maintenance and inspection (MC-MAI)</t>
  </si>
  <si>
    <t>Market Information Aggregator</t>
  </si>
  <si>
    <t>Market Operator</t>
  </si>
  <si>
    <t>Meter Data Collector , MDC</t>
  </si>
  <si>
    <t>Meter Data Management System, MDMS</t>
  </si>
  <si>
    <t>Meter Operator, MO</t>
  </si>
  <si>
    <t>Meter User (B)</t>
  </si>
  <si>
    <t>Metered Data Aggregator , MDA</t>
  </si>
  <si>
    <t>Mobility Service Operator</t>
  </si>
  <si>
    <t xml:space="preserve">Grid </t>
  </si>
  <si>
    <t xml:space="preserve">Control Center </t>
  </si>
  <si>
    <t xml:space="preserve">Charge Service Provider, CSP </t>
  </si>
  <si>
    <t xml:space="preserve">Charge Spot Operator, CSO </t>
  </si>
  <si>
    <t xml:space="preserve">Charging Spot, CS </t>
  </si>
  <si>
    <t xml:space="preserve">El. Vehicle (EV) </t>
  </si>
  <si>
    <t xml:space="preserve">Retrofitter </t>
  </si>
  <si>
    <t xml:space="preserve">Component manufacturer </t>
  </si>
  <si>
    <t xml:space="preserve">Mobile metering service provider </t>
  </si>
  <si>
    <t xml:space="preserve">System socket administrator </t>
  </si>
  <si>
    <t xml:space="preserve">Consumer </t>
  </si>
  <si>
    <t xml:space="preserve">Renewable Generation Forecaster </t>
  </si>
  <si>
    <t xml:space="preserve">Retrofilter </t>
  </si>
  <si>
    <t xml:space="preserve">OEM </t>
  </si>
  <si>
    <t xml:space="preserve">Smart Meter (SM) </t>
  </si>
  <si>
    <t xml:space="preserve">- </t>
  </si>
  <si>
    <t xml:space="preserve">DER </t>
  </si>
  <si>
    <t xml:space="preserve">Substation Control System (SCS) </t>
  </si>
  <si>
    <t xml:space="preserve">Power Equipment </t>
  </si>
  <si>
    <t xml:space="preserve">Weather Forecast </t>
  </si>
  <si>
    <t xml:space="preserve">Storage </t>
  </si>
  <si>
    <t xml:space="preserve">Grid Monitoring </t>
  </si>
  <si>
    <t xml:space="preserve">DSO System </t>
  </si>
  <si>
    <t xml:space="preserve">Generator </t>
  </si>
  <si>
    <t xml:space="preserve">Overlay Grid Operator </t>
  </si>
  <si>
    <t xml:space="preserve">Aggregator </t>
  </si>
  <si>
    <t xml:space="preserve">Overlay Grid Control Center </t>
  </si>
  <si>
    <t xml:space="preserve">Microgrid Control Center </t>
  </si>
  <si>
    <t xml:space="preserve">Operator </t>
  </si>
  <si>
    <t xml:space="preserve">Closed-Loop Controller </t>
  </si>
  <si>
    <t xml:space="preserve">Real-time State Estimator (RTSS) </t>
  </si>
  <si>
    <t xml:space="preserve">Wide-area Monitoring (WAMON) </t>
  </si>
  <si>
    <t xml:space="preserve">System Operator </t>
  </si>
  <si>
    <t xml:space="preserve">Field Actuators </t>
  </si>
  <si>
    <t xml:space="preserve">Data Aggregator </t>
  </si>
  <si>
    <t xml:space="preserve">Overlay Grid </t>
  </si>
  <si>
    <t xml:space="preserve">Distributed Generation </t>
  </si>
  <si>
    <t xml:space="preserve">Distrubbution IED </t>
  </si>
  <si>
    <t xml:space="preserve">Electric Vehicle Supply Equipment (EVSE) </t>
  </si>
  <si>
    <t xml:space="preserve">Charge Spot Operator (CSO) </t>
  </si>
  <si>
    <t xml:space="preserve">e-Mobility Service Provider (eMSP) </t>
  </si>
  <si>
    <t xml:space="preserve">Customer </t>
  </si>
  <si>
    <t xml:space="preserve">CEMS-user </t>
  </si>
  <si>
    <t xml:space="preserve">Microgrid Operator </t>
  </si>
  <si>
    <t xml:space="preserve">Display </t>
  </si>
  <si>
    <t xml:space="preserve">Smart appliance (White goods) </t>
  </si>
  <si>
    <t xml:space="preserve">customer Energy Management System ( CEMS) </t>
  </si>
  <si>
    <t xml:space="preserve">Electric Network SP </t>
  </si>
  <si>
    <t xml:space="preserve">Telco Operator </t>
  </si>
  <si>
    <t xml:space="preserve">Electric Vehicle Charging SP </t>
  </si>
  <si>
    <t xml:space="preserve">Electricity-SP (El.-SP) </t>
  </si>
  <si>
    <t xml:space="preserve">Electric Vehicle Service Provider (PEV-SP) </t>
  </si>
  <si>
    <t xml:space="preserve">Network Operations Analysis (NO-OFA) </t>
  </si>
  <si>
    <t xml:space="preserve">Devices </t>
  </si>
  <si>
    <t xml:space="preserve">DSO </t>
  </si>
  <si>
    <t xml:space="preserve">Customer Energy Manager (CEM) </t>
  </si>
  <si>
    <t>Not mentioned</t>
  </si>
  <si>
    <t xml:space="preserve">Actor B (external actor) </t>
  </si>
  <si>
    <t xml:space="preserve">HES </t>
  </si>
  <si>
    <t xml:space="preserve">Actor A (external actor) </t>
  </si>
  <si>
    <t xml:space="preserve">Network operation monitoring (NO-NMON) </t>
  </si>
  <si>
    <t xml:space="preserve">Smart appliance Generator ( external actor) </t>
  </si>
  <si>
    <t xml:space="preserve">Simple external consumer display </t>
  </si>
  <si>
    <t xml:space="preserve">Neighbourhood Network Access Point (NNAP) </t>
  </si>
  <si>
    <t xml:space="preserve">Smart meter </t>
  </si>
  <si>
    <t xml:space="preserve">Smart Metering gateway (LNAP) </t>
  </si>
  <si>
    <t xml:space="preserve">Energy management gateway </t>
  </si>
  <si>
    <t xml:space="preserve">Customer Energy Management System (CEMS) </t>
  </si>
  <si>
    <t xml:space="preserve">Smart device </t>
  </si>
  <si>
    <t xml:space="preserve">Smart Meter </t>
  </si>
  <si>
    <t xml:space="preserve">Smart appliances </t>
  </si>
  <si>
    <t xml:space="preserve">Network Operations (NO) </t>
  </si>
  <si>
    <t xml:space="preserve">DMS Operator </t>
  </si>
  <si>
    <t xml:space="preserve">Switch action scheduling / operation work scheduling (OP-SSC) </t>
  </si>
  <si>
    <t>FLISR</t>
  </si>
  <si>
    <t xml:space="preserve">Smart Device </t>
  </si>
  <si>
    <t xml:space="preserve">ESCO Energy Services Company </t>
  </si>
  <si>
    <t xml:space="preserve">CEMS Customer Energy Management System </t>
  </si>
  <si>
    <t xml:space="preserve">CEM </t>
  </si>
  <si>
    <t xml:space="preserve">Market Operator </t>
  </si>
  <si>
    <t xml:space="preserve">Energy B2B market </t>
  </si>
  <si>
    <t xml:space="preserve">Distribution System Operator (DSO) </t>
  </si>
  <si>
    <t>System</t>
  </si>
  <si>
    <t>system</t>
  </si>
  <si>
    <t>External Actor</t>
  </si>
  <si>
    <t>generic role</t>
  </si>
  <si>
    <t xml:space="preserve">System </t>
  </si>
  <si>
    <t xml:space="preserve">Role </t>
  </si>
  <si>
    <t xml:space="preserve">Generic Role </t>
  </si>
  <si>
    <t xml:space="preserve">Application </t>
  </si>
  <si>
    <t xml:space="preserve">Person </t>
  </si>
  <si>
    <t>Responsible for the maintenance and mapping between the logical registers and the accounting points in compliance with local market rules</t>
  </si>
  <si>
    <t>A party offering services regarding the energy management of a specific location or geographical area. These services could be dedicated to the charge management of electric vehicles as well as the energy management of the location, like tertiary buildings (in such a case the charging of EVs could be included in a local optimization).An Area Energy Service Operator could, at the same time, offer EV charging Energy (e-Mobility) Services (user profile and billing could be integrated in its service offer). Additional information: an Area Energy Service Operator could be considered as an Aggregator for specific services, linked to the charge management.</t>
  </si>
  <si>
    <t>Person in charge of modeling the network</t>
  </si>
  <si>
    <t>Used to develop a long-term (generally one year and beyond) plan for the reliability (adequacy) of the interconnected electric transmission and distribution networks.</t>
  </si>
  <si>
    <t>Network Extension planning actors develop long term plans for power system reliability, monitor the cost, performance and schedule of construction, and define projects to extend the network such as new lines, feeders or switchgear</t>
  </si>
  <si>
    <t>Part of Network Operation Provides the means for supervising main substation topology (breaker and switch state) and control equipment status. It also provides the utilities for handling network connectivity and loading conditions. It also makes it possible to locate customer telephone complaints and supervise the location of field crews.</t>
  </si>
  <si>
    <t>This set of functions allows facilities to define, prepare and optimise the sequence of operations required for carrying out maintenance work on the system (release/clearance orders) and operational planning.</t>
  </si>
  <si>
    <t>The Network Operation domain is a sub-domain within Operation providing the monitoring, control, and maintenance of the utilities network. Key applications include monitoring and control remote field equipment (e.g.: Phase Measurement Units (PMU), capacitor banks, sectionalizers )</t>
  </si>
  <si>
    <t xml:space="preserve">Operation Feedback Analysis actors compare records taken from real-time operation related with information on network incidents, connectivity and loading to optimize operations and schedule periodic maintenance. </t>
  </si>
  <si>
    <t>Real-time Network Calculations actors provide system operators with the ability to assess the reliability and security of the power system.</t>
  </si>
  <si>
    <t>Centralized automated and manual control operations of the system to manage the flow of power and optimize reliability of the system. Network control is coordinated by actors in this domain, they may only supervise wide area, substation, and local automatic or manual control. An example would be the use of phase angle regulators within a substation to control power flow between two adjacent power systems</t>
  </si>
  <si>
    <t xml:space="preserve">Fault Management actors enhance the speed at which faults are located, identified, and sectionalized so service can be restored. They provide information for customers, coordinate with workforce dispatch and compile information for statistics. </t>
  </si>
  <si>
    <t>Operational Statistics and Reporting actors archive on-line data and to perform feedback analysis about system efficiency and reliability.</t>
  </si>
  <si>
    <t>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t>
  </si>
  <si>
    <t>Has the responsibility of ensuring that all capacity nominated is within the allowed limits and confirming all valid nominations to all involved parties. He informs the Interconnection Trade Responsible of the maximum nominated capacity allowed. Depending on market rules for a given interconnection the corresponding System Operators may appoint one Nomination Validator.</t>
  </si>
  <si>
    <t>Combination of load and generation object devices</t>
  </si>
  <si>
    <t xml:space="preserve">Operational Planning and Optimization actors perform simulation of network operations, schedule switching actions, dispatch repair crews, inform affected customers, and schedule the importing of power. They keep the cost of imported power low through peak generation, switching, load shedding or demand response. </t>
  </si>
  <si>
    <t>Outage Management System; key application or system for distribution network operations, supports the control room operator during his jobs to plan and coordinate grid maintenance requiring de-energizing of network parts or to coordinate the remedial ac</t>
  </si>
  <si>
    <t>A party that offers parking services. A Parking Service Operator could subscribe to electricity charging services to an Area Energy Service 
Operator or Energy (e-Mobility) Service Operator. He could offer the service, in a complete different manner, including the charging service in the fees of the parking, because the current cost of one hour of parking is higher than the cost of electrical energy delivered by a slow charge service. 
The links with these Energy Operators have not been shown on the diagram only for readability reason.
Additional information: a Parking Service Operator could be considered as an Aggregator.</t>
  </si>
  <si>
    <t>A party that contracts for the right to consume or produce electricity at a metering point.</t>
  </si>
  <si>
    <t xml:space="preserve">Equipment which directly operates on the Power System and controlled by SCS, including e.g.: On Loap tap changers (OLTC), Switched Capacitor banks , FACTS devices, Voltage Regulator Controllers </t>
  </si>
  <si>
    <t>Application which optimizes the utilization of assets regarding loading, maintenance and lifetime</t>
  </si>
  <si>
    <t>Power import scheduling and optimisation aims to minimise the cost of imported power by keeping the average imported power close to the contracted value, making use of peak plants, load switching or load shedding.</t>
  </si>
  <si>
    <t>Applications managing a Power Plant</t>
  </si>
  <si>
    <t>Information regarding the location of a service. This set of functions includes: Address management; Right of ways, easements, grants; and Real estate management.</t>
  </si>
  <si>
    <t>Automation system to monitor and control industrial production plants.</t>
  </si>
  <si>
    <t xml:space="preserve">A party that produces electricity 
Additional information: This is a type of Party Connected to the Grid </t>
  </si>
  <si>
    <t>A party who can be brought to rights, legally and financially, for any imbalance between energy sold and produced for all associated metering points. 
Additional information: This is a type of Balance Responsible Party</t>
  </si>
  <si>
    <t>Planned work activities to enhance or extend the network and/or other assets. Example include line extension for new housing development, a new substation, switchgear change at a substation. Capital development projects (i.e., not billed to a customer) are usually justified with an business case.</t>
  </si>
  <si>
    <t>Estimates current spatial-temporal state of grid in real-time. If a contingency in the grid is expected, it triggers a close-loop control or notify systems operators of the contingency via GUIs</t>
  </si>
  <si>
    <t xml:space="preserve">A party that is financially accountable for the reconciled volume of energy products for a profiled Local metering point. </t>
  </si>
  <si>
    <t>A party that is responsible for reconciling, within a Metering grid area, the volumes used in the imbalance settlement process for profiled metering points and the actual metered quantities.</t>
  </si>
  <si>
    <t>A party that has a contract proving financial security and identifying balance responsibility with the imbalance settlement responsible of the market balance area entitling the party to operate in the market. This is the only role allowing a party to buy or sell energy on a wholesale level. 
Additional information: The meaning of the word "balance" in this context signifies that the quantity contracted to provide or to consume must be equal to the quantity really provided or consumed. Such a party is often owned by a number of market players. Equivalent to "Program responsible party" in the Netherlands.Equivalent to "Balance responsible group" in Germany. Equivalent to "market agent" in Spain.</t>
  </si>
  <si>
    <t>The Records and Asset Management actors track and report on the substation and network equipment inventory, provide geospatial data and geographic displays, maintain records on non-electrical assets, and perform asset investment planning</t>
  </si>
  <si>
    <t>Compute forecast for renewable generation in controlled area based on weather forecast</t>
  </si>
  <si>
    <t>Informs the market of reserve requirements, receives tenders against the requirements and in compliance with the prequalification criteria, determines what tenders meet requirements and assigns tenders.</t>
  </si>
  <si>
    <t xml:space="preserve">A role that manages a resource object and provides the schedules for it </t>
  </si>
  <si>
    <t>Applications related to the Retail Market</t>
  </si>
  <si>
    <t>Supervisory Control And Data Acquisition system provides the basic functionality for implementing EMS or DMS, especially provides the communication with the substations to monitor and control the grid.</t>
  </si>
  <si>
    <t>A party that is responsible for the schedule information and its exchange on behalf of a balance responsible party. For example in the Polish market a Scheduling Coordinator is responsible for information interchange for scheduling and settlement.</t>
  </si>
  <si>
    <t>Display providing accurate information on consumption, tariffs and so on in order to increase consumer awareness.</t>
  </si>
  <si>
    <t>An example of a smart device is a smart white goods appliance which is an appliance that has the capability to act in response to a signal from the grid and thereby optimize its behaviour towards the energy supply network. The signal can be received from a utility or a third party energy service provider directly or via a home energy management system. The signal can be information like the cost of energy or the amount of availablerenewable energy, or it can be a Demand Respond signal (delay load signal or other related information) that the appliance must receive, interpret and react upon based on pre-set or active consumer input. The smart appliance is not guaranteed to respond, but will do so based on its status and user settings in order to ensure the expected performance.The consumer has the ultimate control of the appliance and can override any specific mode (e.g. override a delay to allow immediate operation, limit delays to no more than a certain number of hours, or maintain a set room temperature). Any appliance operation settings or modes shall be easy for an average, non-technical consumer to activate or implement.</t>
  </si>
  <si>
    <t xml:space="preserve">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 The smart device can receive data directly from the grid, though an interface with the CEM and can react to commands and signals from the grid in an intelligent way.
Since the smart device is outside the scope of the SGCG, it must be seen as an external actor </t>
  </si>
  <si>
    <t>A party that markets the difference between actual metered energy consumption and the energy bought with 
firm energy contracts by the party connected to the grid. In addition the balance supplier markets any difference with the firm energy contract (of the party connected to the grid) and the metered production. 
Additional information: There is only one balance supplier for each metering point.</t>
  </si>
  <si>
    <t>The metering end device is a combination of the following meter-related functions from the Smart Metering reference architecture:
• Metrology functions including the conventional meter display (register or index) that are under legal metrological control. When under metrological control, these functions shall meet the essential equirements of the MID;
• One or more additional functions not covered by the MID. These may also make use of the display;
• Meter communication functions.</t>
  </si>
  <si>
    <t>An access point (functional entity) that allows access to one or more metering end devices and, when equipped with an interface, to advanced display / home automation end devices connected to the local network.
A LNAP also may allow data exchange between different functional entities connected to the same LN. The LNAP may act simply as a router transferring messages between the metering end device and/or display/home automation devices and the Neighbourhood network of wide area network.
It may also provide services including protocol conversion, device management, security and service capabilities. Services may be provided as functions of the LNAP itself or provide proxy services on behalf of limited capability devices connected to the local network</t>
  </si>
  <si>
    <t xml:space="preserve">These actors perform track and manage the needs and concerns of various utility stakeholders by monitoring customer input, regulators, service standards, and legal proceedings. </t>
  </si>
  <si>
    <t>The electrical substation and network assets that a utility owns, or for which has legal responsibility, and will maintain an accurate asset register developed around an asset hierarchy that supports advanced asset management functions.</t>
  </si>
  <si>
    <t>(Primary or secondary) Substation Control System implementing the function. Performs state estimation based on real-time measurement data. Derives control actions from analysis of power flow situation</t>
  </si>
  <si>
    <t>Entity that offers contracts for supply of energy to a consumer (the supply contract). Within this role he will initiate DSM activities 
NOTE: In some countries referred to as Retailer</t>
  </si>
  <si>
    <t>Business function or service that manages supplier and customer business accounts</t>
  </si>
  <si>
    <t>A party that is responsible for a stable power system operation (including the organisation of physical balance) through a transmission grid in a geographical area. The SO will also determine and be responsible for cross border capacity and exchanges. If necessary he may reduce allocated capacity to ensure operational stability. Transmission as mentioned above means "the transport of electricity on the extra high or high voltage network with a view to its delivery to final customers or to distributors. Operation of transmission includes as well the tasks of system operation concerning its management of energy flows, reliability of the system and availability of all necessary system services." (definition taken from the UCTE Operation handbook Glossary). 
Note: additional obligations may be imposed through local market rules.</t>
  </si>
  <si>
    <t>A party that operates the service for the battery of an electric vehicle that may include the battery rental. The 
Battery Service Operator will manage the compromise of usage of the battery between an usage for mobility 
and an usage for electricity or grid management services.
A Battery Service Operator could subscribe to different services like electricity charging services to an Area Energy Service Operator or Energy (e-Mobility) Service Operator. The links with these Energy Operators have not been shown on the diagram only for readability reason. Additional information: a Battery Service Operator could be considered as an Aggregator for the usage of the battery</t>
  </si>
  <si>
    <t>Operator who monitors dynamic behavior of the Grid via GUIs and take actions to either prevent contingencies or improve system efficiency</t>
  </si>
  <si>
    <t>An initiator that triggers of time based/scheduled use cases</t>
  </si>
  <si>
    <t xml:space="preserve">A party who can be brought to rights, legally and financially, for any imbalance between energy bought and consumed for all associated metering points. 
Note: A power exchange without any privileged responsibilities acts as a Trade Responsible Party. 
Additional information: This is a type of Balance Responsible Party. </t>
  </si>
  <si>
    <t xml:space="preserve">Manages the allocation of transmission capacity for an allocated capacity area.
For explicit auctions:
The Transmission Capacity Allocator manages, on behalf of the System Operators, the allocation of available 
transmission capacity for an Allocated capacity area. He offers the available transmission capacity to the 
market, allocates the available transmission capacity to individual Capacity Traders and calculates the billing 
amount of already allocated capacities to the Capacity Traders. </t>
  </si>
  <si>
    <t>according to the Article 2.4 of the Electricity Directive 2009/72/EC (Directive): "a natural or legal person 
responsible for operating, ensuring the maintenance of and, if necessary, developing the transmission system 
in a given area and, where applicable, its interconnections with other systems, and for ensuring the long-term 
ability of the system to meet reasonable demands for the transmission of electricity". Moreover, the TSO is 
responsible for connection of all grid users at the transmission level and connection of the DSOs within the 
TSO control area.</t>
  </si>
  <si>
    <t>A consumer of electricity providing transport systems. May be involved in contract based Demand/Response. E</t>
  </si>
  <si>
    <t xml:space="preserve">Customer troubles related to blackouts are transmitted and compared with network data in order to provide accurate information on the incident. </t>
  </si>
  <si>
    <t>Usually called back-office systems</t>
  </si>
  <si>
    <t>A party that produces the electric vehicles, develops the data information messages, which will be available for the service management.</t>
  </si>
  <si>
    <t>A party that owns the electric vehicle</t>
  </si>
  <si>
    <t>The party responsible for invoicing a concerned party. 
Note: This role has been introduced into the role model in order to underline the fact that the Imbalance settlement responsible has not the responsibility to invoice. However this role is not specific to the settlement process and may be used in other processes as required</t>
  </si>
  <si>
    <t>A party that uses the electric vehicle (a physical person as well as a social one).His goal is to be able to use the vehicle, when he needs it or wants to use it. His involvement in the charge management process is essential but, this will hardly depend on the services offered to him.</t>
  </si>
  <si>
    <t>A party that is selling energy on a firm basis (a fixed volume per market time period)</t>
  </si>
  <si>
    <t>A system consisting of several decentralized controllers and a centralized management system to monitor and control the heating, ventilation, air conditioning, light and other facilities within a building.</t>
  </si>
  <si>
    <t>A consumer of electricity which is a private or business building, may also be involved in contract-based Demand/Response.</t>
  </si>
  <si>
    <t>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t>
  </si>
  <si>
    <t>These actors perform strategic business modeling, manpower planning, reporting, account management, and both assess and report on risk, performance and business impact</t>
  </si>
  <si>
    <t>A party that has a contract to participate in the capacity market to acquire capacity through a Transmission Capacity Allocator. 
Note: The capacity may be acquired on behalf of an Interconnection Trade Responsible or for sale on secondarycapacity markets.</t>
  </si>
  <si>
    <t>A party that owns the location in which the charge spots are installed.</t>
  </si>
  <si>
    <t>Operates charging stations. Receives charge plans and is responsible for the execution of a charge plan.Other responsibilities: Authenticate or relay to CSP for authentication, negotiation of charging capabilities and finally executing charging service request within boundaries (grid capacity, RE/E-availability).Energy metering</t>
  </si>
  <si>
    <t>The connector from station to EV‟s</t>
  </si>
  <si>
    <t>Control the grid, when RTSS detects contingency or anomalies that should be immediately be resolved.</t>
  </si>
  <si>
    <t>End user of electricity, gas, water or heat. 
NOTE: As the consumer can also generate energy using a Distributed Energy Resource, he is sometimes called the "Prosumer".</t>
  </si>
  <si>
    <t>A party that consumes electricity.
Additional information:This is a type of Party Connected to the Grid</t>
  </si>
  <si>
    <t>A party who can be brought to rights, legally and financially, for any imbalance between energy bought and consumed for all associated metering points. 
Additional information:This is a type of Balance Responsible Party</t>
  </si>
  <si>
    <t>Responsible for : 
1. The coordination of exchange programs between its related market balance areas and for the exchanges between its associated control areas. 
2. The load frequency control for its own area. 
3. The coordination of the correction of time deviations.</t>
  </si>
  <si>
    <t xml:space="preserve">Responsible for : 
1. The coordination of exchanges between its associated control blocks and the organisation of the coordination of exchange programs between its related control areas. 
2. The load frequency control within its own block and ensuring that its control areas respect their obligations in respect to load frequency control and time deviation. 
3. The organisation of the settlement and/or compensation between its control areas. </t>
  </si>
  <si>
    <t>Energy management system for energy customers to optimize the utilization of energy according to supply contracts or other economical targets. Is responsible for gathering flexibilities within the customer premises and providing them to an aggregator, and therefore does not directly participate in flexibility markets</t>
  </si>
  <si>
    <t>The CEM is a logical function optimizing energy consumption and or production based on signals received from the grid, consumer‟s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“grid / market”. Note that multiple loads/generation resources can be combined in the CEM to be mutually controlled. When the CEM is integrated with communication functionalities it is called a Customer Energy Management System or CEMS.</t>
  </si>
  <si>
    <t>System or application which maintains all needed information for energy customers. Typically associated with call center software to provide customer services like hot-line etc.</t>
  </si>
  <si>
    <t>Web-server application which allows utility customers to register and login to retrieve information about their tariffs, consumption and other information</t>
  </si>
  <si>
    <t>This function set covers the different aspects related to customer interfaces required for operation and commercial purposes.</t>
  </si>
  <si>
    <t>Customer Support actors help customers to purchase, provision, schedule installation, troubleshoot power system services, and relay/record customer trouble reports.</t>
  </si>
  <si>
    <t>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t>
  </si>
  <si>
    <t>Devices, which are intermediate machines in a communication network, can aggregate the same timing data 
from field sensing devices.</t>
  </si>
  <si>
    <t>a system or an application which maintains the control of many load devices to curtail their energy consumption in response to energy shortages or high energy prices.</t>
  </si>
  <si>
    <t>Generic Distributed Energy Resource - "DER devices are generation and energy storage systems that are connected to a power distribution system"</t>
  </si>
  <si>
    <t>which provides applications to monitor and control a set of DER</t>
  </si>
  <si>
    <t>A design is created by an engineer or work planner. Designs can be made up of individual line items or by a set of “compatible units” or CUs. Line items and compatible units are associated with a Design Location which is associated with a design location.</t>
  </si>
  <si>
    <t>actor in charge of dispatching Electricity (usually at the transmission level)</t>
  </si>
  <si>
    <t>a system which provides applications to monitor and control a distribution grid from a centralized location, typically the control center. A DMS typically has interfaces to other systems, like an GIS or an OMS</t>
  </si>
  <si>
    <t>Organization responsible for managing the electricity, gas, heat and/or water network supplying consumer premises.Also referred to as DSO.</t>
  </si>
  <si>
    <t>Operator of the Distribution Management System</t>
  </si>
  <si>
    <t>An vehicle with an electric drive (as only drive or in combination with a fuel engine) and a battery which can be charged at a charging station.</t>
  </si>
  <si>
    <t>A party offering specific services for the charge management of electric vehicles. Services included in the EV Charging Energy (e-Mobility) Service. This role is at the interface of the mobility world, which includes the vehicle (including all associated domains with the electric world), and the energy supply (including all the associated domains). Such type of operator will ease the interface with customers, allowing a good optimization of the charge management to the user needs. An Energy (e-Mobility) Service Operator could offer, at the same time, charge reservation either on its own or through subscription to the Area Energy Service Operator. Additional information: an Energy (e-Mobility) Service Operator could be considered as an Aggregator for specific services linked to the charge management. One benefit of a Energy (e-Mobility) Service Operator offering EV Charging Energy (e-Mobility) Services is to offer, from customer point of view, only one interface for the service, regardless the location it will be provided.</t>
  </si>
  <si>
    <t>The Energy B2B market is responsible for supplying electricity (and optionally e-pricing)</t>
  </si>
  <si>
    <t>An access point (functional entity) sending and receiving smart grid related information and commands between actor A and the CEM, letting the CEM decide how to process the events. The communication is often achieved through an internet connection of through a wireless connection.</t>
  </si>
  <si>
    <t>Virtual field bus in the smart home, mainly used for energy management functions</t>
  </si>
  <si>
    <t>System which provides applications to monitor and control a transmission grid and the output of the connected power plants from a centralized location, typically the control center. A DMS typically has interfaces to other EMS</t>
  </si>
  <si>
    <t>This gateway may also provide services including protocol conversion, device management, security and service capabilities</t>
  </si>
  <si>
    <t xml:space="preserve">System which provides applications to manage all transactions and workflows necessary to implement an energy market </t>
  </si>
  <si>
    <t>Organisation offering energy services to the consumer.</t>
  </si>
  <si>
    <t>Application(s) which are used to trade energy in corresponding markets, supports the dispatch in the decision to buy, sell or to self-produce energy and also provides facilities to exchange the necessary information with the Energy Market Management Systems</t>
  </si>
  <si>
    <t>Enterprise Resource Planning (ERP) systems integrate internal and external management information across an entire organization, embracing finance/accounting, manufacturing, sales and service, customer relationship management, etc. (source: Wikipedia)</t>
  </si>
  <si>
    <t>Primary equipment switches, which are located along the grid lines, realize control actions from the control facility on the Grid. They can be manually operated or remotely operated</t>
  </si>
  <si>
    <t>actor on the field</t>
  </si>
  <si>
    <t>Applications helping to manage Field Force</t>
  </si>
  <si>
    <t>Field recording is often accomplished through hand held devices which allow field personnel to view and enter information relevant to the work they are performing in the field. For example, line crews and servicemen can access their respective district maps, do searches by pole number, substation, transformer number, switch numbers, and feeder names</t>
  </si>
  <si>
    <t xml:space="preserve">Devices, which are spread on the Grid lines, continuously report current dynamic status such as voltage, current, frequency and so on. </t>
  </si>
  <si>
    <t>Financial actors measure performance across the whole organization, including the evaluation of investments in capital projects, maintenance, or operations. They track risk, benefits, costs and impact on levels of service.</t>
  </si>
  <si>
    <t>A party that operates fleets of vehicles (mix of internal combustion engine vehicles and electric ones). The fleet operators could manage their activities in various ways: in private area such as airport fleets or in open market, like car sharing or more conventional car rental.
A Fleet Operator could subscribe to different services, like parking services, mobility services and electricity charging services to an Area Energy Service Operator or Energy (e-Mobility) Service Operator.Additional information: a Fleet Operator could be considered as an Aggregator for specific mobility needs, could sometimes predict the energy demand for the mobility of its fleet and therefore aggregate it. He is responsible for the economical optimization between charge management and mobility.</t>
  </si>
  <si>
    <t>Advanced Metering Infrastructure System</t>
  </si>
  <si>
    <t>generic role which links the role customer and its possibility to provide flexibilities to the roles market and grid; generic role that could be taken by many stakeholders, such as a DSO company, an Energy Service Company (ESCO) or an energy supplier</t>
  </si>
  <si>
    <t>Load that can be modulated</t>
  </si>
  <si>
    <t>Generating electricity, contributing actively to voltage and reactive power control, required to provide the relevant data (information on outages, forecast, actual production) to the energy marketplace (see also the Articles 2.1 and 2.2 of the Directive).</t>
  </si>
  <si>
    <t>Geographic Information System is a system designed to capture, store, manipulate, analyze, manage, and present all types of geographical data. In the simplest terms, GIS is the merging of cartography, statistical analysis, and database technology.</t>
  </si>
  <si>
    <t>Management of geospatial data, typically by utilizing computer graphics technology to enter, store, and update graphic and non-graphic information. Geographic depictions and related non-graphic data elements for each entity are typically stored in some form of a data store. The graphic representations are referenced using a coordinate system that relates to locations on the surface of the earth. Information in the data store can be queried and displayed based upon either the graphic or non-graphic attributes of the entities.</t>
  </si>
  <si>
    <t>Operator of the Geographical Information System</t>
  </si>
  <si>
    <t>Bulk power systems including power generation, transmission, and MV distribution</t>
  </si>
  <si>
    <t>A party responsible for providing access to the grid through a local metering point and its use for energy consumption or production to the party connected to the grid.</t>
  </si>
  <si>
    <t>Plan, build and maintain the communications systems that enable the data communication required to maintain grid stability, load balancing and fault protection systems by a TSO or DSO. This function is mostly executed by the TSO or the DSO, or may be performed by an independent actor but the overall responsibility and ownership of information remains with TSO and DSO.4 Grid communications network provider ensures compliance with the agreed service levels (Service Level Agreements including quality of service, data security and privacy) and compliance with any national and/or international regulations as necessary;</t>
  </si>
  <si>
    <t>A party that operates one or more grids.</t>
  </si>
  <si>
    <t>Central Data System collecting data via the AMI of various meters in its service area. It communicates via a WAN directly to the meters and/or to the NNAP of LNAP.</t>
  </si>
  <si>
    <t>External actor interacting with the system functions and components via the HES Head End System (Metering)</t>
  </si>
  <si>
    <t>Device providing additional functionalities enabling consumers to interact with their own environment.</t>
  </si>
  <si>
    <t>External actor interacting directly with the home automation end device.</t>
  </si>
  <si>
    <t>A residential consumer of electricity (including also agriculture users) may also be involved in contract-based Demand/Response.</t>
  </si>
  <si>
    <t>Resources (HR) actors manage personnel information and activities including safety, training, benefits, performance, review, compensation, recruiting, scheduling, training/employee job-ratings and expenses. HR also determines overtime scheduling and job qualifications for specific tasks.</t>
  </si>
  <si>
    <t>A party that is responsible for settlement of the difference between the contracted quantities and the realised quantities of energy products for the balance responsible parties in a market balance area.</t>
  </si>
  <si>
    <t>A large consumer of electricity in an industrial / manufacturing industry. May be involved in contract based 
Demand/Response.</t>
  </si>
  <si>
    <t>Is a Balance Responsible Party or depends on one. He is recognised by the Nomination Validator for the nomination of already allocated capacity. 
Additional information: This is a type of Balance Responsible Party</t>
  </si>
  <si>
    <t>The Local Network Access Point is a functional entity that provides access to one or more metering end devices, displays and home automation end devices connected to the local network (LN). It may allow data exchange between different functional entities connected to the same LN.</t>
  </si>
  <si>
    <t xml:space="preserve">Object devices </t>
  </si>
  <si>
    <t>Work involving inspection, cleaning, adjustment, or other service of equipment to enable it to perform better or to extend its service life. Examples of maintenance work are routine oil changes and painting.Examples of inspection work are pole inspections, vault inspections, and substation inspections.</t>
  </si>
  <si>
    <t>Market Information Aggregator, A party that provides market related information that has been compiled fromthe figures supplied by different actors in the market. This information may also be published or distributed for general use.
Note: The Market Information Aggregator may receive information from any market participant that is relevant for publication or distribution</t>
  </si>
  <si>
    <t xml:space="preserve">The unique power exchange of trades for the actual delivery of energy that receives the bids from the Balance Responsible Parties that have a contract to bid. The market operator determines the market energy price for the market balance area after applying technical constraints from the system operator. It may also establish the price for the reconciliation within a metering grid area. </t>
  </si>
  <si>
    <t>A party responsible for meter reading and quality control of the reading.</t>
  </si>
  <si>
    <t>System for validating, storing, processing and analyzing large quantities of meter data</t>
  </si>
  <si>
    <t>External actor interacting directly with the smart meter (Metering End Device).</t>
  </si>
  <si>
    <t>A party responsible for the establishment and qualification of metered data from the Metered data responsible. This data is aggregated according to a defined set of market rules</t>
  </si>
  <si>
    <t>A party offering standard mobility services for all type of vehicles (internal combustion engine vehicles as well as plug-in electric or full electric vehicles). “Mobility services” covers maintenance and repair contract, navigation or guidance services, help deskservices, driving assistance and any other type of services, linked to any vehicle data management exchanged between the vehicle and a communication platform with data aggregation or mining or extraction operation according data privacy regulations.
A Mobility Service Operator could subscribe EV Charging Energy (e-Mobility) Services provided by an Energy (e-Mobility) Service Operator exactly in the same manner as it could subscribe other Area Energy Services managed by an Area Energy Service Operator. 
Additional information: a Mobility Service Operator could be considered as an Aggregator for conventional mobility services.</t>
  </si>
  <si>
    <t xml:space="preserve">Power Distribution system </t>
  </si>
  <si>
    <t>Energy meteringc</t>
  </si>
  <si>
    <t>The connector from station to EVâ€™s</t>
  </si>
  <si>
    <t xml:space="preserve">Meter with additional functionalities one of which is data communication. </t>
  </si>
  <si>
    <t xml:space="preserve">A party that consumes electricity.Additional information:This is a Type of Party Connected to the Grid </t>
  </si>
  <si>
    <t xml:space="preserve">Generating electricity, contributing actively to voltage and reactive power control, required to provide the relevant data (information on outages, forecast, actual production) to the energy marketplace (see also the Articles 2.1 and 2.2 of the Directive). </t>
  </si>
  <si>
    <t xml:space="preserve">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 </t>
  </si>
  <si>
    <t xml:space="preserve">The metering end device is a combination of the following meter-related functions from the Smart Metering reference architecture:
â€¢  Metrology functions including the conventional meter display (register or index) that are under legal metrological control. When under metrological control, these functions shall meet the essential requirements of the MID;
â€¢    One or more additional functions not covered by the MID. These may also make use of the display;
â€¢    Meter communication functions.
</t>
  </si>
  <si>
    <t xml:space="preserve">special functions like the DR enablement (cost effective PEV Charging and Power Feed) and functions in conjunction with PEV service and maintenance (providing a data connection for PEV health purposes, e.g. managing Power Feed cycles, PEV-SW upgrading &amp;remote fault analysis, etc. </t>
  </si>
  <si>
    <t>The CEM is a logical function optimising energy consumption and or production based on signals received from the grid, consumerâ€™s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â€œgrid / marketâ€. Note that multiple loads/generation resources can be combined in the CEM to be mutually controlled. When the CEM is integrated with communication functionalities it is called a Customer Energy Management System or CEMS.</t>
  </si>
  <si>
    <t xml:space="preserve">Responsible for acquiring the reads from meters and/or from data concentrators
Delivers the raw meter reads to MDM
Repeats the reading for any missing reads
Is the short-term interim data storage (1-3 months) for meter reads
Pushes the event information upwards to MDM
Supports the specific protocols of the concentrators and meters
Contains some topology information and aggregation functionality for plug &amp;br/&gt;play solutions
</t>
  </si>
  <si>
    <t xml:space="preserve">The smart appliance with integrated EM, directly receiving data from the grid,
through the SGCP. The appliance may contain of be connected to a Plug in
electricity meters that measures individual appliance consumption or output.
Since the smart appliance / generator is outside the scope of the SGCG, it must
be seen as an external actor
</t>
  </si>
  <si>
    <t xml:space="preserve">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
</t>
  </si>
  <si>
    <t xml:space="preserve">The metering end device is a combination of the following meter-related functions from the Smart Metering reference architecture:
â€¢  Metrology functions including the conventional meter display (register or index) that are under legal metrological control. When under metrological control, these functions shall meet the essential requirements of the MID;
â€¢    One or more additional functions not covered by the MID. These may also make use of the display;
â€¢    Meter communication functions.
</t>
  </si>
  <si>
    <t xml:space="preserve">An access point (functional entity) that allows access to one or more metering end devices and, when equipped with an interface, to advanced display / home automation end devices connected to the local network.
A LNAP also may allow data exchange between different functional entities connected to the same LN. The LNAP may act simply as a router transferring messages between the metering end device and/or display/home automation devices and the Neighbourhood network of wide area network.
It may also provide services including protocol conversion, device management, security and service capabilities. Services may be provided as functions of the LNAP itself or provide proxy services on behalf of limited capability devices connected to the local network
</t>
  </si>
  <si>
    <t xml:space="preserve">An access point (functional entity) sending and receiving smart grid related information and commands between actor A and the CEM, letting the CEM decide how to process the events. The communication is often achieved through an internet connection of through a wireless connection.
This gateway may also provide services including protocol conversion, device management, security and service capabilities
</t>
  </si>
  <si>
    <t>In this usecase, the CEMS functionality is a part of the SGCP</t>
  </si>
  <si>
    <t xml:space="preserve">The smart appliance with integrated EM, directly receiving data from the grid,
through the SGCP. The appliance may contain of be connected to a Plug in
electricity meters that measures individual appliance consumption or output.
Since the smart appliance / generator is outside the scope of the SGCG, it must
be seen as an external actor
</t>
  </si>
  <si>
    <t xml:space="preserve">functional entity that provides
access to one or more LNAP’s, metering end devices, displays and home
automation end devices connected to the neighbourhood network (NN). It may
allow data exchange between different functional entities connected to the same
NN.
</t>
  </si>
  <si>
    <t>The metering end device is a combination of the following meter-related functions from the Smart Metering reference architecture:</t>
  </si>
  <si>
    <t>â€¢  Metrology functions including the conventional meter display (register or index) that are under legal metrological control. When under metrological control, these functions shall meet the essential requirements of the MID;</t>
  </si>
  <si>
    <t xml:space="preserve">Operator of the Distribution Management System </t>
  </si>
  <si>
    <t>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t>
  </si>
  <si>
    <t xml:space="preserve">Fault location, isolation and system restoration (FLIR) </t>
  </si>
  <si>
    <t xml:space="preserve">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etcâ€¦). The smart device can receive data directly from the grid, though an interface with the CEM and can react to commands and signals from the grid in an intelligent way.
Since the smart device is outside the scope of the SGCG, it must be seen as an external actor
</t>
  </si>
  <si>
    <t xml:space="preserve">according to the Article 2.6 of the Directive: "a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 Moreover, the DSO is responsible for regional grid access and grid stability, integration of renewables at the distribution level and regional load balancing. </t>
  </si>
  <si>
    <t>ENTSO-E Role model</t>
  </si>
  <si>
    <t>61968-IRM</t>
  </si>
  <si>
    <t>SG3</t>
  </si>
  <si>
    <t>CUG</t>
  </si>
  <si>
    <t>near to EG3</t>
  </si>
  <si>
    <t>ENTSO-E Role model updated by SMCG</t>
  </si>
  <si>
    <t>WGSP</t>
  </si>
  <si>
    <t>Distribution Grid Management/Microgrid</t>
  </si>
  <si>
    <t>Electric-transportation (ET)</t>
  </si>
  <si>
    <t>-</t>
  </si>
  <si>
    <t>WGFSS-CL01 Access Control</t>
  </si>
  <si>
    <t xml:space="preserve">WGFSS-CL01 </t>
  </si>
  <si>
    <t>WGFSS-CL02 (AMI) Billing</t>
  </si>
  <si>
    <t>WGFSS-CL03 Billing</t>
  </si>
  <si>
    <t>Bulk Generation</t>
  </si>
  <si>
    <t>Smart Home/Commercial/Industrial/DR-Customer EMS</t>
  </si>
  <si>
    <t>Source :</t>
  </si>
  <si>
    <t>https://usecases.dke.de</t>
  </si>
  <si>
    <t>Timestamp:</t>
  </si>
  <si>
    <t>Author:</t>
  </si>
  <si>
    <t>SGCG WG-Methods WP2 Business Layer (Jan Bruinenberg)</t>
  </si>
  <si>
    <t>ID</t>
  </si>
  <si>
    <t>Actor Type</t>
  </si>
  <si>
    <t>Actor Description</t>
  </si>
  <si>
    <t>Primairy Actor</t>
  </si>
  <si>
    <t>Use Case ID</t>
  </si>
  <si>
    <t>Use Case Domain</t>
  </si>
  <si>
    <t>Name of Use Case</t>
  </si>
  <si>
    <t>Use Case Level of Depth</t>
  </si>
  <si>
    <t>WGSP UCR 1</t>
  </si>
  <si>
    <t xml:space="preserve">WGSP-0100 </t>
  </si>
  <si>
    <t xml:space="preserve">High-level Use Case </t>
  </si>
  <si>
    <t>Use Case Repostitory WGSP NEW</t>
  </si>
  <si>
    <t>WGSP UCR 2</t>
  </si>
  <si>
    <t>WGSP UCR 3</t>
  </si>
  <si>
    <t>WGSP UCR 4</t>
  </si>
  <si>
    <t>WGSP UCR 5</t>
  </si>
  <si>
    <t>WGSP UCR 6</t>
  </si>
  <si>
    <t>WGSP UCR 7</t>
  </si>
  <si>
    <t>WGSP UCR 8</t>
  </si>
  <si>
    <t>NIAL</t>
  </si>
  <si>
    <t>WGSP UCR 9</t>
  </si>
  <si>
    <t xml:space="preserve">WGSP-0200 </t>
  </si>
  <si>
    <t>Voltage control and power flows optimization</t>
  </si>
  <si>
    <t>High-level Use Case</t>
  </si>
  <si>
    <t>WGSP UCR 10</t>
  </si>
  <si>
    <t>WGSP UCR 11</t>
  </si>
  <si>
    <t>WGSP UCR 12</t>
  </si>
  <si>
    <t>WGSP UCR 13</t>
  </si>
  <si>
    <t>WGSP UCR 14</t>
  </si>
  <si>
    <t>WGSP UCR 15</t>
  </si>
  <si>
    <t>WGSP UCR 16</t>
  </si>
  <si>
    <t xml:space="preserve">WGSP-0301 </t>
  </si>
  <si>
    <t>Short term load and generation forecasting</t>
  </si>
  <si>
    <t>WGSP UCR 17</t>
  </si>
  <si>
    <t>WGSP UCR 18</t>
  </si>
  <si>
    <t>WGSP UCR 19</t>
  </si>
  <si>
    <t>WGSP UCR 20</t>
  </si>
  <si>
    <t>WGSP UCR 21</t>
  </si>
  <si>
    <t>WGSP UCR 22</t>
  </si>
  <si>
    <t xml:space="preserve">WGSP 0400 </t>
  </si>
  <si>
    <t>Microgrid Management</t>
  </si>
  <si>
    <t>Cluster</t>
  </si>
  <si>
    <t>WGSP UCR 23</t>
  </si>
  <si>
    <t>WGSP UCR 24</t>
  </si>
  <si>
    <t>WGSP UCR 25</t>
  </si>
  <si>
    <t>WGSP UCR 26</t>
  </si>
  <si>
    <t>WGSP UCR 27</t>
  </si>
  <si>
    <t>WGSP UCR 28</t>
  </si>
  <si>
    <t>WGSP UCR 29</t>
  </si>
  <si>
    <t>WGSP UCR 30</t>
  </si>
  <si>
    <t>WGSP UCR 31</t>
  </si>
  <si>
    <t xml:space="preserve">WGSP-0600 </t>
  </si>
  <si>
    <t>Monitoring the distribution Grid</t>
  </si>
  <si>
    <t>WGSP UCR 32</t>
  </si>
  <si>
    <t>WGSP UCR 33</t>
  </si>
  <si>
    <t>WGSP UCR 34</t>
  </si>
  <si>
    <t>WGSP UCR 35</t>
  </si>
  <si>
    <t>WGSP UCR 36</t>
  </si>
  <si>
    <t xml:space="preserve">WGSP-0901 </t>
  </si>
  <si>
    <t>Congestion management by direct control</t>
  </si>
  <si>
    <t>WGSP UCR 37</t>
  </si>
  <si>
    <t>WGSP-2110</t>
  </si>
  <si>
    <t>Receiving consumption, price or environmental information for further action by consumer or a local energy management system</t>
  </si>
  <si>
    <t>WGSP UCR 38</t>
  </si>
  <si>
    <t>WGSP UCR 39</t>
  </si>
  <si>
    <t>WGSP UCR 40</t>
  </si>
  <si>
    <t>WGSP UCR 41</t>
  </si>
  <si>
    <t>WGSP UCR 42</t>
  </si>
  <si>
    <t>WGSP UCR 43</t>
  </si>
  <si>
    <t>WGSP UCR 44</t>
  </si>
  <si>
    <t>WGSP UCR 45</t>
  </si>
  <si>
    <t>WGSP UCR 46</t>
  </si>
  <si>
    <t>WGSP UCR 47</t>
  </si>
  <si>
    <t>NAIL</t>
  </si>
  <si>
    <t xml:space="preserve">WGSP-2111 </t>
  </si>
  <si>
    <t>Primary use case - Information regarding power consumption / generation / storage of individual smart devices</t>
  </si>
  <si>
    <t>Detailed Use Case</t>
  </si>
  <si>
    <t>WGSP UCR 48</t>
  </si>
  <si>
    <t>WGSP UCR 49</t>
  </si>
  <si>
    <t xml:space="preserve">WGSP-2112 </t>
  </si>
  <si>
    <t>Primary use case - Price and environmental information</t>
  </si>
  <si>
    <t>WGSP UCR 50</t>
  </si>
  <si>
    <t>WGSP UCR 51</t>
  </si>
  <si>
    <t>WGSP UCR 52</t>
  </si>
  <si>
    <t>WGSP UCR 53</t>
  </si>
  <si>
    <t>WGSP UCR 54</t>
  </si>
  <si>
    <t>WGSP UCR 55</t>
  </si>
  <si>
    <t>WGSP UCR 56</t>
  </si>
  <si>
    <t>WGSP UCR 57</t>
  </si>
  <si>
    <t>WGSP UCR 58</t>
  </si>
  <si>
    <t>WGSP UCR 59</t>
  </si>
  <si>
    <t>WGSP UCR 60</t>
  </si>
  <si>
    <t>WGSP UCR 61</t>
  </si>
  <si>
    <t>WGSP UCR 62</t>
  </si>
  <si>
    <t>WGSP UCR 63</t>
  </si>
  <si>
    <t xml:space="preserve">WGSP-2113 </t>
  </si>
  <si>
    <t>Primary use case - Warning signals based individual devices consumption</t>
  </si>
  <si>
    <t>WGSP UCR 64</t>
  </si>
  <si>
    <t>WGSP UCR 65</t>
  </si>
  <si>
    <t xml:space="preserve">WGSP-2114 </t>
  </si>
  <si>
    <t>Primary use case - Retrieve status of smart devices</t>
  </si>
  <si>
    <t>WGSP UCR 66</t>
  </si>
  <si>
    <t>WGSP UCR 67</t>
  </si>
  <si>
    <t xml:space="preserve">WGSP-2120 </t>
  </si>
  <si>
    <t>High level use case - Direct load / generation management</t>
  </si>
  <si>
    <t>WGSP UCR 68</t>
  </si>
  <si>
    <t>WGSP UCR 69</t>
  </si>
  <si>
    <t>WGSP UCR 70</t>
  </si>
  <si>
    <t>WGSP UCR 71</t>
  </si>
  <si>
    <t>WGSP UCR 72</t>
  </si>
  <si>
    <t>WGSP UCR 73</t>
  </si>
  <si>
    <t>WGSP UCR 74</t>
  </si>
  <si>
    <t>WGSP UCR 75</t>
  </si>
  <si>
    <t>WGSP UCR 76</t>
  </si>
  <si>
    <t>WGSP UCR 77</t>
  </si>
  <si>
    <t xml:space="preserve">WGSP-2121 </t>
  </si>
  <si>
    <t>Primary use case - Direct - load / generation / storage management</t>
  </si>
  <si>
    <t>WGSP UCR 78</t>
  </si>
  <si>
    <t>WGSP UCR 79</t>
  </si>
  <si>
    <t xml:space="preserve">WGSP-2122 </t>
  </si>
  <si>
    <t>Primary use case - Emergency load control</t>
  </si>
  <si>
    <t>WGSP UCR 80</t>
  </si>
  <si>
    <t>WGSP UCR 81</t>
  </si>
  <si>
    <t xml:space="preserve">WGSP 2128 </t>
  </si>
  <si>
    <t>High level use case - Flexibility offerings</t>
  </si>
  <si>
    <t>WGSP UCR 82</t>
  </si>
  <si>
    <t xml:space="preserve">WGSP-2129 </t>
  </si>
  <si>
    <t>Primary use case - Flexibility offerings</t>
  </si>
  <si>
    <t>WGSP UCR 83</t>
  </si>
  <si>
    <t xml:space="preserve">WGSP-2130 </t>
  </si>
  <si>
    <t>Auto Registration of participating devices and customers</t>
  </si>
  <si>
    <t>WGSP UCR 84</t>
  </si>
  <si>
    <t>WGSP UCR 85</t>
  </si>
  <si>
    <t>WGSP UCR 86</t>
  </si>
  <si>
    <t>WGSP UCR 87</t>
  </si>
  <si>
    <t>WGSP UCR 88</t>
  </si>
  <si>
    <t xml:space="preserve">WGSP-2140 </t>
  </si>
  <si>
    <t>High level use case - Tariff synchronization</t>
  </si>
  <si>
    <t>WGSP UCR 89</t>
  </si>
  <si>
    <t xml:space="preserve">WGSP-2141 </t>
  </si>
  <si>
    <t>Primary use case - CEM requests time</t>
  </si>
  <si>
    <t>WGSP UCR 90</t>
  </si>
  <si>
    <t>WGSP UCR 91</t>
  </si>
  <si>
    <t xml:space="preserve">WGSP-2142 </t>
  </si>
  <si>
    <t>CEM sends out-of-synch alarm</t>
  </si>
  <si>
    <t>WGSP UCR 92</t>
  </si>
  <si>
    <t xml:space="preserve">WGSP-2400 </t>
  </si>
  <si>
    <t>Using Flexibility</t>
  </si>
  <si>
    <t>WGSP UCR 93</t>
  </si>
  <si>
    <t xml:space="preserve">WGSP-1100 </t>
  </si>
  <si>
    <t>Uncontrolled Charging</t>
  </si>
  <si>
    <t>WGSP UCR 94</t>
  </si>
  <si>
    <t>WGSP UCR 95</t>
  </si>
  <si>
    <t>WGSP UCR 96</t>
  </si>
  <si>
    <t>WGSP UCR 97</t>
  </si>
  <si>
    <t xml:space="preserve">WGSP-1200 </t>
  </si>
  <si>
    <t>Charging with Demand Response</t>
  </si>
  <si>
    <t>WGSP UCR 98</t>
  </si>
  <si>
    <t xml:space="preserve">WGSP-1300 </t>
  </si>
  <si>
    <t>Smart (re-/de) Charging</t>
  </si>
  <si>
    <t>WGSP UCR 99</t>
  </si>
  <si>
    <t>WGSP UCR 100</t>
  </si>
  <si>
    <t>WGSP UCR 101</t>
  </si>
  <si>
    <t>WGSP UCR 102</t>
  </si>
  <si>
    <t>WGSP UCR 103</t>
  </si>
  <si>
    <t>WGSP UCR 104</t>
  </si>
  <si>
    <t xml:space="preserve">WGSP-1400 </t>
  </si>
  <si>
    <t>Ensuring interoperability and settlement</t>
  </si>
  <si>
    <t>WGSP UCR 105</t>
  </si>
  <si>
    <t>WGSP UCR 106</t>
  </si>
  <si>
    <t>WGSP UCR 107</t>
  </si>
  <si>
    <t>WGSP UCR 108</t>
  </si>
  <si>
    <t>WGSP UCR 109</t>
  </si>
  <si>
    <t>WGSP UCR 110</t>
  </si>
  <si>
    <t>WGSP UCR 111</t>
  </si>
  <si>
    <t>WGSP UCR 112</t>
  </si>
  <si>
    <t>WGSP UCR 113</t>
  </si>
  <si>
    <t>WGSP UCR 114</t>
  </si>
  <si>
    <t xml:space="preserve">WGSP-1500 </t>
  </si>
  <si>
    <t>Manage charge Infrastructure</t>
  </si>
  <si>
    <t>WGSP UCR 115</t>
  </si>
  <si>
    <t>Access Control (Substation Remote Access Example)</t>
  </si>
  <si>
    <t>Use Case Repostitory WGFSS</t>
  </si>
  <si>
    <t>WGSP UCR 116</t>
  </si>
  <si>
    <t xml:space="preserve">WGFSS-CL02 </t>
  </si>
  <si>
    <t>(AMI) Billing</t>
  </si>
  <si>
    <t>WGSP UCR 117</t>
  </si>
  <si>
    <t xml:space="preserve">WGFSS-CL03 </t>
  </si>
  <si>
    <t>WGSP UCR 118</t>
  </si>
  <si>
    <t xml:space="preserve">WGFSS-CL04 </t>
  </si>
  <si>
    <t>Blackout management</t>
  </si>
  <si>
    <t>WGSP UCR 119</t>
  </si>
  <si>
    <t xml:space="preserve">WGFSS-CL05 </t>
  </si>
  <si>
    <t>(AMI) Collect events and status information</t>
  </si>
  <si>
    <t>WGSP UCR 120</t>
  </si>
  <si>
    <t xml:space="preserve">WGFSS-CL06 </t>
  </si>
  <si>
    <t>(AMI) Configure events, statuses and actions</t>
  </si>
  <si>
    <t>WGSP UCR 121</t>
  </si>
  <si>
    <t xml:space="preserve">WGFSS-CL07 </t>
  </si>
  <si>
    <t>Connect an active actor to the grid</t>
  </si>
  <si>
    <t>WGSP UCR 122</t>
  </si>
  <si>
    <t xml:space="preserve">WGFSS-CL08 </t>
  </si>
  <si>
    <t>Controlling the grid (locally/ remotely) manually or automatically</t>
  </si>
  <si>
    <t>WGSP UCR 123</t>
  </si>
  <si>
    <t xml:space="preserve">WGFSS-CL09 </t>
  </si>
  <si>
    <t>WGSP UCR 124</t>
  </si>
  <si>
    <t xml:space="preserve">WGFSS-CL10 </t>
  </si>
  <si>
    <t>(AMI) Customer information provision</t>
  </si>
  <si>
    <t>WGSP UCR 125</t>
  </si>
  <si>
    <t xml:space="preserve">WGFSS-CL11 </t>
  </si>
  <si>
    <t>Demand and production (generation) flexibility</t>
  </si>
  <si>
    <t>WGSP UCR 126</t>
  </si>
  <si>
    <t xml:space="preserve">WGFSS-CL12 </t>
  </si>
  <si>
    <t>(AMI) Energy market events</t>
  </si>
  <si>
    <t>WGSP UCR 127</t>
  </si>
  <si>
    <t xml:space="preserve">WGFSS-CL13 </t>
  </si>
  <si>
    <t>Exchange of metered data</t>
  </si>
  <si>
    <t>WGSP UCR 128</t>
  </si>
  <si>
    <t xml:space="preserve">WGFSS-CL14 </t>
  </si>
  <si>
    <t>Flexibility markets</t>
  </si>
  <si>
    <t>WGSP UCR 129</t>
  </si>
  <si>
    <t xml:space="preserve">WGFSS-CL15 </t>
  </si>
  <si>
    <t>Generation Maintenance</t>
  </si>
  <si>
    <t>WGSP UCR 130</t>
  </si>
  <si>
    <t xml:space="preserve">WGFSS-CL16 </t>
  </si>
  <si>
    <t>Generation Operation Scheduling</t>
  </si>
  <si>
    <t>WGSP UCR 131</t>
  </si>
  <si>
    <t xml:space="preserve">WGFSS-CL17 </t>
  </si>
  <si>
    <t>Generation Transverse</t>
  </si>
  <si>
    <t>WGSP UCR 132</t>
  </si>
  <si>
    <t xml:space="preserve">WGFSS-CL18 </t>
  </si>
  <si>
    <t>Grid reliability using market-based mechanisms</t>
  </si>
  <si>
    <t>WGSP UCR 133</t>
  </si>
  <si>
    <t xml:space="preserve">WGFSS-CL19 </t>
  </si>
  <si>
    <t>Grid stability</t>
  </si>
  <si>
    <t>WGSP UCR 134</t>
  </si>
  <si>
    <t xml:space="preserve">WGFSS-CL20 </t>
  </si>
  <si>
    <t>(AMI) Installation &amp;configuration</t>
  </si>
  <si>
    <t>WGSP UCR 135</t>
  </si>
  <si>
    <t xml:space="preserve">WGFSS-CL21 </t>
  </si>
  <si>
    <t>Maintaining grid assets</t>
  </si>
  <si>
    <t>WGSP UCR 136</t>
  </si>
  <si>
    <t xml:space="preserve">WGFSS-CL22 </t>
  </si>
  <si>
    <t>Manage commercial relationship for electricity supply</t>
  </si>
  <si>
    <t>WGSP UCR 137</t>
  </si>
  <si>
    <t xml:space="preserve">WGFSS-CL23 </t>
  </si>
  <si>
    <t>Managing power quality</t>
  </si>
  <si>
    <t>WGSP UCR 138</t>
  </si>
  <si>
    <t xml:space="preserve">WGFSS-CL24 </t>
  </si>
  <si>
    <t>Market Settlements</t>
  </si>
  <si>
    <t>WGSP UCR 139</t>
  </si>
  <si>
    <t xml:space="preserve">WGFSS-CL25 </t>
  </si>
  <si>
    <t>Monitor AMI event</t>
  </si>
  <si>
    <t>WGSP UCR 140</t>
  </si>
  <si>
    <t xml:space="preserve">WGFSS-CL26 </t>
  </si>
  <si>
    <t>Monitoring the grid flows</t>
  </si>
  <si>
    <t>WGSP UCR 141</t>
  </si>
  <si>
    <t xml:space="preserve">WGFSS-CL27 </t>
  </si>
  <si>
    <t>Operate DER(s)</t>
  </si>
  <si>
    <t>WGSP UCR 142</t>
  </si>
  <si>
    <t xml:space="preserve">WGFSS-CL28 </t>
  </si>
  <si>
    <t>Operate wholesale electricity market</t>
  </si>
  <si>
    <t>WGSP UCR 143</t>
  </si>
  <si>
    <t xml:space="preserve">WGFSS-CL29 </t>
  </si>
  <si>
    <t>Protecting the grid assets</t>
  </si>
  <si>
    <t>WGSP UCR 144</t>
  </si>
  <si>
    <t xml:space="preserve">WGFSS-CL30 </t>
  </si>
  <si>
    <t>Provide and collect contractual measurements</t>
  </si>
  <si>
    <t>WGSP UCR 145</t>
  </si>
  <si>
    <t xml:space="preserve">WGFSS-CL31 </t>
  </si>
  <si>
    <t>Reconfiguring the network in case of fault</t>
  </si>
  <si>
    <t>WGSP UCR 146</t>
  </si>
  <si>
    <t xml:space="preserve">WGFSS-CL32 </t>
  </si>
  <si>
    <t>Secure adequacy of supply</t>
  </si>
  <si>
    <t>WGSP UCR 147</t>
  </si>
  <si>
    <t xml:space="preserve">WGFSS-CL33 </t>
  </si>
  <si>
    <t>System and security management</t>
  </si>
  <si>
    <t>WGSP UCR 148</t>
  </si>
  <si>
    <t xml:space="preserve">WGFSS-CL34 </t>
  </si>
  <si>
    <t>Trading front office operation</t>
  </si>
  <si>
    <t>WGSP UCR 149</t>
  </si>
  <si>
    <t xml:space="preserve">WGFSS-CL35 </t>
  </si>
  <si>
    <t>Weather condition forecasting &amp;observation</t>
  </si>
  <si>
    <t>WGSP UCR 150</t>
  </si>
  <si>
    <t xml:space="preserve">WGFSS-HL189 </t>
  </si>
  <si>
    <t>Send assets schedules to operation systems</t>
  </si>
  <si>
    <t>WGSP UCR 151</t>
  </si>
  <si>
    <t xml:space="preserve">WGFSS-HL182 </t>
  </si>
  <si>
    <t>Key management</t>
  </si>
  <si>
    <t>WGSP UCR 152</t>
  </si>
  <si>
    <t xml:space="preserve">WGFSS-HL190 </t>
  </si>
  <si>
    <t>Bid into ancillary services markets</t>
  </si>
  <si>
    <t>WGSP UCR 153</t>
  </si>
  <si>
    <t xml:space="preserve">WGFSS-HL191 </t>
  </si>
  <si>
    <t>Purchase transmission capacity rights</t>
  </si>
  <si>
    <t>WGSP UCR 154</t>
  </si>
  <si>
    <t xml:space="preserve">WGFSS-HL197 </t>
  </si>
  <si>
    <t>Wind forecasting</t>
  </si>
  <si>
    <t>WGSP UCR 155</t>
  </si>
  <si>
    <t xml:space="preserve">WGFSS-HL192 </t>
  </si>
  <si>
    <t>Nominate schedules to system operator</t>
  </si>
  <si>
    <t>WGSP UCR 156</t>
  </si>
  <si>
    <t xml:space="preserve">WGFSS-HL196 </t>
  </si>
  <si>
    <t>Perform shadow settlements</t>
  </si>
  <si>
    <t>WGSP UCR 157</t>
  </si>
  <si>
    <t xml:space="preserve">WGFSS-HL200 </t>
  </si>
  <si>
    <t>Providing weather observations</t>
  </si>
  <si>
    <t>WGSP UCR 158</t>
  </si>
  <si>
    <t xml:space="preserve">WGFSS-HL05a </t>
  </si>
  <si>
    <t>Remote access to devices residing in a substation, with substation local authentication and authorization using a separate VPN</t>
  </si>
  <si>
    <t>WGSP UCR 159</t>
  </si>
  <si>
    <t xml:space="preserve">WGFSS-HL199 </t>
  </si>
  <si>
    <t>Temperature forecasting</t>
  </si>
  <si>
    <t>WGSP UCR 160</t>
  </si>
  <si>
    <t xml:space="preserve">WGFSS-HL198 </t>
  </si>
  <si>
    <t>Solar forecasting</t>
  </si>
  <si>
    <t>WGSP UCR 161</t>
  </si>
  <si>
    <t xml:space="preserve">WGFSS-HL195 </t>
  </si>
  <si>
    <t>Perform M&amp;</t>
  </si>
  <si>
    <t>WGSP UCR 162</t>
  </si>
  <si>
    <t xml:space="preserve">WGFSS-HL201 </t>
  </si>
  <si>
    <t>Situational alerting</t>
  </si>
  <si>
    <t>WGSP UCR 163</t>
  </si>
  <si>
    <t xml:space="preserve">WGFSS-HL78 </t>
  </si>
  <si>
    <t>Intra-day fleet scheduling</t>
  </si>
  <si>
    <t>WGSP UCR 164</t>
  </si>
  <si>
    <t xml:space="preserve">WGFSS-HL93 </t>
  </si>
  <si>
    <t>Monitoring and reduce power oscillation damping</t>
  </si>
  <si>
    <t>WGSP UCR 165</t>
  </si>
  <si>
    <t xml:space="preserve">WGFSS-HL167 </t>
  </si>
  <si>
    <t>Perform networked protection logic (Intertripping, logic selectivity...)</t>
  </si>
  <si>
    <t>WGSP UCR 166</t>
  </si>
  <si>
    <t xml:space="preserve">WGFSS-HL172 </t>
  </si>
  <si>
    <t>Cross border transmission systems</t>
  </si>
  <si>
    <t>WGSP UCR 167</t>
  </si>
  <si>
    <t xml:space="preserve">WGFSS-HL175 </t>
  </si>
  <si>
    <t>Transmission system/ distribution borders</t>
  </si>
  <si>
    <t>WGSP UCR 168</t>
  </si>
  <si>
    <t xml:space="preserve">WGFSS-HL174 </t>
  </si>
  <si>
    <t>Measuring and exposing power quality parameters for revenue purpose (smart meter)</t>
  </si>
  <si>
    <t>WGSP UCR 169</t>
  </si>
  <si>
    <t xml:space="preserve">WGFSS-HL173 </t>
  </si>
  <si>
    <t>Measuring and exposing energy flows for revenue purpose (smart meter)</t>
  </si>
  <si>
    <t>WGSP UCR 170</t>
  </si>
  <si>
    <t xml:space="preserve">WGFSS-HL36 </t>
  </si>
  <si>
    <t>Change of supplier</t>
  </si>
  <si>
    <t>WGSP UCR 171</t>
  </si>
  <si>
    <t xml:space="preserve">WGFSS-HL03 </t>
  </si>
  <si>
    <t>Remote access to devices residing in a substation, with higher level support (e.g., control center) for authentication and authorization using a separate VPN</t>
  </si>
  <si>
    <t>WGSP UCR 172</t>
  </si>
  <si>
    <t xml:space="preserve">WGFSS-HL38 </t>
  </si>
  <si>
    <t>End of supply</t>
  </si>
  <si>
    <t>WGSP UCR 173</t>
  </si>
  <si>
    <t xml:space="preserve">WGFSS-HL71 </t>
  </si>
  <si>
    <t>Field data collection for predictive or condition based maintenance</t>
  </si>
  <si>
    <t>WGSP UCR 174</t>
  </si>
  <si>
    <t xml:space="preserve">WGFSS-HL34 </t>
  </si>
  <si>
    <t>Change of balance responsible party</t>
  </si>
  <si>
    <t>WGSP UCR 175</t>
  </si>
  <si>
    <t xml:space="preserve">WGFSS-HL35 </t>
  </si>
  <si>
    <t>Change of metered responsible</t>
  </si>
  <si>
    <t>WGSP UCR 176</t>
  </si>
  <si>
    <t xml:space="preserve">WGFSS-HL37 </t>
  </si>
  <si>
    <t>End of metered data responsible</t>
  </si>
  <si>
    <t>WGSP UCR 177</t>
  </si>
  <si>
    <t xml:space="preserve">WGFSS-HL39 </t>
  </si>
  <si>
    <t>Notify meter point characteristics</t>
  </si>
  <si>
    <t>WGSP UCR 178</t>
  </si>
  <si>
    <t xml:space="preserve">WGFSS-HL40 </t>
  </si>
  <si>
    <t>Query metering point characteristics</t>
  </si>
  <si>
    <t>WGSP UCR 179</t>
  </si>
  <si>
    <t xml:space="preserve">WGFSS-HL41 </t>
  </si>
  <si>
    <t>Request metering point characteristics</t>
  </si>
  <si>
    <t>WGSP UCR 180</t>
  </si>
  <si>
    <t xml:space="preserve">WGFSS-HL44 </t>
  </si>
  <si>
    <t>Load forecast</t>
  </si>
  <si>
    <t>WGSP UCR 181</t>
  </si>
  <si>
    <t xml:space="preserve">WGFSS-HL43 </t>
  </si>
  <si>
    <t>Generation forecast</t>
  </si>
  <si>
    <t>WGSP UCR 182</t>
  </si>
  <si>
    <t xml:space="preserve">WGFSS-HL42 </t>
  </si>
  <si>
    <t>Provide information to consumer</t>
  </si>
  <si>
    <t>WGSP UCR 183</t>
  </si>
  <si>
    <t xml:space="preserve">WGFSS-HL45 </t>
  </si>
  <si>
    <t>Load forecast of a bunch of prosumers in a DR program (from remote)</t>
  </si>
  <si>
    <t>WGSP UCR 184</t>
  </si>
  <si>
    <t xml:space="preserve">WGFSS-HL46 </t>
  </si>
  <si>
    <t>Managing energy consumption or generation of DERs via local DER energy management system bundled in a DR program</t>
  </si>
  <si>
    <t>WGSP UCR 185</t>
  </si>
  <si>
    <t xml:space="preserve">WGFSS-HL47 </t>
  </si>
  <si>
    <t>Managing energy consumption or generation of DERs and EVSE via local DER energy management system to increase local self-consumption</t>
  </si>
  <si>
    <t>WGSP UCR 186</t>
  </si>
  <si>
    <t xml:space="preserve">WGFSS-HL01 </t>
  </si>
  <si>
    <t>Local access to devices residing in a substation, with higher level support (e.g., control centre) for authentication and authorization</t>
  </si>
  <si>
    <t>WGSP UCR 187</t>
  </si>
  <si>
    <t xml:space="preserve">WGFSS-HL02 </t>
  </si>
  <si>
    <t>Local access to devices residing in a substation, with substation local authentication and authorization</t>
  </si>
  <si>
    <t>WGSP UCR 188</t>
  </si>
  <si>
    <t xml:space="preserve">WGFSS-HL04 </t>
  </si>
  <si>
    <t>Remote access to devices residing in a substation, with higher level support (e.g., control centre) for authentication and authorization using a communication protocol inherent security means.</t>
  </si>
  <si>
    <t>WGSP UCR 189</t>
  </si>
  <si>
    <t xml:space="preserve">WGFSS-HL32 </t>
  </si>
  <si>
    <t>Switch/breaker control</t>
  </si>
  <si>
    <t>WGSP UCR 190</t>
  </si>
  <si>
    <t xml:space="preserve">WGFSS-HL05 </t>
  </si>
  <si>
    <t>Remote access to devices residing in a substation, with substation local authentication and authorization using communication protocol inherent security means.</t>
  </si>
  <si>
    <t>WGSP UCR 191</t>
  </si>
  <si>
    <t xml:space="preserve">WGFSS-HL06 </t>
  </si>
  <si>
    <t>Add credit</t>
  </si>
  <si>
    <t>WGSP UCR 192</t>
  </si>
  <si>
    <t xml:space="preserve">WGFSS-HL07 </t>
  </si>
  <si>
    <t>Manage tariff settings on the metering system</t>
  </si>
  <si>
    <t>WGSP UCR 193</t>
  </si>
  <si>
    <t xml:space="preserve">WGFSS-HL08 </t>
  </si>
  <si>
    <t>Obtain scheduled meter reading</t>
  </si>
  <si>
    <t>WGSP UCR 194</t>
  </si>
  <si>
    <t xml:space="preserve">WGFSS-HL09 </t>
  </si>
  <si>
    <t>Set billing parameters</t>
  </si>
  <si>
    <t>WGSP UCR 195</t>
  </si>
  <si>
    <t xml:space="preserve">WGFSS-HL67 </t>
  </si>
  <si>
    <t>Condition based operational advisories</t>
  </si>
  <si>
    <t>WGSP UCR 196</t>
  </si>
  <si>
    <t xml:space="preserve">WGFSS-HL10 </t>
  </si>
  <si>
    <t>Obtain meter reading data</t>
  </si>
  <si>
    <t>WGSP UCR 197</t>
  </si>
  <si>
    <t xml:space="preserve">WGFSS-HL11 </t>
  </si>
  <si>
    <t>Support prepayment functionality</t>
  </si>
  <si>
    <t>WGSP UCR 198</t>
  </si>
  <si>
    <t xml:space="preserve">WGFSS-HL12 </t>
  </si>
  <si>
    <t>Consumer move-in/move-out</t>
  </si>
  <si>
    <t>WGSP UCR 199</t>
  </si>
  <si>
    <t xml:space="preserve">WGFSS-HL13 </t>
  </si>
  <si>
    <t>Supplier change</t>
  </si>
  <si>
    <t>WGSP UCR 200</t>
  </si>
  <si>
    <t xml:space="preserve">WGFSS-HL14 </t>
  </si>
  <si>
    <t>WGSP UCR 201</t>
  </si>
  <si>
    <t xml:space="preserve">WGFSS-HL15 </t>
  </si>
  <si>
    <t>WGSP UCR 202</t>
  </si>
  <si>
    <t xml:space="preserve">WGFSS-HL16 </t>
  </si>
  <si>
    <t>WGSP UCR 203</t>
  </si>
  <si>
    <t xml:space="preserve">WGFSS-HL17 </t>
  </si>
  <si>
    <t>Execute supply control</t>
  </si>
  <si>
    <t>WGSP UCR 204</t>
  </si>
  <si>
    <t xml:space="preserve">WGFSS-HL18 </t>
  </si>
  <si>
    <t>Black-out prevention through WAMS</t>
  </si>
  <si>
    <t>WGSP UCR 205</t>
  </si>
  <si>
    <t xml:space="preserve">WGFSS-HL19 </t>
  </si>
  <si>
    <t>Provision of black start facilities for grid restoration</t>
  </si>
  <si>
    <t>WGSP UCR 206</t>
  </si>
  <si>
    <t xml:space="preserve">WGFSS-HL20 </t>
  </si>
  <si>
    <t>Restore power after black-out</t>
  </si>
  <si>
    <t>WGSP UCR 207</t>
  </si>
  <si>
    <t xml:space="preserve">WGFSS-HL21 </t>
  </si>
  <si>
    <t>Shedding loads based on emergency signals</t>
  </si>
  <si>
    <t>WGSP UCR 208</t>
  </si>
  <si>
    <t xml:space="preserve">WGFSS-HL22 </t>
  </si>
  <si>
    <t>Under frequency shedding</t>
  </si>
  <si>
    <t>WGSP UCR 209</t>
  </si>
  <si>
    <t xml:space="preserve">WGFSS-HL23 </t>
  </si>
  <si>
    <t>Manage supply quality</t>
  </si>
  <si>
    <t>WGSP UCR 210</t>
  </si>
  <si>
    <t xml:space="preserve">WGFSS-HL24 </t>
  </si>
  <si>
    <t>Configure meter events and actions</t>
  </si>
  <si>
    <t>WGSP UCR 211</t>
  </si>
  <si>
    <t xml:space="preserve">WGFSS-HL25 </t>
  </si>
  <si>
    <t>Manage events</t>
  </si>
  <si>
    <t>WGSP UCR 212</t>
  </si>
  <si>
    <t xml:space="preserve">WGFSS-HL26 </t>
  </si>
  <si>
    <t>Retrieve AMI component information</t>
  </si>
  <si>
    <t>WGSP UCR 213</t>
  </si>
  <si>
    <t xml:space="preserve">WGFSS-HL27 </t>
  </si>
  <si>
    <t>Check device availability</t>
  </si>
  <si>
    <t>WGSP UCR 214</t>
  </si>
  <si>
    <t xml:space="preserve">WGFSS-HL28 </t>
  </si>
  <si>
    <t>Managing generation connection to the grid</t>
  </si>
  <si>
    <t>WGSP UCR 215</t>
  </si>
  <si>
    <t xml:space="preserve">WGFSS-HL29 </t>
  </si>
  <si>
    <t>Managing microgrid transitions</t>
  </si>
  <si>
    <t>WGSP UCR 216</t>
  </si>
  <si>
    <t xml:space="preserve">WGFSS-HL48 </t>
  </si>
  <si>
    <t>Participating to the electricity market</t>
  </si>
  <si>
    <t>WGSP UCR 217</t>
  </si>
  <si>
    <t xml:space="preserve">WGFSS-HL30 </t>
  </si>
  <si>
    <t>Enable multiple concurrent levels of control (local-remote)</t>
  </si>
  <si>
    <t>WGSP UCR 218</t>
  </si>
  <si>
    <t xml:space="preserve">WGFSS-HL33 </t>
  </si>
  <si>
    <t>Change of transport capacity responsible</t>
  </si>
  <si>
    <t>WGSP UCR 219</t>
  </si>
  <si>
    <t xml:space="preserve">WGFSS-HL31 </t>
  </si>
  <si>
    <t>Feeder load balancing</t>
  </si>
  <si>
    <t>WGSP UCR 220</t>
  </si>
  <si>
    <t xml:space="preserve">WGFSS-HL49 </t>
  </si>
  <si>
    <t>Receiving metrological or price information for further action by consumer or CEM</t>
  </si>
  <si>
    <t>WGSP UCR 221</t>
  </si>
  <si>
    <t xml:space="preserve">WGFSS-HL50 </t>
  </si>
  <si>
    <t>Registration/deregistration of customers in DR program</t>
  </si>
  <si>
    <t>WGSP UCR 222</t>
  </si>
  <si>
    <t xml:space="preserve">WGFSS-HL51 </t>
  </si>
  <si>
    <t>Registration/deregistration of DER in DR program</t>
  </si>
  <si>
    <t>WGSP UCR 223</t>
  </si>
  <si>
    <t xml:space="preserve">WGFSS-HL52 </t>
  </si>
  <si>
    <t>Manage consumer moving in</t>
  </si>
  <si>
    <t>WGSP UCR 224</t>
  </si>
  <si>
    <t xml:space="preserve">WGFSS-HL53 </t>
  </si>
  <si>
    <t>Manage customer gained</t>
  </si>
  <si>
    <t>WGSP UCR 225</t>
  </si>
  <si>
    <t xml:space="preserve">WGFSS-HL58 </t>
  </si>
  <si>
    <t>Measure for labeling</t>
  </si>
  <si>
    <t>WGSP UCR 226</t>
  </si>
  <si>
    <t xml:space="preserve">WGFSS-HL55 </t>
  </si>
  <si>
    <t>Manage customer moving out</t>
  </si>
  <si>
    <t>WGSP UCR 227</t>
  </si>
  <si>
    <t xml:space="preserve">WGFSS-HL54 </t>
  </si>
  <si>
    <t>Manage customer lost</t>
  </si>
  <si>
    <t>WGSP UCR 228</t>
  </si>
  <si>
    <t xml:space="preserve">WGFSS-HL57 </t>
  </si>
  <si>
    <t>Measure for imbalance settlement</t>
  </si>
  <si>
    <t>WGSP UCR 229</t>
  </si>
  <si>
    <t xml:space="preserve">WGFSS-HL56 </t>
  </si>
  <si>
    <t>Measure collected data</t>
  </si>
  <si>
    <t>WGSP UCR 230</t>
  </si>
  <si>
    <t xml:space="preserve">WGFSS-HL59 </t>
  </si>
  <si>
    <t>Measure for reconciliation</t>
  </si>
  <si>
    <t>WGSP UCR 231</t>
  </si>
  <si>
    <t xml:space="preserve">WGFSS-HL63 </t>
  </si>
  <si>
    <t>Commissioning and Maintenance strategy (CMMS) definition</t>
  </si>
  <si>
    <t>WGSP UCR 232</t>
  </si>
  <si>
    <t xml:space="preserve">WGFSS-HL60 </t>
  </si>
  <si>
    <t>Measure, determine meter read</t>
  </si>
  <si>
    <t>WGSP UCR 233</t>
  </si>
  <si>
    <t xml:space="preserve">WGFSS-HL62 </t>
  </si>
  <si>
    <t>Operate flexibility markets</t>
  </si>
  <si>
    <t>WGSP UCR 234</t>
  </si>
  <si>
    <t xml:space="preserve">WGFSS-HL61 </t>
  </si>
  <si>
    <t>Measure, determine meter read for switch</t>
  </si>
  <si>
    <t>WGSP UCR 235</t>
  </si>
  <si>
    <t xml:space="preserve">WGFSS-HL64 </t>
  </si>
  <si>
    <t>Collection of additional maintenance counters for Boiler &amp;Steam Turbine stress</t>
  </si>
  <si>
    <t>WGSP UCR 236</t>
  </si>
  <si>
    <t xml:space="preserve">WGFSS-HL65 </t>
  </si>
  <si>
    <t>Collection of switching cycles and operating hours (maintenance counters)</t>
  </si>
  <si>
    <t>WGSP UCR 237</t>
  </si>
  <si>
    <t xml:space="preserve">WGFSS-HL66 </t>
  </si>
  <si>
    <t>Condenser maintenance optimization</t>
  </si>
  <si>
    <t>WGSP UCR 238</t>
  </si>
  <si>
    <t xml:space="preserve">WGFSS-HL68 </t>
  </si>
  <si>
    <t>Field alarms collection for maintenance</t>
  </si>
  <si>
    <t>WGSP UCR 239</t>
  </si>
  <si>
    <t xml:space="preserve">WGFSS-HL69 </t>
  </si>
  <si>
    <t>Field data collection for corrective and reactive maintenance</t>
  </si>
  <si>
    <t>WGSP UCR 240</t>
  </si>
  <si>
    <t xml:space="preserve">WGFSS-HL92 </t>
  </si>
  <si>
    <t>Monitoring and reduce harmonic mitigation</t>
  </si>
  <si>
    <t>WGSP UCR 241</t>
  </si>
  <si>
    <t xml:space="preserve">WGFSS-HL91 </t>
  </si>
  <si>
    <t>Solve grid congestion issues through Balancing Market</t>
  </si>
  <si>
    <t>WGSP UCR 242</t>
  </si>
  <si>
    <t xml:space="preserve">WGFSS-HL72 </t>
  </si>
  <si>
    <t>Field data collection for preventive maintenance</t>
  </si>
  <si>
    <t>WGSP UCR 243</t>
  </si>
  <si>
    <t xml:space="preserve">WGFSS-HL77 </t>
  </si>
  <si>
    <t>Fuel and other resources allocation, cogeneration and other by-products production</t>
  </si>
  <si>
    <t>WGSP UCR 244</t>
  </si>
  <si>
    <t xml:space="preserve">WGFSS-HL73 </t>
  </si>
  <si>
    <t>Risk assessment</t>
  </si>
  <si>
    <t>WGSP UCR 245</t>
  </si>
  <si>
    <t xml:space="preserve">WGFSS-HL74 </t>
  </si>
  <si>
    <t>Ancillary services and reserve products control</t>
  </si>
  <si>
    <t>WGSP UCR 246</t>
  </si>
  <si>
    <t xml:space="preserve">WGFSS-HL75 </t>
  </si>
  <si>
    <t>Day-ahead fleet scheduling</t>
  </si>
  <si>
    <t>WGSP UCR 247</t>
  </si>
  <si>
    <t xml:space="preserve">WGFSS-HL76 </t>
  </si>
  <si>
    <t>Day-ahead hydro plant valley scheduling</t>
  </si>
  <si>
    <t>WGSP UCR 248</t>
  </si>
  <si>
    <t xml:space="preserve">WGFSS-HL81 </t>
  </si>
  <si>
    <t>Emissions reporting</t>
  </si>
  <si>
    <t>WGSP UCR 249</t>
  </si>
  <si>
    <t xml:space="preserve">WGFSS-HL79 </t>
  </si>
  <si>
    <t>Plant scheduling</t>
  </si>
  <si>
    <t>WGSP UCR 250</t>
  </si>
  <si>
    <t xml:space="preserve">WGFSS-HL89 </t>
  </si>
  <si>
    <t>Operate (register/bidding/clearing/publishing) Ancillary Services Markets</t>
  </si>
  <si>
    <t>WGSP UCR 251</t>
  </si>
  <si>
    <t xml:space="preserve">WGFSS-HL80 </t>
  </si>
  <si>
    <t>Emissions compliance assessment</t>
  </si>
  <si>
    <t>WGSP UCR 252</t>
  </si>
  <si>
    <t xml:space="preserve">WGFSS-HL83 </t>
  </si>
  <si>
    <t>Performance monitoring</t>
  </si>
  <si>
    <t>WGSP UCR 253</t>
  </si>
  <si>
    <t xml:space="preserve">WGFSS-HL82 </t>
  </si>
  <si>
    <t>Equipment actual availability monitoring</t>
  </si>
  <si>
    <t>WGSP UCR 254</t>
  </si>
  <si>
    <t xml:space="preserve">WGFSS-HL84 </t>
  </si>
  <si>
    <t>Permit to work management</t>
  </si>
  <si>
    <t>WGSP UCR 255</t>
  </si>
  <si>
    <t xml:space="preserve">WGFSS-HL85 </t>
  </si>
  <si>
    <t>Plant capability estimation</t>
  </si>
  <si>
    <t>WGSP UCR 256</t>
  </si>
  <si>
    <t xml:space="preserve">WGFSS-HL87 </t>
  </si>
  <si>
    <t>Manage (auction/resale/curtailment) transmission capacity rights on interconnectors</t>
  </si>
  <si>
    <t>WGSP UCR 257</t>
  </si>
  <si>
    <t xml:space="preserve">WGFSS-HL88 </t>
  </si>
  <si>
    <t>Consolidate and verify energy schedules</t>
  </si>
  <si>
    <t>WGSP UCR 258</t>
  </si>
  <si>
    <t xml:space="preserve">WGFSS-HL90 </t>
  </si>
  <si>
    <t>Solve balancing issues through Balancing Market</t>
  </si>
  <si>
    <t>WGSP UCR 259</t>
  </si>
  <si>
    <t xml:space="preserve">WGFSS-HL193 </t>
  </si>
  <si>
    <t>Send market schedules to operation systems</t>
  </si>
  <si>
    <t>WGSP UCR 260</t>
  </si>
  <si>
    <t xml:space="preserve">WGFSS-HL188 </t>
  </si>
  <si>
    <t>Compute optimized assets schedules to match commercial contracts</t>
  </si>
  <si>
    <t>WGSP UCR 261</t>
  </si>
  <si>
    <t xml:space="preserve">WGFSS-HL194 </t>
  </si>
  <si>
    <t>Publish market results</t>
  </si>
  <si>
    <t>WGSP UCR 262</t>
  </si>
  <si>
    <t xml:space="preserve">WGRA-3101 </t>
  </si>
  <si>
    <t>Wide-Area Situational Awareness (WASA)</t>
  </si>
  <si>
    <t>Use Case Repostitory WGRA</t>
  </si>
  <si>
    <t>WGSP UCR 263</t>
  </si>
  <si>
    <t>WGSP UCR 264</t>
  </si>
  <si>
    <t>WGSP UCR 265</t>
  </si>
  <si>
    <t>WGSP UCR 266</t>
  </si>
  <si>
    <t>WGSP UCR 267</t>
  </si>
  <si>
    <t>WGSP UCR 268</t>
  </si>
  <si>
    <t>WGSP UCR 269</t>
  </si>
  <si>
    <t>WGSP UCR 270</t>
  </si>
  <si>
    <t xml:space="preserve">WGRA-0701 </t>
  </si>
  <si>
    <t>Control reactive power of DER unit</t>
  </si>
  <si>
    <t>WGSP UCR 271</t>
  </si>
  <si>
    <t>WGSP UCR 272</t>
  </si>
  <si>
    <t>WGSP UCR 273</t>
  </si>
  <si>
    <t xml:space="preserve">WGSP-0003 </t>
  </si>
  <si>
    <t>Electric Vehicle Charge Sheduling</t>
  </si>
  <si>
    <t>Use Case Repostitory WGSP OLD</t>
  </si>
  <si>
    <t>WGSP UCR 274</t>
  </si>
  <si>
    <t>WGSP UCR 275</t>
  </si>
  <si>
    <t>WGSP UCR 276</t>
  </si>
  <si>
    <t>WGSP UCR 277</t>
  </si>
  <si>
    <t>WGSP UCR 278</t>
  </si>
  <si>
    <t>WGSP UCR 279</t>
  </si>
  <si>
    <t xml:space="preserve">WGSP-2020 </t>
  </si>
  <si>
    <t>Generic -DSM23 -Controlling energy consumption or generation via CEMS or directly with smart appliances.</t>
  </si>
  <si>
    <t>WGSP UCR 280</t>
  </si>
  <si>
    <t>WGSP UCR 281</t>
  </si>
  <si>
    <t>WGSP UCR 282</t>
  </si>
  <si>
    <t>WGSP UCR 283</t>
  </si>
  <si>
    <t>WGSP UCR 284</t>
  </si>
  <si>
    <t>WGSP UCR 285</t>
  </si>
  <si>
    <t xml:space="preserve">WGSP-1002 </t>
  </si>
  <si>
    <t>Electric Vehicle (EV) charging and power feed</t>
  </si>
  <si>
    <t>WGSP UCR 286</t>
  </si>
  <si>
    <t>WGSP UCR 287</t>
  </si>
  <si>
    <t>WGSP UCR 288</t>
  </si>
  <si>
    <t>WGSP UCR 289</t>
  </si>
  <si>
    <t>WGSP UCR 290</t>
  </si>
  <si>
    <t>WGSP UCR 291</t>
  </si>
  <si>
    <t xml:space="preserve">WGSP-1003 </t>
  </si>
  <si>
    <t>New</t>
  </si>
  <si>
    <t>Cross-cutting</t>
  </si>
  <si>
    <t>Validate DR resource interconnection</t>
  </si>
  <si>
    <t>Security Policy Enforcement for Field Equipment Operations</t>
  </si>
  <si>
    <t>Secure communication</t>
  </si>
  <si>
    <t>maintain topology</t>
  </si>
  <si>
    <t>price energy products</t>
  </si>
  <si>
    <t>manage aggregators</t>
  </si>
  <si>
    <t>manage energy contracts</t>
  </si>
  <si>
    <t>provide demand history</t>
  </si>
  <si>
    <t>provide demand forecast</t>
  </si>
  <si>
    <t>cross market trade</t>
  </si>
  <si>
    <t>clear trades</t>
  </si>
  <si>
    <t>register participant</t>
  </si>
  <si>
    <t>manage direct access</t>
  </si>
  <si>
    <t xml:space="preserve">Protect markets </t>
  </si>
  <si>
    <t>conduct planning</t>
  </si>
  <si>
    <t>Validate commitment</t>
  </si>
  <si>
    <t>clear market</t>
  </si>
  <si>
    <t>facilitate trades</t>
  </si>
  <si>
    <t>net trades</t>
  </si>
  <si>
    <t>maintain system</t>
  </si>
  <si>
    <t>facilitate market maker</t>
  </si>
  <si>
    <t>maintain contingency plans</t>
  </si>
  <si>
    <t>develop market products</t>
  </si>
  <si>
    <t>market transparency</t>
  </si>
  <si>
    <t>Settle market</t>
  </si>
  <si>
    <t>conduct grid planning</t>
  </si>
  <si>
    <t>Reduce settlement timeline</t>
  </si>
  <si>
    <t>register dispute</t>
  </si>
  <si>
    <t>maintain history</t>
  </si>
  <si>
    <t>check credit</t>
  </si>
  <si>
    <t>check background</t>
  </si>
  <si>
    <t>Manage market rules</t>
  </si>
  <si>
    <t>simulate market</t>
  </si>
  <si>
    <t>Grid Condition Indicator</t>
  </si>
  <si>
    <t>Provide Communication Platform</t>
  </si>
  <si>
    <t>Maintain Market History</t>
  </si>
  <si>
    <t>Manage notification</t>
  </si>
  <si>
    <t>Outage notification</t>
  </si>
  <si>
    <t>Clear Market</t>
  </si>
  <si>
    <t>Long Term Demand forecast</t>
  </si>
  <si>
    <t>Near Term Demand Forecast</t>
  </si>
  <si>
    <t>DR Forecast</t>
  </si>
  <si>
    <t>manage participation</t>
  </si>
  <si>
    <t>Develop Capacity Products</t>
  </si>
  <si>
    <t>develop balancing products</t>
  </si>
  <si>
    <t>develop energy efficiency products</t>
  </si>
  <si>
    <t>develop distributed energy products</t>
  </si>
  <si>
    <t>forecast intermittent generation</t>
  </si>
  <si>
    <t>develop GHG emmission products</t>
  </si>
  <si>
    <t>simulate power flow</t>
  </si>
  <si>
    <t>exchange network models</t>
  </si>
  <si>
    <t>optimize planned outage</t>
  </si>
  <si>
    <t>monitor system status</t>
  </si>
  <si>
    <t>maintain voltage</t>
  </si>
  <si>
    <t>optimize power flow</t>
  </si>
  <si>
    <t>maintain stability</t>
  </si>
  <si>
    <t>monitor equipment accuracy</t>
  </si>
  <si>
    <t>forecast equipment loading</t>
  </si>
  <si>
    <t>manage load limits</t>
  </si>
  <si>
    <t>communicate emergencies</t>
  </si>
  <si>
    <t>detect faults</t>
  </si>
  <si>
    <t>manage emergency response</t>
  </si>
  <si>
    <t>manage interconnect guidelines</t>
  </si>
  <si>
    <t>conduct short term forecasts</t>
  </si>
  <si>
    <t>manage DER</t>
  </si>
  <si>
    <t>manage demand response</t>
  </si>
  <si>
    <t>manage blackouts</t>
  </si>
  <si>
    <t>manage voltage</t>
  </si>
  <si>
    <t>manage transformer load</t>
  </si>
  <si>
    <t>maintain equipment characteristics</t>
  </si>
  <si>
    <t>monitor equipment</t>
  </si>
  <si>
    <t>simulate system</t>
  </si>
  <si>
    <t>manage protection scheme</t>
  </si>
  <si>
    <t>regulate frequency</t>
  </si>
  <si>
    <t>manage load shed</t>
  </si>
  <si>
    <t>manage stability</t>
  </si>
  <si>
    <t>create long term forecasts</t>
  </si>
  <si>
    <t>manage switching</t>
  </si>
  <si>
    <t>maintain state information</t>
  </si>
  <si>
    <t>forecast equipment life</t>
  </si>
  <si>
    <t>optimize equipment</t>
  </si>
  <si>
    <t>dispatch maintenance teams</t>
  </si>
  <si>
    <t>monitor all phases</t>
  </si>
  <si>
    <t>operate unbalanced</t>
  </si>
  <si>
    <t>manage VAR</t>
  </si>
  <si>
    <t>manage storage</t>
  </si>
  <si>
    <t>manage power flow</t>
  </si>
  <si>
    <t>manage supply</t>
  </si>
  <si>
    <t>maintain physical security</t>
  </si>
  <si>
    <t>balance phases</t>
  </si>
  <si>
    <t>Records Management for Auditing</t>
  </si>
  <si>
    <t>Records Management for Reporting</t>
  </si>
  <si>
    <t>Authentication Management</t>
  </si>
  <si>
    <t>Access Control Management</t>
  </si>
  <si>
    <t>Managey Service Management</t>
  </si>
  <si>
    <t>Firewall Policy Enforcement</t>
  </si>
  <si>
    <t>Manage Devices</t>
  </si>
  <si>
    <t>Manage Security Policies</t>
  </si>
  <si>
    <t>Distributed Data Management</t>
  </si>
  <si>
    <t>Field Equipment Calibration</t>
  </si>
  <si>
    <t>Privacy Policy Enforcement</t>
  </si>
  <si>
    <t>Non-Repudiation Management</t>
  </si>
  <si>
    <t>Communications Continuity</t>
  </si>
  <si>
    <t>Communications Reliability</t>
  </si>
  <si>
    <t>Communications Availability</t>
  </si>
  <si>
    <t>Personnel security credential management</t>
  </si>
  <si>
    <t>Services Acquistion Security Policy Management</t>
  </si>
  <si>
    <t>Security Policy Exchange Service</t>
  </si>
  <si>
    <t>Application Management</t>
  </si>
  <si>
    <t>Security Assurance Service</t>
  </si>
  <si>
    <t>Trust Establishment Security Service</t>
  </si>
  <si>
    <t>Secure Mobility Support Service</t>
  </si>
  <si>
    <t>Multicast Communications Support</t>
  </si>
  <si>
    <t>Communications Configuration Management</t>
  </si>
  <si>
    <t>Denial of Service Mitigation</t>
  </si>
  <si>
    <t>Time Synchronization Management</t>
  </si>
  <si>
    <t xml:space="preserve">Equipment Testing </t>
  </si>
  <si>
    <t>Communications Accounting Management</t>
  </si>
  <si>
    <t>Multihoming network management</t>
  </si>
  <si>
    <t>Communication Performance Management</t>
  </si>
  <si>
    <t>Service Level Agreement Compliance</t>
  </si>
  <si>
    <t>Metrology Measurement</t>
  </si>
  <si>
    <t>Registration Operation</t>
  </si>
  <si>
    <t>Configuration Management</t>
  </si>
  <si>
    <t>Capability Managey</t>
  </si>
  <si>
    <t>Device Management of State</t>
  </si>
  <si>
    <t>Price based control</t>
  </si>
  <si>
    <t>Direct load control</t>
  </si>
  <si>
    <t>Energy Management</t>
  </si>
  <si>
    <t>Non-Intrusive Monitoring</t>
  </si>
  <si>
    <t>Energy Monitoring</t>
  </si>
  <si>
    <t>Energy Cost Management</t>
  </si>
  <si>
    <t>Infrastructure Planning (was deployment planning)</t>
  </si>
  <si>
    <t>Outage Management</t>
  </si>
  <si>
    <t>Power Characteristic Management</t>
  </si>
  <si>
    <t>Nomadic Load (was PEV charging) Management</t>
  </si>
  <si>
    <t>Customer Data Storage</t>
  </si>
  <si>
    <t>Deployment Management</t>
  </si>
  <si>
    <t>Information Presentation</t>
  </si>
  <si>
    <t>Manual Overide</t>
  </si>
  <si>
    <t>Weather Data Collection</t>
  </si>
  <si>
    <t>Service Level Agreement Management</t>
  </si>
  <si>
    <t>Energy Asset Aggregation</t>
  </si>
  <si>
    <t>Recovery Management</t>
  </si>
  <si>
    <t>Environmental Monitoring</t>
  </si>
  <si>
    <t>Health Monitoring</t>
  </si>
  <si>
    <t>Topological model management:</t>
  </si>
  <si>
    <t>Intelligent Alarm Processing:</t>
  </si>
  <si>
    <t>Optimize Voltage to Reactive Power:</t>
  </si>
  <si>
    <t>Voltage Management:</t>
  </si>
  <si>
    <t>Reactive Power Management:</t>
  </si>
  <si>
    <t>Field work management:</t>
  </si>
  <si>
    <t>Distribution operations training:</t>
  </si>
  <si>
    <t>Distributions operations training</t>
  </si>
  <si>
    <t>Power Quality Monitoring:</t>
  </si>
  <si>
    <t>Automated Service Restoration:</t>
  </si>
  <si>
    <t>Power Quality Improvement</t>
  </si>
  <si>
    <t>Audit trail management:</t>
  </si>
  <si>
    <t>Customer Power Quality Information Management:</t>
  </si>
  <si>
    <t>Prepare Static Systems for Storm Conditions:</t>
  </si>
  <si>
    <t>Power Flow Analyses</t>
  </si>
  <si>
    <t>Short Term Load Forecasts:</t>
  </si>
  <si>
    <t>Contingency Ranking</t>
  </si>
  <si>
    <t>Short Circuit Analysis</t>
  </si>
  <si>
    <t>Contingency Load Transfer:</t>
  </si>
  <si>
    <t>Distribution Balancing Authority</t>
  </si>
  <si>
    <t>State Estimation Support:</t>
  </si>
  <si>
    <t>System State Monitoring:</t>
  </si>
  <si>
    <t>Planned Outage Management:</t>
  </si>
  <si>
    <t xml:space="preserve">Distribution Planning: </t>
  </si>
  <si>
    <t>Root Cause Analysis:</t>
  </si>
  <si>
    <t>Transformer Management:</t>
  </si>
  <si>
    <t>Fault Isolation:</t>
  </si>
  <si>
    <t>Manage System Protection Execution:</t>
  </si>
  <si>
    <t>Diagnostic Analysis of Distribution Systems:</t>
  </si>
  <si>
    <t>Real-Time Emergency Operations</t>
  </si>
  <si>
    <t>Outage Management:</t>
  </si>
  <si>
    <t>Distribution Systems Asset Management</t>
  </si>
  <si>
    <t>Distributed Energy Resource Management:</t>
  </si>
  <si>
    <t xml:space="preserve">Field Equipment Upgade Management: </t>
  </si>
  <si>
    <t>Manage unbalanced current:</t>
  </si>
  <si>
    <t>Development of Future Distribution Model:</t>
  </si>
  <si>
    <t>Fault Level Analysis</t>
  </si>
  <si>
    <t>Loss location management:</t>
  </si>
  <si>
    <t>Distribution Energy Loss Minimization:</t>
  </si>
  <si>
    <t>Optimal Load Flow:</t>
  </si>
  <si>
    <t xml:space="preserve">Condition Based Maintenance: </t>
  </si>
  <si>
    <t>System Protection:</t>
  </si>
  <si>
    <t>Distribution System Field Equipment Configuration Management:</t>
  </si>
  <si>
    <t>Distribution System Support of Transmission Operations:</t>
  </si>
  <si>
    <t>manage contractual compliance</t>
  </si>
  <si>
    <t>provide security</t>
  </si>
  <si>
    <t>provide communications</t>
  </si>
  <si>
    <t>Manage data sharing across organizations</t>
  </si>
  <si>
    <t>provide cost-benefit analysis</t>
  </si>
  <si>
    <t>manage islanding</t>
  </si>
  <si>
    <t xml:space="preserve">manage forecasting </t>
  </si>
  <si>
    <t xml:space="preserve">manage control of generation </t>
  </si>
  <si>
    <t>Manage equipment status</t>
  </si>
  <si>
    <t>manage equipment</t>
  </si>
  <si>
    <t>manage scheduling of facilities</t>
  </si>
  <si>
    <t>analyze schedules</t>
  </si>
  <si>
    <t>manage adverse conditions</t>
  </si>
  <si>
    <t>manage unit commitment</t>
  </si>
  <si>
    <t>manage ancillary services</t>
  </si>
  <si>
    <t>maintain facilities</t>
  </si>
  <si>
    <t>manage cold start</t>
  </si>
  <si>
    <t>manage scheduled outages</t>
  </si>
  <si>
    <t>Least cost dispatch</t>
  </si>
  <si>
    <t>maintain system Integrity</t>
  </si>
  <si>
    <t>monitor generator performance</t>
  </si>
  <si>
    <t>manage emissions from units</t>
  </si>
  <si>
    <t>monitor generator emissions</t>
  </si>
  <si>
    <t>manage past incipent failures</t>
  </si>
  <si>
    <t>manage power quality</t>
  </si>
  <si>
    <t>provide fail over options</t>
  </si>
  <si>
    <t>balance system</t>
  </si>
  <si>
    <t>Provide Operational platform</t>
  </si>
  <si>
    <t>Manage Direct Load Control Program</t>
  </si>
  <si>
    <t>manage frequency</t>
  </si>
  <si>
    <t>manage performance</t>
  </si>
  <si>
    <t>manage customers</t>
  </si>
  <si>
    <t>manage load control participants</t>
  </si>
  <si>
    <t>provide connectivity</t>
  </si>
  <si>
    <t>Authenticate user</t>
  </si>
  <si>
    <t>optimize asset utilization</t>
  </si>
  <si>
    <t>monitor resources</t>
  </si>
  <si>
    <t>control power flow</t>
  </si>
  <si>
    <t>provide black-start</t>
  </si>
  <si>
    <t>manage reserves</t>
  </si>
  <si>
    <t>manage system re-start</t>
  </si>
  <si>
    <t>manage power interchange</t>
  </si>
  <si>
    <t>schedule transmission</t>
  </si>
  <si>
    <t>forecast resources</t>
  </si>
  <si>
    <t>schedule generation</t>
  </si>
  <si>
    <t>manage grid operations</t>
  </si>
  <si>
    <t>forcast supply resources</t>
  </si>
  <si>
    <t>manage emissions audit</t>
  </si>
  <si>
    <t>provide historical data</t>
  </si>
  <si>
    <t>validate demand response</t>
  </si>
  <si>
    <t>manage contingency event</t>
  </si>
  <si>
    <t>manage demand</t>
  </si>
  <si>
    <t>monitor emissions</t>
  </si>
  <si>
    <t>manage DR program</t>
  </si>
  <si>
    <t>vulnerability assesment</t>
  </si>
  <si>
    <t>Network Address Management</t>
  </si>
  <si>
    <t>physical security</t>
  </si>
  <si>
    <t>manage quality of service</t>
  </si>
  <si>
    <t>provide demand profile</t>
  </si>
  <si>
    <t>energy measurement</t>
  </si>
  <si>
    <t>schedule workcrew</t>
  </si>
  <si>
    <t>control energy resources</t>
  </si>
  <si>
    <t>monitor energy resources</t>
  </si>
  <si>
    <t>Forecast weather impacts</t>
  </si>
  <si>
    <t>Manage system protection</t>
  </si>
  <si>
    <t>Simulate system</t>
  </si>
  <si>
    <t>Maintain network model</t>
  </si>
  <si>
    <t>Minimize Disruption</t>
  </si>
  <si>
    <t>Schedule Outages</t>
  </si>
  <si>
    <t>Manage energy storage</t>
  </si>
  <si>
    <t>Manage distriburted energy resources</t>
  </si>
  <si>
    <t>Manage voltage</t>
  </si>
  <si>
    <t>Request market products</t>
  </si>
  <si>
    <t>Define Transmission Capacity</t>
  </si>
  <si>
    <t>Review protection schemes</t>
  </si>
  <si>
    <t>Contingency Analysis</t>
  </si>
  <si>
    <t>Outage Analysis</t>
  </si>
  <si>
    <t>Analzye event</t>
  </si>
  <si>
    <t>Manage energy resources</t>
  </si>
  <si>
    <t>Synchronize Time</t>
  </si>
  <si>
    <t>Manage variability</t>
  </si>
  <si>
    <t>Demand forecast</t>
  </si>
  <si>
    <t>control energy sinks</t>
  </si>
  <si>
    <t>commmunicate DSM plan information to customer</t>
  </si>
  <si>
    <t>manage availability of communication</t>
  </si>
  <si>
    <t>direct load control</t>
  </si>
  <si>
    <t>Physical Security of Smart Grid Operations</t>
  </si>
  <si>
    <t>Critical Data Security</t>
  </si>
  <si>
    <t>Classify data confidentiality</t>
  </si>
  <si>
    <t>read meter data to improve billing process</t>
  </si>
  <si>
    <t>Obtain Customer Information</t>
  </si>
  <si>
    <t>initiate communication with customer</t>
  </si>
  <si>
    <t>meter data collection</t>
  </si>
  <si>
    <t>manage communication</t>
  </si>
  <si>
    <t>Measure Customer</t>
  </si>
  <si>
    <t>prevent demand asset damage</t>
  </si>
  <si>
    <t>installation and maintenance of electrical service</t>
  </si>
  <si>
    <t>detect  outages</t>
  </si>
  <si>
    <t>Repair outages</t>
  </si>
  <si>
    <t>communicate price</t>
  </si>
  <si>
    <t>meter data reporting</t>
  </si>
  <si>
    <t>sell energy</t>
  </si>
  <si>
    <t>buy energy</t>
  </si>
  <si>
    <t>forecast demand</t>
  </si>
  <si>
    <t>aggregate customers</t>
  </si>
  <si>
    <t>bundle services</t>
  </si>
  <si>
    <t>energy information services</t>
  </si>
  <si>
    <t>power quality services</t>
  </si>
  <si>
    <t>submetering service</t>
  </si>
  <si>
    <t>technical support services</t>
  </si>
  <si>
    <t>billing services</t>
  </si>
  <si>
    <t xml:space="preserve">Validates that DR resources connection comply with relevant standards </t>
  </si>
  <si>
    <t xml:space="preserve">This service enforces the security policies for smart grid field operations. </t>
  </si>
  <si>
    <t>Provide mechanism to ensure that communication is not interfered with</t>
  </si>
  <si>
    <t>manage the mapping of the logical connectivity possible in the overall system</t>
  </si>
  <si>
    <t>provide time based prices for energy products for individual customers</t>
  </si>
  <si>
    <t>Determine mechanism for aggregators of energy resources to engagge in markets</t>
  </si>
  <si>
    <t>provide a mechanism to manage the operation of energy contracts between market participants</t>
  </si>
  <si>
    <t>Provide history of demand at all tracked locations on the grid</t>
  </si>
  <si>
    <t>Provide the ability to trade energy products between markets</t>
  </si>
  <si>
    <t>Provide the ability to financially clear bi-lateral trades</t>
  </si>
  <si>
    <t>Provides a customer the ability to engage in market activity</t>
  </si>
  <si>
    <t>Provides the ability for end-customes to purchase power in the wholesale market</t>
  </si>
  <si>
    <t>Analyze the effectiveness of market rules in maintaining an effective electric power market</t>
  </si>
  <si>
    <t>Provides a mechanism to protect the market from potentially damaging trading behaviour</t>
  </si>
  <si>
    <t>create scenarios for future system supply to support possible load changes</t>
  </si>
  <si>
    <t>Confirms the ability of a participant to provide their proposed commitments</t>
  </si>
  <si>
    <t>Identify the most econonically optimal schedule of resources while maintaining the security of the grid.</t>
  </si>
  <si>
    <t>Facilitate bi-lateral trades between parties</t>
  </si>
  <si>
    <t>Will net trades across grid constraints up to the acceptable limit on that constraint</t>
  </si>
  <si>
    <t>manage the maintenance of the system equipment to maintain operational capability</t>
  </si>
  <si>
    <t>Actively encourage the emergence of a market maker in new markets</t>
  </si>
  <si>
    <t>develop plans, including fail over, that allow the system to continue to operate when problems arise</t>
  </si>
  <si>
    <t xml:space="preserve">Develop new market products </t>
  </si>
  <si>
    <t>Develop mechanisms to publish key market attributes to the public</t>
  </si>
  <si>
    <t>manage the settlement of market charges</t>
  </si>
  <si>
    <t>create scenarios for future system sizing to support possible load changes</t>
  </si>
  <si>
    <t>Develop mechanisms to settle market at the earliest possible time</t>
  </si>
  <si>
    <t>Provide a mechanism to register a dispute on the market processes</t>
  </si>
  <si>
    <t>Maintain a history of market transactions</t>
  </si>
  <si>
    <t>Confirm that the participant has enough credit to meet the requested transaction</t>
  </si>
  <si>
    <t>Perform a background check on the participant</t>
  </si>
  <si>
    <t>Develop mechanisms to manage the evolution of market rules</t>
  </si>
  <si>
    <t>Provide mechanisms to simulate the power market</t>
  </si>
  <si>
    <t>Provide a location-based dynamic metric that illustrates the desired change in energy consumption.</t>
  </si>
  <si>
    <t>Provide infrastructure for secure, accurate and timely communication</t>
  </si>
  <si>
    <t>Provide management of historical market information</t>
  </si>
  <si>
    <t>Provide notification of market events to interested parties</t>
  </si>
  <si>
    <t>Provide notification of planned outages to interested parties</t>
  </si>
  <si>
    <t>Maintain a long term demand forecast for various customer classes within the control area</t>
  </si>
  <si>
    <t>Provide forecast of demand over multiple near term time periods</t>
  </si>
  <si>
    <t>Provide forecast of demand response capability over multiple near term time periods</t>
  </si>
  <si>
    <t>develop guidelines for market participation</t>
  </si>
  <si>
    <t>Develop market products for capacity that encourages participation of various parties</t>
  </si>
  <si>
    <t>develop market products that will provide the capabilities necessary to balance intermittent supply resources.</t>
  </si>
  <si>
    <t>develop market products for energy efficiency that encourages participation of various parties</t>
  </si>
  <si>
    <t>develop market products for distributed energy resources that encourages participation of various resources</t>
  </si>
  <si>
    <t>provide intermittent generation forecasts for various timescales as needed for grid management</t>
  </si>
  <si>
    <t>develop market products for GHG emmissions that encourages participation of various parties</t>
  </si>
  <si>
    <t>provide simulation mechanisms to analyze power flow of the electric grid</t>
  </si>
  <si>
    <t>Provide a mechanism to exchange network models between entities</t>
  </si>
  <si>
    <t>manage the optimization of equipment availablity for maintenance</t>
  </si>
  <si>
    <t>manage instrumentation in the grid to maintain a picture of the grid situation</t>
  </si>
  <si>
    <t>manage embedded equipment in the grid to adjust voltage to stay within compliance limits</t>
  </si>
  <si>
    <t>manage the flow of energy in the grid to minimize losses while supplying all demand</t>
  </si>
  <si>
    <t>manage energy flow in the grid to ensure stable grid operation</t>
  </si>
  <si>
    <t>maintain status of accuracy for instrumentation in the field</t>
  </si>
  <si>
    <t>maintain equipment specific future load profiles</t>
  </si>
  <si>
    <t>operate equipment in a manner that avoids overloads</t>
  </si>
  <si>
    <t>maintain channel to stakeholders to for emergency information</t>
  </si>
  <si>
    <t>monitor system for system faults (outages)</t>
  </si>
  <si>
    <t>maintain a plan for recovering from major system disruptions</t>
  </si>
  <si>
    <t>maintain a mechanism for managing the exchange of energy with distribution</t>
  </si>
  <si>
    <t>manage a set of near term projections for system use by location</t>
  </si>
  <si>
    <t>manage DER as a part of the resource mix for balancing energy demands</t>
  </si>
  <si>
    <t>operate a mechanism to manage interruptable loads as part of an overall balancing scheme</t>
  </si>
  <si>
    <t>operate a mechanism to manage rolling blackouts as part of an overall balancing scheme</t>
  </si>
  <si>
    <t>operate a mechanism to regulate voltage within compliance limits for all customers</t>
  </si>
  <si>
    <t>maintain the load on transformers to avoid distortion of the wave form</t>
  </si>
  <si>
    <t>maintain all characteristics of electrical components installed in the system</t>
  </si>
  <si>
    <t>operate a mechanism to maintain temporal characteristics on electrical components installed in the system</t>
  </si>
  <si>
    <t>shall manage a mechanism to create on demand digital simulations of the system</t>
  </si>
  <si>
    <t>maintain a set of schemes for protecting the system from damage by electrical overload</t>
  </si>
  <si>
    <t>maintain system frequency within compliance limits</t>
  </si>
  <si>
    <t>manage the system balance by shedding load</t>
  </si>
  <si>
    <t>maintain a set of simulations that can provide future loading projections on the system</t>
  </si>
  <si>
    <t xml:space="preserve">manage a set of protocols to switch load on the system </t>
  </si>
  <si>
    <t>using the information gathered in monitor equipment determine the remaining capacity of the system to handle more energy</t>
  </si>
  <si>
    <t>using the information gathered in monitor equipment determine the remaining life of electrical components installed in the grid</t>
  </si>
  <si>
    <t>manage energy flow so that equipment usage is optimized</t>
  </si>
  <si>
    <t xml:space="preserve">manage the available workforce </t>
  </si>
  <si>
    <t>monitor all three phases of the system for energy flow characteristics</t>
  </si>
  <si>
    <t>manage the system with different amounts of power flowing on each of the three phases</t>
  </si>
  <si>
    <t>manage VAR for all customers within compliance limits</t>
  </si>
  <si>
    <t>maintain the integrated operation of storage at any point in the system</t>
  </si>
  <si>
    <t>react to rapid changes in the energy flow to maintain system parameters within compliance limits</t>
  </si>
  <si>
    <t>manage the level of supply in the system to balance the system while maintaining the compliance limits</t>
  </si>
  <si>
    <t>manage the physical facilities of the system to maintain control of physical access to the system</t>
  </si>
  <si>
    <t>maintain the energy balance from one phase to another phase</t>
  </si>
  <si>
    <t>This service manages records necessary for auditing purposes</t>
  </si>
  <si>
    <t>This service manages records necessary for reporting purposes</t>
  </si>
  <si>
    <t>This service manages authentication processes</t>
  </si>
  <si>
    <t>This service manages smart grid component access control processes</t>
  </si>
  <si>
    <t>This service manages Managey service functions</t>
  </si>
  <si>
    <t>This service manages firewall policy enforcement</t>
  </si>
  <si>
    <t>This service manages smart grid end devices</t>
  </si>
  <si>
    <t>This service manages Security Policies for Smart Grid Operations</t>
  </si>
  <si>
    <t xml:space="preserve">This service manages distributed data </t>
  </si>
  <si>
    <t>This service manages the calibration of field equipment providing data for Smart Grid operations</t>
  </si>
  <si>
    <t xml:space="preserve">This service manages privacy policy enforcement.  Metrics for this service are traceability to applicable privacy policy requirements. </t>
  </si>
  <si>
    <t>This service manages non-repudiation processes</t>
  </si>
  <si>
    <t>This service manages the continuity of communications with smart grid equipment</t>
  </si>
  <si>
    <t>This service manages the reliability of communications with smart grid equipment</t>
  </si>
  <si>
    <t>This service manages the availability of communications with smart grid equipment</t>
  </si>
  <si>
    <t>This service manages the security credentials for personnel working with smart grid systems</t>
  </si>
  <si>
    <t>This service enforces the security policies for smart grid services acquisition</t>
  </si>
  <si>
    <t>This service manages a Security Policy Exchange Service. This enables a Security context to be negotiated on the basis of exchanged security policies</t>
  </si>
  <si>
    <t>This service manages smart grid applications</t>
  </si>
  <si>
    <t xml:space="preserve">This service provides Security Assurance Services to determine the level of security provided by another environment. </t>
  </si>
  <si>
    <t>This service provides a trust establishment service that enables security verification across multiple organizations</t>
  </si>
  <si>
    <t>This service provides secure mobility for communications with Smart Grid field equipment</t>
  </si>
  <si>
    <t>This service provides support for multicast communications</t>
  </si>
  <si>
    <t>This service manages communications configuration for smart grid systems</t>
  </si>
  <si>
    <t xml:space="preserve">This service provides mitigation against Denial of Service attacks. </t>
  </si>
  <si>
    <t>This service manages time synchronization across the smart grid</t>
  </si>
  <si>
    <t>This service tests equipment prior to use within the smart grid</t>
  </si>
  <si>
    <t>This service manages communications accounting for smart grid systems</t>
  </si>
  <si>
    <t>This service manages multihoming on smart grid networks</t>
  </si>
  <si>
    <t>This service manages communication performance for smart grid systems</t>
  </si>
  <si>
    <t>Manage compliance with Service Level Agreements (SLAs) using service performance data.</t>
  </si>
  <si>
    <t>Provide a mechanism to support access control</t>
  </si>
  <si>
    <t>Provide a mechansim to meter energy</t>
  </si>
  <si>
    <t>Provide a mechanism to register devices to  energy services</t>
  </si>
  <si>
    <t>Manage configuration of the system.</t>
  </si>
  <si>
    <t xml:space="preserve">Find all available capabilities </t>
  </si>
  <si>
    <t>Ability to place devices into a specific state</t>
  </si>
  <si>
    <t>Ability to control devices using by communicating price</t>
  </si>
  <si>
    <t>Abilityt to directly control devices using control signals</t>
  </si>
  <si>
    <t>Provide a mechanism to influence operation of devices to meet business energy-usage goals.</t>
  </si>
  <si>
    <t>Derive device load levels using non-intrusive measurements combined with analytic methods.</t>
  </si>
  <si>
    <t>Provide a mechanism to monitor aspects of energy as required to meet business goals.</t>
  </si>
  <si>
    <t>Provide a mechanism to meet cost of energy business goals.</t>
  </si>
  <si>
    <t>Building the Smart Grid System to support additional devices (e.g. Water, Gas)</t>
  </si>
  <si>
    <t>Provide a mechanism to mitigate impact power failures through use of alternate energy supply sources.</t>
  </si>
  <si>
    <t>Manage power characteristics through direct operation of devices.</t>
  </si>
  <si>
    <t>Manage the charging of Plug-In Electric Vehicles (PEVs) such that business goals are met.</t>
  </si>
  <si>
    <t>Retains historical energy data</t>
  </si>
  <si>
    <t>Manage ongoing revision of the system.</t>
  </si>
  <si>
    <t>Provide a mechanism to display information from the system.</t>
  </si>
  <si>
    <t>Provide a mechanism to overide automated actions while assuring safety.</t>
  </si>
  <si>
    <t>Provide a mechanism to collect localized weather data affecting the system.</t>
  </si>
  <si>
    <t>Perform life-cycle management of Service Level Agreements (SLAs) in support of business goals.</t>
  </si>
  <si>
    <t>Manages a group of devices in the customer domain</t>
  </si>
  <si>
    <t>Manage restart of the system from cold-start conditions such that full operation is restored.</t>
  </si>
  <si>
    <t>Provide a mechanism to collect environmental data about the impact of energy supply sources in the system.</t>
  </si>
  <si>
    <t>Provide a mechansim to check device health</t>
  </si>
  <si>
    <t xml:space="preserve"> This service maintains the topological model to maintain the system model in near real-time.</t>
  </si>
  <si>
    <t xml:space="preserve">  This service manages all levels of alarms to maintain correct operator action priorities.  The metric for this service is related to correctly handling the variety of alarms that may be faced by operators.</t>
  </si>
  <si>
    <t xml:space="preserve"> This service manages voltage in relation to reactive power within the distribution system.   </t>
  </si>
  <si>
    <t xml:space="preserve"> This service manages customer service delivery voltages to stay within industry accepted tolerances</t>
  </si>
  <si>
    <t xml:space="preserve"> This service manages reactive power on the distribution system to maintain reactive power </t>
  </si>
  <si>
    <t xml:space="preserve"> This service manages the dispatch of work crews authorized for servicing field equipment</t>
  </si>
  <si>
    <t xml:space="preserve">  This service provides a comprehensive program of training for distribution operations personnel.</t>
  </si>
  <si>
    <t>This service provides a list of distribution operation and maintenance personnel and their qualifications to service or perform work on a particular distribution network element</t>
  </si>
  <si>
    <t xml:space="preserve">  This service monitors power quality on the distribution system. </t>
  </si>
  <si>
    <t xml:space="preserve"> This service manages automated service restoration functions.  Measurement of this service would follow accepted indicies on system restoration performance. </t>
  </si>
  <si>
    <t xml:space="preserve"> This service manages the improvement of power quality within the distribution system.</t>
  </si>
  <si>
    <t xml:space="preserve">  This service provides the retrieval and reports necessary to provide an audit trail for system event reporting.</t>
  </si>
  <si>
    <t xml:space="preserve">  This service manages power quality information available from within customer sites throughout the distribution system.</t>
  </si>
  <si>
    <t xml:space="preserve">  This service includes the management of static preparations in anticipation of system disturbances due to impending storm conditions</t>
  </si>
  <si>
    <t xml:space="preserve">  This service manages the Power Flow Analyses processes. </t>
  </si>
  <si>
    <t>This service manages short term load forecasting</t>
  </si>
  <si>
    <t>This service models the distribution system to support multi-scenario simulations</t>
  </si>
  <si>
    <t>This service manages the analysis of short circuits within distribution systems</t>
  </si>
  <si>
    <t xml:space="preserve">  This service manages contingency load transfers. </t>
  </si>
  <si>
    <t>This service balances generation with load across the distribution network.</t>
  </si>
  <si>
    <t xml:space="preserve">  This service manages the state estimation process using available information available from field equipment. </t>
  </si>
  <si>
    <t xml:space="preserve">  This service manages the migration to state monitoring making use of increasing numbers of field devices that have monitoring capability.  Metrics for this service would be the reduction in the band of error surrounding system state.  </t>
  </si>
  <si>
    <t xml:space="preserve">  This service supports planned outage management for distribution systems. </t>
  </si>
  <si>
    <t xml:space="preserve"> This service manages the distribution planning processes.</t>
  </si>
  <si>
    <t>This service manages the support of field crew investigations into root cause analysis of distribution system failures</t>
  </si>
  <si>
    <t xml:space="preserve">  This service manages the life-cycle of transformers in field operations</t>
  </si>
  <si>
    <t xml:space="preserve">This service manages the isolation of faults to minimize damage to utility and customer equipment.  </t>
  </si>
  <si>
    <t>Manages the execution of system protection functions as they are occuring.</t>
  </si>
  <si>
    <t xml:space="preserve">  This service manages the diagnostic analysis of distribution system field equipment. </t>
  </si>
  <si>
    <t xml:space="preserve">This service manages emergency operations within the distribution system within the appropriate timeframe. </t>
  </si>
  <si>
    <t xml:space="preserve">  This service manages outages on distribution systems.  The metric for this service is related to system reliability indices. </t>
  </si>
  <si>
    <t xml:space="preserve">This service manages distribution systems asset management processes. </t>
  </si>
  <si>
    <t xml:space="preserve">  This service provides management of Distributed Energy Resources (DER) across the distribution system. </t>
  </si>
  <si>
    <t xml:space="preserve"> This service manages lifecycle of field equipment</t>
  </si>
  <si>
    <t xml:space="preserve">  This service manages unbalanced current flows to keep distribution systems within acceptable engineering tolerances to optimize efficiency. </t>
  </si>
  <si>
    <t xml:space="preserve"> This service manages the development of future distribution systems</t>
  </si>
  <si>
    <t>This service manages Fault Level Analysis on distribution systems</t>
  </si>
  <si>
    <t xml:space="preserve"> This service manages the location of non-technical energy losses on the distribution system.  </t>
  </si>
  <si>
    <t xml:space="preserve"> This service manages the technical loss of energy to minimize losses on the distribution system.  </t>
  </si>
  <si>
    <t xml:space="preserve"> This service optimizes load flows on the distribution system</t>
  </si>
  <si>
    <t xml:space="preserve"> This service manages condition based maintenance for distribution field equipment. </t>
  </si>
  <si>
    <t xml:space="preserve">  This service manages system protection functions</t>
  </si>
  <si>
    <t>This service manages the configuration of field equipment.  Metrics for this service are determined by emerging policies for maintaining field equipment documentation.</t>
  </si>
  <si>
    <t xml:space="preserve">This service manages the integration of distribution systems in support of transmission operations.  </t>
  </si>
  <si>
    <t>units have contractual commitments on when to run at what rate</t>
  </si>
  <si>
    <t>the expection is that the generation units will provide enough reserve to allow for the loss of part of the system</t>
  </si>
  <si>
    <t>provide a way to coordinate different facilities operations regardless of outside interference</t>
  </si>
  <si>
    <t>Provide stakeholders in different organizations with required data</t>
  </si>
  <si>
    <t>maintain business cases that provide traceability of project costs and benefits</t>
  </si>
  <si>
    <t>provide the ability to disconnect sections of the grid from each other to operate independently</t>
  </si>
  <si>
    <t>provide a mechanism to create scenarios of future demand for supply capability</t>
  </si>
  <si>
    <t>provide a mechanism to directly control the inputs and outputs of generation units</t>
  </si>
  <si>
    <t>provide a mechanism to Manage the current characteristics of equipment</t>
  </si>
  <si>
    <t>provide a mechanism to control equipment operation in due time</t>
  </si>
  <si>
    <t>provide analytics that will develop an operations plan for generation units based on known characteristics</t>
  </si>
  <si>
    <t>provide analytics to determine issues with planned operations</t>
  </si>
  <si>
    <t>provide analytics to determine adverse impacts that can be managed before they become operational problems</t>
  </si>
  <si>
    <t>provide a mechanism to confirm schedule operational compliance in generation units</t>
  </si>
  <si>
    <t>provide a set of reserve resources that can be used to maintain the grid within compliance limits</t>
  </si>
  <si>
    <t>Provide maintence sufficient to maintain generation units in operational condition</t>
  </si>
  <si>
    <t>bring an out of service unit on line as an independent source</t>
  </si>
  <si>
    <t>plan out of service time for maintenance on generation facilities</t>
  </si>
  <si>
    <t>Provide a mechanism to allow for the lowest cost units to be called on first for providing energy</t>
  </si>
  <si>
    <t>provide the controls that will facilitate several scenarios for keeping the energy flowing through the system when issues occur</t>
  </si>
  <si>
    <t>provide a mechanism to measure generation unit operational charateristics</t>
  </si>
  <si>
    <t>provide a mechanism that allows control of the emissions of a generation unit</t>
  </si>
  <si>
    <t>provide a mechanism to measure emissions of a generation unit</t>
  </si>
  <si>
    <t>provide a mechanism switch away from incipent failures to maintain the system within compliance limits</t>
  </si>
  <si>
    <t>provide a mechanism to maintain energy quality within compliance limits</t>
  </si>
  <si>
    <t xml:space="preserve">provide a mechanism to maintain the system within compliance limits when a resource is lost </t>
  </si>
  <si>
    <t>provide a mechanism to respond to changes in the supply-load equation that will maintain the system within compliance limits</t>
  </si>
  <si>
    <t>Provide infrastructure necessary to operate power market</t>
  </si>
  <si>
    <t>Offer managed load reduction schemes using direct operation of devices</t>
  </si>
  <si>
    <t>maintain electrical frequency within applicable limits</t>
  </si>
  <si>
    <t>report the health of equipment</t>
  </si>
  <si>
    <t>maintain performance of equipment within applicable limits</t>
  </si>
  <si>
    <t>facilitate communication with end customers</t>
  </si>
  <si>
    <t>facilitate participant involvement in load control</t>
  </si>
  <si>
    <t>maintain communication to equipment</t>
  </si>
  <si>
    <t>Confirm the identity of the user</t>
  </si>
  <si>
    <t>Identify dynamic limits for grid assests</t>
  </si>
  <si>
    <t>measure the real-time status of grid resources</t>
  </si>
  <si>
    <t>maintain electrical voltage within applicable limits</t>
  </si>
  <si>
    <t>dynamically configure electrical power system to manage power flow to end-customer</t>
  </si>
  <si>
    <t>Provide the ability to produce power without first requiring power from the grid</t>
  </si>
  <si>
    <t>manages the operational quality of the power on the system</t>
  </si>
  <si>
    <t>manage an inventory of reserves to cover contingencies</t>
  </si>
  <si>
    <t>re-initiate stable operation of a power grid after a failure</t>
  </si>
  <si>
    <t>Ensure power flow with neighboring control areas is coordinated</t>
  </si>
  <si>
    <t>provide a mechanism to match supply schedules with transmission capacity</t>
  </si>
  <si>
    <t>track the remaining capacity in the market to meet demand</t>
  </si>
  <si>
    <t>provide forecasts of system resources</t>
  </si>
  <si>
    <t>Identify economically optimal schedules for supply resources</t>
  </si>
  <si>
    <t xml:space="preserve">Manage the physical paths that energy can flow across </t>
  </si>
  <si>
    <t>balance supply with demand of the electrical grid</t>
  </si>
  <si>
    <t>provide forecasts of supply resources</t>
  </si>
  <si>
    <t>maintain emmissions history for grid assets</t>
  </si>
  <si>
    <t>provides information for requested time frame</t>
  </si>
  <si>
    <t>Evaluate response of resource to a demand response dispatch</t>
  </si>
  <si>
    <t>Provide pre-determined protocol instructions for responding to a contingency event</t>
  </si>
  <si>
    <t>provide a mechanism to reduce end-customer energy costs</t>
  </si>
  <si>
    <t>measure the environmental impact of grid assets</t>
  </si>
  <si>
    <t>Offer managed load reduction schemes</t>
  </si>
  <si>
    <t>assess the resilience of grid management systems</t>
  </si>
  <si>
    <t>This service manages the network address infrastructure for the smart grid</t>
  </si>
  <si>
    <t>Provide secure locations</t>
  </si>
  <si>
    <t>provide mechanism to ensure business services remain within predetermined metrics</t>
  </si>
  <si>
    <t>Provide a time versus demand curve that represents the typical demand of a customer</t>
  </si>
  <si>
    <t>provide measurement of end-customer consumption</t>
  </si>
  <si>
    <t>Schedule the appropriate resources for outage resolution</t>
  </si>
  <si>
    <t>Provide direct control of energy resources</t>
  </si>
  <si>
    <t xml:space="preserve">Provide a mechanism to support review of the status of grid attached energy sources </t>
  </si>
  <si>
    <t>Forecast the potential impact of weather events on the grid assets</t>
  </si>
  <si>
    <t>Provide protection schemes that ensure the security of the system under fault conditions</t>
  </si>
  <si>
    <t>Provide simulation of the electrical power system</t>
  </si>
  <si>
    <t>Maintain a time based model that represents the topology of the electrical power network</t>
  </si>
  <si>
    <t>Develop mechanisms to minimize interruption of electrical service to customers</t>
  </si>
  <si>
    <t>Schedules outages when they will have the least impact to the reliable operation of the grid</t>
  </si>
  <si>
    <t>Develop mechanisms to include energy storage in the operation of the electrical grid</t>
  </si>
  <si>
    <t>Develop mechanisms to include distributed energy resources (DER) in the operation of the electrical grid</t>
  </si>
  <si>
    <t>Manage the voltage in all parts of the system within established limits</t>
  </si>
  <si>
    <t>Provides the capability to request the procurement of energy market products</t>
  </si>
  <si>
    <t>Define the dynamic safe operating limits of the transmission system</t>
  </si>
  <si>
    <t>Reviews proposed remedial action schemes (RAS)</t>
  </si>
  <si>
    <t>Calculate the impact of failures on the electrical power system</t>
  </si>
  <si>
    <t>Calculate the impact of maintenance requests on the electrical power system</t>
  </si>
  <si>
    <t>Reconstruct the dynamic values of grid attributes around the time of a past grid event</t>
  </si>
  <si>
    <t>Provide a mechanism to direct connected energy resources to operate based on abnormal situations</t>
  </si>
  <si>
    <t>Provides a geographic specific indicator of the grid condition</t>
  </si>
  <si>
    <t>Manage frequency so that a clock connected to the grid is kept within tolerance of a reference clock</t>
  </si>
  <si>
    <t>Provide reserves that can balance the variability of energy resources</t>
  </si>
  <si>
    <t>Manage operation of grid connected load devices</t>
  </si>
  <si>
    <t>Provide a mechanism to support communication between adjacent operations centers</t>
  </si>
  <si>
    <t>Communicate system parameters as they relate to customer Demand side management programs to assist in decision making</t>
  </si>
  <si>
    <t>ensure communication of system parameters available to the customer within applicable limits</t>
  </si>
  <si>
    <t>control customer loads directly to respond to the reliability needs of the electric grid</t>
  </si>
  <si>
    <t>This service manages the physical security of smart grid operations</t>
  </si>
  <si>
    <t>This service manages the security of critical smart grid data</t>
  </si>
  <si>
    <t>provide predetermined protocols for classifying data  confidentiality into multiple levels</t>
  </si>
  <si>
    <t>ensure communication of information to the customer</t>
  </si>
  <si>
    <t>share accurate meter data with authorized parties</t>
  </si>
  <si>
    <t>maintain communication channel with the end customer that allows two-way communication</t>
  </si>
  <si>
    <t>initiate communication channel with the end customer that allows two-way communication</t>
  </si>
  <si>
    <t>collect accurate meter data with various levels of granularity from end customer</t>
  </si>
  <si>
    <t>maintain communication of system parameters as they relate to customer decision making</t>
  </si>
  <si>
    <t>provide for the measurement of a customer based on agreed physical characteristics</t>
  </si>
  <si>
    <t>ensure mechnisms to prevent damage to demand assests</t>
  </si>
  <si>
    <t>install and maintain quality electrical service to customers within applicable limits</t>
  </si>
  <si>
    <t>determine when energy stops flowing to a location</t>
  </si>
  <si>
    <t>repair the distribution system to minimize outage duration</t>
  </si>
  <si>
    <t>communicate customer specific price of electricty informaiton to end customer</t>
  </si>
  <si>
    <t>collect accurate meter data with various levels of granularity from end customer using protocols to minimize cost</t>
  </si>
  <si>
    <t>provide meter data to customer based on established parameters</t>
  </si>
  <si>
    <t>services that enable selling energy</t>
  </si>
  <si>
    <t xml:space="preserve">services that enable buying energy </t>
  </si>
  <si>
    <t>determine protocols for forcasting demand</t>
  </si>
  <si>
    <t>aggregate customers for various electricity buying and selling options</t>
  </si>
  <si>
    <t>aggregate various services into metaservice</t>
  </si>
  <si>
    <t>energy information services that allow the customer to manage their loads</t>
  </si>
  <si>
    <t>manage the quality of electrical service by ensuring that it is within applicable limits</t>
  </si>
  <si>
    <t>make accurate submetering  data of various loads available to various authorized parties</t>
  </si>
  <si>
    <t>provide technical support services that allow the customer to manage their loads</t>
  </si>
  <si>
    <t>provide accurate billing data to customers in a timely manner</t>
  </si>
  <si>
    <t>maintain the distribution system to minimize outage occurances</t>
  </si>
  <si>
    <r>
      <t xml:space="preserve">Manage system protection </t>
    </r>
    <r>
      <rPr>
        <u/>
        <sz val="11"/>
        <color theme="1"/>
        <rFont val="Arial"/>
        <family val="2"/>
      </rPr>
      <t>post event</t>
    </r>
    <r>
      <rPr>
        <sz val="11"/>
        <color theme="1"/>
        <rFont val="Arial"/>
        <family val="2"/>
      </rPr>
      <t xml:space="preserve"> analysis; This service manages the analysis of protection actions following an event episode.</t>
    </r>
  </si>
  <si>
    <t>Note</t>
  </si>
  <si>
    <t>Business Service</t>
  </si>
  <si>
    <t>Device Connection Test Service</t>
  </si>
  <si>
    <t>Test scheduling service</t>
  </si>
  <si>
    <t>Test results service</t>
  </si>
  <si>
    <t>Security Enforcement</t>
  </si>
  <si>
    <t>Data Integrity</t>
  </si>
  <si>
    <t>Circuit update detector</t>
  </si>
  <si>
    <t>Circuit update collector</t>
  </si>
  <si>
    <t>Update circuit records</t>
  </si>
  <si>
    <t>Energy Pricing Service</t>
  </si>
  <si>
    <t>aggregation support service</t>
  </si>
  <si>
    <t>Contract Management service</t>
  </si>
  <si>
    <t>Locational demand history service</t>
  </si>
  <si>
    <t>Forecasting support service</t>
  </si>
  <si>
    <t>multi-market support service</t>
  </si>
  <si>
    <t>bilateral clearing support service</t>
  </si>
  <si>
    <t>Participant registration management system</t>
  </si>
  <si>
    <t>End customer support service</t>
  </si>
  <si>
    <t>analytics support service</t>
  </si>
  <si>
    <t>Market Limiter Service</t>
  </si>
  <si>
    <t>Long term forecasting support service</t>
  </si>
  <si>
    <t>delivery capability service</t>
  </si>
  <si>
    <t>market clearing support service</t>
  </si>
  <si>
    <t>Netting support service</t>
  </si>
  <si>
    <t>maintenance management</t>
  </si>
  <si>
    <t>Market maker support service</t>
  </si>
  <si>
    <t xml:space="preserve">planning support </t>
  </si>
  <si>
    <t>Trading products support service</t>
  </si>
  <si>
    <t>Open Market Service</t>
  </si>
  <si>
    <t>settlement support service</t>
  </si>
  <si>
    <t>Rapid Settlement support service</t>
  </si>
  <si>
    <t>Dispute management service</t>
  </si>
  <si>
    <t>market trading history service</t>
  </si>
  <si>
    <t>credit check service</t>
  </si>
  <si>
    <t>background investigation service</t>
  </si>
  <si>
    <t>market rules management service</t>
  </si>
  <si>
    <t>market simulation service</t>
  </si>
  <si>
    <t>Condition Indicator Support Service</t>
  </si>
  <si>
    <t>Market Communications Service</t>
  </si>
  <si>
    <t>market history service</t>
  </si>
  <si>
    <t>restricted market notification service</t>
  </si>
  <si>
    <t>market auction support service</t>
  </si>
  <si>
    <t>forecasting support service</t>
  </si>
  <si>
    <t>Advanced products simulation service</t>
  </si>
  <si>
    <t>Capacity Products Support Service</t>
  </si>
  <si>
    <t>variable generation balancing support service</t>
  </si>
  <si>
    <t>Energy Efficiency support service</t>
  </si>
  <si>
    <t>Distributed Energy Resources support service</t>
  </si>
  <si>
    <t>Green House Gas support services</t>
  </si>
  <si>
    <t>power flow simulation service</t>
  </si>
  <si>
    <t>Network model visualization support service</t>
  </si>
  <si>
    <t>Outage impact</t>
  </si>
  <si>
    <t xml:space="preserve">equipment monitor </t>
  </si>
  <si>
    <t>Voltage level detector</t>
  </si>
  <si>
    <t>Voltage level collector</t>
  </si>
  <si>
    <t>Voltage level deviation</t>
  </si>
  <si>
    <t>Circuit voltage level adjustment</t>
  </si>
  <si>
    <t>State estimation collector</t>
  </si>
  <si>
    <t>detect system state</t>
  </si>
  <si>
    <t>analyze system state</t>
  </si>
  <si>
    <t>manage system stability</t>
  </si>
  <si>
    <t>maintenance support service</t>
  </si>
  <si>
    <t>equipment load forecaster</t>
  </si>
  <si>
    <t>Equipment capacity simulator</t>
  </si>
  <si>
    <t xml:space="preserve">Dynamic System configuration </t>
  </si>
  <si>
    <t>Disaster Communications</t>
  </si>
  <si>
    <t>Fault level detector</t>
  </si>
  <si>
    <t>Fault level analyzer</t>
  </si>
  <si>
    <t>Fault isolation</t>
  </si>
  <si>
    <t>Fast Simulation Modelling (FSM)</t>
  </si>
  <si>
    <t>Distribution Interconnect  Estimator</t>
  </si>
  <si>
    <t>Operational state detector</t>
  </si>
  <si>
    <t>Load forecaster</t>
  </si>
  <si>
    <t>Reserve Forecasting</t>
  </si>
  <si>
    <t>DER Support services</t>
  </si>
  <si>
    <t>DER resource availability</t>
  </si>
  <si>
    <t>System Status</t>
  </si>
  <si>
    <t>Demand/Response Status</t>
  </si>
  <si>
    <t>Phase current flow detector</t>
  </si>
  <si>
    <t>Current flow imbalance calculator</t>
  </si>
  <si>
    <t>Phase imbalance corrector</t>
  </si>
  <si>
    <t>Circuit device specifications</t>
  </si>
  <si>
    <t>Load flow modeler</t>
  </si>
  <si>
    <t>Circuit optimizer</t>
  </si>
  <si>
    <t xml:space="preserve">Dynamic system configuration </t>
  </si>
  <si>
    <t>Device Load Management</t>
  </si>
  <si>
    <t>Adjust transformer operatining settings</t>
  </si>
  <si>
    <t>asset information</t>
  </si>
  <si>
    <t>Demand/Response Load Shedding execution</t>
  </si>
  <si>
    <t>Frequency detection</t>
  </si>
  <si>
    <t>Wide Area Situational Awareness</t>
  </si>
  <si>
    <t>Wide Area Protection and Control</t>
  </si>
  <si>
    <t>Swithcing sequencer</t>
  </si>
  <si>
    <t>Equipment life cycle forecaster</t>
  </si>
  <si>
    <t>System simulator</t>
  </si>
  <si>
    <t>Voltage, Var, and Watt Optimization (VVWO)</t>
  </si>
  <si>
    <t>Reactive power modifier</t>
  </si>
  <si>
    <t>Reactive power detector</t>
  </si>
  <si>
    <t>system balance service</t>
  </si>
  <si>
    <t>asset security monitoring</t>
  </si>
  <si>
    <t>asset security management</t>
  </si>
  <si>
    <t>Audit Management</t>
  </si>
  <si>
    <t>Reporting Service</t>
  </si>
  <si>
    <t>Authentication</t>
  </si>
  <si>
    <t>Authorization</t>
  </si>
  <si>
    <t>Accounting</t>
  </si>
  <si>
    <t>Policy Management</t>
  </si>
  <si>
    <t>Association Management</t>
  </si>
  <si>
    <t>Service Managey</t>
  </si>
  <si>
    <t>Segmentation Management</t>
  </si>
  <si>
    <t>Configuraiton Management</t>
  </si>
  <si>
    <t xml:space="preserve">Data Dissementation </t>
  </si>
  <si>
    <t>Calibration</t>
  </si>
  <si>
    <t>Key Management</t>
  </si>
  <si>
    <t>Communication Service</t>
  </si>
  <si>
    <t>Communication Management</t>
  </si>
  <si>
    <t>Attestation Service</t>
  </si>
  <si>
    <t>Restoration Service</t>
  </si>
  <si>
    <t>Trust Management</t>
  </si>
  <si>
    <t>Availability Service</t>
  </si>
  <si>
    <t>Time Service</t>
  </si>
  <si>
    <t>Diagnostics</t>
  </si>
  <si>
    <t>Performance status detector</t>
  </si>
  <si>
    <t>Performance status analyzer</t>
  </si>
  <si>
    <t>Performance corrector</t>
  </si>
  <si>
    <t>Energy Measurement</t>
  </si>
  <si>
    <t>Registration</t>
  </si>
  <si>
    <t>Auditing</t>
  </si>
  <si>
    <t>Assessment</t>
  </si>
  <si>
    <t>Deployment</t>
  </si>
  <si>
    <t>State Management</t>
  </si>
  <si>
    <t>Implicit Control Response</t>
  </si>
  <si>
    <t>Explicit Control Response</t>
  </si>
  <si>
    <t>Load Detecting</t>
  </si>
  <si>
    <t>Load Analysis</t>
  </si>
  <si>
    <t>Price Delivery</t>
  </si>
  <si>
    <t>Energy Outage Detection</t>
  </si>
  <si>
    <t>Energy Supply Configuration</t>
  </si>
  <si>
    <t>Power quality Control</t>
  </si>
  <si>
    <t>Nomadic Load Management</t>
  </si>
  <si>
    <t>Nomadic Load Detector</t>
  </si>
  <si>
    <t>Nomadic Load Analysis</t>
  </si>
  <si>
    <t>Energy Data Storage</t>
  </si>
  <si>
    <t>Messaging</t>
  </si>
  <si>
    <t xml:space="preserve">Cancelation </t>
  </si>
  <si>
    <t>Environmental Monitroing</t>
  </si>
  <si>
    <t>Group Management</t>
  </si>
  <si>
    <t>Energy Restoration</t>
  </si>
  <si>
    <t>Internal Monitoring</t>
  </si>
  <si>
    <t>Intelligent alarm detector</t>
  </si>
  <si>
    <t>Intelligent alarm prioritization</t>
  </si>
  <si>
    <t>Intelligent alarm retention</t>
  </si>
  <si>
    <t>Reactive power manager</t>
  </si>
  <si>
    <t>Identify geographic area for field work order</t>
  </si>
  <si>
    <t>Distribute field work order</t>
  </si>
  <si>
    <t>Provide online training resources</t>
  </si>
  <si>
    <t>Provide qualified resources for distribution operations</t>
  </si>
  <si>
    <t>Power Quality sensor</t>
  </si>
  <si>
    <t>Power Quality collector</t>
  </si>
  <si>
    <t>Service restoration authorization</t>
  </si>
  <si>
    <t>Service restoration signaling</t>
  </si>
  <si>
    <t>Power Quality detector</t>
  </si>
  <si>
    <t>Power Quality analysis</t>
  </si>
  <si>
    <t>Power Quality corrective action</t>
  </si>
  <si>
    <t>Audit data collector</t>
  </si>
  <si>
    <t>Power Quality Sensor</t>
  </si>
  <si>
    <t>Natural disaster sensors</t>
  </si>
  <si>
    <t>Storm condition triage</t>
  </si>
  <si>
    <t>Load forecast detector</t>
  </si>
  <si>
    <t>Distribution network simulation</t>
  </si>
  <si>
    <t>Contingency ranking</t>
  </si>
  <si>
    <t>Load transfer</t>
  </si>
  <si>
    <t>Distribution control</t>
  </si>
  <si>
    <t xml:space="preserve">System state estimation </t>
  </si>
  <si>
    <t>Circuit device configuration</t>
  </si>
  <si>
    <t>Scenario planner</t>
  </si>
  <si>
    <t>Configuration auditing</t>
  </si>
  <si>
    <t>Corrective action</t>
  </si>
  <si>
    <t>Transformer specifications</t>
  </si>
  <si>
    <t>Transformer modeling</t>
  </si>
  <si>
    <t>System operation</t>
  </si>
  <si>
    <t>System protection results</t>
  </si>
  <si>
    <t>Event detector</t>
  </si>
  <si>
    <t>Event analyzer</t>
  </si>
  <si>
    <t>Event resolution</t>
  </si>
  <si>
    <t>Asset inventory</t>
  </si>
  <si>
    <t>DER detector</t>
  </si>
  <si>
    <t>DER operation</t>
  </si>
  <si>
    <t>Device management</t>
  </si>
  <si>
    <t>Device modeling</t>
  </si>
  <si>
    <t>Load forecast analyzer</t>
  </si>
  <si>
    <t>System loss analysis</t>
  </si>
  <si>
    <t>System loss adjustment</t>
  </si>
  <si>
    <t>Maintenance forecast</t>
  </si>
  <si>
    <t>Circuit configuration</t>
  </si>
  <si>
    <t>contingency operations support service</t>
  </si>
  <si>
    <t>survivable communication management</t>
  </si>
  <si>
    <t>Stakeholder data communications support</t>
  </si>
  <si>
    <t>business case analysis service</t>
  </si>
  <si>
    <t>islanding support service</t>
  </si>
  <si>
    <t>energy source control support service</t>
  </si>
  <si>
    <t>equipment status detector</t>
  </si>
  <si>
    <t>equipment status collector</t>
  </si>
  <si>
    <t>energy source schedule support service</t>
  </si>
  <si>
    <t>schedule support service</t>
  </si>
  <si>
    <t>Operational Condition Analyzer</t>
  </si>
  <si>
    <t>Unit commitment support service</t>
  </si>
  <si>
    <t xml:space="preserve">ancillary services support </t>
  </si>
  <si>
    <t>unit start support</t>
  </si>
  <si>
    <t>maintenance planning support service</t>
  </si>
  <si>
    <t>economic dispatch support service</t>
  </si>
  <si>
    <t>energy source measurement service</t>
  </si>
  <si>
    <t>Energy source measurement aggregation service</t>
  </si>
  <si>
    <t>emissions detector service</t>
  </si>
  <si>
    <t>emissions data support service</t>
  </si>
  <si>
    <t>emissions control support service</t>
  </si>
  <si>
    <t>power quality support service</t>
  </si>
  <si>
    <t>Market Platform Service</t>
  </si>
  <si>
    <t>Economic load reduction</t>
  </si>
  <si>
    <t>Remote device operation</t>
  </si>
  <si>
    <t xml:space="preserve">Equipment monitor </t>
  </si>
  <si>
    <t>Equipment detection agent</t>
  </si>
  <si>
    <t>configuration agent</t>
  </si>
  <si>
    <t xml:space="preserve">End-user communications </t>
  </si>
  <si>
    <t xml:space="preserve">End-device communications </t>
  </si>
  <si>
    <t xml:space="preserve">Authentication </t>
  </si>
  <si>
    <t>Sensor Communications</t>
  </si>
  <si>
    <t xml:space="preserve">Resource optimization </t>
  </si>
  <si>
    <t>Distributed Resources Monitor</t>
  </si>
  <si>
    <t>Voltage monitoring</t>
  </si>
  <si>
    <t>Black start system initiation coordination</t>
  </si>
  <si>
    <t>Power quality management support</t>
  </si>
  <si>
    <t>Ancillary services management</t>
  </si>
  <si>
    <t>Automated Restart</t>
  </si>
  <si>
    <t>Coordination support</t>
  </si>
  <si>
    <t>Coordinate generation to transmission capacity</t>
  </si>
  <si>
    <t>Reserve Management Support</t>
  </si>
  <si>
    <t>Generation forecasting</t>
  </si>
  <si>
    <t>Generation scheduler</t>
  </si>
  <si>
    <t>Grid Operations Support</t>
  </si>
  <si>
    <t>Supply Forecast support</t>
  </si>
  <si>
    <t>Emissions Historian</t>
  </si>
  <si>
    <t>Operational Historian</t>
  </si>
  <si>
    <t>Demand Response Auditor</t>
  </si>
  <si>
    <t>Abnormal operations support</t>
  </si>
  <si>
    <t>Demand Response Support service</t>
  </si>
  <si>
    <t>Emissions Monitor</t>
  </si>
  <si>
    <t>DR support service</t>
  </si>
  <si>
    <t>Blackout simulator</t>
  </si>
  <si>
    <t xml:space="preserve">Premise surveillance </t>
  </si>
  <si>
    <t>QoS Support</t>
  </si>
  <si>
    <t>profile support</t>
  </si>
  <si>
    <t>Measurement support</t>
  </si>
  <si>
    <t>Work scheduling</t>
  </si>
  <si>
    <t>Weather forecast support</t>
  </si>
  <si>
    <t xml:space="preserve">Protection Support </t>
  </si>
  <si>
    <t>Topology support</t>
  </si>
  <si>
    <t>Outage minimization service</t>
  </si>
  <si>
    <t>Outage planning support</t>
  </si>
  <si>
    <t>DER Management</t>
  </si>
  <si>
    <t>Voltage management</t>
  </si>
  <si>
    <t>Energy Contract Procurement Support</t>
  </si>
  <si>
    <t>Transport capacity simulator</t>
  </si>
  <si>
    <t>RAS Support Service</t>
  </si>
  <si>
    <t xml:space="preserve">Condition support </t>
  </si>
  <si>
    <t>Frequency management support</t>
  </si>
  <si>
    <t>Variable generation support</t>
  </si>
  <si>
    <t>Demand Forecast Support</t>
  </si>
  <si>
    <t>Inter-regional Communications</t>
  </si>
  <si>
    <t>Event Management</t>
  </si>
  <si>
    <t>Control Devices</t>
  </si>
  <si>
    <t>Information Security Management</t>
  </si>
  <si>
    <t xml:space="preserve">Energy Usage reporting </t>
  </si>
  <si>
    <t>query customer info</t>
  </si>
  <si>
    <t>initate customer communication</t>
  </si>
  <si>
    <t>Check measurement system data accuracy</t>
  </si>
  <si>
    <t>calibrate measurement system</t>
  </si>
  <si>
    <t>Measurement Collector</t>
  </si>
  <si>
    <t>Customer Group Notification</t>
  </si>
  <si>
    <t>Maintenance Prioritization Notification</t>
  </si>
  <si>
    <t>Electric Reliability Detector</t>
  </si>
  <si>
    <t>Electric Reliability Notification</t>
  </si>
  <si>
    <t>Power Quality Analysis</t>
  </si>
  <si>
    <t>Power Quality Notification</t>
  </si>
  <si>
    <t>Maintenance Prioritization Collector</t>
  </si>
  <si>
    <t>Maintenance Prioritization</t>
  </si>
  <si>
    <t>Outage Detector</t>
  </si>
  <si>
    <t>Outage Information Collector</t>
  </si>
  <si>
    <t>Energy Price Notification</t>
  </si>
  <si>
    <t>Meter Data Collector</t>
  </si>
  <si>
    <t>Meter data reporting configuration</t>
  </si>
  <si>
    <t>Meter data reporting</t>
  </si>
  <si>
    <t>Request bid</t>
  </si>
  <si>
    <t>Respond to bid</t>
  </si>
  <si>
    <t>Load Forecasting</t>
  </si>
  <si>
    <t xml:space="preserve">Customer Group  </t>
  </si>
  <si>
    <t>{Need more information}</t>
  </si>
  <si>
    <t>submeter Measurement Collector</t>
  </si>
  <si>
    <t>Energy Management technical support</t>
  </si>
  <si>
    <t>bill management</t>
  </si>
  <si>
    <t>Provide an apparatus that allows testing of the interconnection of devices attached to the grid remotely</t>
  </si>
  <si>
    <t>schedule any testing that needs to be done to assure operation of the grid and attached devices</t>
  </si>
  <si>
    <t>Collect results from all tests conducted on attached devices</t>
  </si>
  <si>
    <t>A service that enforces the security policies of the domain</t>
  </si>
  <si>
    <t>A service which prevents the unauthorized modification of data</t>
  </si>
  <si>
    <t>Detects field equipment and circuit updates including new equipment. This includes location-related attributes, functional capabilities and other spatial-physical asset information</t>
  </si>
  <si>
    <t>Collects and stores the circuit update information for an update in the field the transmission circuit connectivity map and spatial/geo asset information</t>
  </si>
  <si>
    <t>Applies changes in circuit asset information to all applicable systems</t>
  </si>
  <si>
    <t>Creates prices for individual customers for specific time periods based on condition based market rules</t>
  </si>
  <si>
    <t>Provide a support system to allow aggregators to participate in the market on behalf of their customers</t>
  </si>
  <si>
    <t>Creates prices for indivdual customers for specific time periods based on condition based market rules</t>
  </si>
  <si>
    <t>Provide a support platform to manage the execution of market participant contracts</t>
  </si>
  <si>
    <t>Provide an information platform that provides access to the demand history for any location on the grid for any time in history</t>
  </si>
  <si>
    <t>Provide support services for forecasting analytics in the market area</t>
  </si>
  <si>
    <t>provides the ability to act on cross market opportunities within the physical limits of the system</t>
  </si>
  <si>
    <t>Provides financial clearing of bilateral trades between market participants</t>
  </si>
  <si>
    <t>Provides the ability to manage the registered participants for the market</t>
  </si>
  <si>
    <t>Provide a support system to allow end customers to participate in the wholesale market</t>
  </si>
  <si>
    <t>Provide a platform of market analytics to support participant review of market rule related conditions</t>
  </si>
  <si>
    <t>Provide a service which restricts trading when the market trading exceeds market limits rules</t>
  </si>
  <si>
    <t xml:space="preserve">Provide support services for long term scenario based forecasting </t>
  </si>
  <si>
    <t xml:space="preserve">Gathers data to determine if the participant has the ability to deliver their physical commitments </t>
  </si>
  <si>
    <t>provides a matching service between supply and demand for any product to safely balance the market</t>
  </si>
  <si>
    <t>Provide a matching support platform to match participant trades to obtain a true net position</t>
  </si>
  <si>
    <t>provides support for assigning maintenance personnel to tasks</t>
  </si>
  <si>
    <t>Provide support services to allow a market maker</t>
  </si>
  <si>
    <t>Provides the ability to simulate future scenarios to keep energy flowing while dealing with possible system outages</t>
  </si>
  <si>
    <t>Provides support for the creation of trading products for the market</t>
  </si>
  <si>
    <t>Provide the ability to publish market data to the public</t>
  </si>
  <si>
    <t>Provide a platform to use collected data to settle the market for all participants</t>
  </si>
  <si>
    <t>Provide a platform to collect all settlement data for rapid settlement</t>
  </si>
  <si>
    <t>Provide a record management system for handling the dispute process in the market</t>
  </si>
  <si>
    <t>Provide a historical record of market related trading information</t>
  </si>
  <si>
    <t>Provides a service to automatically update the credit status of any trading entity</t>
  </si>
  <si>
    <t>provides a compilation of information from various sources on the background of the entity</t>
  </si>
  <si>
    <t>Provide a central repository of market rules for use by all actors</t>
  </si>
  <si>
    <t>Provide a scenario based simulation service</t>
  </si>
  <si>
    <t>Provide a support system to allow a visual indicator of the grid conditional status</t>
  </si>
  <si>
    <t>Provide a secure channel for communicating market information to all authorized parties</t>
  </si>
  <si>
    <t>Provide a historical record of market related information</t>
  </si>
  <si>
    <t>Provide a participant notification system for periods of time when the market is restricted by abnormal conditions</t>
  </si>
  <si>
    <t>Provide a participant notification system for periods of time when the market is restricted by planned conditions</t>
  </si>
  <si>
    <t>provides an auction service to allow a price based market balance</t>
  </si>
  <si>
    <t xml:space="preserve">Provide support services for short term forecasting </t>
  </si>
  <si>
    <t>Provides the ability to simulate the impact of proposed changes to the market including new technologies to see the impact on the market based on a wide range of scenarios</t>
  </si>
  <si>
    <t>Provides the supporting services to allow the development of market products that encourages adequate energy capacity</t>
  </si>
  <si>
    <t>Provides support for creation of market products that support the implementation of variable resources</t>
  </si>
  <si>
    <t>Provides support for the creation of market products that support Energy Efficiency</t>
  </si>
  <si>
    <t>Provides support for the creation of market products that support DER</t>
  </si>
  <si>
    <t>Provides support for the creation of products that support the management of green house gases</t>
  </si>
  <si>
    <t>Provide a scenario based simulation service for the major market links</t>
  </si>
  <si>
    <t>Provide support services to allow visualization of the capability of the grid for a specific time frame</t>
  </si>
  <si>
    <t>Determines the circuit components impacted by a planned outage.</t>
  </si>
  <si>
    <t>Provides notification of planned outage to all impacted parties such as customers, operators, emergency services and municipalities.</t>
  </si>
  <si>
    <t>process that monitors and reports field equipment status/alerts</t>
  </si>
  <si>
    <t>This service detects the voltage level at a pre-defined point within a  circuit.</t>
  </si>
  <si>
    <t>This service stores a collected voltage level at a pre-defined point within a  circuit.</t>
  </si>
  <si>
    <t>This service calculates the voltage level deviation from standard at a pre-defined point within a  circuit.</t>
  </si>
  <si>
    <t>This service sends a calculated voltage level adjustment to a device in the  circuit.</t>
  </si>
  <si>
    <t>Collects the state estimation data required for state estimation algorithms.</t>
  </si>
  <si>
    <t>Monitor the system operational state conditions</t>
  </si>
  <si>
    <t>analyze operational condition information</t>
  </si>
  <si>
    <t>manage the stability of the system</t>
  </si>
  <si>
    <t>Provide a platform to execute maintenance to maintain units in operational condition</t>
  </si>
  <si>
    <t>Provides a forecast of equipment loading based on historical data</t>
  </si>
  <si>
    <t>utilizes equipment engineering design, Operational Historian and current equipment state  to simulate  safe operating limits and remaining capacity</t>
  </si>
  <si>
    <t>survivable communications for stakeholder information during abnormal conditions</t>
  </si>
  <si>
    <t>Detects fault conditions on distribution circuits.</t>
  </si>
  <si>
    <t>Performs fault analysis for identification  of fault conditions.</t>
  </si>
  <si>
    <t>Execution of the fault isolation actions.</t>
  </si>
  <si>
    <t>Ability to react to conditions based upon situational awareness</t>
  </si>
  <si>
    <t>Near realtime analytics  that calculate exchange capacities, taking into account transmission's line loading, congestion, etc</t>
  </si>
  <si>
    <t>Provides the operational characteristics of  field equipment</t>
  </si>
  <si>
    <t>Provides the short term load forecast for the system.</t>
  </si>
  <si>
    <t>Analytics necessary to ensure Energy Resource (Generation, storage, &amp;c) reserves are available to match expected contingency margin. Includes locational-based pricing</t>
  </si>
  <si>
    <t>Provide support services for DER facilities</t>
  </si>
  <si>
    <t>Provides the interaction between DER requirements, asset capability and contracts for scheduling</t>
  </si>
  <si>
    <t>Provides visiblity to all system-wide assets for sheddable loads that are part of Demand/Response programmes</t>
  </si>
  <si>
    <t>Provides status of Demand/Response resources per programme requirements</t>
  </si>
  <si>
    <t>Provides the individual phase current flow data at the entire circuit or sectional area.</t>
  </si>
  <si>
    <t>Provides calculated phase current imbalance data at the  circuit or sectional area.</t>
  </si>
  <si>
    <t>Provides a phase current imbalance actuation signal to a device for phase imbalance correction.</t>
  </si>
  <si>
    <t>Provides the necessary circuit device specifications required to perform load flow analysis.</t>
  </si>
  <si>
    <t>Provides the calculations necessary to perform load flow analysis.</t>
  </si>
  <si>
    <t>Provides the automated device switching for optimal circuit load flow.</t>
  </si>
  <si>
    <t>Provides control necessary maintain voltage/system stability (including power flow/PQ/frequency/VAR), such as generation (including DER), system re-configuration, load-management, Demand/Response programmes, field assets such as reactors, capacitor-banks</t>
  </si>
  <si>
    <t>A service that provides load management capabilities to devices</t>
  </si>
  <si>
    <t>Service that adjusts transformer setting for load</t>
  </si>
  <si>
    <t>Provides a repository of equipment characteristics including operational conditions</t>
  </si>
  <si>
    <t>ability to react to conditions based upon situational awareness</t>
  </si>
  <si>
    <t>Shed load according load status, to circuit and contact analysis</t>
  </si>
  <si>
    <t>Monitor frequency across system</t>
  </si>
  <si>
    <t>Provides control necessary maintain voltage/system stability (including power flow/PQ/frequency/VAR). Assets under control include generation (including DER), system re-configuration, load-management, Demand/Response programmes and field assets such as reactors, circuit-breakers and capacitor-banks</t>
  </si>
  <si>
    <t>process that monitors and reports sheddable equipment status/alerts</t>
  </si>
  <si>
    <t>Provides visiblity to all system-wide assets for sheddable loads that are part of demand/Response programmes</t>
  </si>
  <si>
    <t>WASA's goal is cross-regional awareness (More than  synchrophasors)</t>
  </si>
  <si>
    <t>A cross-regional control scheme that provides for automated protection and control across the system</t>
  </si>
  <si>
    <t>provides action sequencing to adjust loads in the least disruption fashion</t>
  </si>
  <si>
    <t>provide the ability to forecast the remaining life of a managed device based on projected operational characteristics</t>
  </si>
  <si>
    <t>Provides simulation based upon system design, recorded history (Operational Historian) and what-if scenarios</t>
  </si>
  <si>
    <t>Provides the individual phase current flow data at the entire distribution circuit or sectional area.</t>
  </si>
  <si>
    <t>process that controls reactive DER and other dynamic reactive power. This service also controls Demand/Response.</t>
  </si>
  <si>
    <t>This service sends a calculated reactive power correction to a device at a selected point of a distribution circuit.</t>
  </si>
  <si>
    <t>This service detects the reactive power flowing through a pre-defined section of a circuit.</t>
  </si>
  <si>
    <t>Provides the interaction between energy storage requirements, asset capability and contracts for scheduling</t>
  </si>
  <si>
    <t>Provide support services for energy storage facilities</t>
  </si>
  <si>
    <t>Detects changes in the load on the system and adjusts the operational schedule of the unit to stay within the regulatory tolerances</t>
  </si>
  <si>
    <t>Monitors for breaches in the physical environment of the grid</t>
  </si>
  <si>
    <t>Provides management of physical asset envelope based on the ranking of the asset</t>
  </si>
  <si>
    <t>Provides the individual phase current flow data of the entire distribution circuit or sectional area.</t>
  </si>
  <si>
    <t>Provides calculated phase current imbalance data at the distribution circuit or sectional area.</t>
  </si>
  <si>
    <t xml:space="preserve">A service that controls all operational aspects of Auditing </t>
  </si>
  <si>
    <t>An internal service that reports status based on configurations</t>
  </si>
  <si>
    <t>A service that validates the authenticity of an entity</t>
  </si>
  <si>
    <t>A service that determines whether an entity is allow to perform a particular activity</t>
  </si>
  <si>
    <t>A service that tracks the activity of a particular entity.</t>
  </si>
  <si>
    <t>Creates policies for the domain</t>
  </si>
  <si>
    <t>A service threat controls the hierarchy of associations</t>
  </si>
  <si>
    <t>A service the finds other services</t>
  </si>
  <si>
    <t>A services that sets intra-domain particitioning rules</t>
  </si>
  <si>
    <t>A service that manages configurable elements of an entity</t>
  </si>
  <si>
    <t>A service that distributes data to entities within the domain</t>
  </si>
  <si>
    <t>A service that calibrates the performance of an entity</t>
  </si>
  <si>
    <t>A service which sets the security parameters associated with key materials</t>
  </si>
  <si>
    <t>A service that transport data</t>
  </si>
  <si>
    <t>A service that manages configuration associated with the transportation of data</t>
  </si>
  <si>
    <t>Distributes policies to entities</t>
  </si>
  <si>
    <t>A service that provides assurance claims</t>
  </si>
  <si>
    <t>A service that returns an entity to a previous state</t>
  </si>
  <si>
    <t>A service that distributes data to entitities within the domain</t>
  </si>
  <si>
    <t>A service that manages configurable elements of an entitity</t>
  </si>
  <si>
    <t>Service that manages the domains hierarchy of control</t>
  </si>
  <si>
    <t>A service that enforces the security polices of the domain</t>
  </si>
  <si>
    <t>A service which maintains entity availability</t>
  </si>
  <si>
    <t>A service which provides time to the domain</t>
  </si>
  <si>
    <t>A service that diagnosis entities</t>
  </si>
  <si>
    <t>A service that obtains Performance metrics</t>
  </si>
  <si>
    <t>A service that analyzes Performance metrics</t>
  </si>
  <si>
    <t>A service that acts upon performance violations</t>
  </si>
  <si>
    <t>Metrology service</t>
  </si>
  <si>
    <t>Association of entities with other services</t>
  </si>
  <si>
    <t>A service that tracks the configuration of entitiies</t>
  </si>
  <si>
    <t xml:space="preserve">A service that assesses configuration viability </t>
  </si>
  <si>
    <t>A service that deploys configuration to entities</t>
  </si>
  <si>
    <t>A service that places an enitity into a specific state (maintance)</t>
  </si>
  <si>
    <t>A service that responds to energy data</t>
  </si>
  <si>
    <t xml:space="preserve">A service that responds to external control </t>
  </si>
  <si>
    <t>A service that provides energy management capabilities to devices</t>
  </si>
  <si>
    <t xml:space="preserve">A service that obtains Load information </t>
  </si>
  <si>
    <t>A service that analyzes load information</t>
  </si>
  <si>
    <t>A service that monitors Energy Characteristics.</t>
  </si>
  <si>
    <t>A service that deliveres pricing information.</t>
  </si>
  <si>
    <t xml:space="preserve">A service that assesses configuration  viability </t>
  </si>
  <si>
    <t>A service that collects information about energy outages.</t>
  </si>
  <si>
    <t>A service that changes Energy Supply Configuration.</t>
  </si>
  <si>
    <t>A service that directly operates devices for effecting power characteristics</t>
  </si>
  <si>
    <t>A service that manages mobile devices in the Smart Grid that have significant load.</t>
  </si>
  <si>
    <t>A service that detects when significant load has entered the grid</t>
  </si>
  <si>
    <t>A service that analyzes significant Nomidic Load</t>
  </si>
  <si>
    <t>A service that stores energy related data</t>
  </si>
  <si>
    <t>A service that used to display information from the system to an entity</t>
  </si>
  <si>
    <t>A service that supports canceling automated actions.</t>
  </si>
  <si>
    <t>A service that determines whether an entity is allowed to perform a particular activity</t>
  </si>
  <si>
    <t>A service that obtains environmental monitoring data from a variety of sources</t>
  </si>
  <si>
    <t>A service that manages entity groupings</t>
  </si>
  <si>
    <t>A service that restores operation of the grid safely after a major energy outage.</t>
  </si>
  <si>
    <t>Entity health monitoring</t>
  </si>
  <si>
    <t>A service that delivers pricing information.</t>
  </si>
  <si>
    <t>This service detects an update in the field to a distribution circuit for the purpose of updating the system model</t>
  </si>
  <si>
    <t>This service collects and stores the circuit update information for an update in the field to a distribution circuit.</t>
  </si>
  <si>
    <t>This service changes all applicable systems to reflect an update in the field to a distribution circuit.</t>
  </si>
  <si>
    <t>This service manages event alarms within the distribution system</t>
  </si>
  <si>
    <t>This service prioritizes  alarms within the distribution system for actions or mitigation.  Prioritization will be updated as alarm actions are taken.</t>
  </si>
  <si>
    <t>This service stores alarms occurring within the distribution system for future reference, audit and investigations.</t>
  </si>
  <si>
    <t>This service detects the reactive power flowing through a pre-defined section of a  circuit.</t>
  </si>
  <si>
    <t>This service stores a collected voltage level at a pre-defined point within a distribution circuit.</t>
  </si>
  <si>
    <t>This service calculates the voltage level deviation from standard at a pre-defined point within a distribution circuit.</t>
  </si>
  <si>
    <t>This service sends a calculated voltage level adjustment to a device in the distribution circuit.</t>
  </si>
  <si>
    <t xml:space="preserve">This service continuously monitors the reactive power within the distribution system. </t>
  </si>
  <si>
    <t xml:space="preserve">This service continuously adjusts the reactive power within the distribution system. </t>
  </si>
  <si>
    <t>This service identifies the  field work order geographic information for distribution to the appropriate field resource.</t>
  </si>
  <si>
    <t>This service distributes the field work order to the optimal field resources based on location, cost, equipment needs and personnel qualifications</t>
  </si>
  <si>
    <t>This service enables the facilitation of web-based or computer application based training service for distribution operations personnel.</t>
  </si>
  <si>
    <t>This service collects and presents qualifications of personnel trained to work on specific distribution equipment</t>
  </si>
  <si>
    <t>This service provides the power quality sensor data at the desired distribution circuit component area.</t>
  </si>
  <si>
    <t>This service retains the power quality sensor data for a distribution circuit component area.</t>
  </si>
  <si>
    <t xml:space="preserve">This service provides the authorization signals from sensor or system algorithms to enable restoration of circuit areas. </t>
  </si>
  <si>
    <t xml:space="preserve">This service provides the control signals for restoration of circuit areas by actuating line devices. </t>
  </si>
  <si>
    <t>This service provides the power quality detection data at the desired distribution circuit component area.</t>
  </si>
  <si>
    <t>Provides corrective action based on a system analysis of the power quality anomalies.</t>
  </si>
  <si>
    <t xml:space="preserve">This service provides the activation signals to devices for execution of the power quality corrective action. </t>
  </si>
  <si>
    <t>This service provides the retreival, retention and presentment of historical system audit data for audit reporting.   Data is time stamped, archived and deleted per audit criteria.</t>
  </si>
  <si>
    <t>This service provides the power quality sensor data from within customer sites throughout the distribution system.</t>
  </si>
  <si>
    <t>This service retains the power quality sensor data from within customer sites throughout the distribution system.</t>
  </si>
  <si>
    <t>This service provides information associated with natural events that have a high potential for significant disruption of the distribution system.  Natural events could be attributed to events such as high  wind, lightning, ice, flooding, earthquake or magnetic disturbance.</t>
  </si>
  <si>
    <t>This service executes the initial phase of a storm plan to ensure processes are optimized for efficient storm operations.</t>
  </si>
  <si>
    <t>Provides the inputs necessary to perform a distribution load forecast including weather, economics and scaling algorithms.</t>
  </si>
  <si>
    <t>Provides a simulation environment to conduct multi-scenario contingency analysis</t>
  </si>
  <si>
    <t>Ranks system contingency options based on desired parameters for system operators.</t>
  </si>
  <si>
    <t>Performs automated load transfer actions of sectional areas across the distribution system.</t>
  </si>
  <si>
    <t>Provides automated mechanism to coordinate control of distribution network connected elements based on load requirements</t>
  </si>
  <si>
    <t>Execution of the state estimation algorithms.</t>
  </si>
  <si>
    <t>Collects the state estimation data required to execute state estimation algorithms.</t>
  </si>
  <si>
    <t>Specifys the necessary circuit device configuration required to perform load flow analysis.</t>
  </si>
  <si>
    <t>Provides visualization of circuit configuration scenarios for optimal load serving capability.</t>
  </si>
  <si>
    <t>A service that tracks the configuration of entities in the Smart Grid.</t>
  </si>
  <si>
    <t>Action taken by field crew investigations to resolve distribution system failures.</t>
  </si>
  <si>
    <t>Provides transformer specifications required for predicting transformer life.</t>
  </si>
  <si>
    <t>Ongoing assessment of transformer remaining life by utilizing loading over time.</t>
  </si>
  <si>
    <t>Execution of system protection functions within the distribution grid.</t>
  </si>
  <si>
    <t>Provide results of analysis after a system protection event has occurred.</t>
  </si>
  <si>
    <t>Provides a view of the distribution grid operational state within the appropriate timeframe.</t>
  </si>
  <si>
    <t>Provides a root cause analysis of events within the distribution grid within the appropriate timeframe</t>
  </si>
  <si>
    <t>Execution of the root cause analysis results from events within the distribution grid within the appropriate timeframe</t>
  </si>
  <si>
    <t>Provides a near real-time view of the distribution grid operational state conditions.</t>
  </si>
  <si>
    <t>Provides a near real-time root cause analysis of events within the distribution grid.</t>
  </si>
  <si>
    <t>Execution of the near real-time root cause analysis results from events within the distribution grid.</t>
  </si>
  <si>
    <t>Maintaining current inventory of distribution system assets.</t>
  </si>
  <si>
    <t>Provides a near real-time view of the available DER on the distribution grid.</t>
  </si>
  <si>
    <t>Provides near real-time control signals to DER devices on the distribution grid.</t>
  </si>
  <si>
    <t>Provides device operating characteristics required for predicting operational life.</t>
  </si>
  <si>
    <t>Ongoing assessment of device remaining life by utilizing loading over time.</t>
  </si>
  <si>
    <t>Analyzes load forecasts to determine the future distribution model necessary to support the projected load</t>
  </si>
  <si>
    <t>Provides the short term load forecast for the distribution system.</t>
  </si>
  <si>
    <t>Perform the calculated system loss analysis across the distribution system.</t>
  </si>
  <si>
    <t>Executes the necessary system actions to minimize system energy losses. (one action could be system voltage control)</t>
  </si>
  <si>
    <t>Provides an estimate of the distribution field equipment maintenance requirements based on operational equipment characteristics.</t>
  </si>
  <si>
    <t>Provides a  view of the distribution grid operational state within acceptable operational timeframes</t>
  </si>
  <si>
    <t>Provides a root cause analysis of events within the distribution grid within acceptable timeframes</t>
  </si>
  <si>
    <t>Execution of the root cause analysis results from events within the distribution grid within acceptable timeframes</t>
  </si>
  <si>
    <t>Provides the current distribution system configuration.</t>
  </si>
  <si>
    <t>Provide a platform to implement contingency scenarios when conditions require them</t>
  </si>
  <si>
    <t>Provide a platform to manage survivable communications between energy sources</t>
  </si>
  <si>
    <t>Provide authorized actors with timely information</t>
  </si>
  <si>
    <t>Provide a service to analyze business case results from creation to completion</t>
  </si>
  <si>
    <t>Provide a platform for the management of isolation of energy sources from the rest of the grid</t>
  </si>
  <si>
    <t>Provide a platform for the secure control of energy sources</t>
  </si>
  <si>
    <t>provides an apparatus that can be deployed into the grid to detect operational characteristics of grid attached devices</t>
  </si>
  <si>
    <t>provides a hub were equipment status information is housed for authorized actors</t>
  </si>
  <si>
    <t>Provide a platform to coordinate the schedules of energy sources attached to the grid to meet projected demand requirements</t>
  </si>
  <si>
    <t>Provide a platform to analyze physical schedules against the capablity of the facility in its environment</t>
  </si>
  <si>
    <t>provide a platform to analyze abnormal conditions to provide solutions before the conditions become problems</t>
  </si>
  <si>
    <t>Provide a platform to confirm energy sources commitment to schedules</t>
  </si>
  <si>
    <t>Provide a platform to analyze market needs for operational provisioning of ancillary services</t>
  </si>
  <si>
    <t xml:space="preserve">Provide a platform to provide independent unit start </t>
  </si>
  <si>
    <t>Provide a platform to coordinate maintenance planning on energy sources attached to the grid</t>
  </si>
  <si>
    <t>provides a set of analytics that determine which units offer the lowest total cost for the energy delivered to the required locations</t>
  </si>
  <si>
    <t>Provide an apparatus that measures the operational characteristics of energy sources</t>
  </si>
  <si>
    <t>Provide a platform to aggregate the operational information from the energy sources</t>
  </si>
  <si>
    <t>use an apparatus to collect emissions data</t>
  </si>
  <si>
    <t>provides a support platform for analysis of collected emissions data</t>
  </si>
  <si>
    <t>Provides a secure platform for authorized actors to manage energy sources based emissions targets</t>
  </si>
  <si>
    <t>Provide a platform to manage power quality in the system based on temporal data  inputs</t>
  </si>
  <si>
    <t>Provide an automation platform that supports market functions</t>
  </si>
  <si>
    <t>Calculate load reduction scenarios for customer based upon agreed parameters</t>
  </si>
  <si>
    <t>Exert remote device control</t>
  </si>
  <si>
    <t>Monitor energy frequency across system</t>
  </si>
  <si>
    <t>Provide a mechanism to dynamically configure devices to maintain the stabilty of the grid</t>
  </si>
  <si>
    <t>provide a mechanism to communicate with attached devices to determine operational capabilities</t>
  </si>
  <si>
    <t>Mechanism to provide control signals to grid attached equipment that keeps the equipment operating within the desired performance band</t>
  </si>
  <si>
    <t>Provides a mechanism to maintain up-to-date configuration information on grid attached devices</t>
  </si>
  <si>
    <t>provide a mechanism to communicate with end customers regardless of location</t>
  </si>
  <si>
    <t>Provide a mechanism to communicate with registered load control participants</t>
  </si>
  <si>
    <t>mechanism that maintains equipment status</t>
  </si>
  <si>
    <t>Provide a mechanism ot communicate with end use equipment</t>
  </si>
  <si>
    <t>mechanism to maintain communications with grid connected sensors</t>
  </si>
  <si>
    <t>Provides a mechanism to optimize grid connected energy resources based on estabilished parameters</t>
  </si>
  <si>
    <t>a mechanism to monitor agreed parameters on distributed energy resources</t>
  </si>
  <si>
    <t>process that monitors and reports voltage status/alerts</t>
  </si>
  <si>
    <t>Provide a mechanism to automatically reconfigure physical paths for power flow based on agreed parameters for end customers</t>
  </si>
  <si>
    <t>Provide a mechanism to start key generation resources when power is out in that area of the grid</t>
  </si>
  <si>
    <t>Provides a control mechanism to maintain the power quality on the overall grid</t>
  </si>
  <si>
    <t>Provide a mechanism to manage the operation of grid connected energy resources that are enrolled for ancillary services</t>
  </si>
  <si>
    <t>Provide a mechanism to automatically restart key facilities based on remote commands</t>
  </si>
  <si>
    <t>Provide a mechanism to support the sharing of operational information between control areas</t>
  </si>
  <si>
    <t>Service analyzes what generation assets  shall be allowed to use transmission assets. Analyzation considers transmission capacity, generation/load location and contracts.  These are compounded by congestion issues.</t>
  </si>
  <si>
    <t>Provide a mechanism to manage the operation of grid connected energy resources that are enrolled as reserves</t>
  </si>
  <si>
    <t>Provide a mechanism to forecast capacity of grid connected resources based on estabilished parameters</t>
  </si>
  <si>
    <t>Provide a mechanism to support the scheduling of generation based on agreed parameters</t>
  </si>
  <si>
    <t>Provides a mechanism to support decisions about the physical connectivity in the grid</t>
  </si>
  <si>
    <t>Provides a mechanism to support overall operations of the grid</t>
  </si>
  <si>
    <t>Provides a series of forecasts that support future points in time based on generation availability to support grid connected demand</t>
  </si>
  <si>
    <t>A mechanism to record outputs from sensors attached to emissions sources</t>
  </si>
  <si>
    <t>Provides a mechanism to record operations data for review</t>
  </si>
  <si>
    <t>Provides sensor data that confirms the operation of enrolled equipment in a demand response situation</t>
  </si>
  <si>
    <t>Provide support for dispatch of attached resources to operate them in abnormal situations</t>
  </si>
  <si>
    <t>Provides a mechanism to support demand response management</t>
  </si>
  <si>
    <t>A sensor that monitors the emissions of a grid connected resource</t>
  </si>
  <si>
    <t>Provides metrics for  DR programmes success and customer enrollment</t>
  </si>
  <si>
    <t>Provides what-if scenarios which could lead to system-wide failures</t>
  </si>
  <si>
    <t>provide a mechanism to communicate with attached devices</t>
  </si>
  <si>
    <t>mechanism for monitoring the security of a geographic location with alerting capability if established parameters are exceeded</t>
  </si>
  <si>
    <t>mechanism to maintain operations QoS</t>
  </si>
  <si>
    <t>Provides a mechanism to provide customer demand profiles for customers</t>
  </si>
  <si>
    <t>Provides a mechanism to determine consumption statistics</t>
  </si>
  <si>
    <t>Provides allocation of work resources to the highest priority jobs that are pending</t>
  </si>
  <si>
    <t>Provides future weather based on inputs from all sources</t>
  </si>
  <si>
    <t>provides an automated mechanism to manage system protection automatically</t>
  </si>
  <si>
    <t>Provides a scenario driven simulator for established parameters for the grid</t>
  </si>
  <si>
    <t>Provides a mechanism to maintain current grid path configuration information</t>
  </si>
  <si>
    <t>provide a mechanism to automatically reconfigure the grid to minimize the time that customers spend without power</t>
  </si>
  <si>
    <t>Provides a mechanism to schedule grid path outages while minimizing customer impacts to allow for maintenance</t>
  </si>
  <si>
    <t>Provides a mechanism to integrate DER into the operation of the grid</t>
  </si>
  <si>
    <t>Provide a mechanism to provide control signals to attached devices providing for voltage stability</t>
  </si>
  <si>
    <t>supports operating in the market to handle exchanges of contracts for energy products</t>
  </si>
  <si>
    <t>utilizes engineering design, Operatioal historianand Dynamic system configuration to simulate  safe operating limits</t>
  </si>
  <si>
    <t>Provide support services for RAS</t>
  </si>
  <si>
    <t>provides a mechanism to support simulation of the grid based for desired parameters based on historical data</t>
  </si>
  <si>
    <t>Provides a mechanism to determine the condition of the grid based on desired characteristics</t>
  </si>
  <si>
    <t>Provides a mechanism to manage the overall grid frequency within established limits</t>
  </si>
  <si>
    <t xml:space="preserve">Provides a mechanism to firm variable generation capabilities </t>
  </si>
  <si>
    <t>Provides a mechanism to forecast demand</t>
  </si>
  <si>
    <t>Exert remote device control to grid attached loads</t>
  </si>
  <si>
    <t>Provides a reliable mechanism to facilitate communications between control centers</t>
  </si>
  <si>
    <t>Provides the management of  events</t>
  </si>
  <si>
    <t>Communication attached to the grid to manage their operation cycle.</t>
  </si>
  <si>
    <t>A service which monitors the domain environment</t>
  </si>
  <si>
    <t>Provides Security to data access protecting data confidentiality</t>
  </si>
  <si>
    <t>Provides the management of  communication equipment</t>
  </si>
  <si>
    <t>Provide energy usage information on behalf of the customer to authorized parties</t>
  </si>
  <si>
    <t>query customer for various parameters using commincation system</t>
  </si>
  <si>
    <t>establish communications between customer and service provider</t>
  </si>
  <si>
    <t>adjust customer measurement system within specifications</t>
  </si>
  <si>
    <t>Collects measurement from customer system</t>
  </si>
  <si>
    <t>Collects measurement from end device equipment</t>
  </si>
  <si>
    <t>This service provides a communication channel to a set of aggregated customers</t>
  </si>
  <si>
    <t>Provides a mechanism to collect physical measurement data from all customers</t>
  </si>
  <si>
    <t>Provides the prioritization of maintenance and improvements impacting electric service quality.</t>
  </si>
  <si>
    <t xml:space="preserve">Detects  availability of electric  service </t>
  </si>
  <si>
    <t xml:space="preserve">Provides the electric reliability notification </t>
  </si>
  <si>
    <t>Measures electric power quality parameters</t>
  </si>
  <si>
    <t>Analyzes  electric power quality by comparing measured parameters against desired parameters</t>
  </si>
  <si>
    <t>Notifies entities of electric power quality status</t>
  </si>
  <si>
    <t>Aggregates reliability and power quality status</t>
  </si>
  <si>
    <t>Prioritizes maintenance and improvements impacting electric service quality</t>
  </si>
  <si>
    <t>Detects events related to an outage</t>
  </si>
  <si>
    <t>Provides a collection of events related to an outage</t>
  </si>
  <si>
    <t>Provides price signal to customer</t>
  </si>
  <si>
    <t>set reporting parameters for data reporting to customer</t>
  </si>
  <si>
    <t>report meter data to customer based on reporting parameters using collected data</t>
  </si>
  <si>
    <t>Provides Energy Bid  request for a market trading period</t>
  </si>
  <si>
    <t>Provides Energy Bid request for a market trading period</t>
  </si>
  <si>
    <t>Provides Energy Bid for a market trading period</t>
  </si>
  <si>
    <t>Provides Aggregated customer groups</t>
  </si>
  <si>
    <t>Collects energy information from customer premises equipment</t>
  </si>
  <si>
    <t>This service provides  the analysis of electric power quality</t>
  </si>
  <si>
    <t>This services provides a full range of invoicing services. Request bill, respond with bill, pay bill, manage billing parameters</t>
  </si>
  <si>
    <t>Correlate Events</t>
  </si>
  <si>
    <t>manage dispute</t>
  </si>
  <si>
    <t>Predict future events by analyzing current patterns</t>
  </si>
  <si>
    <t>Provide a mechanism to coordinate disputes on the market processes</t>
  </si>
  <si>
    <t>Automation Service</t>
  </si>
  <si>
    <t>Event forecasting service</t>
  </si>
  <si>
    <t>Provides analytics support to project future issues based on historical information</t>
  </si>
  <si>
    <t>Minimize outages</t>
  </si>
  <si>
    <t>Grid Health Support</t>
  </si>
  <si>
    <t>configure device control parameters</t>
  </si>
  <si>
    <t>Provide a mechanism to maintain the health of the grid to resist outages</t>
  </si>
  <si>
    <t>configure the parameters for controlling customer loads</t>
  </si>
  <si>
    <r>
      <t xml:space="preserve">Provides control necessary to optimize system utilization </t>
    </r>
    <r>
      <rPr>
        <i/>
        <sz val="11"/>
        <color theme="1"/>
        <rFont val="Arial"/>
        <family val="2"/>
      </rPr>
      <t>and</t>
    </r>
    <r>
      <rPr>
        <sz val="11"/>
        <color theme="1"/>
        <rFont val="Arial"/>
        <family val="2"/>
      </rPr>
      <t xml:space="preserve"> stabilty (ie: power flow/PQ/voltage/frequency), such as generation (including DER), system re-configuration, load-management, Demand/Response programmes, field assets such as reactors, capacitor-banks</t>
    </r>
  </si>
  <si>
    <t>A Demand Response (DR) Service Provider may serve as an aggregator (in the Market domain), or otherwise provide distribution of DR signals.</t>
  </si>
  <si>
    <t>Local Area Networtk (LAN) infrastructure concentrating all operational networks. This includes grid operations management and control communications (eg: Field Area Networks (FANs), Substation Area Networks), as well as external party interfaces (eg: Market, Service Providers)</t>
  </si>
  <si>
    <t>NR: Market</t>
  </si>
  <si>
    <t>Market are entities that provide energy information/services. Market signal changes  in the operation of the system based upon market economic variable to/from Customers, utilities, and Service Providers. Market include Retail, Wholesale and Demand/Response Programs.</t>
  </si>
  <si>
    <t>Public Internet is the pri,ary communications facility used between Grid Operations Core Network, Market, Third Party Providers, and Customer Portals.</t>
  </si>
  <si>
    <t>Monitor Market</t>
  </si>
  <si>
    <t>n-a</t>
  </si>
  <si>
    <t>Architecture
Level</t>
  </si>
  <si>
    <t>Contextual</t>
  </si>
  <si>
    <t>Implementation</t>
  </si>
  <si>
    <t>Entity-ID
Drop-down</t>
  </si>
  <si>
    <t>TYPE</t>
  </si>
  <si>
    <t>Data Facility</t>
  </si>
  <si>
    <t>Cross Cutting</t>
  </si>
  <si>
    <t>Organizational
entity</t>
  </si>
  <si>
    <t>Concentration
Point</t>
  </si>
  <si>
    <t>EU Actors list</t>
  </si>
  <si>
    <t>US/EU Input</t>
  </si>
  <si>
    <t>EU</t>
  </si>
  <si>
    <t>US</t>
  </si>
  <si>
    <t>Empty cells</t>
  </si>
  <si>
    <t>Number</t>
  </si>
  <si>
    <t>Applications</t>
  </si>
  <si>
    <t>Systems</t>
  </si>
  <si>
    <t>Services</t>
  </si>
  <si>
    <t>Cells with no name ("-", "NA" and "?")</t>
  </si>
  <si>
    <t>Initial Roles ("Actor Role", "Generic Role", "Role",  "Service Role")</t>
  </si>
  <si>
    <t>Zones</t>
  </si>
  <si>
    <t>Total Entities</t>
  </si>
  <si>
    <t>Intitial Actors ("Actor" (96), "External Actor" (2), "NA Actor" (1), "Person" (11), "Role Actor"(5), "Service Actor"(4))</t>
  </si>
  <si>
    <t>Total US+EU</t>
  </si>
  <si>
    <t xml:space="preserve">Number of traceble usecases on USE side </t>
  </si>
  <si>
    <t>Number of traceble usecases on th eEU Side (DKE repository)</t>
  </si>
  <si>
    <t>Number of usecases without an actor (DKE repository)</t>
  </si>
  <si>
    <t>Analyses on type of Entities (actor/role/service)</t>
  </si>
  <si>
    <t>Analyses on Entity/Usecase relationschip</t>
  </si>
  <si>
    <t>Number of actors without an description</t>
  </si>
  <si>
    <t>Analyses on description of Entities</t>
  </si>
  <si>
    <t>Field Monitoring</t>
  </si>
  <si>
    <t>Field Monitoring/Control</t>
  </si>
  <si>
    <t>According to the Article 2.4 of the Electricity Directive 2009/72/EC (Directive): "a natural or legal person responsible for operating, ensuring the maintenance of and, if necessary, developing the transmission system in a given area and, where applicable, its interconnections with other systems, and for ensuring the long-term ability of the system to meet reasonable demands for the transmission of electricity". Moreover, the TSO is responsible for connection of all grid users at the transmission level and connection of the DSOs within the TSO control area.</t>
  </si>
  <si>
    <t>Too generic for any usefullness</t>
  </si>
  <si>
    <t>Redundant defintion coverd under Billing described earlier</t>
  </si>
  <si>
    <t>3rd party adds no unique attributes</t>
  </si>
  <si>
    <t xml:space="preserve">CM: Third Party Retail Energy Provider </t>
  </si>
  <si>
    <t>A non-utility energy supplier that sells energy to end-users.  For example this could be a solar PV customer that sells back to the grid.</t>
  </si>
  <si>
    <t>Gas Meter</t>
  </si>
  <si>
    <t>Water Meter</t>
  </si>
  <si>
    <t>Electric Meter</t>
  </si>
  <si>
    <t>IEC TC57-WG19 DER Actor/Roles</t>
  </si>
  <si>
    <r>
      <t xml:space="preserve">Collects and aggregates all data from/to end devices through Neighbourhood and/or Field Area and/or AMI networks. </t>
    </r>
    <r>
      <rPr>
        <strike/>
        <sz val="11"/>
        <color theme="1"/>
        <rFont val="Calibri"/>
        <family val="2"/>
        <scheme val="minor"/>
      </rPr>
      <t>These devices are IEEE 802.11n compliant.</t>
    </r>
    <r>
      <rPr>
        <sz val="11"/>
        <color theme="1"/>
        <rFont val="Calibri"/>
        <family val="2"/>
        <scheme val="minor"/>
      </rPr>
      <t xml:space="preserve"> They interface the Backhaul WAN.</t>
    </r>
  </si>
  <si>
    <r>
      <rPr>
        <sz val="11"/>
        <color theme="1"/>
        <rFont val="Calibri"/>
        <family val="2"/>
        <scheme val="minor"/>
      </rPr>
      <t xml:space="preserve">Aggregation Resource  </t>
    </r>
  </si>
  <si>
    <r>
      <t xml:space="preserve">Ancillary Ops </t>
    </r>
    <r>
      <rPr>
        <sz val="11"/>
        <color theme="1"/>
        <rFont val="Calibri"/>
        <family val="2"/>
        <scheme val="minor"/>
      </rPr>
      <t>Market</t>
    </r>
  </si>
  <si>
    <r>
      <t xml:space="preserve">The role associated with the </t>
    </r>
    <r>
      <rPr>
        <sz val="11"/>
        <color theme="1"/>
        <rFont val="Calibri"/>
        <family val="2"/>
        <scheme val="minor"/>
      </rPr>
      <t>external control of an End Device.</t>
    </r>
  </si>
  <si>
    <r>
      <t>Ensures  the supply of electricity corresponds to the anticipated consumption of electricity during a given time period and financially regulates any imbalance that arises</t>
    </r>
    <r>
      <rPr>
        <b/>
        <sz val="11"/>
        <color theme="1"/>
        <rFont val="Calibri"/>
        <family val="2"/>
        <scheme val="minor"/>
      </rPr>
      <t>. THIS NEEDS UPDATE (USE NERC DEFN)</t>
    </r>
  </si>
  <si>
    <r>
      <t xml:space="preserve">Biomass </t>
    </r>
    <r>
      <rPr>
        <sz val="11"/>
        <color theme="1"/>
        <rFont val="Calibri"/>
        <family val="2"/>
        <scheme val="minor"/>
      </rPr>
      <t>Facility</t>
    </r>
  </si>
  <si>
    <r>
      <rPr>
        <sz val="11"/>
        <color theme="1"/>
        <rFont val="Calibri"/>
        <family val="2"/>
        <scheme val="minor"/>
      </rPr>
      <t>Power plant that produces electricity by using biomass.</t>
    </r>
    <r>
      <rPr>
        <strike/>
        <sz val="11"/>
        <color theme="1"/>
        <rFont val="Calibri"/>
        <family val="2"/>
        <scheme val="minor"/>
      </rPr>
      <t xml:space="preserve"> </t>
    </r>
    <r>
      <rPr>
        <sz val="11"/>
        <color theme="1"/>
        <rFont val="Calibri"/>
        <family val="2"/>
        <scheme val="minor"/>
      </rPr>
      <t xml:space="preserve">Biomass includes </t>
    </r>
    <r>
      <rPr>
        <strike/>
        <sz val="11"/>
        <color theme="1"/>
        <rFont val="Calibri"/>
        <family val="2"/>
        <scheme val="minor"/>
      </rPr>
      <t>usually refers to</t>
    </r>
    <r>
      <rPr>
        <sz val="11"/>
        <color theme="1"/>
        <rFont val="Calibri"/>
        <family val="2"/>
        <scheme val="minor"/>
      </rPr>
      <t xml:space="preserve"> using methane gas produced by landfills, farm lots as fuel for the power generation facility. </t>
    </r>
  </si>
  <si>
    <r>
      <t>RM: Facility EMS/Gateway,</t>
    </r>
    <r>
      <rPr>
        <sz val="11"/>
        <color theme="1"/>
        <rFont val="Calibri"/>
        <family val="2"/>
        <scheme val="minor"/>
      </rPr>
      <t xml:space="preserve"> CM: Building Gateway</t>
    </r>
  </si>
  <si>
    <r>
      <rPr>
        <sz val="11"/>
        <color theme="1"/>
        <rFont val="Calibri"/>
        <family val="2"/>
        <scheme val="minor"/>
      </rPr>
      <t>The function of translating two or more dissimilar protocols.  This role is often fufilled by a communications device (such as a router) used to send messages to devices and sub-systems in a building or structure or from one network domain to another.</t>
    </r>
  </si>
  <si>
    <r>
      <t xml:space="preserve">Conventional or renewable generation connected to the transmission grid (69kV and up). </t>
    </r>
    <r>
      <rPr>
        <sz val="11"/>
        <color theme="1"/>
        <rFont val="Calibri"/>
        <family val="2"/>
        <scheme val="minor"/>
      </rPr>
      <t xml:space="preserve"> Is 69kV really a requirement?  This should include all generation types DER and bulk.  Creating electricity.</t>
    </r>
  </si>
  <si>
    <r>
      <t xml:space="preserve">Coal </t>
    </r>
    <r>
      <rPr>
        <sz val="11"/>
        <color theme="1"/>
        <rFont val="Calibri"/>
        <family val="2"/>
        <scheme val="minor"/>
      </rPr>
      <t>Facility</t>
    </r>
  </si>
  <si>
    <r>
      <rPr>
        <sz val="11"/>
        <color theme="1"/>
        <rFont val="Calibri"/>
        <family val="2"/>
        <scheme val="minor"/>
      </rPr>
      <t>CM: Coal; P: Fossil</t>
    </r>
  </si>
  <si>
    <r>
      <t>Power plant that produce</t>
    </r>
    <r>
      <rPr>
        <sz val="11"/>
        <color theme="1"/>
        <rFont val="Calibri"/>
        <family val="2"/>
        <scheme val="minor"/>
      </rPr>
      <t>s electricity</t>
    </r>
    <r>
      <rPr>
        <strike/>
        <sz val="11"/>
        <color theme="1"/>
        <rFont val="Calibri"/>
        <family val="2"/>
        <scheme val="minor"/>
      </rPr>
      <t xml:space="preserve"> steam </t>
    </r>
    <r>
      <rPr>
        <sz val="11"/>
        <color theme="1"/>
        <rFont val="Calibri"/>
        <family val="2"/>
        <scheme val="minor"/>
      </rPr>
      <t xml:space="preserve">by burning coal. </t>
    </r>
    <r>
      <rPr>
        <strike/>
        <sz val="11"/>
        <color theme="1"/>
        <rFont val="Calibri"/>
        <family val="2"/>
        <scheme val="minor"/>
      </rPr>
      <t>They provide the most inexpensive method of producing power and are commonly for base-load and ancillary services.</t>
    </r>
  </si>
  <si>
    <r>
      <rPr>
        <strike/>
        <sz val="11"/>
        <color theme="1"/>
        <rFont val="Calibri"/>
        <family val="2"/>
        <scheme val="minor"/>
      </rPr>
      <t>The planning, operations and maintenance of all communications</t>
    </r>
    <r>
      <rPr>
        <sz val="11"/>
        <color theme="1"/>
        <rFont val="Calibri"/>
        <family val="2"/>
        <scheme val="minor"/>
      </rPr>
      <t xml:space="preserve"> Network assets including cable, wire, fibre, routers, switches, wireless, etc required to support Operations. </t>
    </r>
  </si>
  <si>
    <r>
      <t xml:space="preserve">Device </t>
    </r>
    <r>
      <rPr>
        <b/>
        <sz val="11"/>
        <color theme="1"/>
        <rFont val="Calibri"/>
        <family val="2"/>
        <scheme val="minor"/>
      </rPr>
      <t>?</t>
    </r>
  </si>
  <si>
    <r>
      <rPr>
        <strike/>
        <sz val="11"/>
        <color theme="1"/>
        <rFont val="Calibri"/>
        <family val="2"/>
        <scheme val="minor"/>
      </rPr>
      <t xml:space="preserve">Device </t>
    </r>
    <r>
      <rPr>
        <b/>
        <sz val="11"/>
        <color theme="1"/>
        <rFont val="Calibri"/>
        <family val="2"/>
        <scheme val="minor"/>
      </rPr>
      <t xml:space="preserve">? </t>
    </r>
  </si>
  <si>
    <r>
      <rPr>
        <sz val="11"/>
        <color theme="1"/>
        <rFont val="Calibri"/>
        <family val="2"/>
        <scheme val="minor"/>
      </rPr>
      <t xml:space="preserve">NA </t>
    </r>
    <r>
      <rPr>
        <strike/>
        <sz val="11"/>
        <color theme="1"/>
        <rFont val="Calibri"/>
        <family val="2"/>
        <scheme val="minor"/>
      </rPr>
      <t>Actor</t>
    </r>
  </si>
  <si>
    <r>
      <t xml:space="preserve">Designated Dispatch </t>
    </r>
    <r>
      <rPr>
        <sz val="11"/>
        <color theme="1"/>
        <rFont val="Calibri"/>
        <family val="2"/>
        <scheme val="minor"/>
      </rPr>
      <t xml:space="preserve">Service </t>
    </r>
    <r>
      <rPr>
        <strike/>
        <sz val="11"/>
        <color theme="1"/>
        <rFont val="Calibri"/>
        <family val="2"/>
        <scheme val="minor"/>
      </rPr>
      <t>Entity</t>
    </r>
  </si>
  <si>
    <r>
      <t xml:space="preserve">A </t>
    </r>
    <r>
      <rPr>
        <strike/>
        <sz val="11"/>
        <color theme="1"/>
        <rFont val="Calibri"/>
        <family val="2"/>
        <scheme val="minor"/>
      </rPr>
      <t>role</t>
    </r>
    <r>
      <rPr>
        <sz val="11"/>
        <color theme="1"/>
        <rFont val="Calibri"/>
        <family val="2"/>
        <scheme val="minor"/>
      </rPr>
      <t xml:space="preserve"> service</t>
    </r>
    <r>
      <rPr>
        <strike/>
        <sz val="11"/>
        <color theme="1"/>
        <rFont val="Calibri"/>
        <family val="2"/>
        <scheme val="minor"/>
      </rPr>
      <t xml:space="preserve"> </t>
    </r>
    <r>
      <rPr>
        <sz val="11"/>
        <color theme="1"/>
        <rFont val="Calibri"/>
        <family val="2"/>
        <scheme val="minor"/>
      </rPr>
      <t xml:space="preserve">which carries the responsibility of receiving and processing demand resource dispatch instructions or market information and (optionally) providing response information.  </t>
    </r>
  </si>
  <si>
    <r>
      <t xml:space="preserve">: </t>
    </r>
    <r>
      <rPr>
        <sz val="11"/>
        <color theme="1"/>
        <rFont val="Calibri"/>
        <family val="2"/>
        <scheme val="minor"/>
      </rPr>
      <t>WorkforceTool</t>
    </r>
  </si>
  <si>
    <r>
      <t xml:space="preserve">Manual operations of field devices, repair and construction work, patrolling facilities, recording changes in facility parameters, connectivity, in mobile computers, transferring data to the operator, and corresponding database administrators. </t>
    </r>
    <r>
      <rPr>
        <sz val="11"/>
        <color theme="1"/>
        <rFont val="Calibri"/>
        <family val="2"/>
        <scheme val="minor"/>
      </rPr>
      <t>This is a class of actors.</t>
    </r>
  </si>
  <si>
    <r>
      <t xml:space="preserve">Intelligent Electric Device (IED) is a communications-enabled controller to monitor and control automated devices in distribution which communicates with Distribution SCADA or other monitoring/control applications, as well as distributed capabilities for automatic operations in a localized area based on local information and on data exchange between members of the group. Operations such as such as tripping circuit breakers if they sense voltage, current, or frequency anomalies. </t>
    </r>
    <r>
      <rPr>
        <sz val="11"/>
        <color theme="1"/>
        <rFont val="Calibri"/>
        <family val="2"/>
        <scheme val="minor"/>
      </rPr>
      <t>This is a class of  actors.</t>
    </r>
  </si>
  <si>
    <r>
      <t>Performed by</t>
    </r>
    <r>
      <rPr>
        <sz val="11"/>
        <color theme="1"/>
        <rFont val="Calibri"/>
        <family val="2"/>
        <scheme val="minor"/>
      </rPr>
      <t xml:space="preserve"> roles</t>
    </r>
    <r>
      <rPr>
        <strike/>
        <sz val="11"/>
        <color theme="1"/>
        <rFont val="Calibri"/>
        <family val="2"/>
        <scheme val="minor"/>
      </rPr>
      <t>actors</t>
    </r>
    <r>
      <rPr>
        <sz val="11"/>
        <color theme="1"/>
        <rFont val="Calibri"/>
        <family val="2"/>
        <scheme val="minor"/>
      </rPr>
      <t xml:space="preserve"> that provide visibility into the flow of power and the condition of the systems in the field. In the future measurement might be found in built into meters, transformers, feeders, switches and other devices in the grid. An example would be the digital and analog measurements collected through the SCADA system from a remote terminal unit (RTU) and provide to a grid control center in the Operations domain. </t>
    </r>
  </si>
  <si>
    <r>
      <t xml:space="preserve">Distribution Record </t>
    </r>
    <r>
      <rPr>
        <sz val="11"/>
        <color theme="1"/>
        <rFont val="Calibri"/>
        <family val="2"/>
        <scheme val="minor"/>
      </rPr>
      <t>Service</t>
    </r>
  </si>
  <si>
    <r>
      <rPr>
        <sz val="11"/>
        <color theme="1"/>
        <rFont val="Calibri"/>
        <family val="2"/>
        <scheme val="minor"/>
      </rPr>
      <t xml:space="preserve">Service performed by actors that permit other domains to review what has happened on the grid for financial, engineering, operational, compliance and forecasting purposes. </t>
    </r>
  </si>
  <si>
    <r>
      <rPr>
        <strike/>
        <sz val="11"/>
        <color theme="1"/>
        <rFont val="Calibri"/>
        <family val="2"/>
        <scheme val="minor"/>
      </rPr>
      <t xml:space="preserve">Distribution </t>
    </r>
    <r>
      <rPr>
        <sz val="11"/>
        <color theme="1"/>
        <rFont val="Calibri"/>
        <family val="2"/>
        <scheme val="minor"/>
      </rPr>
      <t xml:space="preserve">SCADA transmits/receives status and controls individual remote devices(IED) and sensors. Manages energy consumption by controlling compliant devices, and allows operators to directly control power system equipment.  Required scope, speed, and accuracy of real-time measurements are provided, supervisory and closed-loop control is supported. </t>
    </r>
    <r>
      <rPr>
        <strike/>
        <sz val="11"/>
        <color theme="1"/>
        <rFont val="Calibri"/>
        <family val="2"/>
        <scheme val="minor"/>
      </rPr>
      <t>Quite oftem provides it inforamtion to a Distributed Managment System (DSM) or Customer Information System (CIS) to outage scenarios.</t>
    </r>
  </si>
  <si>
    <r>
      <t xml:space="preserve">Device which measures the  energy consumed by a PEV. Used in order to allow rates specific to electric vehicles.  </t>
    </r>
    <r>
      <rPr>
        <b/>
        <sz val="11"/>
        <color theme="1"/>
        <rFont val="Calibri"/>
        <family val="2"/>
        <scheme val="minor"/>
      </rPr>
      <t>Added name to correspond to device instead of the Service Provider</t>
    </r>
  </si>
  <si>
    <r>
      <t xml:space="preserve">Device which transfers electricity to electric vehicle batteries and which has information exchange capabilities. The charger can either be on-board the vehicle or off-board. On-board chargers require AC energy transfer to the vehicle (either 120 or 240V single phase) and Off-board chargers are within the EVSE and require. Note that information exchange capabilities for the EVSE are provided by the End Use Measurement Device (EUMD). </t>
    </r>
    <r>
      <rPr>
        <b/>
        <sz val="11"/>
        <color theme="1"/>
        <rFont val="Calibri"/>
        <family val="2"/>
        <scheme val="minor"/>
      </rPr>
      <t>Note new name added to describe the device from the service provider, this defintion needs correction</t>
    </r>
  </si>
  <si>
    <r>
      <rPr>
        <strike/>
        <sz val="11"/>
        <color theme="1"/>
        <rFont val="Calibri"/>
        <family val="2"/>
        <scheme val="minor"/>
      </rPr>
      <t xml:space="preserve">Manufacturers of electric vehicles and electric transportation (eg: rail). Of special interest for Smart Grid is the inclusion of intelligent communcating </t>
    </r>
    <r>
      <rPr>
        <sz val="11"/>
        <color theme="1"/>
        <rFont val="Calibri"/>
        <family val="2"/>
        <scheme val="minor"/>
      </rPr>
      <t xml:space="preserve">Provider of capabilities for remote monitoring and control (eg: charge/dischare cycles). </t>
    </r>
  </si>
  <si>
    <r>
      <t xml:space="preserve">A </t>
    </r>
    <r>
      <rPr>
        <strike/>
        <sz val="11"/>
        <color theme="1"/>
        <rFont val="Calibri"/>
        <family val="2"/>
        <scheme val="minor"/>
      </rPr>
      <t>physical</t>
    </r>
    <r>
      <rPr>
        <sz val="11"/>
        <color theme="1"/>
        <rFont val="Calibri"/>
        <family val="2"/>
        <scheme val="minor"/>
      </rPr>
      <t xml:space="preserve"> end-use device that consumes or supplies electricity.</t>
    </r>
  </si>
  <si>
    <r>
      <rPr>
        <strike/>
        <sz val="11"/>
        <color theme="1"/>
        <rFont val="Calibri"/>
        <family val="2"/>
        <scheme val="minor"/>
      </rPr>
      <t>Actor</t>
    </r>
    <r>
      <rPr>
        <sz val="11"/>
        <color theme="1"/>
        <rFont val="Calibri"/>
        <family val="2"/>
        <scheme val="minor"/>
      </rPr>
      <t xml:space="preserve"> Role in charge of dispatching Electricity (usually at the transmission level)</t>
    </r>
  </si>
  <si>
    <r>
      <t>Organization</t>
    </r>
    <r>
      <rPr>
        <sz val="11"/>
        <color theme="1"/>
        <rFont val="Calibri"/>
        <family val="2"/>
        <scheme val="minor"/>
      </rPr>
      <t>al Entity</t>
    </r>
  </si>
  <si>
    <r>
      <rPr>
        <strike/>
        <sz val="11"/>
        <color theme="1"/>
        <rFont val="Calibri"/>
        <family val="2"/>
        <scheme val="minor"/>
      </rPr>
      <t>Device</t>
    </r>
    <r>
      <rPr>
        <b/>
        <sz val="11"/>
        <color theme="1"/>
        <rFont val="Calibri"/>
        <family val="2"/>
        <scheme val="minor"/>
      </rPr>
      <t xml:space="preserve"> ?</t>
    </r>
  </si>
  <si>
    <r>
      <rPr>
        <sz val="11"/>
        <color theme="1"/>
        <rFont val="Calibri"/>
        <family val="2"/>
        <scheme val="minor"/>
      </rPr>
      <t xml:space="preserve">Network communications application </t>
    </r>
    <r>
      <rPr>
        <strike/>
        <sz val="11"/>
        <color theme="1"/>
        <rFont val="Calibri"/>
        <family val="2"/>
        <scheme val="minor"/>
      </rPr>
      <t xml:space="preserve">device </t>
    </r>
    <r>
      <rPr>
        <sz val="11"/>
        <color theme="1"/>
        <rFont val="Calibri"/>
        <family val="2"/>
        <scheme val="minor"/>
      </rPr>
      <t xml:space="preserve">which provides </t>
    </r>
    <r>
      <rPr>
        <strike/>
        <sz val="11"/>
        <color theme="1"/>
        <rFont val="Calibri"/>
        <family val="2"/>
        <scheme val="minor"/>
      </rPr>
      <t>a</t>
    </r>
    <r>
      <rPr>
        <sz val="11"/>
        <color theme="1"/>
        <rFont val="Calibri"/>
        <family val="2"/>
        <scheme val="minor"/>
      </rPr>
      <t xml:space="preserve"> communications capability between premise network domains and network domains esternal to the premise network domain e.g. a gateway. 
When the gateway service is applied to the communications gateway from the utility (or other energy service provider) to the customer (premise network), additional functionality maybe applied (aka. Energy Services Interface)</t>
    </r>
    <r>
      <rPr>
        <strike/>
        <sz val="11"/>
        <color theme="1"/>
        <rFont val="Calibri"/>
        <family val="2"/>
        <scheme val="minor"/>
      </rPr>
      <t xml:space="preserve"> site</t>
    </r>
    <r>
      <rPr>
        <sz val="11"/>
        <color theme="1"/>
        <rFont val="Calibri"/>
        <family val="2"/>
        <scheme val="minor"/>
      </rPr>
      <t xml:space="preserv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auditing/logging functions that record transactions to and from Home Area Networking Devices. Can also act as a gateway. Also commonly referred to as a Home-Area Network Gateway, or Residential Gateway. </t>
    </r>
  </si>
  <si>
    <r>
      <t xml:space="preserve">NR: Energy Service Interface </t>
    </r>
    <r>
      <rPr>
        <sz val="11"/>
        <color theme="1"/>
        <rFont val="Calibri"/>
        <family val="2"/>
        <scheme val="minor"/>
      </rPr>
      <t>g/Gateway; IE: Energy Service Interface</t>
    </r>
  </si>
  <si>
    <r>
      <t xml:space="preserve">Network communications </t>
    </r>
    <r>
      <rPr>
        <sz val="11"/>
        <color theme="1"/>
        <rFont val="Calibri"/>
        <family val="2"/>
        <scheme val="minor"/>
      </rPr>
      <t xml:space="preserve">application </t>
    </r>
    <r>
      <rPr>
        <strike/>
        <sz val="11"/>
        <color theme="1"/>
        <rFont val="Calibri"/>
        <family val="2"/>
        <scheme val="minor"/>
      </rPr>
      <t xml:space="preserve">device </t>
    </r>
    <r>
      <rPr>
        <sz val="11"/>
        <color theme="1"/>
        <rFont val="Calibri"/>
        <family val="2"/>
        <scheme val="minor"/>
      </rPr>
      <t>which provides a gateway from the utility (or other energy service provider) to the customer site.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 /logging functions that record transactions to and from Home Area Networking Devices. This services is also a specialized class of services potentially included in HAN gateways. Also commenly referred to as a Home-Area Network Gateway.</t>
    </r>
  </si>
  <si>
    <r>
      <rPr>
        <sz val="11"/>
        <color theme="1"/>
        <rFont val="Calibri"/>
        <family val="2"/>
        <scheme val="minor"/>
      </rPr>
      <t>Role</t>
    </r>
    <r>
      <rPr>
        <strike/>
        <sz val="11"/>
        <color theme="1"/>
        <rFont val="Calibri"/>
        <family val="2"/>
        <scheme val="minor"/>
      </rPr>
      <t>Person</t>
    </r>
    <r>
      <rPr>
        <sz val="11"/>
        <color theme="1"/>
        <rFont val="Calibri"/>
        <family val="2"/>
        <scheme val="minor"/>
      </rPr>
      <t xml:space="preserve"> responsible for the maintenance and operation of the facility. In the Residential market, this is the home owner, landlord, or building superintendent.</t>
    </r>
  </si>
  <si>
    <r>
      <t xml:space="preserve">Financial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measure performance across the whole organization, including the evaluation of investments in capital projects, maintenance, or operations. They track risk, benefits, costs and impact on levels of service. </t>
    </r>
  </si>
  <si>
    <r>
      <t>Performed by r</t>
    </r>
    <r>
      <rPr>
        <sz val="11"/>
        <color theme="1"/>
        <rFont val="Calibri"/>
        <family val="2"/>
        <scheme val="minor"/>
      </rPr>
      <t xml:space="preserve">oles </t>
    </r>
    <r>
      <rPr>
        <strike/>
        <sz val="11"/>
        <color theme="1"/>
        <rFont val="Calibri"/>
        <family val="2"/>
        <scheme val="minor"/>
      </rPr>
      <t>actors</t>
    </r>
    <r>
      <rPr>
        <sz val="11"/>
        <color theme="1"/>
        <rFont val="Calibri"/>
        <family val="2"/>
        <scheme val="minor"/>
      </rPr>
      <t xml:space="preserve"> to determine equipment maintenance schedules, calculate the life expectancy of the device. They also record equipment operations and maintenance history for future operational and engineering decisions. </t>
    </r>
  </si>
  <si>
    <r>
      <t>Performed by</t>
    </r>
    <r>
      <rPr>
        <sz val="11"/>
        <color theme="1"/>
        <rFont val="Calibri"/>
        <family val="2"/>
        <scheme val="minor"/>
      </rPr>
      <t xml:space="preserve"> roles </t>
    </r>
    <r>
      <rPr>
        <strike/>
        <sz val="11"/>
        <color theme="1"/>
        <rFont val="Calibri"/>
        <family val="2"/>
        <scheme val="minor"/>
      </rPr>
      <t xml:space="preserve">actors </t>
    </r>
    <r>
      <rPr>
        <sz val="11"/>
        <color theme="1"/>
        <rFont val="Calibri"/>
        <family val="2"/>
        <scheme val="minor"/>
      </rPr>
      <t xml:space="preserve">that provide visibility into the flow of power and the condition of the systems in the field. In the future measurement might be found in built into meters, transformers, feeders, switches and other devices in the grid. </t>
    </r>
  </si>
  <si>
    <r>
      <t xml:space="preserve">Performed by </t>
    </r>
    <r>
      <rPr>
        <sz val="11"/>
        <color theme="1"/>
        <rFont val="Calibri"/>
        <family val="2"/>
        <scheme val="minor"/>
      </rPr>
      <t xml:space="preserve">roles </t>
    </r>
    <r>
      <rPr>
        <strike/>
        <sz val="11"/>
        <color theme="1"/>
        <rFont val="Calibri"/>
        <family val="2"/>
        <scheme val="minor"/>
      </rPr>
      <t xml:space="preserve">actors </t>
    </r>
    <r>
      <rPr>
        <sz val="11"/>
        <color theme="1"/>
        <rFont val="Calibri"/>
        <family val="2"/>
        <scheme val="minor"/>
      </rPr>
      <t>that permit Operations to manage generation assets in maintaining the flow of power and reliability of the system. Generation dispatch is based upon reliablity with economic dispatch.</t>
    </r>
  </si>
  <si>
    <r>
      <t xml:space="preserve">Performed by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that react rapidly to faults and other events in the system that might cause power outages, brownouts, or the destruction of equipment. Performed to maintain high levels of reliability and power quality. May work locally or on a wide scale. </t>
    </r>
  </si>
  <si>
    <r>
      <t>Generation Stabilize and Optimize</t>
    </r>
    <r>
      <rPr>
        <b/>
        <sz val="11"/>
        <color theme="1"/>
        <rFont val="Calibri"/>
        <family val="2"/>
        <scheme val="minor"/>
      </rPr>
      <t xml:space="preserve"> </t>
    </r>
  </si>
  <si>
    <r>
      <t xml:space="preserve">Performed by </t>
    </r>
    <r>
      <rPr>
        <sz val="11"/>
        <color theme="1"/>
        <rFont val="Calibri"/>
        <family val="2"/>
        <scheme val="minor"/>
      </rPr>
      <t>roles</t>
    </r>
    <r>
      <rPr>
        <strike/>
        <sz val="11"/>
        <color theme="1"/>
        <rFont val="Calibri"/>
        <family val="2"/>
        <scheme val="minor"/>
      </rPr>
      <t xml:space="preserve">actors </t>
    </r>
    <r>
      <rPr>
        <sz val="11"/>
        <color theme="1"/>
        <rFont val="Calibri"/>
        <family val="2"/>
        <scheme val="minor"/>
      </rPr>
      <t xml:space="preserve">that ensure the network is operating with the appropriate tolerances across the system. They may gather information to make control decisions that ensure reliable and proper operations (stability) or more efficient operations (optimization). Measurement and control form a feedback loop that allows grid operators to stabilize the flow of energy across the electric network or safely increase the load on a transmission path. </t>
    </r>
  </si>
  <si>
    <r>
      <t xml:space="preserve">GIS formerly known as Automated Mapping/Facilities Management (AM/FM) contains the geographical information of the </t>
    </r>
    <r>
      <rPr>
        <strike/>
        <sz val="11"/>
        <color theme="1"/>
        <rFont val="Calibri"/>
        <family val="2"/>
        <scheme val="minor"/>
      </rPr>
      <t>distribution</t>
    </r>
    <r>
      <rPr>
        <sz val="11"/>
        <color theme="1"/>
        <rFont val="Calibri"/>
        <family val="2"/>
        <scheme val="minor"/>
      </rPr>
      <t xml:space="preserve"> power system circuit connectivity, as well as the parameters describing the power system facilities. Conceptually, the GIS' repository contains the  transmission connectivity, ownerships and relevant customer-premises data. Repository of distribution system assets, their relationships (connectivity), ownerships, and activities.</t>
    </r>
  </si>
  <si>
    <r>
      <t>External</t>
    </r>
    <r>
      <rPr>
        <sz val="11"/>
        <color theme="1"/>
        <rFont val="Calibri"/>
        <family val="2"/>
        <scheme val="minor"/>
      </rPr>
      <t xml:space="preserve"> role </t>
    </r>
    <r>
      <rPr>
        <strike/>
        <sz val="11"/>
        <color theme="1"/>
        <rFont val="Calibri"/>
        <family val="2"/>
        <scheme val="minor"/>
      </rPr>
      <t xml:space="preserve">actor </t>
    </r>
    <r>
      <rPr>
        <sz val="11"/>
        <color theme="1"/>
        <rFont val="Calibri"/>
        <family val="2"/>
        <scheme val="minor"/>
      </rPr>
      <t>interacting directly with the home automation end device.</t>
    </r>
  </si>
  <si>
    <r>
      <t xml:space="preserve">Human Resources (HR) roles </t>
    </r>
    <r>
      <rPr>
        <strike/>
        <sz val="11"/>
        <color theme="1"/>
        <rFont val="Calibri"/>
        <family val="2"/>
        <scheme val="minor"/>
      </rPr>
      <t>actors</t>
    </r>
    <r>
      <rPr>
        <sz val="11"/>
        <color theme="1"/>
        <rFont val="Calibri"/>
        <family val="2"/>
        <scheme val="minor"/>
      </rPr>
      <t xml:space="preserve"> manage personnel information and activities including safety, training, benefits, performance, review, compensation, recruiting, sceduling, training/employee job-ratings and expenses. HR also determines overtime scheduling and job qualifications for specifc tasks.</t>
    </r>
  </si>
  <si>
    <r>
      <t>Device</t>
    </r>
    <r>
      <rPr>
        <b/>
        <sz val="11"/>
        <color theme="1"/>
        <rFont val="Calibri"/>
        <family val="2"/>
        <scheme val="minor"/>
      </rPr>
      <t xml:space="preserve"> ?</t>
    </r>
  </si>
  <si>
    <r>
      <t xml:space="preserve">Device connected to the distribution system which consumes electricity. </t>
    </r>
    <r>
      <rPr>
        <sz val="11"/>
        <color theme="1"/>
        <rFont val="Calibri"/>
        <family val="2"/>
        <scheme val="minor"/>
      </rPr>
      <t xml:space="preserve"> Load devices can be e.g. appliances, pump controls, HVACs, electric vehicles</t>
    </r>
  </si>
  <si>
    <r>
      <rPr>
        <sz val="11"/>
        <color theme="1"/>
        <rFont val="Calibri"/>
        <family val="2"/>
        <scheme val="minor"/>
      </rPr>
      <t>Customer Meter</t>
    </r>
  </si>
  <si>
    <r>
      <t>Metering, Billing, Utility Back Office -</t>
    </r>
    <r>
      <rPr>
        <sz val="11"/>
        <color theme="1"/>
        <rFont val="Calibri"/>
        <family val="2"/>
        <scheme val="minor"/>
      </rPr>
      <t xml:space="preserve"> needs to be broken-up</t>
    </r>
  </si>
  <si>
    <r>
      <rPr>
        <sz val="11"/>
        <color theme="1"/>
        <rFont val="Calibri"/>
        <family val="2"/>
        <scheme val="minor"/>
      </rPr>
      <t xml:space="preserve">Organizational entity responsible for </t>
    </r>
    <r>
      <rPr>
        <strike/>
        <sz val="11"/>
        <color theme="1"/>
        <rFont val="Calibri"/>
        <family val="2"/>
        <scheme val="minor"/>
      </rPr>
      <t>Person in charge o</t>
    </r>
    <r>
      <rPr>
        <sz val="11"/>
        <color theme="1"/>
        <rFont val="Calibri"/>
        <family val="2"/>
        <scheme val="minor"/>
      </rPr>
      <t>f modeling the power network.</t>
    </r>
  </si>
  <si>
    <r>
      <t xml:space="preserve">NANs </t>
    </r>
    <r>
      <rPr>
        <sz val="11"/>
        <color theme="1"/>
        <rFont val="Calibri"/>
        <family val="2"/>
        <scheme val="minor"/>
      </rPr>
      <t>provide communications to connect distribution field devices (commonly Smart Meters), Migrogrid/Distributed Generation to a Distribution Grid Operations Core Network</t>
    </r>
  </si>
  <si>
    <r>
      <rPr>
        <sz val="11"/>
        <color theme="1"/>
        <rFont val="Calibri"/>
        <family val="2"/>
        <scheme val="minor"/>
      </rPr>
      <t xml:space="preserve">Algorithms that provide information used to develop a long-term (generally one year and beyond) plan for the reliability (adequacy) of the interconnected electric transmission and distribution networks.
EU: Real-time Network Calculations actors (not shown) provide system operators with the ability to assess the reliability and security of the power system. </t>
    </r>
  </si>
  <si>
    <r>
      <t>The Network Operation domain is a sub-domain within Operation providing the monitoring, control, and maintanence of the utilities</t>
    </r>
    <r>
      <rPr>
        <sz val="11"/>
        <color theme="1"/>
        <rFont val="Calibri"/>
        <family val="2"/>
        <scheme val="minor"/>
      </rPr>
      <t xml:space="preserve"> grid network. Key applications include monitoring and control remote field equipment (eg: Phase Measurement Units (PMU), capacitor banks, sectionalizers )</t>
    </r>
  </si>
  <si>
    <r>
      <t xml:space="preserve">Advanced analytics that compare records taken from real-time operation related with information on </t>
    </r>
    <r>
      <rPr>
        <sz val="11"/>
        <color theme="1"/>
        <rFont val="Calibri"/>
        <family val="2"/>
        <scheme val="minor"/>
      </rPr>
      <t xml:space="preserve">grid network incidents, connectivity and loading to optimize operations and schedule periodic maintenance. </t>
    </r>
  </si>
  <si>
    <r>
      <t xml:space="preserve">Operation Feedback </t>
    </r>
    <r>
      <rPr>
        <sz val="11"/>
        <color theme="1"/>
        <rFont val="Calibri"/>
        <family val="2"/>
        <scheme val="minor"/>
      </rPr>
      <t>role that</t>
    </r>
    <r>
      <rPr>
        <strike/>
        <sz val="11"/>
        <color theme="1"/>
        <rFont val="Calibri"/>
        <family val="2"/>
        <scheme val="minor"/>
      </rPr>
      <t xml:space="preserve"> Analysis actors</t>
    </r>
    <r>
      <rPr>
        <sz val="11"/>
        <color theme="1"/>
        <rFont val="Calibri"/>
        <family val="2"/>
        <scheme val="minor"/>
      </rPr>
      <t xml:space="preserve"> compares records taken from real-time operation related with information on grid network incidents, connectivity and loading to optimize operations and schedule periodic maintenance. </t>
    </r>
  </si>
  <si>
    <r>
      <rPr>
        <strike/>
        <sz val="11"/>
        <color theme="1"/>
        <rFont val="Calibri"/>
        <family val="2"/>
        <scheme val="minor"/>
      </rPr>
      <t>Centralized</t>
    </r>
    <r>
      <rPr>
        <sz val="11"/>
        <color theme="1"/>
        <rFont val="Calibri"/>
        <family val="2"/>
        <scheme val="minor"/>
      </rPr>
      <t xml:space="preserve"> A</t>
    </r>
    <r>
      <rPr>
        <strike/>
        <sz val="11"/>
        <color theme="1"/>
        <rFont val="Calibri"/>
        <family val="2"/>
        <scheme val="minor"/>
      </rPr>
      <t>a</t>
    </r>
    <r>
      <rPr>
        <sz val="11"/>
        <color theme="1"/>
        <rFont val="Calibri"/>
        <family val="2"/>
        <scheme val="minor"/>
      </rPr>
      <t xml:space="preserve">utomated and manual control operations of the system  to manage the flow of power and Information Communications Technology (ICT), including cyber security to optimize reliabilty of the power delivery system and support infrastructure. Network control is coordinated by actors in this domain, they may only supervise wide area, substation, and local automatic or manual control. An example would be the use of phase angle regulators within a substation to control power flow between two adjacent power systems </t>
    </r>
  </si>
  <si>
    <r>
      <t xml:space="preserve">Fault Management </t>
    </r>
    <r>
      <rPr>
        <strike/>
        <sz val="11"/>
        <color theme="1"/>
        <rFont val="Calibri"/>
        <family val="2"/>
        <scheme val="minor"/>
      </rPr>
      <t>actors</t>
    </r>
    <r>
      <rPr>
        <sz val="11"/>
        <color theme="1"/>
        <rFont val="Calibri"/>
        <family val="2"/>
        <scheme val="minor"/>
      </rPr>
      <t xml:space="preserve"> enhances the speed at which faults are located, identified, and sectionalized so service can be restored. They provide information for customers, coordinate with workforce dispatch and compile information for statistics. </t>
    </r>
  </si>
  <si>
    <r>
      <t xml:space="preserve">Network Operation Monitoring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supervise network topology, connectivity and loading conditions, including breaker and switch states, and control equipment status. They locate customer telephone complaints and field crews. </t>
    </r>
  </si>
  <si>
    <r>
      <t xml:space="preserve">Operational Statistics and Reporting </t>
    </r>
    <r>
      <rPr>
        <sz val="11"/>
        <color theme="1"/>
        <rFont val="Calibri"/>
        <family val="2"/>
        <scheme val="minor"/>
      </rPr>
      <t xml:space="preserve">roles </t>
    </r>
    <r>
      <rPr>
        <strike/>
        <sz val="11"/>
        <color theme="1"/>
        <rFont val="Calibri"/>
        <family val="2"/>
        <scheme val="minor"/>
      </rPr>
      <t>actors</t>
    </r>
    <r>
      <rPr>
        <sz val="11"/>
        <color theme="1"/>
        <rFont val="Calibri"/>
        <family val="2"/>
        <scheme val="minor"/>
      </rPr>
      <t xml:space="preserve"> archive on-line data and to perform feedback analysis about system efficiency and reliability. </t>
    </r>
  </si>
  <si>
    <r>
      <t xml:space="preserve">This set of </t>
    </r>
    <r>
      <rPr>
        <sz val="11"/>
        <color theme="1"/>
        <rFont val="Calibri"/>
        <family val="2"/>
        <scheme val="minor"/>
      </rPr>
      <t>services</t>
    </r>
    <r>
      <rPr>
        <strike/>
        <sz val="11"/>
        <color theme="1"/>
        <rFont val="Calibri"/>
        <family val="2"/>
        <scheme val="minor"/>
      </rPr>
      <t xml:space="preserve"> functions</t>
    </r>
    <r>
      <rPr>
        <sz val="11"/>
        <color theme="1"/>
        <rFont val="Calibri"/>
        <family val="2"/>
        <scheme val="minor"/>
      </rPr>
      <t xml:space="preserve"> allow</t>
    </r>
    <r>
      <rPr>
        <strike/>
        <sz val="11"/>
        <color theme="1"/>
        <rFont val="Calibri"/>
        <family val="2"/>
        <scheme val="minor"/>
      </rPr>
      <t>s</t>
    </r>
    <r>
      <rPr>
        <sz val="11"/>
        <color theme="1"/>
        <rFont val="Calibri"/>
        <family val="2"/>
        <scheme val="minor"/>
      </rPr>
      <t xml:space="preserve"> facilities to define, prepare and optimise the sequence of operations required for carrying out maintenance work on the system (release/clearance orders) and operational planning.</t>
    </r>
  </si>
  <si>
    <r>
      <t xml:space="preserve">Has the responsibility of ensuring that all capacity nominated is within the allowed limits and confirming all valid nominations to all involved parties. </t>
    </r>
    <r>
      <rPr>
        <sz val="11"/>
        <color theme="1"/>
        <rFont val="Calibri"/>
        <family val="2"/>
        <scheme val="minor"/>
      </rPr>
      <t>That role</t>
    </r>
    <r>
      <rPr>
        <strike/>
        <sz val="11"/>
        <color theme="1"/>
        <rFont val="Calibri"/>
        <family val="2"/>
        <scheme val="minor"/>
      </rPr>
      <t>He</t>
    </r>
    <r>
      <rPr>
        <sz val="11"/>
        <color theme="1"/>
        <rFont val="Calibri"/>
        <family val="2"/>
        <scheme val="minor"/>
      </rPr>
      <t xml:space="preserve"> informs the Interconnection Trade Responsible of the maximum nominated capacity allowed. Depending on market rules for a given interconnection the corresponding System Operators may appoint one Nomination Validator. </t>
    </r>
  </si>
  <si>
    <t>Circuit reconfiguration is widely used to support roles such as balance loading, improve voltage regulation and reduce system losses. Reconfiguration is accomplished by closing normally-open switches and opening normally-closed switches.</t>
  </si>
  <si>
    <r>
      <t xml:space="preserve">Power plant that produces electricity steam by using nuclear fuel. </t>
    </r>
    <r>
      <rPr>
        <strike/>
        <sz val="11"/>
        <color theme="1"/>
        <rFont val="Calibri"/>
        <family val="2"/>
        <scheme val="minor"/>
      </rPr>
      <t>They provide the most inexpensive method of producing power and are commonly for base-load and ancillary services.Power generation  which uses Nuclear energy for fuel to heat turbine water.</t>
    </r>
  </si>
  <si>
    <r>
      <t xml:space="preserve">Operational Planning and Optimization actors perform simulation of </t>
    </r>
    <r>
      <rPr>
        <sz val="11"/>
        <color theme="1"/>
        <rFont val="Calibri"/>
        <family val="2"/>
        <scheme val="minor"/>
      </rPr>
      <t xml:space="preserve">grid network operations, schedule switching actions, dispatch repair crews, inform affected customers, and schedule the importing of power. They keep the cost of imported power low through peak generation, switching, load shedding or demand response. </t>
    </r>
  </si>
  <si>
    <r>
      <rPr>
        <strike/>
        <sz val="11"/>
        <color theme="1"/>
        <rFont val="Calibri"/>
        <family val="2"/>
        <scheme val="minor"/>
      </rPr>
      <t xml:space="preserve">Application that locates and tracks outages, status and their resolution. </t>
    </r>
    <r>
      <rPr>
        <sz val="11"/>
        <color theme="1"/>
        <rFont val="Calibri"/>
        <family val="2"/>
        <scheme val="minor"/>
      </rPr>
      <t>OMS may be a stand-alone application or part of a DMS offering. Usual OMS functions include:
• Predicting fuse or breakerlocation that opened upon failure.
• Prioritizing restoration efforts and managing resources based upon criteria such as location of emergency facilities, size of outages, and duration of outages.
• Providing information on extent of outages and number of customers impacted to management, media and regulators.
• Estimation of restoration time.
• Management of crews assisting in restoration.
• Calculation of crews required for restoration.
Usually interfaces to CIS, WMS and GIS applications; May interface to AMI systems for increased outage granularity.</t>
    </r>
  </si>
  <si>
    <r>
      <rPr>
        <strike/>
        <sz val="11"/>
        <color theme="1"/>
        <rFont val="Calibri"/>
        <family val="2"/>
        <scheme val="minor"/>
      </rPr>
      <t xml:space="preserve">Point at which connection from the outside the Customer premises occurs. Can be a meter, Emergy Management System, Generation controller, controllable load device. </t>
    </r>
    <r>
      <rPr>
        <sz val="11"/>
        <color theme="1"/>
        <rFont val="Calibri"/>
        <family val="2"/>
        <scheme val="minor"/>
      </rPr>
      <t>This is a redundant term, use the appropriate term as necessary</t>
    </r>
  </si>
  <si>
    <r>
      <t>Premise</t>
    </r>
    <r>
      <rPr>
        <sz val="11"/>
        <color theme="1"/>
        <rFont val="Calibri"/>
        <family val="2"/>
        <scheme val="minor"/>
      </rPr>
      <t xml:space="preserve"> Management</t>
    </r>
  </si>
  <si>
    <r>
      <t xml:space="preserve">Pumped Storage </t>
    </r>
    <r>
      <rPr>
        <sz val="11"/>
        <color theme="1"/>
        <rFont val="Calibri"/>
        <family val="2"/>
        <scheme val="minor"/>
      </rPr>
      <t>Facility</t>
    </r>
  </si>
  <si>
    <r>
      <t xml:space="preserve">Reconciliation Accountable </t>
    </r>
    <r>
      <rPr>
        <sz val="11"/>
        <color theme="1"/>
        <rFont val="Calibri"/>
        <family val="2"/>
        <scheme val="minor"/>
      </rPr>
      <t>Party</t>
    </r>
  </si>
  <si>
    <r>
      <t xml:space="preserve">Records and Assets </t>
    </r>
    <r>
      <rPr>
        <sz val="11"/>
        <color theme="1"/>
        <rFont val="Calibri"/>
        <family val="2"/>
        <scheme val="minor"/>
      </rPr>
      <t>Management</t>
    </r>
  </si>
  <si>
    <r>
      <t xml:space="preserve">The Records and Asset Management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track and report on the substation and network equipment inventory, provide geospatial data and geographic displays, maintain records on non-electrical assets, and perform asset investment planning. </t>
    </r>
  </si>
  <si>
    <r>
      <rPr>
        <strike/>
        <sz val="11"/>
        <color theme="1"/>
        <rFont val="Calibri"/>
        <family val="2"/>
        <scheme val="minor"/>
      </rPr>
      <t>The</t>
    </r>
    <r>
      <rPr>
        <sz val="11"/>
        <color theme="1"/>
        <rFont val="Calibri"/>
        <family val="2"/>
        <scheme val="minor"/>
      </rPr>
      <t xml:space="preserve"> A service that provides management of security policies, distribution and maintenance of security credentials, and centralized authentication and authorization as appropriate. </t>
    </r>
  </si>
  <si>
    <r>
      <t xml:space="preserve">An organization which coordinates resources to </t>
    </r>
    <r>
      <rPr>
        <sz val="11"/>
        <color theme="1"/>
        <rFont val="Calibri"/>
        <family val="2"/>
        <scheme val="minor"/>
      </rPr>
      <t>support the energy industry</t>
    </r>
    <r>
      <rPr>
        <strike/>
        <sz val="11"/>
        <color theme="1"/>
        <rFont val="Calibri"/>
        <family val="2"/>
        <scheme val="minor"/>
      </rPr>
      <t>deliver electricity, gas  and clean energy products and services to a market or distribution operator.</t>
    </r>
  </si>
  <si>
    <r>
      <t xml:space="preserve">Smart Meter is a device used to measure watts, vars, var-hours, volt-amperes, or volt-ampere-hours. When part of an Smart Grid infrastructure its includes communcations capabiltities that allow it to particpate in monitoring and control - including Demand/Response and Load Management System programs. </t>
    </r>
    <r>
      <rPr>
        <sz val="11"/>
        <color theme="1"/>
        <rFont val="Calibri"/>
        <family val="2"/>
        <scheme val="minor"/>
      </rPr>
      <t>Can be composed of components for incremental action</t>
    </r>
  </si>
  <si>
    <r>
      <t xml:space="preserve">These </t>
    </r>
    <r>
      <rPr>
        <sz val="11"/>
        <color theme="1"/>
        <rFont val="Calibri"/>
        <family val="2"/>
        <scheme val="minor"/>
      </rPr>
      <t xml:space="preserve">roles </t>
    </r>
    <r>
      <rPr>
        <strike/>
        <sz val="11"/>
        <color theme="1"/>
        <rFont val="Calibri"/>
        <family val="2"/>
        <scheme val="minor"/>
      </rPr>
      <t>actors perform</t>
    </r>
    <r>
      <rPr>
        <sz val="11"/>
        <color theme="1"/>
        <rFont val="Calibri"/>
        <family val="2"/>
        <scheme val="minor"/>
      </rPr>
      <t xml:space="preserve"> track and manage the needs and concerns of various utility stakeholders by monitoring customer input, regulators, service standards, and legal proceedings. </t>
    </r>
  </si>
  <si>
    <r>
      <rPr>
        <strike/>
        <sz val="11"/>
        <color theme="1"/>
        <rFont val="Calibri"/>
        <family val="2"/>
        <scheme val="minor"/>
      </rPr>
      <t>SMES</t>
    </r>
    <r>
      <rPr>
        <sz val="11"/>
        <color theme="1"/>
        <rFont val="Calibri"/>
        <family val="2"/>
        <scheme val="minor"/>
      </rPr>
      <t xml:space="preserve"> stores energy in a superconducting coil </t>
    </r>
    <r>
      <rPr>
        <strike/>
        <sz val="11"/>
        <color theme="1"/>
        <rFont val="Calibri"/>
        <family val="2"/>
        <scheme val="minor"/>
      </rPr>
      <t>which is cryogenically cooled to its superconducting critical tempature.</t>
    </r>
  </si>
  <si>
    <r>
      <t>Supply Chain and Logistics</t>
    </r>
    <r>
      <rPr>
        <sz val="11"/>
        <color theme="1"/>
        <rFont val="Calibri"/>
        <family val="2"/>
        <scheme val="minor"/>
      </rPr>
      <t xml:space="preserve"> services </t>
    </r>
    <r>
      <rPr>
        <strike/>
        <sz val="11"/>
        <color theme="1"/>
        <rFont val="Calibri"/>
        <family val="2"/>
        <scheme val="minor"/>
      </rPr>
      <t>actors</t>
    </r>
    <r>
      <rPr>
        <sz val="11"/>
        <color theme="1"/>
        <rFont val="Calibri"/>
        <family val="2"/>
        <scheme val="minor"/>
      </rPr>
      <t xml:space="preserve"> manage the processes for acquiring and stocking necessary supplies. This includes an inventories' location be it in a field warehouse on installed in the field. Included are items such as inventory asset type, age, performance characteristics, installation date, spatial location.</t>
    </r>
  </si>
  <si>
    <r>
      <t>An</t>
    </r>
    <r>
      <rPr>
        <sz val="11"/>
        <color theme="1"/>
        <rFont val="Calibri"/>
        <family val="2"/>
        <scheme val="minor"/>
      </rPr>
      <t xml:space="preserve"> role </t>
    </r>
    <r>
      <rPr>
        <strike/>
        <sz val="11"/>
        <color theme="1"/>
        <rFont val="Calibri"/>
        <family val="2"/>
        <scheme val="minor"/>
      </rPr>
      <t xml:space="preserve">entity </t>
    </r>
    <r>
      <rPr>
        <sz val="11"/>
        <color theme="1"/>
        <rFont val="Calibri"/>
        <family val="2"/>
        <scheme val="minor"/>
      </rPr>
      <t>which is resonsible for operating, ensuring the maintenance of and, if necessary, developing the system in a given area, where applicable, its interconnections with other systems and for ensuring the long-term ability of the system to meet reasonable demands forelectricity.</t>
    </r>
  </si>
  <si>
    <r>
      <t xml:space="preserve">Performed by </t>
    </r>
    <r>
      <rPr>
        <sz val="11"/>
        <color theme="1"/>
        <rFont val="Calibri"/>
        <family val="2"/>
        <scheme val="minor"/>
      </rPr>
      <t>role</t>
    </r>
    <r>
      <rPr>
        <strike/>
        <sz val="11"/>
        <color theme="1"/>
        <rFont val="Calibri"/>
        <family val="2"/>
        <scheme val="minor"/>
      </rPr>
      <t>actors</t>
    </r>
    <r>
      <rPr>
        <sz val="11"/>
        <color theme="1"/>
        <rFont val="Calibri"/>
        <family val="2"/>
        <scheme val="minor"/>
      </rPr>
      <t xml:space="preserve"> that determine when equipment needs maintenance, calculate the life expectancy of the device,   its operation history and maintenance for operational and engineering decisions. </t>
    </r>
  </si>
  <si>
    <r>
      <t>Transmission Measure</t>
    </r>
    <r>
      <rPr>
        <sz val="11"/>
        <color theme="1"/>
        <rFont val="Calibri"/>
        <family val="2"/>
        <scheme val="minor"/>
      </rPr>
      <t>ment</t>
    </r>
  </si>
  <si>
    <r>
      <t>Performed by</t>
    </r>
    <r>
      <rPr>
        <sz val="11"/>
        <color theme="1"/>
        <rFont val="Calibri"/>
        <family val="2"/>
        <scheme val="minor"/>
      </rPr>
      <t xml:space="preserve"> roles</t>
    </r>
    <r>
      <rPr>
        <strike/>
        <sz val="11"/>
        <color theme="1"/>
        <rFont val="Calibri"/>
        <family val="2"/>
        <scheme val="minor"/>
      </rPr>
      <t>actors</t>
    </r>
    <r>
      <rPr>
        <sz val="11"/>
        <color theme="1"/>
        <rFont val="Calibri"/>
        <family val="2"/>
        <scheme val="minor"/>
      </rPr>
      <t xml:space="preserve"> that provide visibility into the flow of power and the condition of the systems in the field.An example would be the digital and analog measurements collected through the Supervisory Control and Data Acquisition (SCADA) system from a remote terminal unit (RTU) and provide to a grid control center in Operations. </t>
    </r>
  </si>
  <si>
    <r>
      <t xml:space="preserve">Wide-area power system control </t>
    </r>
    <r>
      <rPr>
        <strike/>
        <sz val="11"/>
        <color theme="1"/>
        <rFont val="Calibri"/>
        <family val="2"/>
        <scheme val="minor"/>
      </rPr>
      <t>center</t>
    </r>
    <r>
      <rPr>
        <sz val="11"/>
        <color theme="1"/>
        <rFont val="Calibri"/>
        <family val="2"/>
        <scheme val="minor"/>
      </rPr>
      <t xml:space="preserve"> providing high level load management and security analysis for the transmission grid, typically using an EMS with generation applications and network analysis applications. </t>
    </r>
  </si>
  <si>
    <r>
      <t>Transmission Record</t>
    </r>
    <r>
      <rPr>
        <sz val="11"/>
        <color theme="1"/>
        <rFont val="Calibri"/>
        <family val="2"/>
        <scheme val="minor"/>
      </rPr>
      <t>ing</t>
    </r>
  </si>
  <si>
    <r>
      <rPr>
        <strike/>
        <sz val="11"/>
        <color theme="1"/>
        <rFont val="Calibri"/>
        <family val="2"/>
        <scheme val="minor"/>
      </rPr>
      <t>Performed by</t>
    </r>
    <r>
      <rPr>
        <sz val="11"/>
        <color theme="1"/>
        <rFont val="Calibri"/>
        <family val="2"/>
        <scheme val="minor"/>
      </rPr>
      <t xml:space="preserve"> A service </t>
    </r>
    <r>
      <rPr>
        <strike/>
        <sz val="11"/>
        <color theme="1"/>
        <rFont val="Calibri"/>
        <family val="2"/>
        <scheme val="minor"/>
      </rPr>
      <t>actors</t>
    </r>
    <r>
      <rPr>
        <sz val="11"/>
        <color theme="1"/>
        <rFont val="Calibri"/>
        <family val="2"/>
        <scheme val="minor"/>
      </rPr>
      <t xml:space="preserve"> that permit other domains to review what has happened on the grid for financial, engineering, operational, and forecasting purposes. </t>
    </r>
  </si>
  <si>
    <r>
      <t xml:space="preserve">A Transmission System </t>
    </r>
    <r>
      <rPr>
        <sz val="11"/>
        <color theme="1"/>
        <rFont val="Calibri"/>
        <family val="2"/>
        <scheme val="minor"/>
      </rPr>
      <t xml:space="preserve">actor </t>
    </r>
    <r>
      <rPr>
        <strike/>
        <sz val="11"/>
        <color theme="1"/>
        <rFont val="Calibri"/>
        <family val="2"/>
        <scheme val="minor"/>
      </rPr>
      <t>device</t>
    </r>
    <r>
      <rPr>
        <sz val="11"/>
        <color theme="1"/>
        <rFont val="Calibri"/>
        <family val="2"/>
        <scheme val="minor"/>
      </rPr>
      <t xml:space="preserve"> (outside the substation) that measures a physical quantity and converts it into a signal which can be read by an observer or by an instrument. Examples include line-sag monitors, insulation detection monitoring.</t>
    </r>
  </si>
  <si>
    <r>
      <rPr>
        <sz val="11"/>
        <color theme="1"/>
        <rFont val="Calibri"/>
        <family val="2"/>
        <scheme val="minor"/>
      </rPr>
      <t xml:space="preserve">A service </t>
    </r>
    <r>
      <rPr>
        <strike/>
        <sz val="11"/>
        <color theme="1"/>
        <rFont val="Calibri"/>
        <family val="2"/>
        <scheme val="minor"/>
      </rPr>
      <t>Performed by actors</t>
    </r>
    <r>
      <rPr>
        <sz val="11"/>
        <color theme="1"/>
        <rFont val="Calibri"/>
        <family val="2"/>
        <scheme val="minor"/>
      </rPr>
      <t xml:space="preserve"> that ensure the network is operating with the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t>
    </r>
  </si>
  <si>
    <r>
      <t xml:space="preserve">A </t>
    </r>
    <r>
      <rPr>
        <strike/>
        <sz val="11"/>
        <color theme="1"/>
        <rFont val="Calibri"/>
        <family val="2"/>
        <scheme val="minor"/>
      </rPr>
      <t>utility provided</t>
    </r>
    <r>
      <rPr>
        <sz val="11"/>
        <color theme="1"/>
        <rFont val="Calibri"/>
        <family val="2"/>
        <scheme val="minor"/>
      </rPr>
      <t xml:space="preserve"> service to supervise</t>
    </r>
    <r>
      <rPr>
        <strike/>
        <sz val="11"/>
        <color theme="1"/>
        <rFont val="Calibri"/>
        <family val="2"/>
        <scheme val="minor"/>
      </rPr>
      <t>or</t>
    </r>
    <r>
      <rPr>
        <sz val="11"/>
        <color theme="1"/>
        <rFont val="Calibri"/>
        <family val="2"/>
        <scheme val="minor"/>
      </rPr>
      <t xml:space="preserve"> storage management </t>
    </r>
    <r>
      <rPr>
        <strike/>
        <sz val="11"/>
        <color theme="1"/>
        <rFont val="Calibri"/>
        <family val="2"/>
        <scheme val="minor"/>
      </rPr>
      <t>on behalf of the customers.</t>
    </r>
  </si>
  <si>
    <r>
      <rPr>
        <sz val="11"/>
        <color theme="1"/>
        <rFont val="Calibri"/>
        <family val="2"/>
        <scheme val="minor"/>
      </rPr>
      <t>A device that is either used for revenue grade at the p</t>
    </r>
    <r>
      <rPr>
        <strike/>
        <sz val="11"/>
        <color theme="1"/>
        <rFont val="Calibri"/>
        <family val="2"/>
        <scheme val="minor"/>
      </rPr>
      <t>Point</t>
    </r>
    <r>
      <rPr>
        <sz val="11"/>
        <color theme="1"/>
        <rFont val="Calibri"/>
        <family val="2"/>
        <scheme val="minor"/>
      </rPr>
      <t xml:space="preserve"> of s</t>
    </r>
    <r>
      <rPr>
        <strike/>
        <sz val="11"/>
        <color theme="1"/>
        <rFont val="Calibri"/>
        <family val="2"/>
        <scheme val="minor"/>
      </rPr>
      <t>S</t>
    </r>
    <r>
      <rPr>
        <sz val="11"/>
        <color theme="1"/>
        <rFont val="Calibri"/>
        <family val="2"/>
        <scheme val="minor"/>
      </rPr>
      <t>ale measuring or facility grade device used for the transfer of water,</t>
    </r>
    <r>
      <rPr>
        <strike/>
        <sz val="11"/>
        <color theme="1"/>
        <rFont val="Calibri"/>
        <family val="2"/>
        <scheme val="minor"/>
      </rPr>
      <t xml:space="preserve"> product and</t>
    </r>
    <r>
      <rPr>
        <sz val="11"/>
        <color theme="1"/>
        <rFont val="Calibri"/>
        <family val="2"/>
        <scheme val="minor"/>
      </rPr>
      <t xml:space="preserve"> measuring usage and possibly control from one domain/system to another</t>
    </r>
  </si>
  <si>
    <r>
      <rPr>
        <sz val="11"/>
        <color theme="1"/>
        <rFont val="Calibri"/>
        <family val="2"/>
        <scheme val="minor"/>
      </rPr>
      <t>A device that is either used for revenue grade at the p</t>
    </r>
    <r>
      <rPr>
        <strike/>
        <sz val="11"/>
        <color theme="1"/>
        <rFont val="Calibri"/>
        <family val="2"/>
        <scheme val="minor"/>
      </rPr>
      <t>P</t>
    </r>
    <r>
      <rPr>
        <sz val="11"/>
        <color theme="1"/>
        <rFont val="Calibri"/>
        <family val="2"/>
        <scheme val="minor"/>
      </rPr>
      <t>oint of s</t>
    </r>
    <r>
      <rPr>
        <strike/>
        <sz val="11"/>
        <color theme="1"/>
        <rFont val="Calibri"/>
        <family val="2"/>
        <scheme val="minor"/>
      </rPr>
      <t>S</t>
    </r>
    <r>
      <rPr>
        <sz val="11"/>
        <color theme="1"/>
        <rFont val="Calibri"/>
        <family val="2"/>
        <scheme val="minor"/>
      </rPr>
      <t>ale measuring or facility grade device used for the transfer of gas, product and measuring usage and possibly control from one domain/system to another</t>
    </r>
  </si>
  <si>
    <r>
      <rPr>
        <sz val="11"/>
        <color theme="1"/>
        <rFont val="Calibri"/>
        <family val="2"/>
        <scheme val="minor"/>
      </rPr>
      <t>A device that is either used for revenue grade at the p</t>
    </r>
    <r>
      <rPr>
        <strike/>
        <sz val="11"/>
        <color theme="1"/>
        <rFont val="Calibri"/>
        <family val="2"/>
        <scheme val="minor"/>
      </rPr>
      <t>P</t>
    </r>
    <r>
      <rPr>
        <sz val="11"/>
        <color theme="1"/>
        <rFont val="Calibri"/>
        <family val="2"/>
        <scheme val="minor"/>
      </rPr>
      <t>oint of s</t>
    </r>
    <r>
      <rPr>
        <strike/>
        <sz val="11"/>
        <color theme="1"/>
        <rFont val="Calibri"/>
        <family val="2"/>
        <scheme val="minor"/>
      </rPr>
      <t>S</t>
    </r>
    <r>
      <rPr>
        <sz val="11"/>
        <color theme="1"/>
        <rFont val="Calibri"/>
        <family val="2"/>
        <scheme val="minor"/>
      </rPr>
      <t>ale measuring or facility grade device used for the transfer of electricity product and measuring usage and possibly control from one domain/system to another</t>
    </r>
  </si>
  <si>
    <r>
      <t>Market for energy products, including generation, distributed generation, electric storage, electric</t>
    </r>
    <r>
      <rPr>
        <sz val="11"/>
        <color theme="1"/>
        <rFont val="Calibri"/>
        <family val="2"/>
        <scheme val="minor"/>
      </rPr>
      <t>ity transmission/distribution</t>
    </r>
    <r>
      <rPr>
        <strike/>
        <sz val="11"/>
        <color theme="1"/>
        <rFont val="Calibri"/>
        <family val="2"/>
        <scheme val="minor"/>
      </rPr>
      <t>portation</t>
    </r>
    <r>
      <rPr>
        <sz val="11"/>
        <color theme="1"/>
        <rFont val="Calibri"/>
        <family val="2"/>
        <scheme val="minor"/>
      </rPr>
      <t>, and demand response</t>
    </r>
  </si>
  <si>
    <r>
      <t xml:space="preserve">Photovoltiac arrays generate power directly. Their ouput is typically used in three ways: 1) direct attached to the grid, 2) By charging batteries or 3) running pumps for a storage facility allowing the storaged energy to be used on scheduled intervals. </t>
    </r>
    <r>
      <rPr>
        <strike/>
        <sz val="11"/>
        <color theme="1"/>
        <rFont val="Calibri"/>
        <family val="2"/>
        <scheme val="minor"/>
      </rPr>
      <t>Power produced by these facilities is sold on the wholesale market</t>
    </r>
    <r>
      <rPr>
        <sz val="11"/>
        <color theme="1"/>
        <rFont val="Calibri"/>
        <family val="2"/>
        <scheme val="minor"/>
      </rPr>
      <t>. These arays are found in substations, building roof tops(commercial, school, factory) and solar farms.</t>
    </r>
  </si>
  <si>
    <r>
      <t xml:space="preserve">Wholesale sellers are any power generation company, power marketer, municipally owned utility, electric cooperative, river authority, or other entity that sells power at wholesale price vs retail rates allowed for small Distributed Generation and Stored Energy assets (retail customer's Photvoltaic(PV)  arrays,  Plug-in Electric Vehicles (PEV), micro-hydro, etc). Determination between wholesale and retail is determined by </t>
    </r>
    <r>
      <rPr>
        <strike/>
        <sz val="11"/>
        <color theme="1"/>
        <rFont val="Calibri"/>
        <family val="2"/>
        <scheme val="minor"/>
      </rPr>
      <t>each State's</t>
    </r>
    <r>
      <rPr>
        <sz val="11"/>
        <color theme="1"/>
        <rFont val="Calibri"/>
        <family val="2"/>
        <scheme val="minor"/>
      </rPr>
      <t xml:space="preserve"> regulators.</t>
    </r>
  </si>
  <si>
    <r>
      <t>An application that provideswork crew project details and schedules to construct and maintain the power system infrastructure. Interfaces to or</t>
    </r>
    <r>
      <rPr>
        <sz val="11"/>
        <color theme="1"/>
        <rFont val="Calibri"/>
        <family val="2"/>
        <scheme val="minor"/>
      </rPr>
      <t xml:space="preserve"> is usually</t>
    </r>
    <r>
      <rPr>
        <strike/>
        <sz val="11"/>
        <color theme="1"/>
        <rFont val="Calibri"/>
        <family val="2"/>
        <scheme val="minor"/>
      </rPr>
      <t xml:space="preserve"> is </t>
    </r>
    <r>
      <rPr>
        <sz val="11"/>
        <color theme="1"/>
        <rFont val="Calibri"/>
        <family val="2"/>
        <scheme val="minor"/>
      </rPr>
      <t>part of a bundled Distribution Management System (DMS) or Outage Management (OMS) offering.</t>
    </r>
  </si>
  <si>
    <r>
      <t xml:space="preserve">Workforce Mobile Networks are used to dispatch maintenance, outgage-situation and routine operations. </t>
    </r>
    <r>
      <rPr>
        <sz val="11"/>
        <color theme="1"/>
        <rFont val="Calibri"/>
        <family val="2"/>
        <scheme val="minor"/>
      </rPr>
      <t xml:space="preserve">This may include a localized wireless network for advanced field devices </t>
    </r>
  </si>
  <si>
    <r>
      <t xml:space="preserve">Role  </t>
    </r>
    <r>
      <rPr>
        <sz val="11"/>
        <color theme="1"/>
        <rFont val="Calibri"/>
        <family val="2"/>
        <scheme val="minor"/>
      </rPr>
      <t>Service</t>
    </r>
  </si>
  <si>
    <r>
      <t xml:space="preserve">Role  </t>
    </r>
    <r>
      <rPr>
        <sz val="11"/>
        <color theme="1"/>
        <rFont val="Calibri"/>
        <family val="2"/>
        <scheme val="minor"/>
      </rPr>
      <t>NA</t>
    </r>
  </si>
  <si>
    <r>
      <t xml:space="preserve">Logical  </t>
    </r>
    <r>
      <rPr>
        <sz val="11"/>
        <color theme="1"/>
        <rFont val="Calibri"/>
        <family val="2"/>
        <scheme val="minor"/>
      </rPr>
      <t>NA</t>
    </r>
  </si>
  <si>
    <t>Notes</t>
  </si>
  <si>
    <t>There are several entities that more concisely describe this concept - this should show up as a column B item for traceability</t>
  </si>
  <si>
    <r>
      <t>DR issues pricing or other signals to appliances and equipment at customer locations in order to request customers (or their pre-programmed systems) to decrease or increase their loads in response to the signals.</t>
    </r>
    <r>
      <rPr>
        <sz val="11"/>
        <color theme="1"/>
        <rFont val="Calibri"/>
        <family val="2"/>
        <scheme val="minor"/>
      </rPr>
      <t xml:space="preserve"> Needs to be crisper description </t>
    </r>
    <r>
      <rPr>
        <b/>
        <sz val="11"/>
        <color rgb="FFC00000"/>
        <rFont val="Calibri"/>
        <family val="2"/>
        <scheme val="minor"/>
      </rPr>
      <t>- Ron Cunningham to do</t>
    </r>
  </si>
  <si>
    <t>Monitor &amp; Control Services/roles</t>
  </si>
  <si>
    <r>
      <rPr>
        <strike/>
        <sz val="11"/>
        <color theme="1"/>
        <rFont val="Calibri"/>
        <family val="2"/>
        <scheme val="minor"/>
      </rPr>
      <t xml:space="preserve">Physical and logical types of demand response resource objects. </t>
    </r>
    <r>
      <rPr>
        <sz val="11"/>
        <color theme="1"/>
        <rFont val="Calibri"/>
        <family val="2"/>
        <scheme val="minor"/>
      </rPr>
      <t xml:space="preserve">- </t>
    </r>
    <r>
      <rPr>
        <b/>
        <sz val="11"/>
        <color rgb="FFC00000"/>
        <rFont val="Calibri"/>
        <family val="2"/>
        <scheme val="minor"/>
      </rPr>
      <t>Refer to NAESB for help - is this is a object model - call Marty Burns</t>
    </r>
  </si>
  <si>
    <t>Measure</t>
  </si>
  <si>
    <t>NIST (Legacy) Domain</t>
  </si>
  <si>
    <r>
      <rPr>
        <strike/>
        <sz val="11"/>
        <color theme="1"/>
        <rFont val="Calibri"/>
        <family val="2"/>
        <scheme val="minor"/>
      </rPr>
      <t xml:space="preserve">Market </t>
    </r>
    <r>
      <rPr>
        <sz val="11"/>
        <color theme="1"/>
        <rFont val="Calibri"/>
        <family val="2"/>
        <scheme val="minor"/>
      </rPr>
      <t>Manager</t>
    </r>
  </si>
  <si>
    <r>
      <t xml:space="preserve">Actor who is responsible for maintaining </t>
    </r>
    <r>
      <rPr>
        <strike/>
        <sz val="11"/>
        <color theme="1"/>
        <rFont val="Calibri"/>
        <family val="2"/>
        <scheme val="minor"/>
      </rPr>
      <t xml:space="preserve">generation </t>
    </r>
    <r>
      <rPr>
        <sz val="11"/>
        <color theme="1"/>
        <rFont val="Calibri"/>
        <family val="2"/>
        <scheme val="minor"/>
      </rPr>
      <t>equipment.</t>
    </r>
  </si>
  <si>
    <t>Home appliance manufacturers. Of special interest for Smart Grid is the inclusion of intelligent communicating appliances which can participate in Demand/Response situations and be monitored/controlled remotely</t>
  </si>
  <si>
    <t xml:space="preserve">Comercial venodrs that provide solutions, services, and equipment </t>
  </si>
  <si>
    <t>Commercial Vendor</t>
  </si>
  <si>
    <r>
      <t>Home Appliance vendor</t>
    </r>
    <r>
      <rPr>
        <strike/>
        <sz val="11"/>
        <color rgb="FFC00000"/>
        <rFont val="Calibri"/>
        <family val="2"/>
        <scheme val="minor"/>
      </rPr>
      <t>s</t>
    </r>
  </si>
  <si>
    <t>generic appliance</t>
  </si>
  <si>
    <r>
      <t xml:space="preserve">Set of co-located </t>
    </r>
    <r>
      <rPr>
        <sz val="11"/>
        <color rgb="FFC00000"/>
        <rFont val="Calibri"/>
        <family val="2"/>
        <scheme val="minor"/>
      </rPr>
      <t>grounds and</t>
    </r>
    <r>
      <rPr>
        <sz val="11"/>
        <color theme="1"/>
        <rFont val="Calibri"/>
        <family val="2"/>
        <scheme val="minor"/>
      </rPr>
      <t xml:space="preserve"> buildings operated by an entity such as a corporation.  Examples include, </t>
    </r>
    <r>
      <rPr>
        <sz val="11"/>
        <color rgb="FFC00000"/>
        <rFont val="Calibri"/>
        <family val="2"/>
        <scheme val="minor"/>
      </rPr>
      <t>industrial parks,</t>
    </r>
    <r>
      <rPr>
        <sz val="11"/>
        <color theme="1"/>
        <rFont val="Calibri"/>
        <family val="2"/>
        <scheme val="minor"/>
      </rPr>
      <t xml:space="preserve"> universities and corporate business parks,and </t>
    </r>
    <r>
      <rPr>
        <sz val="11"/>
        <color rgb="FFC00000"/>
        <rFont val="Calibri"/>
        <family val="2"/>
        <scheme val="minor"/>
      </rPr>
      <t>supporting physical infrastructures</t>
    </r>
  </si>
  <si>
    <t>Premises</t>
  </si>
  <si>
    <t>A house or building or groups of buildings, together with its land and other improvements, occupied by a legal entity or considered in an official context</t>
  </si>
  <si>
    <t>Point of Common Coupling</t>
  </si>
  <si>
    <t>Point where a local electric power system is connected to an area electric power system</t>
  </si>
  <si>
    <t>definition from IEEE 1547</t>
  </si>
  <si>
    <t>N: Federal Regulator CM: Federal Agency</t>
  </si>
  <si>
    <t>Regulatory Authority</t>
  </si>
  <si>
    <r>
      <t xml:space="preserve">Local </t>
    </r>
    <r>
      <rPr>
        <sz val="11"/>
        <color rgb="FFC00000"/>
        <rFont val="Calibri"/>
        <family val="2"/>
        <scheme val="minor"/>
      </rPr>
      <t>Regulatory</t>
    </r>
    <r>
      <rPr>
        <sz val="11"/>
        <color theme="1"/>
        <rFont val="Calibri"/>
        <family val="2"/>
        <scheme val="minor"/>
      </rPr>
      <t xml:space="preserve"> Authority</t>
    </r>
  </si>
  <si>
    <t>Entity Name</t>
  </si>
  <si>
    <t>Original Alternative Entity Name  (Including entity names are duplicates)</t>
  </si>
  <si>
    <t>col-C</t>
  </si>
  <si>
    <t>col-D</t>
  </si>
  <si>
    <t>Hierarchy Conceptual/ Logical/ Physical</t>
  </si>
  <si>
    <t>Role (from role tab)</t>
  </si>
  <si>
    <t xml:space="preserve">NIST (Legacy) Domain </t>
  </si>
  <si>
    <t>Manufacturer-CIM (IEC #) Type of Zone</t>
  </si>
  <si>
    <t>Row Labels</t>
  </si>
  <si>
    <t xml:space="preserve">Aggregation Resource  </t>
  </si>
  <si>
    <t>Biomass Facility</t>
  </si>
  <si>
    <t>Coal Facility</t>
  </si>
  <si>
    <t>Nuclear Generation Facility</t>
  </si>
  <si>
    <t>Pumped Storage Facility</t>
  </si>
  <si>
    <t>Grand Total</t>
  </si>
  <si>
    <t>Column Labels</t>
  </si>
  <si>
    <t>(blank)</t>
  </si>
  <si>
    <t>Count of Entity Name</t>
  </si>
  <si>
    <t>delete flag</t>
  </si>
  <si>
    <t>yes</t>
  </si>
  <si>
    <t>Generation Record</t>
  </si>
  <si>
    <t>Network segment capacity and reliablity</t>
  </si>
  <si>
    <t>Gateway</t>
  </si>
  <si>
    <t>Generation Operation/Control</t>
  </si>
  <si>
    <t>Generation Protection</t>
  </si>
  <si>
    <t>Field Crew Tools</t>
  </si>
  <si>
    <t>Solar</t>
  </si>
  <si>
    <t>Wind Generation</t>
  </si>
  <si>
    <r>
      <t>Non-Utility</t>
    </r>
    <r>
      <rPr>
        <sz val="11"/>
        <color theme="1"/>
        <rFont val="Calibri"/>
        <family val="2"/>
        <scheme val="minor"/>
      </rPr>
      <t xml:space="preserve"> Retail Energy Provider </t>
    </r>
  </si>
  <si>
    <t>Premise Installation and Maintenance</t>
  </si>
  <si>
    <t>Supervisory Control and Data Acquisition</t>
  </si>
  <si>
    <r>
      <t xml:space="preserve">Communication </t>
    </r>
    <r>
      <rPr>
        <sz val="11"/>
        <color theme="1"/>
        <rFont val="Calibri"/>
        <family val="2"/>
        <scheme val="minor"/>
      </rPr>
      <t>Networks</t>
    </r>
  </si>
  <si>
    <t>Energy Storage Management</t>
  </si>
  <si>
    <t>Generation Measure</t>
  </si>
  <si>
    <t>Energy Supply Company</t>
  </si>
  <si>
    <t>NAE: Utility System Operator</t>
  </si>
  <si>
    <t>E: Energy Service Company (ESCO)</t>
  </si>
  <si>
    <t>RM: DMS; NR: Distributed Management System Application</t>
  </si>
  <si>
    <t>This is becoming the components - Steph to do</t>
  </si>
  <si>
    <r>
      <t xml:space="preserve">Service </t>
    </r>
    <r>
      <rPr>
        <strike/>
        <sz val="11"/>
        <color rgb="FFC00000"/>
        <rFont val="Calibri"/>
        <family val="2"/>
        <scheme val="minor"/>
      </rPr>
      <t>Role</t>
    </r>
  </si>
  <si>
    <t>A system capable of storing power for use at a later time. Examples include pumped water storage, Advanced Energy Systems (AES), Plug-in Electric Vehicles (PEV), and thermal storage systems.</t>
  </si>
  <si>
    <t>this is the role played played by other logical actors such as batteries, cap-banks, chemical reactions (which as logical subclasses of electrical storage)</t>
  </si>
  <si>
    <t xml:space="preserve">Cross Cutting </t>
  </si>
  <si>
    <t>W19: TC57 WG19 DER Actors</t>
  </si>
  <si>
    <t>W19: Storage System</t>
  </si>
  <si>
    <t>Cross cutting because control varies with the deployment scenarios</t>
  </si>
  <si>
    <r>
      <t>Magnetic Energy Storage System</t>
    </r>
    <r>
      <rPr>
        <b/>
        <strike/>
        <sz val="11"/>
        <color rgb="FFC00000"/>
        <rFont val="Calibri"/>
        <family val="2"/>
        <scheme val="minor"/>
      </rPr>
      <t>s</t>
    </r>
  </si>
  <si>
    <r>
      <rPr>
        <sz val="11"/>
        <color rgb="FFC00000"/>
        <rFont val="Calibri"/>
        <family val="2"/>
        <scheme val="minor"/>
      </rPr>
      <t>Organizational Entity</t>
    </r>
    <r>
      <rPr>
        <strike/>
        <sz val="11"/>
        <color rgb="FFC00000"/>
        <rFont val="Calibri"/>
        <family val="2"/>
        <scheme val="minor"/>
      </rPr>
      <t/>
    </r>
  </si>
  <si>
    <t>Market Generator</t>
  </si>
  <si>
    <r>
      <rPr>
        <sz val="11"/>
        <color rgb="FFC00000"/>
        <rFont val="Calibri"/>
        <family val="2"/>
        <scheme val="minor"/>
      </rPr>
      <t xml:space="preserve">Something such as a building or large piece of equipment that is built for a specific purpose. In the NAESB context this is </t>
    </r>
    <r>
      <rPr>
        <sz val="11"/>
        <color theme="1"/>
        <rFont val="Calibri"/>
        <family val="2"/>
        <scheme val="minor"/>
      </rPr>
      <t xml:space="preserve">"The location at which connection to the  distribution  (or transmission) system is made." </t>
    </r>
    <r>
      <rPr>
        <sz val="11"/>
        <color rgb="FFC00000"/>
        <rFont val="Calibri"/>
        <family val="2"/>
        <scheme val="minor"/>
      </rPr>
      <t>This is an abstract superclass role is used to describe a cluster of subclasses</t>
    </r>
  </si>
  <si>
    <r>
      <t>Nuclear</t>
    </r>
    <r>
      <rPr>
        <strike/>
        <sz val="11"/>
        <color theme="1"/>
        <rFont val="Calibri"/>
        <family val="2"/>
        <scheme val="minor"/>
      </rPr>
      <t xml:space="preserve"> Generation </t>
    </r>
    <r>
      <rPr>
        <sz val="11"/>
        <color theme="1"/>
        <rFont val="Calibri"/>
        <family val="2"/>
        <scheme val="minor"/>
      </rPr>
      <t>Facility</t>
    </r>
  </si>
  <si>
    <t>IE: Nuclear Generation Facility</t>
  </si>
  <si>
    <t>Renewable Facility</t>
  </si>
  <si>
    <t>Renewable Generation Facility</t>
  </si>
  <si>
    <t>Hydro Facility</t>
  </si>
  <si>
    <t xml:space="preserve">Superclass hydro </t>
  </si>
  <si>
    <r>
      <t xml:space="preserve">Actor / </t>
    </r>
    <r>
      <rPr>
        <b/>
        <sz val="11"/>
        <color rgb="FFFF0000"/>
        <rFont val="Calibri"/>
        <family val="2"/>
        <scheme val="minor"/>
      </rPr>
      <t>SrvcCollection</t>
    </r>
    <r>
      <rPr>
        <b/>
        <sz val="11"/>
        <color theme="1"/>
        <rFont val="Calibri"/>
        <family val="2"/>
        <scheme val="minor"/>
      </rPr>
      <t xml:space="preserve"> / Service</t>
    </r>
  </si>
  <si>
    <t>ADWP original focus</t>
  </si>
  <si>
    <t>Cluster Number</t>
  </si>
  <si>
    <t>Manage system protection post event analysis; This service manages the analysis of protection actions following an event episode.</t>
  </si>
  <si>
    <t>Provides control necessary to optimize system utilization and stabilty (ie: power flow/PQ/voltage/frequency), such as generation (including DER), system re-configuration, load-management, Demand/Response programmes, field assets such as reactors, capacitor-banks</t>
  </si>
  <si>
    <t>Role  Service</t>
  </si>
  <si>
    <t>Role  NA</t>
  </si>
  <si>
    <t>Logical  NA</t>
  </si>
  <si>
    <t>Electric Power System (EPS) (generic)</t>
  </si>
  <si>
    <t>Local EPS</t>
  </si>
  <si>
    <t>Area EPS</t>
  </si>
  <si>
    <t>Microgrid EPS</t>
  </si>
  <si>
    <t>DC EPS</t>
  </si>
  <si>
    <t>Point of Common Coupling (PCC)</t>
  </si>
  <si>
    <t>PCC Switch</t>
  </si>
  <si>
    <t>Switch at the point of common coupling (PCC) between the Local EPS and the Area EPS</t>
  </si>
  <si>
    <t>EPS switch</t>
  </si>
  <si>
    <t>Switch within an EPS</t>
  </si>
  <si>
    <t>Electrical Point of Connection (ECP)</t>
  </si>
  <si>
    <t>Synchronizing equipment</t>
  </si>
  <si>
    <t>Equipment that synchronizes the frequency between two EPSs</t>
  </si>
  <si>
    <t>Weather System</t>
  </si>
  <si>
    <t>Meteorological service providing weather system that can affect DER capabilities</t>
  </si>
  <si>
    <t>DER Unit (generic)</t>
  </si>
  <si>
    <t>Prime mover and converter to and/or from electrical energy, , including generators, energy storage, and controllable load</t>
  </si>
  <si>
    <t>DER Controller (generic)</t>
  </si>
  <si>
    <t>Controller of DER unit</t>
  </si>
  <si>
    <t>DER System (generic)</t>
  </si>
  <si>
    <t>Combined DER controller and DER unit, including generators, energy storage, and controllable load</t>
  </si>
  <si>
    <t>DER Storage Unit</t>
  </si>
  <si>
    <t>DER unit that includes energy storage that can be converted to electrical energy</t>
  </si>
  <si>
    <t>DER Generating Unit</t>
  </si>
  <si>
    <t>DER unit that includes generation of electrical energy</t>
  </si>
  <si>
    <t>DER Controllable Load</t>
  </si>
  <si>
    <t>DER that consists primarily of a load that is allowed to be modified based on operating conditions, tariffs, contracts, or other criteria</t>
  </si>
  <si>
    <t>Regulating DER System</t>
  </si>
  <si>
    <t>DER system responsible for frequency and/or voltage regulation.  The regulating DER system could be a generator, an energy storage system, or controllable load.</t>
  </si>
  <si>
    <t>Non-regulating DER System</t>
  </si>
  <si>
    <t>DER system not participating in frequency or voltage regulation.</t>
  </si>
  <si>
    <t>Non-Controllable Load</t>
  </si>
  <si>
    <t>Load that is not allowed to be modified</t>
  </si>
  <si>
    <t>Critical Load</t>
  </si>
  <si>
    <t xml:space="preserve">Loads within a Local EPS having the highest priority of service.  These loads are served at the expense of all other loads.   </t>
  </si>
  <si>
    <t>Non-Critical Load</t>
  </si>
  <si>
    <t xml:space="preserve">Loads within a Local EPS having the lowest priority of service.  These loads may be left unserved in favor of Critical Loads.  </t>
  </si>
  <si>
    <t>Renewable DER</t>
  </si>
  <si>
    <t>DER system whose prime mover energy comes from renewable sources, including water, solar, wind, and biofuels</t>
  </si>
  <si>
    <t>Time Synchronization Source</t>
  </si>
  <si>
    <t>Source of an accurate time signal</t>
  </si>
  <si>
    <t>DER Protection Function</t>
  </si>
  <si>
    <t>Safety-related function to prevent harm to personnel, the DER system, and/or other electrical equipment</t>
  </si>
  <si>
    <t>DER Log</t>
  </si>
  <si>
    <t>Log of significant events and alarms for use in market settlements, operational analysis, and other audit purposes</t>
  </si>
  <si>
    <t>DER Meter</t>
  </si>
  <si>
    <t>Meter that records the energy produced within specified time periods, energy used within specified time periods for DER charging of storage, and demand curves of DER generation and storage over time</t>
  </si>
  <si>
    <t>Combined Heat and Power (CHP)</t>
  </si>
  <si>
    <t>DER system whose primary purpose is creation of heat but can also provide electrical energy from the heat creation capability. In some circumstances, electrical energy is the primary purpose with heat as a secondary purpose</t>
  </si>
  <si>
    <t>Electric Vehicle (EV)</t>
  </si>
  <si>
    <t>Automobile which is powered completely or in part by electricity and whose battery can be charged from an EPS</t>
  </si>
  <si>
    <t>Photovoltaic system (PV)</t>
  </si>
  <si>
    <t>Fuel cell</t>
  </si>
  <si>
    <t>Wind turbine</t>
  </si>
  <si>
    <t>Hydro plant</t>
  </si>
  <si>
    <t>Gas turbine</t>
  </si>
  <si>
    <t>Biomass plant</t>
  </si>
  <si>
    <t>Wood chip boiler</t>
  </si>
  <si>
    <t>Battery energy storage</t>
  </si>
  <si>
    <t>Pumped water storage</t>
  </si>
  <si>
    <t>DER Owner (generic)</t>
  </si>
  <si>
    <t>Responsible party for market and financial decisions  and contracts related to the facilities and their DER systems (generation, storage, and controllable load)</t>
  </si>
  <si>
    <t>DER Operator (generic)</t>
  </si>
  <si>
    <t>Responsible party for operational aspects of the facilities and their DER systems (generation, storage, and controllable load)</t>
  </si>
  <si>
    <t>Microgrid Owner</t>
  </si>
  <si>
    <t>Microgrid Operator</t>
  </si>
  <si>
    <t>Power Plant Owner</t>
  </si>
  <si>
    <t>Power Plant Operator</t>
  </si>
  <si>
    <t>DER Management System (DER-MS) (generic)</t>
  </si>
  <si>
    <t>Facility DER EMS (FDEMS)</t>
  </si>
  <si>
    <t>Microgrid DER EMS (MDEMS)</t>
  </si>
  <si>
    <t>Power Plant DER EMS (PDEMS)</t>
  </si>
  <si>
    <t>Building DER EMS (BDEMS)</t>
  </si>
  <si>
    <t>Virtual Power Plant (VPP) DER EMS (VDEMS)</t>
  </si>
  <si>
    <t>Electric Vehicle EMS (EVEMS)</t>
  </si>
  <si>
    <t>Electric Vehicle Supply Equipment (EVSE)</t>
  </si>
  <si>
    <t>Energy Services Interface (ESI)</t>
  </si>
  <si>
    <t>Facility Local Area Network (Facility LAN)</t>
  </si>
  <si>
    <t>Retail Energy Provider (REP)</t>
  </si>
  <si>
    <t xml:space="preserve">Third party managing DER systems based on market information </t>
  </si>
  <si>
    <t>Retail DER Energy Management System (RDEMS)</t>
  </si>
  <si>
    <t>Third party managing aggregations of DER systems</t>
  </si>
  <si>
    <t>Wide Area Network (WAN)</t>
  </si>
  <si>
    <t>Public Network</t>
  </si>
  <si>
    <t>Advanced Metering Infrastructure (AMI)</t>
  </si>
  <si>
    <t>Communication Nodes</t>
  </si>
  <si>
    <t>DSO DER EMS (DDEMS)</t>
  </si>
  <si>
    <t>Distribution Management System (DMS)</t>
  </si>
  <si>
    <t>Geographic Information System (GIS)</t>
  </si>
  <si>
    <t>Outage Management System (OMS)</t>
  </si>
  <si>
    <t>Transmission Bus Load Model (TBLM)</t>
  </si>
  <si>
    <t>Distribution/DER SCADA System</t>
  </si>
  <si>
    <t>TDEMS or TSO EMS</t>
  </si>
  <si>
    <t>TDEMS is part of the TSO EMS that manages large DER systems or large aggregations of smaller DER systems</t>
  </si>
  <si>
    <t>Balancing Authority (market)</t>
  </si>
  <si>
    <t>Retail Market (generic)</t>
  </si>
  <si>
    <t>Market operator (generic)</t>
  </si>
  <si>
    <t>Demand Response (DR) System</t>
  </si>
  <si>
    <t>System providing demand response pricing information for different energy products during different time frames</t>
  </si>
  <si>
    <t>EV Pricing Program</t>
  </si>
  <si>
    <t>Special pricing for charging EVs</t>
  </si>
  <si>
    <t>V2G DR program</t>
  </si>
  <si>
    <t>Vehicle to Grid demand response program</t>
  </si>
  <si>
    <t>Demand Response (DR) Pricing Schedule</t>
  </si>
  <si>
    <t>Schedule provided by REPs, DSOs, TSO, and others to indicate contractual and/or forecast prices for energy and ancillary services during specific time periods</t>
  </si>
  <si>
    <t>Lvl 0 EPS</t>
  </si>
  <si>
    <t>Lcl 1 DER</t>
  </si>
  <si>
    <t>Lvl 2 FDEMS</t>
  </si>
  <si>
    <t>Lvl 3 REP and ICT</t>
  </si>
  <si>
    <t>Lvl 4 DSO</t>
  </si>
  <si>
    <t>Lvl 5 Trans. And Market</t>
  </si>
  <si>
    <t>Point of electrical connection between the DER source or sink of energy and any EPS. Each DER unit has an ECP connecting it to its local power system; groups of DER units have an ECP where they interconnect to the power system at a specific site or plant; a group of DER units plus local loads have an ECP where they are interconnected to the utility power system. NOTE?For those ECPs between a utility EPS and a plant or site EPS, this point is identical to the point of common coupling (PCC) in the IEEE 1547 "Standard for Interconnecting Distributed Resources with Electric Power Systems".</t>
  </si>
  <si>
    <t>Gas</t>
  </si>
  <si>
    <t xml:space="preserve"> This is an SOA Element, not an actor or role.</t>
  </si>
  <si>
    <t>Geothermal</t>
  </si>
  <si>
    <t>p</t>
  </si>
  <si>
    <t>An access point (functional entity) sending and receiving smart grid related information and commands between actor A and the CEM, letting the CEM decide how to process the events. The communication is often achieved through an internet connection of through a wireless connection.
This gateway may also provide services including protocol conversion, device management, security and service capabilities</t>
  </si>
  <si>
    <t>h</t>
  </si>
  <si>
    <t>row action flag
delete (d)
harmonize (h)</t>
  </si>
  <si>
    <t>d</t>
  </si>
  <si>
    <t>(Multiple Items)</t>
  </si>
  <si>
    <t>DER Actor</t>
  </si>
  <si>
    <t>Role/Service</t>
  </si>
  <si>
    <t>Definition</t>
  </si>
  <si>
    <t>Level 0 EPS</t>
  </si>
  <si>
    <t>Facilities that deliver electric power to a load</t>
  </si>
  <si>
    <t>An EPS that serves Local EPSs</t>
  </si>
  <si>
    <t>A Local EPS that can operate as an island and is operated as a virtual resource to the Area EPS</t>
  </si>
  <si>
    <t>A Local EPS that operates direct current</t>
  </si>
  <si>
    <t>The point where a Local EPS is connected to an Area EPS.</t>
  </si>
  <si>
    <t>Switch plus its controller at the point of common coupling (PCC) between the Local EPS and the Area EPS</t>
  </si>
  <si>
    <t>EPS Switch</t>
  </si>
  <si>
    <t>Switch plus its controller within an EPS</t>
  </si>
  <si>
    <t>Level 1 DER</t>
  </si>
  <si>
    <t>Virtual Resource (generic)</t>
  </si>
  <si>
    <t>A set of one or more energy service resources, including generators, energy storage, controllable load, and ancillary services</t>
  </si>
  <si>
    <t>Distributed Energy Resource (DER) (generic)</t>
  </si>
  <si>
    <t>A distributed set of one or more energy service resources, including generators, energy storage, controllable load, and ancillary services</t>
  </si>
  <si>
    <t>DER Storage Unit (generic)</t>
  </si>
  <si>
    <t>DER Generating Unit (generic)</t>
  </si>
  <si>
    <t>DER Controllable Load (generic)</t>
  </si>
  <si>
    <t>Level 2 FDEMS</t>
  </si>
  <si>
    <t>Responsible party for market and financial decisions and contracts related to a microgrid</t>
  </si>
  <si>
    <t>Responsible party for operational aspects of a microgrid</t>
  </si>
  <si>
    <t>Responsible party for market and financial decisions and contracts related to a power plant</t>
  </si>
  <si>
    <t>Responsible party for operational aspects of a power plant</t>
  </si>
  <si>
    <t>System that manages the settings and dispatch of DER systems</t>
  </si>
  <si>
    <t>System that manages the settings and dispatch of DER systems within a facility. This facility could be a residence, a building, a commercial site, an industrial site, or any other generic location.</t>
  </si>
  <si>
    <t>System that manages the settings and dispatch of DER systems within a microgrid, and that can cause the microgrid to become an island and to reconnect with the Area EPS.</t>
  </si>
  <si>
    <t>System that manages the settings and dispatch of DER systems within a power plant</t>
  </si>
  <si>
    <t>System that manages the settings and dispatch of DER systems within a building</t>
  </si>
  <si>
    <t>System that manages the settings and dispatch of DER systems that are enrolled in a virtual power plant</t>
  </si>
  <si>
    <t>System that manages the settings for charging electric vehicles, including as DER systems</t>
  </si>
  <si>
    <t xml:space="preserve">Level 3 REP and ICT  </t>
  </si>
  <si>
    <t>System that manages the settings and dispatch of DER systems that have been contracted to be operated by REPs and/or Aggregators</t>
  </si>
  <si>
    <t>Meter Data Management System (MDMS)</t>
  </si>
  <si>
    <t>Level 4 DSO</t>
  </si>
  <si>
    <t>Utility responsible for operating the distribution power system</t>
  </si>
  <si>
    <t>DSO Operator</t>
  </si>
  <si>
    <t>Operator responsible for making decisions for operating the distribution power system</t>
  </si>
  <si>
    <t>DSO Planner</t>
  </si>
  <si>
    <t>Planner</t>
  </si>
  <si>
    <t>Generic term for all applications used for distribution management.</t>
  </si>
  <si>
    <t>Distribution Operations Model and Analysis (DOMA)</t>
  </si>
  <si>
    <t>Topological model of distribution system, including the location and profile characteristics of all distribution equipment and DER systems (individually and/or in aggregate). This model is derived from the geographic model in the GIS, the facilities information (often included in the GIS and/or an asset management database), and the DER profiles (derived from the CIS and DER characteristics database)</t>
  </si>
  <si>
    <t>Distribution System Power Flow (DSPF)</t>
  </si>
  <si>
    <t xml:space="preserve">Application that determines the power flows of the distribution system, using the DOMA model </t>
  </si>
  <si>
    <t>Geographic model of the distribution system, including the location and characteristics of all distribution equipment and DER systems (individually and/or in aggregate)</t>
  </si>
  <si>
    <t>Customer Information System (CIS)</t>
  </si>
  <si>
    <t>System with customer information, including personal information, billing information, customer profile information, etc.</t>
  </si>
  <si>
    <t>Distribution SCADA System (DSCADA)</t>
  </si>
  <si>
    <t>Level 5 Transmission &amp; Market</t>
  </si>
  <si>
    <t>An EPS contained entirely within a single premises or group of premises</t>
  </si>
  <si>
    <t>Point of electrical connection between the DER source or sink of energy and any EPS
Each DER unit has an ECP connecting it to its local power system; groups of DER units have an ECP where they interconnect to the power system at a specific site or plant; a group of DER units plus local loads have an ECP where they are interconnected to the utility power system. 
NOTE For those ECPs between a utility EPS and a plant or site EPS, this point is identical to the point of common coupling (PCC) in the IEEE 1547 “Standard for Interconnecting Distributed Resources with Electric Power Systems”.</t>
  </si>
  <si>
    <t>Lvl 1 DER</t>
  </si>
  <si>
    <t>Lvl 1 DER &amp; Lvl 2 FDEMS</t>
  </si>
  <si>
    <t>IEC TC57-WG19 &amp; TC8 WG6 DER Actor/Roles</t>
  </si>
  <si>
    <t>Cluster Label</t>
  </si>
  <si>
    <t>DER &amp; TC57 WG17  &amp; TC8 WG6 actors</t>
  </si>
  <si>
    <t>TC8 WG6 use case  actors + assoc. actors for use case 2.1.1</t>
  </si>
  <si>
    <t>EU, US</t>
  </si>
  <si>
    <r>
      <t>Transmission</t>
    </r>
    <r>
      <rPr>
        <sz val="12"/>
        <color rgb="FFFF0000"/>
        <rFont val="Calibri"/>
        <family val="2"/>
        <scheme val="minor"/>
      </rPr>
      <t>/Distribution or all</t>
    </r>
  </si>
  <si>
    <t>Volt/Var Control</t>
  </si>
  <si>
    <t>Demand/Response</t>
  </si>
  <si>
    <t>direct load to control</t>
  </si>
  <si>
    <t>Actuation</t>
  </si>
  <si>
    <r>
      <t xml:space="preserve">Logical </t>
    </r>
    <r>
      <rPr>
        <b/>
        <sz val="11"/>
        <color theme="1"/>
        <rFont val="Calibri"/>
        <family val="2"/>
        <scheme val="minor"/>
      </rPr>
      <t xml:space="preserve"> </t>
    </r>
    <r>
      <rPr>
        <b/>
        <sz val="11"/>
        <color rgb="FFFF0000"/>
        <rFont val="Calibri"/>
        <family val="2"/>
        <scheme val="minor"/>
      </rPr>
      <t xml:space="preserve">- 2nd </t>
    </r>
  </si>
  <si>
    <r>
      <t>Financial</t>
    </r>
    <r>
      <rPr>
        <sz val="11"/>
        <color rgb="FFFF0000"/>
        <rFont val="Calibri"/>
        <family val="2"/>
        <scheme val="minor"/>
      </rPr>
      <t xml:space="preserve"> Services</t>
    </r>
  </si>
  <si>
    <r>
      <t>Logical</t>
    </r>
    <r>
      <rPr>
        <sz val="11"/>
        <color rgb="FFFF0000"/>
        <rFont val="Calibri"/>
        <family val="2"/>
        <scheme val="minor"/>
      </rPr>
      <t xml:space="preserve"> - 2nd</t>
    </r>
  </si>
  <si>
    <r>
      <t xml:space="preserve">Logical </t>
    </r>
    <r>
      <rPr>
        <sz val="11"/>
        <color rgb="FFFF0000"/>
        <rFont val="Calibri"/>
        <family val="2"/>
        <scheme val="minor"/>
      </rPr>
      <t>- 1st</t>
    </r>
  </si>
  <si>
    <r>
      <t xml:space="preserve">Logical </t>
    </r>
    <r>
      <rPr>
        <sz val="11"/>
        <color rgb="FFFF0000"/>
        <rFont val="Calibri"/>
        <family val="2"/>
        <scheme val="minor"/>
      </rPr>
      <t>- 2nd</t>
    </r>
  </si>
  <si>
    <r>
      <t>Logical</t>
    </r>
    <r>
      <rPr>
        <sz val="11"/>
        <color rgb="FFFF0000"/>
        <rFont val="Calibri"/>
        <family val="2"/>
        <scheme val="minor"/>
      </rPr>
      <t xml:space="preserve"> - 1st</t>
    </r>
  </si>
  <si>
    <r>
      <t xml:space="preserve">Conceptual </t>
    </r>
    <r>
      <rPr>
        <sz val="11"/>
        <color rgb="FFFF0000"/>
        <rFont val="Calibri"/>
        <family val="2"/>
        <scheme val="minor"/>
      </rPr>
      <t>- 2nd</t>
    </r>
  </si>
  <si>
    <t>Service (or Service-Collection if the Description had more detail)</t>
  </si>
  <si>
    <r>
      <t>Conceptual</t>
    </r>
    <r>
      <rPr>
        <sz val="11"/>
        <color rgb="FFFF0000"/>
        <rFont val="Calibri"/>
        <family val="2"/>
        <scheme val="minor"/>
      </rPr>
      <t xml:space="preserve"> - 2nd</t>
    </r>
  </si>
  <si>
    <t>Conceptual - if B2B relationships are at the Conceptual level, this has to be Conceptual</t>
  </si>
  <si>
    <t>Logical - 2nd</t>
  </si>
  <si>
    <t>Financial Management</t>
  </si>
  <si>
    <t>Set of services that providesfor cost accounting and financial strategies development for an industrial or commercial business.</t>
  </si>
  <si>
    <t xml:space="preserve">Conceptual - 1st </t>
  </si>
  <si>
    <t>SGAM Domain</t>
  </si>
  <si>
    <t>SGAM Zone</t>
  </si>
  <si>
    <t>ArchiMate terminology (Layers)</t>
  </si>
  <si>
    <t>ArchiMate terminology (Actors, Service, etc)</t>
  </si>
  <si>
    <r>
      <rPr>
        <sz val="12"/>
        <rFont val="Calibri"/>
        <scheme val="minor"/>
      </rPr>
      <t>Service</t>
    </r>
    <r>
      <rPr>
        <sz val="12"/>
        <color rgb="FFFF0000"/>
        <rFont val="Calibri"/>
        <family val="2"/>
        <scheme val="minor"/>
      </rPr>
      <t>Compostion</t>
    </r>
  </si>
  <si>
    <r>
      <rPr>
        <sz val="12"/>
        <color rgb="FFFF0000"/>
        <rFont val="Calibri"/>
        <family val="2"/>
        <scheme val="minor"/>
      </rPr>
      <t>Services</t>
    </r>
    <r>
      <rPr>
        <sz val="11"/>
        <color theme="1"/>
        <rFont val="Calibri"/>
        <family val="2"/>
        <scheme val="minor"/>
      </rPr>
      <t xml:space="preserve"> in charge of dispatching Electricity</t>
    </r>
    <r>
      <rPr>
        <sz val="12"/>
        <color rgb="FFFF0000"/>
        <rFont val="Calibri"/>
        <family val="2"/>
        <scheme val="minor"/>
      </rPr>
      <t xml:space="preserve"> (e.g. </t>
    </r>
    <r>
      <rPr>
        <sz val="12"/>
        <rFont val="Calibri"/>
        <scheme val="minor"/>
      </rPr>
      <t>tra</t>
    </r>
    <r>
      <rPr>
        <sz val="11"/>
        <color theme="1"/>
        <rFont val="Calibri"/>
        <family val="2"/>
        <scheme val="minor"/>
      </rPr>
      <t>nsmission level</t>
    </r>
    <r>
      <rPr>
        <sz val="12"/>
        <color rgb="FFFF0000"/>
        <rFont val="Calibri"/>
        <family val="2"/>
        <scheme val="minor"/>
      </rPr>
      <t>, distribution, etc)</t>
    </r>
    <r>
      <rPr>
        <sz val="11"/>
        <color theme="1"/>
        <rFont val="Calibri"/>
        <family val="2"/>
        <scheme val="minor"/>
      </rPr>
      <t xml:space="preserve"> </t>
    </r>
  </si>
  <si>
    <r>
      <t xml:space="preserve">Collects and aggregates all data from/to end devices through Neighbourhood and/or Field Area and/or AMI networks. </t>
    </r>
    <r>
      <rPr>
        <sz val="11"/>
        <color theme="1"/>
        <rFont val="Calibri"/>
        <family val="2"/>
        <scheme val="minor"/>
      </rPr>
      <t>They interface the Backhaul WAN.</t>
    </r>
  </si>
  <si>
    <r>
      <rPr>
        <sz val="12"/>
        <color rgb="FFFF0000"/>
        <rFont val="Calibri"/>
        <family val="2"/>
        <scheme val="minor"/>
      </rPr>
      <t>Software that supports the b</t>
    </r>
    <r>
      <rPr>
        <sz val="11"/>
        <color theme="1"/>
        <rFont val="Calibri"/>
        <family val="2"/>
        <scheme val="minor"/>
      </rPr>
      <t xml:space="preserve">usiness function or service that manages supplier and customer business accounts. </t>
    </r>
  </si>
  <si>
    <r>
      <t>Power plant that produce</t>
    </r>
    <r>
      <rPr>
        <sz val="11"/>
        <color theme="1"/>
        <rFont val="Calibri"/>
        <family val="2"/>
        <scheme val="minor"/>
      </rPr>
      <t>s electricity</t>
    </r>
    <r>
      <rPr>
        <strike/>
        <sz val="11"/>
        <color theme="1"/>
        <rFont val="Calibri"/>
        <family val="2"/>
        <scheme val="minor"/>
      </rPr>
      <t xml:space="preserve"> </t>
    </r>
    <r>
      <rPr>
        <sz val="11"/>
        <color theme="1"/>
        <rFont val="Calibri"/>
        <family val="2"/>
        <scheme val="minor"/>
      </rPr>
      <t xml:space="preserve">by burning coal. </t>
    </r>
  </si>
  <si>
    <r>
      <rPr>
        <sz val="11"/>
        <color theme="1"/>
        <rFont val="Calibri"/>
        <family val="2"/>
        <scheme val="minor"/>
      </rPr>
      <t xml:space="preserve">Network assets including cable, wire, fibre, routers, switches, wireless, etc required to support Operations. </t>
    </r>
  </si>
  <si>
    <r>
      <rPr>
        <sz val="11"/>
        <color rgb="FFFF0000"/>
        <rFont val="Calibri"/>
        <family val="2"/>
        <scheme val="minor"/>
      </rPr>
      <t xml:space="preserve">Utility function that manages customer relationships by providing point-of-contact (PoC) and resolution for customer issues and problems. </t>
    </r>
  </si>
  <si>
    <r>
      <t>Performed by</t>
    </r>
    <r>
      <rPr>
        <sz val="11"/>
        <color theme="1"/>
        <rFont val="Calibri"/>
        <family val="2"/>
        <scheme val="minor"/>
      </rPr>
      <t xml:space="preserve"> roles</t>
    </r>
    <r>
      <rPr>
        <sz val="11"/>
        <color theme="1"/>
        <rFont val="Calibri"/>
        <family val="2"/>
        <scheme val="minor"/>
      </rPr>
      <t xml:space="preserve"> that provide visibility into the flow of power and the condition of the systems in the field. In the future measurement might be found in built into meters, transformers, feeders, switches and other devices in the grid. An example would be the digital and analog measurements collected through the SCADA system from a remote terminal unit (RTU) and provide to a grid control center in the Operations domain. </t>
    </r>
  </si>
  <si>
    <r>
      <rPr>
        <sz val="11"/>
        <color theme="1"/>
        <rFont val="Calibri"/>
        <family val="2"/>
        <scheme val="minor"/>
      </rPr>
      <t xml:space="preserve">Provider of capabilities for remote monitoring and control (eg: charge/dischare cycles). </t>
    </r>
  </si>
  <si>
    <r>
      <t>A</t>
    </r>
    <r>
      <rPr>
        <sz val="11"/>
        <color theme="1"/>
        <rFont val="Calibri"/>
        <family val="2"/>
        <scheme val="minor"/>
      </rPr>
      <t xml:space="preserve"> end-use device that consumes or supplies electricity.</t>
    </r>
  </si>
  <si>
    <r>
      <t xml:space="preserve">Financial </t>
    </r>
    <r>
      <rPr>
        <sz val="11"/>
        <color theme="1"/>
        <rFont val="Calibri"/>
        <family val="2"/>
        <scheme val="minor"/>
      </rPr>
      <t>roles</t>
    </r>
    <r>
      <rPr>
        <sz val="11"/>
        <color theme="1"/>
        <rFont val="Calibri"/>
        <family val="2"/>
        <scheme val="minor"/>
      </rPr>
      <t xml:space="preserve"> measure performance across the whole organization, including the evaluation of investments in capital projects, maintenance, or operations. They track risk, benefits, costs and impact on levels of service. </t>
    </r>
  </si>
  <si>
    <r>
      <t>Performed by</t>
    </r>
    <r>
      <rPr>
        <sz val="11"/>
        <color theme="1"/>
        <rFont val="Calibri"/>
        <family val="2"/>
        <scheme val="minor"/>
      </rPr>
      <t xml:space="preserve"> roles </t>
    </r>
    <r>
      <rPr>
        <sz val="11"/>
        <color theme="1"/>
        <rFont val="Calibri"/>
        <family val="2"/>
        <scheme val="minor"/>
      </rPr>
      <t xml:space="preserve">that provide visibility into the flow of power and the condition of the systems in the field. In the future measurement might be found in built into meters, transformers, feeders, switches and other devices in the grid. </t>
    </r>
  </si>
  <si>
    <r>
      <t>Performed by r</t>
    </r>
    <r>
      <rPr>
        <sz val="11"/>
        <color theme="1"/>
        <rFont val="Calibri"/>
        <family val="2"/>
        <scheme val="minor"/>
      </rPr>
      <t>oles</t>
    </r>
    <r>
      <rPr>
        <sz val="11"/>
        <color theme="1"/>
        <rFont val="Calibri"/>
        <family val="2"/>
        <scheme val="minor"/>
      </rPr>
      <t xml:space="preserve"> to determine equipment maintenance schedules, calculate the life expectancy of the device. They also record equipment operations and maintenance history for future operational and engineering decisions. </t>
    </r>
  </si>
  <si>
    <t>Performed by roles that permit Operations to manage generation assets in maintaining the flow of power and reliability of the system. Generation dispatch is based upon reliablity with economic dispatch.</t>
  </si>
  <si>
    <r>
      <t xml:space="preserve">Performed by </t>
    </r>
    <r>
      <rPr>
        <sz val="11"/>
        <color theme="1"/>
        <rFont val="Calibri"/>
        <family val="2"/>
        <scheme val="minor"/>
      </rPr>
      <t>roles</t>
    </r>
    <r>
      <rPr>
        <sz val="11"/>
        <color theme="1"/>
        <rFont val="Calibri"/>
        <family val="2"/>
        <scheme val="minor"/>
      </rPr>
      <t xml:space="preserve"> that react rapidly to faults and other events in the system that might cause power outages, brownouts, or the destruction of equipment. Performed to maintain high levels of reliability and power quality. May work locally or on a wide scale. </t>
    </r>
  </si>
  <si>
    <t xml:space="preserve">Performed by roles that ensure the network is operating with the appropriate tolerances across the system. They may gather information to make control decisions that ensure reliable and proper operations (stability) or more efficient operations (optimization). Measurement and control form a feedback loop that allows grid operators to stabilize the flow of energy across the electric network or safely increase the load on a transmission path. </t>
  </si>
  <si>
    <r>
      <t>Human Resources (HR) roles</t>
    </r>
    <r>
      <rPr>
        <sz val="11"/>
        <color theme="1"/>
        <rFont val="Calibri"/>
        <family val="2"/>
        <scheme val="minor"/>
      </rPr>
      <t xml:space="preserve"> manage personnel information and activities including safety, training, benefits, performance, review, compensation, recruiting, sceduling, training/employee job-ratings and expenses. HR also determines overtime scheduling and job qualifications for specifc tasks.</t>
    </r>
  </si>
  <si>
    <t>Device connected to the distribution system that draws power from the grid.</t>
  </si>
  <si>
    <t>storage of energy in a superconducting coil</t>
  </si>
  <si>
    <r>
      <t xml:space="preserve">Operation Feedback </t>
    </r>
    <r>
      <rPr>
        <sz val="11"/>
        <color theme="1"/>
        <rFont val="Calibri"/>
        <family val="2"/>
        <scheme val="minor"/>
      </rPr>
      <t>role that</t>
    </r>
    <r>
      <rPr>
        <strike/>
        <sz val="11"/>
        <color theme="1"/>
        <rFont val="Calibri"/>
        <family val="2"/>
        <scheme val="minor"/>
      </rPr>
      <t xml:space="preserve"> </t>
    </r>
    <r>
      <rPr>
        <sz val="11"/>
        <color theme="1"/>
        <rFont val="Calibri"/>
        <family val="2"/>
        <scheme val="minor"/>
      </rPr>
      <t xml:space="preserve">compares records taken from real-time operation related with information on grid network incidents, connectivity and loading to optimize operations and schedule periodic maintenance. </t>
    </r>
  </si>
  <si>
    <r>
      <rPr>
        <sz val="11"/>
        <color theme="1"/>
        <rFont val="Calibri"/>
        <family val="2"/>
        <scheme val="minor"/>
      </rPr>
      <t>A</t>
    </r>
    <r>
      <rPr>
        <sz val="11"/>
        <color theme="1"/>
        <rFont val="Calibri"/>
        <family val="2"/>
        <scheme val="minor"/>
      </rPr>
      <t xml:space="preserve">utomated and manual control operations of the system  to manage the flow of power and Information Communications Technology (ICT), including cyber security to optimize reliabilty of the power delivery system and support infrastructure. Network control is coordinated by actors in this domain, they may only supervise wide area, substation, and local automatic or manual control. An example would be the use of phase angle regulators within a substation to control power flow between two adjacent power systems </t>
    </r>
  </si>
  <si>
    <r>
      <t xml:space="preserve">Has the responsibility of ensuring that all capacity nominated is within the allowed limits and confirming all valid nominations to all involved parties. </t>
    </r>
    <r>
      <rPr>
        <sz val="11"/>
        <color theme="1"/>
        <rFont val="Calibri"/>
        <family val="2"/>
        <scheme val="minor"/>
      </rPr>
      <t>That role</t>
    </r>
    <r>
      <rPr>
        <sz val="11"/>
        <color theme="1"/>
        <rFont val="Calibri"/>
        <family val="2"/>
        <scheme val="minor"/>
      </rPr>
      <t xml:space="preserve"> informs the Interconnection Trade Responsible of the maximum nominated capacity allowed. Depending on market rules for a given interconnection the corresponding System Operators may appoint one Nomination Validator. </t>
    </r>
  </si>
  <si>
    <t>Nuclear Facility</t>
  </si>
  <si>
    <t xml:space="preserve">Power plant that produces electricity steam by using nuclear fuel. </t>
  </si>
  <si>
    <r>
      <rPr>
        <sz val="11"/>
        <color theme="1"/>
        <rFont val="Calibri"/>
        <family val="2"/>
        <scheme val="minor"/>
      </rPr>
      <t>OMS may be a stand-alone application or part of a DMS offering. Usual OMS functions include:
• Predicting fuse or breakerlocation that opened upon failure.
• Prioritizing restoration efforts and managing resources based upon criteria such as location of emergency facilities, size of outages, and duration of outages.
• Providing information on extent of outages and number of customers impacted to management, media and regulators.
• Estimation of restoration time.
• Management of crews assisting in restoration.
• Calculation of crews required for restoration.
Usually interfaces to CIS, WMS and GIS applications; May interface to AMI systems for increased outage granularity.</t>
    </r>
  </si>
  <si>
    <r>
      <t xml:space="preserve">An organization which coordinates resources to </t>
    </r>
    <r>
      <rPr>
        <sz val="11"/>
        <color theme="1"/>
        <rFont val="Calibri"/>
        <family val="2"/>
        <scheme val="minor"/>
      </rPr>
      <t>support the energy industry</t>
    </r>
  </si>
  <si>
    <r>
      <t xml:space="preserve">Photovoltiac arrays generate power directly. Their ouput is typically used in three ways: 1) direct attached to the grid, 2) By charging batteries or 3) running pumps for a storage facility allowing the storaged energy to be used on scheduled intervals. </t>
    </r>
    <r>
      <rPr>
        <sz val="11"/>
        <color theme="1"/>
        <rFont val="Calibri"/>
        <family val="2"/>
        <scheme val="minor"/>
      </rPr>
      <t>These arays are found in substations, building roof tops(commercial, school, factory) and solar farms.</t>
    </r>
  </si>
  <si>
    <r>
      <t xml:space="preserve">These </t>
    </r>
    <r>
      <rPr>
        <sz val="11"/>
        <color theme="1"/>
        <rFont val="Calibri"/>
        <family val="2"/>
        <scheme val="minor"/>
      </rPr>
      <t xml:space="preserve">roles </t>
    </r>
    <r>
      <rPr>
        <sz val="11"/>
        <color theme="1"/>
        <rFont val="Calibri"/>
        <family val="2"/>
        <scheme val="minor"/>
      </rPr>
      <t xml:space="preserve">track and manage the needs and concerns of various utility stakeholders by monitoring customer input, regulators, service standards, and legal proceedings. </t>
    </r>
  </si>
  <si>
    <r>
      <rPr>
        <sz val="11"/>
        <color theme="1"/>
        <rFont val="Calibri"/>
        <family val="2"/>
        <scheme val="minor"/>
      </rPr>
      <t>SCADA transmits/receives status and controls individual remote devices(IED) and sensors. Manages energy consumption by controlling compliant devices, and allows operators to directly control power system equipment.  Required scope, speed, and accuracy of real-time measurements are provided, supervisory and closed-loop control is supported.</t>
    </r>
  </si>
  <si>
    <r>
      <t>An</t>
    </r>
    <r>
      <rPr>
        <sz val="11"/>
        <color theme="1"/>
        <rFont val="Calibri"/>
        <family val="2"/>
        <scheme val="minor"/>
      </rPr>
      <t xml:space="preserve"> role </t>
    </r>
    <r>
      <rPr>
        <sz val="11"/>
        <color theme="1"/>
        <rFont val="Calibri"/>
        <family val="2"/>
        <scheme val="minor"/>
      </rPr>
      <t>which is resonsible for operating, ensuring the maintenance of and, if necessary, developing the system in a given area, where applicable, its interconnections with other systems and for ensuring the long-term ability of the system to meet reasonable demands forelectricity.</t>
    </r>
  </si>
  <si>
    <r>
      <t>Performed by</t>
    </r>
    <r>
      <rPr>
        <sz val="11"/>
        <color theme="1"/>
        <rFont val="Calibri"/>
        <family val="2"/>
        <scheme val="minor"/>
      </rPr>
      <t xml:space="preserve"> roles</t>
    </r>
    <r>
      <rPr>
        <sz val="11"/>
        <color theme="1"/>
        <rFont val="Calibri"/>
        <family val="2"/>
        <scheme val="minor"/>
      </rPr>
      <t xml:space="preserve"> that provide visibility into the flow of power and the condition of the systems in the field.An example would be the digital and analog measurements collected through the Supervisory Control and Data Acquisition (SCADA) system from a remote terminal unit (RTU) and provide to a grid control center in Operations. </t>
    </r>
  </si>
  <si>
    <r>
      <t xml:space="preserve">Wide-area power system control </t>
    </r>
    <r>
      <rPr>
        <sz val="11"/>
        <color theme="1"/>
        <rFont val="Calibri"/>
        <family val="2"/>
        <scheme val="minor"/>
      </rPr>
      <t xml:space="preserve">providing high level load management and security analysis for the transmission grid, typically using an EMS with generation applications and network analysis applications. </t>
    </r>
  </si>
  <si>
    <r>
      <rPr>
        <sz val="11"/>
        <color theme="1"/>
        <rFont val="Calibri"/>
        <family val="2"/>
        <scheme val="minor"/>
      </rPr>
      <t xml:space="preserve">A service </t>
    </r>
    <r>
      <rPr>
        <sz val="11"/>
        <color theme="1"/>
        <rFont val="Calibri"/>
        <family val="2"/>
        <scheme val="minor"/>
      </rPr>
      <t xml:space="preserve">that permit other domains to review what has happened on the grid for financial, engineering, operational, and forecasting purposes. </t>
    </r>
  </si>
  <si>
    <r>
      <t xml:space="preserve">A Transmission System </t>
    </r>
    <r>
      <rPr>
        <sz val="11"/>
        <color theme="1"/>
        <rFont val="Calibri"/>
        <family val="2"/>
        <scheme val="minor"/>
      </rPr>
      <t xml:space="preserve">actor </t>
    </r>
    <r>
      <rPr>
        <sz val="11"/>
        <color theme="1"/>
        <rFont val="Calibri"/>
        <family val="2"/>
        <scheme val="minor"/>
      </rPr>
      <t>(outside the substation) that measures a physical quantity and converts it into a signal which can be read by an observer or by an instrument. Examples include line-sag monitors, insulation detection monitoring.</t>
    </r>
  </si>
  <si>
    <r>
      <rPr>
        <sz val="11"/>
        <color theme="1"/>
        <rFont val="Calibri"/>
        <family val="2"/>
        <scheme val="minor"/>
      </rPr>
      <t xml:space="preserve">A service </t>
    </r>
    <r>
      <rPr>
        <sz val="11"/>
        <color theme="1"/>
        <rFont val="Calibri"/>
        <family val="2"/>
        <scheme val="minor"/>
      </rPr>
      <t xml:space="preserve"> that ensure the network is operating with the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t>
    </r>
  </si>
  <si>
    <r>
      <t xml:space="preserve">Wholesale sellers are any power generation company, power marketer, municipally owned utility, electric cooperative, river authority, or other entity that sells power at wholesale price vs retail rates allowed for small Distributed Generation and Stored Energy assets (retail customer's Photvoltaic(PV)  arrays,  Plug-in Electric Vehicles (PEV), micro-hydro, etc). Determination between wholesale and retail is determined by </t>
    </r>
    <r>
      <rPr>
        <sz val="11"/>
        <color theme="1"/>
        <rFont val="Calibri"/>
        <family val="2"/>
        <scheme val="minor"/>
      </rPr>
      <t>regulators.</t>
    </r>
  </si>
  <si>
    <t xml:space="preserve">Installation Service </t>
  </si>
  <si>
    <r>
      <t xml:space="preserve">Installation Service </t>
    </r>
    <r>
      <rPr>
        <strike/>
        <sz val="11"/>
        <color theme="1"/>
        <rFont val="Calibri"/>
        <family val="2"/>
        <scheme val="minor"/>
      </rPr>
      <t>Technician</t>
    </r>
  </si>
  <si>
    <r>
      <t xml:space="preserve">Customer Service </t>
    </r>
    <r>
      <rPr>
        <strike/>
        <sz val="11"/>
        <color theme="1"/>
        <rFont val="Calibri"/>
        <family val="2"/>
        <scheme val="minor"/>
      </rPr>
      <t xml:space="preserve">Representative </t>
    </r>
  </si>
  <si>
    <t xml:space="preserve">AMI Service </t>
  </si>
  <si>
    <t xml:space="preserve">Customer Service  </t>
  </si>
  <si>
    <t>ServiceComposition of communicating/controlable customer devices, Building Automation Systems (BAS) and components.</t>
  </si>
  <si>
    <t>ServiceComposition responsible for the installation, operation, maintenance and de-installation of the system components. It may access, if properly identified and authorized, those components either directly, via local operation and maintenance interfaces, or from a system component from a higher hierarchical level (e.g. meters may be accessed for maintenance purposes via NNAPs or the HES).</t>
  </si>
  <si>
    <r>
      <rPr>
        <sz val="11"/>
        <color rgb="FFFF0000"/>
        <rFont val="Calibri"/>
        <family val="2"/>
        <scheme val="minor"/>
      </rPr>
      <t xml:space="preserve">ServiceComposition </t>
    </r>
  </si>
  <si>
    <r>
      <rPr>
        <sz val="11"/>
        <color rgb="FFFF0000"/>
        <rFont val="Calibri"/>
      </rPr>
      <t>Actor</t>
    </r>
  </si>
  <si>
    <r>
      <rPr>
        <sz val="11"/>
        <color rgb="FFFF0000"/>
        <rFont val="Calibri"/>
      </rPr>
      <t>Logical</t>
    </r>
    <r>
      <rPr>
        <sz val="11"/>
        <color theme="1"/>
        <rFont val="Calibri"/>
        <family val="2"/>
      </rPr>
      <t xml:space="preserve"> </t>
    </r>
  </si>
  <si>
    <t xml:space="preserve">AMI service </t>
  </si>
  <si>
    <t>ServiceComposition providing third-party ancillary services to provide frequency support, voltage support, spinning reserve and other services as defined by FERC, NERC and the variousttransmission authority,</t>
  </si>
  <si>
    <t>ServiceComposition offering services regarding the energy management of a specific location or geographical area. These services could be dedicated to the charge management of electric vehicles as well as the energy management of the location, like tertiary buildings (in such a case the charging of EVs could be included in a local optimization).An Area Energy Service Operator could, at the same time, offer EV charging Energy (e-Mobility) Services (user profile and billing could be integrated in its service offer). Additional information: an Area Energy Service Operator could be considered as an Aggregator for specific services, linked to the charge management.</t>
  </si>
  <si>
    <t>Area Energy Services</t>
  </si>
  <si>
    <t>ServiceComposition performing strategic business modeling, manpower planning, reporting, account management, and both assess and report on risk, performance and business impact</t>
  </si>
  <si>
    <t xml:space="preserve">Comercial vendors that provide solutions, services, and equipment </t>
  </si>
  <si>
    <t xml:space="preserve">ServiceComposition responsible for : 
1. The coordination of exchanges between its associated control blocks and the organisation of the coordination of exchange programs between its related control areas. 
2. The load frequency control within its own block and ensuring that its control areas respect their obligations in respect to load frequency control and time deviation. 
3. The organisation of the settlement and/or compensation between its control areas.
</t>
  </si>
  <si>
    <t>Control Area Services</t>
  </si>
  <si>
    <t>Control Block Services</t>
  </si>
  <si>
    <t xml:space="preserve">ServiceComposition responsible for : 
1. The coordination of exchanges between its associated control blocks and the organisation of the coordination of exchange programs between its related control areas. 
2. The load frequency control within its own block and ensuring that its control areas respect their obligations in respect to load frequency control and time deviation. 
3. The organisation of the settlement and/or compensation between its control areas. </t>
  </si>
  <si>
    <t>ServiceComposition responsible for : 
1. The coordination of exchange programs between its related market balance areas and for the exchanges between its associated control areas. 
2. The load frequency control for its own area. 
3. The coordination of the correction of time deviations.</t>
  </si>
  <si>
    <t>Coordination Center Services</t>
  </si>
  <si>
    <t>ServiceComposition responsible for : 
1. The coordination of exchange programs between its related control blocks and for the exchanges between its associated coordination center zones. 
2. Ensuring that its control blocks respect their obligations in respect to load frequency control. 
3. Calculating the time deviation in cooperation with the associated coordination centers. 
4. Carrying out the settlement and/or compensation between its control blocks and against the other coordination center zones</t>
  </si>
  <si>
    <t>Customer Energy Services</t>
  </si>
  <si>
    <t>Charge Spot Operations, CSO</t>
  </si>
  <si>
    <t>Building operations</t>
  </si>
  <si>
    <t>AMI operations</t>
  </si>
  <si>
    <t>DER Services (generic)</t>
  </si>
  <si>
    <r>
      <t xml:space="preserve">Designated Dispatch </t>
    </r>
    <r>
      <rPr>
        <sz val="11"/>
        <color theme="1"/>
        <rFont val="Calibri"/>
        <family val="2"/>
        <scheme val="minor"/>
      </rPr>
      <t xml:space="preserve">Service </t>
    </r>
  </si>
  <si>
    <r>
      <t xml:space="preserve">A </t>
    </r>
    <r>
      <rPr>
        <sz val="11"/>
        <color theme="1"/>
        <rFont val="Calibri"/>
        <family val="2"/>
        <scheme val="minor"/>
      </rPr>
      <t>service</t>
    </r>
    <r>
      <rPr>
        <strike/>
        <sz val="11"/>
        <color theme="1"/>
        <rFont val="Calibri"/>
        <family val="2"/>
        <scheme val="minor"/>
      </rPr>
      <t xml:space="preserve"> </t>
    </r>
    <r>
      <rPr>
        <sz val="11"/>
        <color theme="1"/>
        <rFont val="Calibri"/>
        <family val="2"/>
        <scheme val="minor"/>
      </rPr>
      <t xml:space="preserve">which carries the responsibility of receiving and processing demand resource dispatch instructions or market information and (optionally) providing response information.  </t>
    </r>
  </si>
  <si>
    <t>Distribution Network Services DNO</t>
  </si>
  <si>
    <t>Distribution Services</t>
  </si>
  <si>
    <t>ServiceCollaboration according to the Article 2.6 of the Directive: "a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 Moreover, the DSO is responsible for regional grid access and grid stability, integration of renewables at the distribution level and regional load balancing.</t>
  </si>
  <si>
    <t>Distribution System Services</t>
  </si>
  <si>
    <t>Distribution System Services (DSO)</t>
  </si>
  <si>
    <t xml:space="preserve">Distribution System Services (DSO) </t>
  </si>
  <si>
    <t xml:space="preserve">Distrubution IED </t>
  </si>
  <si>
    <t>DMS Services</t>
  </si>
  <si>
    <t>Service of the Distribution Management System</t>
  </si>
  <si>
    <t>DSO Services</t>
  </si>
  <si>
    <t>ServiceCollaboration responsible for making decisions for operating the distribution power system</t>
  </si>
  <si>
    <t xml:space="preserve">Energy (eMobility) Services
</t>
  </si>
  <si>
    <r>
      <rPr>
        <sz val="11"/>
        <color rgb="FFFF0000"/>
        <rFont val="Calibri"/>
        <family val="2"/>
        <scheme val="minor"/>
      </rPr>
      <t>ServiceComposition</t>
    </r>
  </si>
  <si>
    <r>
      <rPr>
        <sz val="11"/>
        <color rgb="FFFF0000"/>
        <rFont val="Calibri"/>
        <family val="2"/>
        <scheme val="minor"/>
      </rPr>
      <t>Actor</t>
    </r>
  </si>
  <si>
    <r>
      <rPr>
        <sz val="11"/>
        <color rgb="FFFF0000"/>
        <rFont val="Calibri"/>
        <family val="2"/>
        <scheme val="minor"/>
      </rPr>
      <t>Logical</t>
    </r>
  </si>
  <si>
    <t>Fleet Services</t>
  </si>
  <si>
    <t>Flexibility Services (FO)</t>
  </si>
  <si>
    <t>HES Services (A)</t>
  </si>
  <si>
    <t>Home Automation Services (D)</t>
  </si>
  <si>
    <t>Business</t>
  </si>
  <si>
    <t>Application 1st</t>
  </si>
  <si>
    <t>Application 2nd</t>
  </si>
  <si>
    <r>
      <rPr>
        <sz val="12"/>
        <color rgb="FFFF0000"/>
        <rFont val="Calibri"/>
        <family val="2"/>
        <scheme val="minor"/>
      </rPr>
      <t>Service</t>
    </r>
    <r>
      <rPr>
        <sz val="12"/>
        <rFont val="Calibri"/>
        <scheme val="minor"/>
      </rPr>
      <t/>
    </r>
  </si>
  <si>
    <r>
      <rPr>
        <sz val="12"/>
        <color rgb="FFFF0000"/>
        <rFont val="Calibri"/>
        <family val="2"/>
        <scheme val="minor"/>
      </rPr>
      <t>Logical</t>
    </r>
  </si>
  <si>
    <t>Logical - 1st</t>
  </si>
  <si>
    <r>
      <rPr>
        <sz val="11"/>
        <color rgb="FFC00000"/>
        <rFont val="Calibri"/>
        <family val="2"/>
        <scheme val="minor"/>
      </rPr>
      <t>Service</t>
    </r>
  </si>
  <si>
    <t>Abstraction of an automated billing application</t>
  </si>
  <si>
    <r>
      <rPr>
        <sz val="11"/>
        <color rgb="FFFF0000"/>
        <rFont val="Calibri"/>
        <family val="2"/>
        <scheme val="minor"/>
      </rPr>
      <t>Service</t>
    </r>
  </si>
  <si>
    <r>
      <rPr>
        <sz val="11"/>
        <color rgb="FFFF0000"/>
        <rFont val="Calibri"/>
        <family val="2"/>
        <scheme val="minor"/>
      </rPr>
      <t>Logical - 1st</t>
    </r>
  </si>
  <si>
    <t>Technical</t>
  </si>
  <si>
    <r>
      <rPr>
        <sz val="11"/>
        <color rgb="FFFF0000"/>
        <rFont val="Calibri"/>
        <family val="2"/>
        <scheme val="minor"/>
      </rPr>
      <t>Physical</t>
    </r>
  </si>
  <si>
    <r>
      <rPr>
        <sz val="11"/>
        <color rgb="FFFF0000"/>
        <rFont val="Calibri"/>
        <family val="2"/>
        <scheme val="minor"/>
      </rPr>
      <t>Conceptual</t>
    </r>
  </si>
  <si>
    <t>Business- 2nd</t>
  </si>
  <si>
    <r>
      <rPr>
        <sz val="11"/>
        <color rgb="FFFF0000"/>
        <rFont val="Calibri"/>
        <family val="2"/>
        <scheme val="minor"/>
      </rPr>
      <t>Conceptual - if B2B relationships are at the Conceptual level, this has to be Conceptual</t>
    </r>
  </si>
  <si>
    <r>
      <rPr>
        <sz val="11"/>
        <color rgb="FFFF0000"/>
        <rFont val="Calibri"/>
        <family val="2"/>
        <scheme val="minor"/>
      </rPr>
      <t>Service (or Service-Collection if the Description had more detail)</t>
    </r>
  </si>
  <si>
    <r>
      <rPr>
        <sz val="11"/>
        <color rgb="FFFF0000"/>
        <rFont val="Calibri"/>
        <family val="2"/>
        <scheme val="minor"/>
      </rPr>
      <t xml:space="preserve">Actor </t>
    </r>
  </si>
  <si>
    <r>
      <rPr>
        <sz val="11"/>
        <color rgb="FFFF0000"/>
        <rFont val="Calibri"/>
        <family val="2"/>
        <scheme val="minor"/>
      </rPr>
      <t xml:space="preserve">Physical </t>
    </r>
  </si>
  <si>
    <t>Services that include manual operations of field devices, repair and construction work, patrolling facilities, recording changes in facility parameters, connectivity, in mobile computers, transferring data to the operator, and corresponding database administrators. This is a class of actors.</t>
  </si>
  <si>
    <t>GIS Services</t>
  </si>
  <si>
    <t>Modeling Services</t>
  </si>
  <si>
    <t>System Administration</t>
  </si>
  <si>
    <t>System Operation</t>
  </si>
  <si>
    <t>Operation Services including monition of dynamic behavior of the Grid via GUIs and take actions to either prevent contingencies or improve system efficiency</t>
  </si>
  <si>
    <t xml:space="preserve">Network modeling </t>
  </si>
  <si>
    <t>Operation of the Geographical Information System</t>
  </si>
  <si>
    <t>Field crew Services</t>
  </si>
  <si>
    <t>Services on the field</t>
  </si>
  <si>
    <t xml:space="preserve">Services that work together to determine when equipment should have maintenance, calculate the life expectancy of the device, and record its history of operations and maintenance so it can be reviewed in the future for operational and engineering decisions. </t>
  </si>
  <si>
    <t>Energy Dispatch Services</t>
  </si>
</sst>
</file>

<file path=xl/styles.xml><?xml version="1.0" encoding="utf-8"?>
<styleSheet xmlns="http://schemas.openxmlformats.org/spreadsheetml/2006/main">
  <fonts count="54">
    <font>
      <sz val="11"/>
      <color theme="1"/>
      <name val="Calibri"/>
      <family val="2"/>
      <scheme val="minor"/>
    </font>
    <font>
      <sz val="9"/>
      <color indexed="8"/>
      <name val="Calibri"/>
      <family val="2"/>
    </font>
    <font>
      <sz val="9"/>
      <color indexed="8"/>
      <name val="Arial"/>
      <family val="2"/>
    </font>
    <font>
      <sz val="8"/>
      <color indexed="8"/>
      <name val="Calibri"/>
      <family val="2"/>
    </font>
    <font>
      <b/>
      <sz val="11"/>
      <color theme="1"/>
      <name val="Calibri"/>
      <family val="2"/>
      <scheme val="minor"/>
    </font>
    <font>
      <sz val="10"/>
      <color theme="1"/>
      <name val="Calibri"/>
      <family val="2"/>
      <scheme val="minor"/>
    </font>
    <font>
      <sz val="9"/>
      <color theme="1"/>
      <name val="Calibri"/>
      <family val="2"/>
      <scheme val="minor"/>
    </font>
    <font>
      <sz val="9"/>
      <color theme="9" tint="-0.499984740745262"/>
      <name val="Calibri"/>
      <family val="2"/>
      <scheme val="minor"/>
    </font>
    <font>
      <b/>
      <sz val="9"/>
      <color theme="1"/>
      <name val="Calibri"/>
      <family val="2"/>
      <scheme val="minor"/>
    </font>
    <font>
      <sz val="12"/>
      <color theme="1"/>
      <name val="Calibri"/>
      <family val="2"/>
    </font>
    <font>
      <sz val="36"/>
      <color theme="1"/>
      <name val="Calibri"/>
      <family val="2"/>
      <scheme val="minor"/>
    </font>
    <font>
      <u/>
      <sz val="11"/>
      <color theme="1"/>
      <name val="Calibri"/>
      <family val="2"/>
      <scheme val="minor"/>
    </font>
    <font>
      <sz val="9"/>
      <color rgb="FFFF0000"/>
      <name val="Calibri"/>
      <family val="2"/>
    </font>
    <font>
      <sz val="9"/>
      <color rgb="FFFF0000"/>
      <name val="Arial"/>
      <family val="2"/>
    </font>
    <font>
      <sz val="11"/>
      <color rgb="FF000000"/>
      <name val="Calibri"/>
      <family val="2"/>
    </font>
    <font>
      <b/>
      <sz val="12"/>
      <color theme="1"/>
      <name val="Calibri"/>
      <family val="2"/>
      <scheme val="minor"/>
    </font>
    <font>
      <sz val="12"/>
      <color theme="1"/>
      <name val="Calibri"/>
      <family val="2"/>
      <scheme val="minor"/>
    </font>
    <font>
      <sz val="11"/>
      <color rgb="FFC00000"/>
      <name val="Calibri"/>
      <family val="2"/>
      <scheme val="minor"/>
    </font>
    <font>
      <strike/>
      <sz val="11"/>
      <color theme="1"/>
      <name val="Calibri"/>
      <family val="2"/>
      <scheme val="minor"/>
    </font>
    <font>
      <sz val="9"/>
      <color rgb="FFC00000"/>
      <name val="Calibri"/>
      <family val="2"/>
      <scheme val="minor"/>
    </font>
    <font>
      <sz val="11"/>
      <color rgb="FFFF0000"/>
      <name val="Calibri"/>
      <family val="2"/>
      <scheme val="minor"/>
    </font>
    <font>
      <sz val="9"/>
      <color indexed="81"/>
      <name val="Tahoma"/>
      <family val="2"/>
    </font>
    <font>
      <b/>
      <sz val="9"/>
      <color indexed="81"/>
      <name val="Tahoma"/>
      <family val="2"/>
    </font>
    <font>
      <sz val="11"/>
      <color theme="1"/>
      <name val="Calibri"/>
      <family val="2"/>
    </font>
    <font>
      <b/>
      <sz val="11"/>
      <color rgb="FFC00000"/>
      <name val="Calibri"/>
      <family val="2"/>
      <scheme val="minor"/>
    </font>
    <font>
      <strike/>
      <sz val="11"/>
      <color rgb="FFC00000"/>
      <name val="Calibri"/>
      <family val="2"/>
      <scheme val="minor"/>
    </font>
    <font>
      <strike/>
      <sz val="9"/>
      <color theme="1"/>
      <name val="Calibri"/>
      <family val="2"/>
      <scheme val="minor"/>
    </font>
    <font>
      <sz val="9"/>
      <color rgb="FFFF0000"/>
      <name val="Calibri"/>
      <family val="2"/>
      <scheme val="minor"/>
    </font>
    <font>
      <sz val="11"/>
      <color theme="1"/>
      <name val="Arial"/>
      <family val="2"/>
    </font>
    <font>
      <b/>
      <sz val="11"/>
      <color theme="1"/>
      <name val="Arial"/>
      <family val="2"/>
    </font>
    <font>
      <sz val="11"/>
      <color theme="1" tint="0.14999847407452621"/>
      <name val="Arial Unicode MS"/>
      <family val="2"/>
    </font>
    <font>
      <sz val="11"/>
      <color theme="1"/>
      <name val="Arial Unicode MS"/>
      <family val="2"/>
    </font>
    <font>
      <sz val="11"/>
      <color rgb="FF000080"/>
      <name val="Arial Unicode MS"/>
      <family val="2"/>
    </font>
    <font>
      <sz val="10"/>
      <color indexed="8"/>
      <name val="Arial"/>
      <family val="2"/>
    </font>
    <font>
      <u/>
      <sz val="11"/>
      <color theme="1"/>
      <name val="Arial"/>
      <family val="2"/>
    </font>
    <font>
      <i/>
      <sz val="11"/>
      <color theme="1"/>
      <name val="Arial"/>
      <family val="2"/>
    </font>
    <font>
      <b/>
      <sz val="16"/>
      <color theme="1"/>
      <name val="Calibri"/>
      <family val="2"/>
      <scheme val="minor"/>
    </font>
    <font>
      <b/>
      <sz val="11"/>
      <color theme="0"/>
      <name val="Calibri"/>
      <family val="2"/>
      <scheme val="minor"/>
    </font>
    <font>
      <b/>
      <strike/>
      <sz val="11"/>
      <color rgb="FFC00000"/>
      <name val="Calibri"/>
      <family val="2"/>
      <scheme val="minor"/>
    </font>
    <font>
      <b/>
      <sz val="11"/>
      <color rgb="FFFF0000"/>
      <name val="Calibri"/>
      <family val="2"/>
      <scheme val="minor"/>
    </font>
    <font>
      <sz val="12"/>
      <color rgb="FFFF0000"/>
      <name val="Calibri"/>
      <family val="2"/>
      <scheme val="minor"/>
    </font>
    <font>
      <sz val="12"/>
      <name val="Calibri"/>
      <scheme val="minor"/>
    </font>
    <font>
      <sz val="12"/>
      <name val="Calibri"/>
    </font>
    <font>
      <sz val="12"/>
      <color rgb="FFFF0000"/>
      <name val="Calibri"/>
    </font>
    <font>
      <sz val="9"/>
      <color indexed="81"/>
      <name val="Calibri"/>
      <family val="2"/>
    </font>
    <font>
      <b/>
      <sz val="9"/>
      <color indexed="81"/>
      <name val="Calibri"/>
      <family val="2"/>
    </font>
    <font>
      <u/>
      <sz val="11"/>
      <color theme="10"/>
      <name val="Calibri"/>
      <family val="2"/>
      <scheme val="minor"/>
    </font>
    <font>
      <u/>
      <sz val="11"/>
      <color theme="11"/>
      <name val="Calibri"/>
      <family val="2"/>
      <scheme val="minor"/>
    </font>
    <font>
      <sz val="11"/>
      <color rgb="FFFF0000"/>
      <name val="Calibri"/>
    </font>
    <font>
      <b/>
      <sz val="11"/>
      <color rgb="FF008000"/>
      <name val="Calibri"/>
    </font>
    <font>
      <sz val="11"/>
      <color theme="1"/>
      <name val="Calibri"/>
      <family val="2"/>
      <scheme val="minor"/>
    </font>
    <font>
      <sz val="12"/>
      <color rgb="FF008000"/>
      <name val="Calibri"/>
    </font>
    <font>
      <sz val="11"/>
      <color rgb="FF008000"/>
      <name val="Calibri"/>
      <scheme val="minor"/>
    </font>
    <font>
      <sz val="11"/>
      <color rgb="FF008000"/>
      <name val="Calibri"/>
    </font>
  </fonts>
  <fills count="31">
    <fill>
      <patternFill patternType="none"/>
    </fill>
    <fill>
      <patternFill patternType="gray125"/>
    </fill>
    <fill>
      <patternFill patternType="solid">
        <fgColor theme="3" tint="0.39997558519241921"/>
        <bgColor indexed="64"/>
      </patternFill>
    </fill>
    <fill>
      <patternFill patternType="solid">
        <fgColor rgb="FF538ED5"/>
        <bgColor indexed="64"/>
      </patternFill>
    </fill>
    <fill>
      <patternFill patternType="solid">
        <fgColor rgb="FF9966FF"/>
        <bgColor indexed="64"/>
      </patternFill>
    </fill>
    <fill>
      <patternFill patternType="solid">
        <fgColor theme="0" tint="-0.14999847407452621"/>
        <bgColor indexed="64"/>
      </patternFill>
    </fill>
    <fill>
      <patternFill patternType="solid">
        <fgColor rgb="FFD9D9D9"/>
        <bgColor indexed="64"/>
      </patternFill>
    </fill>
    <fill>
      <patternFill patternType="solid">
        <fgColor rgb="FF92D050"/>
        <bgColor indexed="64"/>
      </patternFill>
    </fill>
    <fill>
      <patternFill patternType="solid">
        <fgColor theme="0" tint="-0.249977111117893"/>
        <bgColor indexed="64"/>
      </patternFill>
    </fill>
    <fill>
      <patternFill patternType="solid">
        <fgColor rgb="FFEAEAEA"/>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8"/>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BFBFBF"/>
        <bgColor indexed="64"/>
      </patternFill>
    </fill>
    <fill>
      <patternFill patternType="solid">
        <fgColor rgb="FF538DD5"/>
        <bgColor indexed="64"/>
      </patternFill>
    </fill>
    <fill>
      <patternFill patternType="solid">
        <fgColor theme="0" tint="-0.34998626667073579"/>
        <bgColor indexed="64"/>
      </patternFill>
    </fill>
    <fill>
      <patternFill patternType="solid">
        <fgColor rgb="FF00B050"/>
        <bgColor indexed="64"/>
      </patternFill>
    </fill>
    <fill>
      <patternFill patternType="solid">
        <fgColor theme="4"/>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7" tint="0.59999389629810485"/>
        <bgColor indexed="64"/>
      </patternFill>
    </fill>
  </fills>
  <borders count="104">
    <border>
      <left/>
      <right/>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ck">
        <color auto="1"/>
      </bottom>
      <diagonal/>
    </border>
    <border>
      <left style="thick">
        <color auto="1"/>
      </left>
      <right style="thin">
        <color auto="1"/>
      </right>
      <top/>
      <bottom style="thick">
        <color auto="1"/>
      </bottom>
      <diagonal/>
    </border>
    <border>
      <left style="thin">
        <color auto="1"/>
      </left>
      <right style="thin">
        <color auto="1"/>
      </right>
      <top/>
      <bottom style="thick">
        <color auto="1"/>
      </bottom>
      <diagonal/>
    </border>
    <border>
      <left style="thick">
        <color auto="1"/>
      </left>
      <right style="thin">
        <color auto="1"/>
      </right>
      <top/>
      <bottom style="thin">
        <color auto="1"/>
      </bottom>
      <diagonal/>
    </border>
    <border>
      <left style="thin">
        <color auto="1"/>
      </left>
      <right style="thin">
        <color auto="1"/>
      </right>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style="thick">
        <color auto="1"/>
      </bottom>
      <diagonal/>
    </border>
    <border>
      <left/>
      <right/>
      <top/>
      <bottom style="thick">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n">
        <color auto="1"/>
      </left>
      <right style="thick">
        <color auto="1"/>
      </right>
      <top style="thin">
        <color auto="1"/>
      </top>
      <bottom style="thin">
        <color auto="1"/>
      </bottom>
      <diagonal/>
    </border>
    <border>
      <left style="thin">
        <color auto="1"/>
      </left>
      <right style="thin">
        <color auto="1"/>
      </right>
      <top style="thick">
        <color auto="1"/>
      </top>
      <bottom/>
      <diagonal/>
    </border>
    <border>
      <left style="thick">
        <color auto="1"/>
      </left>
      <right style="thin">
        <color auto="1"/>
      </right>
      <top/>
      <bottom/>
      <diagonal/>
    </border>
    <border>
      <left style="thin">
        <color auto="1"/>
      </left>
      <right style="thin">
        <color auto="1"/>
      </right>
      <top/>
      <bottom/>
      <diagonal/>
    </border>
    <border>
      <left style="thick">
        <color auto="1"/>
      </left>
      <right style="thin">
        <color auto="1"/>
      </right>
      <top style="thin">
        <color auto="1"/>
      </top>
      <bottom/>
      <diagonal/>
    </border>
    <border>
      <left/>
      <right style="thick">
        <color auto="1"/>
      </right>
      <top/>
      <bottom/>
      <diagonal/>
    </border>
    <border>
      <left/>
      <right style="thick">
        <color auto="1"/>
      </right>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diagonal/>
    </border>
    <border>
      <left style="thin">
        <color auto="1"/>
      </left>
      <right style="thick">
        <color auto="1"/>
      </right>
      <top style="thin">
        <color auto="1"/>
      </top>
      <bottom style="thick">
        <color auto="1"/>
      </bottom>
      <diagonal/>
    </border>
    <border>
      <left/>
      <right style="thin">
        <color auto="1"/>
      </right>
      <top style="thick">
        <color auto="1"/>
      </top>
      <bottom/>
      <diagonal/>
    </border>
    <border>
      <left/>
      <right style="thin">
        <color auto="1"/>
      </right>
      <top/>
      <bottom/>
      <diagonal/>
    </border>
    <border>
      <left style="thin">
        <color auto="1"/>
      </left>
      <right style="thick">
        <color auto="1"/>
      </right>
      <top style="thick">
        <color auto="1"/>
      </top>
      <bottom/>
      <diagonal/>
    </border>
    <border>
      <left/>
      <right/>
      <top style="thick">
        <color auto="1"/>
      </top>
      <bottom style="thin">
        <color auto="1"/>
      </bottom>
      <diagonal/>
    </border>
    <border>
      <left style="thick">
        <color auto="1"/>
      </left>
      <right/>
      <top style="thick">
        <color auto="1"/>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top style="thin">
        <color auto="1"/>
      </top>
      <bottom style="thick">
        <color auto="1"/>
      </bottom>
      <diagonal/>
    </border>
    <border>
      <left/>
      <right style="thin">
        <color auto="1"/>
      </right>
      <top style="thin">
        <color auto="1"/>
      </top>
      <bottom style="thick">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right style="thick">
        <color auto="1"/>
      </right>
      <top style="thick">
        <color auto="1"/>
      </top>
      <bottom style="thin">
        <color auto="1"/>
      </bottom>
      <diagonal/>
    </border>
    <border>
      <left/>
      <right style="thin">
        <color auto="1"/>
      </right>
      <top style="thin">
        <color auto="1"/>
      </top>
      <bottom style="thin">
        <color auto="1"/>
      </bottom>
      <diagonal/>
    </border>
    <border>
      <left/>
      <right/>
      <top style="thick">
        <color auto="1"/>
      </top>
      <bottom style="thick">
        <color auto="1"/>
      </bottom>
      <diagonal/>
    </border>
    <border>
      <left/>
      <right style="thin">
        <color auto="1"/>
      </right>
      <top style="thick">
        <color auto="1"/>
      </top>
      <bottom style="thin">
        <color auto="1"/>
      </bottom>
      <diagonal/>
    </border>
    <border>
      <left style="thick">
        <color auto="1"/>
      </left>
      <right/>
      <top/>
      <bottom/>
      <diagonal/>
    </border>
    <border>
      <left/>
      <right style="medium">
        <color auto="1"/>
      </right>
      <top style="medium">
        <color auto="1"/>
      </top>
      <bottom style="double">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thin">
        <color auto="1"/>
      </left>
      <right style="double">
        <color auto="1"/>
      </right>
      <top style="thin">
        <color auto="1"/>
      </top>
      <bottom style="thick">
        <color auto="1"/>
      </bottom>
      <diagonal/>
    </border>
    <border>
      <left style="double">
        <color auto="1"/>
      </left>
      <right/>
      <top/>
      <bottom/>
      <diagonal/>
    </border>
    <border>
      <left/>
      <right style="double">
        <color auto="1"/>
      </right>
      <top/>
      <bottom/>
      <diagonal/>
    </border>
    <border>
      <left style="double">
        <color auto="1"/>
      </left>
      <right style="medium">
        <color auto="1"/>
      </right>
      <top style="medium">
        <color auto="1"/>
      </top>
      <bottom style="double">
        <color auto="1"/>
      </bottom>
      <diagonal/>
    </border>
    <border>
      <left/>
      <right style="double">
        <color auto="1"/>
      </right>
      <top style="medium">
        <color auto="1"/>
      </top>
      <bottom style="double">
        <color auto="1"/>
      </bottom>
      <diagonal/>
    </border>
    <border>
      <left style="double">
        <color auto="1"/>
      </left>
      <right style="medium">
        <color auto="1"/>
      </right>
      <top/>
      <bottom style="medium">
        <color auto="1"/>
      </bottom>
      <diagonal/>
    </border>
    <border>
      <left/>
      <right style="double">
        <color auto="1"/>
      </right>
      <top/>
      <bottom style="medium">
        <color auto="1"/>
      </bottom>
      <diagonal/>
    </border>
    <border>
      <left style="double">
        <color auto="1"/>
      </left>
      <right style="medium">
        <color auto="1"/>
      </right>
      <top style="medium">
        <color auto="1"/>
      </top>
      <bottom/>
      <diagonal/>
    </border>
    <border>
      <left style="double">
        <color auto="1"/>
      </left>
      <right style="medium">
        <color auto="1"/>
      </right>
      <top/>
      <bottom/>
      <diagonal/>
    </border>
    <border>
      <left style="double">
        <color auto="1"/>
      </left>
      <right style="medium">
        <color auto="1"/>
      </right>
      <top/>
      <bottom style="double">
        <color auto="1"/>
      </bottom>
      <diagonal/>
    </border>
    <border>
      <left/>
      <right style="medium">
        <color auto="1"/>
      </right>
      <top/>
      <bottom style="double">
        <color auto="1"/>
      </bottom>
      <diagonal/>
    </border>
    <border>
      <left/>
      <right style="double">
        <color auto="1"/>
      </right>
      <top/>
      <bottom style="double">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style="thin">
        <color auto="1"/>
      </left>
      <right/>
      <top/>
      <bottom/>
      <diagonal/>
    </border>
    <border>
      <left style="thick">
        <color auto="1"/>
      </left>
      <right style="thin">
        <color auto="1"/>
      </right>
      <top style="thick">
        <color auto="1"/>
      </top>
      <bottom/>
      <diagonal/>
    </border>
    <border>
      <left style="thin">
        <color auto="1"/>
      </left>
      <right style="thick">
        <color auto="1"/>
      </right>
      <top style="hair">
        <color auto="1"/>
      </top>
      <bottom style="thin">
        <color auto="1"/>
      </bottom>
      <diagonal/>
    </border>
    <border>
      <left style="thin">
        <color auto="1"/>
      </left>
      <right style="thick">
        <color auto="1"/>
      </right>
      <top/>
      <bottom style="thick">
        <color auto="1"/>
      </bottom>
      <diagonal/>
    </border>
    <border>
      <left style="thin">
        <color auto="1"/>
      </left>
      <right style="thin">
        <color auto="1"/>
      </right>
      <top style="hair">
        <color auto="1"/>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bottom/>
      <diagonal/>
    </border>
    <border>
      <left style="thin">
        <color auto="1"/>
      </left>
      <right/>
      <top/>
      <bottom style="thick">
        <color auto="1"/>
      </bottom>
      <diagonal/>
    </border>
    <border>
      <left style="thin">
        <color auto="1"/>
      </left>
      <right/>
      <top style="thin">
        <color auto="1"/>
      </top>
      <bottom style="thin">
        <color auto="1"/>
      </bottom>
      <diagonal/>
    </border>
    <border>
      <left style="thick">
        <color auto="1"/>
      </left>
      <right style="thin">
        <color auto="1"/>
      </right>
      <top style="hair">
        <color auto="1"/>
      </top>
      <bottom/>
      <diagonal/>
    </border>
    <border>
      <left style="double">
        <color auto="1"/>
      </left>
      <right style="thin">
        <color auto="1"/>
      </right>
      <top style="thin">
        <color auto="1"/>
      </top>
      <bottom style="thick">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rgb="FF000000"/>
      </left>
      <right/>
      <top style="thin">
        <color auto="1"/>
      </top>
      <bottom style="thin">
        <color auto="1"/>
      </bottom>
      <diagonal/>
    </border>
    <border>
      <left style="medium">
        <color rgb="FF000000"/>
      </left>
      <right style="medium">
        <color rgb="FF000000"/>
      </right>
      <top style="thin">
        <color auto="1"/>
      </top>
      <bottom style="thin">
        <color auto="1"/>
      </bottom>
      <diagonal/>
    </border>
    <border>
      <left style="medium">
        <color rgb="FF000000"/>
      </left>
      <right style="medium">
        <color theme="1" tint="4.9989318521683403E-2"/>
      </right>
      <top style="thin">
        <color auto="1"/>
      </top>
      <bottom style="thin">
        <color auto="1"/>
      </bottom>
      <diagonal/>
    </border>
    <border>
      <left style="medium">
        <color rgb="FF000000"/>
      </left>
      <right style="thin">
        <color auto="1"/>
      </right>
      <top style="thin">
        <color auto="1"/>
      </top>
      <bottom style="thin">
        <color auto="1"/>
      </bottom>
      <diagonal/>
    </border>
    <border>
      <left style="thin">
        <color auto="1"/>
      </left>
      <right/>
      <top style="thin">
        <color auto="1"/>
      </top>
      <bottom style="thick">
        <color auto="1"/>
      </bottom>
      <diagonal/>
    </border>
    <border>
      <left style="thin">
        <color auto="1"/>
      </left>
      <right/>
      <top style="thick">
        <color auto="1"/>
      </top>
      <bottom style="thin">
        <color auto="1"/>
      </bottom>
      <diagonal/>
    </border>
    <border>
      <left style="thin">
        <color auto="1"/>
      </left>
      <right style="thin">
        <color auto="1"/>
      </right>
      <top style="thick">
        <color auto="1"/>
      </top>
      <bottom style="thick">
        <color auto="1"/>
      </bottom>
      <diagonal/>
    </border>
    <border>
      <left style="thick">
        <color auto="1"/>
      </left>
      <right/>
      <top style="thick">
        <color auto="1"/>
      </top>
      <bottom style="thick">
        <color auto="1"/>
      </bottom>
      <diagonal/>
    </border>
    <border>
      <left/>
      <right style="thin">
        <color auto="1"/>
      </right>
      <top style="thick">
        <color auto="1"/>
      </top>
      <bottom style="thick">
        <color auto="1"/>
      </bottom>
      <diagonal/>
    </border>
    <border>
      <left/>
      <right/>
      <top style="thin">
        <color auto="1"/>
      </top>
      <bottom style="thin">
        <color auto="1"/>
      </bottom>
      <diagonal/>
    </border>
    <border>
      <left/>
      <right/>
      <top style="thin">
        <color auto="1"/>
      </top>
      <bottom style="thick">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n">
        <color auto="1"/>
      </left>
      <right/>
      <top style="thick">
        <color auto="1"/>
      </top>
      <bottom/>
      <diagonal/>
    </border>
    <border>
      <left style="thin">
        <color auto="1"/>
      </left>
      <right style="thin">
        <color auto="1"/>
      </right>
      <top style="thin">
        <color auto="1"/>
      </top>
      <bottom style="thin">
        <color auto="1"/>
      </bottom>
      <diagonal/>
    </border>
  </borders>
  <cellStyleXfs count="56">
    <xf numFmtId="0" fontId="0" fillId="0" borderId="0"/>
    <xf numFmtId="0" fontId="33" fillId="0" borderId="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cellStyleXfs>
  <cellXfs count="635">
    <xf numFmtId="0" fontId="0" fillId="0" borderId="0" xfId="0"/>
    <xf numFmtId="0" fontId="5" fillId="0" borderId="0" xfId="0" applyFont="1"/>
    <xf numFmtId="0" fontId="6" fillId="0" borderId="0" xfId="0" applyFont="1"/>
    <xf numFmtId="0" fontId="6" fillId="0" borderId="0" xfId="0" applyFont="1" applyBorder="1"/>
    <xf numFmtId="0" fontId="6" fillId="2" borderId="5" xfId="0" applyFont="1" applyFill="1" applyBorder="1"/>
    <xf numFmtId="0" fontId="6" fillId="2" borderId="6" xfId="0" applyFont="1" applyFill="1" applyBorder="1"/>
    <xf numFmtId="0" fontId="6" fillId="0" borderId="7" xfId="0" applyFont="1" applyBorder="1"/>
    <xf numFmtId="0" fontId="6" fillId="0" borderId="8" xfId="0" applyFont="1" applyBorder="1"/>
    <xf numFmtId="0" fontId="6" fillId="0" borderId="9" xfId="0" applyFont="1" applyBorder="1"/>
    <xf numFmtId="0" fontId="6" fillId="0" borderId="3" xfId="0" applyFont="1" applyBorder="1"/>
    <xf numFmtId="0" fontId="6" fillId="0" borderId="10" xfId="0" applyFont="1" applyBorder="1"/>
    <xf numFmtId="0" fontId="7" fillId="0" borderId="0" xfId="0" applyFont="1"/>
    <xf numFmtId="0" fontId="6" fillId="0" borderId="7" xfId="0" applyFont="1" applyFill="1" applyBorder="1" applyAlignment="1">
      <alignment horizontal="left"/>
    </xf>
    <xf numFmtId="0" fontId="6" fillId="0" borderId="0" xfId="0" applyFont="1" applyFill="1"/>
    <xf numFmtId="0" fontId="8" fillId="2" borderId="12" xfId="0" applyFont="1" applyFill="1" applyBorder="1" applyAlignment="1" applyProtection="1">
      <alignment wrapText="1"/>
      <protection locked="0"/>
    </xf>
    <xf numFmtId="0" fontId="6" fillId="0" borderId="13" xfId="0" applyFont="1" applyFill="1" applyBorder="1" applyAlignment="1" applyProtection="1">
      <alignment wrapText="1"/>
      <protection locked="0"/>
    </xf>
    <xf numFmtId="0" fontId="6" fillId="0" borderId="14" xfId="0" applyFont="1" applyFill="1" applyBorder="1" applyAlignment="1" applyProtection="1">
      <alignment wrapText="1"/>
      <protection locked="0"/>
    </xf>
    <xf numFmtId="0" fontId="6" fillId="0" borderId="19" xfId="0" applyFont="1" applyBorder="1"/>
    <xf numFmtId="0" fontId="6" fillId="0" borderId="2" xfId="0" applyFont="1" applyBorder="1"/>
    <xf numFmtId="0" fontId="6" fillId="2" borderId="6" xfId="0" applyFont="1" applyFill="1" applyBorder="1" applyAlignment="1">
      <alignment wrapText="1"/>
    </xf>
    <xf numFmtId="0" fontId="6" fillId="0" borderId="8" xfId="0" applyFont="1" applyBorder="1" applyAlignment="1">
      <alignment wrapText="1"/>
    </xf>
    <xf numFmtId="0" fontId="6" fillId="0" borderId="3" xfId="0" applyFont="1" applyBorder="1" applyAlignment="1">
      <alignment wrapText="1"/>
    </xf>
    <xf numFmtId="0" fontId="6" fillId="0" borderId="2" xfId="0" applyFont="1" applyBorder="1" applyAlignment="1">
      <alignment wrapText="1"/>
    </xf>
    <xf numFmtId="0" fontId="6" fillId="0" borderId="0" xfId="0" applyFont="1" applyBorder="1" applyAlignment="1">
      <alignment wrapText="1"/>
    </xf>
    <xf numFmtId="0" fontId="6" fillId="0" borderId="0" xfId="0" applyFont="1" applyAlignment="1">
      <alignment wrapText="1"/>
    </xf>
    <xf numFmtId="0" fontId="6" fillId="0" borderId="4" xfId="0" applyFont="1" applyBorder="1" applyAlignment="1">
      <alignment wrapText="1"/>
    </xf>
    <xf numFmtId="0" fontId="6" fillId="0" borderId="17" xfId="0" applyFont="1" applyFill="1" applyBorder="1"/>
    <xf numFmtId="0" fontId="6" fillId="0" borderId="18" xfId="0" applyFont="1" applyFill="1" applyBorder="1"/>
    <xf numFmtId="0" fontId="6" fillId="0" borderId="18" xfId="0" applyFont="1" applyFill="1" applyBorder="1" applyAlignment="1">
      <alignment wrapText="1"/>
    </xf>
    <xf numFmtId="0" fontId="6" fillId="0" borderId="0" xfId="0" applyFont="1" applyFill="1" applyBorder="1"/>
    <xf numFmtId="0" fontId="1" fillId="0" borderId="0" xfId="0" applyFont="1"/>
    <xf numFmtId="0" fontId="6" fillId="2" borderId="22" xfId="0" applyFont="1" applyFill="1" applyBorder="1" applyAlignment="1">
      <alignment wrapText="1"/>
    </xf>
    <xf numFmtId="0" fontId="6" fillId="0" borderId="22" xfId="0" applyFont="1" applyFill="1" applyBorder="1" applyAlignment="1">
      <alignment wrapText="1"/>
    </xf>
    <xf numFmtId="0" fontId="6" fillId="0" borderId="15" xfId="0" applyFont="1" applyFill="1" applyBorder="1" applyAlignment="1">
      <alignment wrapText="1"/>
    </xf>
    <xf numFmtId="0" fontId="6" fillId="0" borderId="23" xfId="0" applyFont="1" applyFill="1" applyBorder="1" applyAlignment="1">
      <alignment wrapText="1"/>
    </xf>
    <xf numFmtId="0" fontId="6" fillId="0" borderId="24" xfId="0" applyFont="1" applyBorder="1" applyAlignment="1">
      <alignment wrapText="1"/>
    </xf>
    <xf numFmtId="0" fontId="0" fillId="0" borderId="0" xfId="0" applyAlignment="1">
      <alignment wrapText="1"/>
    </xf>
    <xf numFmtId="0" fontId="0" fillId="0" borderId="0" xfId="0" applyFill="1"/>
    <xf numFmtId="0" fontId="0" fillId="0" borderId="0" xfId="0" applyFill="1" applyAlignment="1">
      <alignment wrapText="1"/>
    </xf>
    <xf numFmtId="0" fontId="0" fillId="4" borderId="0" xfId="0" applyFill="1"/>
    <xf numFmtId="0" fontId="0" fillId="4" borderId="0" xfId="0" applyFill="1" applyAlignment="1">
      <alignment wrapText="1"/>
    </xf>
    <xf numFmtId="0" fontId="0" fillId="0" borderId="3" xfId="0" applyBorder="1" applyAlignment="1">
      <alignment wrapText="1"/>
    </xf>
    <xf numFmtId="0" fontId="0" fillId="5" borderId="30" xfId="0" applyFill="1" applyBorder="1"/>
    <xf numFmtId="0" fontId="0" fillId="5" borderId="31" xfId="0" applyFill="1" applyBorder="1" applyAlignment="1">
      <alignment wrapText="1"/>
    </xf>
    <xf numFmtId="0" fontId="0" fillId="5" borderId="32" xfId="0" applyFill="1" applyBorder="1" applyAlignment="1">
      <alignment wrapText="1"/>
    </xf>
    <xf numFmtId="0" fontId="0" fillId="0" borderId="19" xfId="0" applyBorder="1"/>
    <xf numFmtId="0" fontId="0" fillId="0" borderId="15" xfId="0" applyBorder="1" applyAlignment="1">
      <alignment wrapText="1"/>
    </xf>
    <xf numFmtId="0" fontId="0" fillId="0" borderId="17" xfId="0" applyBorder="1"/>
    <xf numFmtId="0" fontId="0" fillId="0" borderId="5" xfId="0" applyBorder="1"/>
    <xf numFmtId="0" fontId="0" fillId="0" borderId="4" xfId="0" applyBorder="1" applyAlignment="1">
      <alignment wrapText="1"/>
    </xf>
    <xf numFmtId="0" fontId="0" fillId="0" borderId="24" xfId="0" applyBorder="1" applyAlignment="1">
      <alignment wrapText="1"/>
    </xf>
    <xf numFmtId="0" fontId="0" fillId="0" borderId="33" xfId="0" applyBorder="1"/>
    <xf numFmtId="0" fontId="0" fillId="0" borderId="34" xfId="0" applyBorder="1" applyAlignment="1">
      <alignment wrapText="1"/>
    </xf>
    <xf numFmtId="0" fontId="0" fillId="0" borderId="3" xfId="0" applyBorder="1"/>
    <xf numFmtId="0" fontId="0" fillId="0" borderId="23" xfId="0" applyBorder="1" applyAlignment="1">
      <alignment wrapText="1"/>
    </xf>
    <xf numFmtId="0" fontId="0" fillId="0" borderId="3" xfId="0" applyBorder="1" applyAlignment="1">
      <alignment horizontal="center"/>
    </xf>
    <xf numFmtId="0" fontId="0" fillId="0" borderId="1" xfId="0" applyBorder="1" applyAlignment="1">
      <alignment wrapText="1"/>
    </xf>
    <xf numFmtId="0" fontId="0" fillId="0" borderId="39" xfId="0" applyBorder="1" applyAlignment="1">
      <alignment wrapText="1"/>
    </xf>
    <xf numFmtId="0" fontId="0" fillId="5" borderId="7" xfId="0" applyFill="1" applyBorder="1"/>
    <xf numFmtId="0" fontId="0" fillId="5" borderId="8" xfId="0" applyFill="1" applyBorder="1" applyAlignment="1">
      <alignment wrapText="1"/>
    </xf>
    <xf numFmtId="0" fontId="0" fillId="5" borderId="22" xfId="0" applyFill="1" applyBorder="1" applyAlignment="1">
      <alignment wrapText="1"/>
    </xf>
    <xf numFmtId="0" fontId="0" fillId="0" borderId="40" xfId="0" applyBorder="1"/>
    <xf numFmtId="0" fontId="0" fillId="0" borderId="40" xfId="0" applyBorder="1" applyAlignment="1">
      <alignment wrapText="1"/>
    </xf>
    <xf numFmtId="0" fontId="0" fillId="0" borderId="0" xfId="0" applyBorder="1"/>
    <xf numFmtId="0" fontId="0" fillId="0" borderId="0" xfId="0" applyFill="1" applyBorder="1" applyAlignment="1">
      <alignment wrapText="1"/>
    </xf>
    <xf numFmtId="0" fontId="0" fillId="5" borderId="41" xfId="0" applyFill="1" applyBorder="1" applyAlignment="1">
      <alignment wrapText="1"/>
    </xf>
    <xf numFmtId="0" fontId="0" fillId="5" borderId="0" xfId="0" applyFill="1" applyBorder="1" applyAlignment="1">
      <alignment wrapText="1"/>
    </xf>
    <xf numFmtId="0" fontId="0" fillId="5" borderId="0" xfId="0" applyFill="1" applyBorder="1"/>
    <xf numFmtId="0" fontId="0" fillId="0" borderId="0" xfId="0" applyBorder="1" applyAlignment="1">
      <alignment wrapText="1"/>
    </xf>
    <xf numFmtId="0" fontId="0" fillId="0" borderId="9" xfId="0" applyBorder="1"/>
    <xf numFmtId="0" fontId="0" fillId="0" borderId="3" xfId="0" applyFill="1" applyBorder="1" applyAlignment="1">
      <alignment wrapText="1"/>
    </xf>
    <xf numFmtId="0" fontId="0" fillId="0" borderId="15" xfId="0" applyFill="1" applyBorder="1" applyAlignment="1">
      <alignment wrapText="1"/>
    </xf>
    <xf numFmtId="0" fontId="0" fillId="0" borderId="4" xfId="0" applyFill="1" applyBorder="1" applyAlignment="1">
      <alignment wrapText="1"/>
    </xf>
    <xf numFmtId="0" fontId="0" fillId="0" borderId="4" xfId="0" applyBorder="1"/>
    <xf numFmtId="0" fontId="9" fillId="6" borderId="43" xfId="0" applyFont="1" applyFill="1" applyBorder="1" applyAlignment="1">
      <alignment vertical="top" wrapText="1"/>
    </xf>
    <xf numFmtId="0" fontId="9" fillId="0" borderId="45" xfId="0" applyFont="1" applyBorder="1" applyAlignment="1">
      <alignment vertical="top" wrapText="1"/>
    </xf>
    <xf numFmtId="0" fontId="0" fillId="5" borderId="26" xfId="0" applyFill="1" applyBorder="1" applyAlignment="1">
      <alignment wrapText="1"/>
    </xf>
    <xf numFmtId="0" fontId="0" fillId="5" borderId="42" xfId="0" applyFill="1" applyBorder="1"/>
    <xf numFmtId="0" fontId="0" fillId="0" borderId="0" xfId="0" applyFill="1" applyBorder="1"/>
    <xf numFmtId="0" fontId="0" fillId="5" borderId="48" xfId="0" applyFill="1" applyBorder="1"/>
    <xf numFmtId="0" fontId="0" fillId="5" borderId="49" xfId="0" applyFill="1" applyBorder="1" applyAlignment="1">
      <alignment wrapText="1"/>
    </xf>
    <xf numFmtId="0" fontId="0" fillId="5" borderId="50" xfId="0" applyFill="1" applyBorder="1" applyAlignment="1">
      <alignment wrapText="1"/>
    </xf>
    <xf numFmtId="0" fontId="0" fillId="0" borderId="51" xfId="0" applyBorder="1" applyAlignment="1">
      <alignment wrapText="1"/>
    </xf>
    <xf numFmtId="0" fontId="0" fillId="0" borderId="52" xfId="0" applyBorder="1"/>
    <xf numFmtId="0" fontId="0" fillId="0" borderId="53" xfId="0" applyBorder="1" applyAlignment="1">
      <alignment wrapText="1"/>
    </xf>
    <xf numFmtId="0" fontId="9" fillId="6" borderId="54" xfId="0" applyFont="1" applyFill="1" applyBorder="1" applyAlignment="1">
      <alignment vertical="top" wrapText="1"/>
    </xf>
    <xf numFmtId="0" fontId="9" fillId="6" borderId="55" xfId="0" applyFont="1" applyFill="1" applyBorder="1" applyAlignment="1">
      <alignment vertical="top" wrapText="1"/>
    </xf>
    <xf numFmtId="0" fontId="9" fillId="0" borderId="56" xfId="0" applyFont="1" applyFill="1" applyBorder="1" applyAlignment="1">
      <alignment vertical="top" wrapText="1"/>
    </xf>
    <xf numFmtId="0" fontId="9" fillId="0" borderId="57" xfId="0" applyFont="1" applyBorder="1" applyAlignment="1">
      <alignment vertical="top" wrapText="1"/>
    </xf>
    <xf numFmtId="0" fontId="9" fillId="0" borderId="53" xfId="0" applyFont="1" applyBorder="1" applyAlignment="1">
      <alignment vertical="top" wrapText="1"/>
    </xf>
    <xf numFmtId="0" fontId="9" fillId="0" borderId="60" xfId="0" applyFont="1" applyFill="1" applyBorder="1" applyAlignment="1">
      <alignment vertical="top" wrapText="1"/>
    </xf>
    <xf numFmtId="0" fontId="9" fillId="0" borderId="61" xfId="0" applyFont="1" applyBorder="1" applyAlignment="1">
      <alignment vertical="top" wrapText="1"/>
    </xf>
    <xf numFmtId="0" fontId="9" fillId="0" borderId="62" xfId="0" applyFont="1" applyBorder="1" applyAlignment="1">
      <alignment vertical="top" wrapText="1"/>
    </xf>
    <xf numFmtId="0" fontId="8" fillId="2" borderId="35" xfId="0" applyFont="1" applyFill="1" applyBorder="1" applyAlignment="1">
      <alignment horizontal="left"/>
    </xf>
    <xf numFmtId="0" fontId="8" fillId="2" borderId="36" xfId="0" applyFont="1" applyFill="1" applyBorder="1" applyAlignment="1">
      <alignment horizontal="left"/>
    </xf>
    <xf numFmtId="0" fontId="8" fillId="2" borderId="37" xfId="0" applyFont="1" applyFill="1" applyBorder="1" applyAlignment="1">
      <alignment horizontal="left"/>
    </xf>
    <xf numFmtId="22" fontId="5" fillId="0" borderId="0" xfId="0" applyNumberFormat="1" applyFont="1" applyAlignment="1">
      <alignment horizontal="left"/>
    </xf>
    <xf numFmtId="0" fontId="0" fillId="0" borderId="26" xfId="0" applyBorder="1"/>
    <xf numFmtId="0" fontId="0" fillId="0" borderId="18" xfId="0" applyBorder="1" applyAlignment="1">
      <alignment wrapText="1"/>
    </xf>
    <xf numFmtId="0" fontId="0" fillId="0" borderId="70" xfId="0" applyBorder="1" applyAlignment="1">
      <alignment wrapText="1"/>
    </xf>
    <xf numFmtId="0" fontId="0" fillId="5" borderId="71" xfId="0" applyFill="1" applyBorder="1"/>
    <xf numFmtId="0" fontId="0" fillId="5" borderId="16" xfId="0" applyFill="1" applyBorder="1" applyAlignment="1">
      <alignment wrapText="1"/>
    </xf>
    <xf numFmtId="0" fontId="0" fillId="5" borderId="27" xfId="0" applyFill="1" applyBorder="1" applyAlignment="1">
      <alignment wrapText="1"/>
    </xf>
    <xf numFmtId="0" fontId="0" fillId="0" borderId="6" xfId="0" applyBorder="1" applyAlignment="1">
      <alignment wrapText="1"/>
    </xf>
    <xf numFmtId="0" fontId="0" fillId="0" borderId="73" xfId="0" applyBorder="1" applyAlignment="1">
      <alignment wrapText="1"/>
    </xf>
    <xf numFmtId="0" fontId="0" fillId="0" borderId="74" xfId="0" applyBorder="1" applyAlignment="1">
      <alignment wrapText="1"/>
    </xf>
    <xf numFmtId="0" fontId="0" fillId="0" borderId="72" xfId="0" applyBorder="1" applyAlignment="1">
      <alignment wrapText="1"/>
    </xf>
    <xf numFmtId="0" fontId="12" fillId="0" borderId="0" xfId="0" applyFont="1"/>
    <xf numFmtId="0" fontId="0" fillId="0" borderId="0" xfId="0" applyFill="1" applyBorder="1" applyAlignment="1"/>
    <xf numFmtId="0" fontId="14" fillId="9" borderId="75" xfId="0" applyFont="1" applyFill="1" applyBorder="1" applyAlignment="1">
      <alignment horizontal="left" wrapText="1" readingOrder="1"/>
    </xf>
    <xf numFmtId="0" fontId="0" fillId="9" borderId="0" xfId="0" applyFill="1" applyAlignment="1">
      <alignment horizontal="center"/>
    </xf>
    <xf numFmtId="0" fontId="14" fillId="9" borderId="76" xfId="0" applyFont="1" applyFill="1" applyBorder="1" applyAlignment="1">
      <alignment horizontal="left" wrapText="1" readingOrder="1"/>
    </xf>
    <xf numFmtId="0" fontId="14" fillId="9" borderId="77" xfId="0" applyFont="1" applyFill="1" applyBorder="1" applyAlignment="1">
      <alignment horizontal="left" wrapText="1" readingOrder="1"/>
    </xf>
    <xf numFmtId="0" fontId="15" fillId="3" borderId="35" xfId="0" applyFont="1" applyFill="1" applyBorder="1" applyAlignment="1" applyProtection="1">
      <alignment horizontal="center" wrapText="1"/>
      <protection locked="0"/>
    </xf>
    <xf numFmtId="0" fontId="15" fillId="3" borderId="36" xfId="0" applyFont="1" applyFill="1" applyBorder="1" applyAlignment="1" applyProtection="1">
      <alignment horizontal="center" wrapText="1"/>
      <protection locked="0"/>
    </xf>
    <xf numFmtId="0" fontId="15" fillId="3" borderId="0" xfId="0" applyFont="1" applyFill="1" applyAlignment="1">
      <alignment horizontal="center"/>
    </xf>
    <xf numFmtId="0" fontId="16" fillId="0" borderId="0" xfId="0" applyFont="1"/>
    <xf numFmtId="0" fontId="0" fillId="0" borderId="0" xfId="0" applyFill="1" applyAlignment="1">
      <alignment horizontal="center"/>
    </xf>
    <xf numFmtId="0" fontId="14" fillId="9" borderId="78" xfId="0" applyFont="1" applyFill="1" applyBorder="1" applyAlignment="1">
      <alignment horizontal="center" wrapText="1"/>
    </xf>
    <xf numFmtId="0" fontId="14" fillId="9" borderId="0" xfId="0" applyFont="1" applyFill="1" applyBorder="1" applyAlignment="1">
      <alignment horizontal="center" wrapText="1"/>
    </xf>
    <xf numFmtId="0" fontId="0" fillId="0" borderId="0" xfId="0" applyAlignment="1">
      <alignment horizontal="center"/>
    </xf>
    <xf numFmtId="0" fontId="0" fillId="9" borderId="0" xfId="0" applyFill="1" applyBorder="1" applyAlignment="1"/>
    <xf numFmtId="0" fontId="0" fillId="9" borderId="0" xfId="0" applyFill="1" applyAlignment="1">
      <alignment wrapText="1"/>
    </xf>
    <xf numFmtId="0" fontId="16" fillId="3" borderId="0" xfId="0" applyFont="1" applyFill="1" applyAlignment="1">
      <alignment horizontal="center" wrapText="1"/>
    </xf>
    <xf numFmtId="0" fontId="7" fillId="0" borderId="3" xfId="0" applyFont="1" applyBorder="1" applyAlignment="1">
      <alignment wrapText="1"/>
    </xf>
    <xf numFmtId="0" fontId="6" fillId="0" borderId="15" xfId="0" applyFont="1" applyBorder="1" applyAlignment="1">
      <alignment wrapText="1"/>
    </xf>
    <xf numFmtId="0" fontId="16" fillId="8" borderId="0" xfId="0" applyFont="1" applyFill="1" applyAlignment="1">
      <alignment horizontal="center"/>
    </xf>
    <xf numFmtId="0" fontId="0" fillId="0" borderId="3" xfId="0" applyFont="1" applyBorder="1"/>
    <xf numFmtId="0" fontId="18" fillId="0" borderId="3" xfId="0" applyFont="1" applyBorder="1" applyAlignment="1">
      <alignment horizontal="center"/>
    </xf>
    <xf numFmtId="0" fontId="0" fillId="0" borderId="9" xfId="0" applyFont="1" applyBorder="1" applyAlignment="1">
      <alignment vertical="top" wrapText="1"/>
    </xf>
    <xf numFmtId="0" fontId="0" fillId="0" borderId="3" xfId="0" applyFont="1" applyBorder="1" applyAlignment="1">
      <alignment horizontal="center" wrapText="1"/>
    </xf>
    <xf numFmtId="0" fontId="18" fillId="0" borderId="3" xfId="0" applyFont="1" applyBorder="1" applyAlignment="1">
      <alignment horizontal="center" wrapText="1"/>
    </xf>
    <xf numFmtId="0" fontId="0" fillId="0" borderId="3" xfId="0" applyFont="1" applyBorder="1" applyAlignment="1">
      <alignment horizontal="center"/>
    </xf>
    <xf numFmtId="0" fontId="6" fillId="0" borderId="4" xfId="0" applyFont="1" applyBorder="1"/>
    <xf numFmtId="0" fontId="19" fillId="0" borderId="3" xfId="0" applyFont="1" applyBorder="1"/>
    <xf numFmtId="0" fontId="0" fillId="2" borderId="16" xfId="0" applyFont="1" applyFill="1" applyBorder="1" applyAlignment="1">
      <alignment horizontal="left" wrapText="1"/>
    </xf>
    <xf numFmtId="0" fontId="0" fillId="2" borderId="25" xfId="0" applyFont="1" applyFill="1" applyBorder="1" applyAlignment="1">
      <alignment horizontal="center" wrapText="1"/>
    </xf>
    <xf numFmtId="0" fontId="0" fillId="3" borderId="25" xfId="0" applyFont="1" applyFill="1" applyBorder="1" applyAlignment="1">
      <alignment horizontal="center" wrapText="1"/>
    </xf>
    <xf numFmtId="0" fontId="0" fillId="2" borderId="16" xfId="0" applyFont="1" applyFill="1" applyBorder="1" applyAlignment="1">
      <alignment wrapText="1"/>
    </xf>
    <xf numFmtId="0" fontId="0" fillId="0" borderId="0" xfId="0" applyFont="1"/>
    <xf numFmtId="0" fontId="0" fillId="0" borderId="0" xfId="0" applyFont="1" applyFill="1" applyProtection="1">
      <protection locked="0"/>
    </xf>
    <xf numFmtId="0" fontId="0" fillId="0" borderId="9" xfId="0" applyFont="1" applyBorder="1" applyAlignment="1">
      <alignment wrapText="1"/>
    </xf>
    <xf numFmtId="0" fontId="0" fillId="0" borderId="3" xfId="0" applyFont="1" applyFill="1" applyBorder="1" applyAlignment="1" applyProtection="1">
      <alignment horizontal="left" wrapText="1"/>
      <protection locked="0"/>
    </xf>
    <xf numFmtId="0" fontId="0" fillId="0" borderId="3" xfId="0" applyFont="1" applyBorder="1" applyAlignment="1">
      <alignment wrapText="1"/>
    </xf>
    <xf numFmtId="0" fontId="0" fillId="0" borderId="3" xfId="0" applyFont="1" applyFill="1" applyBorder="1" applyAlignment="1" applyProtection="1">
      <alignment horizontal="center" wrapText="1"/>
      <protection locked="0"/>
    </xf>
    <xf numFmtId="0" fontId="0" fillId="0" borderId="15" xfId="0" applyFont="1" applyBorder="1" applyAlignment="1">
      <alignment horizontal="center"/>
    </xf>
    <xf numFmtId="0" fontId="0" fillId="0" borderId="3" xfId="0" applyFont="1" applyFill="1" applyBorder="1" applyProtection="1">
      <protection locked="0"/>
    </xf>
    <xf numFmtId="0" fontId="0" fillId="0" borderId="3" xfId="0" applyFont="1" applyFill="1" applyBorder="1" applyAlignment="1" applyProtection="1">
      <alignment horizontal="center"/>
      <protection locked="0"/>
    </xf>
    <xf numFmtId="0" fontId="0" fillId="0" borderId="3" xfId="0" applyFont="1" applyFill="1" applyBorder="1" applyAlignment="1" applyProtection="1">
      <alignment wrapText="1"/>
      <protection locked="0"/>
    </xf>
    <xf numFmtId="0" fontId="18" fillId="0" borderId="3" xfId="0" applyFont="1" applyFill="1" applyBorder="1" applyAlignment="1" applyProtection="1">
      <alignment horizontal="left" wrapText="1"/>
      <protection locked="0"/>
    </xf>
    <xf numFmtId="0" fontId="0" fillId="0" borderId="4" xfId="0" applyFont="1" applyFill="1" applyBorder="1" applyProtection="1">
      <protection locked="0"/>
    </xf>
    <xf numFmtId="0" fontId="0" fillId="0" borderId="36" xfId="0" applyFont="1" applyBorder="1"/>
    <xf numFmtId="0" fontId="0" fillId="0" borderId="9" xfId="0" applyFont="1" applyBorder="1" applyAlignment="1">
      <alignment horizontal="left" wrapText="1"/>
    </xf>
    <xf numFmtId="0" fontId="18" fillId="0" borderId="3" xfId="0" applyFont="1" applyBorder="1"/>
    <xf numFmtId="0" fontId="18" fillId="0" borderId="3" xfId="0" applyFont="1" applyFill="1" applyBorder="1" applyAlignment="1" applyProtection="1">
      <alignment horizontal="center"/>
      <protection locked="0"/>
    </xf>
    <xf numFmtId="0" fontId="18" fillId="0" borderId="15" xfId="0" applyFont="1" applyBorder="1" applyAlignment="1">
      <alignment horizontal="center"/>
    </xf>
    <xf numFmtId="0" fontId="20" fillId="0" borderId="0" xfId="0" applyFont="1" applyFill="1" applyProtection="1">
      <protection locked="0"/>
    </xf>
    <xf numFmtId="0" fontId="23" fillId="0" borderId="3" xfId="0" applyFont="1" applyBorder="1" applyAlignment="1">
      <alignment horizontal="center" wrapText="1"/>
    </xf>
    <xf numFmtId="0" fontId="23" fillId="0" borderId="3" xfId="0" applyFont="1" applyFill="1" applyBorder="1" applyAlignment="1">
      <alignment horizontal="center" wrapText="1"/>
    </xf>
    <xf numFmtId="0" fontId="0" fillId="0" borderId="3" xfId="0" applyFont="1" applyBorder="1" applyAlignment="1">
      <alignment horizontal="left" wrapText="1"/>
    </xf>
    <xf numFmtId="0" fontId="0" fillId="0" borderId="3" xfId="0" applyFont="1" applyFill="1" applyBorder="1" applyAlignment="1">
      <alignment horizontal="center" wrapText="1"/>
    </xf>
    <xf numFmtId="0" fontId="0" fillId="12" borderId="3" xfId="0" applyFont="1" applyFill="1" applyBorder="1" applyAlignment="1">
      <alignment horizontal="center" wrapText="1"/>
    </xf>
    <xf numFmtId="0" fontId="0" fillId="0" borderId="3" xfId="0" applyFont="1" applyFill="1" applyBorder="1" applyAlignment="1">
      <alignment horizontal="center"/>
    </xf>
    <xf numFmtId="0" fontId="0" fillId="0" borderId="3" xfId="0" applyFont="1" applyFill="1" applyBorder="1"/>
    <xf numFmtId="0" fontId="0" fillId="0" borderId="15" xfId="0" applyFont="1" applyFill="1" applyBorder="1" applyAlignment="1">
      <alignment horizontal="center"/>
    </xf>
    <xf numFmtId="0" fontId="17" fillId="0" borderId="3" xfId="0" applyFont="1" applyFill="1" applyBorder="1" applyAlignment="1">
      <alignment horizontal="center" wrapText="1"/>
    </xf>
    <xf numFmtId="0" fontId="18" fillId="0" borderId="3" xfId="0" applyFont="1" applyFill="1" applyBorder="1" applyAlignment="1">
      <alignment horizontal="center"/>
    </xf>
    <xf numFmtId="0" fontId="18" fillId="0" borderId="3" xfId="0" applyFont="1" applyFill="1" applyBorder="1" applyAlignment="1">
      <alignment horizontal="center" wrapText="1"/>
    </xf>
    <xf numFmtId="0" fontId="0" fillId="0" borderId="0" xfId="0" applyFont="1" applyFill="1"/>
    <xf numFmtId="0" fontId="0" fillId="14" borderId="3" xfId="0" applyFont="1" applyFill="1" applyBorder="1" applyAlignment="1" applyProtection="1">
      <alignment horizontal="left" wrapText="1"/>
      <protection locked="0"/>
    </xf>
    <xf numFmtId="0" fontId="0" fillId="14" borderId="3" xfId="0" applyFont="1" applyFill="1" applyBorder="1" applyAlignment="1">
      <alignment horizontal="center"/>
    </xf>
    <xf numFmtId="0" fontId="0" fillId="14" borderId="3" xfId="0" applyFont="1" applyFill="1" applyBorder="1" applyAlignment="1">
      <alignment horizontal="center" wrapText="1"/>
    </xf>
    <xf numFmtId="0" fontId="0" fillId="14" borderId="3" xfId="0" applyFont="1" applyFill="1" applyBorder="1"/>
    <xf numFmtId="0" fontId="0" fillId="14" borderId="15" xfId="0" applyFont="1" applyFill="1" applyBorder="1" applyAlignment="1">
      <alignment horizontal="center"/>
    </xf>
    <xf numFmtId="0" fontId="0" fillId="14" borderId="3" xfId="0" applyFont="1" applyFill="1" applyBorder="1" applyAlignment="1" applyProtection="1">
      <alignment horizontal="center"/>
      <protection locked="0"/>
    </xf>
    <xf numFmtId="0" fontId="0" fillId="13" borderId="3" xfId="0" applyFont="1" applyFill="1" applyBorder="1" applyAlignment="1">
      <alignment horizontal="center" wrapText="1"/>
    </xf>
    <xf numFmtId="0" fontId="0" fillId="13" borderId="3" xfId="0" applyFont="1" applyFill="1" applyBorder="1" applyAlignment="1">
      <alignment horizontal="center"/>
    </xf>
    <xf numFmtId="0" fontId="6" fillId="0" borderId="7" xfId="0" applyFont="1" applyBorder="1" applyAlignment="1">
      <alignment wrapText="1"/>
    </xf>
    <xf numFmtId="0" fontId="18" fillId="0" borderId="0" xfId="0" applyFont="1" applyFill="1" applyProtection="1">
      <protection locked="0"/>
    </xf>
    <xf numFmtId="0" fontId="27" fillId="0" borderId="9" xfId="0" applyFont="1" applyBorder="1"/>
    <xf numFmtId="0" fontId="27" fillId="0" borderId="3" xfId="0" applyFont="1" applyBorder="1" applyAlignment="1">
      <alignment wrapText="1"/>
    </xf>
    <xf numFmtId="0" fontId="18" fillId="0" borderId="3" xfId="0" applyFont="1" applyBorder="1" applyAlignment="1">
      <alignment horizontal="left" wrapText="1"/>
    </xf>
    <xf numFmtId="0" fontId="0" fillId="0" borderId="3" xfId="0" applyFont="1" applyFill="1" applyBorder="1" applyAlignment="1">
      <alignment horizontal="left" wrapText="1"/>
    </xf>
    <xf numFmtId="0" fontId="18" fillId="0" borderId="3" xfId="0" applyFont="1" applyFill="1" applyBorder="1" applyAlignment="1">
      <alignment horizontal="left" wrapText="1"/>
    </xf>
    <xf numFmtId="0" fontId="0" fillId="14" borderId="3" xfId="0" applyFont="1" applyFill="1" applyBorder="1" applyAlignment="1">
      <alignment horizontal="left" wrapText="1"/>
    </xf>
    <xf numFmtId="0" fontId="0" fillId="2" borderId="16" xfId="0" applyFont="1" applyFill="1" applyBorder="1" applyAlignment="1">
      <alignment horizontal="center" wrapText="1"/>
    </xf>
    <xf numFmtId="0" fontId="18" fillId="0" borderId="0" xfId="0" applyFont="1"/>
    <xf numFmtId="0" fontId="0" fillId="0" borderId="82" xfId="0" applyBorder="1"/>
    <xf numFmtId="0" fontId="4" fillId="11" borderId="3" xfId="0" applyFont="1" applyFill="1" applyBorder="1" applyAlignment="1" applyProtection="1">
      <alignment horizontal="center" vertical="top" textRotation="90"/>
      <protection locked="0"/>
    </xf>
    <xf numFmtId="0" fontId="4" fillId="0" borderId="3" xfId="0" applyFont="1" applyFill="1" applyBorder="1" applyAlignment="1" applyProtection="1">
      <alignment horizontal="center"/>
      <protection locked="0"/>
    </xf>
    <xf numFmtId="0" fontId="4" fillId="3" borderId="3" xfId="0" applyFont="1" applyFill="1" applyBorder="1" applyAlignment="1" applyProtection="1">
      <alignment horizontal="center"/>
      <protection locked="0"/>
    </xf>
    <xf numFmtId="0" fontId="28" fillId="15" borderId="83" xfId="0" applyFont="1" applyFill="1" applyBorder="1" applyAlignment="1">
      <alignment vertical="top"/>
    </xf>
    <xf numFmtId="0" fontId="28" fillId="15" borderId="84" xfId="0" applyFont="1" applyFill="1" applyBorder="1" applyAlignment="1">
      <alignment horizontal="left" vertical="top"/>
    </xf>
    <xf numFmtId="0" fontId="0" fillId="15" borderId="84" xfId="0" applyFont="1" applyFill="1" applyBorder="1"/>
    <xf numFmtId="0" fontId="28" fillId="15" borderId="84" xfId="0" applyFont="1" applyFill="1" applyBorder="1" applyAlignment="1">
      <alignment vertical="top" wrapText="1"/>
    </xf>
    <xf numFmtId="0" fontId="28" fillId="15" borderId="84" xfId="0" applyFont="1" applyFill="1" applyBorder="1" applyAlignment="1">
      <alignment vertical="center"/>
    </xf>
    <xf numFmtId="0" fontId="28" fillId="15" borderId="84" xfId="0" applyFont="1" applyFill="1" applyBorder="1" applyAlignment="1">
      <alignment vertical="top"/>
    </xf>
    <xf numFmtId="0" fontId="28" fillId="15" borderId="1" xfId="0" applyFont="1" applyFill="1" applyBorder="1" applyAlignment="1">
      <alignment vertical="top"/>
    </xf>
    <xf numFmtId="0" fontId="28" fillId="15" borderId="70" xfId="0" applyFont="1" applyFill="1" applyBorder="1" applyAlignment="1">
      <alignment vertical="top"/>
    </xf>
    <xf numFmtId="14" fontId="28" fillId="15" borderId="0" xfId="0" applyNumberFormat="1" applyFont="1" applyFill="1" applyBorder="1" applyAlignment="1">
      <alignment horizontal="left" vertical="top"/>
    </xf>
    <xf numFmtId="0" fontId="0" fillId="15" borderId="0" xfId="0" applyFont="1" applyFill="1" applyBorder="1"/>
    <xf numFmtId="0" fontId="28" fillId="15" borderId="0" xfId="0" applyFont="1" applyFill="1" applyBorder="1" applyAlignment="1">
      <alignment vertical="top" wrapText="1"/>
    </xf>
    <xf numFmtId="0" fontId="28" fillId="15" borderId="0" xfId="0" applyFont="1" applyFill="1" applyBorder="1" applyAlignment="1">
      <alignment vertical="center"/>
    </xf>
    <xf numFmtId="0" fontId="28" fillId="15" borderId="0" xfId="0" applyFont="1" applyFill="1" applyBorder="1" applyAlignment="1">
      <alignment vertical="top"/>
    </xf>
    <xf numFmtId="0" fontId="28" fillId="15" borderId="26" xfId="0" applyFont="1" applyFill="1" applyBorder="1" applyAlignment="1">
      <alignment vertical="top"/>
    </xf>
    <xf numFmtId="0" fontId="0" fillId="15" borderId="85" xfId="0" applyFont="1" applyFill="1" applyBorder="1"/>
    <xf numFmtId="0" fontId="0" fillId="15" borderId="86" xfId="0" applyFont="1" applyFill="1" applyBorder="1" applyAlignment="1">
      <alignment horizontal="left" vertical="top"/>
    </xf>
    <xf numFmtId="0" fontId="0" fillId="15" borderId="86" xfId="0" applyFont="1" applyFill="1" applyBorder="1"/>
    <xf numFmtId="0" fontId="28" fillId="15" borderId="86" xfId="0" applyFont="1" applyFill="1" applyBorder="1" applyAlignment="1">
      <alignment vertical="top" wrapText="1"/>
    </xf>
    <xf numFmtId="0" fontId="28" fillId="15" borderId="86" xfId="0" applyFont="1" applyFill="1" applyBorder="1" applyAlignment="1">
      <alignment vertical="center"/>
    </xf>
    <xf numFmtId="0" fontId="28" fillId="15" borderId="86" xfId="0" applyFont="1" applyFill="1" applyBorder="1" applyAlignment="1">
      <alignment vertical="top"/>
    </xf>
    <xf numFmtId="0" fontId="28" fillId="15" borderId="87" xfId="0" applyFont="1" applyFill="1" applyBorder="1" applyAlignment="1">
      <alignment vertical="top"/>
    </xf>
    <xf numFmtId="0" fontId="28" fillId="0" borderId="0" xfId="0" applyFont="1" applyFill="1" applyAlignment="1">
      <alignment vertical="top"/>
    </xf>
    <xf numFmtId="0" fontId="28" fillId="0" borderId="0" xfId="0" applyFont="1" applyFill="1" applyAlignment="1">
      <alignment vertical="top" wrapText="1"/>
    </xf>
    <xf numFmtId="0" fontId="28" fillId="0" borderId="0" xfId="0" applyFont="1" applyFill="1" applyAlignment="1">
      <alignment vertical="center"/>
    </xf>
    <xf numFmtId="0" fontId="0" fillId="0" borderId="0" xfId="0" applyFont="1" applyFill="1" applyAlignment="1">
      <alignment vertical="top"/>
    </xf>
    <xf numFmtId="0" fontId="4" fillId="0" borderId="3" xfId="0" applyFont="1" applyBorder="1" applyAlignment="1">
      <alignment horizontal="left" vertical="top"/>
    </xf>
    <xf numFmtId="0" fontId="29" fillId="8" borderId="80" xfId="0" applyFont="1" applyFill="1" applyBorder="1" applyAlignment="1">
      <alignment vertical="top" wrapText="1"/>
    </xf>
    <xf numFmtId="0" fontId="29" fillId="8" borderId="88" xfId="0" applyFont="1" applyFill="1" applyBorder="1" applyAlignment="1">
      <alignment vertical="top" wrapText="1"/>
    </xf>
    <xf numFmtId="0" fontId="29" fillId="8" borderId="89" xfId="0" applyFont="1" applyFill="1" applyBorder="1" applyAlignment="1">
      <alignment vertical="top" wrapText="1"/>
    </xf>
    <xf numFmtId="0" fontId="29" fillId="8" borderId="89" xfId="0" applyFont="1" applyFill="1" applyBorder="1" applyAlignment="1">
      <alignment vertical="center" wrapText="1"/>
    </xf>
    <xf numFmtId="0" fontId="29" fillId="16" borderId="89" xfId="0" applyFont="1" applyFill="1" applyBorder="1" applyAlignment="1">
      <alignment vertical="top" wrapText="1"/>
    </xf>
    <xf numFmtId="0" fontId="29" fillId="16" borderId="89" xfId="0" applyFont="1" applyFill="1" applyBorder="1" applyAlignment="1">
      <alignment vertical="top"/>
    </xf>
    <xf numFmtId="0" fontId="29" fillId="16" borderId="90" xfId="0" applyFont="1" applyFill="1" applyBorder="1" applyAlignment="1">
      <alignment vertical="top" wrapText="1"/>
    </xf>
    <xf numFmtId="0" fontId="29" fillId="15" borderId="91" xfId="0" applyFont="1" applyFill="1" applyBorder="1" applyAlignment="1">
      <alignment vertical="top" wrapText="1"/>
    </xf>
    <xf numFmtId="0" fontId="30" fillId="5" borderId="3" xfId="0" applyFont="1" applyFill="1" applyBorder="1" applyAlignment="1">
      <alignment vertical="top" wrapText="1"/>
    </xf>
    <xf numFmtId="0" fontId="30" fillId="17" borderId="3" xfId="0" applyFont="1" applyFill="1" applyBorder="1" applyAlignment="1">
      <alignment vertical="top" wrapText="1"/>
    </xf>
    <xf numFmtId="0" fontId="30" fillId="17" borderId="3" xfId="0" applyFont="1" applyFill="1" applyBorder="1" applyAlignment="1">
      <alignment vertical="center" wrapText="1"/>
    </xf>
    <xf numFmtId="0" fontId="30" fillId="18" borderId="3" xfId="0" applyFont="1" applyFill="1" applyBorder="1" applyAlignment="1">
      <alignment vertical="top" wrapText="1"/>
    </xf>
    <xf numFmtId="0" fontId="30" fillId="19" borderId="3" xfId="0" applyFont="1" applyFill="1" applyBorder="1" applyAlignment="1">
      <alignment vertical="top" wrapText="1"/>
    </xf>
    <xf numFmtId="0" fontId="30" fillId="18" borderId="3" xfId="0" applyFont="1" applyFill="1" applyBorder="1" applyAlignment="1">
      <alignment vertical="top"/>
    </xf>
    <xf numFmtId="0" fontId="31" fillId="20" borderId="3" xfId="0" applyFont="1" applyFill="1" applyBorder="1" applyAlignment="1">
      <alignment vertical="top"/>
    </xf>
    <xf numFmtId="0" fontId="30" fillId="17" borderId="3" xfId="0" applyFont="1" applyFill="1" applyBorder="1" applyAlignment="1">
      <alignment vertical="center"/>
    </xf>
    <xf numFmtId="0" fontId="30" fillId="5" borderId="3" xfId="0" applyFont="1" applyFill="1" applyBorder="1" applyAlignment="1">
      <alignment vertical="top"/>
    </xf>
    <xf numFmtId="0" fontId="30" fillId="17" borderId="3" xfId="0" applyFont="1" applyFill="1" applyBorder="1" applyAlignment="1">
      <alignment vertical="top"/>
    </xf>
    <xf numFmtId="0" fontId="32" fillId="18" borderId="3" xfId="0" applyFont="1" applyFill="1" applyBorder="1" applyAlignment="1">
      <alignment vertical="top" wrapText="1"/>
    </xf>
    <xf numFmtId="0" fontId="31" fillId="19" borderId="3" xfId="0" applyFont="1" applyFill="1" applyBorder="1" applyAlignment="1">
      <alignment vertical="top" wrapText="1"/>
    </xf>
    <xf numFmtId="0" fontId="31" fillId="18" borderId="3" xfId="0" applyFont="1" applyFill="1" applyBorder="1" applyAlignment="1">
      <alignment vertical="top" wrapText="1"/>
    </xf>
    <xf numFmtId="0" fontId="31" fillId="19" borderId="3" xfId="0" applyFont="1" applyFill="1" applyBorder="1" applyAlignment="1">
      <alignment vertical="top"/>
    </xf>
    <xf numFmtId="0" fontId="32" fillId="19" borderId="3" xfId="0" applyFont="1" applyFill="1" applyBorder="1" applyAlignment="1">
      <alignment vertical="top"/>
    </xf>
    <xf numFmtId="0" fontId="32" fillId="19" borderId="3" xfId="0" applyFont="1" applyFill="1" applyBorder="1" applyAlignment="1">
      <alignment vertical="top" wrapText="1"/>
    </xf>
    <xf numFmtId="0" fontId="32" fillId="5" borderId="3" xfId="0" applyFont="1" applyFill="1" applyBorder="1" applyAlignment="1">
      <alignment vertical="top" wrapText="1"/>
    </xf>
    <xf numFmtId="0" fontId="31" fillId="17" borderId="3" xfId="0" applyFont="1" applyFill="1" applyBorder="1" applyAlignment="1">
      <alignment vertical="top" wrapText="1"/>
    </xf>
    <xf numFmtId="0" fontId="31" fillId="5" borderId="3" xfId="0" applyFont="1" applyFill="1" applyBorder="1" applyAlignment="1">
      <alignment vertical="top" wrapText="1"/>
    </xf>
    <xf numFmtId="0" fontId="31" fillId="17" borderId="3" xfId="0" applyFont="1" applyFill="1" applyBorder="1" applyAlignment="1">
      <alignment vertical="center"/>
    </xf>
    <xf numFmtId="0" fontId="31" fillId="5" borderId="3" xfId="0" applyFont="1" applyFill="1" applyBorder="1" applyAlignment="1">
      <alignment vertical="top"/>
    </xf>
    <xf numFmtId="0" fontId="31" fillId="17" borderId="3" xfId="0" applyFont="1" applyFill="1" applyBorder="1" applyAlignment="1">
      <alignment vertical="top"/>
    </xf>
    <xf numFmtId="0" fontId="28" fillId="5" borderId="0" xfId="0" applyFont="1" applyFill="1" applyAlignment="1">
      <alignment vertical="top"/>
    </xf>
    <xf numFmtId="0" fontId="28" fillId="17" borderId="0" xfId="0" applyFont="1" applyFill="1" applyAlignment="1">
      <alignment vertical="top"/>
    </xf>
    <xf numFmtId="0" fontId="28" fillId="5" borderId="0" xfId="0" applyFont="1" applyFill="1" applyAlignment="1">
      <alignment vertical="top" wrapText="1"/>
    </xf>
    <xf numFmtId="0" fontId="28" fillId="17" borderId="0" xfId="0" applyFont="1" applyFill="1" applyAlignment="1">
      <alignment vertical="center"/>
    </xf>
    <xf numFmtId="0" fontId="28" fillId="18" borderId="0" xfId="0" applyFont="1" applyFill="1" applyAlignment="1">
      <alignment vertical="top"/>
    </xf>
    <xf numFmtId="0" fontId="28" fillId="19" borderId="0" xfId="0" applyFont="1" applyFill="1" applyAlignment="1">
      <alignment vertical="top"/>
    </xf>
    <xf numFmtId="0" fontId="0" fillId="20" borderId="0" xfId="0" applyFont="1" applyFill="1" applyAlignment="1">
      <alignment vertical="top"/>
    </xf>
    <xf numFmtId="0" fontId="4" fillId="3" borderId="3" xfId="0" applyFont="1" applyFill="1" applyBorder="1" applyAlignment="1" applyProtection="1">
      <alignment horizontal="center" wrapText="1"/>
      <protection locked="0"/>
    </xf>
    <xf numFmtId="0" fontId="4" fillId="12" borderId="3" xfId="0" applyFont="1" applyFill="1" applyBorder="1" applyAlignment="1" applyProtection="1">
      <alignment horizontal="center" vertical="center" wrapText="1"/>
      <protection locked="0"/>
    </xf>
    <xf numFmtId="0" fontId="4" fillId="11" borderId="3" xfId="0" applyFont="1" applyFill="1" applyBorder="1" applyAlignment="1">
      <alignment horizontal="center" vertical="top" textRotation="90"/>
    </xf>
    <xf numFmtId="0" fontId="4" fillId="11" borderId="15" xfId="0" applyFont="1" applyFill="1" applyBorder="1" applyAlignment="1" applyProtection="1">
      <alignment horizontal="center" vertical="top" textRotation="90"/>
      <protection locked="0"/>
    </xf>
    <xf numFmtId="0" fontId="0" fillId="0" borderId="15" xfId="0" applyFont="1" applyBorder="1"/>
    <xf numFmtId="0" fontId="0" fillId="0" borderId="15" xfId="0" applyFont="1" applyFill="1" applyBorder="1" applyProtection="1">
      <protection locked="0"/>
    </xf>
    <xf numFmtId="0" fontId="0" fillId="0" borderId="3" xfId="0" applyFont="1" applyFill="1" applyBorder="1" applyAlignment="1">
      <alignment wrapText="1"/>
    </xf>
    <xf numFmtId="0" fontId="0" fillId="0" borderId="3" xfId="0" applyFont="1" applyBorder="1" applyAlignment="1">
      <alignment vertical="top" wrapText="1"/>
    </xf>
    <xf numFmtId="0" fontId="0" fillId="0" borderId="9" xfId="0" applyFont="1" applyFill="1" applyBorder="1" applyAlignment="1" applyProtection="1">
      <alignment wrapText="1"/>
      <protection locked="0"/>
    </xf>
    <xf numFmtId="0" fontId="4" fillId="0" borderId="15" xfId="0" applyFont="1" applyFill="1" applyBorder="1" applyAlignment="1" applyProtection="1">
      <alignment horizontal="center"/>
      <protection locked="0"/>
    </xf>
    <xf numFmtId="0" fontId="4" fillId="3" borderId="9" xfId="0" applyFont="1" applyFill="1" applyBorder="1" applyAlignment="1" applyProtection="1">
      <alignment wrapText="1"/>
      <protection locked="0"/>
    </xf>
    <xf numFmtId="0" fontId="4" fillId="3" borderId="3" xfId="0" applyFont="1" applyFill="1" applyBorder="1" applyAlignment="1" applyProtection="1">
      <alignment wrapText="1"/>
      <protection locked="0"/>
    </xf>
    <xf numFmtId="0" fontId="0" fillId="3" borderId="3" xfId="0" applyFont="1" applyFill="1" applyBorder="1" applyAlignment="1" applyProtection="1">
      <alignment horizontal="left" wrapText="1"/>
      <protection locked="0"/>
    </xf>
    <xf numFmtId="0" fontId="4" fillId="3" borderId="3" xfId="0" applyFont="1" applyFill="1" applyBorder="1" applyAlignment="1" applyProtection="1">
      <alignment horizontal="left" wrapText="1"/>
      <protection locked="0"/>
    </xf>
    <xf numFmtId="0" fontId="0" fillId="2" borderId="3" xfId="0" applyFont="1" applyFill="1" applyBorder="1" applyAlignment="1">
      <alignment horizontal="center"/>
    </xf>
    <xf numFmtId="0" fontId="4" fillId="3" borderId="15" xfId="0" applyFont="1" applyFill="1" applyBorder="1" applyAlignment="1" applyProtection="1">
      <alignment horizontal="center"/>
      <protection locked="0"/>
    </xf>
    <xf numFmtId="0" fontId="0" fillId="0" borderId="0" xfId="0" applyFont="1" applyAlignment="1">
      <alignment horizontal="left"/>
    </xf>
    <xf numFmtId="0" fontId="28" fillId="0" borderId="0" xfId="0" applyFont="1" applyFill="1" applyBorder="1" applyAlignment="1">
      <alignment vertical="top" wrapText="1"/>
    </xf>
    <xf numFmtId="0" fontId="0" fillId="0" borderId="0" xfId="0" applyFont="1" applyAlignment="1">
      <alignment wrapText="1"/>
    </xf>
    <xf numFmtId="0" fontId="28" fillId="0" borderId="3" xfId="0" applyFont="1" applyFill="1" applyBorder="1" applyAlignment="1">
      <alignment vertical="top" wrapText="1"/>
    </xf>
    <xf numFmtId="0" fontId="0" fillId="0" borderId="3" xfId="0" applyFont="1" applyBorder="1" applyAlignment="1">
      <alignment horizontal="left"/>
    </xf>
    <xf numFmtId="0" fontId="0" fillId="0" borderId="4" xfId="0" applyFont="1" applyBorder="1" applyAlignment="1">
      <alignment horizontal="left"/>
    </xf>
    <xf numFmtId="0" fontId="0" fillId="0" borderId="80" xfId="0" applyFont="1" applyBorder="1" applyAlignment="1">
      <alignment horizontal="center" wrapText="1"/>
    </xf>
    <xf numFmtId="0" fontId="0" fillId="0" borderId="15" xfId="0" applyFont="1" applyFill="1" applyBorder="1"/>
    <xf numFmtId="0" fontId="28" fillId="0" borderId="9" xfId="0" applyFont="1" applyBorder="1" applyAlignment="1">
      <alignment vertical="top" wrapText="1"/>
    </xf>
    <xf numFmtId="0" fontId="0" fillId="0" borderId="3" xfId="0" applyFont="1" applyFill="1" applyBorder="1" applyAlignment="1">
      <alignment vertical="top"/>
    </xf>
    <xf numFmtId="0" fontId="28" fillId="0" borderId="3" xfId="0" applyFont="1" applyBorder="1" applyAlignment="1">
      <alignment vertical="top" wrapText="1"/>
    </xf>
    <xf numFmtId="0" fontId="28" fillId="0" borderId="9" xfId="0" applyFont="1" applyFill="1" applyBorder="1" applyAlignment="1">
      <alignment vertical="top" wrapText="1"/>
    </xf>
    <xf numFmtId="0" fontId="28" fillId="8" borderId="9" xfId="0" applyFont="1" applyFill="1" applyBorder="1" applyAlignment="1">
      <alignment vertical="top" wrapText="1"/>
    </xf>
    <xf numFmtId="0" fontId="28" fillId="21" borderId="3" xfId="0" applyFont="1" applyFill="1" applyBorder="1" applyAlignment="1">
      <alignment vertical="top" wrapText="1"/>
    </xf>
    <xf numFmtId="0" fontId="28" fillId="8" borderId="3" xfId="0" applyFont="1" applyFill="1" applyBorder="1" applyAlignment="1">
      <alignment vertical="top" wrapText="1"/>
    </xf>
    <xf numFmtId="0" fontId="28" fillId="0" borderId="9" xfId="1" applyFont="1" applyFill="1" applyBorder="1" applyAlignment="1">
      <alignment vertical="top" wrapText="1"/>
    </xf>
    <xf numFmtId="49" fontId="28" fillId="0" borderId="9" xfId="0" applyNumberFormat="1" applyFont="1" applyFill="1" applyBorder="1" applyAlignment="1">
      <alignment vertical="top" wrapText="1"/>
    </xf>
    <xf numFmtId="0" fontId="28" fillId="0" borderId="10" xfId="0" applyFont="1" applyFill="1" applyBorder="1" applyAlignment="1">
      <alignment vertical="top" wrapText="1"/>
    </xf>
    <xf numFmtId="0" fontId="0" fillId="0" borderId="4" xfId="0" applyFont="1" applyBorder="1" applyAlignment="1">
      <alignment wrapText="1"/>
    </xf>
    <xf numFmtId="0" fontId="28" fillId="0" borderId="4" xfId="0" applyFont="1" applyFill="1" applyBorder="1" applyAlignment="1">
      <alignment vertical="top" wrapText="1"/>
    </xf>
    <xf numFmtId="0" fontId="0" fillId="0" borderId="80" xfId="0" applyFont="1" applyBorder="1" applyAlignment="1">
      <alignment horizontal="center"/>
    </xf>
    <xf numFmtId="0" fontId="18" fillId="0" borderId="80" xfId="0" applyFont="1" applyBorder="1" applyAlignment="1">
      <alignment horizontal="center"/>
    </xf>
    <xf numFmtId="0" fontId="0" fillId="0" borderId="80" xfId="0" applyFont="1" applyFill="1" applyBorder="1" applyAlignment="1">
      <alignment horizontal="center"/>
    </xf>
    <xf numFmtId="0" fontId="4" fillId="11" borderId="9" xfId="0" applyFont="1" applyFill="1" applyBorder="1" applyAlignment="1" applyProtection="1">
      <alignment horizontal="center" vertical="top" textRotation="90"/>
      <protection locked="0"/>
    </xf>
    <xf numFmtId="0" fontId="0" fillId="0" borderId="9" xfId="0" applyFont="1" applyBorder="1" applyAlignment="1">
      <alignment horizontal="center"/>
    </xf>
    <xf numFmtId="0" fontId="18" fillId="0" borderId="9" xfId="0" applyFont="1" applyBorder="1" applyAlignment="1">
      <alignment horizontal="center"/>
    </xf>
    <xf numFmtId="0" fontId="0" fillId="0" borderId="9" xfId="0" applyFont="1" applyFill="1" applyBorder="1" applyAlignment="1">
      <alignment horizontal="center"/>
    </xf>
    <xf numFmtId="0" fontId="0" fillId="14" borderId="9" xfId="0" applyFont="1" applyFill="1" applyBorder="1" applyAlignment="1">
      <alignment horizontal="center"/>
    </xf>
    <xf numFmtId="0" fontId="4" fillId="0" borderId="9" xfId="0" applyFont="1" applyFill="1" applyBorder="1" applyAlignment="1" applyProtection="1">
      <alignment horizontal="center"/>
      <protection locked="0"/>
    </xf>
    <xf numFmtId="0" fontId="4" fillId="3" borderId="9" xfId="0" applyFont="1" applyFill="1" applyBorder="1" applyAlignment="1" applyProtection="1">
      <alignment horizontal="center"/>
      <protection locked="0"/>
    </xf>
    <xf numFmtId="0" fontId="0" fillId="0" borderId="9" xfId="0" applyFont="1" applyBorder="1"/>
    <xf numFmtId="0" fontId="0" fillId="0" borderId="9" xfId="0" applyFont="1" applyFill="1" applyBorder="1"/>
    <xf numFmtId="0" fontId="4" fillId="12" borderId="80" xfId="0" applyFont="1" applyFill="1" applyBorder="1" applyAlignment="1" applyProtection="1">
      <alignment horizontal="center" vertical="center" wrapText="1"/>
      <protection locked="0"/>
    </xf>
    <xf numFmtId="0" fontId="0" fillId="0" borderId="80" xfId="0" applyFont="1" applyFill="1" applyBorder="1" applyAlignment="1">
      <alignment horizontal="center" wrapText="1"/>
    </xf>
    <xf numFmtId="0" fontId="0" fillId="13" borderId="80" xfId="0" applyFont="1" applyFill="1" applyBorder="1" applyAlignment="1">
      <alignment horizontal="center" wrapText="1"/>
    </xf>
    <xf numFmtId="0" fontId="18" fillId="0" borderId="80" xfId="0" applyFont="1" applyBorder="1" applyAlignment="1">
      <alignment horizontal="center" wrapText="1"/>
    </xf>
    <xf numFmtId="0" fontId="0" fillId="14" borderId="80" xfId="0" applyFont="1" applyFill="1" applyBorder="1" applyAlignment="1">
      <alignment horizontal="center" wrapText="1"/>
    </xf>
    <xf numFmtId="0" fontId="4" fillId="3" borderId="80" xfId="0" applyFont="1" applyFill="1" applyBorder="1" applyAlignment="1" applyProtection="1">
      <alignment horizontal="center" wrapText="1"/>
      <protection locked="0"/>
    </xf>
    <xf numFmtId="0" fontId="4" fillId="11" borderId="9" xfId="0" applyFont="1" applyFill="1" applyBorder="1" applyAlignment="1" applyProtection="1">
      <alignment horizontal="center" vertical="top" textRotation="90" wrapText="1"/>
      <protection locked="0"/>
    </xf>
    <xf numFmtId="0" fontId="0" fillId="0" borderId="4" xfId="0" applyFont="1" applyBorder="1"/>
    <xf numFmtId="0" fontId="0" fillId="22" borderId="25" xfId="0" applyFont="1" applyFill="1" applyBorder="1" applyAlignment="1">
      <alignment horizontal="center" wrapText="1"/>
    </xf>
    <xf numFmtId="0" fontId="0" fillId="0" borderId="13" xfId="0" applyBorder="1"/>
    <xf numFmtId="0" fontId="0" fillId="0" borderId="14" xfId="0" applyBorder="1"/>
    <xf numFmtId="0" fontId="0" fillId="22" borderId="12" xfId="0" applyFill="1" applyBorder="1" applyAlignment="1">
      <alignment wrapText="1"/>
    </xf>
    <xf numFmtId="0" fontId="0" fillId="22" borderId="12" xfId="0" applyFill="1" applyBorder="1"/>
    <xf numFmtId="0" fontId="0" fillId="0" borderId="13" xfId="0" applyBorder="1" applyAlignment="1">
      <alignment wrapText="1"/>
    </xf>
    <xf numFmtId="0" fontId="0" fillId="23" borderId="14" xfId="0" applyFill="1" applyBorder="1"/>
    <xf numFmtId="0" fontId="0" fillId="24" borderId="9" xfId="0" applyFont="1" applyFill="1" applyBorder="1" applyAlignment="1">
      <alignment wrapText="1"/>
    </xf>
    <xf numFmtId="0" fontId="0" fillId="24" borderId="3" xfId="0" applyFont="1" applyFill="1" applyBorder="1" applyAlignment="1" applyProtection="1">
      <alignment horizontal="left" wrapText="1"/>
      <protection locked="0"/>
    </xf>
    <xf numFmtId="0" fontId="0" fillId="24" borderId="3" xfId="0" applyFont="1" applyFill="1" applyBorder="1" applyAlignment="1">
      <alignment horizontal="center"/>
    </xf>
    <xf numFmtId="0" fontId="0" fillId="24" borderId="3" xfId="0" applyFont="1" applyFill="1" applyBorder="1" applyAlignment="1">
      <alignment horizontal="center" wrapText="1"/>
    </xf>
    <xf numFmtId="0" fontId="0" fillId="24" borderId="3" xfId="0" applyFont="1" applyFill="1" applyBorder="1" applyAlignment="1">
      <alignment horizontal="left" wrapText="1"/>
    </xf>
    <xf numFmtId="0" fontId="0" fillId="24" borderId="3" xfId="0" applyFont="1" applyFill="1" applyBorder="1"/>
    <xf numFmtId="0" fontId="0" fillId="24" borderId="3" xfId="0" applyFont="1" applyFill="1" applyBorder="1" applyAlignment="1">
      <alignment wrapText="1"/>
    </xf>
    <xf numFmtId="0" fontId="0" fillId="24" borderId="3" xfId="0" applyFont="1" applyFill="1" applyBorder="1" applyAlignment="1" applyProtection="1">
      <alignment horizontal="center" wrapText="1"/>
      <protection locked="0"/>
    </xf>
    <xf numFmtId="0" fontId="0" fillId="24" borderId="80" xfId="0" applyFont="1" applyFill="1" applyBorder="1" applyAlignment="1" applyProtection="1">
      <alignment horizontal="center" wrapText="1"/>
      <protection locked="0"/>
    </xf>
    <xf numFmtId="0" fontId="0" fillId="24" borderId="9" xfId="0" applyFont="1" applyFill="1" applyBorder="1" applyAlignment="1">
      <alignment horizontal="center"/>
    </xf>
    <xf numFmtId="0" fontId="0" fillId="24" borderId="15" xfId="0" applyFont="1" applyFill="1" applyBorder="1" applyAlignment="1">
      <alignment horizontal="center"/>
    </xf>
    <xf numFmtId="0" fontId="0" fillId="24" borderId="0" xfId="0" applyFont="1" applyFill="1"/>
    <xf numFmtId="0" fontId="36" fillId="24" borderId="9" xfId="0" applyFont="1" applyFill="1" applyBorder="1" applyAlignment="1">
      <alignment wrapText="1"/>
    </xf>
    <xf numFmtId="0" fontId="0" fillId="24" borderId="3" xfId="0" applyFont="1" applyFill="1" applyBorder="1" applyAlignment="1">
      <alignment horizontal="left"/>
    </xf>
    <xf numFmtId="0" fontId="0" fillId="24" borderId="0" xfId="0" applyFill="1"/>
    <xf numFmtId="0" fontId="0" fillId="0" borderId="0" xfId="0" applyAlignment="1"/>
    <xf numFmtId="0" fontId="0" fillId="0" borderId="87" xfId="0" applyBorder="1" applyAlignment="1">
      <alignment wrapText="1"/>
    </xf>
    <xf numFmtId="0" fontId="0" fillId="0" borderId="80" xfId="0" applyBorder="1" applyAlignment="1"/>
    <xf numFmtId="0" fontId="0" fillId="2" borderId="1" xfId="0" applyFill="1" applyBorder="1" applyAlignment="1">
      <alignment wrapText="1"/>
    </xf>
    <xf numFmtId="0" fontId="0" fillId="2" borderId="2" xfId="0" applyFill="1" applyBorder="1"/>
    <xf numFmtId="0" fontId="0" fillId="2" borderId="83" xfId="0" applyFill="1" applyBorder="1"/>
    <xf numFmtId="0" fontId="0" fillId="0" borderId="97" xfId="0" applyFont="1" applyFill="1" applyBorder="1" applyProtection="1">
      <protection locked="0"/>
    </xf>
    <xf numFmtId="0" fontId="0" fillId="0" borderId="97" xfId="0" applyFont="1" applyBorder="1"/>
    <xf numFmtId="0" fontId="0" fillId="0" borderId="97" xfId="0" applyFont="1" applyFill="1" applyBorder="1"/>
    <xf numFmtId="0" fontId="18" fillId="0" borderId="97" xfId="0" applyFont="1" applyFill="1" applyBorder="1" applyProtection="1">
      <protection locked="0"/>
    </xf>
    <xf numFmtId="0" fontId="18" fillId="0" borderId="97" xfId="0" applyFont="1" applyBorder="1"/>
    <xf numFmtId="0" fontId="0" fillId="24" borderId="97" xfId="0" applyFont="1" applyFill="1" applyBorder="1"/>
    <xf numFmtId="0" fontId="0" fillId="0" borderId="97" xfId="0" applyFont="1" applyBorder="1" applyAlignment="1">
      <alignment wrapText="1"/>
    </xf>
    <xf numFmtId="0" fontId="0" fillId="0" borderId="97" xfId="0" applyFont="1" applyBorder="1" applyAlignment="1">
      <alignment vertical="top" wrapText="1"/>
    </xf>
    <xf numFmtId="0" fontId="0" fillId="0" borderId="98" xfId="0" applyFont="1" applyBorder="1"/>
    <xf numFmtId="0" fontId="0" fillId="0" borderId="34" xfId="0" applyFont="1" applyFill="1" applyBorder="1" applyProtection="1">
      <protection locked="0"/>
    </xf>
    <xf numFmtId="0" fontId="0" fillId="0" borderId="39" xfId="0" applyFont="1" applyBorder="1"/>
    <xf numFmtId="0" fontId="37" fillId="25" borderId="3" xfId="0" applyFont="1" applyFill="1" applyBorder="1" applyAlignment="1">
      <alignment horizontal="left" wrapText="1"/>
    </xf>
    <xf numFmtId="0" fontId="37" fillId="25" borderId="3" xfId="0" applyFont="1" applyFill="1" applyBorder="1" applyAlignment="1">
      <alignment horizontal="center"/>
    </xf>
    <xf numFmtId="0" fontId="18" fillId="0" borderId="3" xfId="0" applyFont="1" applyFill="1" applyBorder="1" applyProtection="1">
      <protection locked="0"/>
    </xf>
    <xf numFmtId="0" fontId="18" fillId="0" borderId="3" xfId="0" applyFont="1" applyFill="1" applyBorder="1" applyAlignment="1" applyProtection="1">
      <alignment horizontal="center" wrapText="1"/>
      <protection locked="0"/>
    </xf>
    <xf numFmtId="0" fontId="18" fillId="0" borderId="3" xfId="0" applyFont="1" applyFill="1" applyBorder="1"/>
    <xf numFmtId="0" fontId="18" fillId="0" borderId="80" xfId="0" applyFont="1" applyFill="1" applyBorder="1" applyAlignment="1">
      <alignment horizontal="center" wrapText="1"/>
    </xf>
    <xf numFmtId="0" fontId="18" fillId="0" borderId="9" xfId="0" applyFont="1" applyFill="1" applyBorder="1" applyAlignment="1">
      <alignment horizontal="center"/>
    </xf>
    <xf numFmtId="0" fontId="18" fillId="0" borderId="15" xfId="0" applyFont="1" applyFill="1" applyBorder="1" applyAlignment="1">
      <alignment horizontal="center"/>
    </xf>
    <xf numFmtId="0" fontId="18" fillId="0" borderId="80" xfId="0" applyFont="1" applyFill="1" applyBorder="1" applyAlignment="1" applyProtection="1">
      <alignment horizontal="center" wrapText="1"/>
      <protection locked="0"/>
    </xf>
    <xf numFmtId="0" fontId="0" fillId="12" borderId="80" xfId="0" applyFont="1" applyFill="1" applyBorder="1" applyAlignment="1">
      <alignment horizontal="center" wrapText="1"/>
    </xf>
    <xf numFmtId="0" fontId="18" fillId="12" borderId="3" xfId="0" applyFont="1" applyFill="1" applyBorder="1" applyAlignment="1">
      <alignment horizontal="center" wrapText="1"/>
    </xf>
    <xf numFmtId="0" fontId="18" fillId="12" borderId="80" xfId="0" applyFont="1" applyFill="1" applyBorder="1" applyAlignment="1">
      <alignment horizontal="center" wrapText="1"/>
    </xf>
    <xf numFmtId="0" fontId="4" fillId="0" borderId="3" xfId="0" applyFont="1" applyFill="1" applyBorder="1" applyAlignment="1" applyProtection="1">
      <alignment horizontal="left" wrapText="1"/>
      <protection locked="0"/>
    </xf>
    <xf numFmtId="0" fontId="0" fillId="0" borderId="3" xfId="0" applyFont="1" applyBorder="1" applyAlignment="1">
      <alignment horizontal="left" vertical="top" wrapText="1"/>
    </xf>
    <xf numFmtId="0" fontId="0" fillId="0" borderId="3" xfId="0" applyFont="1" applyBorder="1" applyAlignment="1">
      <alignment vertical="top"/>
    </xf>
    <xf numFmtId="0" fontId="0" fillId="0" borderId="15" xfId="0" applyFont="1" applyBorder="1" applyAlignment="1">
      <alignment vertical="top" wrapText="1"/>
    </xf>
    <xf numFmtId="0" fontId="0" fillId="24" borderId="80" xfId="0" applyFont="1" applyFill="1" applyBorder="1" applyAlignment="1">
      <alignment horizontal="center"/>
    </xf>
    <xf numFmtId="0" fontId="0" fillId="24" borderId="9" xfId="0" applyFont="1" applyFill="1" applyBorder="1"/>
    <xf numFmtId="0" fontId="0" fillId="24" borderId="15" xfId="0" applyFont="1" applyFill="1" applyBorder="1"/>
    <xf numFmtId="0" fontId="0" fillId="0" borderId="4" xfId="0" applyFont="1" applyBorder="1" applyAlignment="1">
      <alignment horizontal="center"/>
    </xf>
    <xf numFmtId="0" fontId="0" fillId="0" borderId="92" xfId="0" applyFont="1" applyBorder="1" applyAlignment="1">
      <alignment horizontal="center"/>
    </xf>
    <xf numFmtId="0" fontId="0" fillId="0" borderId="10" xfId="0" applyFont="1" applyBorder="1"/>
    <xf numFmtId="0" fontId="0" fillId="0" borderId="24" xfId="0" applyFont="1" applyBorder="1"/>
    <xf numFmtId="0" fontId="0" fillId="0" borderId="0" xfId="0" applyFont="1" applyAlignment="1">
      <alignment horizontal="left" wrapText="1"/>
    </xf>
    <xf numFmtId="0" fontId="0" fillId="0" borderId="0" xfId="0" applyFont="1" applyAlignment="1">
      <alignment horizontal="center"/>
    </xf>
    <xf numFmtId="0" fontId="0" fillId="0" borderId="0" xfId="0" applyFont="1" applyBorder="1" applyAlignment="1">
      <alignment horizontal="center"/>
    </xf>
    <xf numFmtId="0" fontId="0" fillId="0" borderId="0" xfId="0" applyFont="1" applyBorder="1"/>
    <xf numFmtId="0" fontId="0" fillId="13" borderId="3" xfId="0" applyFont="1" applyFill="1" applyBorder="1"/>
    <xf numFmtId="0" fontId="4" fillId="7" borderId="16" xfId="0" applyFont="1" applyFill="1" applyBorder="1" applyAlignment="1" applyProtection="1">
      <alignment horizontal="center" wrapText="1"/>
      <protection locked="0"/>
    </xf>
    <xf numFmtId="0" fontId="4" fillId="11" borderId="16" xfId="0" applyFont="1" applyFill="1" applyBorder="1" applyAlignment="1" applyProtection="1">
      <alignment horizontal="center" wrapText="1"/>
      <protection locked="0"/>
    </xf>
    <xf numFmtId="0" fontId="4" fillId="3" borderId="16" xfId="0" applyFont="1" applyFill="1" applyBorder="1" applyAlignment="1" applyProtection="1">
      <alignment horizontal="center" wrapText="1"/>
      <protection locked="0"/>
    </xf>
    <xf numFmtId="0" fontId="17" fillId="0" borderId="3" xfId="0" applyFont="1" applyFill="1" applyBorder="1" applyAlignment="1" applyProtection="1">
      <alignment horizontal="left" wrapText="1"/>
      <protection locked="0"/>
    </xf>
    <xf numFmtId="0" fontId="17" fillId="0" borderId="3" xfId="0" applyFont="1" applyBorder="1" applyAlignment="1">
      <alignment horizontal="center" wrapText="1"/>
    </xf>
    <xf numFmtId="0" fontId="17" fillId="0" borderId="80" xfId="0" applyFont="1" applyBorder="1" applyAlignment="1">
      <alignment horizontal="center" wrapText="1"/>
    </xf>
    <xf numFmtId="0" fontId="17" fillId="0" borderId="9" xfId="0" applyFont="1" applyBorder="1" applyAlignment="1">
      <alignment horizontal="center"/>
    </xf>
    <xf numFmtId="0" fontId="17" fillId="0" borderId="3" xfId="0" applyFont="1" applyBorder="1" applyAlignment="1">
      <alignment horizontal="center"/>
    </xf>
    <xf numFmtId="0" fontId="17" fillId="0" borderId="15" xfId="0" applyFont="1" applyBorder="1" applyAlignment="1">
      <alignment horizontal="center"/>
    </xf>
    <xf numFmtId="0" fontId="17" fillId="0" borderId="3" xfId="0" applyFont="1" applyFill="1" applyBorder="1" applyAlignment="1" applyProtection="1">
      <alignment horizontal="center"/>
      <protection locked="0"/>
    </xf>
    <xf numFmtId="0" fontId="17" fillId="0" borderId="97" xfId="0" applyFont="1" applyFill="1" applyBorder="1" applyProtection="1">
      <protection locked="0"/>
    </xf>
    <xf numFmtId="0" fontId="17" fillId="0" borderId="0" xfId="0" applyFont="1" applyFill="1" applyProtection="1">
      <protection locked="0"/>
    </xf>
    <xf numFmtId="0" fontId="24" fillId="0" borderId="3" xfId="0" applyFont="1" applyBorder="1" applyAlignment="1">
      <alignment horizontal="center" wrapText="1"/>
    </xf>
    <xf numFmtId="0" fontId="17" fillId="0" borderId="3" xfId="0" applyFont="1" applyBorder="1" applyAlignment="1">
      <alignment horizontal="left" wrapText="1"/>
    </xf>
    <xf numFmtId="0" fontId="17" fillId="0" borderId="3" xfId="0" applyFont="1" applyBorder="1"/>
    <xf numFmtId="0" fontId="0" fillId="0" borderId="8" xfId="0" applyFont="1" applyBorder="1" applyAlignment="1">
      <alignment horizontal="center"/>
    </xf>
    <xf numFmtId="0" fontId="0" fillId="0" borderId="8" xfId="0" applyFont="1" applyBorder="1" applyAlignment="1">
      <alignment horizontal="left" wrapText="1"/>
    </xf>
    <xf numFmtId="0" fontId="0" fillId="0" borderId="8" xfId="0" applyFont="1" applyBorder="1" applyAlignment="1">
      <alignment horizontal="center" wrapText="1"/>
    </xf>
    <xf numFmtId="0" fontId="0" fillId="0" borderId="8" xfId="0" applyFont="1" applyBorder="1"/>
    <xf numFmtId="0" fontId="0" fillId="0" borderId="7" xfId="0" applyFont="1" applyBorder="1" applyAlignment="1">
      <alignment horizontal="center"/>
    </xf>
    <xf numFmtId="0" fontId="0" fillId="0" borderId="22" xfId="0" applyFont="1" applyBorder="1" applyAlignment="1">
      <alignment horizontal="center"/>
    </xf>
    <xf numFmtId="0" fontId="17" fillId="0" borderId="97" xfId="0" applyFont="1" applyBorder="1"/>
    <xf numFmtId="0" fontId="17" fillId="0" borderId="0" xfId="0" applyFont="1"/>
    <xf numFmtId="0" fontId="4" fillId="11" borderId="17" xfId="0" applyFont="1" applyFill="1" applyBorder="1" applyAlignment="1" applyProtection="1">
      <alignment horizontal="center" wrapText="1"/>
      <protection locked="0"/>
    </xf>
    <xf numFmtId="0" fontId="4" fillId="11" borderId="18" xfId="0" applyFont="1" applyFill="1" applyBorder="1" applyAlignment="1" applyProtection="1">
      <alignment horizontal="center" wrapText="1"/>
      <protection locked="0"/>
    </xf>
    <xf numFmtId="0" fontId="0" fillId="2" borderId="8" xfId="0" applyFont="1" applyFill="1" applyBorder="1" applyAlignment="1">
      <alignment horizontal="center" wrapText="1"/>
    </xf>
    <xf numFmtId="0" fontId="4" fillId="7" borderId="18" xfId="0" applyFont="1" applyFill="1" applyBorder="1" applyAlignment="1" applyProtection="1">
      <alignment horizontal="center" wrapText="1"/>
      <protection locked="0"/>
    </xf>
    <xf numFmtId="0" fontId="4" fillId="3" borderId="18" xfId="0" applyFont="1" applyFill="1" applyBorder="1" applyAlignment="1" applyProtection="1">
      <alignment horizontal="center" wrapText="1"/>
      <protection locked="0"/>
    </xf>
    <xf numFmtId="0" fontId="0" fillId="11" borderId="8" xfId="0" applyFont="1" applyFill="1" applyBorder="1" applyAlignment="1">
      <alignment wrapText="1"/>
    </xf>
    <xf numFmtId="0" fontId="0" fillId="11" borderId="16" xfId="0" applyFont="1" applyFill="1" applyBorder="1" applyAlignment="1">
      <alignment wrapText="1"/>
    </xf>
    <xf numFmtId="0" fontId="0" fillId="27" borderId="3" xfId="0" applyFont="1" applyFill="1" applyBorder="1" applyAlignment="1">
      <alignment horizontal="center" wrapText="1"/>
    </xf>
    <xf numFmtId="0" fontId="17" fillId="27" borderId="3" xfId="0" applyFont="1" applyFill="1" applyBorder="1" applyAlignment="1">
      <alignment horizontal="center" wrapText="1"/>
    </xf>
    <xf numFmtId="0" fontId="0" fillId="27" borderId="3" xfId="0" applyFont="1" applyFill="1" applyBorder="1" applyAlignment="1">
      <alignment horizontal="left" wrapText="1"/>
    </xf>
    <xf numFmtId="0" fontId="23" fillId="27" borderId="3" xfId="0" applyFont="1" applyFill="1" applyBorder="1" applyAlignment="1">
      <alignment horizontal="left" wrapText="1"/>
    </xf>
    <xf numFmtId="0" fontId="17" fillId="27" borderId="3" xfId="0" applyFont="1" applyFill="1" applyBorder="1" applyAlignment="1">
      <alignment horizontal="left" wrapText="1"/>
    </xf>
    <xf numFmtId="0" fontId="0" fillId="0" borderId="0" xfId="0" applyFont="1" applyFill="1" applyBorder="1" applyProtection="1">
      <protection locked="0"/>
    </xf>
    <xf numFmtId="0" fontId="0" fillId="0" borderId="8" xfId="0" applyFont="1" applyFill="1" applyBorder="1" applyAlignment="1" applyProtection="1">
      <alignment horizontal="left" wrapText="1"/>
      <protection locked="0"/>
    </xf>
    <xf numFmtId="0" fontId="17" fillId="12" borderId="3" xfId="0" applyFont="1" applyFill="1" applyBorder="1" applyAlignment="1">
      <alignment horizontal="center" wrapText="1"/>
    </xf>
    <xf numFmtId="0" fontId="17" fillId="12" borderId="80" xfId="0" applyFont="1" applyFill="1" applyBorder="1" applyAlignment="1">
      <alignment horizontal="center" wrapText="1"/>
    </xf>
    <xf numFmtId="0" fontId="0" fillId="28" borderId="3" xfId="0" applyFont="1" applyFill="1" applyBorder="1" applyAlignment="1">
      <alignment horizontal="center" wrapText="1"/>
    </xf>
    <xf numFmtId="0" fontId="0" fillId="28" borderId="3" xfId="0" applyFont="1" applyFill="1" applyBorder="1" applyAlignment="1">
      <alignment horizontal="left" wrapText="1"/>
    </xf>
    <xf numFmtId="0" fontId="25" fillId="28" borderId="3" xfId="0" applyFont="1" applyFill="1" applyBorder="1" applyAlignment="1">
      <alignment horizontal="left" wrapText="1"/>
    </xf>
    <xf numFmtId="0" fontId="0" fillId="3" borderId="94" xfId="0" applyFont="1" applyFill="1" applyBorder="1" applyAlignment="1">
      <alignment horizontal="left" wrapText="1"/>
    </xf>
    <xf numFmtId="0" fontId="4" fillId="11" borderId="16" xfId="0" applyFont="1" applyFill="1" applyBorder="1" applyAlignment="1" applyProtection="1">
      <alignment horizontal="left" wrapText="1"/>
      <protection locked="0"/>
    </xf>
    <xf numFmtId="0" fontId="24" fillId="0" borderId="3" xfId="0" applyFont="1" applyBorder="1" applyAlignment="1">
      <alignment horizontal="left" wrapText="1"/>
    </xf>
    <xf numFmtId="0" fontId="0" fillId="13" borderId="3" xfId="0" applyFont="1" applyFill="1" applyBorder="1" applyAlignment="1">
      <alignment horizontal="left" wrapText="1"/>
    </xf>
    <xf numFmtId="0" fontId="4" fillId="11" borderId="71" xfId="0" applyFont="1" applyFill="1" applyBorder="1" applyAlignment="1" applyProtection="1">
      <alignment horizontal="left" wrapText="1"/>
      <protection locked="0"/>
    </xf>
    <xf numFmtId="0" fontId="18" fillId="0" borderId="9" xfId="0" applyFont="1" applyBorder="1" applyAlignment="1">
      <alignment horizontal="left" wrapText="1"/>
    </xf>
    <xf numFmtId="0" fontId="17" fillId="0" borderId="9" xfId="0" applyFont="1" applyBorder="1" applyAlignment="1">
      <alignment horizontal="left" wrapText="1"/>
    </xf>
    <xf numFmtId="0" fontId="0" fillId="27" borderId="9" xfId="0" applyFont="1" applyFill="1" applyBorder="1" applyAlignment="1">
      <alignment horizontal="left" wrapText="1"/>
    </xf>
    <xf numFmtId="0" fontId="0" fillId="0" borderId="9" xfId="0" applyFont="1" applyFill="1" applyBorder="1" applyAlignment="1">
      <alignment horizontal="left" wrapText="1"/>
    </xf>
    <xf numFmtId="0" fontId="18" fillId="0" borderId="9" xfId="0" applyFont="1" applyFill="1" applyBorder="1" applyAlignment="1">
      <alignment horizontal="left" wrapText="1"/>
    </xf>
    <xf numFmtId="0" fontId="0" fillId="14" borderId="9" xfId="0" applyFont="1" applyFill="1" applyBorder="1" applyAlignment="1">
      <alignment horizontal="left" wrapText="1"/>
    </xf>
    <xf numFmtId="0" fontId="18" fillId="13" borderId="3" xfId="0" applyFont="1" applyFill="1" applyBorder="1" applyAlignment="1">
      <alignment horizontal="center" wrapText="1"/>
    </xf>
    <xf numFmtId="0" fontId="18" fillId="13" borderId="3" xfId="0" applyFont="1" applyFill="1" applyBorder="1" applyAlignment="1">
      <alignment horizontal="left" wrapText="1"/>
    </xf>
    <xf numFmtId="0" fontId="4" fillId="13" borderId="3" xfId="0" applyFont="1" applyFill="1" applyBorder="1" applyAlignment="1">
      <alignment horizontal="center" wrapText="1"/>
    </xf>
    <xf numFmtId="0" fontId="0" fillId="29" borderId="9" xfId="0" applyFont="1" applyFill="1" applyBorder="1" applyAlignment="1">
      <alignment horizontal="left" wrapText="1"/>
    </xf>
    <xf numFmtId="0" fontId="17" fillId="0" borderId="3" xfId="0" applyFont="1" applyFill="1" applyBorder="1" applyAlignment="1">
      <alignment horizontal="left" wrapText="1"/>
    </xf>
    <xf numFmtId="0" fontId="0" fillId="0" borderId="100" xfId="0" applyFont="1" applyBorder="1" applyAlignment="1">
      <alignment horizontal="center"/>
    </xf>
    <xf numFmtId="0" fontId="17" fillId="0" borderId="100" xfId="0" applyFont="1" applyFill="1" applyBorder="1" applyAlignment="1" applyProtection="1">
      <alignment horizontal="center"/>
      <protection locked="0"/>
    </xf>
    <xf numFmtId="0" fontId="0" fillId="0" borderId="36" xfId="0" applyFont="1" applyBorder="1" applyAlignment="1">
      <alignment horizontal="center"/>
    </xf>
    <xf numFmtId="0" fontId="0" fillId="0" borderId="19" xfId="0" applyFont="1" applyBorder="1" applyAlignment="1">
      <alignment horizontal="left" wrapText="1"/>
    </xf>
    <xf numFmtId="0" fontId="0" fillId="0" borderId="2" xfId="0" applyFont="1" applyFill="1" applyBorder="1" applyAlignment="1" applyProtection="1">
      <alignment horizontal="left" wrapText="1"/>
      <protection locked="0"/>
    </xf>
    <xf numFmtId="0" fontId="0" fillId="0" borderId="2" xfId="0" applyFont="1" applyBorder="1" applyAlignment="1">
      <alignment horizontal="center"/>
    </xf>
    <xf numFmtId="0" fontId="0" fillId="0" borderId="2" xfId="0" applyFont="1" applyBorder="1" applyAlignment="1">
      <alignment horizontal="center" wrapText="1"/>
    </xf>
    <xf numFmtId="0" fontId="0" fillId="0" borderId="2" xfId="0" applyFont="1" applyBorder="1" applyAlignment="1">
      <alignment horizontal="left" wrapText="1"/>
    </xf>
    <xf numFmtId="0" fontId="0" fillId="0" borderId="2" xfId="0" applyFont="1" applyBorder="1"/>
    <xf numFmtId="0" fontId="0" fillId="0" borderId="83" xfId="0" applyFont="1" applyBorder="1" applyAlignment="1">
      <alignment horizontal="center" wrapText="1"/>
    </xf>
    <xf numFmtId="0" fontId="0" fillId="0" borderId="19" xfId="0" applyFont="1" applyBorder="1" applyAlignment="1">
      <alignment horizontal="center"/>
    </xf>
    <xf numFmtId="0" fontId="0" fillId="0" borderId="23" xfId="0" applyFont="1" applyBorder="1" applyAlignment="1">
      <alignment horizontal="center"/>
    </xf>
    <xf numFmtId="0" fontId="0" fillId="0" borderId="2" xfId="0" applyFont="1" applyFill="1" applyBorder="1" applyAlignment="1" applyProtection="1">
      <alignment horizontal="center"/>
      <protection locked="0"/>
    </xf>
    <xf numFmtId="0" fontId="0" fillId="0" borderId="84" xfId="0" applyFont="1" applyFill="1" applyBorder="1" applyProtection="1">
      <protection locked="0"/>
    </xf>
    <xf numFmtId="0" fontId="0" fillId="0" borderId="85" xfId="0" applyFont="1" applyBorder="1" applyAlignment="1">
      <alignment horizontal="center" wrapText="1"/>
    </xf>
    <xf numFmtId="0" fontId="0" fillId="0" borderId="8" xfId="0" applyFont="1" applyFill="1" applyBorder="1" applyAlignment="1" applyProtection="1">
      <alignment horizontal="center"/>
      <protection locked="0"/>
    </xf>
    <xf numFmtId="0" fontId="0" fillId="0" borderId="86" xfId="0" applyFont="1" applyFill="1" applyBorder="1" applyProtection="1">
      <protection locked="0"/>
    </xf>
    <xf numFmtId="0" fontId="0" fillId="0" borderId="0" xfId="0" applyFont="1" applyFill="1" applyBorder="1" applyAlignment="1" applyProtection="1">
      <alignment horizontal="center"/>
      <protection locked="0"/>
    </xf>
    <xf numFmtId="0" fontId="0" fillId="0" borderId="100" xfId="0" applyFont="1" applyBorder="1"/>
    <xf numFmtId="0" fontId="0" fillId="0" borderId="100" xfId="0" applyFont="1" applyFill="1" applyBorder="1"/>
    <xf numFmtId="0" fontId="0" fillId="0" borderId="0" xfId="0" applyFont="1" applyBorder="1" applyAlignment="1">
      <alignment wrapText="1"/>
    </xf>
    <xf numFmtId="0" fontId="0" fillId="0" borderId="97" xfId="0" applyFont="1" applyFill="1" applyBorder="1" applyAlignment="1" applyProtection="1">
      <alignment wrapText="1"/>
      <protection locked="0"/>
    </xf>
    <xf numFmtId="0" fontId="0" fillId="0" borderId="85" xfId="0" applyFont="1" applyBorder="1" applyAlignment="1">
      <alignment wrapText="1"/>
    </xf>
    <xf numFmtId="0" fontId="0" fillId="0" borderId="100" xfId="0" applyFont="1" applyFill="1" applyBorder="1" applyAlignment="1" applyProtection="1">
      <alignment horizontal="center"/>
      <protection locked="0"/>
    </xf>
    <xf numFmtId="0" fontId="0" fillId="0" borderId="80" xfId="0" applyFont="1" applyFill="1" applyBorder="1" applyAlignment="1" applyProtection="1">
      <alignment wrapText="1"/>
      <protection locked="0"/>
    </xf>
    <xf numFmtId="0" fontId="0" fillId="0" borderId="80" xfId="0" applyFont="1" applyBorder="1" applyAlignment="1">
      <alignment wrapText="1"/>
    </xf>
    <xf numFmtId="0" fontId="0" fillId="26" borderId="80" xfId="0" applyFont="1" applyFill="1" applyBorder="1" applyAlignment="1">
      <alignment wrapText="1"/>
    </xf>
    <xf numFmtId="0" fontId="17" fillId="0" borderId="80" xfId="0" applyFont="1" applyFill="1" applyBorder="1" applyAlignment="1" applyProtection="1">
      <alignment wrapText="1"/>
      <protection locked="0"/>
    </xf>
    <xf numFmtId="0" fontId="18" fillId="0" borderId="80" xfId="0" applyFont="1" applyFill="1" applyBorder="1" applyAlignment="1" applyProtection="1">
      <alignment wrapText="1"/>
      <protection locked="0"/>
    </xf>
    <xf numFmtId="0" fontId="18" fillId="0" borderId="100" xfId="0" applyFont="1" applyFill="1" applyBorder="1" applyAlignment="1" applyProtection="1">
      <alignment horizontal="center"/>
      <protection locked="0"/>
    </xf>
    <xf numFmtId="0" fontId="0" fillId="0" borderId="80" xfId="0" applyFont="1" applyFill="1" applyBorder="1" applyAlignment="1">
      <alignment wrapText="1"/>
    </xf>
    <xf numFmtId="0" fontId="17" fillId="0" borderId="80" xfId="0" applyFont="1" applyBorder="1" applyAlignment="1">
      <alignment wrapText="1"/>
    </xf>
    <xf numFmtId="0" fontId="18" fillId="0" borderId="80" xfId="0" applyFont="1" applyBorder="1" applyAlignment="1">
      <alignment wrapText="1"/>
    </xf>
    <xf numFmtId="0" fontId="0" fillId="0" borderId="80" xfId="0" applyFont="1" applyBorder="1" applyAlignment="1">
      <alignment horizontal="left" wrapText="1"/>
    </xf>
    <xf numFmtId="0" fontId="0" fillId="0" borderId="102" xfId="0" applyFont="1" applyBorder="1" applyAlignment="1">
      <alignment wrapText="1"/>
    </xf>
    <xf numFmtId="0" fontId="17" fillId="29" borderId="9" xfId="0" applyFont="1" applyFill="1" applyBorder="1" applyAlignment="1">
      <alignment horizontal="left" wrapText="1"/>
    </xf>
    <xf numFmtId="0" fontId="0" fillId="0" borderId="99" xfId="0" applyFont="1" applyBorder="1" applyAlignment="1">
      <alignment horizontal="left" wrapText="1"/>
    </xf>
    <xf numFmtId="0" fontId="17" fillId="29" borderId="9" xfId="0" applyFont="1" applyFill="1" applyBorder="1"/>
    <xf numFmtId="0" fontId="0" fillId="0" borderId="0" xfId="0" applyFont="1" applyFill="1" applyBorder="1" applyAlignment="1">
      <alignment horizontal="left" wrapText="1"/>
    </xf>
    <xf numFmtId="0" fontId="0" fillId="0" borderId="100" xfId="0" applyFont="1" applyFill="1" applyBorder="1" applyAlignment="1" applyProtection="1">
      <alignment horizontal="left" wrapText="1"/>
      <protection locked="0"/>
    </xf>
    <xf numFmtId="0" fontId="0" fillId="0" borderId="100" xfId="0" applyFont="1" applyFill="1" applyBorder="1" applyAlignment="1">
      <alignment horizontal="center"/>
    </xf>
    <xf numFmtId="0" fontId="0" fillId="0" borderId="100" xfId="0" applyFont="1" applyBorder="1" applyAlignment="1">
      <alignment horizontal="center" wrapText="1"/>
    </xf>
    <xf numFmtId="0" fontId="0" fillId="0" borderId="100" xfId="0" applyFont="1" applyFill="1" applyBorder="1" applyAlignment="1">
      <alignment horizontal="center" wrapText="1"/>
    </xf>
    <xf numFmtId="0" fontId="0" fillId="0" borderId="100" xfId="0" applyFont="1" applyBorder="1" applyAlignment="1">
      <alignment horizontal="left" wrapText="1"/>
    </xf>
    <xf numFmtId="0" fontId="0" fillId="0" borderId="100" xfId="0" applyFont="1" applyFill="1" applyBorder="1" applyAlignment="1">
      <alignment horizontal="left" wrapText="1"/>
    </xf>
    <xf numFmtId="0" fontId="0" fillId="0" borderId="0" xfId="0" applyFont="1" applyFill="1" applyBorder="1" applyAlignment="1">
      <alignment horizontal="center" wrapText="1"/>
    </xf>
    <xf numFmtId="0" fontId="18" fillId="0" borderId="80" xfId="0" applyFont="1" applyFill="1" applyBorder="1" applyProtection="1">
      <protection locked="0"/>
    </xf>
    <xf numFmtId="0" fontId="0" fillId="0" borderId="99" xfId="0" applyFont="1" applyBorder="1" applyAlignment="1">
      <alignment horizontal="center"/>
    </xf>
    <xf numFmtId="0" fontId="0" fillId="0" borderId="99" xfId="0" applyFont="1" applyFill="1" applyBorder="1" applyAlignment="1">
      <alignment horizontal="center"/>
    </xf>
    <xf numFmtId="0" fontId="0" fillId="0" borderId="101" xfId="0" applyFont="1" applyBorder="1" applyAlignment="1">
      <alignment horizontal="center"/>
    </xf>
    <xf numFmtId="0" fontId="0" fillId="0" borderId="101" xfId="0" applyFont="1" applyFill="1" applyBorder="1" applyAlignment="1">
      <alignment horizontal="center"/>
    </xf>
    <xf numFmtId="0" fontId="0" fillId="13" borderId="9" xfId="0" applyFont="1" applyFill="1" applyBorder="1" applyAlignment="1">
      <alignment horizontal="left" wrapText="1"/>
    </xf>
    <xf numFmtId="0" fontId="0" fillId="13" borderId="7" xfId="0" applyFont="1" applyFill="1" applyBorder="1" applyAlignment="1">
      <alignment horizontal="left" wrapText="1"/>
    </xf>
    <xf numFmtId="0" fontId="0" fillId="5" borderId="36" xfId="0" applyFont="1" applyFill="1" applyBorder="1"/>
    <xf numFmtId="0" fontId="0" fillId="5" borderId="36" xfId="0" applyFont="1" applyFill="1" applyBorder="1" applyAlignment="1">
      <alignment horizontal="center"/>
    </xf>
    <xf numFmtId="0" fontId="0" fillId="5" borderId="28" xfId="0" applyFont="1" applyFill="1" applyBorder="1"/>
    <xf numFmtId="0" fontId="0" fillId="5" borderId="3" xfId="0" applyFont="1" applyFill="1" applyBorder="1" applyAlignment="1">
      <alignment horizontal="center"/>
    </xf>
    <xf numFmtId="0" fontId="4" fillId="5" borderId="97" xfId="0" applyFont="1" applyFill="1" applyBorder="1" applyAlignment="1" applyProtection="1">
      <alignment horizontal="center"/>
      <protection locked="0"/>
    </xf>
    <xf numFmtId="0" fontId="4" fillId="5" borderId="3" xfId="0" applyFont="1" applyFill="1" applyBorder="1" applyAlignment="1" applyProtection="1">
      <alignment horizontal="center" vertical="top" textRotation="90"/>
      <protection locked="0"/>
    </xf>
    <xf numFmtId="0" fontId="0" fillId="13" borderId="19" xfId="0" applyFont="1" applyFill="1" applyBorder="1" applyAlignment="1">
      <alignment horizontal="left" wrapText="1"/>
    </xf>
    <xf numFmtId="0" fontId="0" fillId="0" borderId="0" xfId="0" applyFont="1" applyAlignment="1">
      <alignment horizontal="center" wrapText="1"/>
    </xf>
    <xf numFmtId="0" fontId="0" fillId="0" borderId="0" xfId="0" applyFont="1" applyFill="1" applyAlignment="1" applyProtection="1">
      <alignment horizontal="center"/>
      <protection locked="0"/>
    </xf>
    <xf numFmtId="0" fontId="17" fillId="0" borderId="0" xfId="0" applyFont="1" applyFill="1" applyAlignment="1" applyProtection="1">
      <alignment horizontal="center"/>
      <protection locked="0"/>
    </xf>
    <xf numFmtId="0" fontId="18" fillId="0" borderId="0" xfId="0" applyFont="1" applyFill="1" applyAlignment="1" applyProtection="1">
      <alignment horizontal="center"/>
      <protection locked="0"/>
    </xf>
    <xf numFmtId="0" fontId="0" fillId="0" borderId="0" xfId="0" applyFont="1" applyFill="1" applyAlignment="1">
      <alignment horizontal="center"/>
    </xf>
    <xf numFmtId="0" fontId="17" fillId="0" borderId="0" xfId="0" applyFont="1" applyAlignment="1">
      <alignment horizontal="center"/>
    </xf>
    <xf numFmtId="0" fontId="20" fillId="0" borderId="0" xfId="0" applyFont="1" applyFill="1" applyAlignment="1" applyProtection="1">
      <alignment horizontal="center"/>
      <protection locked="0"/>
    </xf>
    <xf numFmtId="0" fontId="18" fillId="0" borderId="0" xfId="0" applyFont="1" applyAlignment="1">
      <alignment horizontal="center"/>
    </xf>
    <xf numFmtId="0" fontId="0" fillId="0" borderId="36" xfId="0" applyFont="1" applyBorder="1" applyAlignment="1">
      <alignment horizontal="center"/>
    </xf>
    <xf numFmtId="0" fontId="17" fillId="13" borderId="9" xfId="0" applyFont="1" applyFill="1" applyBorder="1" applyAlignment="1">
      <alignment horizontal="left" wrapText="1"/>
    </xf>
    <xf numFmtId="0" fontId="0" fillId="0" borderId="99" xfId="0" applyFont="1" applyFill="1" applyBorder="1" applyAlignment="1">
      <alignment horizontal="left" wrapText="1"/>
    </xf>
    <xf numFmtId="0" fontId="4" fillId="0" borderId="0" xfId="0" applyFont="1" applyAlignment="1">
      <alignment horizontal="left" vertical="top" textRotation="90" wrapText="1"/>
    </xf>
    <xf numFmtId="0" fontId="0" fillId="0" borderId="103" xfId="0" pivotButton="1" applyBorder="1"/>
    <xf numFmtId="0" fontId="0" fillId="0" borderId="103" xfId="0" applyBorder="1"/>
    <xf numFmtId="0" fontId="0" fillId="0" borderId="103" xfId="0" applyBorder="1" applyAlignment="1">
      <alignment horizontal="left"/>
    </xf>
    <xf numFmtId="0" fontId="0" fillId="0" borderId="103" xfId="0" applyNumberFormat="1" applyBorder="1"/>
    <xf numFmtId="0" fontId="0" fillId="0" borderId="103" xfId="0" applyBorder="1" applyAlignment="1">
      <alignment wrapText="1"/>
    </xf>
    <xf numFmtId="0" fontId="4" fillId="11" borderId="3" xfId="0" applyFont="1" applyFill="1" applyBorder="1" applyAlignment="1">
      <alignment horizontal="center" vertical="top" textRotation="90" wrapText="1"/>
    </xf>
    <xf numFmtId="0" fontId="0" fillId="13" borderId="0" xfId="0" applyFill="1" applyAlignment="1">
      <alignment wrapText="1"/>
    </xf>
    <xf numFmtId="0" fontId="0" fillId="0" borderId="103" xfId="0" applyFont="1" applyFill="1" applyBorder="1" applyAlignment="1" applyProtection="1">
      <alignment horizontal="left" wrapText="1"/>
      <protection locked="0"/>
    </xf>
    <xf numFmtId="0" fontId="0" fillId="0" borderId="103" xfId="0" applyFont="1" applyFill="1" applyBorder="1" applyAlignment="1">
      <alignment horizontal="center"/>
    </xf>
    <xf numFmtId="0" fontId="0" fillId="0" borderId="103" xfId="0" applyFont="1" applyFill="1" applyBorder="1" applyAlignment="1">
      <alignment horizontal="center" wrapText="1"/>
    </xf>
    <xf numFmtId="0" fontId="0" fillId="0" borderId="103" xfId="0" applyFont="1" applyFill="1" applyBorder="1" applyAlignment="1">
      <alignment horizontal="left" wrapText="1"/>
    </xf>
    <xf numFmtId="0" fontId="0" fillId="0" borderId="103" xfId="0" applyFont="1" applyFill="1" applyBorder="1" applyAlignment="1" applyProtection="1">
      <alignment horizontal="center"/>
      <protection locked="0"/>
    </xf>
    <xf numFmtId="0" fontId="0" fillId="0" borderId="103" xfId="0" applyFont="1" applyBorder="1" applyAlignment="1">
      <alignment horizontal="center"/>
    </xf>
    <xf numFmtId="0" fontId="0" fillId="0" borderId="103" xfId="0" applyFont="1" applyBorder="1" applyAlignment="1">
      <alignment horizontal="center" wrapText="1"/>
    </xf>
    <xf numFmtId="0" fontId="0" fillId="0" borderId="103" xfId="0" applyFont="1" applyBorder="1" applyAlignment="1">
      <alignment horizontal="left" wrapText="1"/>
    </xf>
    <xf numFmtId="0" fontId="0" fillId="28" borderId="103" xfId="0" applyFont="1" applyFill="1" applyBorder="1" applyAlignment="1">
      <alignment horizontal="center" wrapText="1"/>
    </xf>
    <xf numFmtId="0" fontId="0" fillId="12" borderId="103" xfId="0" applyFont="1" applyFill="1" applyBorder="1" applyAlignment="1">
      <alignment horizontal="center" wrapText="1"/>
    </xf>
    <xf numFmtId="0" fontId="0" fillId="18" borderId="103" xfId="0" applyFill="1" applyBorder="1" applyAlignment="1">
      <alignment horizontal="left"/>
    </xf>
    <xf numFmtId="0" fontId="4" fillId="5" borderId="3" xfId="0" applyFont="1" applyFill="1" applyBorder="1" applyAlignment="1" applyProtection="1">
      <alignment horizontal="center" vertical="top" textRotation="90" wrapText="1"/>
      <protection locked="0"/>
    </xf>
    <xf numFmtId="0" fontId="0" fillId="18" borderId="0" xfId="0" applyFill="1"/>
    <xf numFmtId="0" fontId="20" fillId="0" borderId="3" xfId="0" applyFont="1" applyFill="1" applyBorder="1" applyAlignment="1">
      <alignment horizontal="center"/>
    </xf>
    <xf numFmtId="0" fontId="20" fillId="0" borderId="0" xfId="0" applyFont="1" applyAlignment="1">
      <alignment horizontal="center"/>
    </xf>
    <xf numFmtId="0" fontId="0" fillId="0" borderId="36" xfId="0" applyFont="1" applyBorder="1" applyAlignment="1">
      <alignment horizontal="center"/>
    </xf>
    <xf numFmtId="0" fontId="42" fillId="0" borderId="103" xfId="0" applyFont="1" applyFill="1" applyBorder="1" applyAlignment="1" applyProtection="1">
      <alignment wrapText="1"/>
      <protection locked="0"/>
    </xf>
    <xf numFmtId="0" fontId="41" fillId="0" borderId="97" xfId="0" applyFont="1" applyFill="1" applyBorder="1" applyAlignment="1" applyProtection="1">
      <alignment wrapText="1"/>
      <protection locked="0"/>
    </xf>
    <xf numFmtId="0" fontId="43" fillId="0" borderId="99" xfId="0" applyFont="1" applyFill="1" applyBorder="1" applyAlignment="1">
      <alignment horizontal="left" wrapText="1"/>
    </xf>
    <xf numFmtId="0" fontId="43" fillId="0" borderId="103" xfId="0" applyFont="1" applyBorder="1" applyAlignment="1">
      <alignment wrapText="1"/>
    </xf>
    <xf numFmtId="0" fontId="20" fillId="30" borderId="0" xfId="0" applyFont="1" applyFill="1" applyAlignment="1">
      <alignment horizontal="center"/>
    </xf>
    <xf numFmtId="0" fontId="0" fillId="30" borderId="0" xfId="0" applyFill="1" applyAlignment="1">
      <alignment horizontal="center"/>
    </xf>
    <xf numFmtId="0" fontId="0" fillId="30" borderId="0" xfId="0" applyFont="1" applyFill="1" applyAlignment="1" applyProtection="1">
      <alignment horizontal="center"/>
      <protection locked="0"/>
    </xf>
    <xf numFmtId="0" fontId="0" fillId="0" borderId="103" xfId="0" applyFont="1" applyFill="1" applyBorder="1" applyAlignment="1" applyProtection="1">
      <alignment horizontal="center" wrapText="1"/>
      <protection locked="0"/>
    </xf>
    <xf numFmtId="0" fontId="40" fillId="0" borderId="99" xfId="0" applyFont="1" applyBorder="1" applyAlignment="1">
      <alignment horizontal="left" wrapText="1"/>
    </xf>
    <xf numFmtId="0" fontId="40" fillId="0" borderId="97" xfId="0" applyFont="1" applyBorder="1" applyAlignment="1">
      <alignment horizontal="center" wrapText="1"/>
    </xf>
    <xf numFmtId="0" fontId="40" fillId="0" borderId="103" xfId="0" applyFont="1" applyBorder="1" applyAlignment="1">
      <alignment horizontal="center" wrapText="1"/>
    </xf>
    <xf numFmtId="0" fontId="23" fillId="0" borderId="97" xfId="0" applyFont="1" applyBorder="1" applyAlignment="1">
      <alignment horizontal="center" wrapText="1"/>
    </xf>
    <xf numFmtId="0" fontId="23" fillId="0" borderId="103" xfId="0" applyFont="1" applyFill="1" applyBorder="1" applyAlignment="1">
      <alignment horizontal="center" wrapText="1"/>
    </xf>
    <xf numFmtId="0" fontId="0" fillId="0" borderId="97" xfId="0" applyFont="1" applyFill="1" applyBorder="1" applyAlignment="1">
      <alignment horizontal="center" wrapText="1"/>
    </xf>
    <xf numFmtId="0" fontId="17" fillId="30" borderId="0" xfId="0" applyFont="1" applyFill="1" applyAlignment="1" applyProtection="1">
      <alignment horizontal="center"/>
      <protection locked="0"/>
    </xf>
    <xf numFmtId="0" fontId="40" fillId="0" borderId="39" xfId="0" applyFont="1" applyBorder="1" applyAlignment="1">
      <alignment wrapText="1"/>
    </xf>
    <xf numFmtId="0" fontId="20" fillId="0" borderId="103" xfId="0" applyFont="1" applyFill="1" applyBorder="1" applyAlignment="1">
      <alignment horizontal="center" wrapText="1"/>
    </xf>
    <xf numFmtId="0" fontId="20" fillId="0" borderId="97" xfId="0" applyFont="1" applyBorder="1" applyAlignment="1">
      <alignment horizontal="center" wrapText="1"/>
    </xf>
    <xf numFmtId="0" fontId="20" fillId="0" borderId="3" xfId="0" applyFont="1" applyFill="1" applyBorder="1" applyAlignment="1">
      <alignment horizontal="left" wrapText="1"/>
    </xf>
    <xf numFmtId="0" fontId="43" fillId="0" borderId="39" xfId="0" applyFont="1" applyFill="1" applyBorder="1" applyAlignment="1">
      <alignment wrapText="1"/>
    </xf>
    <xf numFmtId="0" fontId="40" fillId="28" borderId="103" xfId="0" applyFont="1" applyFill="1" applyBorder="1" applyAlignment="1">
      <alignment horizontal="left" wrapText="1"/>
    </xf>
    <xf numFmtId="0" fontId="40" fillId="0" borderId="103" xfId="0" applyFont="1" applyBorder="1" applyAlignment="1">
      <alignment horizontal="left" wrapText="1"/>
    </xf>
    <xf numFmtId="0" fontId="40" fillId="0" borderId="99" xfId="0" applyFont="1" applyFill="1" applyBorder="1" applyAlignment="1">
      <alignment horizontal="left" wrapText="1"/>
    </xf>
    <xf numFmtId="0" fontId="17" fillId="0" borderId="97" xfId="0" applyFont="1" applyFill="1" applyBorder="1" applyAlignment="1">
      <alignment horizontal="center" wrapText="1"/>
    </xf>
    <xf numFmtId="0" fontId="17" fillId="0" borderId="103" xfId="0" applyFont="1" applyFill="1" applyBorder="1" applyAlignment="1">
      <alignment horizontal="center" wrapText="1"/>
    </xf>
    <xf numFmtId="0" fontId="0" fillId="0" borderId="0" xfId="0" applyFont="1" applyBorder="1" applyAlignment="1">
      <alignment horizontal="center" wrapText="1"/>
    </xf>
    <xf numFmtId="0" fontId="18" fillId="0" borderId="103" xfId="0" applyFont="1" applyBorder="1" applyAlignment="1">
      <alignment horizontal="center" wrapText="1"/>
    </xf>
    <xf numFmtId="0" fontId="17" fillId="0" borderId="103" xfId="0" applyFont="1" applyBorder="1" applyAlignment="1">
      <alignment horizontal="center" wrapText="1"/>
    </xf>
    <xf numFmtId="0" fontId="0" fillId="27" borderId="103" xfId="0" applyFont="1" applyFill="1" applyBorder="1" applyAlignment="1">
      <alignment horizontal="center" wrapText="1"/>
    </xf>
    <xf numFmtId="0" fontId="18" fillId="13" borderId="103" xfId="0" applyFont="1" applyFill="1" applyBorder="1" applyAlignment="1">
      <alignment horizontal="center" wrapText="1"/>
    </xf>
    <xf numFmtId="0" fontId="23" fillId="0" borderId="103" xfId="0" applyFont="1" applyBorder="1" applyAlignment="1">
      <alignment horizontal="center" wrapText="1"/>
    </xf>
    <xf numFmtId="0" fontId="0" fillId="0" borderId="39" xfId="0" applyFont="1" applyFill="1" applyBorder="1" applyAlignment="1">
      <alignment horizontal="center" wrapText="1"/>
    </xf>
    <xf numFmtId="0" fontId="0" fillId="27" borderId="39" xfId="0" applyFont="1" applyFill="1" applyBorder="1" applyAlignment="1">
      <alignment horizontal="center" wrapText="1"/>
    </xf>
    <xf numFmtId="0" fontId="0" fillId="28" borderId="39" xfId="0" applyFont="1" applyFill="1" applyBorder="1" applyAlignment="1">
      <alignment horizontal="center" wrapText="1"/>
    </xf>
    <xf numFmtId="0" fontId="17" fillId="27" borderId="103" xfId="0" applyFont="1" applyFill="1" applyBorder="1" applyAlignment="1">
      <alignment horizontal="center" wrapText="1"/>
    </xf>
    <xf numFmtId="0" fontId="24" fillId="0" borderId="103" xfId="0" applyFont="1" applyBorder="1" applyAlignment="1">
      <alignment horizontal="center" wrapText="1"/>
    </xf>
    <xf numFmtId="0" fontId="49" fillId="0" borderId="103" xfId="0" applyFont="1" applyFill="1" applyBorder="1" applyAlignment="1" applyProtection="1">
      <alignment horizontal="center" wrapText="1"/>
      <protection locked="0"/>
    </xf>
    <xf numFmtId="0" fontId="43" fillId="0" borderId="103" xfId="0" applyFont="1" applyFill="1" applyBorder="1" applyAlignment="1"/>
    <xf numFmtId="0" fontId="51" fillId="0" borderId="103" xfId="0" applyFont="1" applyFill="1" applyBorder="1" applyAlignment="1" applyProtection="1">
      <alignment wrapText="1"/>
      <protection locked="0"/>
    </xf>
    <xf numFmtId="0" fontId="51" fillId="0" borderId="103" xfId="0" applyFont="1" applyFill="1" applyBorder="1" applyAlignment="1">
      <alignment horizontal="center" wrapText="1"/>
    </xf>
    <xf numFmtId="0" fontId="51" fillId="0" borderId="103" xfId="0" applyFont="1" applyBorder="1" applyAlignment="1">
      <alignment horizontal="center" wrapText="1"/>
    </xf>
    <xf numFmtId="0" fontId="52" fillId="0" borderId="103" xfId="0" applyFont="1" applyBorder="1" applyAlignment="1">
      <alignment horizontal="center" wrapText="1"/>
    </xf>
    <xf numFmtId="0" fontId="53" fillId="0" borderId="103" xfId="0" applyFont="1" applyFill="1" applyBorder="1" applyAlignment="1">
      <alignment horizontal="center" wrapText="1"/>
    </xf>
    <xf numFmtId="0" fontId="53" fillId="0" borderId="103" xfId="0" applyFont="1" applyBorder="1" applyAlignment="1">
      <alignment horizontal="center"/>
    </xf>
    <xf numFmtId="0" fontId="50" fillId="0" borderId="97" xfId="0" applyFont="1" applyBorder="1" applyAlignment="1">
      <alignment horizontal="center"/>
    </xf>
    <xf numFmtId="0" fontId="53" fillId="0" borderId="103" xfId="0" applyFont="1" applyBorder="1" applyAlignment="1">
      <alignment horizontal="center" wrapText="1"/>
    </xf>
    <xf numFmtId="0" fontId="51" fillId="0" borderId="103" xfId="0" applyFont="1" applyBorder="1" applyAlignment="1">
      <alignment horizontal="center"/>
    </xf>
    <xf numFmtId="0" fontId="20" fillId="0" borderId="103" xfId="0" applyFont="1" applyBorder="1" applyAlignment="1">
      <alignment horizontal="center" wrapText="1"/>
    </xf>
    <xf numFmtId="0" fontId="6" fillId="0" borderId="68" xfId="0" applyFont="1" applyBorder="1" applyAlignment="1">
      <alignment horizontal="left" wrapText="1"/>
    </xf>
    <xf numFmtId="0" fontId="6" fillId="0" borderId="69" xfId="0" applyFont="1" applyBorder="1" applyAlignment="1">
      <alignment horizontal="left" wrapText="1"/>
    </xf>
    <xf numFmtId="0" fontId="6" fillId="0" borderId="45" xfId="0" applyFont="1" applyBorder="1" applyAlignment="1">
      <alignment horizontal="left" wrapText="1"/>
    </xf>
    <xf numFmtId="0" fontId="6" fillId="0" borderId="0" xfId="0" applyFont="1" applyAlignment="1">
      <alignment horizontal="left"/>
    </xf>
    <xf numFmtId="0" fontId="6" fillId="0" borderId="66" xfId="0" applyFont="1" applyBorder="1" applyAlignment="1">
      <alignment horizontal="left" wrapText="1"/>
    </xf>
    <xf numFmtId="0" fontId="6" fillId="0" borderId="0" xfId="0" applyFont="1" applyBorder="1" applyAlignment="1">
      <alignment horizontal="left" wrapText="1"/>
    </xf>
    <xf numFmtId="0" fontId="6" fillId="0" borderId="67" xfId="0" applyFont="1" applyBorder="1" applyAlignment="1">
      <alignment horizontal="left" wrapText="1"/>
    </xf>
    <xf numFmtId="0" fontId="6" fillId="2" borderId="29" xfId="0" applyFont="1" applyFill="1" applyBorder="1" applyAlignment="1">
      <alignment horizontal="center"/>
    </xf>
    <xf numFmtId="0" fontId="6" fillId="2" borderId="28" xfId="0" applyFont="1" applyFill="1" applyBorder="1" applyAlignment="1">
      <alignment horizontal="center"/>
    </xf>
    <xf numFmtId="0" fontId="6" fillId="2" borderId="38" xfId="0" applyFont="1" applyFill="1" applyBorder="1" applyAlignment="1">
      <alignment horizontal="center"/>
    </xf>
    <xf numFmtId="0" fontId="27" fillId="0" borderId="70" xfId="0" applyFont="1" applyBorder="1" applyAlignment="1">
      <alignment horizontal="left"/>
    </xf>
    <xf numFmtId="0" fontId="27" fillId="0" borderId="0" xfId="0" applyFont="1" applyBorder="1" applyAlignment="1">
      <alignment horizontal="left"/>
    </xf>
    <xf numFmtId="0" fontId="27" fillId="0" borderId="20" xfId="0" applyFont="1" applyBorder="1" applyAlignment="1">
      <alignment horizontal="left"/>
    </xf>
    <xf numFmtId="0" fontId="10" fillId="0" borderId="0" xfId="0" applyFont="1" applyAlignment="1">
      <alignment horizontal="center"/>
    </xf>
    <xf numFmtId="0" fontId="8" fillId="2" borderId="35" xfId="0" applyFont="1" applyFill="1" applyBorder="1" applyAlignment="1" applyProtection="1">
      <alignment horizontal="left" wrapText="1"/>
      <protection locked="0"/>
    </xf>
    <xf numFmtId="0" fontId="8" fillId="2" borderId="36" xfId="0" applyFont="1" applyFill="1" applyBorder="1" applyAlignment="1" applyProtection="1">
      <alignment horizontal="left" wrapText="1"/>
      <protection locked="0"/>
    </xf>
    <xf numFmtId="0" fontId="8" fillId="2" borderId="37" xfId="0" applyFont="1" applyFill="1" applyBorder="1" applyAlignment="1" applyProtection="1">
      <alignment horizontal="left" wrapText="1"/>
      <protection locked="0"/>
    </xf>
    <xf numFmtId="0" fontId="6" fillId="0" borderId="63" xfId="0" applyFont="1" applyBorder="1" applyAlignment="1">
      <alignment horizontal="left" wrapText="1"/>
    </xf>
    <xf numFmtId="0" fontId="6" fillId="0" borderId="64" xfId="0" applyFont="1" applyBorder="1" applyAlignment="1">
      <alignment horizontal="left" wrapText="1"/>
    </xf>
    <xf numFmtId="0" fontId="6" fillId="0" borderId="65" xfId="0" applyFont="1" applyBorder="1" applyAlignment="1">
      <alignment horizontal="left" wrapText="1"/>
    </xf>
    <xf numFmtId="0" fontId="6" fillId="0" borderId="70" xfId="0" applyFont="1" applyFill="1" applyBorder="1" applyAlignment="1">
      <alignment horizontal="left"/>
    </xf>
    <xf numFmtId="0" fontId="6" fillId="0" borderId="0" xfId="0" applyFont="1" applyFill="1" applyBorder="1" applyAlignment="1">
      <alignment horizontal="left"/>
    </xf>
    <xf numFmtId="0" fontId="6" fillId="0" borderId="20" xfId="0" applyFont="1" applyFill="1" applyBorder="1" applyAlignment="1">
      <alignment horizontal="left"/>
    </xf>
    <xf numFmtId="0" fontId="6" fillId="0" borderId="70" xfId="0" applyFont="1" applyBorder="1" applyAlignment="1">
      <alignment horizontal="left"/>
    </xf>
    <xf numFmtId="0" fontId="6" fillId="0" borderId="0" xfId="0" applyFont="1" applyBorder="1" applyAlignment="1">
      <alignment horizontal="left"/>
    </xf>
    <xf numFmtId="0" fontId="6" fillId="0" borderId="20" xfId="0" applyFont="1" applyBorder="1" applyAlignment="1">
      <alignment horizontal="left"/>
    </xf>
    <xf numFmtId="0" fontId="6" fillId="0" borderId="70" xfId="0" applyFont="1" applyBorder="1" applyAlignment="1">
      <alignment horizontal="left" wrapText="1"/>
    </xf>
    <xf numFmtId="0" fontId="6" fillId="0" borderId="20" xfId="0" applyFont="1" applyBorder="1" applyAlignment="1">
      <alignment horizontal="left" wrapText="1"/>
    </xf>
    <xf numFmtId="0" fontId="6" fillId="0" borderId="79" xfId="0" applyFont="1" applyBorder="1" applyAlignment="1">
      <alignment horizontal="left"/>
    </xf>
    <xf numFmtId="0" fontId="6" fillId="0" borderId="11" xfId="0" applyFont="1" applyBorder="1" applyAlignment="1">
      <alignment horizontal="left"/>
    </xf>
    <xf numFmtId="0" fontId="6" fillId="0" borderId="21" xfId="0" applyFont="1" applyBorder="1" applyAlignment="1">
      <alignment horizontal="left"/>
    </xf>
    <xf numFmtId="0" fontId="0" fillId="2" borderId="95" xfId="0" applyFont="1" applyFill="1" applyBorder="1" applyAlignment="1">
      <alignment horizontal="center" wrapText="1"/>
    </xf>
    <xf numFmtId="0" fontId="0" fillId="2" borderId="96" xfId="0" applyFont="1" applyFill="1" applyBorder="1" applyAlignment="1">
      <alignment horizontal="center" wrapText="1"/>
    </xf>
    <xf numFmtId="0" fontId="0" fillId="3" borderId="36" xfId="0" applyFont="1" applyFill="1" applyBorder="1" applyAlignment="1">
      <alignment horizontal="center" wrapText="1"/>
    </xf>
    <xf numFmtId="0" fontId="4" fillId="2" borderId="35" xfId="0" applyFont="1" applyFill="1" applyBorder="1" applyAlignment="1">
      <alignment horizontal="center"/>
    </xf>
    <xf numFmtId="0" fontId="0" fillId="0" borderId="36" xfId="0" applyFont="1" applyBorder="1" applyAlignment="1">
      <alignment horizontal="center"/>
    </xf>
    <xf numFmtId="0" fontId="0" fillId="12" borderId="31" xfId="0" applyFont="1" applyFill="1" applyBorder="1" applyAlignment="1">
      <alignment horizontal="center" wrapText="1"/>
    </xf>
    <xf numFmtId="0" fontId="0" fillId="12" borderId="93" xfId="0" applyFont="1" applyFill="1" applyBorder="1" applyAlignment="1">
      <alignment horizontal="center" wrapText="1"/>
    </xf>
    <xf numFmtId="0" fontId="4" fillId="11" borderId="30" xfId="0" applyFont="1" applyFill="1" applyBorder="1" applyAlignment="1">
      <alignment horizontal="center" wrapText="1"/>
    </xf>
    <xf numFmtId="0" fontId="4" fillId="11" borderId="31" xfId="0" applyFont="1" applyFill="1" applyBorder="1" applyAlignment="1">
      <alignment horizontal="center" wrapText="1"/>
    </xf>
    <xf numFmtId="0" fontId="0" fillId="0" borderId="31" xfId="0" applyFont="1" applyBorder="1" applyAlignment="1">
      <alignment horizontal="center"/>
    </xf>
    <xf numFmtId="0" fontId="0" fillId="0" borderId="32" xfId="0" applyFont="1" applyBorder="1" applyAlignment="1">
      <alignment horizontal="center"/>
    </xf>
    <xf numFmtId="0" fontId="4" fillId="11" borderId="30" xfId="0" applyFont="1" applyFill="1" applyBorder="1" applyAlignment="1" applyProtection="1">
      <alignment horizontal="center" vertical="center" textRotation="90"/>
      <protection locked="0"/>
    </xf>
    <xf numFmtId="0" fontId="30" fillId="5" borderId="2" xfId="0" applyFont="1" applyFill="1" applyBorder="1" applyAlignment="1">
      <alignment vertical="top" wrapText="1"/>
    </xf>
    <xf numFmtId="0" fontId="30" fillId="5" borderId="8" xfId="0" applyFont="1" applyFill="1" applyBorder="1" applyAlignment="1">
      <alignment vertical="top" wrapText="1"/>
    </xf>
    <xf numFmtId="0" fontId="30" fillId="17" borderId="2" xfId="0" applyFont="1" applyFill="1" applyBorder="1" applyAlignment="1">
      <alignment vertical="top" wrapText="1"/>
    </xf>
    <xf numFmtId="0" fontId="30" fillId="17" borderId="8" xfId="0" applyFont="1" applyFill="1" applyBorder="1" applyAlignment="1">
      <alignment vertical="top" wrapText="1"/>
    </xf>
    <xf numFmtId="0" fontId="15" fillId="10" borderId="0" xfId="0" applyFont="1" applyFill="1" applyAlignment="1">
      <alignment horizontal="center"/>
    </xf>
    <xf numFmtId="0" fontId="9" fillId="0" borderId="58" xfId="0" applyFont="1" applyFill="1" applyBorder="1" applyAlignment="1">
      <alignment vertical="top" wrapText="1"/>
    </xf>
    <xf numFmtId="0" fontId="9" fillId="0" borderId="59" xfId="0" applyFont="1" applyFill="1" applyBorder="1" applyAlignment="1">
      <alignment vertical="top" wrapText="1"/>
    </xf>
    <xf numFmtId="0" fontId="9" fillId="0" borderId="56" xfId="0" applyFont="1" applyFill="1" applyBorder="1" applyAlignment="1">
      <alignment vertical="top" wrapText="1"/>
    </xf>
    <xf numFmtId="0" fontId="9" fillId="0" borderId="46" xfId="0" applyFont="1" applyBorder="1" applyAlignment="1">
      <alignment vertical="top" wrapText="1"/>
    </xf>
    <xf numFmtId="0" fontId="9" fillId="0" borderId="47" xfId="0" applyFont="1" applyBorder="1" applyAlignment="1">
      <alignment vertical="top" wrapText="1"/>
    </xf>
    <xf numFmtId="0" fontId="9" fillId="0" borderId="44" xfId="0" applyFont="1" applyBorder="1" applyAlignment="1">
      <alignment vertical="top" wrapText="1"/>
    </xf>
    <xf numFmtId="0" fontId="0" fillId="0" borderId="81" xfId="0" applyBorder="1" applyAlignment="1">
      <alignment horizontal="center"/>
    </xf>
    <xf numFmtId="0" fontId="0" fillId="0" borderId="5" xfId="0" applyBorder="1" applyAlignment="1">
      <alignment horizontal="center"/>
    </xf>
    <xf numFmtId="0" fontId="0" fillId="0" borderId="19" xfId="0" applyBorder="1" applyAlignment="1">
      <alignment horizontal="center"/>
    </xf>
  </cellXfs>
  <cellStyles count="56">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Normal" xfId="0" builtinId="0"/>
    <cellStyle name="Normal_Sheet2" xfId="1"/>
  </cellStyles>
  <dxfs count="103">
    <dxf>
      <alignment horizontal="general" vertical="bottom" textRotation="0" wrapText="0" indent="0" relativeIndent="255"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relativeIndent="255"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0" defaultTableStyle="TableStyleMedium9" defaultPivotStyle="PivotStyleLight16"/>
  <colors>
    <mruColors>
      <color rgb="FFFFFF99"/>
      <color rgb="FF538DD5"/>
      <color rgb="FFFF7C80"/>
      <color rgb="FF538ED5"/>
      <color rgb="FFEAEAEA"/>
      <color rgb="FFF8F8F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n Cunningham" refreshedDate="41758.451184490739" createdVersion="4" refreshedVersion="4" minRefreshableVersion="3" recordCount="1319">
  <cacheSource type="worksheet">
    <worksheetSource ref="A3:AU1322" sheet="Consolidated-Entities-noduprows"/>
  </cacheSource>
  <cacheFields count="47">
    <cacheField name="row action flag_x000a_delete (d)_x000a_harmonize (h)" numFmtId="0">
      <sharedItems containsBlank="1"/>
    </cacheField>
    <cacheField name="Entity Name" numFmtId="0">
      <sharedItems containsBlank="1" containsMixedTypes="1" containsNumber="1" containsInteger="1" minValue="0" maxValue="0" count="1178">
        <n v="0"/>
        <s v="(Energy) Dispatcher"/>
        <s v="{Need more information}"/>
        <s v="Abnormal operations support"/>
        <s v="Access Control Management"/>
        <s v="Access Point (ie. Data Aggregation Point)"/>
        <s v="Account Management"/>
        <s v="Account Management System"/>
        <s v="Accounting"/>
        <s v="AccountingPoint responsible"/>
        <s v="Actor A"/>
        <s v="Actor A (external actor) "/>
        <s v="Actor B"/>
        <s v="Actor B (external actor) "/>
        <s v="Actuator"/>
        <s v="Adjust transformer operatining settings"/>
        <s v="Advanced Metering Infrastructure (AMI)"/>
        <s v="Advanced products simulation service"/>
        <s v="aggregate customers"/>
        <s v="Aggregation Resource  "/>
        <s v="aggregation support service"/>
        <s v="Aggregator"/>
        <s v="Aggregator "/>
        <s v="AMI Head-end"/>
        <s v="AMI Operator"/>
        <s v="AMI Service Engineer"/>
        <s v="AMI service engineer [E]"/>
        <s v="AMI System"/>
        <s v="analytics support service"/>
        <s v="analyze schedules"/>
        <s v="analyze system state"/>
        <s v="Analzye event"/>
        <s v="Ancillary Ops Market"/>
        <s v="Ancillary Service Providers"/>
        <s v="Ancillary services management"/>
        <s v="Ancillary Services providers"/>
        <s v="ancillary services support "/>
        <s v="Appliance"/>
        <s v="Appliance - Customer"/>
        <s v="Appliance Control"/>
        <s v="Appliances"/>
        <s v="Application Management"/>
        <s v="Area Energy Service Operator"/>
        <s v="Area EPS"/>
        <s v="Assessment"/>
        <s v="asset information"/>
        <s v="Asset inventory"/>
        <s v="Asset Investment Planning"/>
        <s v="Asset investment planning (AMAIP) "/>
        <s v="Asset Management System"/>
        <s v="asset security management"/>
        <s v="asset security monitoring"/>
        <s v="Association Management"/>
        <s v="Attestation Service"/>
        <s v="Audit data collector"/>
        <s v="Audit Management"/>
        <s v="Audit trail management:"/>
        <s v="Auditing"/>
        <s v="Authenticate user"/>
        <s v="Authentication"/>
        <s v="Authentication "/>
        <s v="Authentication Management"/>
        <s v="Authorization"/>
        <s v="Automated Restart"/>
        <s v="Automated Service Restoration:"/>
        <s v="Availability Service"/>
        <s v="Back Office Systems"/>
        <s v="background investigation service"/>
        <s v="Backhaul WAN"/>
        <s v="balance phases"/>
        <s v="Balance Responsible Party"/>
        <s v="Balance Supplier"/>
        <s v="balance system"/>
        <s v="Balancing Authority"/>
        <s v="Balancing Authority (market)"/>
        <s v="Battery energy storage"/>
        <s v="Battery Service Operator"/>
        <s v="bilateral clearing support service"/>
        <s v="bill management"/>
        <s v="Billing"/>
        <s v="Billing Agent"/>
        <s v="Billing Application"/>
        <s v="billing services"/>
        <s v="Biomass Facility"/>
        <s v="Biomass plant"/>
        <s v="Black start system initiation coordination"/>
        <s v="Blackout simulator"/>
        <s v="Block energy supplier"/>
        <s v="Building Automation System"/>
        <s v="Building DER EMS (BDEMS)"/>
        <s v="Building Management"/>
        <s v="Building Management System"/>
        <s v="Building operator"/>
        <s v="bundle services"/>
        <s v="business case analysis service"/>
        <s v="Business Entity"/>
        <s v="Business Planning and Reporting"/>
        <s v="buy energy"/>
        <s v="calibrate measurement system"/>
        <s v="Calibration"/>
        <s v="Call Taker"/>
        <s v="Campus"/>
        <s v="Cancelation "/>
        <s v="Capability Managey"/>
        <s v="Capacitor Bank"/>
        <s v="Capacity Products Support Service"/>
        <s v="Capacity Trader"/>
        <s v="CEM "/>
        <s v="CEMS Customer Energy Management System "/>
        <s v="CEMS-user "/>
        <s v="Charge Service Provider, CSP "/>
        <s v="Charge Spot Area Owner"/>
        <s v="Charge Spot Operator (CSO) "/>
        <s v="Charge Spot Operator, CSO"/>
        <s v="Charge Spot Operator, CSO "/>
        <s v="Charging Spot, CS"/>
        <s v="Charging Spot, CS "/>
        <s v="check background"/>
        <s v="check credit"/>
        <s v="Check measurement system data accuracy"/>
        <s v="Circuit configuration"/>
        <s v="Circuit device configuration"/>
        <s v="Circuit device specifications"/>
        <s v="Circuit optimizer"/>
        <s v="Circuit update collector"/>
        <s v="Circuit update detector"/>
        <s v="Circuit voltage level adjustment"/>
        <s v="Classify data confidentiality"/>
        <s v="Clear Market"/>
        <s v="clear trades"/>
        <s v="Clearing &amp; Settlement Agent"/>
        <s v="Closed-Loop Controller"/>
        <s v="Closed-Loop Controller "/>
        <s v="Coal Facility"/>
        <s v="Cogeneration"/>
        <s v="Combined Heat and Power (CHP)"/>
        <s v="Commercial Customer"/>
        <s v="Commercial Vendor"/>
        <s v="commmunicate DSM plan information to customer"/>
        <s v="communicate emergencies"/>
        <s v="communicate price"/>
        <s v="Communication Management"/>
        <s v="Communication Method"/>
        <s v="Communication Networks"/>
        <s v="Communication Nodes"/>
        <s v="Communication Performance Management"/>
        <s v="Communication Service"/>
        <s v="Communications Accounting Management"/>
        <s v="Communications Availability"/>
        <s v="Communications Configuration Management"/>
        <s v="Communications Continuity"/>
        <s v="Communications Network"/>
        <s v="Communications Network Operations"/>
        <s v="Communications Reliability"/>
        <s v="Component manufacturer "/>
        <s v="Condition Based Maintenance: "/>
        <s v="Condition Indicator Support Service"/>
        <s v="Condition support "/>
        <s v="conduct grid planning"/>
        <s v="conduct planning"/>
        <s v="conduct short term forecasts"/>
        <s v="Configuraiton Management"/>
        <s v="configuration agent"/>
        <s v="Configuration auditing"/>
        <s v="Configuration Management"/>
        <s v="configure device control parameters"/>
        <s v="Construction"/>
        <s v="Construction (MC-CON)"/>
        <s v="Construction Supervision"/>
        <s v="Construction supervision (NE-CSP)"/>
        <s v="Consumer"/>
        <s v="Consumer "/>
        <s v="Consumption Response Method"/>
        <s v="Consumption Responsible Party"/>
        <s v="Contingency Analysis"/>
        <s v="Contingency Load Transfer:"/>
        <s v="contingency operations support service"/>
        <s v="Contingency Ranking"/>
        <s v="Contract Management service"/>
        <s v="Control Area Operator"/>
        <s v="Control Block Operator"/>
        <s v="Control Center "/>
        <s v="Control Devices"/>
        <s v="control energy resources"/>
        <s v="control energy sinks"/>
        <s v="control power flow"/>
        <s v="Controllable Load"/>
        <s v="Coordinate generation to transmission capacity"/>
        <s v="Coordination Center Operator"/>
        <s v="Coordination support"/>
        <s v="Corrective action"/>
        <s v="Correlate Events"/>
        <s v="create long term forecasts"/>
        <s v="credit check service"/>
        <s v="Critical Data Security"/>
        <s v="Critical Load"/>
        <s v="Critical Loads"/>
        <s v="cross market trade"/>
        <s v="Current flow imbalance calculator"/>
        <s v="Customer"/>
        <s v="Customer "/>
        <s v="Customer Data Storage"/>
        <s v="Customer Device"/>
        <s v="Customer Energy Management System"/>
        <s v="customer Energy Management System ( CEMS) "/>
        <s v="Customer Energy Management System (CEMS) "/>
        <s v="Customer Energy Manager (CEM)"/>
        <s v="Customer Energy Manager (CEM) "/>
        <s v="Customer Group  "/>
        <s v="Customer Group Notification"/>
        <s v="Customer Information System"/>
        <s v="Customer Information System (CIS)"/>
        <s v="Customer Management"/>
        <s v="Customer Meter"/>
        <s v="Customer Portal"/>
        <s v="Customer Power Quality Information Management:"/>
        <s v="Customer Premise Network"/>
        <s v="Customer service (CS-CSRV)"/>
        <s v="Customer Service Representative "/>
        <s v="Customer Substation"/>
        <s v="Customer Support"/>
        <s v="Customer Support (CS)"/>
        <s v="Data Aggregator"/>
        <s v="Data Aggregator "/>
        <s v="Data Dissementation "/>
        <s v="Data Integrity"/>
        <s v="DC EPS"/>
        <s v="DC Loads"/>
        <s v="Define Transmission Capacity"/>
        <s v="delivery capability service"/>
        <s v="Demand forecast"/>
        <s v="Demand Forecast Support"/>
        <s v="Demand Management"/>
        <s v="Demand Response (DR) Pricing Schedule"/>
        <s v="Demand Response (DR) System"/>
        <s v="Demand Response Auditor"/>
        <s v="Demand Response Management System"/>
        <s v="Demand Response Management System "/>
        <s v="Demand Response Objects"/>
        <s v="Demand Response Provider"/>
        <s v="Demand Response Service Provider"/>
        <s v="Demand Response Support service"/>
        <s v="Demand/Response Load Shedding execution"/>
        <s v="Demand/Response Status"/>
        <s v="Denial of Service Mitigation"/>
        <s v="Deployment"/>
        <s v="Deployment Management"/>
        <s v="DER"/>
        <s v="DER "/>
        <s v="DER Controllable Load (generic)"/>
        <s v="DER Controller (generic)"/>
        <s v="DER detector"/>
        <s v="DER Generating Unit (generic)"/>
        <s v="DER Log"/>
        <s v="DER Management"/>
        <s v="DER Management System"/>
        <s v="DER Management System (DER-MS) (generic)"/>
        <s v="DER Meter"/>
        <s v="DER operation"/>
        <s v="DER Operator (generic)"/>
        <s v="DER Owner (generic)"/>
        <s v="DER Protection Function"/>
        <s v="DER resource availability"/>
        <s v="DER Storage Unit (generic)"/>
        <s v="DER Support services"/>
        <s v="DER System (generic)"/>
        <s v="DER Unit (generic)"/>
        <s v="Design (MC-DGN)"/>
        <s v="Designated Dispatch Service Entity"/>
        <s v="detect  outages"/>
        <s v="detect faults"/>
        <s v="detect system state"/>
        <s v="develop balancing products"/>
        <s v="Develop Capacity Products"/>
        <s v="develop distributed energy products"/>
        <s v="develop energy efficiency products"/>
        <s v="develop GHG emmission products"/>
        <s v="develop market products"/>
        <s v="Development of Future Distribution Model:"/>
        <s v="Device Connection Test Service"/>
        <s v="Device Load Management"/>
        <s v="Device management"/>
        <s v="Device Management of State"/>
        <s v="Device modeling"/>
        <s v="Devices "/>
        <s v="Diagnostic Analysis of Distribution Systems:"/>
        <s v="Diagnostics"/>
        <s v="Direct load control"/>
        <s v="Disaster Communications"/>
        <s v="dispatch maintenance teams"/>
        <s v="Dispatcher "/>
        <s v="Display "/>
        <s v="Display User"/>
        <s v="Display User ( C )"/>
        <s v="Dispute management service"/>
        <s v="Distribute field work order"/>
        <s v="Distributed Data Management"/>
        <s v="Distributed Energy Resource (DER) (generic)"/>
        <s v="Distributed Energy Resource Management:"/>
        <s v="Distributed Energy Resources support service"/>
        <s v="Distributed Generation"/>
        <s v="Distributed Generation "/>
        <s v="Distributed Generation Aggregation"/>
        <s v="Distributed Generation Submeter"/>
        <s v="Distributed Intelligence Capabilities"/>
        <s v="Distributed Resources Monitor"/>
        <s v="Distributed Solar"/>
        <s v="Distributed Storage"/>
        <s v="Distributed Wind"/>
        <s v="Distribution Asset Management"/>
        <s v="Distribution Balancing Authority"/>
        <s v="Distribution control"/>
        <s v="Distribution Control Devices"/>
        <s v="Distribution Data Collector"/>
        <s v="Distribution Energy Loss Minimization:"/>
        <s v="Distribution Engineering "/>
        <s v="Distribution Field Crews"/>
        <s v="Distribution Intelligent Electric Device"/>
        <s v="Distribution Interconnect  Estimator"/>
        <s v="Distribution Management System"/>
        <s v="Distribution Management System "/>
        <s v="Distribution Management System (DMS)"/>
        <s v="Distribution Measure"/>
        <s v="Distribution Network Operator, DNO"/>
        <s v="Distribution network simulation"/>
        <s v="Distribution Operations Model and Analysis (DOMA)"/>
        <s v="Distribution operations training:"/>
        <s v="Distribution Operator"/>
        <s v="Distribution Planning: "/>
        <s v="Distribution Protection and Control Devices"/>
        <s v="Distribution Protection Devices"/>
        <s v="Distribution Record Service"/>
        <s v="Distribution SCADA System (DSCADA)"/>
        <s v="Distribution Sensor"/>
        <s v="Distribution Stabilize and Optimize"/>
        <s v="Distribution Substation"/>
        <s v="Distribution Substation Network"/>
        <s v="Distribution System Energy Resources"/>
        <s v="Distribution System Field Equipment Configuration Management:"/>
        <s v="Distribution System Operator"/>
        <s v="Distribution System Operator (DSO)"/>
        <s v="Distribution System Operator (DSO) "/>
        <s v="Distribution System Power Flow (DSPF)"/>
        <s v="Distribution System Support of Transmission Operations:"/>
        <s v="Distribution Systems Asset Management"/>
        <s v="Distribution/DER SCADA System"/>
        <s v="Distributions operations training"/>
        <s v="Distrubbution IED "/>
        <s v="DMS Operator"/>
        <s v="DR Forecast"/>
        <s v="DR support service"/>
        <s v="DSO "/>
        <s v="DSO DER EMS (DDEMS)"/>
        <s v="DSO Operator"/>
        <s v="DSO Planner"/>
        <s v="DSO System "/>
        <s v="Dynamic System configuration "/>
        <s v="economic dispatch support service"/>
        <s v="Economic load reduction"/>
        <s v="El. Vehicle (EV) "/>
        <s v="El. Vehicle (EV/PHV)"/>
        <s v="Electric Meter"/>
        <s v="Electric Network SP "/>
        <s v="Electric Power System (EPS) (generic)"/>
        <s v="Electric Reliability Detector"/>
        <s v="Electric Reliability Notification"/>
        <s v="Electric Storage"/>
        <s v="Electric Vehicle"/>
        <s v="Electric Vehicle (EV)"/>
        <s v="Electric Vehicle / Transportation Solution Providers"/>
        <s v="Electric Vehicle Charging SP "/>
        <s v="Electric Vehicle EMS (EVEMS)"/>
        <s v="Electric Vehicle Service Element"/>
        <s v="Electric Vehicle Service Provider (PEV-SP) "/>
        <s v="Electric Vehicle Supply Equipment (EVSE)"/>
        <s v="Electric Vehicle Supply Equipment (EVSE) "/>
        <s v="EVSE"/>
        <s v="Electrical Contractor"/>
        <s v="Electricity Installer / Contractor"/>
        <s v="Electricity Installer Contractor"/>
        <s v="Electrical Point of Connection (ECP)"/>
        <s v="Electricity-SP (El.-SP) "/>
        <s v="Emerging Services"/>
        <s v="emissions control support service"/>
        <s v="emissions data support service"/>
        <s v="emissions detector service"/>
        <s v="Emissions Historian"/>
        <s v="Emissions Monitor"/>
        <s v="e-Mobility Service Provider (eMSP) "/>
        <s v="End customer support service"/>
        <s v="End Device"/>
        <s v="End Use Measurement Device"/>
        <s v="End Use Measurement Device "/>
        <s v="End-device communications "/>
        <s v="End-user communications "/>
        <s v="Energy (eMobility) Service Operator_x000a_"/>
        <s v="Energy Asset Aggregation"/>
        <s v="Energy B2B market"/>
        <s v="Energy B2B market "/>
        <s v="Energy Contract Procurement Support"/>
        <s v="Energy Cost Management"/>
        <s v="Energy Data Storage"/>
        <s v="Energy Efficiency support service"/>
        <s v="Energy Information Provider"/>
        <s v="energy information services"/>
        <s v="Energy Management"/>
        <s v="Energy Management Gateway"/>
        <s v="Energy management gateway "/>
        <s v="Energy Management LAN"/>
        <s v="Energy Management System"/>
        <s v="Energy Management System "/>
        <s v="Energy Management technical support"/>
        <s v="Energy Manager"/>
        <s v="Energy Market Clearinghouse"/>
        <s v="Energy Market Management System"/>
        <s v="energy measurement"/>
        <s v="Energy Monitoring"/>
        <s v="Energy Outage Detection"/>
        <s v="Energy Price Notification"/>
        <s v="Energy Pricing Service"/>
        <s v="Energy Restoration"/>
        <s v="Energy Service Provider"/>
        <s v="Energy Service Provider, ESP"/>
        <s v="Energy Services Gateway"/>
        <s v="Energy Services Interface "/>
        <s v="Energy Services Interface (ESI)"/>
        <s v="energy source control support service"/>
        <s v="Energy source measurement aggregation service"/>
        <s v="energy source measurement service"/>
        <s v="energy source schedule support service"/>
        <s v="Energy Storage Management"/>
        <s v="Energy Supply Company"/>
        <s v="Energy Supply Configuration"/>
        <s v="Energy Trading Application"/>
        <s v="Energy Usage reporting "/>
        <s v="Enterprise Resource Planning (ERP)"/>
        <s v="Environmental Authority"/>
        <s v="Environmental Monitoring"/>
        <s v="Environmental Monitroing"/>
        <s v="EPS switch"/>
        <s v="Equipment capacity simulator"/>
        <s v="Equipment detection agent"/>
        <s v="Equipment life cycle forecaster"/>
        <s v="equipment load forecaster"/>
        <s v="equipment monitor "/>
        <s v="equipment status collector"/>
        <s v="equipment status detector"/>
        <s v="Equipment Testing "/>
        <s v="ESCO Energy Services Company "/>
        <s v="EV Pricing Program"/>
        <s v="Event analyzer"/>
        <s v="Event detector"/>
        <s v="Event forecasting service"/>
        <s v="Event Management"/>
        <s v="Event resolution"/>
        <s v="exchange network models"/>
        <s v="Explicit Control Response"/>
        <s v="Extension Planning"/>
        <s v="facilitate market maker"/>
        <s v="facilitate trades"/>
        <s v="Facility"/>
        <s v="Facility DER EMS (FDEMS)"/>
        <s v="Facility Energy Management System/Gateway"/>
        <s v="Facility Local Area Network (Facility LAN)"/>
        <s v="Facility Manager"/>
        <s v="Fast Simulation Modelling (FSM)"/>
        <s v="Fault isolation"/>
        <s v="Fault Isolation:"/>
        <s v="Fault Level Analysis"/>
        <s v="Fault level analyzer"/>
        <s v="Fault level detector"/>
        <s v="Field Actuators"/>
        <s v="Field Actuators "/>
        <s v="Field Area Network (FAN)"/>
        <s v="Field crew"/>
        <s v="Field Crew Tools"/>
        <s v="Field Equipment Calibration"/>
        <s v="Field Equipment Upgade Management: "/>
        <s v="Field Force Management System"/>
        <s v="Field recording (MC-FRD)"/>
        <s v="Field Sensing Devices "/>
        <s v="Field work management:"/>
        <s v="Financial"/>
        <s v="Financial (FIN)"/>
        <s v="Financial Manager"/>
        <s v="Financial Sector Undertakings"/>
        <s v="Firewall Policy Enforcement"/>
        <s v="Fleet Operator"/>
        <s v="Flexibility Operator (FO)"/>
        <s v="Flexible Load "/>
        <s v="FLISR"/>
        <s v="forcast supply resources"/>
        <s v="forecast demand"/>
        <s v="forecast equipment life"/>
        <s v="forecast equipment loading"/>
        <s v="forecast intermittent generation"/>
        <s v="forecast resources"/>
        <s v="Forecast weather impacts"/>
        <s v="Forecasting support service"/>
        <s v="Frequency detection"/>
        <s v="Frequency management support"/>
        <s v="Fuel cell"/>
        <s v="Functions, objects or data _x000a_classified as Actors in references_x000a_which may not be Actors"/>
        <s v="Gas"/>
        <s v="Gas Meter"/>
        <s v="Gas turbine"/>
        <s v="Gateway"/>
        <s v="Generation"/>
        <s v="Generation Asset Management"/>
        <s v="Generation forecasting"/>
        <s v="Generation Measure"/>
        <s v="Generation Operation/Control"/>
        <s v="Generation Protection"/>
        <s v="Generation Record"/>
        <s v="Generation scheduler"/>
        <s v="Generation Stabilize and Optimize "/>
        <s v="Generation Substation"/>
        <s v="Generator"/>
        <s v="Generator "/>
        <s v="Geographic Information System"/>
        <s v="Geographic Information System "/>
        <s v="Geographic Information System (GIS)"/>
        <s v="Geographical inventory(AMGINV)"/>
        <s v="Geothermal"/>
        <s v="GIS Operator"/>
        <s v="Green House Gas support services"/>
        <s v="Grid"/>
        <s v="Grid "/>
        <s v="Grid Access Provider"/>
        <s v="Grid Communications Network Providers"/>
        <s v="Grid Condition Indicator"/>
        <s v="Grid Health Support"/>
        <s v="Grid Monitoring "/>
        <s v="Grid Operations"/>
        <s v="Grid Operations Core Network"/>
        <s v="Grid Operations Support"/>
        <s v="Grid Operator"/>
        <s v="Group Management"/>
        <s v="Head End System (HES)"/>
        <s v="HES "/>
        <s v="HES operator (A)"/>
        <s v="Health Monitoring"/>
        <s v="Home Appliance vendors"/>
        <s v="Home automation end device"/>
        <s v="Home Automation Operator"/>
        <s v="Home Automation Operator (D)"/>
        <s v="Home customer"/>
        <s v="Home Management"/>
        <s v="Human Resources"/>
        <s v="Human Resources (HR)"/>
        <s v="Hydro Facility"/>
        <s v="Hydro plant"/>
        <s v="Identify geographic area for field work order"/>
        <s v="Imbalance Settlement Responsible"/>
        <s v="Implicit Control Response"/>
        <s v="In Home Display"/>
        <s v="Independent System Operator"/>
        <s v="Industrial Automation"/>
        <s v="Industrial consumer"/>
        <s v="Industrial Customer"/>
        <s v="Industrial Gateway"/>
        <s v="Information &amp; Communication Technology (ICT) service providers/Vendors"/>
        <s v="Information Presentation"/>
        <s v="Information Security Management"/>
        <s v="Infrastructure Planning (was deployment planning)"/>
        <s v="initate customer communication"/>
        <s v="initiate communication with customer"/>
        <s v="installation and maintenance of electrical service"/>
        <s v="Installation Service Technician"/>
        <s v="Intelligent alarm detector"/>
        <s v="Intelligent alarm prioritization"/>
        <s v="Intelligent Alarm Processing:"/>
        <s v="Intelligent alarm retention"/>
        <s v="Interconnection Trade Responsible"/>
        <s v="Internal Monitoring"/>
        <s v="Internet Service Provider"/>
        <s v="Inter-regional Communications"/>
        <s v="islanding support service"/>
        <s v="ISO/RTO Operation"/>
        <s v="Key Management"/>
        <s v="Least cost dispatch"/>
        <s v="Lighting"/>
        <s v="LNAP"/>
        <s v="Load"/>
        <s v="Load Analysis"/>
        <s v="Load Detecting"/>
        <s v="Load Device"/>
        <s v="Load flow modeler"/>
        <s v="Load forecast analyzer"/>
        <s v="Load forecast detector"/>
        <s v="Load forecaster"/>
        <s v="Load Forecasting"/>
        <s v="Load Management System "/>
        <s v="Load Serving Entity"/>
        <s v="Load transfer"/>
        <s v="Local Authority"/>
        <s v="Local EPS"/>
        <s v="Local Regulatory Authority"/>
        <s v="Locational demand history service"/>
        <s v="Long Term Demand forecast"/>
        <s v="Long term forecasting support service"/>
        <s v="Loss location management:"/>
        <s v="Magnetic Energy Storage Systems"/>
        <s v="maintain contingency plans"/>
        <s v="maintain equipment characteristics"/>
        <s v="maintain facilities"/>
        <s v="maintain history"/>
        <s v="Maintain Market History"/>
        <s v="Maintain network model"/>
        <s v="maintain physical security"/>
        <s v="maintain stability"/>
        <s v="maintain state information"/>
        <s v="maintain system"/>
        <s v="maintain system Integrity"/>
        <s v="maintain topology"/>
        <s v="maintain voltage"/>
        <s v="Maintenance and Construction"/>
        <s v="Maintenance and Construction (MC)"/>
        <s v="Maintenance and inspection (MC-MAI)"/>
        <s v="Maintenance forecast"/>
        <s v="maintenance management"/>
        <s v="maintenance planning support service"/>
        <s v="Maintenance Prioritization"/>
        <s v="Maintenance Prioritization Collector"/>
        <s v="Maintenance Prioritization Notification"/>
        <s v="maintenance support service"/>
        <s v="manage adverse conditions"/>
        <s v="manage aggregators"/>
        <s v="manage ancillary services"/>
        <s v="manage availability of communication"/>
        <s v="manage blackouts"/>
        <s v="manage cold start"/>
        <s v="manage communication"/>
        <s v="manage contingency event"/>
        <s v="manage contractual compliance"/>
        <s v="manage control of generation "/>
        <s v="manage customers"/>
        <s v="Manage data sharing across organizations"/>
        <s v="manage demand"/>
        <s v="manage demand response"/>
        <s v="manage DER"/>
        <s v="Manage Devices"/>
        <s v="manage direct access"/>
        <s v="Manage Direct Load Control Program"/>
        <s v="manage dispute"/>
        <s v="Manage distriburted energy resources"/>
        <s v="manage DR program"/>
        <s v="manage emergency response"/>
        <s v="manage emissions audit"/>
        <s v="manage emissions from units"/>
        <s v="manage energy contracts"/>
        <s v="Manage energy resources"/>
        <s v="Manage energy storage"/>
        <s v="manage equipment"/>
        <s v="Manage equipment status"/>
        <s v="manage forecasting "/>
        <s v="manage frequency"/>
        <s v="manage grid operations"/>
        <s v="manage interconnect guidelines"/>
        <s v="manage islanding"/>
        <s v="manage load control participants"/>
        <s v="manage load limits"/>
        <s v="manage load shed"/>
        <s v="Manage market rules"/>
        <s v="Manage notification"/>
        <s v="manage participation"/>
        <s v="manage past incipent failures"/>
        <s v="manage performance"/>
        <s v="manage power flow"/>
        <s v="manage power interchange"/>
        <s v="manage power quality"/>
        <s v="manage protection scheme"/>
        <s v="manage quality of service"/>
        <s v="manage reserves"/>
        <s v="manage scheduled outages"/>
        <s v="manage scheduling of facilities"/>
        <s v="Manage Security Policies"/>
        <s v="manage stability"/>
        <s v="manage storage"/>
        <s v="manage supply"/>
        <s v="manage switching"/>
        <s v="Manage system protection"/>
        <s v="Manage System Protection Execution:"/>
        <s v="manage system re-start"/>
        <s v="manage system stability"/>
        <s v="manage transformer load"/>
        <s v="Manage unbalanced current:"/>
        <s v="manage unit commitment"/>
        <s v="manage VAR"/>
        <s v="Manage variability"/>
        <s v="manage voltage"/>
        <s v="Managey Service Management"/>
        <s v="Manual Overide"/>
        <s v="Market"/>
        <s v="market auction support service"/>
        <s v="market clearing support service"/>
        <s v="Market Communications Service"/>
        <s v="Market Enrollment"/>
        <s v="Market Generator"/>
        <s v="market history service"/>
        <s v="Market Information Aggregator"/>
        <s v="Market Limiter Service"/>
        <s v="Market maker support service"/>
        <s v="Market Management"/>
        <s v="Market Operator"/>
        <s v="Market Operator "/>
        <s v="Market operator (generic)"/>
        <s v="Market Ops"/>
        <s v="Market Participant"/>
        <s v="Market Platform Service"/>
        <s v="market rules management service"/>
        <s v="market simulation service"/>
        <s v="market trading history service"/>
        <s v="market transparency"/>
        <s v="Measure Customer"/>
        <s v="Measurement"/>
        <s v="Measurement Collector"/>
        <s v="Measurement support"/>
        <s v="Messaging"/>
        <s v="meter data collection"/>
        <s v="Meter Data Collector"/>
        <s v="Meter Data Collector , MDC"/>
        <s v="Meter Data Management System"/>
        <s v="Meter Data Management System, MDMS"/>
        <s v="meter data reporting"/>
        <s v="Meter data reporting configuration"/>
        <s v="Meter Operator"/>
        <s v="Meter Operator, MO"/>
        <s v="Meter Reading and Control"/>
        <s v="Meter User (B)"/>
        <s v="Metered Data Aggregator"/>
        <s v="Metered Data Aggregator , MDA"/>
        <s v="Metering Authority"/>
        <s v="Metering, Billing, Utility Back Office - needs to be broken-up"/>
        <s v="Metrology Measurement"/>
        <s v="Micro Hydro"/>
        <s v="Microgrid Control Center "/>
        <s v="Microgrid DER EMS (MDEMS)"/>
        <s v="Microgrid Distributed Generation Network"/>
        <s v="Microgrid EPS"/>
        <s v="Microgrid Operator"/>
        <s v="Microgrid Operator "/>
        <s v="Microgrid Owner"/>
        <s v="Minimize Disruption"/>
        <s v="Minimize outages"/>
        <s v="Mobile metering service provider "/>
        <s v="Mobility Service Operator"/>
        <s v="Modeler"/>
        <s v="MOL Responsible"/>
        <s v="monitor all phases"/>
        <s v="monitor emissions"/>
        <s v="monitor energy resources"/>
        <s v="monitor equipment"/>
        <s v="monitor equipment accuracy"/>
        <s v="monitor generator emissions"/>
        <s v="monitor generator performance"/>
        <s v="Monitor Market"/>
        <s v="monitor resources"/>
        <s v="monitor system status"/>
        <s v="Multi Unit Submeter "/>
        <s v="Multicast Communications Support"/>
        <s v="Multihoming network management"/>
        <s v="multi-market support service"/>
        <s v="Natural disaster sensors"/>
        <s v="Near Term Demand Forecast"/>
        <s v="Neighborhood Area Network"/>
        <s v="Neighbourhood Network Access Point (NNAP) "/>
        <s v="net trades"/>
        <s v="Netting support service"/>
        <s v="Network Address Management"/>
        <s v="Network calculations (NE-NCLC)"/>
        <s v="Network Extension Planning (NE)"/>
        <s v="Network model visualization support service"/>
        <s v="Network operation monitoring (NONMON)"/>
        <s v="Network operation monitoring (NO-NMON) "/>
        <s v="Network Operation Simulation "/>
        <s v="Network operation simulation (OPSIM)"/>
        <s v="Network Operations"/>
        <s v="Network Operations (NO)"/>
        <s v="Network Operations (NO) "/>
        <s v="Network Operations Analysis"/>
        <s v="Network Operations Analysis (NO-OFA)"/>
        <s v="Network Operations Analysis (NO-OFA) "/>
        <s v="Network Operations Analyst"/>
        <s v="Network Operations Calculations"/>
        <s v="Network Operations Calculations (NO-CLC)"/>
        <s v="Network Operations Control"/>
        <s v="Network Operations Control (NO-CTL)"/>
        <s v="Network Operations Fault Analysis"/>
        <s v="Network Operations Fault Analysis (NO-FLT)"/>
        <s v="Network Operations Monitor"/>
        <s v="Network Operations Reporting and Statistics"/>
        <s v="Network Operations Reporting and Statistics (NOOST)"/>
        <s v="Network segment capacity and reliablity"/>
        <s v="NNAP"/>
        <s v="Nomadic Load (was PEV charging) Management"/>
        <s v="Nomadic Load Analysis"/>
        <s v="Nomadic Load Detector"/>
        <s v="Nomadic Load Management"/>
        <s v="Nomination Validator"/>
        <s v="Non-Controllable Load"/>
        <s v="Non-Critical Load"/>
        <s v="Non-Intrusive Monitoring"/>
        <s v="Non-regulating DER System"/>
        <s v="Non-Repudiation Management"/>
        <s v="Non-Utility Energy Provider"/>
        <s v="Non-Utility Retail Energy Provider "/>
        <s v="Normally Open Switch"/>
        <s v="Nuclear Generation Facility"/>
        <s v="Obtain Customer Information"/>
        <s v="OEM "/>
        <s v="Open Market Service"/>
        <s v="operate unbalanced"/>
        <s v="Operational Condition Analyzer"/>
        <s v="Operational Historian"/>
        <s v="Operational Planning"/>
        <s v="Operational Planning (OP)"/>
        <s v="Operational state detector"/>
        <s v="Operator "/>
        <s v="Optimal Load Flow:"/>
        <s v="optimize asset utilization"/>
        <s v="optimize equipment"/>
        <s v="optimize planned outage"/>
        <s v="optimize power flow"/>
        <s v="Optimize Voltage to Reactive Power:"/>
        <s v="Outage Analysis"/>
        <s v="Outage Detector"/>
        <s v="Outage impact"/>
        <s v="Outage Information Collector"/>
        <s v="Outage Management"/>
        <s v="Outage Management "/>
        <s v="Outage Management System"/>
        <s v="Outage Management System (OMS)"/>
        <s v="Outage Management:"/>
        <s v="Outage minimization service"/>
        <s v="Outage notification"/>
        <s v="Outage planning support"/>
        <s v="Overlay Grid "/>
        <s v="Overlay Grid Control Center "/>
        <s v="Overlay Grid Operator "/>
        <s v="Parking Service Operator"/>
        <s v="Participant"/>
        <s v="Participant registration management system"/>
        <s v="Party Connected to the Grid"/>
        <s v="PCC Switch"/>
        <s v="Peaker"/>
        <s v="Performance corrector"/>
        <s v="Performance status analyzer"/>
        <s v="Personnel security credential management"/>
        <s v="Phase current flow detector"/>
        <s v="Phase imbalance corrector"/>
        <s v="Phasor Measurement Unit "/>
        <s v="Photovoltaic system (PV)"/>
        <s v="physical security"/>
        <s v="Physical Security of Smart Grid Operations"/>
        <s v="Planned Outage Management:"/>
        <s v="planning support "/>
        <s v="Plant Control System"/>
        <s v="P-Node"/>
        <s v="Point of Common Coupling"/>
        <s v="Point of Common Coupling (PCC)"/>
        <s v="Point of Interface"/>
        <s v="Point of Sale"/>
        <s v="Policy Management"/>
        <s v="Power Characteristic Management"/>
        <s v="Power equipment "/>
        <s v="Power Exchange"/>
        <s v="Power Flow Analyses"/>
        <s v="power flow simulation service"/>
        <s v="Power Grid Equipment vendors"/>
        <s v="Power import scheduling and optimisation (OP-IMP)"/>
        <s v="Power Plant DER EMS (PDEMS)"/>
        <s v="Power Plant Operator"/>
        <s v="Power Plant Owner"/>
        <s v="Power Plant System"/>
        <s v="Power Quality analysis"/>
        <s v="Power Quality collector"/>
        <s v="Power quality Control"/>
        <s v="Power Quality corrective action"/>
        <s v="Power Quality detector"/>
        <s v="Power Quality Improvement"/>
        <s v="Power quality management support"/>
        <s v="Power Quality Monitoring:"/>
        <s v="Power Quality Notification"/>
        <s v="Power Quality Sensor"/>
        <s v="power quality services"/>
        <s v="power quality support service"/>
        <s v="Power System Control Center"/>
        <s v="Premise Installation and Maintenance"/>
        <s v="Premise Management"/>
        <s v="Premise surveillance "/>
        <s v="Premises"/>
        <s v="Premises (PRM)"/>
        <s v="Prepare Static Systems for Storm Conditions:"/>
        <s v="prevent demand asset damage"/>
        <s v="Price based control"/>
        <s v="Price Delivery"/>
        <s v="price energy products"/>
        <s v="Privacy Policy Enforcement"/>
        <s v="Process Automation System"/>
        <s v="Producer"/>
        <s v="Production Responsible Party"/>
        <s v="profile support"/>
        <s v="Project definition (NEPRJ)"/>
        <s v="Protect markets "/>
        <s v="Protection Support "/>
        <s v="provide black-start"/>
        <s v="Provide Communication Platform"/>
        <s v="provide communications"/>
        <s v="provide connectivity"/>
        <s v="provide cost-benefit analysis"/>
        <s v="provide demand forecast"/>
        <s v="provide demand history"/>
        <s v="provide demand profile"/>
        <s v="provide fail over options"/>
        <s v="provide historical data"/>
        <s v="Provide online training resources"/>
        <s v="Provide Operational platform"/>
        <s v="Provide qualified resources for distribution operations"/>
        <s v="provide security"/>
        <s v="Public Internet/Intranet"/>
        <s v="Public Network"/>
        <s v="Pumped Storage Facility"/>
        <s v="Pumped water storage"/>
        <s v="QoS Support"/>
        <s v="query customer info"/>
        <s v="Rapid Settlement support service"/>
        <s v="RAS Support Service"/>
        <s v="Reactive power detector"/>
        <s v="Reactive Power Management:"/>
        <s v="Reactive power manager"/>
        <s v="Reactive power modifier"/>
        <s v="Reactor"/>
        <s v="read meter data to improve billing process"/>
        <s v="Real-Time Emergency Operations"/>
        <s v="Real-time State Estimator (RTSS)"/>
        <s v="Real-time State Estimator (RTSS) "/>
        <s v="Recloser"/>
        <s v="Reconciliation Accountable"/>
        <s v="Reconciliation Accountable Party"/>
        <s v="Reconciliation Responsible"/>
        <s v="Records and asset management (AM)"/>
        <s v="Records and Assets Management"/>
        <s v="Records Management for Auditing"/>
        <s v="Recovery Management"/>
        <s v="Reduce settlement timeline"/>
        <s v="Regional Interconnects"/>
        <s v="Regional Transmission Organization"/>
        <s v="register dispute"/>
        <s v="register participant"/>
        <s v="Registration"/>
        <s v="Registration Operation"/>
        <s v="regulate frequency"/>
        <s v="Regulating DER System"/>
        <s v="Regulatory Authority"/>
        <s v="Relay"/>
        <s v="Reliability Authority"/>
        <s v="Remote device operation"/>
        <s v="Renewable DER"/>
        <s v="Renewable Facility"/>
        <s v="Renewable Generation Forecaster"/>
        <s v="Renewable Generation Forecaster "/>
        <s v="Repair outages"/>
        <s v="Reporting Service"/>
        <s v="Request bid"/>
        <s v="Request market products"/>
        <s v="Reserve Allocator"/>
        <s v="Reserve Forecasting"/>
        <s v="Reserve Management Support"/>
        <s v="Residential Customer"/>
        <s v="Resource Aggregation "/>
        <s v="Resource optimization "/>
        <s v="Resource Provider"/>
        <s v="Respond to bid"/>
        <s v="Response Method Aggregator"/>
        <s v="Restoration Service"/>
        <s v="restricted market notification service"/>
        <s v="Retail Customer"/>
        <s v="Retail DER Energy Management System (RDEMS)"/>
        <s v="Retail Energy Market System"/>
        <s v="Retail Energy Provider (REP)"/>
        <s v="Retail Market"/>
        <s v="Retail Market (generic)"/>
        <s v="Retailing"/>
        <s v="Retrofilter "/>
        <s v="Review protection schemes"/>
        <s v="Root Cause Analysis:"/>
        <s v="SCADA system"/>
        <s v="Scenario planner"/>
        <s v="schedule generation"/>
        <s v="Schedule Outages"/>
        <s v="schedule support service"/>
        <s v="schedule transmission"/>
        <s v="schedule workcrew"/>
        <s v="Scheduling Coordinator"/>
        <s v="Scheduling Entity"/>
        <s v="Sectionalizer"/>
        <s v="Secure communication"/>
        <s v="Secure Mobility Support Service"/>
        <s v="Security Assurance Service"/>
        <s v="Security Enforcement"/>
        <s v="Security Management"/>
        <s v="Security Policy Enforcement for Field Equipment Operations"/>
        <s v="Security Policy Exchange Service"/>
        <s v="Segmentation Management"/>
        <s v="sell energy"/>
        <s v="Sensor Communications"/>
        <s v="Service Level Agreement Compliance"/>
        <s v="Service Level Agreement Management"/>
        <s v="Service Managey"/>
        <s v="Service Provider"/>
        <s v="Service Provider Storage Management"/>
        <s v="Service restoration authorization"/>
        <s v="Service restoration signaling"/>
        <s v="Services Acquistion Security Policy Management"/>
        <s v="Settle market"/>
        <s v="settlement support service"/>
        <s v="Sheddable Loads"/>
        <s v="Short Circuit Analysis"/>
        <s v="Short Term Load Forecasts:"/>
        <s v="Simple external consumer display"/>
        <s v="Simple external consumer display "/>
        <s v="simulate market"/>
        <s v="simulate power flow"/>
        <s v="simulate system"/>
        <s v="Smart appliance (white goods)"/>
        <s v="Smart appliance (White goods) "/>
        <s v="Smart appliance Generator ( external actor) "/>
        <s v="Smart appliances "/>
        <s v="smart device"/>
        <s v="Smart device "/>
        <s v="Smart Meter"/>
        <s v="Smart meter "/>
        <s v="Smart Meter (SM)"/>
        <s v="Smart Meter (SM) "/>
        <s v="Smart Metering gateway (LNAP)"/>
        <s v="Smart Metering gateway (LNAP) "/>
        <s v="Solar"/>
        <s v="Stakeholder data communications support"/>
        <s v="Stakeholder Planning and Reporting"/>
        <s v="Stakeholder Planning and Reporting (SPM)"/>
        <s v="Standardization Body"/>
        <s v="State estimation collector"/>
        <s v="State Estimation Support:"/>
        <s v="State Management"/>
        <s v="Storage"/>
        <s v="Storage "/>
        <s v="Storm condition triage"/>
        <s v="Submeter"/>
        <s v="submeter Measurement Collector"/>
        <s v="submetering service"/>
        <s v="Substation and network inventory (AMEINV)"/>
        <s v="Substation Control System (SCS)"/>
        <s v="Substation Control System (SCS) "/>
        <s v="Supervisory Control and Data Acquisition"/>
        <s v="Supplier"/>
        <s v="Supply Chain Logistics"/>
        <s v="Supply Chain Logistics (SC)"/>
        <s v="Supply Forecast support"/>
        <s v="Supporting Objects "/>
        <s v="survivable communication management"/>
        <s v="Switch"/>
        <s v="Switch Action Scheduling  And Operation Work Scheduling"/>
        <s v="Switch action scheduling / operation work scheduling (OPSSC)"/>
        <s v="Switch action scheduling / operation work scheduling (OP-SSC) "/>
        <s v="Swithcing sequencer"/>
        <s v="Synchronize Time"/>
        <s v="Synchronizing equipment"/>
        <s v="System Administrator"/>
        <s v="system balance service"/>
        <s v="System loss adjustment"/>
        <s v="System loss analysis"/>
        <s v="System operation"/>
        <s v="System Operator"/>
        <s v="System Operator "/>
        <s v="System protection results"/>
        <s v="System Protection:"/>
        <s v="System simulator"/>
        <s v="System socket administrator "/>
        <s v="System state estimation "/>
        <s v="System State Monitoring:"/>
        <s v="System Status"/>
        <s v="TDEMS or TSO EMS"/>
        <s v="technical support services"/>
        <s v="Telco Operator "/>
        <s v="Test results service"/>
        <s v="Test scheduling service"/>
        <s v="Thermal Storage"/>
        <s v="Thermostat"/>
        <s v="Third Party"/>
        <s v="Third Party Billing"/>
        <s v="Third Party Installation and Maintenance"/>
        <s v="This is becoming the components - Steph to do"/>
        <s v="Time Service"/>
        <s v="Time Synchronization Management"/>
        <s v="Time Synchronization Source"/>
        <s v="Timer"/>
        <s v="Topological model management:"/>
        <s v="Topology support"/>
        <s v="Trade Responsible Party"/>
        <s v="Trading"/>
        <s v="Trading products support service"/>
        <s v="Transformer Management:"/>
        <s v="Transformer modeling"/>
        <s v="Transformer specifications"/>
        <s v="Transmission Actuator"/>
        <s v="Transmission Asset Management"/>
        <s v="Transmission Battery Storage"/>
        <s v="Transmission Bus Load Model (TBLM)"/>
        <s v="Transmission Capacity Allocator"/>
        <s v="Transmission Control Devices"/>
        <s v="Transmission Engineering"/>
        <s v="Transmission IED"/>
        <s v="Transmission Measurement"/>
        <s v="Transmission Operations and Control Center"/>
        <s v="Transmission Protection Devices"/>
        <s v="Transmission Recording"/>
        <s v="Transmission Remote Terminal Unit"/>
        <s v="Transmission Sensor"/>
        <s v="Transmission Stabilize and Optimize"/>
        <s v="Transmission Substation"/>
        <s v="Transmission Substation Network"/>
        <s v="Transmission Supervisory Control and Data Acquisition"/>
        <s v="Transmission System Operator "/>
        <s v="Transmission System Operator (TSO)"/>
        <s v="Transport capacity simulator"/>
        <s v="Transportation consumer"/>
        <s v="Trouble call management (CS-TCM)"/>
        <s v="Trust Establishment Security Service"/>
        <s v="Trust Management"/>
        <s v="Unit commitment support service"/>
        <s v="unit start support"/>
        <s v="Update circuit records"/>
        <s v="Utility Apps"/>
        <s v="Utility Business Systems (UBS)"/>
        <s v="Utility Energy Provider"/>
        <s v="Utility Managed Billing "/>
        <s v="V2G DR program"/>
        <s v="Validate commitment"/>
        <s v="validate demand response"/>
        <s v="Validate DR resource interconnection"/>
        <s v="variable generation balancing support service"/>
        <s v="Variable generation support"/>
        <s v="Vehicle Manufacturer"/>
        <s v="Vehicle Owner"/>
        <s v="Vehicle User"/>
        <s v="Virtual Power Plant (VPP) DER EMS (VDEMS)"/>
        <s v="Virtual Resource (generic)"/>
        <s v="Voltage level collector"/>
        <s v="Voltage level detector"/>
        <s v="Voltage level deviation"/>
        <s v="Voltage management"/>
        <s v="Voltage Management:"/>
        <s v="Voltage monitoring"/>
        <s v="Voltage, Var, and Watt Optimization (VVWO)"/>
        <s v="vulnerability assesment"/>
        <s v="Water Meter"/>
        <s v="Weather Data Collection"/>
        <s v="Weather Forecast "/>
        <s v="Weather forecast support"/>
        <s v="Weather System"/>
        <s v="Wholesale Hydro"/>
        <s v="Wholesale Market"/>
        <s v="Wholesaling"/>
        <s v="Wide Area Measurement and Control System"/>
        <s v="Wide Area Network (WAN)"/>
        <s v="Wide Area Protection and Control"/>
        <s v="Wide Area Situational Awareness"/>
        <s v="Wide-area Monitoring (WAMON) "/>
        <s v="Wind Generation"/>
        <s v="Wind turbine"/>
        <s v="Wood chip boiler"/>
        <s v="Work Management System"/>
        <s v="Work scheduling"/>
        <s v="Workforce Mobile Network"/>
        <s v="Workforce Tool"/>
        <s v="Zone"/>
        <m/>
      </sharedItems>
    </cacheField>
    <cacheField name="Original Alternative Entity Name  (Including entity names are duplicates)" numFmtId="0">
      <sharedItems containsBlank="1" longText="1"/>
    </cacheField>
    <cacheField name="col-C" numFmtId="0">
      <sharedItems containsBlank="1"/>
    </cacheField>
    <cacheField name="col-D" numFmtId="0">
      <sharedItems containsBlank="1"/>
    </cacheField>
    <cacheField name="Actor / SrvcCollection / Service" numFmtId="0">
      <sharedItems containsBlank="1" count="22">
        <s v="-"/>
        <s v="Role"/>
        <s v="Service"/>
        <s v="Actor"/>
        <s v="External Actor"/>
        <s v="- "/>
        <m/>
        <s v="Zone"/>
        <s v="generic role"/>
        <s v="System"/>
        <s v="Application"/>
        <s v="Person"/>
        <s v="Role "/>
        <s v="Application "/>
        <s v="System "/>
        <s v="NA Actor"/>
        <s v="Role  Service"/>
        <s v="Generic Role "/>
        <s v="Role  NA"/>
        <s v="na"/>
        <s v="Person "/>
        <s v="Service Role"/>
      </sharedItems>
    </cacheField>
    <cacheField name="Hierarchy Conceptual/ Logical/ Physical" numFmtId="0">
      <sharedItems containsBlank="1" count="6">
        <m/>
        <s v="Conceptual"/>
        <s v="Logical"/>
        <s v="Physical"/>
        <s v="Logical  NA"/>
        <s v="na"/>
      </sharedItems>
    </cacheField>
    <cacheField name="Role (from role tab)" numFmtId="0">
      <sharedItems containsBlank="1"/>
    </cacheField>
    <cacheField name="Type" numFmtId="0">
      <sharedItems containsBlank="1"/>
    </cacheField>
    <cacheField name="NIST (Legacy) Domain " numFmtId="0">
      <sharedItems containsBlank="1"/>
    </cacheField>
    <cacheField name="Manufacturer-CIM (IEC #) Type of Zone" numFmtId="0">
      <sharedItems containsBlank="1"/>
    </cacheField>
    <cacheField name="Description" numFmtId="0">
      <sharedItems containsBlank="1" containsMixedTypes="1" containsNumber="1" containsInteger="1" minValue="0" maxValue="0" longText="1"/>
    </cacheField>
    <cacheField name="Actor/ type_x000a_or_x000a_Role" numFmtId="0">
      <sharedItems containsBlank="1"/>
    </cacheField>
    <cacheField name="Related Role" numFmtId="0">
      <sharedItems containsBlank="1"/>
    </cacheField>
    <cacheField name="Business function/ service" numFmtId="0">
      <sharedItems containsBlank="1"/>
    </cacheField>
    <cacheField name="AMI Systems" numFmtId="0">
      <sharedItems containsBlank="1"/>
    </cacheField>
    <cacheField name="Electric Transportaion" numFmtId="0">
      <sharedItems containsBlank="1"/>
    </cacheField>
    <cacheField name="Distribution Grid Mgmt" numFmtId="0">
      <sharedItems containsBlank="1"/>
    </cacheField>
    <cacheField name="WASA" numFmtId="0">
      <sharedItems containsBlank="1"/>
    </cacheField>
    <cacheField name="Demand Response" numFmtId="0">
      <sharedItems containsBlank="1"/>
    </cacheField>
    <cacheField name="Electric Storage" numFmtId="0">
      <sharedItems containsBlank="1"/>
    </cacheField>
    <cacheField name="Conceptual Model" numFmtId="0">
      <sharedItems containsBlank="1"/>
    </cacheField>
    <cacheField name="Reference Diagram" numFmtId="0">
      <sharedItems containsBlank="1"/>
    </cacheField>
    <cacheField name="NAESB" numFmtId="0">
      <sharedItems containsBlank="1"/>
    </cacheField>
    <cacheField name="CSWG NISTIR 7628" numFmtId="0">
      <sharedItems containsBlank="1"/>
    </cacheField>
    <cacheField name="CSWG Actors" numFmtId="0">
      <sharedItems containsBlank="1"/>
    </cacheField>
    <cacheField name="IEEE P2030 Draft 3.0  " numFmtId="0">
      <sharedItems containsBlank="1"/>
    </cacheField>
    <cacheField name="EIS" numFmtId="0">
      <sharedItems containsBlank="1"/>
    </cacheField>
    <cacheField name="EU Commission" numFmtId="0">
      <sharedItems containsBlank="1"/>
    </cacheField>
    <cacheField name="EU WGSP Vers 0.5" numFmtId="0">
      <sharedItems containsBlank="1"/>
    </cacheField>
    <cacheField name="SGAC Conceptual Arch" numFmtId="0">
      <sharedItems containsBlank="1"/>
    </cacheField>
    <cacheField name="IEC TC57-WG19 &amp; TC8 WG6 DER Actor/Roles" numFmtId="0">
      <sharedItems containsBlank="1"/>
    </cacheField>
    <cacheField name="EU SC-CG WP1 " numFmtId="0">
      <sharedItems containsBlank="1"/>
    </cacheField>
    <cacheField name="ENTSO-E role model" numFmtId="0">
      <sharedItems containsBlank="1"/>
    </cacheField>
    <cacheField name="AhG Charging" numFmtId="0">
      <sharedItems containsBlank="1"/>
    </cacheField>
    <cacheField name="IEC61968 IRM" numFmtId="0">
      <sharedItems containsBlank="1"/>
    </cacheField>
    <cacheField name="IEC SG3" numFmtId="0">
      <sharedItems containsBlank="1"/>
    </cacheField>
    <cacheField name="GUC" numFmtId="0">
      <sharedItems containsBlank="1"/>
    </cacheField>
    <cacheField name="DKE Repository" numFmtId="0">
      <sharedItems containsBlank="1"/>
    </cacheField>
    <cacheField name="SMCG" numFmtId="0">
      <sharedItems containsBlank="1"/>
    </cacheField>
    <cacheField name="EG3" numFmtId="0">
      <sharedItems containsBlank="1"/>
    </cacheField>
    <cacheField name="EU Source:unknown" numFmtId="0">
      <sharedItems containsBlank="1"/>
    </cacheField>
    <cacheField name="New" numFmtId="0">
      <sharedItems containsBlank="1"/>
    </cacheField>
    <cacheField name="Note" numFmtId="0">
      <sharedItems containsBlank="1" containsMixedTypes="1" containsNumber="1" containsInteger="1" minValue="0" maxValue="0"/>
    </cacheField>
    <cacheField name="US/EU Input" numFmtId="0">
      <sharedItems containsBlank="1"/>
    </cacheField>
    <cacheField name="ADWP original focus" numFmtId="0">
      <sharedItems containsBlank="1"/>
    </cacheField>
    <cacheField name="Cluster Label" numFmtId="0">
      <sharedItems containsBlank="1" containsMixedTypes="1" containsNumber="1" containsInteger="1" minValue="1" maxValue="1" count="4">
        <m/>
        <s v="DER"/>
        <s v="p"/>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19">
  <r>
    <m/>
    <x v="0"/>
    <m/>
    <m/>
    <m/>
    <x v="0"/>
    <x v="0"/>
    <m/>
    <m/>
    <m/>
    <m/>
    <s v="Combination of load and generation object devices"/>
    <m/>
    <m/>
    <m/>
    <m/>
    <m/>
    <m/>
    <m/>
    <m/>
    <m/>
    <m/>
    <m/>
    <m/>
    <m/>
    <m/>
    <m/>
    <m/>
    <m/>
    <m/>
    <m/>
    <m/>
    <m/>
    <m/>
    <m/>
    <m/>
    <m/>
    <m/>
    <s v="X"/>
    <m/>
    <m/>
    <m/>
    <m/>
    <s v="DKE Repository"/>
    <s v="EU"/>
    <m/>
    <x v="0"/>
  </r>
  <r>
    <m/>
    <x v="0"/>
    <m/>
    <m/>
    <m/>
    <x v="0"/>
    <x v="0"/>
    <m/>
    <m/>
    <m/>
    <m/>
    <s v="â€¢  Metrology functions including the conventional meter display (register or index) that are under legal metrological control. When under metrological control, these functions shall meet the essential requirements of the MID;"/>
    <m/>
    <m/>
    <m/>
    <m/>
    <m/>
    <m/>
    <m/>
    <m/>
    <m/>
    <m/>
    <m/>
    <m/>
    <m/>
    <m/>
    <m/>
    <m/>
    <m/>
    <m/>
    <m/>
    <m/>
    <m/>
    <m/>
    <m/>
    <m/>
    <m/>
    <m/>
    <s v="X"/>
    <m/>
    <m/>
    <m/>
    <m/>
    <s v="Smart Home/Commercial/Industrial/DR-Customer EMS"/>
    <s v="EU"/>
    <m/>
    <x v="0"/>
  </r>
  <r>
    <m/>
    <x v="1"/>
    <s v="Eur: Dispatcher"/>
    <m/>
    <m/>
    <x v="1"/>
    <x v="1"/>
    <m/>
    <s v="Organizational Entity"/>
    <s v="Transmission"/>
    <m/>
    <s v="Actor Role in charge of dispatching Electricity (usually at the transmission level)"/>
    <s v="role"/>
    <s v="transmission capacity allocator ?"/>
    <m/>
    <m/>
    <m/>
    <m/>
    <m/>
    <m/>
    <m/>
    <m/>
    <m/>
    <m/>
    <m/>
    <m/>
    <s v=" "/>
    <m/>
    <m/>
    <s v="X"/>
    <m/>
    <m/>
    <m/>
    <m/>
    <m/>
    <m/>
    <m/>
    <m/>
    <m/>
    <m/>
    <m/>
    <m/>
    <m/>
    <m/>
    <s v="US"/>
    <s v="X"/>
    <x v="0"/>
  </r>
  <r>
    <m/>
    <x v="2"/>
    <m/>
    <m/>
    <m/>
    <x v="2"/>
    <x v="1"/>
    <m/>
    <s v="Automation Service"/>
    <s v="Service Provider"/>
    <m/>
    <s v="{Need more information}"/>
    <m/>
    <m/>
    <m/>
    <m/>
    <m/>
    <m/>
    <m/>
    <m/>
    <m/>
    <m/>
    <m/>
    <m/>
    <m/>
    <m/>
    <m/>
    <m/>
    <m/>
    <m/>
    <s v="X"/>
    <m/>
    <m/>
    <m/>
    <m/>
    <m/>
    <m/>
    <m/>
    <m/>
    <m/>
    <m/>
    <m/>
    <m/>
    <m/>
    <s v="US"/>
    <m/>
    <x v="0"/>
  </r>
  <r>
    <m/>
    <x v="3"/>
    <m/>
    <m/>
    <m/>
    <x v="2"/>
    <x v="1"/>
    <m/>
    <s v="Automation Service"/>
    <s v="Operations"/>
    <m/>
    <s v="Provide support for dispatch of attached resources to operate them in abnormal situations"/>
    <m/>
    <m/>
    <m/>
    <m/>
    <m/>
    <m/>
    <m/>
    <m/>
    <m/>
    <m/>
    <m/>
    <m/>
    <m/>
    <m/>
    <m/>
    <m/>
    <m/>
    <m/>
    <s v="X"/>
    <m/>
    <m/>
    <m/>
    <m/>
    <m/>
    <m/>
    <m/>
    <m/>
    <m/>
    <m/>
    <m/>
    <m/>
    <m/>
    <s v="US"/>
    <m/>
    <x v="0"/>
  </r>
  <r>
    <m/>
    <x v="4"/>
    <m/>
    <m/>
    <m/>
    <x v="2"/>
    <x v="1"/>
    <m/>
    <s v="Business Service"/>
    <s v="Cross-cutting"/>
    <m/>
    <s v="This service manages smart grid component access control processes"/>
    <m/>
    <m/>
    <m/>
    <m/>
    <m/>
    <m/>
    <m/>
    <m/>
    <m/>
    <m/>
    <m/>
    <m/>
    <m/>
    <m/>
    <m/>
    <m/>
    <m/>
    <m/>
    <s v="X"/>
    <m/>
    <m/>
    <m/>
    <m/>
    <m/>
    <m/>
    <m/>
    <m/>
    <m/>
    <m/>
    <m/>
    <m/>
    <m/>
    <s v="US"/>
    <m/>
    <x v="0"/>
  </r>
  <r>
    <m/>
    <x v="4"/>
    <m/>
    <m/>
    <m/>
    <x v="2"/>
    <x v="1"/>
    <m/>
    <s v="Business Service"/>
    <s v="Customer"/>
    <m/>
    <s v="Provide a mechanism to support access control"/>
    <m/>
    <m/>
    <m/>
    <m/>
    <m/>
    <m/>
    <m/>
    <m/>
    <m/>
    <m/>
    <m/>
    <m/>
    <m/>
    <m/>
    <m/>
    <m/>
    <m/>
    <m/>
    <s v="X"/>
    <m/>
    <m/>
    <m/>
    <m/>
    <m/>
    <m/>
    <m/>
    <m/>
    <m/>
    <m/>
    <m/>
    <m/>
    <m/>
    <s v="US"/>
    <m/>
    <x v="0"/>
  </r>
  <r>
    <m/>
    <x v="5"/>
    <s v="IE: Distribution Access Point"/>
    <m/>
    <m/>
    <x v="3"/>
    <x v="2"/>
    <s v="Processor"/>
    <s v="Device"/>
    <s v="Distribution"/>
    <m/>
    <s v="Collects and aggregates all data from/to end devices through Neighbourhood and/or Field Area and/or AMI networks. These devices are IEEE 802.11n compliant. They interface the Backhaul WAN."/>
    <s v="system actor"/>
    <s v="metered data collector"/>
    <m/>
    <m/>
    <m/>
    <m/>
    <m/>
    <m/>
    <m/>
    <m/>
    <m/>
    <m/>
    <m/>
    <m/>
    <m/>
    <m/>
    <m/>
    <m/>
    <m/>
    <m/>
    <m/>
    <s v=" "/>
    <s v=" "/>
    <s v=" "/>
    <s v=" "/>
    <s v=" "/>
    <s v=" "/>
    <s v=" "/>
    <s v=" "/>
    <s v=" "/>
    <s v=" "/>
    <m/>
    <s v="US"/>
    <m/>
    <x v="0"/>
  </r>
  <r>
    <m/>
    <x v="6"/>
    <m/>
    <m/>
    <m/>
    <x v="2"/>
    <x v="1"/>
    <s v="Manager"/>
    <s v="Organization"/>
    <s v="Service Provider"/>
    <m/>
    <s v="Business function or service that manages supplier and customer business accounts. "/>
    <m/>
    <m/>
    <s v="function/_x000a_service"/>
    <m/>
    <m/>
    <m/>
    <m/>
    <m/>
    <m/>
    <s v="X"/>
    <m/>
    <m/>
    <m/>
    <m/>
    <m/>
    <m/>
    <m/>
    <m/>
    <m/>
    <m/>
    <m/>
    <m/>
    <m/>
    <m/>
    <m/>
    <m/>
    <m/>
    <m/>
    <m/>
    <m/>
    <m/>
    <m/>
    <s v="US"/>
    <s v="X"/>
    <x v="0"/>
  </r>
  <r>
    <m/>
    <x v="7"/>
    <m/>
    <m/>
    <m/>
    <x v="3"/>
    <x v="2"/>
    <s v="Manager"/>
    <s v="Application"/>
    <s v="Service Provider"/>
    <m/>
    <s v="Business function or service that manages supplier and customer business accounts. "/>
    <s v="system actor"/>
    <s v="Multiple"/>
    <m/>
    <m/>
    <m/>
    <m/>
    <m/>
    <m/>
    <m/>
    <s v="X"/>
    <m/>
    <m/>
    <m/>
    <m/>
    <m/>
    <m/>
    <m/>
    <m/>
    <m/>
    <m/>
    <m/>
    <m/>
    <m/>
    <m/>
    <m/>
    <m/>
    <m/>
    <m/>
    <m/>
    <m/>
    <m/>
    <m/>
    <s v="US"/>
    <s v="X"/>
    <x v="0"/>
  </r>
  <r>
    <m/>
    <x v="8"/>
    <m/>
    <m/>
    <m/>
    <x v="2"/>
    <x v="1"/>
    <m/>
    <s v="Automation Service"/>
    <s v="Cross-cutting"/>
    <m/>
    <s v="A service that tracks the activity of a particular entity."/>
    <m/>
    <m/>
    <m/>
    <m/>
    <m/>
    <m/>
    <m/>
    <m/>
    <m/>
    <m/>
    <m/>
    <m/>
    <m/>
    <m/>
    <m/>
    <m/>
    <m/>
    <m/>
    <s v="X"/>
    <m/>
    <m/>
    <m/>
    <m/>
    <m/>
    <m/>
    <m/>
    <m/>
    <m/>
    <m/>
    <m/>
    <m/>
    <m/>
    <s v="US"/>
    <m/>
    <x v="0"/>
  </r>
  <r>
    <m/>
    <x v="9"/>
    <m/>
    <m/>
    <m/>
    <x v="1"/>
    <x v="0"/>
    <m/>
    <m/>
    <m/>
    <m/>
    <s v="Responsible for the maintenance and mapping between the logical registers and the accounting points in compliance with local market rules"/>
    <m/>
    <m/>
    <m/>
    <m/>
    <m/>
    <m/>
    <m/>
    <m/>
    <m/>
    <m/>
    <m/>
    <m/>
    <m/>
    <m/>
    <m/>
    <m/>
    <m/>
    <m/>
    <m/>
    <m/>
    <m/>
    <s v="X"/>
    <m/>
    <m/>
    <m/>
    <m/>
    <m/>
    <m/>
    <m/>
    <m/>
    <m/>
    <s v="ENTSO-E Role model"/>
    <s v="EU"/>
    <m/>
    <x v="0"/>
  </r>
  <r>
    <m/>
    <x v="10"/>
    <m/>
    <m/>
    <m/>
    <x v="4"/>
    <x v="0"/>
    <m/>
    <m/>
    <m/>
    <m/>
    <s v="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
    <m/>
    <m/>
    <m/>
    <m/>
    <m/>
    <m/>
    <m/>
    <m/>
    <m/>
    <m/>
    <m/>
    <m/>
    <m/>
    <m/>
    <m/>
    <m/>
    <m/>
    <m/>
    <m/>
    <m/>
    <m/>
    <m/>
    <m/>
    <m/>
    <m/>
    <s v="X"/>
    <m/>
    <m/>
    <m/>
    <m/>
    <m/>
    <s v="GUC"/>
    <s v="EU"/>
    <m/>
    <x v="0"/>
  </r>
  <r>
    <m/>
    <x v="11"/>
    <m/>
    <m/>
    <m/>
    <x v="5"/>
    <x v="0"/>
    <m/>
    <m/>
    <m/>
    <m/>
    <s v=" "/>
    <m/>
    <m/>
    <m/>
    <m/>
    <m/>
    <m/>
    <m/>
    <m/>
    <m/>
    <m/>
    <m/>
    <m/>
    <m/>
    <m/>
    <m/>
    <m/>
    <m/>
    <m/>
    <m/>
    <m/>
    <m/>
    <m/>
    <m/>
    <m/>
    <m/>
    <m/>
    <s v="X"/>
    <m/>
    <m/>
    <m/>
    <m/>
    <s v="Smart Home/Commercial/Industrial/DR-Customer EMS"/>
    <s v="EU"/>
    <m/>
    <x v="0"/>
  </r>
  <r>
    <m/>
    <x v="12"/>
    <m/>
    <m/>
    <m/>
    <x v="4"/>
    <x v="0"/>
    <m/>
    <m/>
    <m/>
    <m/>
    <s v="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
    <m/>
    <m/>
    <m/>
    <m/>
    <m/>
    <m/>
    <m/>
    <m/>
    <m/>
    <m/>
    <m/>
    <m/>
    <m/>
    <m/>
    <m/>
    <m/>
    <m/>
    <m/>
    <m/>
    <m/>
    <m/>
    <m/>
    <m/>
    <m/>
    <m/>
    <s v="X"/>
    <m/>
    <m/>
    <m/>
    <m/>
    <m/>
    <s v="GUC"/>
    <s v="EU"/>
    <m/>
    <x v="0"/>
  </r>
  <r>
    <m/>
    <x v="13"/>
    <m/>
    <m/>
    <m/>
    <x v="5"/>
    <x v="0"/>
    <m/>
    <m/>
    <m/>
    <m/>
    <s v="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
    <m/>
    <m/>
    <m/>
    <m/>
    <m/>
    <m/>
    <m/>
    <m/>
    <m/>
    <m/>
    <m/>
    <m/>
    <m/>
    <m/>
    <m/>
    <m/>
    <m/>
    <m/>
    <m/>
    <m/>
    <m/>
    <m/>
    <m/>
    <m/>
    <m/>
    <m/>
    <s v="X"/>
    <m/>
    <m/>
    <m/>
    <m/>
    <s v="Smart Home/Commercial/Industrial/DR-Customer EMS"/>
    <s v="EU"/>
    <m/>
    <x v="0"/>
  </r>
  <r>
    <m/>
    <x v="14"/>
    <m/>
    <m/>
    <m/>
    <x v="1"/>
    <x v="1"/>
    <s v="Actuator"/>
    <s v="Device"/>
    <s v="Cross Cutting"/>
    <s v="Process"/>
    <s v="An actuator is a transducer that accepts a signal and converts it to a physical action. In other words, an actuator causes an action to occur relating to the data that was sent to it. The are used to remotely operate devices such as switches and circuit-breakers."/>
    <s v="system actor"/>
    <s v="grid operator"/>
    <m/>
    <m/>
    <m/>
    <m/>
    <m/>
    <m/>
    <m/>
    <m/>
    <m/>
    <m/>
    <m/>
    <m/>
    <m/>
    <m/>
    <m/>
    <m/>
    <m/>
    <m/>
    <m/>
    <s v=" "/>
    <s v=" "/>
    <s v=" "/>
    <s v=" "/>
    <s v=" "/>
    <s v=" "/>
    <s v=" "/>
    <s v=" "/>
    <s v=" "/>
    <s v=" "/>
    <m/>
    <s v="US"/>
    <s v="X"/>
    <x v="0"/>
  </r>
  <r>
    <m/>
    <x v="15"/>
    <m/>
    <m/>
    <m/>
    <x v="2"/>
    <x v="1"/>
    <m/>
    <s v="Automation Service"/>
    <s v="Transmission"/>
    <m/>
    <s v="Service that adjusts transformer setting for load"/>
    <m/>
    <m/>
    <m/>
    <m/>
    <m/>
    <m/>
    <m/>
    <m/>
    <m/>
    <m/>
    <m/>
    <m/>
    <m/>
    <m/>
    <m/>
    <m/>
    <m/>
    <m/>
    <s v="X"/>
    <m/>
    <m/>
    <m/>
    <m/>
    <m/>
    <m/>
    <m/>
    <m/>
    <m/>
    <m/>
    <m/>
    <m/>
    <m/>
    <s v="US"/>
    <m/>
    <x v="0"/>
  </r>
  <r>
    <m/>
    <x v="16"/>
    <m/>
    <m/>
    <m/>
    <x v="6"/>
    <x v="0"/>
    <m/>
    <m/>
    <m/>
    <m/>
    <m/>
    <m/>
    <m/>
    <m/>
    <m/>
    <m/>
    <m/>
    <m/>
    <m/>
    <m/>
    <m/>
    <m/>
    <m/>
    <m/>
    <m/>
    <m/>
    <m/>
    <m/>
    <m/>
    <m/>
    <s v="X"/>
    <m/>
    <m/>
    <m/>
    <m/>
    <m/>
    <m/>
    <m/>
    <m/>
    <m/>
    <m/>
    <m/>
    <s v="Lvl 3 REP and ICT"/>
    <m/>
    <m/>
    <x v="1"/>
  </r>
  <r>
    <m/>
    <x v="17"/>
    <m/>
    <m/>
    <m/>
    <x v="2"/>
    <x v="1"/>
    <m/>
    <s v="Automation Service"/>
    <s v="Market"/>
    <m/>
    <s v="Provides the ability to simulate the impact of proposed changes to the market including new technologies to see the impact on the market based on a wide range of scenarios"/>
    <m/>
    <m/>
    <m/>
    <m/>
    <m/>
    <m/>
    <m/>
    <m/>
    <m/>
    <m/>
    <m/>
    <m/>
    <m/>
    <m/>
    <m/>
    <m/>
    <m/>
    <m/>
    <s v="X"/>
    <m/>
    <m/>
    <m/>
    <m/>
    <m/>
    <m/>
    <m/>
    <m/>
    <m/>
    <m/>
    <m/>
    <m/>
    <m/>
    <s v="US"/>
    <m/>
    <x v="0"/>
  </r>
  <r>
    <m/>
    <x v="18"/>
    <m/>
    <m/>
    <m/>
    <x v="2"/>
    <x v="1"/>
    <m/>
    <s v="Business Service"/>
    <s v="Service Provider"/>
    <m/>
    <s v="aggregate customers for various electricity buying and selling options"/>
    <m/>
    <m/>
    <m/>
    <m/>
    <m/>
    <m/>
    <m/>
    <m/>
    <m/>
    <m/>
    <m/>
    <m/>
    <m/>
    <m/>
    <m/>
    <m/>
    <m/>
    <m/>
    <s v="X"/>
    <m/>
    <m/>
    <m/>
    <m/>
    <m/>
    <m/>
    <m/>
    <m/>
    <m/>
    <m/>
    <m/>
    <m/>
    <m/>
    <s v="US"/>
    <m/>
    <x v="2"/>
  </r>
  <r>
    <m/>
    <x v="19"/>
    <s v="N: Resource"/>
    <m/>
    <m/>
    <x v="7"/>
    <x v="1"/>
    <s v="Processor"/>
    <s v="Organizational Entity"/>
    <s v="Market"/>
    <s v="Market"/>
    <s v="A market-dependent group of Response Method Aggregations that represents a dispatchable entity."/>
    <m/>
    <m/>
    <m/>
    <m/>
    <m/>
    <m/>
    <m/>
    <m/>
    <m/>
    <m/>
    <m/>
    <s v="X"/>
    <m/>
    <m/>
    <m/>
    <m/>
    <m/>
    <m/>
    <m/>
    <m/>
    <m/>
    <m/>
    <m/>
    <m/>
    <m/>
    <m/>
    <m/>
    <m/>
    <m/>
    <m/>
    <m/>
    <m/>
    <s v="US"/>
    <s v="X"/>
    <x v="2"/>
  </r>
  <r>
    <m/>
    <x v="20"/>
    <m/>
    <m/>
    <m/>
    <x v="2"/>
    <x v="1"/>
    <m/>
    <s v="Automation Service"/>
    <s v="Market"/>
    <m/>
    <s v="Provide a support system to allow aggregators to participate in the market on behalf of their customers"/>
    <m/>
    <m/>
    <m/>
    <m/>
    <m/>
    <m/>
    <m/>
    <m/>
    <m/>
    <m/>
    <m/>
    <m/>
    <m/>
    <m/>
    <m/>
    <m/>
    <m/>
    <m/>
    <s v="X"/>
    <m/>
    <m/>
    <m/>
    <m/>
    <m/>
    <m/>
    <m/>
    <m/>
    <m/>
    <m/>
    <m/>
    <m/>
    <m/>
    <s v="US"/>
    <m/>
    <x v="2"/>
  </r>
  <r>
    <s v="h"/>
    <x v="21"/>
    <s v="RM: Energy Services Company; NR: Aggregator / Retail Energy Provider; EU: Supplier; xx: Energy Services Aggregator "/>
    <m/>
    <m/>
    <x v="1"/>
    <x v="1"/>
    <s v="Manager"/>
    <s v="Organization"/>
    <s v="Service Provider"/>
    <s v="Enterprise"/>
    <s v="The role that combines curtailment, demand or DER of two or more customers into a single purchasing unit to negotiate the purchase or the sale of electricity to retail electric providers. Aggregators may not sell or take title to electricity. Retail electric providers are not aggregators."/>
    <s v="role"/>
    <m/>
    <m/>
    <s v=" X"/>
    <s v="X"/>
    <s v="X"/>
    <s v="X"/>
    <s v="X"/>
    <s v="X"/>
    <s v="X"/>
    <s v="X"/>
    <m/>
    <s v="X"/>
    <m/>
    <m/>
    <m/>
    <s v="X"/>
    <m/>
    <m/>
    <s v="X"/>
    <m/>
    <m/>
    <m/>
    <m/>
    <m/>
    <m/>
    <m/>
    <m/>
    <m/>
    <m/>
    <m/>
    <m/>
    <s v="US"/>
    <s v="X"/>
    <x v="2"/>
  </r>
  <r>
    <s v="h"/>
    <x v="21"/>
    <m/>
    <m/>
    <m/>
    <x v="1"/>
    <x v="0"/>
    <m/>
    <m/>
    <m/>
    <m/>
    <s v="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
    <m/>
    <m/>
    <m/>
    <m/>
    <m/>
    <m/>
    <m/>
    <m/>
    <m/>
    <m/>
    <m/>
    <m/>
    <m/>
    <m/>
    <m/>
    <m/>
    <m/>
    <m/>
    <m/>
    <m/>
    <m/>
    <m/>
    <m/>
    <m/>
    <m/>
    <m/>
    <m/>
    <m/>
    <s v="X"/>
    <m/>
    <m/>
    <s v="EG3"/>
    <s v="EU"/>
    <m/>
    <x v="2"/>
  </r>
  <r>
    <s v="h"/>
    <x v="21"/>
    <m/>
    <m/>
    <m/>
    <x v="6"/>
    <x v="0"/>
    <m/>
    <m/>
    <m/>
    <m/>
    <s v="Third party managing aggregations of DER systems"/>
    <m/>
    <m/>
    <m/>
    <m/>
    <m/>
    <m/>
    <m/>
    <m/>
    <m/>
    <m/>
    <m/>
    <m/>
    <m/>
    <m/>
    <m/>
    <m/>
    <m/>
    <m/>
    <m/>
    <s v="X"/>
    <m/>
    <m/>
    <m/>
    <m/>
    <m/>
    <m/>
    <m/>
    <m/>
    <m/>
    <m/>
    <m/>
    <s v="Lvl 3 REP and ICT"/>
    <m/>
    <m/>
    <x v="1"/>
  </r>
  <r>
    <s v="h"/>
    <x v="22"/>
    <m/>
    <m/>
    <m/>
    <x v="1"/>
    <x v="0"/>
    <m/>
    <m/>
    <m/>
    <m/>
    <s v="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 "/>
    <m/>
    <m/>
    <m/>
    <m/>
    <m/>
    <m/>
    <m/>
    <m/>
    <m/>
    <m/>
    <m/>
    <m/>
    <m/>
    <m/>
    <m/>
    <m/>
    <m/>
    <m/>
    <m/>
    <m/>
    <m/>
    <m/>
    <m/>
    <m/>
    <m/>
    <m/>
    <s v="X"/>
    <m/>
    <m/>
    <s v="X"/>
    <s v="-"/>
    <m/>
    <s v="US"/>
    <m/>
    <x v="2"/>
  </r>
  <r>
    <s v="h"/>
    <x v="22"/>
    <m/>
    <m/>
    <m/>
    <x v="1"/>
    <x v="0"/>
    <m/>
    <m/>
    <m/>
    <m/>
    <s v=" "/>
    <m/>
    <m/>
    <m/>
    <m/>
    <m/>
    <m/>
    <m/>
    <m/>
    <m/>
    <m/>
    <m/>
    <m/>
    <m/>
    <m/>
    <m/>
    <m/>
    <m/>
    <m/>
    <m/>
    <m/>
    <m/>
    <m/>
    <m/>
    <m/>
    <m/>
    <m/>
    <s v="X"/>
    <m/>
    <m/>
    <m/>
    <m/>
    <s v="Distribution Grid Management/Microgrid"/>
    <s v="EU"/>
    <m/>
    <x v="2"/>
  </r>
  <r>
    <m/>
    <x v="23"/>
    <m/>
    <m/>
    <s v="EU-WGSP: Head End System (HES)"/>
    <x v="3"/>
    <x v="2"/>
    <s v="Processor"/>
    <s v="Device"/>
    <s v="Operations"/>
    <m/>
    <s v="Provides the Interface to the Advanced Metering Infrastructure and manages the information exchanges between third party systems. The head-end is the command application for AMI solution. Optionally it manages required or desired meter reading schedules, and enacts other meter and communication-related commands. Most Head-ends also contain a vendor specific extension like a Meter Data Master (MDMS) and Validates, edits, and estimates (VEE) meter calculations."/>
    <s v="system actor"/>
    <s v="metered datacollector"/>
    <m/>
    <m/>
    <m/>
    <s v="X"/>
    <m/>
    <m/>
    <m/>
    <m/>
    <m/>
    <s v="X"/>
    <m/>
    <m/>
    <m/>
    <m/>
    <m/>
    <m/>
    <m/>
    <m/>
    <m/>
    <m/>
    <m/>
    <m/>
    <m/>
    <m/>
    <m/>
    <m/>
    <m/>
    <m/>
    <m/>
    <m/>
    <s v="US"/>
    <s v="X"/>
    <x v="0"/>
  </r>
  <r>
    <s v="h"/>
    <x v="24"/>
    <s v="EU: Head End System (HES) Operator"/>
    <m/>
    <m/>
    <x v="3"/>
    <x v="2"/>
    <s v="Manager"/>
    <s v="Role"/>
    <s v="Operations"/>
    <m/>
    <s v="General operator of the AMI system"/>
    <s v="business actor"/>
    <s v="metered datacollector"/>
    <m/>
    <m/>
    <m/>
    <m/>
    <m/>
    <m/>
    <m/>
    <m/>
    <m/>
    <m/>
    <m/>
    <m/>
    <m/>
    <m/>
    <m/>
    <s v="X"/>
    <m/>
    <m/>
    <m/>
    <m/>
    <m/>
    <m/>
    <m/>
    <m/>
    <m/>
    <m/>
    <m/>
    <m/>
    <m/>
    <m/>
    <s v="US"/>
    <s v="X"/>
    <x v="0"/>
  </r>
  <r>
    <s v="h"/>
    <x v="24"/>
    <m/>
    <m/>
    <m/>
    <x v="8"/>
    <x v="0"/>
    <m/>
    <m/>
    <m/>
    <m/>
    <s v="General operator of the AMI system"/>
    <m/>
    <m/>
    <m/>
    <m/>
    <m/>
    <m/>
    <m/>
    <m/>
    <m/>
    <m/>
    <m/>
    <m/>
    <m/>
    <m/>
    <m/>
    <m/>
    <m/>
    <m/>
    <m/>
    <m/>
    <m/>
    <m/>
    <m/>
    <m/>
    <m/>
    <m/>
    <m/>
    <m/>
    <m/>
    <s v="X"/>
    <m/>
    <n v="0"/>
    <s v="EU"/>
    <m/>
    <x v="0"/>
  </r>
  <r>
    <s v="h"/>
    <x v="25"/>
    <m/>
    <m/>
    <m/>
    <x v="3"/>
    <x v="2"/>
    <s v="Maintainer"/>
    <s v="Person"/>
    <s v="Operations"/>
    <m/>
    <s v="External actor responsible for the installation, operation, maintenance and de-installation of the system components. It may access, if properly identified and authorized, those components either directly, via local operation and maintenance interfaces, or from a system component from a higher hierarchical level (e.g. meters may be accessed for maintenance purposes via NNAPs or the HES)."/>
    <s v="business actor"/>
    <s v="metered datacollector"/>
    <m/>
    <m/>
    <m/>
    <m/>
    <m/>
    <m/>
    <m/>
    <m/>
    <s v=" "/>
    <s v=" "/>
    <m/>
    <m/>
    <s v=" "/>
    <m/>
    <m/>
    <s v="X"/>
    <m/>
    <m/>
    <m/>
    <m/>
    <m/>
    <m/>
    <m/>
    <m/>
    <m/>
    <m/>
    <m/>
    <m/>
    <m/>
    <m/>
    <s v="US"/>
    <s v="X"/>
    <x v="0"/>
  </r>
  <r>
    <s v="h"/>
    <x v="26"/>
    <m/>
    <m/>
    <m/>
    <x v="8"/>
    <x v="0"/>
    <m/>
    <m/>
    <m/>
    <m/>
    <s v="External actor responsible for the installation, operation, maintenance and de-installation of the system components. It may access, if properly identified and authorized, those components either directly, via local operation and maintenance interfaces, or from a system component from a higher hierarchical level (e.g. meters may be accessed for maintenance purposes via NNAPs or the HES)."/>
    <m/>
    <m/>
    <m/>
    <m/>
    <m/>
    <m/>
    <m/>
    <m/>
    <m/>
    <m/>
    <m/>
    <m/>
    <m/>
    <m/>
    <m/>
    <m/>
    <m/>
    <m/>
    <m/>
    <m/>
    <m/>
    <m/>
    <m/>
    <m/>
    <m/>
    <m/>
    <m/>
    <s v="X"/>
    <m/>
    <m/>
    <m/>
    <s v="SMCG"/>
    <s v="EU"/>
    <m/>
    <x v="0"/>
  </r>
  <r>
    <m/>
    <x v="27"/>
    <m/>
    <m/>
    <m/>
    <x v="9"/>
    <x v="0"/>
    <m/>
    <m/>
    <m/>
    <m/>
    <s v="Advanced Metering Infrastructure System"/>
    <m/>
    <m/>
    <m/>
    <m/>
    <m/>
    <m/>
    <m/>
    <m/>
    <m/>
    <m/>
    <m/>
    <m/>
    <m/>
    <m/>
    <m/>
    <m/>
    <m/>
    <m/>
    <m/>
    <m/>
    <m/>
    <m/>
    <m/>
    <m/>
    <m/>
    <m/>
    <m/>
    <s v="X"/>
    <m/>
    <m/>
    <m/>
    <s v="SMCG"/>
    <s v="EU"/>
    <m/>
    <x v="0"/>
  </r>
  <r>
    <m/>
    <x v="28"/>
    <m/>
    <m/>
    <m/>
    <x v="2"/>
    <x v="1"/>
    <m/>
    <s v="Automation Service"/>
    <s v="Market"/>
    <m/>
    <s v="Provide a platform of market analytics to support participant review of market rule related conditions"/>
    <m/>
    <m/>
    <m/>
    <m/>
    <m/>
    <m/>
    <m/>
    <m/>
    <m/>
    <m/>
    <m/>
    <m/>
    <m/>
    <m/>
    <m/>
    <m/>
    <m/>
    <m/>
    <s v="X"/>
    <m/>
    <m/>
    <m/>
    <m/>
    <m/>
    <m/>
    <m/>
    <m/>
    <m/>
    <m/>
    <m/>
    <m/>
    <m/>
    <s v="US"/>
    <m/>
    <x v="0"/>
  </r>
  <r>
    <m/>
    <x v="29"/>
    <m/>
    <m/>
    <m/>
    <x v="2"/>
    <x v="1"/>
    <m/>
    <s v="Business Service"/>
    <s v="Bulk Generation"/>
    <m/>
    <s v="provide analytics to determine issues with planned operations"/>
    <m/>
    <m/>
    <m/>
    <m/>
    <m/>
    <m/>
    <m/>
    <m/>
    <m/>
    <m/>
    <m/>
    <m/>
    <m/>
    <m/>
    <m/>
    <m/>
    <m/>
    <m/>
    <s v="X"/>
    <m/>
    <m/>
    <m/>
    <m/>
    <m/>
    <m/>
    <m/>
    <m/>
    <m/>
    <m/>
    <m/>
    <m/>
    <m/>
    <s v="US"/>
    <m/>
    <x v="0"/>
  </r>
  <r>
    <m/>
    <x v="30"/>
    <m/>
    <m/>
    <m/>
    <x v="2"/>
    <x v="1"/>
    <m/>
    <s v="Automation Service"/>
    <s v="Transmission"/>
    <m/>
    <s v="analyze operational condition information"/>
    <m/>
    <m/>
    <m/>
    <m/>
    <m/>
    <m/>
    <m/>
    <m/>
    <m/>
    <m/>
    <m/>
    <m/>
    <m/>
    <m/>
    <m/>
    <m/>
    <m/>
    <m/>
    <s v="X"/>
    <m/>
    <m/>
    <m/>
    <m/>
    <m/>
    <m/>
    <m/>
    <m/>
    <m/>
    <m/>
    <m/>
    <m/>
    <m/>
    <s v="US"/>
    <m/>
    <x v="0"/>
  </r>
  <r>
    <m/>
    <x v="31"/>
    <m/>
    <m/>
    <m/>
    <x v="2"/>
    <x v="1"/>
    <m/>
    <s v="Business Service"/>
    <s v="Operations"/>
    <m/>
    <s v="Reconstruct the dynamic values of grid attributes around the time of a past grid event"/>
    <m/>
    <m/>
    <m/>
    <m/>
    <m/>
    <m/>
    <m/>
    <m/>
    <m/>
    <m/>
    <m/>
    <m/>
    <m/>
    <m/>
    <m/>
    <m/>
    <m/>
    <m/>
    <s v="X"/>
    <m/>
    <m/>
    <m/>
    <m/>
    <m/>
    <m/>
    <m/>
    <m/>
    <m/>
    <m/>
    <m/>
    <m/>
    <m/>
    <s v="US"/>
    <m/>
    <x v="0"/>
  </r>
  <r>
    <m/>
    <x v="32"/>
    <m/>
    <m/>
    <m/>
    <x v="1"/>
    <x v="1"/>
    <m/>
    <s v="Application"/>
    <s v="Market"/>
    <s v="Enterprise"/>
    <s v="Provide a market to provide frequency support, voltage support, spinning reserve and other services as defined by FERC, NERC and the various ISO. These markets normally function on a regional or ISO basis. "/>
    <m/>
    <m/>
    <s v="function/_x000a_service ?"/>
    <m/>
    <m/>
    <m/>
    <m/>
    <m/>
    <m/>
    <s v="X"/>
    <m/>
    <s v=" "/>
    <m/>
    <m/>
    <m/>
    <m/>
    <m/>
    <m/>
    <m/>
    <m/>
    <m/>
    <m/>
    <m/>
    <m/>
    <m/>
    <m/>
    <m/>
    <m/>
    <m/>
    <m/>
    <m/>
    <m/>
    <s v="US"/>
    <s v="X"/>
    <x v="0"/>
  </r>
  <r>
    <m/>
    <x v="33"/>
    <m/>
    <m/>
    <m/>
    <x v="3"/>
    <x v="2"/>
    <m/>
    <s v="Organization"/>
    <s v="Service Provider"/>
    <m/>
    <s v="Provide third-party ancillary services to provide frequency support, voltage support, spinning reserve and other services as defined by FERC, NERC and the variousttransmission authority,"/>
    <s v="role"/>
    <s v="reserve  allocator ?"/>
    <m/>
    <m/>
    <m/>
    <m/>
    <m/>
    <m/>
    <m/>
    <m/>
    <m/>
    <s v=" "/>
    <m/>
    <m/>
    <m/>
    <m/>
    <s v="X"/>
    <m/>
    <m/>
    <m/>
    <m/>
    <m/>
    <m/>
    <m/>
    <m/>
    <m/>
    <m/>
    <m/>
    <m/>
    <m/>
    <m/>
    <m/>
    <s v="US"/>
    <s v="X"/>
    <x v="0"/>
  </r>
  <r>
    <m/>
    <x v="34"/>
    <m/>
    <m/>
    <m/>
    <x v="2"/>
    <x v="1"/>
    <m/>
    <s v="Automation Service"/>
    <s v="Operations"/>
    <m/>
    <s v="Provide a mechanism to manage the operation of grid connected energy resources that are enrolled for ancillary services"/>
    <m/>
    <m/>
    <m/>
    <m/>
    <m/>
    <m/>
    <m/>
    <m/>
    <m/>
    <m/>
    <m/>
    <m/>
    <m/>
    <m/>
    <m/>
    <m/>
    <m/>
    <m/>
    <s v="X"/>
    <m/>
    <m/>
    <m/>
    <m/>
    <m/>
    <m/>
    <m/>
    <m/>
    <m/>
    <m/>
    <m/>
    <m/>
    <m/>
    <s v="US"/>
    <m/>
    <x v="0"/>
  </r>
  <r>
    <m/>
    <x v="35"/>
    <m/>
    <m/>
    <m/>
    <x v="1"/>
    <x v="0"/>
    <m/>
    <m/>
    <m/>
    <m/>
    <n v="0"/>
    <m/>
    <m/>
    <m/>
    <m/>
    <m/>
    <m/>
    <m/>
    <m/>
    <m/>
    <m/>
    <m/>
    <m/>
    <m/>
    <m/>
    <m/>
    <m/>
    <m/>
    <m/>
    <m/>
    <m/>
    <m/>
    <m/>
    <m/>
    <m/>
    <m/>
    <m/>
    <m/>
    <m/>
    <s v="X"/>
    <m/>
    <m/>
    <s v="EG3"/>
    <s v="EU"/>
    <m/>
    <x v="0"/>
  </r>
  <r>
    <m/>
    <x v="36"/>
    <m/>
    <m/>
    <m/>
    <x v="2"/>
    <x v="1"/>
    <m/>
    <s v="Automation Service"/>
    <s v="Bulk Generation"/>
    <m/>
    <s v="Provide a platform to analyze market needs for operational provisioning of ancillary services"/>
    <m/>
    <m/>
    <m/>
    <m/>
    <m/>
    <m/>
    <m/>
    <m/>
    <m/>
    <m/>
    <m/>
    <m/>
    <m/>
    <m/>
    <m/>
    <m/>
    <m/>
    <m/>
    <s v="X"/>
    <m/>
    <m/>
    <m/>
    <m/>
    <m/>
    <m/>
    <m/>
    <m/>
    <m/>
    <m/>
    <m/>
    <m/>
    <m/>
    <s v="US"/>
    <m/>
    <x v="0"/>
  </r>
  <r>
    <m/>
    <x v="37"/>
    <s v="RM: Customer Appliance, RD: Appliances"/>
    <m/>
    <m/>
    <x v="3"/>
    <x v="2"/>
    <s v="Equipment"/>
    <s v="Device"/>
    <s v="Cross Cutting"/>
    <s v="Enterprise"/>
    <s v="generic appliance"/>
    <s v="system actor"/>
    <s v="Multiple"/>
    <m/>
    <m/>
    <m/>
    <m/>
    <m/>
    <m/>
    <m/>
    <s v="X"/>
    <s v="X"/>
    <m/>
    <m/>
    <m/>
    <m/>
    <m/>
    <m/>
    <m/>
    <m/>
    <m/>
    <m/>
    <m/>
    <m/>
    <m/>
    <m/>
    <m/>
    <m/>
    <m/>
    <m/>
    <m/>
    <m/>
    <m/>
    <s v="US"/>
    <s v="X"/>
    <x v="0"/>
  </r>
  <r>
    <m/>
    <x v="38"/>
    <m/>
    <m/>
    <m/>
    <x v="3"/>
    <x v="2"/>
    <m/>
    <s v="Device"/>
    <s v="Customer"/>
    <m/>
    <s v="Consumer (in-home) electric device.  Potentially controllable (making them Customer Devices) to reduce/increase load as directed.  Includeslights,  pool pumps, air conditioners, electric water heaters, refrigerators, washers, electric dryers, dishwashers, &amp;c."/>
    <s v="system actor"/>
    <s v="party connected to the grid"/>
    <m/>
    <m/>
    <m/>
    <m/>
    <m/>
    <m/>
    <m/>
    <s v="X"/>
    <s v="X"/>
    <m/>
    <m/>
    <m/>
    <m/>
    <m/>
    <m/>
    <m/>
    <m/>
    <m/>
    <m/>
    <m/>
    <m/>
    <m/>
    <m/>
    <m/>
    <m/>
    <m/>
    <m/>
    <m/>
    <m/>
    <m/>
    <s v="US"/>
    <s v="X"/>
    <x v="0"/>
  </r>
  <r>
    <m/>
    <x v="39"/>
    <m/>
    <m/>
    <m/>
    <x v="1"/>
    <x v="1"/>
    <m/>
    <s v="Application"/>
    <s v="Customer"/>
    <m/>
    <s v="The role associated with the external control of an End Device."/>
    <s v="role"/>
    <s v="consumption responsible party"/>
    <s v=" "/>
    <m/>
    <m/>
    <m/>
    <m/>
    <m/>
    <m/>
    <m/>
    <m/>
    <s v="X"/>
    <m/>
    <m/>
    <m/>
    <m/>
    <m/>
    <m/>
    <m/>
    <m/>
    <m/>
    <m/>
    <m/>
    <m/>
    <m/>
    <m/>
    <m/>
    <m/>
    <m/>
    <m/>
    <m/>
    <m/>
    <s v="US"/>
    <s v="X"/>
    <x v="0"/>
  </r>
  <r>
    <m/>
    <x v="40"/>
    <m/>
    <m/>
    <m/>
    <x v="9"/>
    <x v="0"/>
    <m/>
    <m/>
    <m/>
    <m/>
    <s v="Object devices "/>
    <m/>
    <m/>
    <m/>
    <m/>
    <m/>
    <m/>
    <m/>
    <m/>
    <m/>
    <m/>
    <m/>
    <m/>
    <m/>
    <m/>
    <m/>
    <m/>
    <m/>
    <m/>
    <m/>
    <m/>
    <m/>
    <m/>
    <m/>
    <m/>
    <m/>
    <m/>
    <s v="X"/>
    <m/>
    <m/>
    <m/>
    <m/>
    <s v="DKE Repository"/>
    <s v="EU"/>
    <m/>
    <x v="0"/>
  </r>
  <r>
    <m/>
    <x v="41"/>
    <m/>
    <m/>
    <m/>
    <x v="2"/>
    <x v="1"/>
    <m/>
    <s v="Business Service"/>
    <s v="Cross-cutting"/>
    <m/>
    <s v="This service manages smart grid applications"/>
    <m/>
    <m/>
    <m/>
    <m/>
    <m/>
    <m/>
    <m/>
    <m/>
    <m/>
    <m/>
    <m/>
    <m/>
    <m/>
    <m/>
    <m/>
    <m/>
    <m/>
    <m/>
    <s v="X"/>
    <m/>
    <m/>
    <m/>
    <m/>
    <m/>
    <m/>
    <m/>
    <m/>
    <m/>
    <m/>
    <m/>
    <m/>
    <m/>
    <s v="US"/>
    <m/>
    <x v="0"/>
  </r>
  <r>
    <m/>
    <x v="42"/>
    <m/>
    <m/>
    <m/>
    <x v="1"/>
    <x v="0"/>
    <m/>
    <m/>
    <m/>
    <m/>
    <s v="A party offering services regarding the energy management of a specific location or geographical area. These services could be dedicated to the charge management of electric vehicles as well as the energy management of the location, like tertiary buildings (in such a case the charging of EVs could be included in a local optimization).An Area Energy Service Operator could, at the same time, offer EV charging Energy (e-Mobility) Services (user profile and billing could be integrated in its service offer). Additional information: an Area Energy Service Operator could be considered as an Aggregator for specific services, linked to the charge management."/>
    <m/>
    <m/>
    <m/>
    <m/>
    <m/>
    <m/>
    <m/>
    <m/>
    <m/>
    <m/>
    <m/>
    <m/>
    <m/>
    <m/>
    <m/>
    <m/>
    <m/>
    <m/>
    <m/>
    <m/>
    <m/>
    <m/>
    <s v="X"/>
    <m/>
    <m/>
    <m/>
    <m/>
    <m/>
    <m/>
    <m/>
    <m/>
    <s v="AhG Charging"/>
    <s v="EU"/>
    <m/>
    <x v="0"/>
  </r>
  <r>
    <m/>
    <x v="43"/>
    <m/>
    <m/>
    <m/>
    <x v="6"/>
    <x v="0"/>
    <m/>
    <m/>
    <m/>
    <m/>
    <s v="An EPS that serves Local EPSs"/>
    <m/>
    <m/>
    <m/>
    <m/>
    <m/>
    <m/>
    <m/>
    <m/>
    <m/>
    <m/>
    <m/>
    <m/>
    <m/>
    <m/>
    <m/>
    <m/>
    <m/>
    <m/>
    <m/>
    <s v="X"/>
    <m/>
    <m/>
    <m/>
    <m/>
    <m/>
    <m/>
    <m/>
    <m/>
    <m/>
    <m/>
    <m/>
    <s v="Lvl 0 EPS"/>
    <m/>
    <m/>
    <x v="1"/>
  </r>
  <r>
    <m/>
    <x v="44"/>
    <m/>
    <m/>
    <m/>
    <x v="2"/>
    <x v="1"/>
    <m/>
    <s v="Automation Service"/>
    <s v="Customer"/>
    <m/>
    <s v="A service that assesses configuration viability "/>
    <m/>
    <m/>
    <m/>
    <m/>
    <m/>
    <m/>
    <m/>
    <m/>
    <m/>
    <m/>
    <m/>
    <m/>
    <m/>
    <m/>
    <m/>
    <m/>
    <m/>
    <m/>
    <s v="X"/>
    <m/>
    <m/>
    <m/>
    <m/>
    <m/>
    <m/>
    <m/>
    <m/>
    <m/>
    <m/>
    <m/>
    <m/>
    <m/>
    <s v="US"/>
    <m/>
    <x v="0"/>
  </r>
  <r>
    <m/>
    <x v="45"/>
    <m/>
    <m/>
    <m/>
    <x v="2"/>
    <x v="1"/>
    <m/>
    <s v="Automation Service"/>
    <s v="Transmission"/>
    <m/>
    <s v="Provides a repository of equipment characteristics including operational conditions"/>
    <m/>
    <m/>
    <m/>
    <m/>
    <m/>
    <m/>
    <m/>
    <m/>
    <m/>
    <m/>
    <m/>
    <m/>
    <m/>
    <m/>
    <m/>
    <m/>
    <m/>
    <m/>
    <s v="X"/>
    <m/>
    <m/>
    <m/>
    <m/>
    <m/>
    <m/>
    <m/>
    <m/>
    <m/>
    <m/>
    <m/>
    <m/>
    <m/>
    <s v="US"/>
    <m/>
    <x v="0"/>
  </r>
  <r>
    <m/>
    <x v="46"/>
    <m/>
    <m/>
    <m/>
    <x v="2"/>
    <x v="1"/>
    <m/>
    <s v="Automation Service"/>
    <s v="Distribution"/>
    <m/>
    <s v="Maintaining current inventory of distribution system assets."/>
    <m/>
    <m/>
    <m/>
    <m/>
    <m/>
    <m/>
    <m/>
    <m/>
    <m/>
    <m/>
    <m/>
    <m/>
    <m/>
    <m/>
    <m/>
    <m/>
    <m/>
    <m/>
    <s v="X"/>
    <m/>
    <m/>
    <m/>
    <m/>
    <m/>
    <m/>
    <m/>
    <m/>
    <m/>
    <m/>
    <m/>
    <m/>
    <m/>
    <s v="US"/>
    <m/>
    <x v="0"/>
  </r>
  <r>
    <s v="h"/>
    <x v="47"/>
    <m/>
    <m/>
    <m/>
    <x v="1"/>
    <x v="1"/>
    <m/>
    <s v="Application"/>
    <s v="Operations"/>
    <m/>
    <s v="Asset investment planning involves strategy definition and prioritisation, maintenance strategy planning, risk management, programme management and decision-making. It drives the condition, configuration, performance, operating costs, and flexibility of the asset base, with the aim of maximising value."/>
    <m/>
    <s v="grid operator"/>
    <s v="function/_x000a_service "/>
    <m/>
    <m/>
    <m/>
    <m/>
    <m/>
    <m/>
    <m/>
    <s v=" "/>
    <m/>
    <m/>
    <m/>
    <m/>
    <m/>
    <m/>
    <s v="X"/>
    <m/>
    <m/>
    <m/>
    <m/>
    <m/>
    <m/>
    <m/>
    <m/>
    <m/>
    <m/>
    <m/>
    <m/>
    <m/>
    <m/>
    <s v="US"/>
    <s v="X"/>
    <x v="0"/>
  </r>
  <r>
    <s v="h"/>
    <x v="48"/>
    <m/>
    <m/>
    <m/>
    <x v="10"/>
    <x v="0"/>
    <m/>
    <m/>
    <m/>
    <m/>
    <s v="Asset investment planning involves strategy definition and prioritisation, maintenance strategy planning, risk management, programme management and decision-making. It drives the condition, configuration, performance, operating costs, and flexibility of the asset base, with the aim of maximising value."/>
    <m/>
    <m/>
    <m/>
    <m/>
    <m/>
    <m/>
    <m/>
    <m/>
    <m/>
    <m/>
    <m/>
    <m/>
    <m/>
    <m/>
    <m/>
    <m/>
    <m/>
    <m/>
    <m/>
    <m/>
    <m/>
    <m/>
    <m/>
    <s v="X"/>
    <m/>
    <m/>
    <m/>
    <m/>
    <m/>
    <m/>
    <m/>
    <s v="61968-IRM"/>
    <s v="EU"/>
    <m/>
    <x v="0"/>
  </r>
  <r>
    <m/>
    <x v="49"/>
    <m/>
    <m/>
    <m/>
    <x v="10"/>
    <x v="0"/>
    <m/>
    <m/>
    <m/>
    <m/>
    <s v="Application which optimizes the utilization of assets regarding loading, maintenance and lifetime"/>
    <m/>
    <m/>
    <m/>
    <m/>
    <m/>
    <m/>
    <m/>
    <m/>
    <m/>
    <m/>
    <m/>
    <m/>
    <m/>
    <m/>
    <m/>
    <m/>
    <m/>
    <m/>
    <m/>
    <m/>
    <m/>
    <m/>
    <m/>
    <m/>
    <s v="X"/>
    <m/>
    <m/>
    <m/>
    <m/>
    <m/>
    <m/>
    <s v="SG3"/>
    <s v="EU"/>
    <m/>
    <x v="0"/>
  </r>
  <r>
    <m/>
    <x v="50"/>
    <m/>
    <m/>
    <m/>
    <x v="2"/>
    <x v="1"/>
    <m/>
    <s v="Automation Service"/>
    <s v="Transmission"/>
    <m/>
    <s v="Provides management of physical asset envelope based on the ranking of the asset"/>
    <m/>
    <m/>
    <m/>
    <m/>
    <m/>
    <m/>
    <m/>
    <m/>
    <m/>
    <m/>
    <m/>
    <m/>
    <m/>
    <m/>
    <m/>
    <m/>
    <m/>
    <m/>
    <s v="X"/>
    <m/>
    <m/>
    <m/>
    <m/>
    <m/>
    <m/>
    <m/>
    <m/>
    <m/>
    <m/>
    <m/>
    <m/>
    <m/>
    <s v="US"/>
    <m/>
    <x v="0"/>
  </r>
  <r>
    <m/>
    <x v="51"/>
    <m/>
    <m/>
    <m/>
    <x v="2"/>
    <x v="1"/>
    <m/>
    <s v="Automation Service"/>
    <s v="Transmission"/>
    <m/>
    <s v="Monitors for breaches in the physical environment of the grid"/>
    <m/>
    <m/>
    <m/>
    <m/>
    <m/>
    <m/>
    <m/>
    <m/>
    <m/>
    <m/>
    <m/>
    <m/>
    <m/>
    <m/>
    <m/>
    <m/>
    <m/>
    <m/>
    <s v="X"/>
    <m/>
    <m/>
    <m/>
    <m/>
    <m/>
    <m/>
    <m/>
    <m/>
    <m/>
    <m/>
    <m/>
    <m/>
    <m/>
    <s v="US"/>
    <m/>
    <x v="0"/>
  </r>
  <r>
    <m/>
    <x v="52"/>
    <m/>
    <m/>
    <m/>
    <x v="2"/>
    <x v="1"/>
    <m/>
    <s v="Automation Service"/>
    <s v="Cross-cutting"/>
    <m/>
    <s v="A service threat controls the hierarchy of associations"/>
    <m/>
    <m/>
    <m/>
    <m/>
    <m/>
    <m/>
    <m/>
    <m/>
    <m/>
    <m/>
    <m/>
    <m/>
    <m/>
    <m/>
    <m/>
    <m/>
    <m/>
    <m/>
    <s v="X"/>
    <m/>
    <m/>
    <m/>
    <m/>
    <m/>
    <m/>
    <m/>
    <m/>
    <m/>
    <m/>
    <m/>
    <m/>
    <m/>
    <s v="US"/>
    <m/>
    <x v="0"/>
  </r>
  <r>
    <m/>
    <x v="53"/>
    <m/>
    <m/>
    <m/>
    <x v="2"/>
    <x v="1"/>
    <m/>
    <s v="Automation Service"/>
    <s v="Cross-cutting"/>
    <m/>
    <s v="A service that provides assurance claims"/>
    <m/>
    <m/>
    <m/>
    <m/>
    <m/>
    <m/>
    <m/>
    <m/>
    <m/>
    <m/>
    <m/>
    <m/>
    <m/>
    <m/>
    <m/>
    <m/>
    <m/>
    <m/>
    <s v="X"/>
    <m/>
    <m/>
    <m/>
    <m/>
    <m/>
    <m/>
    <m/>
    <m/>
    <m/>
    <m/>
    <m/>
    <m/>
    <m/>
    <s v="US"/>
    <m/>
    <x v="0"/>
  </r>
  <r>
    <m/>
    <x v="54"/>
    <m/>
    <m/>
    <m/>
    <x v="2"/>
    <x v="1"/>
    <m/>
    <s v="Automation Service"/>
    <s v="Distribution"/>
    <m/>
    <s v="This service provides the retreival, retention and presentment of historical system audit data for audit reporting.   Data is time stamped, archived and deleted per audit criteria."/>
    <m/>
    <m/>
    <m/>
    <m/>
    <m/>
    <m/>
    <m/>
    <m/>
    <m/>
    <m/>
    <m/>
    <m/>
    <m/>
    <m/>
    <m/>
    <m/>
    <m/>
    <m/>
    <s v="X"/>
    <m/>
    <m/>
    <m/>
    <m/>
    <m/>
    <m/>
    <m/>
    <m/>
    <m/>
    <m/>
    <m/>
    <m/>
    <m/>
    <s v="US"/>
    <m/>
    <x v="0"/>
  </r>
  <r>
    <m/>
    <x v="55"/>
    <m/>
    <m/>
    <m/>
    <x v="2"/>
    <x v="1"/>
    <m/>
    <s v="Automation Service"/>
    <s v="Cross-cutting"/>
    <m/>
    <s v="A service that controls all operational aspects of Auditing "/>
    <m/>
    <m/>
    <m/>
    <m/>
    <m/>
    <m/>
    <m/>
    <m/>
    <m/>
    <m/>
    <m/>
    <m/>
    <m/>
    <m/>
    <m/>
    <m/>
    <m/>
    <m/>
    <s v="X"/>
    <m/>
    <m/>
    <m/>
    <m/>
    <m/>
    <m/>
    <m/>
    <m/>
    <m/>
    <m/>
    <m/>
    <m/>
    <m/>
    <s v="US"/>
    <m/>
    <x v="0"/>
  </r>
  <r>
    <m/>
    <x v="56"/>
    <m/>
    <m/>
    <m/>
    <x v="2"/>
    <x v="1"/>
    <m/>
    <s v="Business Service"/>
    <s v="Distribution"/>
    <m/>
    <s v="  This service provides the retrieval and reports necessary to provide an audit trail for system event reporting."/>
    <m/>
    <m/>
    <m/>
    <m/>
    <m/>
    <m/>
    <m/>
    <m/>
    <m/>
    <m/>
    <m/>
    <m/>
    <m/>
    <m/>
    <m/>
    <m/>
    <m/>
    <m/>
    <s v="X"/>
    <m/>
    <m/>
    <m/>
    <m/>
    <m/>
    <m/>
    <m/>
    <m/>
    <m/>
    <m/>
    <m/>
    <m/>
    <m/>
    <s v="US"/>
    <m/>
    <x v="0"/>
  </r>
  <r>
    <m/>
    <x v="57"/>
    <m/>
    <m/>
    <m/>
    <x v="2"/>
    <x v="1"/>
    <m/>
    <s v="Automation Service"/>
    <s v="Customer"/>
    <m/>
    <s v="A service that tracks the configuration of entitiies"/>
    <m/>
    <m/>
    <m/>
    <m/>
    <m/>
    <m/>
    <m/>
    <m/>
    <m/>
    <m/>
    <m/>
    <m/>
    <m/>
    <m/>
    <m/>
    <m/>
    <m/>
    <m/>
    <s v="X"/>
    <m/>
    <m/>
    <m/>
    <m/>
    <m/>
    <m/>
    <m/>
    <m/>
    <m/>
    <m/>
    <m/>
    <m/>
    <m/>
    <s v="US"/>
    <m/>
    <x v="0"/>
  </r>
  <r>
    <m/>
    <x v="58"/>
    <m/>
    <m/>
    <m/>
    <x v="2"/>
    <x v="1"/>
    <m/>
    <s v="Business Service"/>
    <s v="Operations"/>
    <m/>
    <s v="Confirm the identity of the user"/>
    <m/>
    <m/>
    <m/>
    <m/>
    <m/>
    <m/>
    <m/>
    <m/>
    <m/>
    <m/>
    <m/>
    <m/>
    <m/>
    <m/>
    <m/>
    <m/>
    <m/>
    <m/>
    <s v="X"/>
    <m/>
    <m/>
    <m/>
    <m/>
    <m/>
    <m/>
    <m/>
    <m/>
    <m/>
    <m/>
    <m/>
    <m/>
    <m/>
    <s v="US"/>
    <m/>
    <x v="0"/>
  </r>
  <r>
    <s v="h"/>
    <x v="59"/>
    <m/>
    <m/>
    <m/>
    <x v="2"/>
    <x v="1"/>
    <m/>
    <s v="Automation Service"/>
    <s v="Cross-cutting"/>
    <m/>
    <s v="A service that validates the authenticity of an entity"/>
    <m/>
    <m/>
    <m/>
    <m/>
    <m/>
    <m/>
    <m/>
    <m/>
    <m/>
    <m/>
    <m/>
    <m/>
    <m/>
    <m/>
    <m/>
    <m/>
    <m/>
    <m/>
    <s v="X"/>
    <m/>
    <m/>
    <m/>
    <m/>
    <m/>
    <m/>
    <m/>
    <m/>
    <m/>
    <m/>
    <m/>
    <m/>
    <m/>
    <s v="US"/>
    <m/>
    <x v="0"/>
  </r>
  <r>
    <s v="h"/>
    <x v="60"/>
    <m/>
    <m/>
    <m/>
    <x v="2"/>
    <x v="1"/>
    <m/>
    <s v="Automation Service"/>
    <s v="Operations"/>
    <m/>
    <s v="A service that determines whether an entity is allowed to perform a particular activity"/>
    <m/>
    <m/>
    <m/>
    <m/>
    <m/>
    <m/>
    <m/>
    <m/>
    <m/>
    <m/>
    <m/>
    <m/>
    <m/>
    <m/>
    <m/>
    <m/>
    <m/>
    <m/>
    <s v="X"/>
    <m/>
    <m/>
    <m/>
    <m/>
    <m/>
    <m/>
    <m/>
    <m/>
    <m/>
    <m/>
    <m/>
    <m/>
    <m/>
    <s v="US"/>
    <m/>
    <x v="0"/>
  </r>
  <r>
    <m/>
    <x v="61"/>
    <m/>
    <m/>
    <m/>
    <x v="2"/>
    <x v="1"/>
    <m/>
    <s v="Business Service"/>
    <s v="Cross-cutting"/>
    <m/>
    <s v="This service manages authentication processes"/>
    <m/>
    <m/>
    <m/>
    <m/>
    <m/>
    <m/>
    <m/>
    <m/>
    <m/>
    <m/>
    <m/>
    <m/>
    <m/>
    <m/>
    <m/>
    <m/>
    <m/>
    <m/>
    <s v="X"/>
    <m/>
    <m/>
    <m/>
    <m/>
    <m/>
    <m/>
    <m/>
    <m/>
    <m/>
    <m/>
    <m/>
    <m/>
    <m/>
    <s v="US"/>
    <m/>
    <x v="0"/>
  </r>
  <r>
    <m/>
    <x v="62"/>
    <m/>
    <m/>
    <m/>
    <x v="2"/>
    <x v="1"/>
    <m/>
    <s v="Automation Service"/>
    <s v="Cross-cutting"/>
    <m/>
    <s v="A service that determines whether an entity is allow to perform a particular activity"/>
    <m/>
    <m/>
    <m/>
    <m/>
    <m/>
    <m/>
    <m/>
    <m/>
    <m/>
    <m/>
    <m/>
    <m/>
    <m/>
    <m/>
    <m/>
    <m/>
    <m/>
    <m/>
    <s v="X"/>
    <m/>
    <m/>
    <m/>
    <m/>
    <m/>
    <m/>
    <m/>
    <m/>
    <m/>
    <m/>
    <m/>
    <m/>
    <m/>
    <s v="US"/>
    <m/>
    <x v="0"/>
  </r>
  <r>
    <m/>
    <x v="63"/>
    <m/>
    <m/>
    <m/>
    <x v="2"/>
    <x v="1"/>
    <m/>
    <s v="Automation Service"/>
    <s v="Operations"/>
    <m/>
    <s v="Provide a mechanism to automatically restart key facilities based on remote commands"/>
    <m/>
    <m/>
    <m/>
    <m/>
    <m/>
    <m/>
    <m/>
    <m/>
    <m/>
    <m/>
    <m/>
    <m/>
    <m/>
    <m/>
    <m/>
    <m/>
    <m/>
    <m/>
    <s v="X"/>
    <m/>
    <m/>
    <m/>
    <m/>
    <m/>
    <m/>
    <m/>
    <m/>
    <m/>
    <m/>
    <m/>
    <m/>
    <m/>
    <s v="US"/>
    <m/>
    <x v="0"/>
  </r>
  <r>
    <m/>
    <x v="64"/>
    <m/>
    <m/>
    <m/>
    <x v="2"/>
    <x v="1"/>
    <m/>
    <s v="Business Service"/>
    <s v="Distribution"/>
    <m/>
    <s v=" This service manages automated service restoration functions.  Measurement of this service would follow accepted indicies on system restoration performance. "/>
    <m/>
    <m/>
    <m/>
    <m/>
    <m/>
    <m/>
    <m/>
    <m/>
    <m/>
    <m/>
    <m/>
    <m/>
    <m/>
    <m/>
    <m/>
    <m/>
    <m/>
    <m/>
    <s v="X"/>
    <m/>
    <m/>
    <m/>
    <m/>
    <m/>
    <m/>
    <m/>
    <m/>
    <m/>
    <m/>
    <m/>
    <m/>
    <m/>
    <s v="US"/>
    <m/>
    <x v="0"/>
  </r>
  <r>
    <m/>
    <x v="65"/>
    <m/>
    <m/>
    <m/>
    <x v="2"/>
    <x v="1"/>
    <m/>
    <s v="Automation Service"/>
    <s v="Cross-cutting"/>
    <m/>
    <s v="A service which maintains entity availability"/>
    <m/>
    <m/>
    <m/>
    <m/>
    <m/>
    <m/>
    <m/>
    <m/>
    <m/>
    <m/>
    <m/>
    <m/>
    <m/>
    <m/>
    <m/>
    <m/>
    <m/>
    <m/>
    <s v="X"/>
    <m/>
    <m/>
    <m/>
    <m/>
    <m/>
    <m/>
    <m/>
    <m/>
    <m/>
    <m/>
    <m/>
    <m/>
    <m/>
    <s v="US"/>
    <m/>
    <x v="0"/>
  </r>
  <r>
    <m/>
    <x v="66"/>
    <s v="NR: Metering/Billing /Utility Back Office"/>
    <m/>
    <m/>
    <x v="3"/>
    <x v="2"/>
    <m/>
    <s v="Application"/>
    <s v="Operations"/>
    <m/>
    <s v="Applications which support the admistrative support for the utility or Service Provider.  These applcations usually include customer billing, general ledger &amp; accounting"/>
    <s v="system actor"/>
    <s v="Multiple"/>
    <m/>
    <m/>
    <m/>
    <m/>
    <m/>
    <m/>
    <m/>
    <m/>
    <m/>
    <m/>
    <s v="X"/>
    <m/>
    <m/>
    <m/>
    <m/>
    <m/>
    <m/>
    <m/>
    <m/>
    <m/>
    <m/>
    <m/>
    <m/>
    <m/>
    <m/>
    <m/>
    <m/>
    <m/>
    <m/>
    <m/>
    <s v="US"/>
    <s v="X"/>
    <x v="0"/>
  </r>
  <r>
    <m/>
    <x v="67"/>
    <m/>
    <m/>
    <m/>
    <x v="2"/>
    <x v="1"/>
    <m/>
    <s v="Automation Service"/>
    <s v="Market"/>
    <m/>
    <s v="provides a compilation of information from various sources on the background of the entity"/>
    <m/>
    <m/>
    <m/>
    <m/>
    <m/>
    <m/>
    <m/>
    <m/>
    <m/>
    <m/>
    <m/>
    <m/>
    <m/>
    <m/>
    <m/>
    <m/>
    <m/>
    <m/>
    <s v="X"/>
    <m/>
    <m/>
    <m/>
    <m/>
    <m/>
    <m/>
    <m/>
    <m/>
    <m/>
    <m/>
    <m/>
    <m/>
    <m/>
    <s v="US"/>
    <m/>
    <x v="0"/>
  </r>
  <r>
    <m/>
    <x v="68"/>
    <m/>
    <m/>
    <m/>
    <x v="3"/>
    <x v="2"/>
    <m/>
    <s v="Facility"/>
    <s v="Operations"/>
    <m/>
    <s v="Backhaul Wide-Area Networks (WAN) provides the telcommuncations facilities from edge devices to the Grid Operations Core Network (LAN) eitherdirectly or via a WAN. These edge devices include Substation, Field Automation Networks(FAN), Supervisory Control And Data Acquisition (SCADA) devices, dvanced Meter Infrastructure (AMI) networks, Distributed Generation Resources, etc. A backhaul WAN may be owned by a utility and/or managed by a telecom/cable Service Provider. It may be wireless, wireline, cable or fibre."/>
    <s v=" "/>
    <s v="Multiple"/>
    <s v="function/_x000a_service "/>
    <m/>
    <m/>
    <m/>
    <m/>
    <m/>
    <m/>
    <m/>
    <m/>
    <m/>
    <m/>
    <m/>
    <s v="X"/>
    <m/>
    <m/>
    <m/>
    <m/>
    <m/>
    <m/>
    <m/>
    <m/>
    <m/>
    <m/>
    <m/>
    <m/>
    <m/>
    <m/>
    <m/>
    <m/>
    <m/>
    <s v="US"/>
    <s v="X"/>
    <x v="0"/>
  </r>
  <r>
    <m/>
    <x v="69"/>
    <m/>
    <m/>
    <m/>
    <x v="2"/>
    <x v="1"/>
    <m/>
    <s v="Business Service"/>
    <s v="Transmission"/>
    <m/>
    <s v="maintain the energy balance from one phase to another phase"/>
    <m/>
    <m/>
    <m/>
    <m/>
    <m/>
    <m/>
    <m/>
    <m/>
    <m/>
    <m/>
    <m/>
    <m/>
    <m/>
    <m/>
    <m/>
    <m/>
    <m/>
    <m/>
    <s v="X"/>
    <m/>
    <m/>
    <m/>
    <m/>
    <m/>
    <m/>
    <m/>
    <m/>
    <m/>
    <m/>
    <m/>
    <m/>
    <m/>
    <s v="US"/>
    <m/>
    <x v="0"/>
  </r>
  <r>
    <m/>
    <x v="70"/>
    <m/>
    <m/>
    <m/>
    <x v="1"/>
    <x v="0"/>
    <m/>
    <m/>
    <m/>
    <m/>
    <s v="A party that has a contract proving financial security and identifying balance responsibility with the imbalance settlement responsible of the market balance area entitling the party to operate in the market. This is the only role allowing a party to buy or sell energy on a wholesale level. _x000a_Additional information: The meaning of the word &quot;balance&quot; in this context signifies that the quantity contracted to provide or to consume must be equal to the quantity really provided or consumed. Such a party is often owned by a number of market players. Equivalent to &quot;Program responsible party&quot; in the Netherlands.Equivalent to &quot;Balance responsible group&quot; in Germany. Equivalent to &quot;market agent&quot; in Spain."/>
    <m/>
    <m/>
    <m/>
    <m/>
    <m/>
    <m/>
    <m/>
    <m/>
    <m/>
    <m/>
    <m/>
    <m/>
    <m/>
    <m/>
    <m/>
    <m/>
    <m/>
    <m/>
    <m/>
    <m/>
    <m/>
    <s v="X"/>
    <m/>
    <m/>
    <m/>
    <m/>
    <m/>
    <m/>
    <m/>
    <m/>
    <m/>
    <s v="ENTSO-E Role model"/>
    <s v="EU"/>
    <m/>
    <x v="0"/>
  </r>
  <r>
    <s v="h"/>
    <x v="71"/>
    <m/>
    <m/>
    <m/>
    <x v="1"/>
    <x v="1"/>
    <m/>
    <s v="Organization"/>
    <s v="Market"/>
    <m/>
    <s v="A party that markets the difference between actual metered energy consumption and the energy bought with firm energy contracts by the party connected to the grid. In addition the balance supplier markets any difference with the firm energy contract (of the party connected to the grid) and the metered production. "/>
    <s v="role"/>
    <s v="balance supplier"/>
    <m/>
    <m/>
    <m/>
    <m/>
    <m/>
    <m/>
    <m/>
    <m/>
    <s v="X"/>
    <s v="X"/>
    <m/>
    <m/>
    <s v=" "/>
    <m/>
    <m/>
    <s v="X"/>
    <m/>
    <m/>
    <m/>
    <m/>
    <m/>
    <m/>
    <m/>
    <m/>
    <m/>
    <m/>
    <m/>
    <m/>
    <m/>
    <m/>
    <s v="US"/>
    <s v="X"/>
    <x v="0"/>
  </r>
  <r>
    <s v="h"/>
    <x v="71"/>
    <m/>
    <m/>
    <m/>
    <x v="1"/>
    <x v="0"/>
    <m/>
    <m/>
    <m/>
    <m/>
    <s v="A party that markets the difference between actual metered energy consumption and the energy bought with _x000a_firm energy contracts by the party connected to the grid. In addition the balance supplier markets any difference with the firm energy contract (of the party connected to the grid) and the metered production. _x000a_Additional information: There is only one balance supplier for each metering point."/>
    <m/>
    <m/>
    <m/>
    <m/>
    <m/>
    <m/>
    <m/>
    <m/>
    <m/>
    <m/>
    <m/>
    <m/>
    <m/>
    <m/>
    <m/>
    <m/>
    <m/>
    <m/>
    <m/>
    <m/>
    <m/>
    <s v="X"/>
    <m/>
    <m/>
    <m/>
    <m/>
    <m/>
    <m/>
    <m/>
    <m/>
    <m/>
    <s v="ENTSO-E Role model"/>
    <s v="EU"/>
    <m/>
    <x v="0"/>
  </r>
  <r>
    <m/>
    <x v="72"/>
    <m/>
    <m/>
    <m/>
    <x v="2"/>
    <x v="1"/>
    <m/>
    <s v="Business Service"/>
    <s v="Bulk Generation"/>
    <m/>
    <s v="provide a mechanism to respond to changes in the supply-load equation that will maintain the system within compliance limits"/>
    <m/>
    <m/>
    <m/>
    <m/>
    <m/>
    <m/>
    <m/>
    <m/>
    <m/>
    <m/>
    <m/>
    <m/>
    <m/>
    <m/>
    <m/>
    <m/>
    <m/>
    <m/>
    <s v="X"/>
    <m/>
    <m/>
    <m/>
    <m/>
    <m/>
    <m/>
    <m/>
    <m/>
    <m/>
    <m/>
    <m/>
    <m/>
    <m/>
    <s v="US"/>
    <m/>
    <x v="0"/>
  </r>
  <r>
    <m/>
    <x v="73"/>
    <s v="Balance Responsible Party"/>
    <m/>
    <m/>
    <x v="1"/>
    <x v="1"/>
    <s v="Manager"/>
    <s v="Organization"/>
    <s v="Market"/>
    <s v="Enterprise"/>
    <s v="Ensures  the supply of electricity corresponds to the anticipated consumption of electricity during a given time period and financially regulates any imbalance that arises. THIS NEEDS UPDATE (USE NERC DEFN)"/>
    <s v="role"/>
    <s v="balance responsible party"/>
    <m/>
    <m/>
    <m/>
    <m/>
    <m/>
    <m/>
    <m/>
    <m/>
    <m/>
    <m/>
    <m/>
    <m/>
    <m/>
    <m/>
    <s v="X"/>
    <m/>
    <m/>
    <m/>
    <m/>
    <m/>
    <m/>
    <m/>
    <m/>
    <m/>
    <m/>
    <m/>
    <m/>
    <m/>
    <m/>
    <m/>
    <s v="US"/>
    <s v="X"/>
    <x v="2"/>
  </r>
  <r>
    <m/>
    <x v="74"/>
    <m/>
    <m/>
    <m/>
    <x v="6"/>
    <x v="0"/>
    <m/>
    <m/>
    <m/>
    <m/>
    <m/>
    <m/>
    <m/>
    <m/>
    <m/>
    <m/>
    <m/>
    <m/>
    <m/>
    <m/>
    <m/>
    <m/>
    <m/>
    <m/>
    <m/>
    <m/>
    <m/>
    <m/>
    <m/>
    <m/>
    <s v="X"/>
    <m/>
    <m/>
    <m/>
    <m/>
    <m/>
    <m/>
    <m/>
    <m/>
    <m/>
    <m/>
    <m/>
    <s v="Lvl 5 Trans. And Market"/>
    <m/>
    <m/>
    <x v="1"/>
  </r>
  <r>
    <m/>
    <x v="75"/>
    <m/>
    <m/>
    <m/>
    <x v="6"/>
    <x v="0"/>
    <m/>
    <m/>
    <m/>
    <m/>
    <m/>
    <m/>
    <m/>
    <m/>
    <m/>
    <m/>
    <m/>
    <m/>
    <m/>
    <m/>
    <m/>
    <m/>
    <m/>
    <m/>
    <m/>
    <m/>
    <m/>
    <m/>
    <m/>
    <m/>
    <s v="X"/>
    <m/>
    <m/>
    <m/>
    <m/>
    <m/>
    <m/>
    <m/>
    <m/>
    <m/>
    <m/>
    <m/>
    <s v="Lvl 1 DER"/>
    <m/>
    <m/>
    <x v="1"/>
  </r>
  <r>
    <m/>
    <x v="76"/>
    <m/>
    <m/>
    <m/>
    <x v="1"/>
    <x v="0"/>
    <m/>
    <m/>
    <m/>
    <m/>
    <s v="A party that operates the service for the battery of an electric vehicle that may include the battery rental. The _x000a_Battery Service Operator will manage the compromise of usage of the battery between an usage for mobility _x000a_and an usage for electricity or grid management services._x000a_A Battery Service Operator could subscribe to different services like electricity charging services to an Area Energy Service Operator or Energy (e-Mobility) Service Operator. The links with these Energy Operators have not been shown on the diagram only for readability reason. Additional information: a Battery Service Operator could be considered as an Aggregator for the usage of the battery"/>
    <m/>
    <m/>
    <m/>
    <m/>
    <m/>
    <m/>
    <m/>
    <m/>
    <m/>
    <m/>
    <m/>
    <m/>
    <m/>
    <m/>
    <m/>
    <m/>
    <m/>
    <m/>
    <m/>
    <m/>
    <m/>
    <m/>
    <s v="X"/>
    <m/>
    <m/>
    <m/>
    <m/>
    <m/>
    <m/>
    <m/>
    <m/>
    <s v="AhG Charging"/>
    <s v="EU"/>
    <m/>
    <x v="2"/>
  </r>
  <r>
    <m/>
    <x v="77"/>
    <m/>
    <m/>
    <m/>
    <x v="2"/>
    <x v="1"/>
    <m/>
    <s v="Automation Service"/>
    <s v="Market"/>
    <m/>
    <s v="Provides financial clearing of bilateral trades between market participants"/>
    <m/>
    <m/>
    <m/>
    <m/>
    <m/>
    <m/>
    <m/>
    <m/>
    <m/>
    <m/>
    <m/>
    <m/>
    <m/>
    <m/>
    <m/>
    <m/>
    <m/>
    <m/>
    <s v="X"/>
    <m/>
    <m/>
    <m/>
    <m/>
    <m/>
    <m/>
    <m/>
    <m/>
    <m/>
    <m/>
    <m/>
    <m/>
    <m/>
    <s v="US"/>
    <m/>
    <x v="0"/>
  </r>
  <r>
    <m/>
    <x v="78"/>
    <m/>
    <m/>
    <m/>
    <x v="2"/>
    <x v="1"/>
    <m/>
    <s v="Automation Service"/>
    <s v="Service Provider"/>
    <m/>
    <s v="This services provides a full range of invoicing services. Request bill, respond with bill, pay bill, manage billing parameters"/>
    <m/>
    <m/>
    <m/>
    <m/>
    <m/>
    <m/>
    <m/>
    <m/>
    <m/>
    <m/>
    <m/>
    <m/>
    <m/>
    <m/>
    <m/>
    <m/>
    <m/>
    <m/>
    <s v="X"/>
    <m/>
    <m/>
    <m/>
    <m/>
    <m/>
    <m/>
    <m/>
    <m/>
    <m/>
    <m/>
    <m/>
    <m/>
    <m/>
    <s v="US"/>
    <m/>
    <x v="0"/>
  </r>
  <r>
    <m/>
    <x v="79"/>
    <m/>
    <m/>
    <m/>
    <x v="2"/>
    <x v="1"/>
    <m/>
    <s v="Application"/>
    <s v="Service Provider"/>
    <s v="Enterprise"/>
    <s v="Dept that calculates and produces consolidated customer bills, usually allows customer access via Customer Portal."/>
    <m/>
    <m/>
    <s v="function/_x000a_service "/>
    <s v="X"/>
    <m/>
    <m/>
    <m/>
    <m/>
    <m/>
    <m/>
    <s v="X"/>
    <m/>
    <s v="X"/>
    <m/>
    <m/>
    <m/>
    <m/>
    <m/>
    <m/>
    <m/>
    <m/>
    <m/>
    <m/>
    <m/>
    <m/>
    <m/>
    <m/>
    <m/>
    <m/>
    <m/>
    <m/>
    <m/>
    <s v="US"/>
    <s v="X"/>
    <x v="0"/>
  </r>
  <r>
    <m/>
    <x v="80"/>
    <m/>
    <m/>
    <m/>
    <x v="1"/>
    <x v="0"/>
    <m/>
    <m/>
    <m/>
    <m/>
    <s v="The party responsible for invoicing a concerned party. _x000a_Note: This role has been introduced into the role model in order to underline the fact that the Imbalance settlement responsible has not the responsibility to invoice. However this role is not specific to the settlement process and may be used in other processes as required"/>
    <m/>
    <m/>
    <m/>
    <m/>
    <m/>
    <m/>
    <m/>
    <m/>
    <m/>
    <m/>
    <m/>
    <m/>
    <m/>
    <m/>
    <m/>
    <m/>
    <m/>
    <m/>
    <m/>
    <m/>
    <m/>
    <s v="X"/>
    <m/>
    <m/>
    <m/>
    <m/>
    <m/>
    <m/>
    <m/>
    <m/>
    <m/>
    <s v="ENTSO-E Role model"/>
    <s v="EU"/>
    <m/>
    <x v="0"/>
  </r>
  <r>
    <m/>
    <x v="81"/>
    <s v="NISTIR7628: Metering/Billing/Back Office"/>
    <m/>
    <m/>
    <x v="3"/>
    <x v="2"/>
    <m/>
    <s v="Application"/>
    <m/>
    <m/>
    <s v="Abstraction of an automated billing appication"/>
    <m/>
    <m/>
    <m/>
    <m/>
    <m/>
    <m/>
    <m/>
    <m/>
    <m/>
    <m/>
    <m/>
    <m/>
    <s v="X"/>
    <m/>
    <m/>
    <m/>
    <m/>
    <m/>
    <m/>
    <m/>
    <m/>
    <m/>
    <m/>
    <m/>
    <m/>
    <m/>
    <m/>
    <m/>
    <m/>
    <m/>
    <m/>
    <m/>
    <s v="US"/>
    <s v="X"/>
    <x v="0"/>
  </r>
  <r>
    <m/>
    <x v="82"/>
    <m/>
    <m/>
    <m/>
    <x v="2"/>
    <x v="1"/>
    <m/>
    <s v="Business Service"/>
    <s v="Service Provider"/>
    <m/>
    <s v="provide accurate billing data to customers in a timely manner"/>
    <m/>
    <m/>
    <m/>
    <m/>
    <m/>
    <m/>
    <m/>
    <m/>
    <m/>
    <m/>
    <m/>
    <m/>
    <m/>
    <m/>
    <m/>
    <m/>
    <m/>
    <m/>
    <s v="X"/>
    <m/>
    <m/>
    <m/>
    <m/>
    <m/>
    <m/>
    <m/>
    <m/>
    <m/>
    <m/>
    <m/>
    <m/>
    <m/>
    <s v="US"/>
    <m/>
    <x v="0"/>
  </r>
  <r>
    <m/>
    <x v="83"/>
    <m/>
    <m/>
    <m/>
    <x v="3"/>
    <x v="2"/>
    <m/>
    <s v="Device"/>
    <s v="Generation"/>
    <m/>
    <s v="Power plant that produces electricity by using biomass. Biomass includes usually refers to using methane gas produced by landfills, farm lots as fuel for the power generation facility. "/>
    <m/>
    <m/>
    <m/>
    <m/>
    <m/>
    <m/>
    <m/>
    <m/>
    <m/>
    <s v="X"/>
    <m/>
    <m/>
    <m/>
    <m/>
    <m/>
    <m/>
    <m/>
    <m/>
    <m/>
    <m/>
    <m/>
    <m/>
    <m/>
    <m/>
    <m/>
    <m/>
    <m/>
    <m/>
    <m/>
    <m/>
    <m/>
    <m/>
    <s v="US"/>
    <s v="X"/>
    <x v="3"/>
  </r>
  <r>
    <m/>
    <x v="84"/>
    <m/>
    <m/>
    <m/>
    <x v="6"/>
    <x v="0"/>
    <m/>
    <m/>
    <m/>
    <m/>
    <m/>
    <m/>
    <m/>
    <m/>
    <m/>
    <m/>
    <m/>
    <m/>
    <m/>
    <m/>
    <m/>
    <m/>
    <m/>
    <m/>
    <m/>
    <m/>
    <m/>
    <m/>
    <m/>
    <m/>
    <s v="X"/>
    <m/>
    <m/>
    <m/>
    <m/>
    <m/>
    <m/>
    <m/>
    <m/>
    <m/>
    <m/>
    <m/>
    <s v="Lvl 1 DER"/>
    <m/>
    <m/>
    <x v="1"/>
  </r>
  <r>
    <m/>
    <x v="85"/>
    <m/>
    <m/>
    <m/>
    <x v="2"/>
    <x v="1"/>
    <m/>
    <s v="Automation Service"/>
    <s v="Operations"/>
    <m/>
    <s v="Provide a mechanism to start key generation resources when power is out in that area of the grid"/>
    <m/>
    <m/>
    <m/>
    <m/>
    <m/>
    <m/>
    <m/>
    <m/>
    <m/>
    <m/>
    <m/>
    <m/>
    <m/>
    <m/>
    <m/>
    <m/>
    <m/>
    <m/>
    <s v="X"/>
    <m/>
    <m/>
    <m/>
    <m/>
    <m/>
    <m/>
    <m/>
    <m/>
    <m/>
    <m/>
    <m/>
    <m/>
    <m/>
    <s v="US"/>
    <m/>
    <x v="0"/>
  </r>
  <r>
    <m/>
    <x v="86"/>
    <m/>
    <m/>
    <m/>
    <x v="2"/>
    <x v="1"/>
    <m/>
    <s v="Automation Service"/>
    <s v="Operations"/>
    <m/>
    <s v="Provides what-if scenarios which could lead to system-wide failures"/>
    <m/>
    <m/>
    <m/>
    <m/>
    <m/>
    <m/>
    <m/>
    <m/>
    <m/>
    <m/>
    <m/>
    <m/>
    <m/>
    <m/>
    <m/>
    <m/>
    <m/>
    <m/>
    <s v="X"/>
    <m/>
    <m/>
    <m/>
    <m/>
    <m/>
    <m/>
    <m/>
    <m/>
    <m/>
    <m/>
    <m/>
    <m/>
    <m/>
    <s v="US"/>
    <m/>
    <x v="0"/>
  </r>
  <r>
    <m/>
    <x v="87"/>
    <m/>
    <m/>
    <m/>
    <x v="1"/>
    <x v="0"/>
    <m/>
    <m/>
    <m/>
    <m/>
    <s v="A party that is selling energy on a firm basis (a fixed volume per market time period)"/>
    <m/>
    <m/>
    <m/>
    <m/>
    <m/>
    <m/>
    <m/>
    <m/>
    <m/>
    <m/>
    <m/>
    <m/>
    <m/>
    <m/>
    <m/>
    <m/>
    <m/>
    <m/>
    <m/>
    <m/>
    <m/>
    <s v="X"/>
    <m/>
    <m/>
    <m/>
    <m/>
    <m/>
    <m/>
    <m/>
    <m/>
    <m/>
    <s v="ENTSO-E Role model"/>
    <s v="EU"/>
    <m/>
    <x v="0"/>
  </r>
  <r>
    <m/>
    <x v="88"/>
    <s v="RM: Customer EMS, AMI/Customer EMS; CM: 1) Customer Energy Management System and 2) Building Automation ; NR: Customer Energy Management System; E: Energy Management System; EU: Building Energy Management Systems (BEM)"/>
    <s v="BAS"/>
    <s v="BAS"/>
    <x v="3"/>
    <x v="2"/>
    <m/>
    <s v="Application"/>
    <s v="Customer"/>
    <m/>
    <s v="The Building Automation System (BAS), also commonly referred to as a Customer Energy Management System (EMS), controls the premise's electrical devices and provides status information.  Building automation systems can be used to allow users to make automated or manual decisions to control energy consumption more efficiently. Through the meter or gateway interface the BAS receives pricing and other signals for managing the building’s systems, including heating and cooling systems, lighting, DER, electric storage, PHEVs and appliances. The BAS may be a utility subscription service, a 3rd party offered service, a consumer specified policy, a consumer owned device, or a manual control by the utility or consumer."/>
    <s v="system actor"/>
    <s v="consumer"/>
    <m/>
    <m/>
    <m/>
    <m/>
    <s v="X"/>
    <s v="X"/>
    <m/>
    <s v="X"/>
    <s v="X"/>
    <m/>
    <s v="X"/>
    <m/>
    <m/>
    <m/>
    <s v="X"/>
    <m/>
    <m/>
    <m/>
    <m/>
    <m/>
    <m/>
    <m/>
    <m/>
    <m/>
    <m/>
    <m/>
    <m/>
    <m/>
    <m/>
    <m/>
    <s v="US"/>
    <s v="X"/>
    <x v="2"/>
  </r>
  <r>
    <m/>
    <x v="89"/>
    <m/>
    <m/>
    <m/>
    <x v="6"/>
    <x v="0"/>
    <m/>
    <m/>
    <m/>
    <m/>
    <s v="System that manages the settings and dispatch of DER systems within a building"/>
    <m/>
    <m/>
    <m/>
    <m/>
    <m/>
    <m/>
    <m/>
    <m/>
    <m/>
    <m/>
    <m/>
    <m/>
    <m/>
    <m/>
    <m/>
    <m/>
    <m/>
    <m/>
    <m/>
    <s v="X"/>
    <m/>
    <m/>
    <m/>
    <m/>
    <m/>
    <m/>
    <m/>
    <m/>
    <m/>
    <m/>
    <m/>
    <s v="Lvl 2 FDEMS"/>
    <m/>
    <m/>
    <x v="1"/>
  </r>
  <r>
    <m/>
    <x v="90"/>
    <m/>
    <m/>
    <m/>
    <x v="2"/>
    <x v="1"/>
    <m/>
    <s v="Application"/>
    <s v="Service Provider"/>
    <m/>
    <s v="Service that monitors and controls building energy and which potentially responds to signals while minimizing impact on building occupants. "/>
    <m/>
    <m/>
    <s v="function/_x000a_service "/>
    <m/>
    <m/>
    <m/>
    <m/>
    <m/>
    <m/>
    <s v="X"/>
    <m/>
    <m/>
    <m/>
    <m/>
    <m/>
    <m/>
    <m/>
    <m/>
    <m/>
    <m/>
    <m/>
    <m/>
    <m/>
    <m/>
    <m/>
    <m/>
    <m/>
    <m/>
    <m/>
    <m/>
    <m/>
    <m/>
    <s v="US"/>
    <s v="X"/>
    <x v="2"/>
  </r>
  <r>
    <m/>
    <x v="91"/>
    <m/>
    <m/>
    <m/>
    <x v="9"/>
    <x v="0"/>
    <m/>
    <m/>
    <m/>
    <m/>
    <s v="A system consisting of several decentralized controllers and a centralized management system to monitor and control the heating, ventilation, air conditioning, light and other facilities within a building."/>
    <m/>
    <m/>
    <m/>
    <m/>
    <m/>
    <m/>
    <m/>
    <m/>
    <m/>
    <m/>
    <m/>
    <m/>
    <m/>
    <m/>
    <m/>
    <m/>
    <m/>
    <m/>
    <m/>
    <m/>
    <m/>
    <m/>
    <m/>
    <m/>
    <m/>
    <m/>
    <m/>
    <m/>
    <m/>
    <m/>
    <m/>
    <s v="SG3"/>
    <s v="EU"/>
    <m/>
    <x v="2"/>
  </r>
  <r>
    <m/>
    <x v="92"/>
    <m/>
    <m/>
    <m/>
    <x v="1"/>
    <x v="0"/>
    <m/>
    <m/>
    <m/>
    <m/>
    <s v="A consumer of electricity which is a private or business building, may also be involved in contract-based Demand/Response."/>
    <m/>
    <m/>
    <m/>
    <m/>
    <m/>
    <m/>
    <m/>
    <m/>
    <m/>
    <m/>
    <m/>
    <m/>
    <m/>
    <m/>
    <m/>
    <m/>
    <m/>
    <m/>
    <m/>
    <m/>
    <m/>
    <m/>
    <m/>
    <m/>
    <m/>
    <m/>
    <m/>
    <m/>
    <s v="X"/>
    <m/>
    <m/>
    <s v="near to EG3"/>
    <s v="EU"/>
    <m/>
    <x v="2"/>
  </r>
  <r>
    <m/>
    <x v="93"/>
    <m/>
    <m/>
    <m/>
    <x v="2"/>
    <x v="1"/>
    <m/>
    <s v="Business Service"/>
    <s v="Service Provider"/>
    <m/>
    <s v="aggregate various services into metaservice"/>
    <m/>
    <m/>
    <m/>
    <m/>
    <m/>
    <m/>
    <m/>
    <m/>
    <m/>
    <m/>
    <m/>
    <m/>
    <m/>
    <m/>
    <m/>
    <m/>
    <m/>
    <m/>
    <s v="X"/>
    <m/>
    <m/>
    <m/>
    <m/>
    <m/>
    <m/>
    <m/>
    <m/>
    <m/>
    <m/>
    <m/>
    <m/>
    <m/>
    <s v="US"/>
    <m/>
    <x v="0"/>
  </r>
  <r>
    <m/>
    <x v="94"/>
    <m/>
    <m/>
    <m/>
    <x v="2"/>
    <x v="1"/>
    <m/>
    <s v="Automation Service"/>
    <s v="Bulk Generation"/>
    <m/>
    <s v="Provide a service to analyze business case results from creation to completion"/>
    <m/>
    <m/>
    <m/>
    <m/>
    <m/>
    <m/>
    <m/>
    <m/>
    <m/>
    <m/>
    <m/>
    <m/>
    <m/>
    <m/>
    <m/>
    <m/>
    <m/>
    <m/>
    <s v="X"/>
    <m/>
    <m/>
    <m/>
    <m/>
    <m/>
    <m/>
    <m/>
    <m/>
    <m/>
    <m/>
    <m/>
    <m/>
    <m/>
    <s v="US"/>
    <m/>
    <x v="0"/>
  </r>
  <r>
    <s v="d"/>
    <x v="95"/>
    <m/>
    <m/>
    <m/>
    <x v="3"/>
    <x v="1"/>
    <m/>
    <s v="Organization"/>
    <s v="Market"/>
    <m/>
    <s v="The wholesale or retail entity that interacts with other entities in its market."/>
    <s v="business actor"/>
    <s v="Multiple ?"/>
    <m/>
    <m/>
    <m/>
    <m/>
    <m/>
    <m/>
    <m/>
    <m/>
    <m/>
    <s v="X"/>
    <m/>
    <m/>
    <m/>
    <m/>
    <m/>
    <m/>
    <m/>
    <m/>
    <m/>
    <m/>
    <m/>
    <m/>
    <m/>
    <m/>
    <m/>
    <m/>
    <m/>
    <m/>
    <m/>
    <m/>
    <s v="US"/>
    <s v="X"/>
    <x v="0"/>
  </r>
  <r>
    <m/>
    <x v="96"/>
    <m/>
    <m/>
    <m/>
    <x v="2"/>
    <x v="1"/>
    <m/>
    <s v="Application"/>
    <s v="Operations"/>
    <m/>
    <s v="These actors perform strategic business modeling, manpower planning, reporting, account management, and both assess and report on risk, performance and business impact. "/>
    <m/>
    <m/>
    <s v="function"/>
    <m/>
    <m/>
    <m/>
    <m/>
    <m/>
    <m/>
    <s v="X"/>
    <m/>
    <m/>
    <m/>
    <m/>
    <m/>
    <m/>
    <m/>
    <m/>
    <m/>
    <m/>
    <m/>
    <m/>
    <m/>
    <m/>
    <m/>
    <m/>
    <m/>
    <m/>
    <m/>
    <m/>
    <m/>
    <m/>
    <s v="US"/>
    <s v="X"/>
    <x v="0"/>
  </r>
  <r>
    <m/>
    <x v="97"/>
    <m/>
    <m/>
    <m/>
    <x v="2"/>
    <x v="1"/>
    <m/>
    <s v="Business Service"/>
    <s v="Service Provider"/>
    <m/>
    <s v="services that enable buying energy "/>
    <m/>
    <m/>
    <m/>
    <m/>
    <m/>
    <m/>
    <m/>
    <m/>
    <m/>
    <m/>
    <m/>
    <m/>
    <m/>
    <m/>
    <m/>
    <m/>
    <m/>
    <m/>
    <s v="X"/>
    <m/>
    <m/>
    <m/>
    <m/>
    <m/>
    <m/>
    <m/>
    <m/>
    <m/>
    <m/>
    <m/>
    <m/>
    <m/>
    <s v="US"/>
    <m/>
    <x v="0"/>
  </r>
  <r>
    <m/>
    <x v="98"/>
    <m/>
    <m/>
    <m/>
    <x v="2"/>
    <x v="1"/>
    <m/>
    <s v="Automation Service"/>
    <s v="Service Provider"/>
    <m/>
    <s v="adjust customer measurement system within specifications"/>
    <m/>
    <m/>
    <m/>
    <m/>
    <m/>
    <m/>
    <m/>
    <m/>
    <m/>
    <m/>
    <m/>
    <m/>
    <m/>
    <m/>
    <m/>
    <m/>
    <m/>
    <m/>
    <s v="X"/>
    <m/>
    <m/>
    <m/>
    <m/>
    <m/>
    <m/>
    <m/>
    <m/>
    <m/>
    <m/>
    <m/>
    <m/>
    <m/>
    <s v="US"/>
    <m/>
    <x v="0"/>
  </r>
  <r>
    <m/>
    <x v="99"/>
    <m/>
    <m/>
    <m/>
    <x v="2"/>
    <x v="1"/>
    <m/>
    <s v="Automation Service"/>
    <s v="Cross-cutting"/>
    <m/>
    <s v="A service that calibrates the performance of an entity"/>
    <m/>
    <m/>
    <m/>
    <m/>
    <m/>
    <m/>
    <m/>
    <m/>
    <m/>
    <m/>
    <m/>
    <m/>
    <m/>
    <m/>
    <m/>
    <m/>
    <m/>
    <m/>
    <s v="X"/>
    <m/>
    <m/>
    <m/>
    <m/>
    <m/>
    <m/>
    <m/>
    <m/>
    <m/>
    <m/>
    <m/>
    <m/>
    <m/>
    <s v="US"/>
    <m/>
    <x v="0"/>
  </r>
  <r>
    <m/>
    <x v="100"/>
    <m/>
    <m/>
    <m/>
    <x v="11"/>
    <x v="0"/>
    <m/>
    <m/>
    <m/>
    <m/>
    <s v="These actors perform strategic business modeling, manpower planning, reporting, account management, and both assess and report on risk, performance and business impact"/>
    <m/>
    <m/>
    <m/>
    <m/>
    <m/>
    <m/>
    <m/>
    <m/>
    <m/>
    <m/>
    <m/>
    <m/>
    <m/>
    <m/>
    <m/>
    <m/>
    <m/>
    <m/>
    <m/>
    <m/>
    <m/>
    <m/>
    <m/>
    <s v="X"/>
    <m/>
    <m/>
    <m/>
    <m/>
    <m/>
    <m/>
    <m/>
    <s v="61968-IRM"/>
    <s v="EU"/>
    <m/>
    <x v="0"/>
  </r>
  <r>
    <m/>
    <x v="101"/>
    <m/>
    <m/>
    <m/>
    <x v="3"/>
    <x v="2"/>
    <s v="?"/>
    <s v="Facility"/>
    <s v="Cross Cutting"/>
    <s v="Enterprise"/>
    <s v="Set of co-located grounds and buildings operated by an entity such as a corporation.  Examples include, industrial parks, universities and corporate business parks,and supporting physical infrastructures"/>
    <m/>
    <m/>
    <m/>
    <m/>
    <m/>
    <m/>
    <m/>
    <m/>
    <m/>
    <s v="X"/>
    <m/>
    <m/>
    <m/>
    <m/>
    <m/>
    <m/>
    <m/>
    <m/>
    <s v="X"/>
    <m/>
    <m/>
    <m/>
    <m/>
    <m/>
    <m/>
    <m/>
    <m/>
    <m/>
    <m/>
    <m/>
    <m/>
    <m/>
    <s v="US"/>
    <s v="X"/>
    <x v="2"/>
  </r>
  <r>
    <m/>
    <x v="102"/>
    <m/>
    <m/>
    <m/>
    <x v="2"/>
    <x v="1"/>
    <m/>
    <s v="Automation Service"/>
    <s v="Customer"/>
    <m/>
    <s v="A service that supports canceling automated actions."/>
    <m/>
    <m/>
    <m/>
    <m/>
    <m/>
    <m/>
    <m/>
    <m/>
    <m/>
    <m/>
    <m/>
    <m/>
    <m/>
    <m/>
    <m/>
    <m/>
    <m/>
    <m/>
    <s v="X"/>
    <m/>
    <m/>
    <m/>
    <m/>
    <m/>
    <m/>
    <m/>
    <m/>
    <m/>
    <m/>
    <m/>
    <m/>
    <m/>
    <s v="US"/>
    <m/>
    <x v="0"/>
  </r>
  <r>
    <m/>
    <x v="103"/>
    <m/>
    <m/>
    <m/>
    <x v="2"/>
    <x v="1"/>
    <m/>
    <s v="Business Service"/>
    <s v="Customer"/>
    <m/>
    <s v="Find all available capabilities "/>
    <m/>
    <m/>
    <m/>
    <m/>
    <m/>
    <m/>
    <m/>
    <m/>
    <m/>
    <m/>
    <m/>
    <m/>
    <m/>
    <m/>
    <m/>
    <m/>
    <m/>
    <m/>
    <s v="X"/>
    <m/>
    <m/>
    <m/>
    <m/>
    <m/>
    <m/>
    <m/>
    <m/>
    <m/>
    <m/>
    <m/>
    <m/>
    <m/>
    <s v="US"/>
    <m/>
    <x v="0"/>
  </r>
  <r>
    <m/>
    <x v="104"/>
    <m/>
    <m/>
    <m/>
    <x v="3"/>
    <x v="2"/>
    <m/>
    <s v="Device"/>
    <s v="Distribution"/>
    <m/>
    <s v="Control  voltage  by minimizing voltage drops  and absorbing  line spikes. They also provide Volt/VAR control compensating for VAR losses for large inductive loads."/>
    <s v="system actor"/>
    <s v="grid operator"/>
    <m/>
    <m/>
    <m/>
    <m/>
    <m/>
    <m/>
    <m/>
    <s v="X"/>
    <m/>
    <m/>
    <m/>
    <m/>
    <m/>
    <m/>
    <m/>
    <m/>
    <m/>
    <m/>
    <m/>
    <m/>
    <m/>
    <m/>
    <m/>
    <m/>
    <m/>
    <m/>
    <m/>
    <m/>
    <m/>
    <m/>
    <s v="US"/>
    <s v="X"/>
    <x v="0"/>
  </r>
  <r>
    <m/>
    <x v="105"/>
    <m/>
    <m/>
    <m/>
    <x v="2"/>
    <x v="1"/>
    <m/>
    <s v="Automation Service"/>
    <s v="Market"/>
    <m/>
    <s v="Provides the supporting services to allow the development of market products that encourages adequate energy capacity"/>
    <m/>
    <m/>
    <m/>
    <m/>
    <m/>
    <m/>
    <m/>
    <m/>
    <m/>
    <m/>
    <m/>
    <m/>
    <m/>
    <m/>
    <m/>
    <m/>
    <m/>
    <m/>
    <s v="X"/>
    <m/>
    <m/>
    <m/>
    <m/>
    <m/>
    <m/>
    <m/>
    <m/>
    <m/>
    <m/>
    <m/>
    <m/>
    <m/>
    <s v="US"/>
    <m/>
    <x v="0"/>
  </r>
  <r>
    <m/>
    <x v="106"/>
    <m/>
    <m/>
    <m/>
    <x v="1"/>
    <x v="0"/>
    <m/>
    <m/>
    <m/>
    <m/>
    <s v="A party that has a contract to participate in the capacity market to acquire capacity through a Transmission Capacity Allocator. _x000a_Note: The capacity may be acquired on behalf of an Interconnection Trade Responsible or for sale on secondarycapacity markets."/>
    <m/>
    <m/>
    <m/>
    <m/>
    <m/>
    <m/>
    <m/>
    <m/>
    <m/>
    <m/>
    <m/>
    <m/>
    <m/>
    <m/>
    <m/>
    <m/>
    <m/>
    <m/>
    <m/>
    <m/>
    <m/>
    <s v="X"/>
    <m/>
    <m/>
    <m/>
    <m/>
    <m/>
    <m/>
    <m/>
    <m/>
    <m/>
    <s v="ENTSO-E Role model"/>
    <s v="EU"/>
    <m/>
    <x v="0"/>
  </r>
  <r>
    <s v="h"/>
    <x v="107"/>
    <m/>
    <m/>
    <m/>
    <x v="5"/>
    <x v="0"/>
    <m/>
    <m/>
    <m/>
    <m/>
    <s v="- "/>
    <m/>
    <m/>
    <m/>
    <m/>
    <m/>
    <m/>
    <m/>
    <m/>
    <m/>
    <m/>
    <m/>
    <m/>
    <m/>
    <m/>
    <m/>
    <m/>
    <m/>
    <m/>
    <m/>
    <m/>
    <m/>
    <m/>
    <m/>
    <m/>
    <m/>
    <m/>
    <s v="X"/>
    <m/>
    <m/>
    <m/>
    <m/>
    <s v="Smart Home/Commercial/Industrial/DR-Customer EMS"/>
    <s v="EU"/>
    <m/>
    <x v="0"/>
  </r>
  <r>
    <s v="h"/>
    <x v="108"/>
    <m/>
    <m/>
    <m/>
    <x v="5"/>
    <x v="0"/>
    <m/>
    <m/>
    <m/>
    <m/>
    <s v="- "/>
    <m/>
    <m/>
    <m/>
    <m/>
    <m/>
    <m/>
    <m/>
    <m/>
    <m/>
    <m/>
    <m/>
    <m/>
    <m/>
    <m/>
    <m/>
    <m/>
    <m/>
    <m/>
    <m/>
    <m/>
    <m/>
    <m/>
    <m/>
    <m/>
    <m/>
    <m/>
    <m/>
    <m/>
    <m/>
    <s v="X"/>
    <s v="-"/>
    <m/>
    <s v="US"/>
    <m/>
    <x v="0"/>
  </r>
  <r>
    <m/>
    <x v="109"/>
    <m/>
    <m/>
    <m/>
    <x v="5"/>
    <x v="0"/>
    <m/>
    <m/>
    <m/>
    <m/>
    <n v="0"/>
    <m/>
    <m/>
    <m/>
    <m/>
    <m/>
    <m/>
    <m/>
    <m/>
    <m/>
    <m/>
    <m/>
    <m/>
    <m/>
    <m/>
    <m/>
    <m/>
    <m/>
    <m/>
    <m/>
    <m/>
    <m/>
    <m/>
    <m/>
    <m/>
    <m/>
    <m/>
    <s v="X"/>
    <m/>
    <m/>
    <s v="X"/>
    <s v="-"/>
    <m/>
    <s v="US"/>
    <m/>
    <x v="0"/>
  </r>
  <r>
    <m/>
    <x v="110"/>
    <m/>
    <m/>
    <m/>
    <x v="12"/>
    <x v="0"/>
    <m/>
    <m/>
    <m/>
    <m/>
    <n v="0"/>
    <m/>
    <m/>
    <m/>
    <m/>
    <m/>
    <m/>
    <m/>
    <m/>
    <m/>
    <m/>
    <m/>
    <m/>
    <m/>
    <m/>
    <m/>
    <m/>
    <m/>
    <m/>
    <m/>
    <m/>
    <m/>
    <m/>
    <m/>
    <m/>
    <m/>
    <m/>
    <s v="X"/>
    <m/>
    <m/>
    <m/>
    <m/>
    <s v="Distribution Grid Management/Microgrid"/>
    <s v="EU"/>
    <m/>
    <x v="0"/>
  </r>
  <r>
    <s v="h"/>
    <x v="111"/>
    <m/>
    <m/>
    <m/>
    <x v="1"/>
    <x v="0"/>
    <m/>
    <m/>
    <m/>
    <m/>
    <s v="A party that owns the location in which the charge spots are installed."/>
    <m/>
    <m/>
    <m/>
    <m/>
    <m/>
    <m/>
    <m/>
    <m/>
    <m/>
    <m/>
    <m/>
    <m/>
    <m/>
    <m/>
    <m/>
    <m/>
    <m/>
    <m/>
    <m/>
    <m/>
    <m/>
    <m/>
    <s v="X"/>
    <m/>
    <m/>
    <m/>
    <m/>
    <m/>
    <m/>
    <m/>
    <m/>
    <s v="AhG Charging"/>
    <s v="EU"/>
    <m/>
    <x v="0"/>
  </r>
  <r>
    <s v="h"/>
    <x v="112"/>
    <m/>
    <m/>
    <m/>
    <x v="5"/>
    <x v="0"/>
    <m/>
    <m/>
    <m/>
    <m/>
    <n v="0"/>
    <m/>
    <m/>
    <m/>
    <m/>
    <m/>
    <m/>
    <m/>
    <m/>
    <m/>
    <m/>
    <m/>
    <m/>
    <m/>
    <m/>
    <m/>
    <m/>
    <m/>
    <m/>
    <m/>
    <m/>
    <m/>
    <m/>
    <m/>
    <m/>
    <m/>
    <m/>
    <s v="X"/>
    <m/>
    <m/>
    <s v="X"/>
    <s v="-"/>
    <m/>
    <s v="US"/>
    <m/>
    <x v="0"/>
  </r>
  <r>
    <s v="h"/>
    <x v="113"/>
    <m/>
    <m/>
    <m/>
    <x v="0"/>
    <x v="0"/>
    <m/>
    <m/>
    <m/>
    <m/>
    <s v="Operates charging stations. Receives charge plans and is responsible for the execution of a charge plan.Other responsibilities: Authenticate or relay to CSP for authentication, negotiation of charging capabilities and finally executing charging service request within boundaries (grid capacity, RE/E-availability).Energy metering"/>
    <m/>
    <m/>
    <m/>
    <m/>
    <m/>
    <m/>
    <m/>
    <m/>
    <m/>
    <m/>
    <m/>
    <m/>
    <m/>
    <m/>
    <m/>
    <m/>
    <m/>
    <m/>
    <m/>
    <m/>
    <m/>
    <m/>
    <m/>
    <m/>
    <m/>
    <s v="X"/>
    <m/>
    <m/>
    <m/>
    <m/>
    <m/>
    <s v="GUC"/>
    <s v="EU"/>
    <m/>
    <x v="0"/>
  </r>
  <r>
    <s v="h"/>
    <x v="114"/>
    <m/>
    <m/>
    <m/>
    <x v="5"/>
    <x v="0"/>
    <m/>
    <m/>
    <m/>
    <m/>
    <s v="Energy meteringc"/>
    <m/>
    <m/>
    <m/>
    <m/>
    <m/>
    <m/>
    <m/>
    <m/>
    <m/>
    <m/>
    <m/>
    <m/>
    <m/>
    <m/>
    <m/>
    <m/>
    <m/>
    <m/>
    <m/>
    <m/>
    <m/>
    <m/>
    <m/>
    <m/>
    <m/>
    <m/>
    <s v="X"/>
    <m/>
    <m/>
    <m/>
    <m/>
    <s v="Distribution Grid Management/Microgrid"/>
    <s v="EU"/>
    <m/>
    <x v="0"/>
  </r>
  <r>
    <s v="h"/>
    <x v="114"/>
    <m/>
    <m/>
    <m/>
    <x v="5"/>
    <x v="0"/>
    <m/>
    <m/>
    <m/>
    <m/>
    <s v="Energy meteringc"/>
    <m/>
    <m/>
    <m/>
    <m/>
    <m/>
    <m/>
    <m/>
    <m/>
    <m/>
    <m/>
    <m/>
    <m/>
    <m/>
    <m/>
    <m/>
    <m/>
    <m/>
    <m/>
    <m/>
    <m/>
    <m/>
    <m/>
    <m/>
    <m/>
    <m/>
    <m/>
    <m/>
    <m/>
    <m/>
    <s v="X"/>
    <s v="-"/>
    <m/>
    <s v="US"/>
    <m/>
    <x v="0"/>
  </r>
  <r>
    <s v="h"/>
    <x v="115"/>
    <m/>
    <m/>
    <m/>
    <x v="0"/>
    <x v="0"/>
    <m/>
    <m/>
    <m/>
    <m/>
    <s v="The connector from station to EV‟s"/>
    <m/>
    <m/>
    <m/>
    <m/>
    <m/>
    <m/>
    <m/>
    <m/>
    <m/>
    <m/>
    <m/>
    <m/>
    <m/>
    <m/>
    <m/>
    <m/>
    <m/>
    <m/>
    <m/>
    <m/>
    <m/>
    <m/>
    <m/>
    <m/>
    <m/>
    <s v="X"/>
    <m/>
    <m/>
    <m/>
    <m/>
    <m/>
    <s v="GUC"/>
    <s v="EU"/>
    <m/>
    <x v="0"/>
  </r>
  <r>
    <s v="h"/>
    <x v="116"/>
    <m/>
    <m/>
    <m/>
    <x v="5"/>
    <x v="0"/>
    <m/>
    <m/>
    <m/>
    <m/>
    <s v="The connector from station to EVâ€™s"/>
    <m/>
    <m/>
    <m/>
    <m/>
    <m/>
    <m/>
    <m/>
    <m/>
    <m/>
    <m/>
    <m/>
    <m/>
    <m/>
    <m/>
    <m/>
    <m/>
    <m/>
    <m/>
    <m/>
    <m/>
    <m/>
    <m/>
    <m/>
    <m/>
    <m/>
    <m/>
    <s v="X"/>
    <m/>
    <m/>
    <m/>
    <m/>
    <s v="Distribution Grid Management/Microgrid"/>
    <s v="EU"/>
    <m/>
    <x v="0"/>
  </r>
  <r>
    <s v="h"/>
    <x v="116"/>
    <m/>
    <m/>
    <m/>
    <x v="5"/>
    <x v="0"/>
    <m/>
    <m/>
    <m/>
    <m/>
    <s v="The connector from station to EVâ€™s"/>
    <m/>
    <m/>
    <m/>
    <m/>
    <m/>
    <m/>
    <m/>
    <m/>
    <m/>
    <m/>
    <m/>
    <m/>
    <m/>
    <m/>
    <m/>
    <m/>
    <m/>
    <m/>
    <m/>
    <m/>
    <m/>
    <m/>
    <m/>
    <m/>
    <m/>
    <m/>
    <m/>
    <m/>
    <m/>
    <s v="X"/>
    <s v="-"/>
    <m/>
    <s v="US"/>
    <m/>
    <x v="0"/>
  </r>
  <r>
    <m/>
    <x v="117"/>
    <m/>
    <m/>
    <m/>
    <x v="2"/>
    <x v="1"/>
    <m/>
    <s v="Business Service"/>
    <s v="Market"/>
    <m/>
    <s v="Perform a background check on the participant"/>
    <m/>
    <m/>
    <m/>
    <m/>
    <m/>
    <m/>
    <m/>
    <m/>
    <m/>
    <m/>
    <m/>
    <m/>
    <m/>
    <m/>
    <m/>
    <m/>
    <m/>
    <m/>
    <s v="X"/>
    <m/>
    <m/>
    <m/>
    <m/>
    <m/>
    <m/>
    <m/>
    <m/>
    <m/>
    <m/>
    <m/>
    <m/>
    <m/>
    <s v="US"/>
    <m/>
    <x v="0"/>
  </r>
  <r>
    <m/>
    <x v="118"/>
    <m/>
    <m/>
    <m/>
    <x v="2"/>
    <x v="1"/>
    <m/>
    <s v="Business Service"/>
    <s v="Market"/>
    <m/>
    <s v="Confirm that the participant has enough credit to meet the requested transaction"/>
    <m/>
    <m/>
    <m/>
    <m/>
    <m/>
    <m/>
    <m/>
    <m/>
    <m/>
    <m/>
    <m/>
    <m/>
    <m/>
    <m/>
    <m/>
    <m/>
    <m/>
    <m/>
    <s v="X"/>
    <m/>
    <m/>
    <m/>
    <m/>
    <m/>
    <m/>
    <m/>
    <m/>
    <m/>
    <m/>
    <m/>
    <m/>
    <m/>
    <s v="US"/>
    <m/>
    <x v="0"/>
  </r>
  <r>
    <m/>
    <x v="119"/>
    <m/>
    <m/>
    <m/>
    <x v="2"/>
    <x v="1"/>
    <m/>
    <s v="Automation Service"/>
    <s v="Service Provider"/>
    <m/>
    <s v="Check measurement system data accuracy"/>
    <m/>
    <m/>
    <m/>
    <m/>
    <m/>
    <m/>
    <m/>
    <m/>
    <m/>
    <m/>
    <m/>
    <m/>
    <m/>
    <m/>
    <m/>
    <m/>
    <m/>
    <m/>
    <s v="X"/>
    <m/>
    <m/>
    <m/>
    <m/>
    <m/>
    <m/>
    <m/>
    <m/>
    <m/>
    <m/>
    <m/>
    <m/>
    <m/>
    <s v="US"/>
    <m/>
    <x v="0"/>
  </r>
  <r>
    <m/>
    <x v="120"/>
    <m/>
    <m/>
    <m/>
    <x v="2"/>
    <x v="1"/>
    <m/>
    <s v="Automation Service"/>
    <s v="Distribution"/>
    <m/>
    <s v="Provides the current distribution system configuration."/>
    <m/>
    <m/>
    <m/>
    <m/>
    <m/>
    <m/>
    <m/>
    <m/>
    <m/>
    <m/>
    <m/>
    <m/>
    <m/>
    <m/>
    <m/>
    <m/>
    <m/>
    <m/>
    <s v="X"/>
    <m/>
    <m/>
    <m/>
    <m/>
    <m/>
    <m/>
    <m/>
    <m/>
    <m/>
    <m/>
    <m/>
    <m/>
    <m/>
    <s v="US"/>
    <m/>
    <x v="0"/>
  </r>
  <r>
    <m/>
    <x v="121"/>
    <m/>
    <m/>
    <m/>
    <x v="2"/>
    <x v="1"/>
    <m/>
    <s v="Automation Service"/>
    <s v="Distribution"/>
    <m/>
    <s v="Specifys the necessary circuit device configuration required to perform load flow analysis."/>
    <m/>
    <m/>
    <m/>
    <m/>
    <m/>
    <m/>
    <m/>
    <m/>
    <m/>
    <m/>
    <m/>
    <m/>
    <m/>
    <m/>
    <m/>
    <m/>
    <m/>
    <m/>
    <s v="X"/>
    <m/>
    <m/>
    <m/>
    <m/>
    <m/>
    <m/>
    <m/>
    <m/>
    <m/>
    <m/>
    <m/>
    <m/>
    <m/>
    <s v="US"/>
    <m/>
    <x v="0"/>
  </r>
  <r>
    <s v="h"/>
    <x v="122"/>
    <m/>
    <m/>
    <m/>
    <x v="2"/>
    <x v="1"/>
    <m/>
    <s v="Automation Service"/>
    <s v="Transmission"/>
    <m/>
    <s v="Provides the necessary circuit device specifications required to perform load flow analysis."/>
    <m/>
    <m/>
    <m/>
    <m/>
    <m/>
    <m/>
    <m/>
    <m/>
    <m/>
    <m/>
    <m/>
    <m/>
    <m/>
    <m/>
    <m/>
    <m/>
    <m/>
    <m/>
    <s v="X"/>
    <m/>
    <m/>
    <m/>
    <m/>
    <m/>
    <m/>
    <m/>
    <m/>
    <m/>
    <m/>
    <m/>
    <m/>
    <m/>
    <s v="US"/>
    <m/>
    <x v="0"/>
  </r>
  <r>
    <s v="h"/>
    <x v="122"/>
    <m/>
    <m/>
    <m/>
    <x v="2"/>
    <x v="1"/>
    <m/>
    <s v="Automation Service"/>
    <s v="Distribution"/>
    <m/>
    <s v="Provides the necessary circuit device specifications required to perform load flow analysis."/>
    <m/>
    <m/>
    <m/>
    <m/>
    <m/>
    <m/>
    <m/>
    <m/>
    <m/>
    <m/>
    <m/>
    <m/>
    <m/>
    <m/>
    <m/>
    <m/>
    <m/>
    <m/>
    <s v="X"/>
    <m/>
    <m/>
    <m/>
    <m/>
    <m/>
    <m/>
    <m/>
    <m/>
    <m/>
    <m/>
    <m/>
    <m/>
    <m/>
    <s v="US"/>
    <m/>
    <x v="0"/>
  </r>
  <r>
    <m/>
    <x v="123"/>
    <m/>
    <m/>
    <m/>
    <x v="2"/>
    <x v="1"/>
    <m/>
    <s v="Automation Service"/>
    <s v="Transmission"/>
    <m/>
    <s v="Provides the automated device switching for optimal circuit load flow."/>
    <m/>
    <m/>
    <m/>
    <m/>
    <m/>
    <m/>
    <m/>
    <m/>
    <m/>
    <m/>
    <m/>
    <m/>
    <m/>
    <m/>
    <m/>
    <m/>
    <m/>
    <m/>
    <s v="X"/>
    <m/>
    <m/>
    <m/>
    <m/>
    <m/>
    <m/>
    <m/>
    <m/>
    <m/>
    <m/>
    <m/>
    <m/>
    <m/>
    <s v="US"/>
    <m/>
    <x v="0"/>
  </r>
  <r>
    <s v="h"/>
    <x v="124"/>
    <m/>
    <m/>
    <m/>
    <x v="2"/>
    <x v="1"/>
    <m/>
    <s v="Automation Service"/>
    <s v="Transmission"/>
    <m/>
    <s v="Collects and stores the circuit update information for an update in the field the transmission circuit connectivity map and spatial/geo asset information"/>
    <m/>
    <m/>
    <m/>
    <m/>
    <m/>
    <m/>
    <m/>
    <m/>
    <m/>
    <m/>
    <m/>
    <m/>
    <m/>
    <m/>
    <m/>
    <m/>
    <m/>
    <m/>
    <s v="X"/>
    <m/>
    <m/>
    <m/>
    <m/>
    <m/>
    <m/>
    <m/>
    <m/>
    <m/>
    <m/>
    <m/>
    <m/>
    <m/>
    <s v="US"/>
    <m/>
    <x v="0"/>
  </r>
  <r>
    <s v="h"/>
    <x v="124"/>
    <m/>
    <m/>
    <m/>
    <x v="2"/>
    <x v="1"/>
    <m/>
    <s v="Automation Service"/>
    <s v="Distribution"/>
    <m/>
    <s v="This service collects and stores the circuit update information for an update in the field to a distribution circuit."/>
    <m/>
    <m/>
    <m/>
    <m/>
    <m/>
    <m/>
    <m/>
    <m/>
    <m/>
    <m/>
    <m/>
    <m/>
    <m/>
    <m/>
    <m/>
    <m/>
    <m/>
    <m/>
    <s v="X"/>
    <m/>
    <m/>
    <m/>
    <m/>
    <m/>
    <m/>
    <m/>
    <m/>
    <m/>
    <m/>
    <m/>
    <m/>
    <m/>
    <s v="US"/>
    <m/>
    <x v="0"/>
  </r>
  <r>
    <s v="h"/>
    <x v="125"/>
    <m/>
    <m/>
    <m/>
    <x v="2"/>
    <x v="1"/>
    <m/>
    <s v="Automation Service"/>
    <s v="Transmission"/>
    <m/>
    <s v="Detects field equipment and circuit updates including new equipment. This includes location-related attributes, functional capabilities and other spatial-physical asset information"/>
    <m/>
    <m/>
    <m/>
    <m/>
    <m/>
    <m/>
    <m/>
    <m/>
    <m/>
    <m/>
    <m/>
    <m/>
    <m/>
    <m/>
    <m/>
    <m/>
    <m/>
    <m/>
    <s v="X"/>
    <m/>
    <m/>
    <m/>
    <m/>
    <m/>
    <m/>
    <m/>
    <m/>
    <m/>
    <m/>
    <m/>
    <m/>
    <m/>
    <s v="US"/>
    <m/>
    <x v="0"/>
  </r>
  <r>
    <s v="h"/>
    <x v="125"/>
    <m/>
    <m/>
    <m/>
    <x v="2"/>
    <x v="1"/>
    <m/>
    <s v="Automation Service"/>
    <s v="Distribution"/>
    <m/>
    <s v="This service detects an update in the field to a distribution circuit for the purpose of updating the system model"/>
    <m/>
    <m/>
    <m/>
    <m/>
    <m/>
    <m/>
    <m/>
    <m/>
    <m/>
    <m/>
    <m/>
    <m/>
    <m/>
    <m/>
    <m/>
    <m/>
    <m/>
    <m/>
    <s v="X"/>
    <m/>
    <m/>
    <m/>
    <m/>
    <m/>
    <m/>
    <m/>
    <m/>
    <m/>
    <m/>
    <m/>
    <m/>
    <m/>
    <s v="US"/>
    <m/>
    <x v="0"/>
  </r>
  <r>
    <m/>
    <x v="126"/>
    <m/>
    <m/>
    <m/>
    <x v="2"/>
    <x v="1"/>
    <m/>
    <s v="Automation Service"/>
    <s v="Transmission"/>
    <m/>
    <s v="This service sends a calculated voltage level adjustment to a device in the  circuit."/>
    <m/>
    <m/>
    <m/>
    <m/>
    <m/>
    <m/>
    <m/>
    <m/>
    <m/>
    <m/>
    <m/>
    <m/>
    <m/>
    <m/>
    <m/>
    <m/>
    <m/>
    <m/>
    <s v="X"/>
    <m/>
    <m/>
    <m/>
    <m/>
    <m/>
    <m/>
    <m/>
    <m/>
    <m/>
    <m/>
    <m/>
    <m/>
    <m/>
    <s v="US"/>
    <m/>
    <x v="0"/>
  </r>
  <r>
    <m/>
    <x v="126"/>
    <m/>
    <m/>
    <m/>
    <x v="2"/>
    <x v="1"/>
    <m/>
    <s v="Automation Service"/>
    <s v="Distribution"/>
    <m/>
    <s v="This service sends a calculated voltage level adjustment to a device in the distribution circuit."/>
    <m/>
    <m/>
    <m/>
    <m/>
    <m/>
    <m/>
    <m/>
    <m/>
    <m/>
    <m/>
    <m/>
    <m/>
    <m/>
    <m/>
    <m/>
    <m/>
    <m/>
    <m/>
    <s v="X"/>
    <m/>
    <m/>
    <m/>
    <m/>
    <m/>
    <m/>
    <m/>
    <m/>
    <m/>
    <m/>
    <m/>
    <m/>
    <m/>
    <s v="US"/>
    <m/>
    <x v="0"/>
  </r>
  <r>
    <m/>
    <x v="127"/>
    <m/>
    <m/>
    <m/>
    <x v="2"/>
    <x v="1"/>
    <m/>
    <s v="Business Service"/>
    <s v="Cross-cutting"/>
    <m/>
    <s v="provide predetermined protocols for classifying data  confidentiality into multiple levels"/>
    <m/>
    <m/>
    <m/>
    <m/>
    <m/>
    <m/>
    <m/>
    <m/>
    <m/>
    <m/>
    <m/>
    <m/>
    <m/>
    <m/>
    <m/>
    <m/>
    <m/>
    <m/>
    <s v="X"/>
    <m/>
    <m/>
    <m/>
    <m/>
    <m/>
    <m/>
    <m/>
    <m/>
    <m/>
    <m/>
    <m/>
    <m/>
    <m/>
    <s v="US"/>
    <m/>
    <x v="0"/>
  </r>
  <r>
    <m/>
    <x v="128"/>
    <m/>
    <m/>
    <m/>
    <x v="2"/>
    <x v="1"/>
    <m/>
    <s v="Business Service"/>
    <s v="Market"/>
    <m/>
    <s v="Identify the most econonically optimal schedule of resources while maintaining the security of the grid."/>
    <m/>
    <m/>
    <m/>
    <m/>
    <m/>
    <m/>
    <m/>
    <m/>
    <m/>
    <m/>
    <m/>
    <m/>
    <m/>
    <m/>
    <m/>
    <m/>
    <m/>
    <m/>
    <s v="X"/>
    <m/>
    <m/>
    <m/>
    <m/>
    <m/>
    <m/>
    <m/>
    <m/>
    <m/>
    <m/>
    <m/>
    <m/>
    <m/>
    <s v="US"/>
    <m/>
    <x v="0"/>
  </r>
  <r>
    <m/>
    <x v="129"/>
    <m/>
    <m/>
    <m/>
    <x v="2"/>
    <x v="1"/>
    <m/>
    <s v="Business Service"/>
    <s v="Market"/>
    <m/>
    <s v="Provide the ability to financially clear bi-lateral trades"/>
    <m/>
    <m/>
    <m/>
    <m/>
    <m/>
    <m/>
    <m/>
    <m/>
    <m/>
    <m/>
    <m/>
    <m/>
    <m/>
    <m/>
    <m/>
    <m/>
    <m/>
    <m/>
    <s v="X"/>
    <m/>
    <m/>
    <m/>
    <m/>
    <m/>
    <m/>
    <m/>
    <m/>
    <m/>
    <m/>
    <m/>
    <m/>
    <m/>
    <s v="US"/>
    <m/>
    <x v="0"/>
  </r>
  <r>
    <m/>
    <x v="130"/>
    <m/>
    <m/>
    <m/>
    <x v="1"/>
    <x v="1"/>
    <m/>
    <s v="Organization"/>
    <s v="Market"/>
    <m/>
    <s v="Assumes liability for clearing and/or settlement of contracts and provides contractual counterparty within a Power Exchangse and  Over the Counter (OTC) contracts."/>
    <s v="role"/>
    <s v="Imbalance settlement responsible"/>
    <m/>
    <m/>
    <m/>
    <m/>
    <m/>
    <m/>
    <m/>
    <m/>
    <m/>
    <m/>
    <m/>
    <m/>
    <m/>
    <m/>
    <s v="X"/>
    <m/>
    <m/>
    <m/>
    <m/>
    <m/>
    <m/>
    <m/>
    <m/>
    <m/>
    <m/>
    <m/>
    <m/>
    <m/>
    <m/>
    <m/>
    <s v="US"/>
    <s v="X"/>
    <x v="0"/>
  </r>
  <r>
    <s v="h"/>
    <x v="131"/>
    <m/>
    <m/>
    <m/>
    <x v="10"/>
    <x v="0"/>
    <m/>
    <m/>
    <m/>
    <m/>
    <s v="Control the grid, when RTSS detects contingency or anomalies that should be immediately be resolved."/>
    <m/>
    <m/>
    <m/>
    <m/>
    <m/>
    <m/>
    <m/>
    <m/>
    <m/>
    <m/>
    <m/>
    <m/>
    <m/>
    <m/>
    <m/>
    <m/>
    <m/>
    <m/>
    <m/>
    <m/>
    <m/>
    <m/>
    <m/>
    <m/>
    <m/>
    <s v="X"/>
    <m/>
    <m/>
    <m/>
    <m/>
    <m/>
    <s v="GUC"/>
    <s v="EU"/>
    <m/>
    <x v="0"/>
  </r>
  <r>
    <s v="h"/>
    <x v="132"/>
    <m/>
    <m/>
    <m/>
    <x v="13"/>
    <x v="0"/>
    <m/>
    <m/>
    <m/>
    <m/>
    <n v="0"/>
    <m/>
    <m/>
    <m/>
    <m/>
    <m/>
    <m/>
    <m/>
    <m/>
    <m/>
    <m/>
    <m/>
    <m/>
    <m/>
    <m/>
    <m/>
    <m/>
    <m/>
    <m/>
    <m/>
    <m/>
    <m/>
    <m/>
    <m/>
    <m/>
    <m/>
    <m/>
    <s v="X"/>
    <m/>
    <m/>
    <m/>
    <m/>
    <s v="Bulk Generation"/>
    <s v="EU"/>
    <m/>
    <x v="0"/>
  </r>
  <r>
    <m/>
    <x v="133"/>
    <s v="CM: Coal; P: Fossil"/>
    <m/>
    <m/>
    <x v="3"/>
    <x v="2"/>
    <m/>
    <s v="Facility"/>
    <s v="Generation"/>
    <m/>
    <s v="Power plant that produces electricity steam by burning coal. They provide the most inexpensive method of producing power and are commonly for base-load and ancillary services."/>
    <m/>
    <m/>
    <m/>
    <m/>
    <m/>
    <m/>
    <m/>
    <m/>
    <m/>
    <s v="X"/>
    <m/>
    <m/>
    <m/>
    <m/>
    <s v="X"/>
    <m/>
    <m/>
    <m/>
    <m/>
    <m/>
    <m/>
    <m/>
    <m/>
    <m/>
    <m/>
    <m/>
    <m/>
    <m/>
    <m/>
    <m/>
    <m/>
    <m/>
    <s v="US"/>
    <s v="X"/>
    <x v="3"/>
  </r>
  <r>
    <m/>
    <x v="134"/>
    <m/>
    <m/>
    <m/>
    <x v="1"/>
    <x v="2"/>
    <m/>
    <s v="Device"/>
    <s v="Customer"/>
    <m/>
    <s v="Devices which increase the efficiency of fuel by capturing and utilizing the both heat and power produced when the fuel is burned. Examples include combined cycle devices which utilize residual heat to generate additional electricity, topping cycle devices which use residual heat for heating or cooling, and bottom cycle processes which use waste heat to produce electricity."/>
    <s v="role"/>
    <s v="producer"/>
    <m/>
    <m/>
    <m/>
    <m/>
    <m/>
    <m/>
    <m/>
    <s v="X"/>
    <m/>
    <m/>
    <m/>
    <m/>
    <m/>
    <m/>
    <m/>
    <m/>
    <m/>
    <m/>
    <m/>
    <m/>
    <m/>
    <m/>
    <m/>
    <m/>
    <m/>
    <m/>
    <m/>
    <m/>
    <m/>
    <m/>
    <s v="US"/>
    <s v="X"/>
    <x v="3"/>
  </r>
  <r>
    <m/>
    <x v="135"/>
    <m/>
    <m/>
    <m/>
    <x v="6"/>
    <x v="0"/>
    <m/>
    <m/>
    <m/>
    <m/>
    <s v="DER system whose primary purpose is creation of heat but can also provide electrical energy from the heat creation capability. In some circumstances, electrical energy is the primary purpose with heat as a secondary purpose"/>
    <m/>
    <m/>
    <m/>
    <m/>
    <m/>
    <m/>
    <m/>
    <m/>
    <m/>
    <m/>
    <m/>
    <m/>
    <m/>
    <m/>
    <m/>
    <m/>
    <m/>
    <m/>
    <m/>
    <s v="X"/>
    <m/>
    <m/>
    <m/>
    <m/>
    <m/>
    <m/>
    <m/>
    <m/>
    <m/>
    <m/>
    <m/>
    <s v="Lvl 1 DER"/>
    <m/>
    <m/>
    <x v="1"/>
  </r>
  <r>
    <m/>
    <x v="136"/>
    <m/>
    <m/>
    <m/>
    <x v="3"/>
    <x v="2"/>
    <m/>
    <s v="Organization"/>
    <s v="Customer"/>
    <m/>
    <s v="A business that  receives electricity from the electric distribution system, with usage below the threshold set for industrial usage. "/>
    <s v="business actor"/>
    <s v="customer"/>
    <m/>
    <m/>
    <m/>
    <m/>
    <m/>
    <m/>
    <m/>
    <s v="X"/>
    <m/>
    <m/>
    <m/>
    <m/>
    <m/>
    <m/>
    <m/>
    <m/>
    <m/>
    <m/>
    <m/>
    <m/>
    <m/>
    <m/>
    <m/>
    <m/>
    <m/>
    <m/>
    <m/>
    <m/>
    <m/>
    <m/>
    <s v="US"/>
    <s v="X"/>
    <x v="0"/>
  </r>
  <r>
    <m/>
    <x v="137"/>
    <m/>
    <m/>
    <m/>
    <x v="1"/>
    <x v="1"/>
    <s v="Role"/>
    <s v="Organization"/>
    <s v="Cross Cutting"/>
    <s v="Enterprise"/>
    <s v="Comercial venodrs that provide solutions, services, and equipment "/>
    <m/>
    <m/>
    <m/>
    <m/>
    <m/>
    <m/>
    <m/>
    <m/>
    <m/>
    <m/>
    <m/>
    <m/>
    <m/>
    <m/>
    <m/>
    <m/>
    <m/>
    <m/>
    <s v="X"/>
    <m/>
    <m/>
    <m/>
    <m/>
    <m/>
    <m/>
    <m/>
    <m/>
    <m/>
    <m/>
    <m/>
    <s v="X"/>
    <m/>
    <s v="US"/>
    <s v="X"/>
    <x v="0"/>
  </r>
  <r>
    <m/>
    <x v="138"/>
    <m/>
    <m/>
    <m/>
    <x v="2"/>
    <x v="1"/>
    <m/>
    <s v="Business Service"/>
    <s v="Service Provider"/>
    <m/>
    <s v="Communicate system parameters as they relate to customer Demand side management programs to assist in decision making"/>
    <m/>
    <m/>
    <m/>
    <m/>
    <m/>
    <m/>
    <m/>
    <m/>
    <m/>
    <m/>
    <m/>
    <m/>
    <m/>
    <m/>
    <m/>
    <m/>
    <m/>
    <m/>
    <s v="X"/>
    <m/>
    <m/>
    <m/>
    <m/>
    <m/>
    <m/>
    <m/>
    <m/>
    <m/>
    <m/>
    <m/>
    <m/>
    <m/>
    <s v="US"/>
    <m/>
    <x v="0"/>
  </r>
  <r>
    <m/>
    <x v="139"/>
    <m/>
    <m/>
    <m/>
    <x v="2"/>
    <x v="1"/>
    <m/>
    <s v="Business Service"/>
    <s v="Transmission"/>
    <m/>
    <s v="maintain channel to stakeholders to for emergency information"/>
    <m/>
    <m/>
    <m/>
    <m/>
    <m/>
    <m/>
    <m/>
    <m/>
    <m/>
    <m/>
    <m/>
    <m/>
    <m/>
    <m/>
    <m/>
    <m/>
    <m/>
    <m/>
    <s v="X"/>
    <m/>
    <m/>
    <m/>
    <m/>
    <m/>
    <m/>
    <m/>
    <m/>
    <m/>
    <m/>
    <m/>
    <m/>
    <m/>
    <s v="US"/>
    <m/>
    <x v="0"/>
  </r>
  <r>
    <m/>
    <x v="140"/>
    <m/>
    <m/>
    <m/>
    <x v="2"/>
    <x v="1"/>
    <m/>
    <s v="Business Service"/>
    <s v="Service Provider"/>
    <m/>
    <s v="communicate customer specific price of electricty informaiton to end customer"/>
    <m/>
    <m/>
    <m/>
    <m/>
    <m/>
    <m/>
    <m/>
    <m/>
    <m/>
    <m/>
    <m/>
    <m/>
    <m/>
    <m/>
    <m/>
    <m/>
    <m/>
    <m/>
    <s v="X"/>
    <m/>
    <m/>
    <m/>
    <m/>
    <m/>
    <m/>
    <m/>
    <m/>
    <m/>
    <m/>
    <m/>
    <m/>
    <m/>
    <s v="US"/>
    <m/>
    <x v="0"/>
  </r>
  <r>
    <m/>
    <x v="141"/>
    <m/>
    <m/>
    <m/>
    <x v="2"/>
    <x v="1"/>
    <m/>
    <s v="Automation Service"/>
    <s v="Cross-cutting"/>
    <m/>
    <s v="A service that manages configuration associated with the transportation of data"/>
    <m/>
    <m/>
    <m/>
    <m/>
    <m/>
    <m/>
    <m/>
    <m/>
    <m/>
    <m/>
    <m/>
    <m/>
    <m/>
    <m/>
    <m/>
    <m/>
    <m/>
    <m/>
    <s v="X"/>
    <m/>
    <m/>
    <m/>
    <m/>
    <m/>
    <m/>
    <m/>
    <m/>
    <m/>
    <m/>
    <m/>
    <m/>
    <m/>
    <s v="US"/>
    <m/>
    <x v="0"/>
  </r>
  <r>
    <m/>
    <x v="141"/>
    <m/>
    <m/>
    <m/>
    <x v="2"/>
    <x v="1"/>
    <m/>
    <s v="Automation Service"/>
    <s v="Cross-cutting"/>
    <m/>
    <s v="Provides the management of  communication equipment"/>
    <m/>
    <m/>
    <m/>
    <m/>
    <m/>
    <m/>
    <m/>
    <m/>
    <m/>
    <m/>
    <m/>
    <m/>
    <m/>
    <m/>
    <m/>
    <m/>
    <m/>
    <m/>
    <s v="X"/>
    <m/>
    <m/>
    <m/>
    <m/>
    <m/>
    <m/>
    <m/>
    <m/>
    <m/>
    <m/>
    <m/>
    <m/>
    <m/>
    <s v="US"/>
    <m/>
    <x v="0"/>
  </r>
  <r>
    <m/>
    <x v="142"/>
    <m/>
    <m/>
    <m/>
    <x v="3"/>
    <x v="2"/>
    <m/>
    <s v="Data"/>
    <s v="Operations"/>
    <m/>
    <s v="The method by which an object communicates with another object to instruct, measure or control."/>
    <s v="?"/>
    <m/>
    <m/>
    <m/>
    <m/>
    <m/>
    <m/>
    <m/>
    <m/>
    <m/>
    <m/>
    <s v="X"/>
    <m/>
    <m/>
    <m/>
    <m/>
    <m/>
    <m/>
    <m/>
    <m/>
    <m/>
    <m/>
    <m/>
    <m/>
    <m/>
    <m/>
    <m/>
    <m/>
    <m/>
    <m/>
    <m/>
    <m/>
    <s v="US"/>
    <s v="X"/>
    <x v="0"/>
  </r>
  <r>
    <m/>
    <x v="143"/>
    <s v="IE: Other Networks"/>
    <m/>
    <m/>
    <x v="2"/>
    <x v="2"/>
    <m/>
    <s v="Facility"/>
    <s v="Cross Cutting"/>
    <s v="Communications"/>
    <s v="Wireline or wireless networks play a role in AMI, Distribution and Substation Automation, automation backhaul and EV roaming. This include Wireless Service Providers (WSP) now commonly used for AMI NANs, EV charging stations. "/>
    <m/>
    <m/>
    <m/>
    <m/>
    <m/>
    <m/>
    <m/>
    <m/>
    <m/>
    <m/>
    <m/>
    <m/>
    <m/>
    <m/>
    <s v="X"/>
    <m/>
    <m/>
    <m/>
    <m/>
    <m/>
    <m/>
    <m/>
    <m/>
    <m/>
    <m/>
    <m/>
    <m/>
    <m/>
    <m/>
    <m/>
    <m/>
    <m/>
    <s v="US"/>
    <s v="X"/>
    <x v="0"/>
  </r>
  <r>
    <m/>
    <x v="144"/>
    <m/>
    <m/>
    <m/>
    <x v="6"/>
    <x v="0"/>
    <m/>
    <m/>
    <m/>
    <m/>
    <m/>
    <m/>
    <m/>
    <m/>
    <m/>
    <m/>
    <m/>
    <m/>
    <m/>
    <m/>
    <m/>
    <m/>
    <m/>
    <m/>
    <m/>
    <m/>
    <m/>
    <m/>
    <m/>
    <m/>
    <s v="X"/>
    <m/>
    <m/>
    <m/>
    <m/>
    <m/>
    <m/>
    <m/>
    <m/>
    <m/>
    <m/>
    <m/>
    <s v="Lvl 3 REP and ICT"/>
    <m/>
    <m/>
    <x v="1"/>
  </r>
  <r>
    <m/>
    <x v="145"/>
    <m/>
    <m/>
    <m/>
    <x v="2"/>
    <x v="1"/>
    <m/>
    <s v="Business Service"/>
    <s v="Cross-cutting"/>
    <m/>
    <s v="This service manages communication performance for smart grid systems"/>
    <m/>
    <m/>
    <m/>
    <m/>
    <m/>
    <m/>
    <m/>
    <m/>
    <m/>
    <m/>
    <m/>
    <m/>
    <m/>
    <m/>
    <m/>
    <m/>
    <m/>
    <m/>
    <s v="X"/>
    <m/>
    <m/>
    <m/>
    <m/>
    <m/>
    <m/>
    <m/>
    <m/>
    <m/>
    <m/>
    <m/>
    <m/>
    <m/>
    <s v="US"/>
    <m/>
    <x v="0"/>
  </r>
  <r>
    <m/>
    <x v="145"/>
    <m/>
    <m/>
    <m/>
    <x v="2"/>
    <x v="1"/>
    <m/>
    <s v="Business Service"/>
    <s v="Cross-cutting"/>
    <m/>
    <s v="This service manages communication performance for smart grid systems"/>
    <m/>
    <m/>
    <m/>
    <m/>
    <m/>
    <m/>
    <m/>
    <m/>
    <m/>
    <m/>
    <m/>
    <m/>
    <m/>
    <m/>
    <m/>
    <m/>
    <m/>
    <m/>
    <s v="X"/>
    <m/>
    <m/>
    <m/>
    <m/>
    <m/>
    <m/>
    <m/>
    <m/>
    <m/>
    <m/>
    <m/>
    <m/>
    <m/>
    <s v="US"/>
    <m/>
    <x v="0"/>
  </r>
  <r>
    <m/>
    <x v="146"/>
    <m/>
    <m/>
    <m/>
    <x v="2"/>
    <x v="1"/>
    <m/>
    <s v="Automation Service"/>
    <s v="Cross-cutting"/>
    <m/>
    <s v="A service that transport data"/>
    <m/>
    <m/>
    <m/>
    <m/>
    <m/>
    <m/>
    <m/>
    <m/>
    <m/>
    <m/>
    <m/>
    <m/>
    <m/>
    <m/>
    <m/>
    <m/>
    <m/>
    <m/>
    <s v="X"/>
    <m/>
    <m/>
    <m/>
    <m/>
    <m/>
    <m/>
    <m/>
    <m/>
    <m/>
    <m/>
    <m/>
    <m/>
    <m/>
    <s v="US"/>
    <m/>
    <x v="0"/>
  </r>
  <r>
    <m/>
    <x v="147"/>
    <m/>
    <m/>
    <m/>
    <x v="2"/>
    <x v="1"/>
    <m/>
    <s v="Business Service"/>
    <s v="Cross-cutting"/>
    <m/>
    <s v="This service manages communications accounting for smart grid systems"/>
    <m/>
    <m/>
    <m/>
    <m/>
    <m/>
    <m/>
    <m/>
    <m/>
    <m/>
    <m/>
    <m/>
    <m/>
    <m/>
    <m/>
    <m/>
    <m/>
    <m/>
    <m/>
    <s v="X"/>
    <m/>
    <m/>
    <m/>
    <m/>
    <m/>
    <m/>
    <m/>
    <m/>
    <m/>
    <m/>
    <m/>
    <m/>
    <m/>
    <s v="US"/>
    <m/>
    <x v="0"/>
  </r>
  <r>
    <m/>
    <x v="148"/>
    <m/>
    <m/>
    <m/>
    <x v="2"/>
    <x v="1"/>
    <m/>
    <s v="Business Service"/>
    <s v="Cross-cutting"/>
    <m/>
    <s v="This service manages the availability of communications with smart grid equipment"/>
    <m/>
    <m/>
    <m/>
    <m/>
    <m/>
    <m/>
    <m/>
    <m/>
    <m/>
    <m/>
    <m/>
    <m/>
    <m/>
    <m/>
    <m/>
    <m/>
    <m/>
    <m/>
    <s v="X"/>
    <m/>
    <m/>
    <m/>
    <m/>
    <m/>
    <m/>
    <m/>
    <m/>
    <m/>
    <m/>
    <m/>
    <m/>
    <m/>
    <s v="US"/>
    <m/>
    <x v="0"/>
  </r>
  <r>
    <m/>
    <x v="149"/>
    <m/>
    <m/>
    <m/>
    <x v="2"/>
    <x v="1"/>
    <m/>
    <s v="Business Service"/>
    <s v="Cross-cutting"/>
    <m/>
    <s v="This service manages communications configuration for smart grid systems"/>
    <m/>
    <m/>
    <m/>
    <m/>
    <m/>
    <m/>
    <m/>
    <m/>
    <m/>
    <m/>
    <m/>
    <m/>
    <m/>
    <m/>
    <m/>
    <m/>
    <m/>
    <m/>
    <s v="X"/>
    <m/>
    <m/>
    <m/>
    <m/>
    <m/>
    <m/>
    <m/>
    <m/>
    <m/>
    <m/>
    <m/>
    <m/>
    <m/>
    <s v="US"/>
    <m/>
    <x v="0"/>
  </r>
  <r>
    <m/>
    <x v="150"/>
    <m/>
    <m/>
    <m/>
    <x v="2"/>
    <x v="1"/>
    <m/>
    <s v="Business Service"/>
    <s v="Cross-cutting"/>
    <m/>
    <s v="This service manages the continuity of communications with smart grid equipment"/>
    <m/>
    <m/>
    <m/>
    <m/>
    <m/>
    <m/>
    <m/>
    <m/>
    <m/>
    <m/>
    <m/>
    <m/>
    <m/>
    <m/>
    <m/>
    <m/>
    <m/>
    <m/>
    <s v="X"/>
    <m/>
    <m/>
    <m/>
    <m/>
    <m/>
    <m/>
    <m/>
    <m/>
    <m/>
    <m/>
    <m/>
    <m/>
    <m/>
    <s v="US"/>
    <m/>
    <x v="0"/>
  </r>
  <r>
    <m/>
    <x v="151"/>
    <m/>
    <m/>
    <m/>
    <x v="3"/>
    <x v="2"/>
    <m/>
    <s v="Facility"/>
    <s v="Operations"/>
    <s v="Monitor &amp; Control Services/roles"/>
    <s v="The planning, operations and maintenance of all communications Network assets including cable, wire, fibre, routers, switches, wireless, etc required to support Operations. "/>
    <m/>
    <m/>
    <s v="function/_x000a_service "/>
    <m/>
    <m/>
    <m/>
    <m/>
    <m/>
    <m/>
    <s v="X"/>
    <m/>
    <m/>
    <m/>
    <m/>
    <m/>
    <m/>
    <m/>
    <m/>
    <m/>
    <m/>
    <m/>
    <m/>
    <m/>
    <m/>
    <m/>
    <m/>
    <m/>
    <m/>
    <m/>
    <m/>
    <m/>
    <m/>
    <s v="US"/>
    <s v="X"/>
    <x v="0"/>
  </r>
  <r>
    <m/>
    <x v="152"/>
    <m/>
    <m/>
    <m/>
    <x v="2"/>
    <x v="2"/>
    <m/>
    <s v="Application"/>
    <s v="Operations"/>
    <m/>
    <s v="The planning, operations and maintenance of all communications "/>
    <m/>
    <m/>
    <s v="function/_x000a_service "/>
    <m/>
    <m/>
    <m/>
    <m/>
    <m/>
    <m/>
    <s v="X"/>
    <m/>
    <m/>
    <m/>
    <m/>
    <m/>
    <m/>
    <m/>
    <m/>
    <m/>
    <m/>
    <m/>
    <m/>
    <m/>
    <m/>
    <m/>
    <m/>
    <m/>
    <m/>
    <m/>
    <m/>
    <m/>
    <m/>
    <s v="US"/>
    <s v="X"/>
    <x v="0"/>
  </r>
  <r>
    <m/>
    <x v="153"/>
    <m/>
    <m/>
    <m/>
    <x v="2"/>
    <x v="1"/>
    <m/>
    <s v="Business Service"/>
    <s v="Cross-cutting"/>
    <m/>
    <s v="This service manages the reliability of communications with smart grid equipment"/>
    <m/>
    <m/>
    <m/>
    <m/>
    <m/>
    <m/>
    <m/>
    <m/>
    <m/>
    <m/>
    <m/>
    <m/>
    <m/>
    <m/>
    <m/>
    <m/>
    <m/>
    <m/>
    <s v="X"/>
    <m/>
    <m/>
    <m/>
    <m/>
    <m/>
    <m/>
    <m/>
    <m/>
    <m/>
    <m/>
    <m/>
    <m/>
    <m/>
    <s v="US"/>
    <m/>
    <x v="0"/>
  </r>
  <r>
    <m/>
    <x v="154"/>
    <m/>
    <m/>
    <m/>
    <x v="12"/>
    <x v="0"/>
    <m/>
    <m/>
    <m/>
    <m/>
    <s v=" "/>
    <m/>
    <m/>
    <m/>
    <m/>
    <m/>
    <m/>
    <m/>
    <m/>
    <m/>
    <m/>
    <m/>
    <m/>
    <m/>
    <m/>
    <m/>
    <m/>
    <m/>
    <m/>
    <m/>
    <m/>
    <m/>
    <m/>
    <m/>
    <m/>
    <m/>
    <m/>
    <s v="X"/>
    <m/>
    <m/>
    <m/>
    <m/>
    <s v="Electric-transportation (ET)"/>
    <s v="EU"/>
    <m/>
    <x v="0"/>
  </r>
  <r>
    <m/>
    <x v="155"/>
    <m/>
    <m/>
    <m/>
    <x v="2"/>
    <x v="1"/>
    <m/>
    <s v="Business Service"/>
    <s v="Distribution"/>
    <m/>
    <s v=" This service manages condition based maintenance for distribution field equipment. "/>
    <m/>
    <m/>
    <m/>
    <m/>
    <m/>
    <m/>
    <m/>
    <m/>
    <m/>
    <m/>
    <m/>
    <m/>
    <m/>
    <m/>
    <m/>
    <m/>
    <m/>
    <m/>
    <s v="X"/>
    <m/>
    <m/>
    <m/>
    <m/>
    <m/>
    <m/>
    <m/>
    <m/>
    <m/>
    <m/>
    <m/>
    <m/>
    <m/>
    <s v="US"/>
    <m/>
    <x v="0"/>
  </r>
  <r>
    <m/>
    <x v="155"/>
    <m/>
    <m/>
    <m/>
    <x v="2"/>
    <x v="1"/>
    <m/>
    <s v="Business Service"/>
    <s v="Distribution"/>
    <m/>
    <s v=" This service manages condition based maintenance for distribution field equipment. "/>
    <m/>
    <m/>
    <m/>
    <m/>
    <m/>
    <m/>
    <m/>
    <m/>
    <m/>
    <m/>
    <m/>
    <m/>
    <m/>
    <m/>
    <m/>
    <m/>
    <m/>
    <m/>
    <s v="X"/>
    <m/>
    <m/>
    <m/>
    <m/>
    <m/>
    <m/>
    <m/>
    <m/>
    <m/>
    <m/>
    <m/>
    <m/>
    <m/>
    <s v="US"/>
    <m/>
    <x v="0"/>
  </r>
  <r>
    <m/>
    <x v="156"/>
    <m/>
    <m/>
    <m/>
    <x v="2"/>
    <x v="1"/>
    <m/>
    <s v="Automation Service"/>
    <s v="Market"/>
    <m/>
    <s v="Provide a support system to allow a visual indicator of the grid conditional status"/>
    <m/>
    <m/>
    <m/>
    <m/>
    <m/>
    <m/>
    <m/>
    <m/>
    <m/>
    <m/>
    <m/>
    <m/>
    <m/>
    <m/>
    <m/>
    <m/>
    <m/>
    <m/>
    <s v="X"/>
    <m/>
    <m/>
    <m/>
    <m/>
    <m/>
    <m/>
    <m/>
    <m/>
    <m/>
    <m/>
    <m/>
    <m/>
    <m/>
    <s v="US"/>
    <m/>
    <x v="0"/>
  </r>
  <r>
    <m/>
    <x v="157"/>
    <m/>
    <m/>
    <m/>
    <x v="2"/>
    <x v="1"/>
    <m/>
    <s v="Automation Service"/>
    <s v="Operations"/>
    <m/>
    <s v="Provides a mechanism to determine the condition of the grid based on desired characteristics"/>
    <m/>
    <m/>
    <m/>
    <m/>
    <m/>
    <m/>
    <m/>
    <m/>
    <m/>
    <m/>
    <m/>
    <m/>
    <m/>
    <m/>
    <m/>
    <m/>
    <m/>
    <m/>
    <s v="X"/>
    <m/>
    <m/>
    <m/>
    <m/>
    <m/>
    <m/>
    <m/>
    <m/>
    <m/>
    <m/>
    <m/>
    <m/>
    <m/>
    <s v="US"/>
    <m/>
    <x v="0"/>
  </r>
  <r>
    <m/>
    <x v="158"/>
    <m/>
    <m/>
    <m/>
    <x v="2"/>
    <x v="1"/>
    <m/>
    <s v="Business Service"/>
    <s v="Transmission"/>
    <m/>
    <s v="create scenarios for future system sizing to support possible load changes"/>
    <m/>
    <m/>
    <m/>
    <m/>
    <m/>
    <m/>
    <m/>
    <m/>
    <m/>
    <m/>
    <m/>
    <m/>
    <m/>
    <m/>
    <m/>
    <m/>
    <m/>
    <m/>
    <s v="X"/>
    <m/>
    <m/>
    <m/>
    <m/>
    <m/>
    <m/>
    <m/>
    <m/>
    <m/>
    <m/>
    <m/>
    <m/>
    <m/>
    <s v="US"/>
    <m/>
    <x v="0"/>
  </r>
  <r>
    <m/>
    <x v="159"/>
    <m/>
    <m/>
    <m/>
    <x v="2"/>
    <x v="1"/>
    <m/>
    <s v="Business Service"/>
    <s v="Transmission"/>
    <m/>
    <s v="create scenarios for future system supply to support possible load changes"/>
    <m/>
    <m/>
    <m/>
    <m/>
    <m/>
    <m/>
    <m/>
    <m/>
    <m/>
    <m/>
    <m/>
    <m/>
    <m/>
    <m/>
    <m/>
    <m/>
    <m/>
    <m/>
    <s v="X"/>
    <m/>
    <m/>
    <m/>
    <m/>
    <m/>
    <m/>
    <m/>
    <m/>
    <m/>
    <m/>
    <m/>
    <m/>
    <m/>
    <s v="US"/>
    <m/>
    <x v="0"/>
  </r>
  <r>
    <m/>
    <x v="160"/>
    <m/>
    <m/>
    <m/>
    <x v="2"/>
    <x v="1"/>
    <m/>
    <s v="Business Service"/>
    <s v="Transmission"/>
    <m/>
    <s v="manage a set of near term projections for system use by location"/>
    <m/>
    <m/>
    <m/>
    <m/>
    <m/>
    <m/>
    <m/>
    <m/>
    <m/>
    <m/>
    <m/>
    <m/>
    <m/>
    <m/>
    <m/>
    <m/>
    <m/>
    <m/>
    <s v="X"/>
    <m/>
    <m/>
    <m/>
    <m/>
    <m/>
    <m/>
    <m/>
    <m/>
    <m/>
    <m/>
    <m/>
    <m/>
    <m/>
    <s v="US"/>
    <m/>
    <x v="0"/>
  </r>
  <r>
    <m/>
    <x v="160"/>
    <m/>
    <m/>
    <m/>
    <x v="2"/>
    <x v="1"/>
    <m/>
    <s v="Business Service"/>
    <s v="Transmission"/>
    <m/>
    <s v="manage a set of near term projections for system use by location"/>
    <m/>
    <m/>
    <m/>
    <m/>
    <m/>
    <m/>
    <m/>
    <m/>
    <m/>
    <m/>
    <m/>
    <m/>
    <m/>
    <m/>
    <m/>
    <m/>
    <m/>
    <m/>
    <s v="X"/>
    <m/>
    <m/>
    <m/>
    <m/>
    <m/>
    <m/>
    <m/>
    <m/>
    <m/>
    <m/>
    <m/>
    <m/>
    <m/>
    <s v="US"/>
    <m/>
    <x v="0"/>
  </r>
  <r>
    <m/>
    <x v="161"/>
    <m/>
    <m/>
    <m/>
    <x v="2"/>
    <x v="1"/>
    <m/>
    <s v="Automation Service"/>
    <s v="Cross-cutting"/>
    <m/>
    <s v="A service that manages configurable elements of an entity"/>
    <m/>
    <m/>
    <m/>
    <m/>
    <m/>
    <m/>
    <m/>
    <m/>
    <m/>
    <m/>
    <m/>
    <m/>
    <m/>
    <m/>
    <m/>
    <m/>
    <m/>
    <m/>
    <s v="X"/>
    <m/>
    <m/>
    <m/>
    <m/>
    <m/>
    <m/>
    <m/>
    <m/>
    <m/>
    <m/>
    <m/>
    <m/>
    <m/>
    <s v="US"/>
    <m/>
    <x v="0"/>
  </r>
  <r>
    <m/>
    <x v="162"/>
    <m/>
    <m/>
    <m/>
    <x v="2"/>
    <x v="1"/>
    <m/>
    <s v="Automation Service"/>
    <s v="Operations"/>
    <m/>
    <s v="Provides a mechanism to maintain up-to-date configuration information on grid attached devices"/>
    <m/>
    <m/>
    <m/>
    <m/>
    <m/>
    <m/>
    <m/>
    <m/>
    <m/>
    <m/>
    <m/>
    <m/>
    <m/>
    <m/>
    <m/>
    <m/>
    <m/>
    <m/>
    <s v="X"/>
    <m/>
    <m/>
    <m/>
    <m/>
    <m/>
    <m/>
    <m/>
    <m/>
    <m/>
    <m/>
    <m/>
    <m/>
    <m/>
    <s v="US"/>
    <m/>
    <x v="0"/>
  </r>
  <r>
    <m/>
    <x v="163"/>
    <m/>
    <m/>
    <m/>
    <x v="2"/>
    <x v="1"/>
    <m/>
    <s v="Automation Service"/>
    <s v="Distribution"/>
    <m/>
    <s v="A service that tracks the configuration of entities in the Smart Grid."/>
    <m/>
    <m/>
    <m/>
    <m/>
    <m/>
    <m/>
    <m/>
    <m/>
    <m/>
    <m/>
    <m/>
    <m/>
    <m/>
    <m/>
    <m/>
    <m/>
    <m/>
    <m/>
    <s v="X"/>
    <m/>
    <m/>
    <m/>
    <m/>
    <m/>
    <m/>
    <m/>
    <m/>
    <m/>
    <m/>
    <m/>
    <m/>
    <m/>
    <s v="US"/>
    <m/>
    <x v="0"/>
  </r>
  <r>
    <s v="h"/>
    <x v="164"/>
    <m/>
    <m/>
    <m/>
    <x v="2"/>
    <x v="1"/>
    <m/>
    <s v="Business Service"/>
    <s v="Customer"/>
    <m/>
    <s v="Manage configuration of the system."/>
    <m/>
    <m/>
    <m/>
    <m/>
    <m/>
    <m/>
    <m/>
    <m/>
    <m/>
    <m/>
    <m/>
    <m/>
    <m/>
    <m/>
    <m/>
    <m/>
    <m/>
    <m/>
    <s v="X"/>
    <m/>
    <m/>
    <m/>
    <m/>
    <m/>
    <m/>
    <m/>
    <m/>
    <m/>
    <m/>
    <m/>
    <m/>
    <m/>
    <s v="US"/>
    <m/>
    <x v="0"/>
  </r>
  <r>
    <s v="h"/>
    <x v="164"/>
    <m/>
    <m/>
    <m/>
    <x v="2"/>
    <x v="1"/>
    <m/>
    <s v="Automation Service"/>
    <s v="Cross-cutting"/>
    <m/>
    <s v="A service that manages configurable elements of an entity"/>
    <m/>
    <m/>
    <m/>
    <m/>
    <m/>
    <m/>
    <m/>
    <m/>
    <m/>
    <m/>
    <m/>
    <m/>
    <m/>
    <m/>
    <m/>
    <m/>
    <m/>
    <m/>
    <s v="X"/>
    <m/>
    <m/>
    <m/>
    <m/>
    <m/>
    <m/>
    <m/>
    <m/>
    <m/>
    <m/>
    <m/>
    <m/>
    <m/>
    <s v="US"/>
    <m/>
    <x v="0"/>
  </r>
  <r>
    <m/>
    <x v="165"/>
    <m/>
    <m/>
    <m/>
    <x v="2"/>
    <x v="1"/>
    <m/>
    <s v="Automation Service"/>
    <s v="Operations"/>
    <m/>
    <s v="configure the parameters for controlling customer loads"/>
    <m/>
    <m/>
    <m/>
    <m/>
    <m/>
    <m/>
    <m/>
    <m/>
    <m/>
    <m/>
    <m/>
    <m/>
    <m/>
    <m/>
    <m/>
    <m/>
    <m/>
    <m/>
    <s v="X"/>
    <m/>
    <m/>
    <m/>
    <m/>
    <m/>
    <m/>
    <m/>
    <m/>
    <m/>
    <m/>
    <m/>
    <m/>
    <m/>
    <s v="US"/>
    <m/>
    <x v="0"/>
  </r>
  <r>
    <m/>
    <x v="166"/>
    <m/>
    <s v="CON"/>
    <m/>
    <x v="2"/>
    <x v="1"/>
    <m/>
    <s v="Organization"/>
    <s v="Operations"/>
    <m/>
    <s v="Examples of construction work include service installations, line extensions, and system betterment projects."/>
    <m/>
    <s v="grid operator"/>
    <s v="function/_x000a_service "/>
    <m/>
    <m/>
    <m/>
    <m/>
    <m/>
    <m/>
    <m/>
    <m/>
    <m/>
    <m/>
    <m/>
    <s v=" "/>
    <m/>
    <m/>
    <s v="X"/>
    <m/>
    <m/>
    <m/>
    <m/>
    <m/>
    <m/>
    <m/>
    <m/>
    <m/>
    <m/>
    <m/>
    <m/>
    <m/>
    <m/>
    <s v="US"/>
    <s v="X"/>
    <x v="0"/>
  </r>
  <r>
    <m/>
    <x v="167"/>
    <m/>
    <m/>
    <m/>
    <x v="10"/>
    <x v="0"/>
    <m/>
    <m/>
    <m/>
    <m/>
    <s v="Examples of construction work include service installations, line extensions, and system betterment projects."/>
    <m/>
    <m/>
    <m/>
    <m/>
    <m/>
    <m/>
    <m/>
    <m/>
    <m/>
    <m/>
    <m/>
    <m/>
    <m/>
    <m/>
    <m/>
    <m/>
    <m/>
    <m/>
    <m/>
    <m/>
    <m/>
    <m/>
    <m/>
    <s v="X"/>
    <m/>
    <m/>
    <m/>
    <m/>
    <m/>
    <m/>
    <m/>
    <s v="61968-IRM"/>
    <s v="EU"/>
    <m/>
    <x v="0"/>
  </r>
  <r>
    <s v="h"/>
    <x v="168"/>
    <m/>
    <s v="CSP"/>
    <m/>
    <x v="1"/>
    <x v="2"/>
    <m/>
    <s v="Application"/>
    <s v="Operations"/>
    <m/>
    <s v="Monitoring and management of construction work to minimize negative variances from planned costs, performance, and schedule."/>
    <m/>
    <s v="grid operator"/>
    <s v="function/_x000a_service "/>
    <m/>
    <m/>
    <m/>
    <m/>
    <m/>
    <m/>
    <m/>
    <m/>
    <m/>
    <m/>
    <m/>
    <s v=" "/>
    <m/>
    <m/>
    <s v="X"/>
    <m/>
    <m/>
    <m/>
    <m/>
    <m/>
    <m/>
    <m/>
    <m/>
    <m/>
    <m/>
    <m/>
    <m/>
    <m/>
    <m/>
    <s v="US"/>
    <s v="X"/>
    <x v="0"/>
  </r>
  <r>
    <s v="h"/>
    <x v="169"/>
    <m/>
    <m/>
    <m/>
    <x v="10"/>
    <x v="0"/>
    <m/>
    <m/>
    <m/>
    <m/>
    <s v="Monitoring and management of construction work to minimize negative variances from planned costs, performance, and schedule."/>
    <m/>
    <m/>
    <m/>
    <m/>
    <m/>
    <m/>
    <m/>
    <m/>
    <m/>
    <m/>
    <m/>
    <m/>
    <m/>
    <m/>
    <m/>
    <m/>
    <m/>
    <m/>
    <m/>
    <m/>
    <m/>
    <m/>
    <m/>
    <s v="X"/>
    <m/>
    <m/>
    <m/>
    <m/>
    <m/>
    <m/>
    <m/>
    <s v="61968-IRM"/>
    <s v="EU"/>
    <m/>
    <x v="0"/>
  </r>
  <r>
    <s v="h"/>
    <x v="170"/>
    <m/>
    <m/>
    <m/>
    <x v="1"/>
    <x v="0"/>
    <m/>
    <m/>
    <m/>
    <m/>
    <s v="End user of electricity, gas, water or heat. _x000a_NOTE: As the consumer can also generate energy using a Distributed Energy Resource, he is sometimes called the &quot;Prosumer&quot;."/>
    <m/>
    <m/>
    <m/>
    <m/>
    <m/>
    <m/>
    <m/>
    <m/>
    <m/>
    <m/>
    <m/>
    <m/>
    <m/>
    <m/>
    <m/>
    <m/>
    <m/>
    <m/>
    <m/>
    <m/>
    <m/>
    <s v="X"/>
    <m/>
    <m/>
    <m/>
    <m/>
    <m/>
    <m/>
    <m/>
    <m/>
    <m/>
    <s v="ENTSO-E Role model updated by SMCG"/>
    <s v="EU"/>
    <m/>
    <x v="0"/>
  </r>
  <r>
    <s v="h"/>
    <x v="170"/>
    <m/>
    <m/>
    <m/>
    <x v="1"/>
    <x v="0"/>
    <m/>
    <m/>
    <m/>
    <m/>
    <s v="A party that consumes electricity._x000a_Additional information:This is a type of Party Connected to the Grid"/>
    <m/>
    <m/>
    <m/>
    <m/>
    <m/>
    <m/>
    <m/>
    <m/>
    <m/>
    <m/>
    <m/>
    <m/>
    <m/>
    <m/>
    <m/>
    <m/>
    <m/>
    <m/>
    <m/>
    <m/>
    <m/>
    <s v="X"/>
    <m/>
    <m/>
    <m/>
    <m/>
    <m/>
    <m/>
    <m/>
    <m/>
    <m/>
    <s v="ENTSO-E Role model"/>
    <s v="EU"/>
    <m/>
    <x v="0"/>
  </r>
  <r>
    <s v="h"/>
    <x v="171"/>
    <m/>
    <m/>
    <m/>
    <x v="12"/>
    <x v="0"/>
    <m/>
    <m/>
    <m/>
    <m/>
    <n v="0"/>
    <m/>
    <m/>
    <m/>
    <m/>
    <m/>
    <m/>
    <m/>
    <m/>
    <m/>
    <m/>
    <m/>
    <m/>
    <m/>
    <m/>
    <m/>
    <m/>
    <m/>
    <m/>
    <m/>
    <m/>
    <m/>
    <m/>
    <m/>
    <m/>
    <m/>
    <m/>
    <s v="X"/>
    <m/>
    <m/>
    <m/>
    <m/>
    <s v="Electric-transportation (ET)"/>
    <s v="EU"/>
    <m/>
    <x v="0"/>
  </r>
  <r>
    <s v="h"/>
    <x v="171"/>
    <m/>
    <m/>
    <m/>
    <x v="12"/>
    <x v="0"/>
    <m/>
    <m/>
    <m/>
    <m/>
    <s v="A party that consumes electricity.Additional information:This is a Type of Party Connected to the Grid "/>
    <m/>
    <m/>
    <m/>
    <m/>
    <m/>
    <m/>
    <m/>
    <m/>
    <m/>
    <m/>
    <m/>
    <m/>
    <m/>
    <m/>
    <m/>
    <m/>
    <m/>
    <m/>
    <m/>
    <m/>
    <m/>
    <m/>
    <m/>
    <m/>
    <m/>
    <m/>
    <s v="X"/>
    <m/>
    <m/>
    <m/>
    <m/>
    <s v="Distribution Grid Management/Microgrid"/>
    <s v="EU"/>
    <m/>
    <x v="0"/>
  </r>
  <r>
    <s v="h"/>
    <x v="171"/>
    <m/>
    <m/>
    <m/>
    <x v="5"/>
    <x v="0"/>
    <m/>
    <m/>
    <m/>
    <m/>
    <n v="0"/>
    <m/>
    <m/>
    <m/>
    <m/>
    <m/>
    <m/>
    <m/>
    <m/>
    <m/>
    <m/>
    <m/>
    <m/>
    <m/>
    <m/>
    <m/>
    <m/>
    <m/>
    <m/>
    <m/>
    <m/>
    <m/>
    <m/>
    <m/>
    <m/>
    <m/>
    <m/>
    <s v="X"/>
    <m/>
    <m/>
    <s v="X"/>
    <s v="-"/>
    <m/>
    <s v="US"/>
    <m/>
    <x v="0"/>
  </r>
  <r>
    <s v="h"/>
    <x v="171"/>
    <m/>
    <m/>
    <m/>
    <x v="12"/>
    <x v="0"/>
    <m/>
    <m/>
    <m/>
    <m/>
    <s v="A party that consumes electricity.Additional information:This is a Type of Party Connected to the Grid "/>
    <m/>
    <m/>
    <m/>
    <m/>
    <m/>
    <m/>
    <m/>
    <m/>
    <m/>
    <m/>
    <m/>
    <m/>
    <m/>
    <m/>
    <m/>
    <m/>
    <m/>
    <m/>
    <m/>
    <m/>
    <m/>
    <m/>
    <m/>
    <m/>
    <m/>
    <m/>
    <s v="X"/>
    <m/>
    <m/>
    <s v="X"/>
    <s v="-"/>
    <m/>
    <s v="US"/>
    <m/>
    <x v="0"/>
  </r>
  <r>
    <s v="d"/>
    <x v="172"/>
    <s v="This is a SOA Task?  "/>
    <m/>
    <m/>
    <x v="1"/>
    <x v="1"/>
    <m/>
    <s v="Application"/>
    <s v="Customer"/>
    <m/>
    <s v="A measurable action taken in response to an instruction to change consumption."/>
    <m/>
    <m/>
    <m/>
    <m/>
    <m/>
    <m/>
    <m/>
    <m/>
    <m/>
    <m/>
    <m/>
    <s v="X"/>
    <m/>
    <m/>
    <m/>
    <m/>
    <m/>
    <m/>
    <m/>
    <m/>
    <m/>
    <m/>
    <m/>
    <m/>
    <m/>
    <m/>
    <m/>
    <m/>
    <m/>
    <m/>
    <m/>
    <m/>
    <s v="US"/>
    <s v="X"/>
    <x v="0"/>
  </r>
  <r>
    <s v="h"/>
    <x v="173"/>
    <m/>
    <m/>
    <m/>
    <x v="1"/>
    <x v="1"/>
    <m/>
    <s v="Role"/>
    <s v="Market"/>
    <m/>
    <s v="A party who can be brought to rights, legally and financially, for any imbalance between energy bought and consumed for all associated metering points. "/>
    <s v="role"/>
    <s v="consumption responsible party"/>
    <m/>
    <m/>
    <m/>
    <m/>
    <m/>
    <m/>
    <m/>
    <m/>
    <m/>
    <m/>
    <m/>
    <m/>
    <s v=" "/>
    <m/>
    <m/>
    <s v="X"/>
    <m/>
    <m/>
    <m/>
    <m/>
    <m/>
    <m/>
    <m/>
    <m/>
    <m/>
    <m/>
    <m/>
    <m/>
    <m/>
    <m/>
    <s v="US"/>
    <s v="X"/>
    <x v="0"/>
  </r>
  <r>
    <s v="h"/>
    <x v="173"/>
    <m/>
    <m/>
    <m/>
    <x v="1"/>
    <x v="0"/>
    <m/>
    <m/>
    <m/>
    <m/>
    <s v="A party who can be brought to rights, legally and financially, for any imbalance between energy bought and consumed for all associated metering points. _x000a_Additional information:This is a type of Balance Responsible Party"/>
    <m/>
    <m/>
    <m/>
    <m/>
    <m/>
    <m/>
    <m/>
    <m/>
    <m/>
    <m/>
    <m/>
    <m/>
    <m/>
    <m/>
    <m/>
    <m/>
    <m/>
    <m/>
    <m/>
    <m/>
    <m/>
    <s v="X"/>
    <m/>
    <m/>
    <m/>
    <m/>
    <m/>
    <m/>
    <m/>
    <m/>
    <m/>
    <s v="ENTSO-E Role model"/>
    <s v="EU"/>
    <m/>
    <x v="0"/>
  </r>
  <r>
    <m/>
    <x v="174"/>
    <m/>
    <m/>
    <m/>
    <x v="2"/>
    <x v="1"/>
    <m/>
    <s v="Business Service"/>
    <s v="Operations"/>
    <m/>
    <s v="Calculate the impact of failures on the electrical power system"/>
    <m/>
    <m/>
    <m/>
    <m/>
    <m/>
    <m/>
    <m/>
    <m/>
    <m/>
    <m/>
    <m/>
    <m/>
    <m/>
    <m/>
    <m/>
    <m/>
    <m/>
    <m/>
    <s v="X"/>
    <m/>
    <m/>
    <m/>
    <m/>
    <m/>
    <m/>
    <m/>
    <m/>
    <m/>
    <m/>
    <m/>
    <m/>
    <m/>
    <s v="US"/>
    <m/>
    <x v="0"/>
  </r>
  <r>
    <m/>
    <x v="175"/>
    <m/>
    <m/>
    <m/>
    <x v="2"/>
    <x v="1"/>
    <m/>
    <s v="Business Service"/>
    <s v="Distribution"/>
    <m/>
    <s v="  This service manages contingency load transfers. "/>
    <m/>
    <m/>
    <m/>
    <m/>
    <m/>
    <m/>
    <m/>
    <m/>
    <m/>
    <m/>
    <m/>
    <m/>
    <m/>
    <m/>
    <m/>
    <m/>
    <m/>
    <m/>
    <s v="X"/>
    <m/>
    <m/>
    <m/>
    <m/>
    <m/>
    <m/>
    <m/>
    <m/>
    <m/>
    <m/>
    <m/>
    <m/>
    <m/>
    <s v="US"/>
    <m/>
    <x v="0"/>
  </r>
  <r>
    <m/>
    <x v="176"/>
    <m/>
    <m/>
    <m/>
    <x v="2"/>
    <x v="1"/>
    <m/>
    <s v="Automation Service"/>
    <s v="Bulk Generation"/>
    <m/>
    <s v="Provide a platform to implement contingency scenarios when conditions require them"/>
    <m/>
    <m/>
    <m/>
    <m/>
    <m/>
    <m/>
    <m/>
    <m/>
    <m/>
    <m/>
    <m/>
    <m/>
    <m/>
    <m/>
    <m/>
    <m/>
    <m/>
    <m/>
    <s v="X"/>
    <m/>
    <m/>
    <m/>
    <m/>
    <m/>
    <m/>
    <m/>
    <m/>
    <m/>
    <m/>
    <m/>
    <m/>
    <m/>
    <s v="US"/>
    <m/>
    <x v="0"/>
  </r>
  <r>
    <m/>
    <x v="176"/>
    <m/>
    <m/>
    <m/>
    <x v="2"/>
    <x v="1"/>
    <m/>
    <s v="Automation Service"/>
    <s v="Bulk Generation"/>
    <m/>
    <s v="Provide a platform to implement contingency scenarios when conditions require them"/>
    <m/>
    <m/>
    <m/>
    <m/>
    <m/>
    <m/>
    <m/>
    <m/>
    <m/>
    <m/>
    <m/>
    <m/>
    <m/>
    <m/>
    <m/>
    <m/>
    <m/>
    <m/>
    <s v="X"/>
    <m/>
    <m/>
    <m/>
    <m/>
    <m/>
    <m/>
    <m/>
    <m/>
    <m/>
    <m/>
    <m/>
    <m/>
    <m/>
    <s v="US"/>
    <m/>
    <x v="0"/>
  </r>
  <r>
    <s v="h"/>
    <x v="177"/>
    <m/>
    <m/>
    <m/>
    <x v="2"/>
    <x v="1"/>
    <m/>
    <s v="Business Service"/>
    <s v="Distribution"/>
    <m/>
    <s v="This service models the distribution system to support multi-scenario simulations"/>
    <m/>
    <m/>
    <m/>
    <m/>
    <m/>
    <m/>
    <m/>
    <m/>
    <m/>
    <m/>
    <m/>
    <m/>
    <m/>
    <m/>
    <m/>
    <m/>
    <m/>
    <m/>
    <s v="X"/>
    <m/>
    <m/>
    <m/>
    <m/>
    <m/>
    <m/>
    <m/>
    <m/>
    <m/>
    <m/>
    <m/>
    <m/>
    <m/>
    <s v="US"/>
    <m/>
    <x v="0"/>
  </r>
  <r>
    <s v="h"/>
    <x v="177"/>
    <m/>
    <m/>
    <m/>
    <x v="2"/>
    <x v="1"/>
    <m/>
    <s v="Automation Service"/>
    <s v="Distribution"/>
    <m/>
    <s v="Ranks system contingency options based on desired parameters for system operators."/>
    <m/>
    <m/>
    <m/>
    <m/>
    <m/>
    <m/>
    <m/>
    <m/>
    <m/>
    <m/>
    <m/>
    <m/>
    <m/>
    <m/>
    <m/>
    <m/>
    <m/>
    <m/>
    <s v="X"/>
    <m/>
    <m/>
    <m/>
    <m/>
    <m/>
    <m/>
    <m/>
    <m/>
    <m/>
    <m/>
    <m/>
    <m/>
    <m/>
    <s v="US"/>
    <m/>
    <x v="0"/>
  </r>
  <r>
    <s v="h"/>
    <x v="178"/>
    <m/>
    <m/>
    <m/>
    <x v="2"/>
    <x v="1"/>
    <m/>
    <s v="Automation Service"/>
    <s v="Market"/>
    <m/>
    <s v="Provide a support platform to manage the execution of market participant contracts"/>
    <m/>
    <m/>
    <m/>
    <m/>
    <m/>
    <m/>
    <m/>
    <m/>
    <m/>
    <m/>
    <m/>
    <m/>
    <m/>
    <m/>
    <m/>
    <m/>
    <m/>
    <m/>
    <s v="X"/>
    <m/>
    <m/>
    <m/>
    <m/>
    <m/>
    <m/>
    <m/>
    <m/>
    <m/>
    <m/>
    <m/>
    <m/>
    <m/>
    <s v="US"/>
    <m/>
    <x v="0"/>
  </r>
  <r>
    <s v="h"/>
    <x v="178"/>
    <m/>
    <m/>
    <m/>
    <x v="2"/>
    <x v="1"/>
    <m/>
    <s v="Automation Service"/>
    <s v="Bulk Generation"/>
    <m/>
    <s v="Provide a support platform to manage the execution of market participant contracts"/>
    <m/>
    <m/>
    <m/>
    <m/>
    <m/>
    <m/>
    <m/>
    <m/>
    <m/>
    <m/>
    <m/>
    <m/>
    <m/>
    <m/>
    <m/>
    <m/>
    <m/>
    <m/>
    <s v="X"/>
    <m/>
    <m/>
    <m/>
    <m/>
    <m/>
    <m/>
    <m/>
    <m/>
    <m/>
    <m/>
    <m/>
    <m/>
    <m/>
    <s v="US"/>
    <m/>
    <x v="0"/>
  </r>
  <r>
    <s v="h"/>
    <x v="179"/>
    <m/>
    <m/>
    <m/>
    <x v="1"/>
    <x v="1"/>
    <m/>
    <s v="Role"/>
    <s v="Operations"/>
    <m/>
    <s v="Responsible for : _x000a_1. The coordination of exchanges between its associated control blocks and the organisation of the coordination of exchange programs between its related control areas. _x000a_2. The load frequency control within its own block and ensuring that its control areas respect their obligations in respect to load frequency control and time deviation. _x000a_3. The organisation of the settlement and/or compensation between its control areas._x000a_"/>
    <s v="role"/>
    <s v="control area  operator"/>
    <m/>
    <m/>
    <m/>
    <m/>
    <m/>
    <m/>
    <m/>
    <m/>
    <m/>
    <m/>
    <m/>
    <m/>
    <s v=" "/>
    <m/>
    <m/>
    <s v="X"/>
    <m/>
    <m/>
    <m/>
    <m/>
    <m/>
    <m/>
    <m/>
    <m/>
    <m/>
    <m/>
    <m/>
    <m/>
    <m/>
    <m/>
    <s v="US"/>
    <s v="X"/>
    <x v="0"/>
  </r>
  <r>
    <s v="h"/>
    <x v="179"/>
    <m/>
    <m/>
    <m/>
    <x v="1"/>
    <x v="0"/>
    <m/>
    <m/>
    <m/>
    <m/>
    <s v="Responsible for : _x000a_1. The coordination of exchange programs between its related market balance areas and for the exchanges between its associated control areas. _x000a_2. The load frequency control for its own area. _x000a_3. The coordination of the correction of time deviations."/>
    <m/>
    <m/>
    <m/>
    <m/>
    <m/>
    <m/>
    <m/>
    <m/>
    <m/>
    <m/>
    <m/>
    <m/>
    <m/>
    <m/>
    <m/>
    <m/>
    <m/>
    <m/>
    <m/>
    <m/>
    <m/>
    <s v="X"/>
    <m/>
    <m/>
    <m/>
    <m/>
    <m/>
    <m/>
    <m/>
    <m/>
    <m/>
    <s v="ENTSO-E Role model"/>
    <s v="EU"/>
    <m/>
    <x v="0"/>
  </r>
  <r>
    <m/>
    <x v="180"/>
    <m/>
    <m/>
    <m/>
    <x v="1"/>
    <x v="0"/>
    <m/>
    <m/>
    <m/>
    <m/>
    <s v="Responsible for : _x000a_1. The coordination of exchanges between its associated control blocks and the organisation of the coordination of exchange programs between its related control areas. _x000a_2. The load frequency control within its own block and ensuring that its control areas respect their obligations in respect to load frequency control and time deviation. _x000a_3. The organisation of the settlement and/or compensation between its control areas. "/>
    <m/>
    <m/>
    <m/>
    <m/>
    <m/>
    <m/>
    <m/>
    <m/>
    <m/>
    <m/>
    <m/>
    <m/>
    <m/>
    <m/>
    <m/>
    <m/>
    <m/>
    <m/>
    <m/>
    <m/>
    <m/>
    <s v="X"/>
    <m/>
    <m/>
    <m/>
    <m/>
    <m/>
    <m/>
    <m/>
    <m/>
    <m/>
    <s v="ENTSO-E Role model"/>
    <s v="EU"/>
    <m/>
    <x v="0"/>
  </r>
  <r>
    <s v="h"/>
    <x v="181"/>
    <m/>
    <m/>
    <m/>
    <x v="14"/>
    <x v="0"/>
    <m/>
    <m/>
    <m/>
    <m/>
    <s v=" "/>
    <m/>
    <m/>
    <m/>
    <m/>
    <m/>
    <m/>
    <m/>
    <m/>
    <m/>
    <m/>
    <m/>
    <m/>
    <m/>
    <m/>
    <m/>
    <m/>
    <m/>
    <m/>
    <m/>
    <m/>
    <m/>
    <m/>
    <m/>
    <m/>
    <m/>
    <m/>
    <s v="X"/>
    <m/>
    <m/>
    <m/>
    <m/>
    <s v="Distribution Grid Management/Microgrid"/>
    <s v="EU"/>
    <m/>
    <x v="0"/>
  </r>
  <r>
    <s v="h"/>
    <x v="181"/>
    <m/>
    <m/>
    <m/>
    <x v="14"/>
    <x v="0"/>
    <m/>
    <m/>
    <m/>
    <m/>
    <s v=" "/>
    <m/>
    <m/>
    <m/>
    <m/>
    <m/>
    <m/>
    <m/>
    <m/>
    <m/>
    <m/>
    <m/>
    <m/>
    <m/>
    <m/>
    <m/>
    <m/>
    <m/>
    <m/>
    <m/>
    <m/>
    <m/>
    <m/>
    <m/>
    <m/>
    <m/>
    <m/>
    <s v="X"/>
    <m/>
    <m/>
    <m/>
    <m/>
    <s v="Electric-transportation (ET)"/>
    <s v="EU"/>
    <m/>
    <x v="0"/>
  </r>
  <r>
    <m/>
    <x v="182"/>
    <m/>
    <m/>
    <m/>
    <x v="2"/>
    <x v="1"/>
    <m/>
    <s v="Automation Service"/>
    <s v="Service Provider"/>
    <m/>
    <s v="Communication attached to the grid to manage their operation cycle."/>
    <m/>
    <m/>
    <m/>
    <m/>
    <m/>
    <m/>
    <m/>
    <m/>
    <m/>
    <m/>
    <m/>
    <m/>
    <m/>
    <m/>
    <m/>
    <m/>
    <m/>
    <m/>
    <s v="X"/>
    <m/>
    <m/>
    <m/>
    <m/>
    <m/>
    <m/>
    <m/>
    <m/>
    <m/>
    <m/>
    <m/>
    <m/>
    <m/>
    <s v="US"/>
    <m/>
    <x v="0"/>
  </r>
  <r>
    <m/>
    <x v="183"/>
    <m/>
    <m/>
    <m/>
    <x v="2"/>
    <x v="1"/>
    <m/>
    <s v="Business Service"/>
    <s v="Operations"/>
    <m/>
    <s v="Provide direct control of energy resources"/>
    <m/>
    <m/>
    <m/>
    <m/>
    <m/>
    <m/>
    <m/>
    <m/>
    <m/>
    <m/>
    <m/>
    <m/>
    <m/>
    <m/>
    <m/>
    <m/>
    <m/>
    <m/>
    <s v="X"/>
    <m/>
    <m/>
    <m/>
    <m/>
    <m/>
    <m/>
    <m/>
    <m/>
    <m/>
    <m/>
    <m/>
    <m/>
    <m/>
    <s v="US"/>
    <m/>
    <x v="0"/>
  </r>
  <r>
    <m/>
    <x v="184"/>
    <m/>
    <m/>
    <m/>
    <x v="2"/>
    <x v="1"/>
    <m/>
    <s v="Business Service"/>
    <s v="Operations"/>
    <m/>
    <s v="Manage operation of grid connected load devices"/>
    <m/>
    <m/>
    <m/>
    <m/>
    <m/>
    <m/>
    <m/>
    <m/>
    <m/>
    <m/>
    <m/>
    <m/>
    <m/>
    <m/>
    <m/>
    <m/>
    <m/>
    <m/>
    <s v="X"/>
    <m/>
    <m/>
    <m/>
    <m/>
    <m/>
    <m/>
    <m/>
    <m/>
    <m/>
    <m/>
    <m/>
    <m/>
    <m/>
    <s v="US"/>
    <m/>
    <x v="0"/>
  </r>
  <r>
    <s v="h"/>
    <x v="185"/>
    <m/>
    <m/>
    <m/>
    <x v="2"/>
    <x v="1"/>
    <m/>
    <s v="Business Service"/>
    <s v="Operations"/>
    <m/>
    <s v="dynamically configure electrical power system to manage power flow to end-customer"/>
    <m/>
    <m/>
    <m/>
    <m/>
    <m/>
    <m/>
    <m/>
    <m/>
    <m/>
    <m/>
    <m/>
    <m/>
    <m/>
    <m/>
    <m/>
    <m/>
    <m/>
    <m/>
    <s v="X"/>
    <m/>
    <m/>
    <m/>
    <m/>
    <m/>
    <m/>
    <m/>
    <m/>
    <m/>
    <m/>
    <m/>
    <m/>
    <m/>
    <s v="US"/>
    <m/>
    <x v="0"/>
  </r>
  <r>
    <s v="h"/>
    <x v="185"/>
    <m/>
    <m/>
    <m/>
    <x v="2"/>
    <x v="1"/>
    <m/>
    <s v="Business Service"/>
    <s v="Operations"/>
    <m/>
    <s v="Manage the physical paths that energy can flow across "/>
    <m/>
    <m/>
    <m/>
    <m/>
    <m/>
    <m/>
    <m/>
    <m/>
    <m/>
    <m/>
    <m/>
    <m/>
    <m/>
    <m/>
    <m/>
    <m/>
    <m/>
    <m/>
    <s v="X"/>
    <m/>
    <m/>
    <m/>
    <m/>
    <m/>
    <m/>
    <m/>
    <m/>
    <m/>
    <m/>
    <m/>
    <m/>
    <m/>
    <s v="US"/>
    <m/>
    <x v="0"/>
  </r>
  <r>
    <m/>
    <x v="186"/>
    <m/>
    <m/>
    <m/>
    <x v="1"/>
    <x v="1"/>
    <m/>
    <s v="Device"/>
    <s v="Customer"/>
    <m/>
    <s v="Devices whose electric usage can be varied in response to signals. Examples include air conditioners, industrial devices and water heaters. May be controlled by a Facility BAS, a Facility Gateway, though a Smart Meter (serving as a Facility Gateway), or other means such as direct communication of price."/>
    <s v="system actor"/>
    <s v="consumer"/>
    <m/>
    <m/>
    <m/>
    <m/>
    <m/>
    <m/>
    <m/>
    <s v="X"/>
    <m/>
    <m/>
    <m/>
    <m/>
    <m/>
    <m/>
    <m/>
    <m/>
    <m/>
    <m/>
    <m/>
    <m/>
    <m/>
    <m/>
    <m/>
    <m/>
    <m/>
    <m/>
    <m/>
    <m/>
    <m/>
    <m/>
    <s v="US"/>
    <s v="X"/>
    <x v="3"/>
  </r>
  <r>
    <m/>
    <x v="187"/>
    <m/>
    <m/>
    <m/>
    <x v="2"/>
    <x v="1"/>
    <m/>
    <s v="Automation Service"/>
    <s v="Operations"/>
    <m/>
    <s v="Service analyzes what generation assets  shall be allowed to use transmission assets. Analyzation considers transmission capacity, generation/load location and contracts.  These are compounded by congestion issues."/>
    <m/>
    <m/>
    <m/>
    <m/>
    <m/>
    <m/>
    <m/>
    <m/>
    <m/>
    <m/>
    <m/>
    <m/>
    <m/>
    <m/>
    <m/>
    <m/>
    <m/>
    <m/>
    <s v="X"/>
    <m/>
    <m/>
    <m/>
    <m/>
    <m/>
    <m/>
    <m/>
    <m/>
    <m/>
    <m/>
    <m/>
    <m/>
    <m/>
    <s v="US"/>
    <m/>
    <x v="0"/>
  </r>
  <r>
    <m/>
    <x v="188"/>
    <m/>
    <m/>
    <m/>
    <x v="1"/>
    <x v="1"/>
    <m/>
    <s v="Role"/>
    <s v="Operations"/>
    <m/>
    <s v="Responsible for : _x000a_1. The coordination of exchange programs between its related control blocks and for the exchanges between its associated coordination center zones. _x000a_2. Ensuring that its control blocks respect their obligations in respect to load frequency control. _x000a_3. Calculating the time deviation in cooperation with the associated coordination centers. _x000a_4. Carrying out the settlement and/or compensation between its control blocks and against the other coordination center zones"/>
    <s v="business actor"/>
    <s v="control area  operator"/>
    <m/>
    <m/>
    <m/>
    <m/>
    <m/>
    <m/>
    <m/>
    <m/>
    <m/>
    <m/>
    <m/>
    <m/>
    <s v=" "/>
    <m/>
    <m/>
    <s v="X"/>
    <m/>
    <m/>
    <m/>
    <m/>
    <m/>
    <m/>
    <m/>
    <m/>
    <m/>
    <m/>
    <m/>
    <m/>
    <m/>
    <m/>
    <s v="US"/>
    <s v="X"/>
    <x v="0"/>
  </r>
  <r>
    <m/>
    <x v="188"/>
    <m/>
    <m/>
    <m/>
    <x v="1"/>
    <x v="0"/>
    <m/>
    <m/>
    <m/>
    <m/>
    <s v="Responsible for : _x000a_1. The coordination of exchange programs between its related control blocks and for the exchanges between its associated coordination center zones. _x000a_2. Ensuring that its control blocks respect their obligations in respect to load frequency control. _x000a_3. Calculating the time deviation in cooperation with the associated coordination centers. _x000a_4. Carrying out the settlement and/or compensation between its control blocks and against the other coordination center zones"/>
    <m/>
    <m/>
    <m/>
    <m/>
    <m/>
    <m/>
    <m/>
    <m/>
    <m/>
    <m/>
    <m/>
    <m/>
    <m/>
    <m/>
    <m/>
    <m/>
    <m/>
    <m/>
    <m/>
    <m/>
    <m/>
    <s v="X"/>
    <m/>
    <m/>
    <m/>
    <m/>
    <m/>
    <m/>
    <m/>
    <m/>
    <m/>
    <s v="ENTSO-E Role model"/>
    <s v="EU"/>
    <m/>
    <x v="0"/>
  </r>
  <r>
    <m/>
    <x v="189"/>
    <m/>
    <m/>
    <m/>
    <x v="2"/>
    <x v="1"/>
    <m/>
    <s v="Automation Service"/>
    <s v="Operations"/>
    <m/>
    <s v="Provide a mechanism to support the sharing of operational information between control areas"/>
    <m/>
    <m/>
    <m/>
    <m/>
    <m/>
    <m/>
    <m/>
    <m/>
    <m/>
    <m/>
    <m/>
    <m/>
    <m/>
    <m/>
    <m/>
    <m/>
    <m/>
    <m/>
    <s v="X"/>
    <m/>
    <m/>
    <m/>
    <m/>
    <m/>
    <m/>
    <m/>
    <m/>
    <m/>
    <m/>
    <m/>
    <m/>
    <m/>
    <s v="US"/>
    <m/>
    <x v="0"/>
  </r>
  <r>
    <m/>
    <x v="190"/>
    <m/>
    <m/>
    <m/>
    <x v="2"/>
    <x v="1"/>
    <m/>
    <s v="Automation Service"/>
    <s v="Distribution"/>
    <m/>
    <s v="Action taken by field crew investigations to resolve distribution system failures."/>
    <m/>
    <m/>
    <m/>
    <m/>
    <m/>
    <m/>
    <m/>
    <m/>
    <m/>
    <m/>
    <m/>
    <m/>
    <m/>
    <m/>
    <m/>
    <m/>
    <m/>
    <m/>
    <s v="X"/>
    <m/>
    <m/>
    <m/>
    <m/>
    <m/>
    <m/>
    <m/>
    <m/>
    <m/>
    <m/>
    <m/>
    <m/>
    <m/>
    <s v="US"/>
    <m/>
    <x v="0"/>
  </r>
  <r>
    <m/>
    <x v="191"/>
    <m/>
    <m/>
    <m/>
    <x v="2"/>
    <x v="1"/>
    <m/>
    <s v="Business Service"/>
    <s v="Market"/>
    <m/>
    <s v="Predict future events by analyzing current patterns"/>
    <m/>
    <m/>
    <m/>
    <m/>
    <m/>
    <m/>
    <m/>
    <m/>
    <m/>
    <m/>
    <m/>
    <m/>
    <m/>
    <m/>
    <m/>
    <m/>
    <m/>
    <m/>
    <s v="X"/>
    <m/>
    <m/>
    <m/>
    <m/>
    <m/>
    <m/>
    <m/>
    <m/>
    <m/>
    <m/>
    <m/>
    <m/>
    <m/>
    <s v="US"/>
    <m/>
    <x v="0"/>
  </r>
  <r>
    <m/>
    <x v="192"/>
    <m/>
    <m/>
    <m/>
    <x v="2"/>
    <x v="1"/>
    <m/>
    <s v="Business Service"/>
    <s v="Transmission"/>
    <m/>
    <s v="maintain a set of simulations that can provide future loading projections on the system"/>
    <m/>
    <m/>
    <m/>
    <m/>
    <m/>
    <m/>
    <m/>
    <m/>
    <m/>
    <m/>
    <m/>
    <m/>
    <m/>
    <m/>
    <m/>
    <m/>
    <m/>
    <m/>
    <s v="X"/>
    <m/>
    <m/>
    <m/>
    <m/>
    <m/>
    <m/>
    <m/>
    <m/>
    <m/>
    <m/>
    <m/>
    <m/>
    <m/>
    <s v="US"/>
    <m/>
    <x v="0"/>
  </r>
  <r>
    <m/>
    <x v="193"/>
    <m/>
    <m/>
    <m/>
    <x v="2"/>
    <x v="1"/>
    <m/>
    <s v="Automation Service"/>
    <s v="Market"/>
    <m/>
    <s v="Provides a service to automatically update the credit status of any trading entity"/>
    <m/>
    <m/>
    <m/>
    <m/>
    <m/>
    <m/>
    <m/>
    <m/>
    <m/>
    <m/>
    <m/>
    <m/>
    <m/>
    <m/>
    <m/>
    <m/>
    <m/>
    <m/>
    <s v="X"/>
    <m/>
    <m/>
    <m/>
    <m/>
    <m/>
    <m/>
    <m/>
    <m/>
    <m/>
    <m/>
    <m/>
    <m/>
    <m/>
    <s v="US"/>
    <m/>
    <x v="0"/>
  </r>
  <r>
    <m/>
    <x v="194"/>
    <m/>
    <m/>
    <m/>
    <x v="2"/>
    <x v="1"/>
    <m/>
    <s v="Business Service"/>
    <s v="Cross-cutting"/>
    <m/>
    <s v="This service manages the security of critical smart grid data"/>
    <m/>
    <m/>
    <m/>
    <m/>
    <m/>
    <m/>
    <m/>
    <m/>
    <m/>
    <m/>
    <m/>
    <m/>
    <m/>
    <m/>
    <m/>
    <m/>
    <m/>
    <m/>
    <s v="X"/>
    <m/>
    <m/>
    <m/>
    <m/>
    <m/>
    <m/>
    <m/>
    <m/>
    <m/>
    <m/>
    <m/>
    <m/>
    <m/>
    <s v="US"/>
    <m/>
    <x v="0"/>
  </r>
  <r>
    <m/>
    <x v="195"/>
    <m/>
    <m/>
    <m/>
    <x v="6"/>
    <x v="0"/>
    <m/>
    <m/>
    <m/>
    <m/>
    <s v="Loads within a Local EPS having the highest priority of service.  These loads are served at the expense of all other loads.   "/>
    <m/>
    <m/>
    <m/>
    <m/>
    <m/>
    <m/>
    <m/>
    <m/>
    <m/>
    <m/>
    <m/>
    <m/>
    <m/>
    <m/>
    <m/>
    <m/>
    <m/>
    <m/>
    <m/>
    <s v="X"/>
    <m/>
    <m/>
    <m/>
    <m/>
    <m/>
    <m/>
    <m/>
    <m/>
    <m/>
    <m/>
    <m/>
    <s v="Lvl 1 DER"/>
    <m/>
    <m/>
    <x v="1"/>
  </r>
  <r>
    <m/>
    <x v="196"/>
    <m/>
    <m/>
    <m/>
    <x v="1"/>
    <x v="1"/>
    <m/>
    <s v="Device ?"/>
    <s v="Customer"/>
    <m/>
    <s v="Individual loads deemed to be critical to the operation of the facility or process."/>
    <s v="system actor"/>
    <s v="consumer"/>
    <m/>
    <m/>
    <m/>
    <m/>
    <m/>
    <m/>
    <m/>
    <m/>
    <m/>
    <m/>
    <m/>
    <m/>
    <m/>
    <s v="X"/>
    <m/>
    <m/>
    <m/>
    <m/>
    <m/>
    <m/>
    <m/>
    <m/>
    <m/>
    <m/>
    <m/>
    <m/>
    <m/>
    <m/>
    <m/>
    <m/>
    <s v="US"/>
    <s v="X"/>
    <x v="2"/>
  </r>
  <r>
    <m/>
    <x v="197"/>
    <m/>
    <m/>
    <m/>
    <x v="2"/>
    <x v="1"/>
    <m/>
    <s v="Business Service"/>
    <s v="Market"/>
    <m/>
    <s v="Provide the ability to trade energy products between markets"/>
    <m/>
    <m/>
    <m/>
    <m/>
    <m/>
    <m/>
    <m/>
    <m/>
    <m/>
    <m/>
    <m/>
    <m/>
    <m/>
    <m/>
    <m/>
    <m/>
    <m/>
    <m/>
    <s v="X"/>
    <m/>
    <m/>
    <m/>
    <m/>
    <m/>
    <m/>
    <m/>
    <m/>
    <m/>
    <m/>
    <m/>
    <m/>
    <m/>
    <s v="US"/>
    <m/>
    <x v="0"/>
  </r>
  <r>
    <s v="h"/>
    <x v="198"/>
    <m/>
    <m/>
    <m/>
    <x v="2"/>
    <x v="1"/>
    <m/>
    <s v="Automation Service"/>
    <s v="Transmission"/>
    <m/>
    <s v="Provides calculated phase current imbalance data at the  circuit or sectional area."/>
    <m/>
    <m/>
    <m/>
    <m/>
    <m/>
    <m/>
    <m/>
    <m/>
    <m/>
    <m/>
    <m/>
    <m/>
    <m/>
    <m/>
    <m/>
    <m/>
    <m/>
    <m/>
    <s v="X"/>
    <m/>
    <m/>
    <m/>
    <m/>
    <m/>
    <m/>
    <m/>
    <m/>
    <m/>
    <m/>
    <m/>
    <m/>
    <m/>
    <s v="US"/>
    <m/>
    <x v="0"/>
  </r>
  <r>
    <s v="h"/>
    <x v="198"/>
    <m/>
    <m/>
    <m/>
    <x v="2"/>
    <x v="1"/>
    <m/>
    <s v="Automation Service"/>
    <s v="Transmission"/>
    <m/>
    <s v="Provides calculated phase current imbalance data at the distribution circuit or sectional area."/>
    <m/>
    <m/>
    <m/>
    <m/>
    <m/>
    <m/>
    <m/>
    <m/>
    <m/>
    <m/>
    <m/>
    <m/>
    <m/>
    <m/>
    <m/>
    <m/>
    <m/>
    <m/>
    <s v="X"/>
    <m/>
    <m/>
    <m/>
    <m/>
    <m/>
    <m/>
    <m/>
    <m/>
    <m/>
    <m/>
    <m/>
    <m/>
    <m/>
    <s v="US"/>
    <m/>
    <x v="0"/>
  </r>
  <r>
    <s v="h"/>
    <x v="198"/>
    <m/>
    <m/>
    <m/>
    <x v="2"/>
    <x v="1"/>
    <m/>
    <s v="Automation Service"/>
    <s v="Distribution"/>
    <m/>
    <s v="Provides calculated phase current imbalance data at the  circuit or sectional area."/>
    <m/>
    <m/>
    <m/>
    <m/>
    <m/>
    <m/>
    <m/>
    <m/>
    <m/>
    <m/>
    <m/>
    <m/>
    <m/>
    <m/>
    <m/>
    <m/>
    <m/>
    <m/>
    <s v="X"/>
    <m/>
    <m/>
    <m/>
    <m/>
    <m/>
    <m/>
    <m/>
    <m/>
    <m/>
    <m/>
    <m/>
    <m/>
    <m/>
    <s v="US"/>
    <m/>
    <x v="0"/>
  </r>
  <r>
    <s v="h"/>
    <x v="199"/>
    <m/>
    <m/>
    <m/>
    <x v="1"/>
    <x v="1"/>
    <m/>
    <s v="Organization"/>
    <s v="Customer"/>
    <m/>
    <m/>
    <s v="role"/>
    <s v="customer"/>
    <m/>
    <m/>
    <m/>
    <m/>
    <m/>
    <m/>
    <m/>
    <s v="X"/>
    <m/>
    <m/>
    <m/>
    <m/>
    <m/>
    <m/>
    <m/>
    <m/>
    <m/>
    <m/>
    <m/>
    <m/>
    <m/>
    <m/>
    <m/>
    <m/>
    <m/>
    <m/>
    <m/>
    <m/>
    <m/>
    <m/>
    <s v="US"/>
    <s v="X"/>
    <x v="0"/>
  </r>
  <r>
    <s v="h"/>
    <x v="200"/>
    <m/>
    <m/>
    <m/>
    <x v="5"/>
    <x v="0"/>
    <m/>
    <m/>
    <m/>
    <m/>
    <n v="0"/>
    <m/>
    <m/>
    <m/>
    <m/>
    <m/>
    <m/>
    <m/>
    <m/>
    <m/>
    <m/>
    <m/>
    <m/>
    <m/>
    <m/>
    <m/>
    <m/>
    <m/>
    <m/>
    <m/>
    <m/>
    <m/>
    <m/>
    <m/>
    <m/>
    <m/>
    <m/>
    <s v="X"/>
    <m/>
    <m/>
    <s v="X"/>
    <s v="-"/>
    <m/>
    <s v="US"/>
    <m/>
    <x v="0"/>
  </r>
  <r>
    <m/>
    <x v="201"/>
    <m/>
    <m/>
    <m/>
    <x v="2"/>
    <x v="1"/>
    <m/>
    <s v="Business Service"/>
    <s v="Customer"/>
    <m/>
    <s v="Retains historical energy data"/>
    <m/>
    <m/>
    <m/>
    <m/>
    <m/>
    <m/>
    <m/>
    <m/>
    <m/>
    <m/>
    <m/>
    <m/>
    <m/>
    <m/>
    <m/>
    <m/>
    <m/>
    <m/>
    <s v="X"/>
    <m/>
    <m/>
    <m/>
    <m/>
    <m/>
    <m/>
    <m/>
    <m/>
    <m/>
    <m/>
    <m/>
    <m/>
    <m/>
    <s v="US"/>
    <m/>
    <x v="0"/>
  </r>
  <r>
    <m/>
    <x v="202"/>
    <s v="NR: Customer Appliances &amp; Equipmen;, RM: 1)  Customer appliances, DER, PEV, and 2) Electric Storage HAN Device or Smart Appliance; E: Intelligent End Point"/>
    <m/>
    <m/>
    <x v="1"/>
    <x v="1"/>
    <m/>
    <s v="Device ? "/>
    <s v="Customer"/>
    <m/>
    <s v="Household devices that can react to remote management, whether to price, grid integrity, or other energy management signaling. May be controlled by a Facility Building Automation System (BAS), a Facility Gateway, though a Smart Meter (serving as a Facility Gateway), or other means such as direct communication of price or other information. Communication to the device might be via a Home-Area Network or other means."/>
    <s v="system actor"/>
    <s v="consumer"/>
    <m/>
    <m/>
    <m/>
    <s v="X"/>
    <m/>
    <s v="X"/>
    <m/>
    <s v="X"/>
    <m/>
    <m/>
    <s v="X"/>
    <m/>
    <m/>
    <s v="X"/>
    <m/>
    <m/>
    <m/>
    <m/>
    <m/>
    <m/>
    <m/>
    <m/>
    <m/>
    <m/>
    <m/>
    <m/>
    <m/>
    <m/>
    <m/>
    <m/>
    <s v="US"/>
    <s v="X"/>
    <x v="0"/>
  </r>
  <r>
    <s v="h"/>
    <x v="203"/>
    <m/>
    <m/>
    <m/>
    <x v="9"/>
    <x v="0"/>
    <m/>
    <m/>
    <m/>
    <m/>
    <s v="Energy management system for energy customers to optimize the utilization of energy according to supply contracts or other economical targets. Is responsible for gathering flexibilities within the customer premises and providing them to an aggregator, and therefore does not directly participate in flexibility markets"/>
    <m/>
    <m/>
    <m/>
    <m/>
    <m/>
    <m/>
    <m/>
    <m/>
    <m/>
    <m/>
    <m/>
    <m/>
    <m/>
    <m/>
    <m/>
    <m/>
    <m/>
    <m/>
    <m/>
    <m/>
    <m/>
    <m/>
    <m/>
    <m/>
    <s v="X"/>
    <m/>
    <m/>
    <m/>
    <m/>
    <m/>
    <m/>
    <s v="SG3"/>
    <s v="EU"/>
    <m/>
    <x v="0"/>
  </r>
  <r>
    <s v="h"/>
    <x v="204"/>
    <m/>
    <m/>
    <m/>
    <x v="5"/>
    <x v="0"/>
    <m/>
    <m/>
    <m/>
    <m/>
    <n v="0"/>
    <m/>
    <m/>
    <m/>
    <m/>
    <m/>
    <m/>
    <m/>
    <m/>
    <m/>
    <m/>
    <m/>
    <m/>
    <m/>
    <m/>
    <m/>
    <m/>
    <m/>
    <m/>
    <m/>
    <m/>
    <m/>
    <m/>
    <m/>
    <m/>
    <m/>
    <m/>
    <s v="X"/>
    <m/>
    <m/>
    <s v="X"/>
    <s v="-"/>
    <m/>
    <s v="US"/>
    <m/>
    <x v="0"/>
  </r>
  <r>
    <s v="h"/>
    <x v="205"/>
    <m/>
    <m/>
    <m/>
    <x v="5"/>
    <x v="0"/>
    <m/>
    <m/>
    <m/>
    <m/>
    <s v="In this usecase, the CEMS functionality is a part of the SGCP"/>
    <m/>
    <m/>
    <m/>
    <m/>
    <m/>
    <m/>
    <m/>
    <m/>
    <m/>
    <m/>
    <m/>
    <m/>
    <m/>
    <m/>
    <m/>
    <m/>
    <m/>
    <m/>
    <m/>
    <m/>
    <m/>
    <m/>
    <m/>
    <m/>
    <m/>
    <m/>
    <s v="X"/>
    <m/>
    <m/>
    <m/>
    <m/>
    <s v="Smart Home/Commercial/Industrial/DR-Customer EMS"/>
    <s v="EU"/>
    <m/>
    <x v="0"/>
  </r>
  <r>
    <s v="h"/>
    <x v="205"/>
    <m/>
    <m/>
    <m/>
    <x v="5"/>
    <x v="0"/>
    <m/>
    <m/>
    <m/>
    <m/>
    <s v="In this usecase, the CEMS functionality is a part of the SGCP"/>
    <m/>
    <m/>
    <m/>
    <m/>
    <m/>
    <m/>
    <m/>
    <m/>
    <m/>
    <m/>
    <m/>
    <m/>
    <m/>
    <m/>
    <m/>
    <m/>
    <m/>
    <m/>
    <m/>
    <m/>
    <m/>
    <m/>
    <m/>
    <m/>
    <m/>
    <m/>
    <s v="X"/>
    <m/>
    <m/>
    <m/>
    <m/>
    <s v="Smart Home/Commercial/Industrial/DR-Customer EMS"/>
    <s v="EU"/>
    <m/>
    <x v="0"/>
  </r>
  <r>
    <s v="h"/>
    <x v="206"/>
    <m/>
    <m/>
    <m/>
    <x v="0"/>
    <x v="0"/>
    <m/>
    <m/>
    <m/>
    <m/>
    <s v="The CEM is a logical function optimizing energy consumption and or production based on signals received from the grid, consumer‟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grid / market”. Note that multiple loads/generation resources can be combined in the CEM to be mutually controlled. When the CEM is integrated with communication functionalities it is called a Customer Energy Management System or CEMS."/>
    <m/>
    <m/>
    <m/>
    <m/>
    <m/>
    <m/>
    <m/>
    <m/>
    <m/>
    <m/>
    <m/>
    <m/>
    <m/>
    <m/>
    <m/>
    <m/>
    <m/>
    <m/>
    <m/>
    <m/>
    <m/>
    <m/>
    <m/>
    <m/>
    <m/>
    <s v="X"/>
    <m/>
    <m/>
    <m/>
    <m/>
    <m/>
    <s v="GUC"/>
    <s v="EU"/>
    <m/>
    <x v="0"/>
  </r>
  <r>
    <s v="h"/>
    <x v="207"/>
    <m/>
    <m/>
    <m/>
    <x v="5"/>
    <x v="0"/>
    <m/>
    <m/>
    <m/>
    <m/>
    <s v="The CEM is a logical function optimising energy consumption and or production based on signals received from the grid, consumerâ€™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â€œgrid / marketâ€. Note that multiple loads/generation resources can be combined in the CEM to be mutually controlled. When the CEM is integrated with communication functionalities it is called a Customer Energy Management System or CEMS."/>
    <m/>
    <m/>
    <m/>
    <m/>
    <m/>
    <m/>
    <m/>
    <m/>
    <m/>
    <m/>
    <m/>
    <m/>
    <m/>
    <m/>
    <m/>
    <m/>
    <m/>
    <m/>
    <m/>
    <m/>
    <m/>
    <m/>
    <m/>
    <m/>
    <m/>
    <m/>
    <s v="X"/>
    <m/>
    <m/>
    <s v="X"/>
    <s v="-"/>
    <m/>
    <s v="US"/>
    <m/>
    <x v="0"/>
  </r>
  <r>
    <m/>
    <x v="208"/>
    <m/>
    <m/>
    <m/>
    <x v="2"/>
    <x v="1"/>
    <m/>
    <s v="Automation Service"/>
    <s v="Service Provider"/>
    <m/>
    <s v="Provides Aggregated customer groups"/>
    <m/>
    <m/>
    <m/>
    <m/>
    <m/>
    <m/>
    <m/>
    <m/>
    <m/>
    <m/>
    <m/>
    <m/>
    <m/>
    <m/>
    <m/>
    <m/>
    <m/>
    <m/>
    <s v="X"/>
    <m/>
    <m/>
    <m/>
    <m/>
    <m/>
    <m/>
    <m/>
    <m/>
    <m/>
    <m/>
    <m/>
    <m/>
    <m/>
    <s v="US"/>
    <m/>
    <x v="0"/>
  </r>
  <r>
    <m/>
    <x v="209"/>
    <m/>
    <m/>
    <m/>
    <x v="2"/>
    <x v="1"/>
    <m/>
    <s v="Automation Service"/>
    <s v="Service Provider"/>
    <m/>
    <s v="This service provides a communication channel to a set of aggregated customers"/>
    <m/>
    <m/>
    <m/>
    <m/>
    <m/>
    <m/>
    <m/>
    <m/>
    <m/>
    <m/>
    <m/>
    <m/>
    <m/>
    <m/>
    <m/>
    <m/>
    <m/>
    <m/>
    <s v="X"/>
    <m/>
    <m/>
    <m/>
    <m/>
    <m/>
    <m/>
    <m/>
    <m/>
    <m/>
    <m/>
    <m/>
    <m/>
    <m/>
    <s v="US"/>
    <m/>
    <x v="0"/>
  </r>
  <r>
    <s v="h"/>
    <x v="210"/>
    <s v="CM 1) :Third Party Customer Information System &amp; 2) Utility Managed Customer Information System"/>
    <s v="CIS"/>
    <s v="CIS"/>
    <x v="3"/>
    <x v="2"/>
    <m/>
    <s v="Application"/>
    <s v="Service Provider"/>
    <m/>
    <s v="The CIS application provides Customer status information necessary to support Demand/Response programs, outage/restoration and usage information. The CIS provides the usage information for Billing. Optionally, CIS includes other functions including outage management, spatial information and Meter Data Managment System (MDMS) functions. CIS contains customer load data which is estimated for each nodal location on a feeder to provide load shapes for different load categories. The CIS fucntion can reside either with a Service Provider or a utility (which  fulfills that role, notably when there aren't any third-parties in the service territory)"/>
    <s v="system actor"/>
    <s v="billing agent"/>
    <m/>
    <s v="X"/>
    <m/>
    <m/>
    <m/>
    <m/>
    <m/>
    <s v="X"/>
    <m/>
    <m/>
    <s v="X"/>
    <m/>
    <m/>
    <m/>
    <m/>
    <m/>
    <m/>
    <m/>
    <m/>
    <m/>
    <m/>
    <m/>
    <m/>
    <m/>
    <m/>
    <m/>
    <m/>
    <m/>
    <m/>
    <m/>
    <s v="US"/>
    <s v="X"/>
    <x v="0"/>
  </r>
  <r>
    <s v="h"/>
    <x v="210"/>
    <m/>
    <m/>
    <m/>
    <x v="9"/>
    <x v="0"/>
    <m/>
    <m/>
    <m/>
    <m/>
    <s v="System or application which maintains all needed information for energy customers. Typically associated with call center software to provide customer services like hot-line etc."/>
    <m/>
    <m/>
    <m/>
    <m/>
    <m/>
    <m/>
    <m/>
    <m/>
    <m/>
    <m/>
    <m/>
    <m/>
    <m/>
    <m/>
    <m/>
    <m/>
    <m/>
    <m/>
    <m/>
    <m/>
    <m/>
    <m/>
    <m/>
    <m/>
    <s v="X"/>
    <m/>
    <m/>
    <m/>
    <m/>
    <m/>
    <m/>
    <s v="SG3"/>
    <s v="EU"/>
    <m/>
    <x v="0"/>
  </r>
  <r>
    <s v="h"/>
    <x v="211"/>
    <m/>
    <m/>
    <m/>
    <x v="6"/>
    <x v="0"/>
    <m/>
    <m/>
    <m/>
    <m/>
    <s v="System with customer information, including personal information, billing information, customer profile information, etc."/>
    <m/>
    <m/>
    <m/>
    <m/>
    <m/>
    <m/>
    <m/>
    <m/>
    <m/>
    <m/>
    <m/>
    <m/>
    <m/>
    <m/>
    <m/>
    <m/>
    <m/>
    <m/>
    <m/>
    <m/>
    <m/>
    <m/>
    <m/>
    <m/>
    <m/>
    <m/>
    <m/>
    <m/>
    <m/>
    <m/>
    <m/>
    <s v="Lvl 4 DSO"/>
    <m/>
    <m/>
    <x v="1"/>
  </r>
  <r>
    <m/>
    <x v="212"/>
    <m/>
    <m/>
    <m/>
    <x v="2"/>
    <x v="1"/>
    <m/>
    <s v="Application"/>
    <s v="Service Provider"/>
    <m/>
    <s v="Utility function that manages customer relationships by providing point-of-contact (PoC) and resolution for customer issues and problems. "/>
    <m/>
    <m/>
    <s v="function/_x000a_service "/>
    <m/>
    <m/>
    <m/>
    <m/>
    <m/>
    <m/>
    <s v="X"/>
    <m/>
    <m/>
    <m/>
    <m/>
    <m/>
    <m/>
    <m/>
    <m/>
    <m/>
    <m/>
    <m/>
    <m/>
    <m/>
    <m/>
    <m/>
    <m/>
    <m/>
    <m/>
    <m/>
    <m/>
    <m/>
    <m/>
    <s v="US"/>
    <s v="X"/>
    <x v="0"/>
  </r>
  <r>
    <m/>
    <x v="213"/>
    <s v="E: Metering Equipment"/>
    <m/>
    <m/>
    <x v="3"/>
    <x v="3"/>
    <m/>
    <s v="Device"/>
    <s v="Customer"/>
    <s v="Process"/>
    <s v="Meters are devices which measure the amount of electricity used at a particular site. They are typically located at the customer facility and owned by the distributor (eg: utility) or retail provider. _x000a_"/>
    <m/>
    <m/>
    <m/>
    <s v="X"/>
    <s v="X"/>
    <m/>
    <m/>
    <s v="X"/>
    <s v="X"/>
    <s v="X"/>
    <s v="X"/>
    <s v="X"/>
    <s v="X"/>
    <m/>
    <m/>
    <m/>
    <m/>
    <m/>
    <m/>
    <m/>
    <m/>
    <m/>
    <m/>
    <m/>
    <m/>
    <m/>
    <m/>
    <m/>
    <m/>
    <m/>
    <m/>
    <m/>
    <s v="US"/>
    <s v="X"/>
    <x v="0"/>
  </r>
  <r>
    <s v="h"/>
    <x v="214"/>
    <s v="RM: Web Site"/>
    <m/>
    <m/>
    <x v="2"/>
    <x v="2"/>
    <m/>
    <s v="Application"/>
    <s v="Operations"/>
    <m/>
    <s v="Internet website so Customers can access their energy and cost information online, enrollment in prepayment electric services and enablement of third party monitoring and control of customer equipment."/>
    <s v="system actor"/>
    <s v="billing agent"/>
    <m/>
    <s v="X"/>
    <m/>
    <m/>
    <m/>
    <m/>
    <m/>
    <m/>
    <m/>
    <s v=" "/>
    <s v="X"/>
    <m/>
    <m/>
    <m/>
    <m/>
    <m/>
    <m/>
    <m/>
    <m/>
    <m/>
    <m/>
    <m/>
    <m/>
    <m/>
    <m/>
    <m/>
    <m/>
    <m/>
    <m/>
    <m/>
    <s v="US"/>
    <s v="X"/>
    <x v="0"/>
  </r>
  <r>
    <s v="h"/>
    <x v="214"/>
    <m/>
    <m/>
    <m/>
    <x v="10"/>
    <x v="0"/>
    <m/>
    <m/>
    <m/>
    <m/>
    <s v="Web-server application which allows utility customers to register and login to retrieve information about their tariffs, consumption and other information"/>
    <m/>
    <m/>
    <m/>
    <m/>
    <m/>
    <m/>
    <m/>
    <m/>
    <m/>
    <m/>
    <m/>
    <m/>
    <m/>
    <m/>
    <m/>
    <m/>
    <m/>
    <m/>
    <m/>
    <m/>
    <m/>
    <m/>
    <m/>
    <m/>
    <s v="X"/>
    <m/>
    <m/>
    <m/>
    <m/>
    <m/>
    <m/>
    <s v="SG3"/>
    <s v="EU"/>
    <m/>
    <x v="0"/>
  </r>
  <r>
    <m/>
    <x v="215"/>
    <m/>
    <m/>
    <m/>
    <x v="2"/>
    <x v="1"/>
    <m/>
    <s v="Business Service"/>
    <s v="Distribution"/>
    <m/>
    <s v="  This service manages power quality information available from within customer sites throughout the distribution system."/>
    <m/>
    <m/>
    <m/>
    <m/>
    <m/>
    <m/>
    <m/>
    <m/>
    <m/>
    <m/>
    <m/>
    <m/>
    <m/>
    <m/>
    <m/>
    <m/>
    <m/>
    <m/>
    <s v="X"/>
    <m/>
    <m/>
    <m/>
    <m/>
    <m/>
    <m/>
    <m/>
    <m/>
    <m/>
    <m/>
    <m/>
    <m/>
    <m/>
    <s v="US"/>
    <m/>
    <x v="0"/>
  </r>
  <r>
    <m/>
    <x v="216"/>
    <s v="CM: Customer Equipment"/>
    <m/>
    <m/>
    <x v="2"/>
    <x v="2"/>
    <m/>
    <s v="Facility"/>
    <s v="Customer"/>
    <m/>
    <s v="Customer Premise Networks support communcations between the various other actors found on a customer premise (eg: Appliances, Thermostats, Energy Management Systems); They are also known as Home Area Networks (HAN), Industrial Area Networks (IAN), Building Area Networks (BAN) and Customer Area Networks (CAN)"/>
    <m/>
    <m/>
    <s v="function/_x000a_service "/>
    <m/>
    <m/>
    <m/>
    <m/>
    <m/>
    <m/>
    <m/>
    <m/>
    <m/>
    <m/>
    <m/>
    <s v="X"/>
    <m/>
    <m/>
    <m/>
    <m/>
    <m/>
    <m/>
    <m/>
    <m/>
    <m/>
    <m/>
    <m/>
    <m/>
    <m/>
    <m/>
    <m/>
    <m/>
    <m/>
    <s v="US"/>
    <s v="X"/>
    <x v="0"/>
  </r>
  <r>
    <m/>
    <x v="217"/>
    <m/>
    <m/>
    <m/>
    <x v="10"/>
    <x v="0"/>
    <m/>
    <m/>
    <m/>
    <m/>
    <s v="This function set covers the different aspects related to customer interfaces required for operation and commercial purposes."/>
    <m/>
    <m/>
    <m/>
    <m/>
    <m/>
    <m/>
    <m/>
    <m/>
    <m/>
    <m/>
    <m/>
    <m/>
    <m/>
    <m/>
    <m/>
    <m/>
    <m/>
    <m/>
    <m/>
    <m/>
    <m/>
    <m/>
    <m/>
    <s v="X"/>
    <m/>
    <m/>
    <m/>
    <m/>
    <m/>
    <m/>
    <m/>
    <s v="61968-IRM"/>
    <s v="EU"/>
    <m/>
    <x v="0"/>
  </r>
  <r>
    <m/>
    <x v="218"/>
    <m/>
    <s v="CSR"/>
    <s v="CSR"/>
    <x v="1"/>
    <x v="1"/>
    <m/>
    <s v="Person"/>
    <s v="Service Provider"/>
    <m/>
    <s v="Customer service provided by a person (e.g., sales and service representative), or by automated means called self-service (e.g., Interactive Voice Response (IVR))."/>
    <s v="business actor"/>
    <s v="billing agent ?"/>
    <m/>
    <m/>
    <m/>
    <m/>
    <m/>
    <m/>
    <m/>
    <m/>
    <m/>
    <m/>
    <s v="X"/>
    <m/>
    <m/>
    <m/>
    <m/>
    <m/>
    <m/>
    <m/>
    <m/>
    <m/>
    <m/>
    <m/>
    <m/>
    <m/>
    <m/>
    <m/>
    <m/>
    <m/>
    <m/>
    <m/>
    <s v="US"/>
    <s v="X"/>
    <x v="0"/>
  </r>
  <r>
    <m/>
    <x v="219"/>
    <m/>
    <m/>
    <m/>
    <x v="3"/>
    <x v="2"/>
    <m/>
    <s v="Facility"/>
    <s v="Customer"/>
    <m/>
    <s v="Transmission or distribution substation located at the customer facilty to set-down power wiithin the customer facilty. Contains infrastructre to control/monitor and protect the distribution grid."/>
    <s v="system actor"/>
    <s v="grid operator"/>
    <m/>
    <m/>
    <m/>
    <m/>
    <m/>
    <m/>
    <m/>
    <m/>
    <m/>
    <m/>
    <m/>
    <s v="X"/>
    <m/>
    <m/>
    <m/>
    <s v="X"/>
    <m/>
    <m/>
    <m/>
    <m/>
    <m/>
    <m/>
    <m/>
    <m/>
    <m/>
    <m/>
    <m/>
    <m/>
    <m/>
    <m/>
    <s v="US"/>
    <s v="X"/>
    <x v="0"/>
  </r>
  <r>
    <s v="h"/>
    <x v="220"/>
    <m/>
    <m/>
    <m/>
    <x v="1"/>
    <x v="1"/>
    <m/>
    <s v="Application"/>
    <s v="Operations"/>
    <m/>
    <s v="Customer Support actors help customers to purchase, provision,schedule instalationl, troubleshoot power system services, and relay/record customer trouble reports. "/>
    <s v="business actor"/>
    <s v="billing agent ?"/>
    <m/>
    <m/>
    <m/>
    <m/>
    <m/>
    <m/>
    <m/>
    <s v="X"/>
    <m/>
    <m/>
    <m/>
    <m/>
    <m/>
    <m/>
    <m/>
    <m/>
    <m/>
    <m/>
    <m/>
    <m/>
    <m/>
    <m/>
    <m/>
    <m/>
    <m/>
    <m/>
    <m/>
    <m/>
    <m/>
    <m/>
    <s v="US"/>
    <s v="X"/>
    <x v="0"/>
  </r>
  <r>
    <s v="h"/>
    <x v="221"/>
    <m/>
    <m/>
    <m/>
    <x v="9"/>
    <x v="0"/>
    <m/>
    <m/>
    <m/>
    <m/>
    <s v="Customer Support actors help customers to purchase, provision, schedule installation, troubleshoot power system services, and relay/record customer trouble reports."/>
    <m/>
    <m/>
    <m/>
    <m/>
    <m/>
    <m/>
    <m/>
    <m/>
    <m/>
    <m/>
    <m/>
    <m/>
    <m/>
    <m/>
    <m/>
    <m/>
    <m/>
    <m/>
    <m/>
    <m/>
    <m/>
    <m/>
    <m/>
    <s v="X"/>
    <m/>
    <m/>
    <m/>
    <m/>
    <m/>
    <m/>
    <m/>
    <s v="61968-IRM"/>
    <s v="EU"/>
    <m/>
    <x v="0"/>
  </r>
  <r>
    <s v="h"/>
    <x v="222"/>
    <m/>
    <m/>
    <m/>
    <x v="9"/>
    <x v="0"/>
    <m/>
    <m/>
    <m/>
    <m/>
    <s v="Devices, which are intermediate machines in a communication network, can aggregate the same timing data _x000a_from field sensing devices."/>
    <m/>
    <m/>
    <m/>
    <m/>
    <m/>
    <m/>
    <m/>
    <m/>
    <m/>
    <m/>
    <m/>
    <m/>
    <m/>
    <m/>
    <m/>
    <m/>
    <m/>
    <m/>
    <m/>
    <m/>
    <m/>
    <m/>
    <m/>
    <m/>
    <m/>
    <s v="X"/>
    <m/>
    <m/>
    <m/>
    <m/>
    <m/>
    <s v="GUC"/>
    <s v="EU"/>
    <m/>
    <x v="0"/>
  </r>
  <r>
    <s v="h"/>
    <x v="223"/>
    <m/>
    <m/>
    <m/>
    <x v="14"/>
    <x v="0"/>
    <m/>
    <m/>
    <m/>
    <m/>
    <s v="- "/>
    <m/>
    <m/>
    <m/>
    <m/>
    <m/>
    <m/>
    <m/>
    <m/>
    <m/>
    <m/>
    <m/>
    <m/>
    <m/>
    <m/>
    <m/>
    <m/>
    <m/>
    <m/>
    <m/>
    <m/>
    <m/>
    <m/>
    <m/>
    <m/>
    <m/>
    <m/>
    <s v="X"/>
    <m/>
    <m/>
    <m/>
    <m/>
    <s v="Bulk Generation"/>
    <s v="EU"/>
    <m/>
    <x v="0"/>
  </r>
  <r>
    <m/>
    <x v="224"/>
    <m/>
    <m/>
    <m/>
    <x v="2"/>
    <x v="1"/>
    <m/>
    <s v="Automation Service"/>
    <s v="Cross-cutting"/>
    <m/>
    <s v="A service that distributes data to entities within the domain"/>
    <m/>
    <m/>
    <m/>
    <m/>
    <m/>
    <m/>
    <m/>
    <m/>
    <m/>
    <m/>
    <m/>
    <m/>
    <m/>
    <m/>
    <m/>
    <m/>
    <m/>
    <m/>
    <s v="X"/>
    <m/>
    <m/>
    <m/>
    <m/>
    <m/>
    <m/>
    <m/>
    <m/>
    <m/>
    <m/>
    <m/>
    <m/>
    <m/>
    <s v="US"/>
    <m/>
    <x v="0"/>
  </r>
  <r>
    <m/>
    <x v="225"/>
    <m/>
    <m/>
    <m/>
    <x v="2"/>
    <x v="1"/>
    <m/>
    <s v="Automation Service"/>
    <s v="Cross-cutting"/>
    <m/>
    <s v="A service which prevents the unauthorized modification of data"/>
    <m/>
    <m/>
    <m/>
    <m/>
    <m/>
    <m/>
    <m/>
    <m/>
    <m/>
    <m/>
    <m/>
    <m/>
    <m/>
    <m/>
    <m/>
    <m/>
    <m/>
    <m/>
    <s v="X"/>
    <m/>
    <m/>
    <m/>
    <m/>
    <m/>
    <m/>
    <m/>
    <m/>
    <m/>
    <m/>
    <m/>
    <m/>
    <m/>
    <s v="US"/>
    <m/>
    <x v="0"/>
  </r>
  <r>
    <m/>
    <x v="226"/>
    <m/>
    <m/>
    <m/>
    <x v="6"/>
    <x v="0"/>
    <m/>
    <m/>
    <m/>
    <m/>
    <s v="A Local EPS that operates direct current"/>
    <m/>
    <m/>
    <m/>
    <m/>
    <m/>
    <m/>
    <m/>
    <m/>
    <m/>
    <m/>
    <m/>
    <m/>
    <m/>
    <m/>
    <m/>
    <m/>
    <m/>
    <m/>
    <m/>
    <s v="X"/>
    <m/>
    <m/>
    <m/>
    <m/>
    <m/>
    <m/>
    <m/>
    <m/>
    <m/>
    <m/>
    <m/>
    <s v="Lvl 0 EPS"/>
    <m/>
    <m/>
    <x v="1"/>
  </r>
  <r>
    <m/>
    <x v="227"/>
    <s v="NR: Load Management Systems/Demand Response Management System"/>
    <m/>
    <m/>
    <x v="3"/>
    <x v="2"/>
    <m/>
    <m/>
    <s v="Customer"/>
    <m/>
    <s v="Loads at customer site using DC equipment."/>
    <s v="system actor"/>
    <s v="customer"/>
    <m/>
    <m/>
    <m/>
    <m/>
    <m/>
    <m/>
    <m/>
    <m/>
    <m/>
    <m/>
    <m/>
    <m/>
    <s v="X"/>
    <m/>
    <m/>
    <m/>
    <m/>
    <m/>
    <m/>
    <m/>
    <m/>
    <m/>
    <m/>
    <m/>
    <m/>
    <m/>
    <m/>
    <m/>
    <m/>
    <m/>
    <s v="US"/>
    <s v="X"/>
    <x v="0"/>
  </r>
  <r>
    <m/>
    <x v="228"/>
    <m/>
    <m/>
    <m/>
    <x v="2"/>
    <x v="1"/>
    <m/>
    <s v="Business Service"/>
    <s v="Operations"/>
    <m/>
    <s v="Define the dynamic safe operating limits of the transmission system"/>
    <m/>
    <m/>
    <m/>
    <m/>
    <m/>
    <m/>
    <m/>
    <m/>
    <m/>
    <m/>
    <m/>
    <m/>
    <m/>
    <m/>
    <m/>
    <m/>
    <m/>
    <m/>
    <s v="X"/>
    <m/>
    <m/>
    <m/>
    <m/>
    <m/>
    <m/>
    <m/>
    <m/>
    <m/>
    <m/>
    <m/>
    <m/>
    <m/>
    <s v="US"/>
    <m/>
    <x v="0"/>
  </r>
  <r>
    <m/>
    <x v="229"/>
    <m/>
    <m/>
    <m/>
    <x v="2"/>
    <x v="1"/>
    <m/>
    <s v="Automation Service"/>
    <s v="Market"/>
    <m/>
    <s v="Gathers data to determine if the participant has the ability to deliver their physical commitments "/>
    <m/>
    <m/>
    <m/>
    <m/>
    <m/>
    <m/>
    <m/>
    <m/>
    <m/>
    <m/>
    <m/>
    <m/>
    <m/>
    <m/>
    <m/>
    <m/>
    <m/>
    <m/>
    <s v="X"/>
    <m/>
    <m/>
    <m/>
    <m/>
    <m/>
    <m/>
    <m/>
    <m/>
    <m/>
    <m/>
    <m/>
    <m/>
    <m/>
    <s v="US"/>
    <m/>
    <x v="0"/>
  </r>
  <r>
    <m/>
    <x v="230"/>
    <m/>
    <m/>
    <m/>
    <x v="2"/>
    <x v="1"/>
    <m/>
    <s v="Business Service"/>
    <s v="Operations"/>
    <m/>
    <s v="Provide forecast of demand over multiple near term time periods"/>
    <m/>
    <m/>
    <m/>
    <m/>
    <m/>
    <m/>
    <m/>
    <m/>
    <m/>
    <m/>
    <m/>
    <m/>
    <m/>
    <m/>
    <m/>
    <m/>
    <m/>
    <m/>
    <s v="X"/>
    <m/>
    <m/>
    <m/>
    <m/>
    <m/>
    <m/>
    <m/>
    <m/>
    <m/>
    <m/>
    <m/>
    <m/>
    <m/>
    <s v="US"/>
    <m/>
    <x v="0"/>
  </r>
  <r>
    <m/>
    <x v="231"/>
    <m/>
    <m/>
    <m/>
    <x v="2"/>
    <x v="1"/>
    <m/>
    <s v="Automation Service"/>
    <s v="Operations"/>
    <m/>
    <s v="Provides a mechanism to forecast demand"/>
    <m/>
    <m/>
    <m/>
    <m/>
    <m/>
    <m/>
    <m/>
    <m/>
    <m/>
    <m/>
    <m/>
    <m/>
    <m/>
    <m/>
    <m/>
    <m/>
    <m/>
    <m/>
    <s v="X"/>
    <m/>
    <m/>
    <m/>
    <m/>
    <m/>
    <m/>
    <m/>
    <m/>
    <m/>
    <m/>
    <m/>
    <m/>
    <m/>
    <s v="US"/>
    <m/>
    <x v="0"/>
  </r>
  <r>
    <m/>
    <x v="232"/>
    <m/>
    <s v="DRMS"/>
    <s v="DRMS"/>
    <x v="2"/>
    <x v="1"/>
    <m/>
    <s v="Application"/>
    <s v="Operations"/>
    <m/>
    <s v="DR issues pricing or other signals to appliances and equipment at customer locations in order to request customers (or their pre-programmed systems) to decrease or increase their loads in response to the signals. Needs to be crisper description - Ron Cunningham to do"/>
    <m/>
    <m/>
    <s v="function/_x000a_service "/>
    <m/>
    <m/>
    <m/>
    <m/>
    <m/>
    <m/>
    <m/>
    <m/>
    <m/>
    <s v="X"/>
    <m/>
    <m/>
    <m/>
    <m/>
    <m/>
    <m/>
    <m/>
    <m/>
    <m/>
    <m/>
    <m/>
    <m/>
    <m/>
    <m/>
    <m/>
    <m/>
    <m/>
    <m/>
    <m/>
    <s v="US"/>
    <s v="X"/>
    <x v="3"/>
  </r>
  <r>
    <m/>
    <x v="233"/>
    <m/>
    <m/>
    <m/>
    <x v="6"/>
    <x v="0"/>
    <m/>
    <m/>
    <m/>
    <m/>
    <s v="Schedule provided by REPs, DSOs, TSO, and others to indicate contractual and/or forecast prices for energy and ancillary services during specific time periods"/>
    <m/>
    <m/>
    <m/>
    <m/>
    <m/>
    <m/>
    <m/>
    <m/>
    <m/>
    <m/>
    <m/>
    <m/>
    <m/>
    <m/>
    <m/>
    <m/>
    <m/>
    <m/>
    <m/>
    <s v="X"/>
    <m/>
    <m/>
    <m/>
    <m/>
    <m/>
    <m/>
    <m/>
    <m/>
    <m/>
    <m/>
    <m/>
    <s v="Lvl 5 Trans. And Market"/>
    <m/>
    <m/>
    <x v="1"/>
  </r>
  <r>
    <m/>
    <x v="234"/>
    <m/>
    <m/>
    <m/>
    <x v="6"/>
    <x v="0"/>
    <m/>
    <m/>
    <m/>
    <m/>
    <s v="System providing demand response pricing information for different energy products during different time frames"/>
    <m/>
    <m/>
    <m/>
    <m/>
    <m/>
    <m/>
    <m/>
    <m/>
    <m/>
    <m/>
    <m/>
    <m/>
    <m/>
    <m/>
    <m/>
    <m/>
    <m/>
    <m/>
    <m/>
    <s v="X"/>
    <m/>
    <m/>
    <m/>
    <m/>
    <m/>
    <m/>
    <m/>
    <m/>
    <m/>
    <m/>
    <m/>
    <s v="Lvl 5 Trans. And Market"/>
    <m/>
    <m/>
    <x v="1"/>
  </r>
  <r>
    <m/>
    <x v="235"/>
    <m/>
    <m/>
    <m/>
    <x v="2"/>
    <x v="1"/>
    <m/>
    <s v="Automation Service"/>
    <s v="Operations"/>
    <m/>
    <s v="Provides sensor data that confirms the operation of enrolled equipment in a demand response situation"/>
    <m/>
    <m/>
    <m/>
    <m/>
    <m/>
    <m/>
    <m/>
    <m/>
    <m/>
    <m/>
    <m/>
    <m/>
    <m/>
    <m/>
    <m/>
    <m/>
    <m/>
    <m/>
    <s v="X"/>
    <m/>
    <m/>
    <m/>
    <m/>
    <m/>
    <m/>
    <m/>
    <m/>
    <m/>
    <m/>
    <m/>
    <m/>
    <m/>
    <s v="US"/>
    <m/>
    <x v="0"/>
  </r>
  <r>
    <m/>
    <x v="236"/>
    <m/>
    <m/>
    <m/>
    <x v="9"/>
    <x v="0"/>
    <m/>
    <m/>
    <m/>
    <m/>
    <s v="a system or an application which maintains the control of many load devices to curtail their energy consumption in response to energy shortages or high energy prices."/>
    <m/>
    <m/>
    <m/>
    <m/>
    <m/>
    <m/>
    <m/>
    <m/>
    <m/>
    <m/>
    <m/>
    <m/>
    <m/>
    <m/>
    <m/>
    <m/>
    <m/>
    <m/>
    <m/>
    <m/>
    <m/>
    <m/>
    <m/>
    <m/>
    <m/>
    <m/>
    <m/>
    <m/>
    <m/>
    <m/>
    <m/>
    <s v="SG3"/>
    <s v="EU"/>
    <m/>
    <x v="0"/>
  </r>
  <r>
    <m/>
    <x v="237"/>
    <m/>
    <s v="DRMS"/>
    <s v="DRMS"/>
    <x v="3"/>
    <x v="2"/>
    <m/>
    <s v="Application"/>
    <s v="Operations"/>
    <m/>
    <s v="DRMS issues pricing or other signals to appliances and equipment at customer locations in order to request customers (or their pre-programmed systems) to decrease or increase their loads in response to the signals."/>
    <s v="system actor"/>
    <s v="D/R market operator"/>
    <m/>
    <m/>
    <m/>
    <m/>
    <m/>
    <m/>
    <m/>
    <m/>
    <m/>
    <m/>
    <s v="X"/>
    <m/>
    <m/>
    <m/>
    <m/>
    <m/>
    <m/>
    <m/>
    <m/>
    <m/>
    <m/>
    <m/>
    <m/>
    <m/>
    <m/>
    <m/>
    <m/>
    <m/>
    <m/>
    <m/>
    <s v="US"/>
    <s v="X"/>
    <x v="3"/>
  </r>
  <r>
    <s v="d"/>
    <x v="238"/>
    <m/>
    <m/>
    <m/>
    <x v="15"/>
    <x v="1"/>
    <m/>
    <s v="Data"/>
    <s v="Distribution"/>
    <m/>
    <s v="Physical and logical types of demand response resource objects. - Refer to NAESB for help - is this is a object model - call Marty Burns"/>
    <m/>
    <m/>
    <m/>
    <m/>
    <m/>
    <m/>
    <m/>
    <m/>
    <m/>
    <m/>
    <m/>
    <s v="X"/>
    <m/>
    <m/>
    <m/>
    <m/>
    <m/>
    <m/>
    <m/>
    <m/>
    <m/>
    <m/>
    <m/>
    <m/>
    <m/>
    <m/>
    <m/>
    <m/>
    <m/>
    <m/>
    <m/>
    <m/>
    <s v="US"/>
    <s v="X"/>
    <x v="0"/>
  </r>
  <r>
    <m/>
    <x v="239"/>
    <m/>
    <m/>
    <m/>
    <x v="3"/>
    <x v="2"/>
    <m/>
    <s v="Organization"/>
    <s v="Service Provider"/>
    <m/>
    <s v="A service provider that either serves as an aggregator  or otherwise provides distribution of Demand/Response (DR) signals. "/>
    <s v="role"/>
    <s v="D/R market operator"/>
    <m/>
    <m/>
    <m/>
    <m/>
    <m/>
    <m/>
    <m/>
    <s v="X"/>
    <m/>
    <m/>
    <m/>
    <m/>
    <m/>
    <m/>
    <m/>
    <m/>
    <m/>
    <m/>
    <m/>
    <m/>
    <m/>
    <m/>
    <m/>
    <m/>
    <m/>
    <m/>
    <m/>
    <m/>
    <m/>
    <m/>
    <s v="US"/>
    <s v="X"/>
    <x v="3"/>
  </r>
  <r>
    <m/>
    <x v="240"/>
    <m/>
    <m/>
    <m/>
    <x v="1"/>
    <x v="1"/>
    <m/>
    <s v="Organization"/>
    <s v="Service Provider"/>
    <m/>
    <s v="A Demand Response (DR) Service Provider may serve as an aggregator (in the Market domain), or otherwise provide distribution of DR signals."/>
    <s v="role"/>
    <s v="D/R market operator"/>
    <m/>
    <m/>
    <m/>
    <m/>
    <m/>
    <s v="X"/>
    <m/>
    <m/>
    <m/>
    <s v=" "/>
    <m/>
    <m/>
    <m/>
    <m/>
    <m/>
    <m/>
    <m/>
    <m/>
    <m/>
    <m/>
    <m/>
    <m/>
    <m/>
    <m/>
    <m/>
    <m/>
    <m/>
    <m/>
    <m/>
    <m/>
    <s v="US"/>
    <s v="X"/>
    <x v="3"/>
  </r>
  <r>
    <m/>
    <x v="241"/>
    <m/>
    <m/>
    <m/>
    <x v="2"/>
    <x v="1"/>
    <m/>
    <s v="Automation Service"/>
    <s v="Operations"/>
    <m/>
    <s v="Provides a mechanism to support demand response management"/>
    <m/>
    <m/>
    <m/>
    <m/>
    <m/>
    <m/>
    <m/>
    <m/>
    <m/>
    <m/>
    <m/>
    <m/>
    <m/>
    <m/>
    <m/>
    <m/>
    <m/>
    <m/>
    <s v="X"/>
    <m/>
    <m/>
    <m/>
    <m/>
    <m/>
    <m/>
    <m/>
    <m/>
    <m/>
    <m/>
    <m/>
    <m/>
    <m/>
    <s v="US"/>
    <m/>
    <x v="0"/>
  </r>
  <r>
    <m/>
    <x v="242"/>
    <m/>
    <m/>
    <m/>
    <x v="2"/>
    <x v="1"/>
    <m/>
    <s v="Automation Service"/>
    <s v="Transmission"/>
    <m/>
    <s v="Shed load according load status, to circuit and contact analysis"/>
    <m/>
    <m/>
    <m/>
    <m/>
    <m/>
    <m/>
    <m/>
    <m/>
    <m/>
    <m/>
    <m/>
    <m/>
    <m/>
    <m/>
    <m/>
    <m/>
    <m/>
    <m/>
    <s v="X"/>
    <m/>
    <m/>
    <m/>
    <m/>
    <m/>
    <m/>
    <m/>
    <m/>
    <m/>
    <m/>
    <m/>
    <m/>
    <m/>
    <s v="US"/>
    <m/>
    <x v="0"/>
  </r>
  <r>
    <m/>
    <x v="242"/>
    <m/>
    <m/>
    <m/>
    <x v="2"/>
    <x v="1"/>
    <m/>
    <s v="Automation Service"/>
    <s v="Transmission"/>
    <m/>
    <s v="Shed load according load status, to circuit and contact analysis"/>
    <m/>
    <m/>
    <m/>
    <m/>
    <m/>
    <m/>
    <m/>
    <m/>
    <m/>
    <m/>
    <m/>
    <m/>
    <m/>
    <m/>
    <m/>
    <m/>
    <m/>
    <m/>
    <s v="X"/>
    <m/>
    <m/>
    <m/>
    <m/>
    <m/>
    <m/>
    <m/>
    <m/>
    <m/>
    <m/>
    <m/>
    <m/>
    <m/>
    <s v="US"/>
    <m/>
    <x v="0"/>
  </r>
  <r>
    <m/>
    <x v="243"/>
    <m/>
    <m/>
    <m/>
    <x v="2"/>
    <x v="1"/>
    <m/>
    <s v="Automation Service"/>
    <s v="Transmission"/>
    <m/>
    <s v="Provides status of Demand/Response resources per programme requirements"/>
    <m/>
    <m/>
    <m/>
    <m/>
    <m/>
    <m/>
    <m/>
    <m/>
    <m/>
    <m/>
    <m/>
    <m/>
    <m/>
    <m/>
    <m/>
    <m/>
    <m/>
    <m/>
    <s v="X"/>
    <m/>
    <m/>
    <m/>
    <m/>
    <m/>
    <m/>
    <m/>
    <m/>
    <m/>
    <m/>
    <m/>
    <m/>
    <m/>
    <s v="US"/>
    <m/>
    <x v="0"/>
  </r>
  <r>
    <m/>
    <x v="243"/>
    <m/>
    <m/>
    <m/>
    <x v="2"/>
    <x v="1"/>
    <m/>
    <s v="Automation Service"/>
    <s v="Transmission"/>
    <m/>
    <s v="Provides status of Demand/Response resources per programme requirements"/>
    <m/>
    <m/>
    <m/>
    <m/>
    <m/>
    <m/>
    <m/>
    <m/>
    <m/>
    <m/>
    <m/>
    <m/>
    <m/>
    <m/>
    <m/>
    <m/>
    <m/>
    <m/>
    <s v="X"/>
    <m/>
    <m/>
    <m/>
    <m/>
    <m/>
    <m/>
    <m/>
    <m/>
    <m/>
    <m/>
    <m/>
    <m/>
    <m/>
    <s v="US"/>
    <m/>
    <x v="0"/>
  </r>
  <r>
    <m/>
    <x v="244"/>
    <m/>
    <m/>
    <m/>
    <x v="2"/>
    <x v="1"/>
    <m/>
    <s v="Business Service"/>
    <s v="Cross-cutting"/>
    <m/>
    <s v="This service provides mitigation against Denial of Service attacks. "/>
    <m/>
    <m/>
    <m/>
    <m/>
    <m/>
    <m/>
    <m/>
    <m/>
    <m/>
    <m/>
    <m/>
    <m/>
    <m/>
    <m/>
    <m/>
    <m/>
    <m/>
    <m/>
    <s v="X"/>
    <m/>
    <m/>
    <m/>
    <m/>
    <m/>
    <m/>
    <m/>
    <m/>
    <m/>
    <m/>
    <m/>
    <m/>
    <m/>
    <s v="US"/>
    <m/>
    <x v="0"/>
  </r>
  <r>
    <m/>
    <x v="245"/>
    <m/>
    <m/>
    <m/>
    <x v="2"/>
    <x v="1"/>
    <m/>
    <s v="Automation Service"/>
    <s v="Customer"/>
    <m/>
    <s v="A service that deploys configuration to entities"/>
    <m/>
    <m/>
    <m/>
    <m/>
    <m/>
    <m/>
    <m/>
    <m/>
    <m/>
    <m/>
    <m/>
    <m/>
    <m/>
    <m/>
    <m/>
    <m/>
    <m/>
    <m/>
    <s v="X"/>
    <m/>
    <m/>
    <m/>
    <m/>
    <m/>
    <m/>
    <m/>
    <m/>
    <m/>
    <m/>
    <m/>
    <m/>
    <m/>
    <s v="US"/>
    <m/>
    <x v="0"/>
  </r>
  <r>
    <m/>
    <x v="246"/>
    <m/>
    <m/>
    <m/>
    <x v="2"/>
    <x v="1"/>
    <m/>
    <s v="Business Service"/>
    <s v="Customer"/>
    <m/>
    <s v="Manage ongoing revision of the system."/>
    <m/>
    <m/>
    <m/>
    <m/>
    <m/>
    <m/>
    <m/>
    <m/>
    <m/>
    <m/>
    <m/>
    <m/>
    <m/>
    <m/>
    <m/>
    <m/>
    <m/>
    <m/>
    <s v="X"/>
    <m/>
    <m/>
    <m/>
    <m/>
    <m/>
    <m/>
    <m/>
    <m/>
    <m/>
    <m/>
    <m/>
    <m/>
    <m/>
    <s v="US"/>
    <m/>
    <x v="0"/>
  </r>
  <r>
    <s v="h"/>
    <x v="247"/>
    <m/>
    <m/>
    <m/>
    <x v="0"/>
    <x v="0"/>
    <m/>
    <m/>
    <m/>
    <m/>
    <s v="Generic Distributed Energy Resource - &quot;DER devices are generation and energy storage systems that are connected to a power distribution system&quot;"/>
    <m/>
    <m/>
    <m/>
    <m/>
    <m/>
    <m/>
    <m/>
    <m/>
    <m/>
    <m/>
    <m/>
    <m/>
    <m/>
    <m/>
    <m/>
    <m/>
    <m/>
    <m/>
    <m/>
    <m/>
    <m/>
    <m/>
    <m/>
    <m/>
    <m/>
    <s v="X"/>
    <m/>
    <m/>
    <m/>
    <m/>
    <m/>
    <s v="GUC"/>
    <s v="EU"/>
    <m/>
    <x v="2"/>
  </r>
  <r>
    <s v="h"/>
    <x v="248"/>
    <m/>
    <m/>
    <m/>
    <x v="5"/>
    <x v="0"/>
    <m/>
    <m/>
    <m/>
    <m/>
    <s v=" "/>
    <m/>
    <m/>
    <m/>
    <m/>
    <m/>
    <m/>
    <m/>
    <m/>
    <m/>
    <m/>
    <m/>
    <m/>
    <m/>
    <m/>
    <m/>
    <m/>
    <m/>
    <m/>
    <m/>
    <m/>
    <m/>
    <m/>
    <m/>
    <m/>
    <m/>
    <m/>
    <s v="X"/>
    <m/>
    <m/>
    <m/>
    <m/>
    <s v="Distribution Grid Management/Microgrid"/>
    <s v="EU"/>
    <m/>
    <x v="2"/>
  </r>
  <r>
    <s v="h"/>
    <x v="248"/>
    <m/>
    <m/>
    <m/>
    <x v="5"/>
    <x v="0"/>
    <m/>
    <m/>
    <m/>
    <m/>
    <s v=" "/>
    <m/>
    <m/>
    <m/>
    <m/>
    <m/>
    <m/>
    <m/>
    <m/>
    <m/>
    <m/>
    <m/>
    <m/>
    <m/>
    <m/>
    <m/>
    <m/>
    <m/>
    <m/>
    <m/>
    <m/>
    <m/>
    <m/>
    <m/>
    <m/>
    <m/>
    <m/>
    <s v="X"/>
    <m/>
    <m/>
    <s v="X"/>
    <s v="-"/>
    <m/>
    <s v="US"/>
    <m/>
    <x v="2"/>
  </r>
  <r>
    <m/>
    <x v="249"/>
    <m/>
    <m/>
    <m/>
    <x v="6"/>
    <x v="0"/>
    <m/>
    <m/>
    <m/>
    <m/>
    <s v="DER that consists primarily of a load that is allowed to be modified based on operating conditions, tariffs, contracts, or other criteria"/>
    <m/>
    <m/>
    <m/>
    <m/>
    <m/>
    <m/>
    <m/>
    <m/>
    <m/>
    <m/>
    <m/>
    <m/>
    <m/>
    <m/>
    <m/>
    <m/>
    <m/>
    <m/>
    <m/>
    <s v="X"/>
    <m/>
    <m/>
    <m/>
    <m/>
    <m/>
    <m/>
    <m/>
    <m/>
    <m/>
    <m/>
    <m/>
    <s v="Lvl 1 DER"/>
    <m/>
    <m/>
    <x v="1"/>
  </r>
  <r>
    <m/>
    <x v="250"/>
    <m/>
    <m/>
    <m/>
    <x v="6"/>
    <x v="0"/>
    <m/>
    <m/>
    <m/>
    <m/>
    <s v="Controller of DER unit"/>
    <m/>
    <m/>
    <m/>
    <m/>
    <m/>
    <m/>
    <m/>
    <m/>
    <m/>
    <m/>
    <m/>
    <m/>
    <m/>
    <m/>
    <m/>
    <m/>
    <m/>
    <m/>
    <m/>
    <s v="X"/>
    <m/>
    <m/>
    <m/>
    <m/>
    <m/>
    <m/>
    <m/>
    <m/>
    <m/>
    <m/>
    <m/>
    <s v="Lvl 1 DER"/>
    <m/>
    <m/>
    <x v="1"/>
  </r>
  <r>
    <m/>
    <x v="251"/>
    <m/>
    <m/>
    <m/>
    <x v="2"/>
    <x v="1"/>
    <m/>
    <s v="Automation Service"/>
    <s v="Distribution"/>
    <m/>
    <s v="Provides a near real-time view of the available DER on the distribution grid."/>
    <m/>
    <m/>
    <m/>
    <m/>
    <m/>
    <m/>
    <m/>
    <m/>
    <m/>
    <m/>
    <m/>
    <m/>
    <m/>
    <m/>
    <m/>
    <m/>
    <m/>
    <m/>
    <s v="X"/>
    <m/>
    <m/>
    <m/>
    <m/>
    <m/>
    <m/>
    <m/>
    <m/>
    <m/>
    <m/>
    <m/>
    <m/>
    <m/>
    <s v="US"/>
    <m/>
    <x v="2"/>
  </r>
  <r>
    <m/>
    <x v="252"/>
    <m/>
    <m/>
    <m/>
    <x v="6"/>
    <x v="0"/>
    <m/>
    <m/>
    <m/>
    <m/>
    <s v="DER unit that includes generation of electrical energy"/>
    <m/>
    <m/>
    <m/>
    <m/>
    <m/>
    <m/>
    <m/>
    <m/>
    <m/>
    <m/>
    <m/>
    <m/>
    <m/>
    <m/>
    <m/>
    <m/>
    <m/>
    <m/>
    <m/>
    <s v="X"/>
    <m/>
    <m/>
    <m/>
    <m/>
    <m/>
    <m/>
    <m/>
    <m/>
    <m/>
    <m/>
    <m/>
    <s v="Lvl 1 DER"/>
    <m/>
    <m/>
    <x v="1"/>
  </r>
  <r>
    <m/>
    <x v="253"/>
    <m/>
    <m/>
    <m/>
    <x v="6"/>
    <x v="0"/>
    <m/>
    <m/>
    <m/>
    <m/>
    <s v="Log of significant events and alarms for use in market settlements, operational analysis, and other audit purposes"/>
    <m/>
    <m/>
    <m/>
    <m/>
    <m/>
    <m/>
    <m/>
    <m/>
    <m/>
    <m/>
    <m/>
    <m/>
    <m/>
    <m/>
    <m/>
    <m/>
    <m/>
    <m/>
    <m/>
    <s v="X"/>
    <m/>
    <m/>
    <m/>
    <m/>
    <m/>
    <m/>
    <m/>
    <m/>
    <m/>
    <m/>
    <m/>
    <s v="Lvl 1 DER"/>
    <m/>
    <m/>
    <x v="1"/>
  </r>
  <r>
    <m/>
    <x v="254"/>
    <m/>
    <m/>
    <m/>
    <x v="2"/>
    <x v="1"/>
    <m/>
    <s v="Automation Service"/>
    <s v="Operations"/>
    <m/>
    <s v="Provides a mechanism to integrate DER into the operation of the grid"/>
    <m/>
    <m/>
    <m/>
    <m/>
    <m/>
    <m/>
    <m/>
    <m/>
    <m/>
    <m/>
    <m/>
    <m/>
    <m/>
    <m/>
    <m/>
    <m/>
    <m/>
    <m/>
    <s v="X"/>
    <m/>
    <m/>
    <m/>
    <m/>
    <m/>
    <m/>
    <m/>
    <m/>
    <m/>
    <m/>
    <m/>
    <m/>
    <m/>
    <s v="US"/>
    <m/>
    <x v="2"/>
  </r>
  <r>
    <s v="h"/>
    <x v="255"/>
    <m/>
    <m/>
    <m/>
    <x v="9"/>
    <x v="0"/>
    <m/>
    <m/>
    <m/>
    <m/>
    <s v="which provides applications to monitor and control a set of DER"/>
    <m/>
    <m/>
    <m/>
    <m/>
    <m/>
    <m/>
    <m/>
    <m/>
    <m/>
    <m/>
    <m/>
    <m/>
    <m/>
    <m/>
    <m/>
    <m/>
    <m/>
    <m/>
    <m/>
    <m/>
    <m/>
    <m/>
    <m/>
    <m/>
    <m/>
    <m/>
    <m/>
    <m/>
    <m/>
    <m/>
    <m/>
    <n v="0"/>
    <s v="EU"/>
    <m/>
    <x v="2"/>
  </r>
  <r>
    <s v="h"/>
    <x v="256"/>
    <m/>
    <m/>
    <m/>
    <x v="6"/>
    <x v="0"/>
    <m/>
    <m/>
    <m/>
    <m/>
    <s v="System that manages the settings and dispatch of DER systems"/>
    <m/>
    <m/>
    <m/>
    <m/>
    <m/>
    <m/>
    <m/>
    <m/>
    <m/>
    <m/>
    <m/>
    <m/>
    <m/>
    <m/>
    <m/>
    <m/>
    <m/>
    <m/>
    <m/>
    <s v="X"/>
    <m/>
    <m/>
    <m/>
    <m/>
    <m/>
    <m/>
    <m/>
    <m/>
    <m/>
    <m/>
    <m/>
    <s v="Lvl 2 FDEMS"/>
    <m/>
    <m/>
    <x v="1"/>
  </r>
  <r>
    <m/>
    <x v="257"/>
    <m/>
    <m/>
    <m/>
    <x v="6"/>
    <x v="0"/>
    <m/>
    <m/>
    <m/>
    <m/>
    <s v="Meter that records the energy produced within specified time periods, energy used within specified time periods for DER charging of storage, and demand curves of DER generation and storage over time"/>
    <m/>
    <m/>
    <m/>
    <m/>
    <m/>
    <m/>
    <m/>
    <m/>
    <m/>
    <m/>
    <m/>
    <m/>
    <m/>
    <m/>
    <m/>
    <m/>
    <m/>
    <m/>
    <m/>
    <s v="X"/>
    <m/>
    <m/>
    <m/>
    <m/>
    <m/>
    <m/>
    <m/>
    <m/>
    <m/>
    <m/>
    <m/>
    <s v="Lvl 1 DER"/>
    <m/>
    <m/>
    <x v="1"/>
  </r>
  <r>
    <m/>
    <x v="258"/>
    <m/>
    <m/>
    <m/>
    <x v="2"/>
    <x v="1"/>
    <m/>
    <s v="Automation Service"/>
    <s v="Distribution"/>
    <m/>
    <s v="Provides near real-time control signals to DER devices on the distribution grid."/>
    <m/>
    <m/>
    <m/>
    <m/>
    <m/>
    <m/>
    <m/>
    <m/>
    <m/>
    <m/>
    <m/>
    <m/>
    <m/>
    <m/>
    <m/>
    <m/>
    <m/>
    <m/>
    <s v="X"/>
    <m/>
    <m/>
    <m/>
    <m/>
    <m/>
    <m/>
    <m/>
    <m/>
    <m/>
    <m/>
    <m/>
    <m/>
    <m/>
    <s v="US"/>
    <m/>
    <x v="2"/>
  </r>
  <r>
    <m/>
    <x v="259"/>
    <m/>
    <m/>
    <m/>
    <x v="6"/>
    <x v="0"/>
    <m/>
    <m/>
    <m/>
    <m/>
    <s v="Responsible party for operational aspects of the facilities and their DER systems (generation, storage, and controllable load)"/>
    <m/>
    <m/>
    <m/>
    <m/>
    <m/>
    <m/>
    <m/>
    <m/>
    <m/>
    <m/>
    <m/>
    <m/>
    <m/>
    <m/>
    <m/>
    <m/>
    <m/>
    <m/>
    <m/>
    <s v="X"/>
    <m/>
    <m/>
    <m/>
    <m/>
    <m/>
    <m/>
    <m/>
    <m/>
    <m/>
    <m/>
    <m/>
    <s v="Lvl 2 FDEMS"/>
    <m/>
    <m/>
    <x v="1"/>
  </r>
  <r>
    <m/>
    <x v="260"/>
    <m/>
    <m/>
    <m/>
    <x v="6"/>
    <x v="0"/>
    <m/>
    <m/>
    <m/>
    <m/>
    <s v="Responsible party for market and financial decisions  and contracts related to the facilities and their DER systems (generation, storage, and controllable load)"/>
    <m/>
    <m/>
    <m/>
    <m/>
    <m/>
    <m/>
    <m/>
    <m/>
    <m/>
    <m/>
    <m/>
    <m/>
    <m/>
    <m/>
    <m/>
    <m/>
    <m/>
    <m/>
    <m/>
    <s v="X"/>
    <m/>
    <m/>
    <m/>
    <m/>
    <m/>
    <m/>
    <m/>
    <m/>
    <m/>
    <m/>
    <m/>
    <s v="Lvl 2 FDEMS"/>
    <m/>
    <m/>
    <x v="1"/>
  </r>
  <r>
    <m/>
    <x v="261"/>
    <m/>
    <m/>
    <m/>
    <x v="6"/>
    <x v="0"/>
    <m/>
    <m/>
    <m/>
    <m/>
    <s v="Safety-related function to prevent harm to personnel, the DER system, and/or other electrical equipment"/>
    <m/>
    <m/>
    <m/>
    <m/>
    <m/>
    <m/>
    <m/>
    <m/>
    <m/>
    <m/>
    <m/>
    <m/>
    <m/>
    <m/>
    <m/>
    <m/>
    <m/>
    <m/>
    <m/>
    <s v="X"/>
    <m/>
    <m/>
    <m/>
    <m/>
    <m/>
    <m/>
    <m/>
    <m/>
    <m/>
    <m/>
    <m/>
    <s v="Lvl 1 DER"/>
    <m/>
    <m/>
    <x v="1"/>
  </r>
  <r>
    <m/>
    <x v="262"/>
    <m/>
    <m/>
    <m/>
    <x v="2"/>
    <x v="1"/>
    <m/>
    <s v="Automation Service"/>
    <s v="Transmission"/>
    <m/>
    <s v="Provides the interaction between DER requirements, asset capability and contracts for scheduling"/>
    <m/>
    <m/>
    <m/>
    <m/>
    <m/>
    <m/>
    <m/>
    <m/>
    <m/>
    <m/>
    <m/>
    <m/>
    <m/>
    <m/>
    <m/>
    <m/>
    <m/>
    <m/>
    <s v="X"/>
    <m/>
    <m/>
    <m/>
    <m/>
    <m/>
    <m/>
    <m/>
    <m/>
    <m/>
    <m/>
    <m/>
    <m/>
    <m/>
    <s v="US"/>
    <m/>
    <x v="2"/>
  </r>
  <r>
    <m/>
    <x v="262"/>
    <m/>
    <m/>
    <m/>
    <x v="2"/>
    <x v="1"/>
    <m/>
    <s v="Automation Service"/>
    <s v="Transmission"/>
    <m/>
    <s v="Provides the interaction between energy storage requirements, asset capability and contracts for scheduling"/>
    <m/>
    <m/>
    <m/>
    <m/>
    <m/>
    <m/>
    <m/>
    <m/>
    <m/>
    <m/>
    <m/>
    <m/>
    <m/>
    <m/>
    <m/>
    <m/>
    <m/>
    <m/>
    <s v="X"/>
    <m/>
    <m/>
    <m/>
    <m/>
    <m/>
    <m/>
    <m/>
    <m/>
    <m/>
    <m/>
    <m/>
    <m/>
    <m/>
    <s v="US"/>
    <m/>
    <x v="2"/>
  </r>
  <r>
    <m/>
    <x v="263"/>
    <m/>
    <m/>
    <m/>
    <x v="6"/>
    <x v="0"/>
    <m/>
    <m/>
    <m/>
    <m/>
    <s v="DER unit that includes energy storage that can be converted to electrical energy"/>
    <m/>
    <m/>
    <m/>
    <m/>
    <m/>
    <m/>
    <m/>
    <m/>
    <m/>
    <m/>
    <m/>
    <m/>
    <m/>
    <m/>
    <m/>
    <m/>
    <m/>
    <m/>
    <m/>
    <s v="X"/>
    <m/>
    <m/>
    <m/>
    <m/>
    <m/>
    <m/>
    <m/>
    <m/>
    <m/>
    <m/>
    <m/>
    <s v="Lvl 1 DER"/>
    <m/>
    <m/>
    <x v="1"/>
  </r>
  <r>
    <s v="h"/>
    <x v="264"/>
    <m/>
    <m/>
    <m/>
    <x v="2"/>
    <x v="1"/>
    <m/>
    <s v="Automation Service"/>
    <s v="Transmission"/>
    <m/>
    <s v="Provide support services for DER facilities"/>
    <m/>
    <m/>
    <m/>
    <m/>
    <m/>
    <m/>
    <m/>
    <m/>
    <m/>
    <m/>
    <m/>
    <m/>
    <m/>
    <m/>
    <m/>
    <m/>
    <m/>
    <m/>
    <s v="X"/>
    <m/>
    <m/>
    <m/>
    <m/>
    <m/>
    <m/>
    <m/>
    <m/>
    <m/>
    <m/>
    <m/>
    <m/>
    <m/>
    <s v="US"/>
    <m/>
    <x v="2"/>
  </r>
  <r>
    <s v="h"/>
    <x v="264"/>
    <m/>
    <m/>
    <m/>
    <x v="2"/>
    <x v="1"/>
    <m/>
    <s v="Automation Service"/>
    <s v="Transmission"/>
    <m/>
    <s v="Provide support services for energy storage facilities"/>
    <m/>
    <m/>
    <m/>
    <m/>
    <m/>
    <m/>
    <m/>
    <m/>
    <m/>
    <m/>
    <m/>
    <m/>
    <m/>
    <m/>
    <m/>
    <m/>
    <m/>
    <m/>
    <s v="X"/>
    <m/>
    <m/>
    <m/>
    <m/>
    <m/>
    <m/>
    <m/>
    <m/>
    <m/>
    <m/>
    <m/>
    <m/>
    <m/>
    <s v="US"/>
    <m/>
    <x v="2"/>
  </r>
  <r>
    <m/>
    <x v="265"/>
    <m/>
    <m/>
    <m/>
    <x v="6"/>
    <x v="0"/>
    <m/>
    <m/>
    <m/>
    <m/>
    <s v="Combined DER controller and DER unit, including generators, energy storage, and controllable load"/>
    <m/>
    <m/>
    <m/>
    <m/>
    <m/>
    <m/>
    <m/>
    <m/>
    <m/>
    <m/>
    <m/>
    <m/>
    <m/>
    <m/>
    <m/>
    <m/>
    <m/>
    <m/>
    <m/>
    <s v="X"/>
    <m/>
    <m/>
    <m/>
    <m/>
    <m/>
    <m/>
    <m/>
    <m/>
    <m/>
    <m/>
    <m/>
    <s v="Lvl 1 DER"/>
    <m/>
    <m/>
    <x v="1"/>
  </r>
  <r>
    <m/>
    <x v="266"/>
    <m/>
    <m/>
    <m/>
    <x v="6"/>
    <x v="0"/>
    <m/>
    <m/>
    <m/>
    <m/>
    <s v="Prime mover and converter to and/or from electrical energy, , including generators, energy storage, and controllable load"/>
    <m/>
    <m/>
    <m/>
    <m/>
    <m/>
    <m/>
    <m/>
    <m/>
    <m/>
    <m/>
    <m/>
    <m/>
    <m/>
    <m/>
    <m/>
    <m/>
    <m/>
    <m/>
    <m/>
    <s v="X"/>
    <m/>
    <m/>
    <m/>
    <m/>
    <m/>
    <m/>
    <m/>
    <m/>
    <m/>
    <m/>
    <m/>
    <s v="Lvl 1 DER"/>
    <m/>
    <m/>
    <x v="1"/>
  </r>
  <r>
    <m/>
    <x v="267"/>
    <m/>
    <m/>
    <m/>
    <x v="10"/>
    <x v="0"/>
    <m/>
    <m/>
    <m/>
    <m/>
    <s v="A design is created by an engineer or work planner. Designs can be made up of individual line items or by a set of “compatible units” or CUs. Line items and compatible units are associated with a Design Location which is associated with a design location."/>
    <m/>
    <m/>
    <m/>
    <m/>
    <m/>
    <m/>
    <m/>
    <m/>
    <m/>
    <m/>
    <m/>
    <m/>
    <m/>
    <m/>
    <m/>
    <m/>
    <m/>
    <m/>
    <m/>
    <m/>
    <m/>
    <m/>
    <m/>
    <s v="X"/>
    <m/>
    <m/>
    <m/>
    <m/>
    <m/>
    <m/>
    <m/>
    <s v="61968-IRM"/>
    <s v="EU"/>
    <m/>
    <x v="0"/>
  </r>
  <r>
    <m/>
    <x v="268"/>
    <s v="NAESB: Designated Dispatch Entity"/>
    <s v="DDE"/>
    <s v="DDE"/>
    <x v="2"/>
    <x v="1"/>
    <m/>
    <s v="Service"/>
    <s v="Service Provider"/>
    <m/>
    <s v="A role service which carries the responsibility of receiving and processing demand resource dispatch instructions or market information and (optionally) providing response information.  "/>
    <m/>
    <m/>
    <s v="function/_x000a_service "/>
    <m/>
    <m/>
    <m/>
    <m/>
    <m/>
    <m/>
    <m/>
    <m/>
    <s v="X"/>
    <m/>
    <m/>
    <m/>
    <m/>
    <m/>
    <m/>
    <m/>
    <m/>
    <m/>
    <m/>
    <m/>
    <m/>
    <m/>
    <m/>
    <m/>
    <m/>
    <m/>
    <m/>
    <m/>
    <m/>
    <s v="US"/>
    <s v="X"/>
    <x v="0"/>
  </r>
  <r>
    <m/>
    <x v="269"/>
    <m/>
    <m/>
    <m/>
    <x v="2"/>
    <x v="1"/>
    <m/>
    <s v="Business Service"/>
    <s v="Service Provider"/>
    <m/>
    <s v="determine when energy stops flowing to a location"/>
    <m/>
    <m/>
    <m/>
    <m/>
    <m/>
    <m/>
    <m/>
    <m/>
    <m/>
    <m/>
    <m/>
    <m/>
    <m/>
    <m/>
    <m/>
    <m/>
    <m/>
    <m/>
    <s v="X"/>
    <m/>
    <m/>
    <m/>
    <m/>
    <m/>
    <m/>
    <m/>
    <m/>
    <m/>
    <m/>
    <m/>
    <m/>
    <m/>
    <s v="US"/>
    <m/>
    <x v="0"/>
  </r>
  <r>
    <m/>
    <x v="270"/>
    <m/>
    <m/>
    <m/>
    <x v="2"/>
    <x v="1"/>
    <m/>
    <s v="Business Service"/>
    <s v="Transmission"/>
    <m/>
    <s v="monitor system for system faults (outages)"/>
    <m/>
    <m/>
    <m/>
    <m/>
    <m/>
    <m/>
    <m/>
    <m/>
    <m/>
    <m/>
    <m/>
    <m/>
    <m/>
    <m/>
    <m/>
    <m/>
    <m/>
    <m/>
    <s v="X"/>
    <m/>
    <m/>
    <m/>
    <m/>
    <m/>
    <m/>
    <m/>
    <m/>
    <m/>
    <m/>
    <m/>
    <m/>
    <m/>
    <s v="US"/>
    <m/>
    <x v="0"/>
  </r>
  <r>
    <m/>
    <x v="271"/>
    <m/>
    <m/>
    <m/>
    <x v="2"/>
    <x v="1"/>
    <m/>
    <s v="Automation Service"/>
    <s v="Transmission"/>
    <m/>
    <s v="Monitor the system operational state conditions"/>
    <m/>
    <m/>
    <m/>
    <m/>
    <m/>
    <m/>
    <m/>
    <m/>
    <m/>
    <m/>
    <m/>
    <m/>
    <m/>
    <m/>
    <m/>
    <m/>
    <m/>
    <m/>
    <s v="X"/>
    <m/>
    <m/>
    <m/>
    <m/>
    <m/>
    <m/>
    <m/>
    <m/>
    <m/>
    <m/>
    <m/>
    <m/>
    <m/>
    <s v="US"/>
    <m/>
    <x v="0"/>
  </r>
  <r>
    <m/>
    <x v="272"/>
    <m/>
    <m/>
    <m/>
    <x v="2"/>
    <x v="1"/>
    <m/>
    <s v="Business Service"/>
    <s v="Market"/>
    <m/>
    <s v="develop market products that will provide the capabilities necessary to balance intermittent supply resources."/>
    <m/>
    <m/>
    <m/>
    <m/>
    <m/>
    <m/>
    <m/>
    <m/>
    <m/>
    <m/>
    <m/>
    <m/>
    <m/>
    <m/>
    <m/>
    <m/>
    <m/>
    <m/>
    <s v="X"/>
    <m/>
    <m/>
    <m/>
    <m/>
    <m/>
    <m/>
    <m/>
    <m/>
    <m/>
    <m/>
    <m/>
    <m/>
    <m/>
    <s v="US"/>
    <m/>
    <x v="0"/>
  </r>
  <r>
    <m/>
    <x v="273"/>
    <m/>
    <m/>
    <m/>
    <x v="2"/>
    <x v="1"/>
    <m/>
    <s v="Business Service"/>
    <s v="Market"/>
    <m/>
    <s v="Develop market products for capacity that encourages participation of various parties"/>
    <m/>
    <m/>
    <m/>
    <m/>
    <m/>
    <m/>
    <m/>
    <m/>
    <m/>
    <m/>
    <m/>
    <m/>
    <m/>
    <m/>
    <m/>
    <m/>
    <m/>
    <m/>
    <s v="X"/>
    <m/>
    <m/>
    <m/>
    <m/>
    <m/>
    <m/>
    <m/>
    <m/>
    <m/>
    <m/>
    <m/>
    <m/>
    <m/>
    <s v="US"/>
    <m/>
    <x v="0"/>
  </r>
  <r>
    <m/>
    <x v="274"/>
    <m/>
    <m/>
    <m/>
    <x v="2"/>
    <x v="1"/>
    <m/>
    <s v="Business Service"/>
    <s v="Market"/>
    <m/>
    <s v="develop market products for distributed energy resources that encourages participation of various resources"/>
    <m/>
    <m/>
    <m/>
    <m/>
    <m/>
    <m/>
    <m/>
    <m/>
    <m/>
    <m/>
    <m/>
    <m/>
    <m/>
    <m/>
    <m/>
    <m/>
    <m/>
    <m/>
    <s v="X"/>
    <m/>
    <m/>
    <m/>
    <m/>
    <m/>
    <m/>
    <m/>
    <m/>
    <m/>
    <m/>
    <m/>
    <m/>
    <m/>
    <s v="US"/>
    <m/>
    <x v="0"/>
  </r>
  <r>
    <m/>
    <x v="275"/>
    <m/>
    <m/>
    <m/>
    <x v="2"/>
    <x v="1"/>
    <m/>
    <s v="Business Service"/>
    <s v="Market"/>
    <m/>
    <s v="develop market products for energy efficiency that encourages participation of various parties"/>
    <m/>
    <m/>
    <m/>
    <m/>
    <m/>
    <m/>
    <m/>
    <m/>
    <m/>
    <m/>
    <m/>
    <m/>
    <m/>
    <m/>
    <m/>
    <m/>
    <m/>
    <m/>
    <s v="X"/>
    <m/>
    <m/>
    <m/>
    <m/>
    <m/>
    <m/>
    <m/>
    <m/>
    <m/>
    <m/>
    <m/>
    <m/>
    <m/>
    <s v="US"/>
    <m/>
    <x v="0"/>
  </r>
  <r>
    <m/>
    <x v="276"/>
    <m/>
    <m/>
    <m/>
    <x v="2"/>
    <x v="1"/>
    <m/>
    <s v="Business Service"/>
    <s v="Market"/>
    <m/>
    <s v="develop market products for GHG emmissions that encourages participation of various parties"/>
    <m/>
    <m/>
    <m/>
    <m/>
    <m/>
    <m/>
    <m/>
    <m/>
    <m/>
    <m/>
    <m/>
    <m/>
    <m/>
    <m/>
    <m/>
    <m/>
    <m/>
    <m/>
    <s v="X"/>
    <m/>
    <m/>
    <m/>
    <m/>
    <m/>
    <m/>
    <m/>
    <m/>
    <m/>
    <m/>
    <m/>
    <m/>
    <m/>
    <s v="US"/>
    <m/>
    <x v="0"/>
  </r>
  <r>
    <m/>
    <x v="277"/>
    <m/>
    <m/>
    <m/>
    <x v="2"/>
    <x v="1"/>
    <m/>
    <s v="Business Service"/>
    <s v="Market"/>
    <m/>
    <s v="Develop new market products "/>
    <m/>
    <m/>
    <m/>
    <m/>
    <m/>
    <m/>
    <m/>
    <m/>
    <m/>
    <m/>
    <m/>
    <m/>
    <m/>
    <m/>
    <m/>
    <m/>
    <m/>
    <m/>
    <s v="X"/>
    <m/>
    <m/>
    <m/>
    <m/>
    <m/>
    <m/>
    <m/>
    <m/>
    <m/>
    <m/>
    <m/>
    <m/>
    <m/>
    <s v="US"/>
    <m/>
    <x v="0"/>
  </r>
  <r>
    <m/>
    <x v="277"/>
    <m/>
    <m/>
    <m/>
    <x v="2"/>
    <x v="1"/>
    <m/>
    <s v="Business Service"/>
    <s v="Market"/>
    <m/>
    <s v="Develop new market products "/>
    <m/>
    <m/>
    <m/>
    <m/>
    <m/>
    <m/>
    <m/>
    <m/>
    <m/>
    <m/>
    <m/>
    <m/>
    <m/>
    <m/>
    <m/>
    <m/>
    <m/>
    <m/>
    <s v="X"/>
    <m/>
    <m/>
    <m/>
    <m/>
    <m/>
    <m/>
    <m/>
    <m/>
    <m/>
    <m/>
    <m/>
    <m/>
    <m/>
    <s v="US"/>
    <m/>
    <x v="0"/>
  </r>
  <r>
    <m/>
    <x v="278"/>
    <m/>
    <m/>
    <m/>
    <x v="2"/>
    <x v="1"/>
    <m/>
    <s v="Business Service"/>
    <s v="Distribution"/>
    <m/>
    <s v=" This service manages the development of future distribution systems"/>
    <m/>
    <m/>
    <m/>
    <m/>
    <m/>
    <m/>
    <m/>
    <m/>
    <m/>
    <m/>
    <m/>
    <m/>
    <m/>
    <m/>
    <m/>
    <m/>
    <m/>
    <m/>
    <s v="X"/>
    <m/>
    <m/>
    <m/>
    <m/>
    <m/>
    <m/>
    <m/>
    <m/>
    <m/>
    <m/>
    <m/>
    <m/>
    <m/>
    <s v="US"/>
    <m/>
    <x v="0"/>
  </r>
  <r>
    <m/>
    <x v="279"/>
    <m/>
    <m/>
    <m/>
    <x v="2"/>
    <x v="1"/>
    <m/>
    <s v="Automation Service"/>
    <s v="Market"/>
    <m/>
    <s v="Provide an apparatus that allows testing of the interconnection of devices attached to the grid remotely"/>
    <m/>
    <m/>
    <m/>
    <m/>
    <m/>
    <m/>
    <m/>
    <m/>
    <m/>
    <m/>
    <m/>
    <m/>
    <m/>
    <m/>
    <m/>
    <m/>
    <m/>
    <m/>
    <s v="X"/>
    <m/>
    <m/>
    <m/>
    <m/>
    <m/>
    <m/>
    <m/>
    <m/>
    <m/>
    <m/>
    <m/>
    <m/>
    <m/>
    <s v="US"/>
    <m/>
    <x v="0"/>
  </r>
  <r>
    <m/>
    <x v="280"/>
    <m/>
    <m/>
    <m/>
    <x v="2"/>
    <x v="1"/>
    <m/>
    <s v="Automation Service"/>
    <s v="Transmission"/>
    <m/>
    <s v="A service that provides load management capabilities to devices"/>
    <m/>
    <m/>
    <m/>
    <m/>
    <m/>
    <m/>
    <m/>
    <m/>
    <m/>
    <m/>
    <m/>
    <m/>
    <m/>
    <m/>
    <m/>
    <m/>
    <m/>
    <m/>
    <s v="X"/>
    <m/>
    <m/>
    <m/>
    <m/>
    <m/>
    <m/>
    <m/>
    <m/>
    <m/>
    <m/>
    <m/>
    <m/>
    <m/>
    <s v="US"/>
    <m/>
    <x v="2"/>
  </r>
  <r>
    <s v="h"/>
    <x v="281"/>
    <m/>
    <m/>
    <m/>
    <x v="2"/>
    <x v="1"/>
    <m/>
    <s v="Automation Service"/>
    <s v="Distribution"/>
    <m/>
    <s v="Provides device operating characteristics required for predicting operational life."/>
    <m/>
    <m/>
    <m/>
    <m/>
    <m/>
    <m/>
    <m/>
    <m/>
    <m/>
    <m/>
    <m/>
    <m/>
    <m/>
    <m/>
    <m/>
    <m/>
    <m/>
    <m/>
    <s v="X"/>
    <m/>
    <m/>
    <m/>
    <m/>
    <m/>
    <m/>
    <m/>
    <m/>
    <m/>
    <m/>
    <m/>
    <m/>
    <m/>
    <s v="US"/>
    <m/>
    <x v="0"/>
  </r>
  <r>
    <s v="h"/>
    <x v="282"/>
    <m/>
    <m/>
    <m/>
    <x v="2"/>
    <x v="1"/>
    <m/>
    <s v="Business Service"/>
    <s v="Customer"/>
    <m/>
    <s v="Ability to place devices into a specific state"/>
    <m/>
    <m/>
    <m/>
    <m/>
    <m/>
    <m/>
    <m/>
    <m/>
    <m/>
    <m/>
    <m/>
    <m/>
    <m/>
    <m/>
    <m/>
    <m/>
    <m/>
    <m/>
    <s v="X"/>
    <m/>
    <m/>
    <m/>
    <m/>
    <m/>
    <m/>
    <m/>
    <m/>
    <m/>
    <m/>
    <m/>
    <m/>
    <m/>
    <s v="US"/>
    <m/>
    <x v="0"/>
  </r>
  <r>
    <m/>
    <x v="283"/>
    <m/>
    <m/>
    <m/>
    <x v="2"/>
    <x v="1"/>
    <m/>
    <s v="Automation Service"/>
    <s v="Distribution"/>
    <m/>
    <s v="Ongoing assessment of device remaining life by utilizing loading over time."/>
    <m/>
    <m/>
    <m/>
    <m/>
    <m/>
    <m/>
    <m/>
    <m/>
    <m/>
    <m/>
    <m/>
    <m/>
    <m/>
    <m/>
    <m/>
    <m/>
    <m/>
    <m/>
    <s v="X"/>
    <m/>
    <m/>
    <m/>
    <m/>
    <m/>
    <m/>
    <m/>
    <m/>
    <m/>
    <m/>
    <m/>
    <m/>
    <m/>
    <s v="US"/>
    <m/>
    <x v="0"/>
  </r>
  <r>
    <m/>
    <x v="284"/>
    <m/>
    <m/>
    <m/>
    <x v="5"/>
    <x v="0"/>
    <m/>
    <m/>
    <m/>
    <m/>
    <s v="- "/>
    <m/>
    <m/>
    <m/>
    <m/>
    <m/>
    <m/>
    <m/>
    <m/>
    <m/>
    <m/>
    <m/>
    <m/>
    <m/>
    <m/>
    <m/>
    <m/>
    <m/>
    <m/>
    <m/>
    <m/>
    <m/>
    <m/>
    <m/>
    <m/>
    <m/>
    <m/>
    <s v="X"/>
    <m/>
    <m/>
    <s v="X"/>
    <s v="-"/>
    <m/>
    <s v="US"/>
    <m/>
    <x v="0"/>
  </r>
  <r>
    <m/>
    <x v="285"/>
    <m/>
    <m/>
    <m/>
    <x v="2"/>
    <x v="1"/>
    <m/>
    <s v="Business Service"/>
    <s v="Distribution"/>
    <m/>
    <s v="  This service manages the diagnostic analysis of distribution system field equipment. "/>
    <m/>
    <m/>
    <m/>
    <m/>
    <m/>
    <m/>
    <m/>
    <m/>
    <m/>
    <m/>
    <m/>
    <m/>
    <m/>
    <m/>
    <m/>
    <m/>
    <m/>
    <m/>
    <s v="X"/>
    <m/>
    <m/>
    <m/>
    <m/>
    <m/>
    <m/>
    <m/>
    <m/>
    <m/>
    <m/>
    <m/>
    <m/>
    <m/>
    <s v="US"/>
    <m/>
    <x v="0"/>
  </r>
  <r>
    <m/>
    <x v="286"/>
    <m/>
    <m/>
    <m/>
    <x v="2"/>
    <x v="1"/>
    <m/>
    <s v="Automation Service"/>
    <s v="Cross-cutting"/>
    <m/>
    <s v="A service that diagnosis entities"/>
    <m/>
    <m/>
    <m/>
    <m/>
    <m/>
    <m/>
    <m/>
    <m/>
    <m/>
    <m/>
    <m/>
    <m/>
    <m/>
    <m/>
    <m/>
    <m/>
    <m/>
    <m/>
    <s v="X"/>
    <m/>
    <m/>
    <m/>
    <m/>
    <m/>
    <m/>
    <m/>
    <m/>
    <m/>
    <m/>
    <m/>
    <m/>
    <m/>
    <s v="US"/>
    <m/>
    <x v="0"/>
  </r>
  <r>
    <s v="h"/>
    <x v="287"/>
    <m/>
    <m/>
    <m/>
    <x v="2"/>
    <x v="1"/>
    <m/>
    <s v="Business Service"/>
    <s v="Customer"/>
    <m/>
    <s v="Abilityt to directly control devices using control signals"/>
    <m/>
    <m/>
    <m/>
    <m/>
    <m/>
    <m/>
    <m/>
    <m/>
    <m/>
    <m/>
    <m/>
    <m/>
    <m/>
    <m/>
    <m/>
    <m/>
    <m/>
    <m/>
    <s v="X"/>
    <m/>
    <m/>
    <m/>
    <m/>
    <m/>
    <m/>
    <m/>
    <m/>
    <m/>
    <m/>
    <m/>
    <m/>
    <m/>
    <s v="US"/>
    <m/>
    <x v="0"/>
  </r>
  <r>
    <s v="h"/>
    <x v="287"/>
    <m/>
    <m/>
    <m/>
    <x v="2"/>
    <x v="1"/>
    <m/>
    <s v="Business Service"/>
    <s v="Service Provider"/>
    <m/>
    <s v="control customer loads directly to respond to the reliability needs of the electric grid"/>
    <m/>
    <m/>
    <m/>
    <m/>
    <m/>
    <m/>
    <m/>
    <m/>
    <m/>
    <m/>
    <m/>
    <m/>
    <m/>
    <m/>
    <m/>
    <m/>
    <m/>
    <m/>
    <s v="X"/>
    <m/>
    <m/>
    <m/>
    <m/>
    <m/>
    <m/>
    <m/>
    <m/>
    <m/>
    <m/>
    <m/>
    <m/>
    <m/>
    <s v="US"/>
    <m/>
    <x v="0"/>
  </r>
  <r>
    <s v="h"/>
    <x v="287"/>
    <m/>
    <m/>
    <m/>
    <x v="2"/>
    <x v="1"/>
    <m/>
    <s v="Business Service"/>
    <s v="Operations"/>
    <m/>
    <s v="control customer loads directly to respond to the reliability needs of the electric grid"/>
    <m/>
    <m/>
    <m/>
    <m/>
    <m/>
    <m/>
    <m/>
    <m/>
    <m/>
    <m/>
    <m/>
    <m/>
    <m/>
    <m/>
    <m/>
    <m/>
    <m/>
    <m/>
    <s v="X"/>
    <m/>
    <m/>
    <m/>
    <m/>
    <m/>
    <m/>
    <m/>
    <m/>
    <m/>
    <m/>
    <m/>
    <m/>
    <m/>
    <s v="US"/>
    <m/>
    <x v="0"/>
  </r>
  <r>
    <m/>
    <x v="288"/>
    <m/>
    <m/>
    <m/>
    <x v="2"/>
    <x v="1"/>
    <m/>
    <s v="Automation Service"/>
    <s v="Transmission"/>
    <m/>
    <s v="survivable communications for stakeholder information during abnormal conditions"/>
    <m/>
    <m/>
    <m/>
    <m/>
    <m/>
    <m/>
    <m/>
    <m/>
    <m/>
    <m/>
    <m/>
    <m/>
    <m/>
    <m/>
    <m/>
    <m/>
    <m/>
    <m/>
    <s v="X"/>
    <m/>
    <m/>
    <m/>
    <m/>
    <m/>
    <m/>
    <m/>
    <m/>
    <m/>
    <m/>
    <m/>
    <m/>
    <m/>
    <s v="US"/>
    <m/>
    <x v="0"/>
  </r>
  <r>
    <m/>
    <x v="289"/>
    <m/>
    <m/>
    <m/>
    <x v="2"/>
    <x v="1"/>
    <m/>
    <s v="Business Service"/>
    <s v="Transmission"/>
    <m/>
    <s v="manage the available workforce "/>
    <m/>
    <m/>
    <m/>
    <m/>
    <m/>
    <m/>
    <m/>
    <m/>
    <m/>
    <m/>
    <m/>
    <m/>
    <m/>
    <m/>
    <m/>
    <m/>
    <m/>
    <m/>
    <s v="X"/>
    <m/>
    <m/>
    <m/>
    <m/>
    <m/>
    <m/>
    <m/>
    <m/>
    <m/>
    <m/>
    <m/>
    <m/>
    <m/>
    <s v="US"/>
    <m/>
    <x v="0"/>
  </r>
  <r>
    <m/>
    <x v="290"/>
    <m/>
    <m/>
    <m/>
    <x v="11"/>
    <x v="0"/>
    <m/>
    <m/>
    <m/>
    <m/>
    <s v="actor in charge of dispatching Electricity (usually at the transmission level)"/>
    <m/>
    <m/>
    <m/>
    <m/>
    <m/>
    <m/>
    <m/>
    <m/>
    <m/>
    <m/>
    <m/>
    <m/>
    <m/>
    <m/>
    <m/>
    <m/>
    <m/>
    <m/>
    <m/>
    <m/>
    <m/>
    <m/>
    <m/>
    <m/>
    <m/>
    <m/>
    <m/>
    <m/>
    <m/>
    <s v="X"/>
    <m/>
    <n v="0"/>
    <s v="EU"/>
    <m/>
    <x v="0"/>
  </r>
  <r>
    <s v="h"/>
    <x v="291"/>
    <m/>
    <m/>
    <m/>
    <x v="5"/>
    <x v="0"/>
    <m/>
    <m/>
    <m/>
    <m/>
    <n v="0"/>
    <m/>
    <m/>
    <m/>
    <m/>
    <m/>
    <m/>
    <m/>
    <m/>
    <m/>
    <m/>
    <m/>
    <m/>
    <m/>
    <m/>
    <m/>
    <m/>
    <m/>
    <m/>
    <m/>
    <m/>
    <m/>
    <m/>
    <m/>
    <m/>
    <m/>
    <m/>
    <s v="X"/>
    <m/>
    <m/>
    <s v="X"/>
    <s v="-"/>
    <m/>
    <s v="US"/>
    <m/>
    <x v="0"/>
  </r>
  <r>
    <s v="h"/>
    <x v="291"/>
    <m/>
    <m/>
    <m/>
    <x v="5"/>
    <x v="0"/>
    <m/>
    <m/>
    <m/>
    <m/>
    <s v=" "/>
    <m/>
    <m/>
    <m/>
    <m/>
    <m/>
    <m/>
    <m/>
    <m/>
    <m/>
    <m/>
    <m/>
    <m/>
    <m/>
    <m/>
    <m/>
    <m/>
    <m/>
    <m/>
    <m/>
    <m/>
    <m/>
    <m/>
    <m/>
    <m/>
    <m/>
    <m/>
    <s v="X"/>
    <m/>
    <m/>
    <m/>
    <m/>
    <s v="Smart Home/Commercial/Industrial/DR-Customer EMS"/>
    <s v="EU"/>
    <m/>
    <x v="0"/>
  </r>
  <r>
    <s v="h"/>
    <x v="292"/>
    <m/>
    <m/>
    <m/>
    <x v="3"/>
    <x v="3"/>
    <m/>
    <s v="Person"/>
    <s v="Customer"/>
    <m/>
    <s v="External actor interacting directly with the simple external consumer display."/>
    <s v="system actor"/>
    <s v="customer"/>
    <m/>
    <m/>
    <m/>
    <m/>
    <m/>
    <m/>
    <m/>
    <m/>
    <m/>
    <m/>
    <m/>
    <m/>
    <s v=" "/>
    <m/>
    <m/>
    <s v="X"/>
    <m/>
    <m/>
    <m/>
    <m/>
    <m/>
    <m/>
    <m/>
    <m/>
    <m/>
    <m/>
    <m/>
    <m/>
    <m/>
    <m/>
    <s v="US"/>
    <s v="X"/>
    <x v="0"/>
  </r>
  <r>
    <s v="h"/>
    <x v="293"/>
    <m/>
    <m/>
    <m/>
    <x v="11"/>
    <x v="0"/>
    <m/>
    <m/>
    <m/>
    <m/>
    <s v="External actor interacting directly with the simple external consumer display."/>
    <m/>
    <m/>
    <m/>
    <m/>
    <m/>
    <m/>
    <m/>
    <m/>
    <m/>
    <m/>
    <m/>
    <m/>
    <m/>
    <m/>
    <m/>
    <m/>
    <m/>
    <m/>
    <m/>
    <m/>
    <m/>
    <m/>
    <m/>
    <m/>
    <m/>
    <m/>
    <m/>
    <s v="X"/>
    <m/>
    <m/>
    <m/>
    <s v="SMCG"/>
    <s v="EU"/>
    <m/>
    <x v="0"/>
  </r>
  <r>
    <m/>
    <x v="294"/>
    <m/>
    <m/>
    <m/>
    <x v="2"/>
    <x v="1"/>
    <m/>
    <s v="Automation Service"/>
    <s v="Market"/>
    <m/>
    <s v="Provide a record management system for handling the dispute process in the market"/>
    <m/>
    <m/>
    <m/>
    <m/>
    <m/>
    <m/>
    <m/>
    <m/>
    <m/>
    <m/>
    <m/>
    <m/>
    <m/>
    <m/>
    <m/>
    <m/>
    <m/>
    <m/>
    <s v="X"/>
    <m/>
    <m/>
    <m/>
    <m/>
    <m/>
    <m/>
    <m/>
    <m/>
    <m/>
    <m/>
    <m/>
    <m/>
    <m/>
    <s v="US"/>
    <m/>
    <x v="0"/>
  </r>
  <r>
    <m/>
    <x v="295"/>
    <m/>
    <m/>
    <m/>
    <x v="2"/>
    <x v="1"/>
    <m/>
    <s v="Automation Service"/>
    <s v="Distribution"/>
    <m/>
    <s v="This service distributes the field work order to the optimal field resources based on location, cost, equipment needs and personnel qualifications"/>
    <m/>
    <m/>
    <m/>
    <m/>
    <m/>
    <m/>
    <m/>
    <m/>
    <m/>
    <m/>
    <m/>
    <m/>
    <m/>
    <m/>
    <m/>
    <m/>
    <m/>
    <m/>
    <s v="X"/>
    <m/>
    <m/>
    <m/>
    <m/>
    <m/>
    <m/>
    <m/>
    <m/>
    <m/>
    <m/>
    <m/>
    <m/>
    <m/>
    <s v="US"/>
    <m/>
    <x v="0"/>
  </r>
  <r>
    <m/>
    <x v="296"/>
    <m/>
    <m/>
    <m/>
    <x v="2"/>
    <x v="1"/>
    <m/>
    <s v="Business Service"/>
    <s v="Cross-cutting"/>
    <m/>
    <s v="This service manages distributed data "/>
    <m/>
    <m/>
    <m/>
    <m/>
    <m/>
    <m/>
    <m/>
    <m/>
    <m/>
    <m/>
    <m/>
    <m/>
    <m/>
    <m/>
    <m/>
    <m/>
    <m/>
    <m/>
    <s v="X"/>
    <m/>
    <m/>
    <m/>
    <m/>
    <m/>
    <m/>
    <m/>
    <m/>
    <m/>
    <m/>
    <m/>
    <m/>
    <m/>
    <s v="US"/>
    <m/>
    <x v="2"/>
  </r>
  <r>
    <m/>
    <x v="297"/>
    <m/>
    <m/>
    <m/>
    <x v="6"/>
    <x v="0"/>
    <m/>
    <m/>
    <m/>
    <m/>
    <s v="A distributed set of one or more energy service resources, including generators, energy storage, controllable load, and ancillary services"/>
    <m/>
    <m/>
    <m/>
    <m/>
    <m/>
    <m/>
    <m/>
    <m/>
    <m/>
    <m/>
    <m/>
    <m/>
    <m/>
    <m/>
    <m/>
    <m/>
    <m/>
    <m/>
    <m/>
    <s v="X"/>
    <m/>
    <m/>
    <m/>
    <m/>
    <m/>
    <m/>
    <m/>
    <m/>
    <m/>
    <m/>
    <m/>
    <s v="Lvl 1 DER"/>
    <m/>
    <m/>
    <x v="1"/>
  </r>
  <r>
    <m/>
    <x v="298"/>
    <m/>
    <m/>
    <m/>
    <x v="2"/>
    <x v="1"/>
    <m/>
    <s v="Business Service"/>
    <s v="Distribution"/>
    <m/>
    <s v="  This service provides management of Distributed Energy Resources (DER) across the distribution system. "/>
    <m/>
    <m/>
    <m/>
    <m/>
    <m/>
    <m/>
    <m/>
    <m/>
    <m/>
    <m/>
    <m/>
    <m/>
    <m/>
    <m/>
    <m/>
    <m/>
    <m/>
    <m/>
    <s v="X"/>
    <m/>
    <m/>
    <m/>
    <m/>
    <m/>
    <m/>
    <m/>
    <m/>
    <m/>
    <m/>
    <m/>
    <m/>
    <m/>
    <s v="US"/>
    <m/>
    <x v="2"/>
  </r>
  <r>
    <m/>
    <x v="299"/>
    <m/>
    <m/>
    <m/>
    <x v="2"/>
    <x v="1"/>
    <m/>
    <s v="Automation Service"/>
    <s v="Market"/>
    <m/>
    <s v="Provides support for the creation of market products that support DER"/>
    <m/>
    <m/>
    <m/>
    <m/>
    <m/>
    <m/>
    <m/>
    <m/>
    <m/>
    <m/>
    <m/>
    <m/>
    <m/>
    <m/>
    <m/>
    <m/>
    <m/>
    <m/>
    <s v="X"/>
    <m/>
    <m/>
    <m/>
    <m/>
    <m/>
    <m/>
    <m/>
    <m/>
    <m/>
    <m/>
    <m/>
    <m/>
    <m/>
    <s v="US"/>
    <m/>
    <x v="2"/>
  </r>
  <r>
    <s v="h"/>
    <x v="300"/>
    <m/>
    <s v="DG"/>
    <s v="DG"/>
    <x v="2"/>
    <x v="1"/>
    <m/>
    <s v="Device"/>
    <s v="Customer"/>
    <m/>
    <s v="Distributed Generation, also called Distributed Energy Resources (DER), includes small-scale generation or storage of whatever form. This is in contrast to centralized or generation and/or storage of electricity. These generation facilities are part of Demand/Reponse programs and may be dispatchable resources. The primary distictions between Distributed Generation (DG) and Generation is: Generation is attached via Transmission facilities, output is sold in wholesale markets, provides base load; DG is sited on a Customer permises attached to the Distribution grid, output is Retail (unless sold via an aggregator), can provide ancillary services.  These generation facilities include but are not limited to Photvoltaic panel (PV), micro-hydro, mindmill, Plug-in Hybrid/Electric Cars (PHEV), and potentially Fuel cells. These facilites are usually not scheduled but can be dispatched."/>
    <s v="role"/>
    <s v="producer"/>
    <m/>
    <m/>
    <m/>
    <m/>
    <m/>
    <s v="X"/>
    <m/>
    <s v="X"/>
    <s v="X"/>
    <s v=" "/>
    <s v="X"/>
    <m/>
    <s v="X"/>
    <m/>
    <m/>
    <m/>
    <m/>
    <m/>
    <m/>
    <m/>
    <m/>
    <m/>
    <m/>
    <m/>
    <m/>
    <m/>
    <m/>
    <m/>
    <m/>
    <m/>
    <s v="US"/>
    <s v="X"/>
    <x v="3"/>
  </r>
  <r>
    <s v="h"/>
    <x v="301"/>
    <m/>
    <m/>
    <m/>
    <x v="5"/>
    <x v="0"/>
    <m/>
    <m/>
    <m/>
    <m/>
    <s v="- "/>
    <m/>
    <m/>
    <m/>
    <m/>
    <m/>
    <m/>
    <m/>
    <m/>
    <m/>
    <m/>
    <m/>
    <m/>
    <m/>
    <m/>
    <m/>
    <m/>
    <m/>
    <m/>
    <m/>
    <m/>
    <m/>
    <m/>
    <m/>
    <m/>
    <m/>
    <m/>
    <s v="X"/>
    <m/>
    <m/>
    <s v="X"/>
    <s v="-"/>
    <m/>
    <s v="US"/>
    <m/>
    <x v="0"/>
  </r>
  <r>
    <m/>
    <x v="302"/>
    <s v="NR: 1) Customer Distributed Energy Resources / Generation and Storage, 2) Distributed Generation and Storage Management; IE: 1) Customer Distributed Energy Resource, 2) Distribution System Distributed Energy Resources: IE: Customer Distributed Energy Resource; EU: Aggregator"/>
    <m/>
    <m/>
    <x v="2"/>
    <x v="1"/>
    <m/>
    <s v="Application"/>
    <s v="Market"/>
    <m/>
    <s v="Distributed  Generation Aggregators combine smaller participants (ie: providers, customers' distributed generation or curtailment assets) to enable these  participants access in larger markets as a virtualized trader"/>
    <s v="role"/>
    <s v="producer"/>
    <s v=" "/>
    <m/>
    <m/>
    <m/>
    <m/>
    <m/>
    <m/>
    <s v="X"/>
    <m/>
    <m/>
    <m/>
    <m/>
    <m/>
    <m/>
    <s v="X"/>
    <m/>
    <m/>
    <m/>
    <m/>
    <m/>
    <m/>
    <m/>
    <m/>
    <m/>
    <m/>
    <m/>
    <m/>
    <m/>
    <m/>
    <m/>
    <s v="US"/>
    <s v="X"/>
    <x v="3"/>
  </r>
  <r>
    <m/>
    <x v="303"/>
    <m/>
    <m/>
    <m/>
    <x v="3"/>
    <x v="3"/>
    <m/>
    <s v="Device"/>
    <s v="Customer"/>
    <m/>
    <s v="Additional meter used to measure electric usage and generation at some customer sites with generation devices such as solar panels.  Alternatively net metering may be used to measure net usage."/>
    <s v="system actor"/>
    <s v="producer"/>
    <m/>
    <m/>
    <m/>
    <m/>
    <m/>
    <m/>
    <m/>
    <s v="X"/>
    <m/>
    <m/>
    <m/>
    <m/>
    <m/>
    <m/>
    <m/>
    <m/>
    <m/>
    <m/>
    <m/>
    <m/>
    <m/>
    <m/>
    <m/>
    <m/>
    <m/>
    <m/>
    <m/>
    <m/>
    <m/>
    <m/>
    <s v="US"/>
    <s v="X"/>
    <x v="2"/>
  </r>
  <r>
    <m/>
    <x v="304"/>
    <m/>
    <m/>
    <m/>
    <x v="2"/>
    <x v="1"/>
    <m/>
    <s v="Application"/>
    <s v="Distribution"/>
    <m/>
    <s v="Advanced automated/intelligence application that operates in a normally autonomous mode from the centralized control system to increase responsiveness."/>
    <s v="system actor"/>
    <s v="Multiple"/>
    <m/>
    <m/>
    <m/>
    <m/>
    <m/>
    <m/>
    <m/>
    <m/>
    <m/>
    <m/>
    <s v="X"/>
    <m/>
    <m/>
    <m/>
    <m/>
    <m/>
    <m/>
    <m/>
    <m/>
    <m/>
    <m/>
    <m/>
    <m/>
    <m/>
    <m/>
    <m/>
    <m/>
    <m/>
    <m/>
    <m/>
    <s v="US"/>
    <s v="X"/>
    <x v="2"/>
  </r>
  <r>
    <m/>
    <x v="305"/>
    <m/>
    <m/>
    <m/>
    <x v="2"/>
    <x v="1"/>
    <m/>
    <s v="Automation Service"/>
    <s v="Operations"/>
    <m/>
    <s v="a mechanism to monitor agreed parameters on distributed energy resources"/>
    <m/>
    <m/>
    <m/>
    <m/>
    <m/>
    <m/>
    <m/>
    <m/>
    <m/>
    <m/>
    <m/>
    <m/>
    <m/>
    <m/>
    <m/>
    <m/>
    <m/>
    <m/>
    <s v="X"/>
    <m/>
    <m/>
    <m/>
    <m/>
    <m/>
    <m/>
    <m/>
    <m/>
    <m/>
    <m/>
    <m/>
    <m/>
    <m/>
    <s v="US"/>
    <m/>
    <x v="2"/>
  </r>
  <r>
    <m/>
    <x v="306"/>
    <m/>
    <m/>
    <m/>
    <x v="3"/>
    <x v="2"/>
    <m/>
    <s v="Device"/>
    <s v="Customer"/>
    <m/>
    <s v="Customer owned system which uses the sun to produce electricity and/or heat water."/>
    <s v="system actor"/>
    <s v="producer"/>
    <m/>
    <m/>
    <m/>
    <m/>
    <m/>
    <m/>
    <m/>
    <s v="X"/>
    <m/>
    <m/>
    <m/>
    <m/>
    <m/>
    <m/>
    <m/>
    <m/>
    <m/>
    <m/>
    <m/>
    <m/>
    <m/>
    <m/>
    <m/>
    <m/>
    <m/>
    <m/>
    <m/>
    <m/>
    <m/>
    <m/>
    <s v="US"/>
    <s v="X"/>
    <x v="3"/>
  </r>
  <r>
    <m/>
    <x v="307"/>
    <m/>
    <m/>
    <m/>
    <x v="1"/>
    <x v="2"/>
    <m/>
    <s v="Device"/>
    <s v="Cross Cutting"/>
    <s v="Process"/>
    <s v="Battery storage typically located at a distribution substation and provides dispatchable energy for congestion and peak load relief. Typical recharged with onsite PV or trickle charging during off-demand intervals. Distributed storage can also augment customer Distributed Generation capabilites."/>
    <s v="system actor"/>
    <s v="producer"/>
    <m/>
    <m/>
    <m/>
    <m/>
    <m/>
    <m/>
    <m/>
    <s v="X"/>
    <m/>
    <m/>
    <m/>
    <m/>
    <m/>
    <m/>
    <m/>
    <m/>
    <m/>
    <m/>
    <m/>
    <m/>
    <m/>
    <m/>
    <m/>
    <m/>
    <m/>
    <m/>
    <m/>
    <m/>
    <m/>
    <m/>
    <s v="US"/>
    <s v="X"/>
    <x v="3"/>
  </r>
  <r>
    <m/>
    <x v="308"/>
    <s v="CM: Wind"/>
    <m/>
    <m/>
    <x v="1"/>
    <x v="2"/>
    <m/>
    <s v="Device"/>
    <s v="Customer"/>
    <m/>
    <s v="Customer owned wind generation which is decentralized as opposed to generation. Examples include micro wind turbines owned by business and residential customers."/>
    <s v="system actor"/>
    <s v="producer"/>
    <m/>
    <m/>
    <m/>
    <m/>
    <m/>
    <m/>
    <m/>
    <s v="X"/>
    <m/>
    <m/>
    <m/>
    <m/>
    <m/>
    <m/>
    <m/>
    <m/>
    <m/>
    <m/>
    <m/>
    <m/>
    <m/>
    <m/>
    <m/>
    <m/>
    <m/>
    <m/>
    <m/>
    <m/>
    <m/>
    <m/>
    <s v="US"/>
    <s v="X"/>
    <x v="3"/>
  </r>
  <r>
    <m/>
    <x v="309"/>
    <m/>
    <m/>
    <m/>
    <x v="2"/>
    <x v="1"/>
    <m/>
    <s v="Application"/>
    <s v="Distribution"/>
    <m/>
    <s v="Performed by actors that work together to determine when equipment should have maintenance, calculate the life expectancy of the device, and record its history of operations and maintenance so it can be reviewed in the future for operational and engineering decisions. "/>
    <m/>
    <m/>
    <s v="function/_x000a_service "/>
    <m/>
    <m/>
    <m/>
    <m/>
    <m/>
    <m/>
    <s v="X"/>
    <m/>
    <m/>
    <m/>
    <m/>
    <m/>
    <m/>
    <m/>
    <m/>
    <m/>
    <m/>
    <m/>
    <m/>
    <m/>
    <m/>
    <m/>
    <m/>
    <m/>
    <m/>
    <m/>
    <m/>
    <m/>
    <m/>
    <s v="US"/>
    <s v="X"/>
    <x v="2"/>
  </r>
  <r>
    <m/>
    <x v="310"/>
    <m/>
    <m/>
    <m/>
    <x v="2"/>
    <x v="1"/>
    <m/>
    <s v="Business Service"/>
    <s v="Distribution"/>
    <m/>
    <s v="This service balances generation with load across the distribution network."/>
    <m/>
    <m/>
    <m/>
    <m/>
    <m/>
    <m/>
    <m/>
    <m/>
    <m/>
    <m/>
    <m/>
    <m/>
    <m/>
    <m/>
    <m/>
    <m/>
    <m/>
    <m/>
    <s v="X"/>
    <m/>
    <m/>
    <m/>
    <m/>
    <m/>
    <m/>
    <m/>
    <m/>
    <m/>
    <m/>
    <m/>
    <m/>
    <m/>
    <s v="US"/>
    <m/>
    <x v="2"/>
  </r>
  <r>
    <m/>
    <x v="311"/>
    <m/>
    <m/>
    <m/>
    <x v="2"/>
    <x v="1"/>
    <m/>
    <s v="Automation Service"/>
    <s v="Distribution"/>
    <m/>
    <s v="Provides automated mechanism to coordinate control of distribution network connected elements based on load requirements"/>
    <m/>
    <m/>
    <m/>
    <m/>
    <m/>
    <m/>
    <m/>
    <m/>
    <m/>
    <m/>
    <m/>
    <m/>
    <m/>
    <m/>
    <m/>
    <m/>
    <m/>
    <m/>
    <s v="X"/>
    <m/>
    <m/>
    <m/>
    <m/>
    <m/>
    <m/>
    <m/>
    <m/>
    <m/>
    <m/>
    <m/>
    <m/>
    <m/>
    <s v="US"/>
    <m/>
    <x v="2"/>
  </r>
  <r>
    <m/>
    <x v="312"/>
    <s v="CM: Distribution.Control; IE: Distribution Protection &amp; Control Devices"/>
    <m/>
    <m/>
    <x v="3"/>
    <x v="2"/>
    <m/>
    <s v="Device"/>
    <s v="Distribution"/>
    <m/>
    <s v="Actors that permit the Operations domain to manage the flow of power and reliability of the system.  Performed to maintain high levels of reliability and power quality. Examples include switches, capacitors, STATCOM."/>
    <s v="system actor"/>
    <s v="grid operator"/>
    <m/>
    <m/>
    <m/>
    <m/>
    <m/>
    <m/>
    <m/>
    <s v="X"/>
    <m/>
    <m/>
    <m/>
    <m/>
    <s v="X"/>
    <m/>
    <m/>
    <m/>
    <m/>
    <m/>
    <m/>
    <m/>
    <m/>
    <m/>
    <m/>
    <m/>
    <m/>
    <m/>
    <m/>
    <m/>
    <m/>
    <m/>
    <s v="US"/>
    <s v="X"/>
    <x v="2"/>
  </r>
  <r>
    <m/>
    <x v="313"/>
    <m/>
    <m/>
    <m/>
    <x v="3"/>
    <x v="2"/>
    <m/>
    <s v="Device"/>
    <s v="Distribution"/>
    <m/>
    <s v="A data concentrator bringing data from multiple sources and putting it into different form factors."/>
    <s v="system actor"/>
    <s v="metered data collector"/>
    <m/>
    <m/>
    <m/>
    <m/>
    <m/>
    <m/>
    <m/>
    <m/>
    <m/>
    <m/>
    <s v="X"/>
    <m/>
    <m/>
    <m/>
    <m/>
    <m/>
    <m/>
    <m/>
    <m/>
    <m/>
    <m/>
    <m/>
    <m/>
    <m/>
    <m/>
    <m/>
    <m/>
    <m/>
    <m/>
    <m/>
    <s v="US"/>
    <s v="X"/>
    <x v="2"/>
  </r>
  <r>
    <m/>
    <x v="314"/>
    <m/>
    <m/>
    <m/>
    <x v="2"/>
    <x v="1"/>
    <m/>
    <s v="Business Service"/>
    <s v="Distribution"/>
    <m/>
    <s v=" This service manages the technical loss of energy to minimize losses on the distribution system.  "/>
    <m/>
    <m/>
    <m/>
    <m/>
    <m/>
    <m/>
    <m/>
    <m/>
    <m/>
    <m/>
    <m/>
    <m/>
    <m/>
    <m/>
    <m/>
    <m/>
    <m/>
    <m/>
    <s v="X"/>
    <m/>
    <m/>
    <m/>
    <m/>
    <m/>
    <m/>
    <m/>
    <m/>
    <m/>
    <m/>
    <m/>
    <m/>
    <m/>
    <s v="US"/>
    <m/>
    <x v="2"/>
  </r>
  <r>
    <m/>
    <x v="315"/>
    <m/>
    <m/>
    <m/>
    <x v="1"/>
    <x v="1"/>
    <m/>
    <s v="Organization"/>
    <s v="Operations"/>
    <m/>
    <s v="A technical function for planning or managing the design and upgrade of the distribution system. Functions include arranging data gathering, construction design ,asset/equipment selection and placement."/>
    <m/>
    <s v="grid operator"/>
    <s v="function/_x000a_service "/>
    <m/>
    <m/>
    <s v="X"/>
    <m/>
    <m/>
    <m/>
    <m/>
    <m/>
    <s v=" "/>
    <s v="X"/>
    <m/>
    <m/>
    <m/>
    <m/>
    <m/>
    <m/>
    <m/>
    <m/>
    <m/>
    <m/>
    <m/>
    <m/>
    <m/>
    <m/>
    <m/>
    <m/>
    <m/>
    <m/>
    <m/>
    <s v="US"/>
    <s v="X"/>
    <x v="2"/>
  </r>
  <r>
    <m/>
    <x v="316"/>
    <m/>
    <m/>
    <m/>
    <x v="3"/>
    <x v="2"/>
    <m/>
    <s v="Organization"/>
    <s v="Distribution"/>
    <m/>
    <s v="Manual operations of field devices, repair and construction work, patrolling facilities, recording changes in facility parameters, connectivity, in mobile computers, transferring data to the operator, and corresponding database administrators. This is a class of actors."/>
    <s v="business actor"/>
    <s v="grid operator"/>
    <m/>
    <m/>
    <m/>
    <s v="X"/>
    <m/>
    <m/>
    <m/>
    <m/>
    <m/>
    <s v=" "/>
    <m/>
    <m/>
    <m/>
    <m/>
    <m/>
    <m/>
    <m/>
    <m/>
    <m/>
    <m/>
    <m/>
    <m/>
    <m/>
    <m/>
    <m/>
    <m/>
    <m/>
    <m/>
    <m/>
    <m/>
    <s v="US"/>
    <s v="X"/>
    <x v="0"/>
  </r>
  <r>
    <m/>
    <x v="317"/>
    <s v="RM: 1) Distribution Field RTUs, IEDs, &amp; 2) Distributed Intelligence Capabilities; Field Devices 3) IED; NR: Distribution Automation Field Devices; NR: Distribution Remote Terminal Unit/Intelligent Electronic Device "/>
    <s v="D-IED"/>
    <s v="D-IED"/>
    <x v="3"/>
    <x v="2"/>
    <m/>
    <s v="Device"/>
    <s v="Distribution"/>
    <m/>
    <s v="Intelligent Electric Device (IED) is a communications-enabled controller to monitor and control automated devices in distribution which communicates with Distribution SCADA or other monitoring/control applications, as well as distributed capabilities for automatic operations in a localized area based on local information and on data exchange between members of the group. Operations such as such as tripping circuit breakers if they sense voltage, current, or frequency anomalies. This is a class of  actors."/>
    <s v="system actor"/>
    <s v="grid operator"/>
    <m/>
    <s v="X"/>
    <m/>
    <s v="X"/>
    <s v="X"/>
    <m/>
    <m/>
    <m/>
    <m/>
    <s v=" "/>
    <s v="X"/>
    <m/>
    <m/>
    <m/>
    <m/>
    <m/>
    <m/>
    <m/>
    <m/>
    <m/>
    <m/>
    <m/>
    <m/>
    <m/>
    <m/>
    <m/>
    <m/>
    <m/>
    <m/>
    <m/>
    <s v="US"/>
    <s v="X"/>
    <x v="2"/>
  </r>
  <r>
    <m/>
    <x v="318"/>
    <m/>
    <m/>
    <m/>
    <x v="2"/>
    <x v="1"/>
    <m/>
    <s v="Automation Service"/>
    <s v="Transmission"/>
    <m/>
    <s v="Near realtime analytics  that calculate exchange capacities, taking into account transmission's line loading, congestion, etc"/>
    <m/>
    <m/>
    <m/>
    <m/>
    <m/>
    <m/>
    <m/>
    <m/>
    <m/>
    <m/>
    <m/>
    <m/>
    <m/>
    <m/>
    <m/>
    <m/>
    <m/>
    <m/>
    <s v="X"/>
    <m/>
    <m/>
    <m/>
    <m/>
    <m/>
    <m/>
    <m/>
    <m/>
    <m/>
    <m/>
    <m/>
    <m/>
    <m/>
    <s v="US"/>
    <m/>
    <x v="2"/>
  </r>
  <r>
    <s v="h"/>
    <x v="319"/>
    <m/>
    <m/>
    <m/>
    <x v="9"/>
    <x v="0"/>
    <m/>
    <m/>
    <m/>
    <m/>
    <s v="a system which provides applications to monitor and control a distribution grid from a centralized location, typically the control center. A DMS typically has interfaces to other systems, like an GIS or an OMS"/>
    <m/>
    <m/>
    <m/>
    <m/>
    <m/>
    <m/>
    <m/>
    <m/>
    <m/>
    <m/>
    <m/>
    <m/>
    <m/>
    <m/>
    <m/>
    <m/>
    <m/>
    <m/>
    <m/>
    <m/>
    <m/>
    <m/>
    <m/>
    <m/>
    <m/>
    <m/>
    <m/>
    <m/>
    <m/>
    <m/>
    <m/>
    <s v="SG3"/>
    <s v="EU"/>
    <m/>
    <x v="2"/>
  </r>
  <r>
    <s v="h"/>
    <x v="320"/>
    <s v="RM: DMS; NR: Distributed Management System Application"/>
    <s v="DMS"/>
    <s v="DMS"/>
    <x v="2"/>
    <x v="2"/>
    <m/>
    <s v="Application"/>
    <s v="Operations"/>
    <m/>
    <s v="A suite of application software that monitors and controls the distribution system equipment based on computer-aided applications, market information, and operator control decisions. "/>
    <s v="system actor"/>
    <s v="grid operator"/>
    <m/>
    <s v="X"/>
    <m/>
    <s v="X"/>
    <s v="X"/>
    <m/>
    <m/>
    <m/>
    <m/>
    <s v=" "/>
    <s v="X"/>
    <m/>
    <m/>
    <m/>
    <m/>
    <m/>
    <m/>
    <m/>
    <m/>
    <m/>
    <m/>
    <m/>
    <m/>
    <m/>
    <m/>
    <m/>
    <m/>
    <m/>
    <m/>
    <m/>
    <s v="US"/>
    <s v="X"/>
    <x v="0"/>
  </r>
  <r>
    <s v="h"/>
    <x v="321"/>
    <m/>
    <m/>
    <m/>
    <x v="6"/>
    <x v="0"/>
    <m/>
    <m/>
    <m/>
    <m/>
    <s v="Generic term for all applications used for distribution management."/>
    <m/>
    <m/>
    <m/>
    <m/>
    <m/>
    <m/>
    <m/>
    <m/>
    <m/>
    <m/>
    <m/>
    <m/>
    <m/>
    <m/>
    <m/>
    <m/>
    <m/>
    <m/>
    <m/>
    <s v="X"/>
    <m/>
    <m/>
    <m/>
    <m/>
    <m/>
    <m/>
    <m/>
    <m/>
    <m/>
    <m/>
    <m/>
    <s v="Lvl 4 DSO"/>
    <m/>
    <m/>
    <x v="1"/>
  </r>
  <r>
    <m/>
    <x v="322"/>
    <m/>
    <m/>
    <m/>
    <x v="1"/>
    <x v="3"/>
    <m/>
    <s v="Application"/>
    <s v="Distribution"/>
    <m/>
    <s v="Performed by rolesactors that provide visibility into the flow of power and the condition of the systems in the field. In the future measurement might be found in built into meters, transformers, feeders, switches and other devices in the grid. An example would be the digital and analog measurements collected through the SCADA system from a remote terminal unit (RTU) and provide to a grid control center in the Operations domain. "/>
    <s v="system actor"/>
    <s v="grid operator"/>
    <m/>
    <m/>
    <m/>
    <m/>
    <m/>
    <m/>
    <m/>
    <s v="X"/>
    <m/>
    <m/>
    <m/>
    <m/>
    <m/>
    <m/>
    <m/>
    <m/>
    <m/>
    <m/>
    <m/>
    <m/>
    <m/>
    <m/>
    <m/>
    <m/>
    <m/>
    <m/>
    <m/>
    <m/>
    <m/>
    <m/>
    <s v="US"/>
    <s v="X"/>
    <x v="0"/>
  </r>
  <r>
    <m/>
    <x v="323"/>
    <m/>
    <m/>
    <m/>
    <x v="1"/>
    <x v="0"/>
    <m/>
    <m/>
    <m/>
    <m/>
    <s v="Organization responsible for managing the electricity, gas, heat and/or water network supplying consumer premises.Also referred to as DSO."/>
    <m/>
    <m/>
    <m/>
    <m/>
    <m/>
    <m/>
    <m/>
    <m/>
    <m/>
    <m/>
    <m/>
    <m/>
    <m/>
    <m/>
    <m/>
    <m/>
    <m/>
    <m/>
    <m/>
    <m/>
    <m/>
    <m/>
    <m/>
    <m/>
    <m/>
    <m/>
    <m/>
    <s v="X"/>
    <m/>
    <m/>
    <m/>
    <s v="SMCG"/>
    <s v="EU"/>
    <m/>
    <x v="0"/>
  </r>
  <r>
    <m/>
    <x v="324"/>
    <m/>
    <m/>
    <m/>
    <x v="2"/>
    <x v="1"/>
    <m/>
    <s v="Automation Service"/>
    <s v="Distribution"/>
    <m/>
    <s v="Provides a simulation environment to conduct multi-scenario contingency analysis"/>
    <m/>
    <m/>
    <m/>
    <m/>
    <m/>
    <m/>
    <m/>
    <m/>
    <m/>
    <m/>
    <m/>
    <m/>
    <m/>
    <m/>
    <m/>
    <m/>
    <m/>
    <m/>
    <s v="X"/>
    <m/>
    <m/>
    <m/>
    <m/>
    <m/>
    <m/>
    <m/>
    <m/>
    <m/>
    <m/>
    <m/>
    <m/>
    <m/>
    <s v="US"/>
    <m/>
    <x v="0"/>
  </r>
  <r>
    <m/>
    <x v="325"/>
    <m/>
    <m/>
    <m/>
    <x v="6"/>
    <x v="0"/>
    <m/>
    <m/>
    <m/>
    <m/>
    <s v="Topological model of distribution system, including the location and profile characteristics of all distribution equipment and DER systems (individually and/or in aggregate). This model is derived from the geographic model in the GIS, the facilities information (often included in the GIS and/or an asset management database), and the DER profiles (derived from the CIS and DER characteristics database)"/>
    <m/>
    <m/>
    <m/>
    <m/>
    <m/>
    <m/>
    <m/>
    <m/>
    <m/>
    <m/>
    <m/>
    <m/>
    <m/>
    <m/>
    <m/>
    <m/>
    <m/>
    <m/>
    <m/>
    <s v="X"/>
    <m/>
    <m/>
    <m/>
    <m/>
    <m/>
    <m/>
    <m/>
    <m/>
    <m/>
    <m/>
    <m/>
    <s v="Lvl 4 DSO"/>
    <m/>
    <m/>
    <x v="1"/>
  </r>
  <r>
    <m/>
    <x v="326"/>
    <m/>
    <m/>
    <m/>
    <x v="2"/>
    <x v="1"/>
    <m/>
    <s v="Business Service"/>
    <s v="Distribution"/>
    <m/>
    <s v="  This service provides a comprehensive program of training for distribution operations personnel."/>
    <m/>
    <m/>
    <m/>
    <m/>
    <m/>
    <m/>
    <m/>
    <m/>
    <m/>
    <m/>
    <m/>
    <m/>
    <m/>
    <m/>
    <m/>
    <m/>
    <m/>
    <m/>
    <s v="X"/>
    <m/>
    <m/>
    <m/>
    <m/>
    <m/>
    <m/>
    <m/>
    <m/>
    <m/>
    <m/>
    <m/>
    <m/>
    <m/>
    <s v="US"/>
    <m/>
    <x v="0"/>
  </r>
  <r>
    <s v="d"/>
    <x v="327"/>
    <m/>
    <m/>
    <m/>
    <x v="1"/>
    <x v="1"/>
    <m/>
    <s v="Person"/>
    <s v="Operations"/>
    <m/>
    <s v="Person operating the distribution system."/>
    <m/>
    <m/>
    <m/>
    <m/>
    <m/>
    <s v="X"/>
    <m/>
    <m/>
    <m/>
    <m/>
    <m/>
    <s v=" "/>
    <s v="X"/>
    <m/>
    <m/>
    <m/>
    <m/>
    <m/>
    <m/>
    <m/>
    <m/>
    <m/>
    <m/>
    <m/>
    <m/>
    <m/>
    <m/>
    <m/>
    <m/>
    <m/>
    <m/>
    <m/>
    <s v="US"/>
    <s v="X"/>
    <x v="0"/>
  </r>
  <r>
    <m/>
    <x v="327"/>
    <s v="NAE: Utility System Operator"/>
    <m/>
    <m/>
    <x v="1"/>
    <x v="1"/>
    <m/>
    <s v="Organization"/>
    <s v="Operations"/>
    <s v="Operations"/>
    <s v="An entity which carries the responsibility of operating an electricity distribution system."/>
    <s v=" role"/>
    <s v="grid operator"/>
    <m/>
    <m/>
    <m/>
    <s v="X"/>
    <m/>
    <m/>
    <m/>
    <m/>
    <m/>
    <s v="X"/>
    <s v="X"/>
    <m/>
    <m/>
    <m/>
    <m/>
    <m/>
    <m/>
    <m/>
    <m/>
    <m/>
    <m/>
    <m/>
    <m/>
    <m/>
    <m/>
    <m/>
    <m/>
    <m/>
    <m/>
    <m/>
    <s v="US"/>
    <s v="X"/>
    <x v="0"/>
  </r>
  <r>
    <m/>
    <x v="328"/>
    <m/>
    <m/>
    <m/>
    <x v="2"/>
    <x v="1"/>
    <m/>
    <s v="Business Service"/>
    <s v="Distribution"/>
    <m/>
    <s v=" This service manages the distribution planning processes."/>
    <m/>
    <m/>
    <m/>
    <m/>
    <m/>
    <m/>
    <m/>
    <m/>
    <m/>
    <m/>
    <m/>
    <m/>
    <m/>
    <m/>
    <m/>
    <m/>
    <m/>
    <m/>
    <s v="X"/>
    <m/>
    <m/>
    <m/>
    <m/>
    <m/>
    <m/>
    <m/>
    <m/>
    <m/>
    <m/>
    <m/>
    <m/>
    <m/>
    <s v="US"/>
    <m/>
    <x v="0"/>
  </r>
  <r>
    <m/>
    <x v="329"/>
    <s v="CM: Distribution.Protect"/>
    <m/>
    <m/>
    <x v="1"/>
    <x v="1"/>
    <m/>
    <s v="Device"/>
    <s v="Distribution"/>
    <m/>
    <s v="Performed by Actors that react rapidly to faults and other events that might cause power outages, brownouts, or the destruction of equipment. Performed to maintain high levels of reliability and power quality. Devices external to a substation which control and protect the distribution system. Examples include Capabitors, Sectionalizers, circuit breakers"/>
    <s v="system actor"/>
    <s v="grid operator"/>
    <m/>
    <m/>
    <m/>
    <m/>
    <m/>
    <m/>
    <m/>
    <s v="X"/>
    <m/>
    <m/>
    <m/>
    <m/>
    <s v="X"/>
    <m/>
    <m/>
    <m/>
    <m/>
    <m/>
    <m/>
    <m/>
    <m/>
    <m/>
    <m/>
    <m/>
    <m/>
    <m/>
    <m/>
    <m/>
    <m/>
    <m/>
    <s v="US"/>
    <s v="X"/>
    <x v="0"/>
  </r>
  <r>
    <m/>
    <x v="330"/>
    <s v="CM: Distribution.Protect; IE: Distribution Protection &amp; Control Devices"/>
    <m/>
    <m/>
    <x v="1"/>
    <x v="1"/>
    <m/>
    <s v="Device"/>
    <s v="Distribution"/>
    <m/>
    <s v="Actors that react rapidly to faults and other events in the system which might cause power outages, brownouts, or the destruction of equipment. Performed to maintain high levels of reliability and power quality. Examples include FACTs devices, switches,circuit interrupters, capacitors, Reactors, fuses"/>
    <s v="system actor"/>
    <s v="grid operator"/>
    <m/>
    <m/>
    <m/>
    <m/>
    <m/>
    <m/>
    <m/>
    <m/>
    <m/>
    <m/>
    <m/>
    <m/>
    <m/>
    <m/>
    <m/>
    <s v="X"/>
    <m/>
    <m/>
    <m/>
    <m/>
    <m/>
    <m/>
    <m/>
    <m/>
    <m/>
    <m/>
    <m/>
    <m/>
    <m/>
    <m/>
    <s v="US"/>
    <s v="X"/>
    <x v="0"/>
  </r>
  <r>
    <m/>
    <x v="331"/>
    <s v="CM: Distribution Record"/>
    <m/>
    <m/>
    <x v="2"/>
    <x v="1"/>
    <m/>
    <s v="Application"/>
    <s v="Distribution"/>
    <m/>
    <s v="Service performed by actors that permit other domains to review what has happened on the grid for financial, engineering, operational, compliance and forecasting purposes. "/>
    <s v="system actor"/>
    <s v="grid operator"/>
    <m/>
    <m/>
    <m/>
    <m/>
    <m/>
    <m/>
    <m/>
    <s v="X"/>
    <m/>
    <m/>
    <m/>
    <m/>
    <m/>
    <m/>
    <m/>
    <m/>
    <m/>
    <m/>
    <m/>
    <m/>
    <m/>
    <m/>
    <m/>
    <m/>
    <m/>
    <m/>
    <m/>
    <m/>
    <m/>
    <m/>
    <s v="US"/>
    <s v="X"/>
    <x v="0"/>
  </r>
  <r>
    <m/>
    <x v="332"/>
    <m/>
    <m/>
    <m/>
    <x v="6"/>
    <x v="0"/>
    <m/>
    <m/>
    <m/>
    <m/>
    <m/>
    <m/>
    <m/>
    <m/>
    <m/>
    <m/>
    <m/>
    <m/>
    <m/>
    <m/>
    <m/>
    <m/>
    <m/>
    <m/>
    <m/>
    <m/>
    <m/>
    <m/>
    <m/>
    <m/>
    <s v="X"/>
    <m/>
    <m/>
    <m/>
    <m/>
    <m/>
    <m/>
    <m/>
    <m/>
    <m/>
    <m/>
    <m/>
    <m/>
    <m/>
    <m/>
    <x v="1"/>
  </r>
  <r>
    <m/>
    <x v="333"/>
    <s v="IE: Sensors and Measurement Devices"/>
    <m/>
    <m/>
    <x v="3"/>
    <x v="2"/>
    <m/>
    <s v="Device"/>
    <s v="Distribution"/>
    <m/>
    <s v="A Distribution System device (outside the substation) that measures a physical quantity and converts it into a signal which can be read by an observer or by an instrument. Examples include oscillographs, meters, temperature sensors."/>
    <s v="system actor"/>
    <s v="grid operator"/>
    <m/>
    <m/>
    <m/>
    <m/>
    <m/>
    <m/>
    <m/>
    <m/>
    <m/>
    <m/>
    <s v="X"/>
    <m/>
    <s v="X"/>
    <m/>
    <m/>
    <m/>
    <m/>
    <m/>
    <m/>
    <m/>
    <m/>
    <m/>
    <m/>
    <m/>
    <m/>
    <m/>
    <m/>
    <m/>
    <m/>
    <m/>
    <s v="US"/>
    <s v="X"/>
    <x v="0"/>
  </r>
  <r>
    <m/>
    <x v="334"/>
    <m/>
    <m/>
    <m/>
    <x v="2"/>
    <x v="1"/>
    <m/>
    <s v="Application"/>
    <s v="Distribution"/>
    <m/>
    <s v="Performed by actors to ensure the network is operating within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
    <m/>
    <m/>
    <s v="function"/>
    <m/>
    <m/>
    <m/>
    <m/>
    <m/>
    <m/>
    <s v="X"/>
    <m/>
    <m/>
    <m/>
    <m/>
    <m/>
    <m/>
    <m/>
    <m/>
    <m/>
    <m/>
    <m/>
    <m/>
    <m/>
    <m/>
    <m/>
    <m/>
    <m/>
    <m/>
    <m/>
    <m/>
    <m/>
    <m/>
    <s v="US"/>
    <s v="X"/>
    <x v="0"/>
  </r>
  <r>
    <m/>
    <x v="335"/>
    <m/>
    <m/>
    <m/>
    <x v="3"/>
    <x v="2"/>
    <m/>
    <s v="Facility"/>
    <s v="Distribution"/>
    <m/>
    <s v="A facility who's function is to step-down voltages for distribution feeders. Contains not only transformers, but usually other devices to maintain power quality and reliablity, such as capacitor banks, Ground fault limiters, fuses, reactors."/>
    <s v="system actor"/>
    <s v="grid operator"/>
    <m/>
    <m/>
    <m/>
    <m/>
    <m/>
    <m/>
    <m/>
    <m/>
    <m/>
    <m/>
    <m/>
    <m/>
    <s v="X"/>
    <m/>
    <m/>
    <m/>
    <m/>
    <m/>
    <m/>
    <m/>
    <m/>
    <m/>
    <m/>
    <m/>
    <m/>
    <m/>
    <m/>
    <m/>
    <m/>
    <m/>
    <s v="US"/>
    <s v="X"/>
    <x v="0"/>
  </r>
  <r>
    <m/>
    <x v="336"/>
    <m/>
    <m/>
    <m/>
    <x v="3"/>
    <x v="2"/>
    <m/>
    <s v="Facility"/>
    <s v="Distribution"/>
    <m/>
    <s v="These networks interconnect devices within a substation for localized or  a backhauled WAN connection to Grid Operations . A typical example includes a local Ethernet LAN containing switching, protection andcontrol equipment . The Standard protocol of choice is IEC61850 and/or DNP3."/>
    <m/>
    <m/>
    <s v="function/_x000a_service "/>
    <m/>
    <m/>
    <m/>
    <m/>
    <m/>
    <m/>
    <m/>
    <m/>
    <m/>
    <m/>
    <m/>
    <s v="X"/>
    <m/>
    <m/>
    <m/>
    <m/>
    <m/>
    <m/>
    <m/>
    <m/>
    <m/>
    <m/>
    <m/>
    <m/>
    <m/>
    <m/>
    <m/>
    <m/>
    <m/>
    <s v="US"/>
    <s v="X"/>
    <x v="0"/>
  </r>
  <r>
    <m/>
    <x v="337"/>
    <s v="IE: Distribution System Distributed Energy Resources"/>
    <m/>
    <m/>
    <x v="3"/>
    <x v="2"/>
    <m/>
    <s v="Device"/>
    <s v="Distribution"/>
    <m/>
    <s v="Generation sources connected to the distribution grid regardless of size. Typically these are utilities owned resources. They do not include Customer-permises or Generation generation assets."/>
    <s v="system actor"/>
    <s v="producer"/>
    <m/>
    <m/>
    <m/>
    <m/>
    <m/>
    <m/>
    <m/>
    <m/>
    <m/>
    <m/>
    <m/>
    <m/>
    <s v="X"/>
    <m/>
    <m/>
    <m/>
    <m/>
    <m/>
    <m/>
    <m/>
    <m/>
    <m/>
    <m/>
    <m/>
    <m/>
    <m/>
    <m/>
    <m/>
    <m/>
    <m/>
    <s v="US"/>
    <s v="X"/>
    <x v="0"/>
  </r>
  <r>
    <m/>
    <x v="338"/>
    <m/>
    <m/>
    <m/>
    <x v="2"/>
    <x v="1"/>
    <m/>
    <s v="Business Service"/>
    <s v="Distribution"/>
    <m/>
    <s v="This service manages the configuration of field equipment.  Metrics for this service are determined by emerging policies for maintaining field equipment documentation."/>
    <m/>
    <m/>
    <m/>
    <m/>
    <m/>
    <m/>
    <m/>
    <m/>
    <m/>
    <m/>
    <m/>
    <m/>
    <m/>
    <m/>
    <m/>
    <m/>
    <m/>
    <m/>
    <s v="X"/>
    <m/>
    <m/>
    <m/>
    <m/>
    <m/>
    <m/>
    <m/>
    <m/>
    <m/>
    <m/>
    <m/>
    <m/>
    <m/>
    <s v="US"/>
    <m/>
    <x v="0"/>
  </r>
  <r>
    <s v="h"/>
    <x v="339"/>
    <m/>
    <s v="DSO"/>
    <m/>
    <x v="1"/>
    <x v="1"/>
    <m/>
    <s v="Role"/>
    <s v="Distribution"/>
    <m/>
    <s v="according to the Article 2.6 of the Directive: &quot;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quot;. Moreover, the DSO is responsible for regional grid access and grid stability, integration of renewables at the distribution level and regional load balancing."/>
    <s v="role"/>
    <s v="grid operator"/>
    <m/>
    <m/>
    <m/>
    <m/>
    <m/>
    <m/>
    <m/>
    <m/>
    <m/>
    <m/>
    <m/>
    <m/>
    <s v=" "/>
    <m/>
    <m/>
    <s v="X"/>
    <m/>
    <m/>
    <m/>
    <m/>
    <m/>
    <m/>
    <m/>
    <m/>
    <m/>
    <m/>
    <m/>
    <m/>
    <m/>
    <m/>
    <s v="US"/>
    <s v="X"/>
    <x v="0"/>
  </r>
  <r>
    <s v="h"/>
    <x v="340"/>
    <m/>
    <m/>
    <m/>
    <x v="1"/>
    <x v="0"/>
    <m/>
    <m/>
    <m/>
    <m/>
    <s v="according to the Article 2.6 of the Directive: &quot;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quot;. Moreover, the DSO is responsible for regional grid access and grid stability, integration of renewables at the distribution level and regional load balancing."/>
    <m/>
    <m/>
    <m/>
    <m/>
    <m/>
    <m/>
    <m/>
    <m/>
    <m/>
    <m/>
    <m/>
    <m/>
    <m/>
    <m/>
    <m/>
    <m/>
    <m/>
    <m/>
    <m/>
    <m/>
    <m/>
    <m/>
    <m/>
    <m/>
    <m/>
    <m/>
    <m/>
    <m/>
    <s v="X"/>
    <m/>
    <m/>
    <s v="EG3"/>
    <s v="EU"/>
    <m/>
    <x v="0"/>
  </r>
  <r>
    <s v="h"/>
    <x v="340"/>
    <m/>
    <m/>
    <m/>
    <x v="6"/>
    <x v="0"/>
    <m/>
    <m/>
    <m/>
    <m/>
    <s v="Utility responsible for operating the distribution power system"/>
    <m/>
    <m/>
    <m/>
    <m/>
    <m/>
    <m/>
    <m/>
    <m/>
    <m/>
    <m/>
    <m/>
    <m/>
    <m/>
    <m/>
    <m/>
    <m/>
    <m/>
    <m/>
    <m/>
    <s v="X"/>
    <m/>
    <m/>
    <m/>
    <m/>
    <m/>
    <m/>
    <m/>
    <m/>
    <m/>
    <m/>
    <m/>
    <s v="Lvl 4 DSO"/>
    <m/>
    <m/>
    <x v="1"/>
  </r>
  <r>
    <s v="h"/>
    <x v="341"/>
    <m/>
    <m/>
    <m/>
    <x v="12"/>
    <x v="0"/>
    <m/>
    <m/>
    <m/>
    <m/>
    <s v="according to the Article 2.6 of the Directive: &quot;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quot;. Moreover, the DSO is responsible for regional grid access and grid stability, integration of renewables at the distribution level and regional load balancing. "/>
    <m/>
    <m/>
    <m/>
    <m/>
    <m/>
    <m/>
    <m/>
    <m/>
    <m/>
    <m/>
    <m/>
    <m/>
    <m/>
    <m/>
    <m/>
    <m/>
    <m/>
    <m/>
    <m/>
    <m/>
    <m/>
    <m/>
    <m/>
    <m/>
    <m/>
    <m/>
    <s v="X"/>
    <m/>
    <m/>
    <m/>
    <m/>
    <s v="Distribution Grid Management/Microgrid"/>
    <s v="EU"/>
    <m/>
    <x v="0"/>
  </r>
  <r>
    <m/>
    <x v="342"/>
    <m/>
    <m/>
    <m/>
    <x v="6"/>
    <x v="0"/>
    <m/>
    <m/>
    <m/>
    <m/>
    <s v="Application that determines the power flows of the distribution system, using the DOMA model "/>
    <m/>
    <m/>
    <m/>
    <m/>
    <m/>
    <m/>
    <m/>
    <m/>
    <m/>
    <m/>
    <m/>
    <m/>
    <m/>
    <m/>
    <m/>
    <m/>
    <m/>
    <m/>
    <m/>
    <s v="X"/>
    <m/>
    <m/>
    <m/>
    <m/>
    <m/>
    <m/>
    <m/>
    <m/>
    <m/>
    <m/>
    <m/>
    <s v="Lvl 4 DSO"/>
    <m/>
    <m/>
    <x v="1"/>
  </r>
  <r>
    <m/>
    <x v="343"/>
    <m/>
    <m/>
    <m/>
    <x v="2"/>
    <x v="1"/>
    <m/>
    <s v="Business Service"/>
    <s v="Distribution"/>
    <m/>
    <s v="This service manages the integration of distribution systems in support of transmission operations.  "/>
    <m/>
    <m/>
    <m/>
    <m/>
    <m/>
    <m/>
    <m/>
    <m/>
    <m/>
    <m/>
    <m/>
    <m/>
    <m/>
    <m/>
    <m/>
    <m/>
    <m/>
    <m/>
    <s v="X"/>
    <m/>
    <m/>
    <m/>
    <m/>
    <m/>
    <m/>
    <m/>
    <m/>
    <m/>
    <m/>
    <m/>
    <m/>
    <m/>
    <s v="US"/>
    <m/>
    <x v="0"/>
  </r>
  <r>
    <m/>
    <x v="344"/>
    <m/>
    <m/>
    <m/>
    <x v="2"/>
    <x v="1"/>
    <m/>
    <s v="Business Service"/>
    <s v="Distribution"/>
    <m/>
    <s v="This service manages distribution systems asset management processes. "/>
    <m/>
    <m/>
    <m/>
    <m/>
    <m/>
    <m/>
    <m/>
    <m/>
    <m/>
    <m/>
    <m/>
    <m/>
    <m/>
    <m/>
    <m/>
    <m/>
    <m/>
    <m/>
    <s v="X"/>
    <m/>
    <m/>
    <m/>
    <m/>
    <m/>
    <m/>
    <m/>
    <m/>
    <m/>
    <m/>
    <m/>
    <m/>
    <m/>
    <s v="US"/>
    <m/>
    <x v="0"/>
  </r>
  <r>
    <m/>
    <x v="345"/>
    <m/>
    <m/>
    <m/>
    <x v="6"/>
    <x v="0"/>
    <m/>
    <m/>
    <m/>
    <m/>
    <m/>
    <m/>
    <m/>
    <m/>
    <m/>
    <m/>
    <m/>
    <m/>
    <m/>
    <m/>
    <m/>
    <m/>
    <m/>
    <m/>
    <m/>
    <m/>
    <m/>
    <m/>
    <m/>
    <m/>
    <s v="X"/>
    <m/>
    <m/>
    <m/>
    <m/>
    <m/>
    <m/>
    <m/>
    <m/>
    <m/>
    <m/>
    <m/>
    <s v="Lvl 4 DSO"/>
    <m/>
    <m/>
    <x v="1"/>
  </r>
  <r>
    <m/>
    <x v="346"/>
    <m/>
    <m/>
    <m/>
    <x v="2"/>
    <x v="1"/>
    <m/>
    <s v="Business Service"/>
    <s v="Distribution"/>
    <m/>
    <s v="This service provides a list of distribution operation and maintenance personnel and their qualifications to service or perform work on a particular distribution network element"/>
    <m/>
    <m/>
    <m/>
    <m/>
    <m/>
    <m/>
    <m/>
    <m/>
    <m/>
    <m/>
    <m/>
    <m/>
    <m/>
    <m/>
    <m/>
    <m/>
    <m/>
    <m/>
    <s v="X"/>
    <m/>
    <m/>
    <m/>
    <m/>
    <m/>
    <m/>
    <m/>
    <m/>
    <m/>
    <m/>
    <m/>
    <m/>
    <m/>
    <s v="US"/>
    <m/>
    <x v="0"/>
  </r>
  <r>
    <m/>
    <x v="347"/>
    <m/>
    <m/>
    <m/>
    <x v="5"/>
    <x v="0"/>
    <m/>
    <m/>
    <m/>
    <m/>
    <n v="0"/>
    <m/>
    <m/>
    <m/>
    <m/>
    <m/>
    <m/>
    <m/>
    <m/>
    <m/>
    <m/>
    <m/>
    <m/>
    <m/>
    <m/>
    <m/>
    <m/>
    <m/>
    <m/>
    <m/>
    <m/>
    <m/>
    <m/>
    <m/>
    <m/>
    <m/>
    <m/>
    <s v="X"/>
    <m/>
    <m/>
    <s v="X"/>
    <s v="-"/>
    <m/>
    <s v="US"/>
    <m/>
    <x v="0"/>
  </r>
  <r>
    <m/>
    <x v="348"/>
    <m/>
    <m/>
    <m/>
    <x v="11"/>
    <x v="0"/>
    <m/>
    <m/>
    <m/>
    <m/>
    <s v="Operator of the Distribution Management System"/>
    <m/>
    <m/>
    <m/>
    <m/>
    <m/>
    <m/>
    <m/>
    <m/>
    <m/>
    <m/>
    <m/>
    <m/>
    <m/>
    <m/>
    <m/>
    <m/>
    <m/>
    <m/>
    <m/>
    <m/>
    <m/>
    <m/>
    <m/>
    <m/>
    <m/>
    <m/>
    <m/>
    <m/>
    <m/>
    <s v="X"/>
    <m/>
    <n v="0"/>
    <s v="EU"/>
    <m/>
    <x v="0"/>
  </r>
  <r>
    <m/>
    <x v="349"/>
    <m/>
    <m/>
    <m/>
    <x v="2"/>
    <x v="1"/>
    <m/>
    <s v="Business Service"/>
    <s v="Market"/>
    <m/>
    <s v="Provide forecast of demand response capability over multiple near term time periods"/>
    <m/>
    <m/>
    <m/>
    <m/>
    <m/>
    <m/>
    <m/>
    <m/>
    <m/>
    <m/>
    <m/>
    <m/>
    <m/>
    <m/>
    <m/>
    <m/>
    <m/>
    <m/>
    <s v="X"/>
    <m/>
    <m/>
    <m/>
    <m/>
    <m/>
    <m/>
    <m/>
    <m/>
    <m/>
    <m/>
    <m/>
    <m/>
    <m/>
    <s v="US"/>
    <m/>
    <x v="0"/>
  </r>
  <r>
    <m/>
    <x v="350"/>
    <m/>
    <m/>
    <m/>
    <x v="2"/>
    <x v="1"/>
    <m/>
    <s v="Automation Service"/>
    <s v="Operations"/>
    <m/>
    <s v="Provides metrics for  DR programmes success and customer enrollment"/>
    <m/>
    <m/>
    <m/>
    <m/>
    <m/>
    <m/>
    <m/>
    <m/>
    <m/>
    <m/>
    <m/>
    <m/>
    <m/>
    <m/>
    <m/>
    <m/>
    <m/>
    <m/>
    <s v="X"/>
    <m/>
    <m/>
    <m/>
    <m/>
    <m/>
    <m/>
    <m/>
    <m/>
    <m/>
    <m/>
    <m/>
    <m/>
    <m/>
    <s v="US"/>
    <m/>
    <x v="0"/>
  </r>
  <r>
    <m/>
    <x v="351"/>
    <m/>
    <m/>
    <m/>
    <x v="5"/>
    <x v="0"/>
    <m/>
    <m/>
    <m/>
    <m/>
    <s v="- "/>
    <m/>
    <m/>
    <m/>
    <m/>
    <m/>
    <m/>
    <m/>
    <m/>
    <m/>
    <m/>
    <m/>
    <m/>
    <m/>
    <m/>
    <m/>
    <m/>
    <m/>
    <m/>
    <m/>
    <m/>
    <m/>
    <m/>
    <m/>
    <m/>
    <m/>
    <m/>
    <s v="X"/>
    <m/>
    <m/>
    <s v="X"/>
    <s v="-"/>
    <m/>
    <s v="US"/>
    <m/>
    <x v="0"/>
  </r>
  <r>
    <m/>
    <x v="352"/>
    <m/>
    <m/>
    <m/>
    <x v="6"/>
    <x v="0"/>
    <m/>
    <m/>
    <m/>
    <m/>
    <m/>
    <m/>
    <m/>
    <m/>
    <m/>
    <m/>
    <m/>
    <m/>
    <m/>
    <m/>
    <m/>
    <m/>
    <m/>
    <m/>
    <m/>
    <m/>
    <m/>
    <m/>
    <m/>
    <m/>
    <s v="X"/>
    <m/>
    <m/>
    <m/>
    <m/>
    <m/>
    <m/>
    <m/>
    <m/>
    <m/>
    <m/>
    <m/>
    <s v="Lvl 4 DSO"/>
    <m/>
    <m/>
    <x v="1"/>
  </r>
  <r>
    <m/>
    <x v="353"/>
    <m/>
    <m/>
    <m/>
    <x v="6"/>
    <x v="0"/>
    <m/>
    <m/>
    <m/>
    <m/>
    <s v="Operator responsible for making decisions for operating the distribution power system"/>
    <m/>
    <m/>
    <m/>
    <m/>
    <m/>
    <m/>
    <m/>
    <m/>
    <m/>
    <m/>
    <m/>
    <m/>
    <m/>
    <m/>
    <m/>
    <m/>
    <m/>
    <m/>
    <m/>
    <s v="X"/>
    <m/>
    <m/>
    <m/>
    <m/>
    <m/>
    <m/>
    <m/>
    <m/>
    <m/>
    <m/>
    <m/>
    <s v="Lvl 4 DSO"/>
    <m/>
    <m/>
    <x v="1"/>
  </r>
  <r>
    <m/>
    <x v="354"/>
    <m/>
    <m/>
    <m/>
    <x v="6"/>
    <x v="0"/>
    <m/>
    <m/>
    <m/>
    <m/>
    <s v="Planner"/>
    <m/>
    <m/>
    <m/>
    <m/>
    <m/>
    <m/>
    <m/>
    <m/>
    <m/>
    <m/>
    <m/>
    <m/>
    <m/>
    <m/>
    <m/>
    <m/>
    <m/>
    <m/>
    <m/>
    <s v="X"/>
    <m/>
    <m/>
    <m/>
    <m/>
    <m/>
    <m/>
    <m/>
    <m/>
    <m/>
    <m/>
    <m/>
    <s v="Lvl 4 DSO"/>
    <m/>
    <m/>
    <x v="1"/>
  </r>
  <r>
    <s v="h"/>
    <x v="355"/>
    <m/>
    <m/>
    <m/>
    <x v="12"/>
    <x v="0"/>
    <m/>
    <m/>
    <m/>
    <m/>
    <n v="0"/>
    <m/>
    <m/>
    <m/>
    <m/>
    <m/>
    <m/>
    <m/>
    <m/>
    <m/>
    <m/>
    <m/>
    <m/>
    <m/>
    <m/>
    <m/>
    <m/>
    <m/>
    <m/>
    <m/>
    <m/>
    <m/>
    <m/>
    <m/>
    <m/>
    <m/>
    <m/>
    <s v="X"/>
    <m/>
    <m/>
    <m/>
    <m/>
    <s v="Distribution Grid Management/Microgrid"/>
    <s v="EU"/>
    <m/>
    <x v="0"/>
  </r>
  <r>
    <s v="h"/>
    <x v="355"/>
    <m/>
    <m/>
    <m/>
    <x v="12"/>
    <x v="0"/>
    <m/>
    <m/>
    <m/>
    <m/>
    <n v="0"/>
    <m/>
    <m/>
    <m/>
    <m/>
    <m/>
    <m/>
    <m/>
    <m/>
    <m/>
    <m/>
    <m/>
    <m/>
    <m/>
    <m/>
    <m/>
    <m/>
    <m/>
    <m/>
    <m/>
    <m/>
    <m/>
    <m/>
    <m/>
    <m/>
    <m/>
    <m/>
    <s v="X"/>
    <m/>
    <m/>
    <s v="X"/>
    <s v="-"/>
    <m/>
    <s v="US"/>
    <m/>
    <x v="0"/>
  </r>
  <r>
    <s v="h"/>
    <x v="356"/>
    <m/>
    <m/>
    <m/>
    <x v="2"/>
    <x v="1"/>
    <m/>
    <s v="Automation Service"/>
    <s v="Transmission"/>
    <m/>
    <s v="Provides control necessary to optimize system utilization and stabilty (ie: power flow/PQ/voltage/frequency), such as generation (including DER), system re-configuration, load-management, Demand/Response programmes, field assets such as reactors, capacitor-banks"/>
    <m/>
    <m/>
    <m/>
    <m/>
    <m/>
    <m/>
    <m/>
    <m/>
    <m/>
    <m/>
    <m/>
    <m/>
    <m/>
    <m/>
    <m/>
    <m/>
    <m/>
    <m/>
    <s v="X"/>
    <m/>
    <m/>
    <m/>
    <m/>
    <m/>
    <m/>
    <m/>
    <m/>
    <m/>
    <m/>
    <m/>
    <m/>
    <m/>
    <s v="US"/>
    <m/>
    <x v="0"/>
  </r>
  <r>
    <s v="h"/>
    <x v="356"/>
    <m/>
    <m/>
    <m/>
    <x v="2"/>
    <x v="1"/>
    <m/>
    <s v="Automation Service"/>
    <s v="Operations"/>
    <m/>
    <s v="Provide a mechanism to dynamically configure devices to maintain the stabilty of the grid"/>
    <m/>
    <m/>
    <m/>
    <m/>
    <m/>
    <m/>
    <m/>
    <m/>
    <m/>
    <m/>
    <m/>
    <m/>
    <m/>
    <m/>
    <m/>
    <m/>
    <m/>
    <m/>
    <s v="X"/>
    <m/>
    <m/>
    <m/>
    <m/>
    <m/>
    <m/>
    <m/>
    <m/>
    <m/>
    <m/>
    <m/>
    <m/>
    <m/>
    <s v="US"/>
    <m/>
    <x v="0"/>
  </r>
  <r>
    <s v="h"/>
    <x v="356"/>
    <m/>
    <m/>
    <m/>
    <x v="2"/>
    <x v="1"/>
    <m/>
    <s v="Automation Service"/>
    <s v="Operations"/>
    <m/>
    <s v="Provide a mechanism to automatically reconfigure physical paths for power flow based on agreed parameters for end customers"/>
    <m/>
    <m/>
    <m/>
    <m/>
    <m/>
    <m/>
    <m/>
    <m/>
    <m/>
    <m/>
    <m/>
    <m/>
    <m/>
    <m/>
    <m/>
    <m/>
    <m/>
    <m/>
    <s v="X"/>
    <m/>
    <m/>
    <m/>
    <m/>
    <m/>
    <m/>
    <m/>
    <m/>
    <m/>
    <m/>
    <m/>
    <m/>
    <m/>
    <s v="US"/>
    <m/>
    <x v="0"/>
  </r>
  <r>
    <m/>
    <x v="357"/>
    <m/>
    <m/>
    <m/>
    <x v="2"/>
    <x v="1"/>
    <m/>
    <s v="Automation Service"/>
    <s v="Bulk Generation"/>
    <m/>
    <s v="provides a set of analytics that determine which units offer the lowest total cost for the energy delivered to the required locations"/>
    <m/>
    <m/>
    <m/>
    <m/>
    <m/>
    <m/>
    <m/>
    <m/>
    <m/>
    <m/>
    <m/>
    <m/>
    <m/>
    <m/>
    <m/>
    <m/>
    <m/>
    <m/>
    <s v="X"/>
    <m/>
    <m/>
    <m/>
    <m/>
    <m/>
    <m/>
    <m/>
    <m/>
    <m/>
    <m/>
    <m/>
    <m/>
    <m/>
    <s v="US"/>
    <m/>
    <x v="0"/>
  </r>
  <r>
    <m/>
    <x v="358"/>
    <m/>
    <m/>
    <m/>
    <x v="2"/>
    <x v="1"/>
    <m/>
    <s v="Automation Service"/>
    <s v="Operations"/>
    <m/>
    <s v="Calculate load reduction scenarios for customer based upon agreed parameters"/>
    <m/>
    <m/>
    <m/>
    <m/>
    <m/>
    <m/>
    <m/>
    <m/>
    <m/>
    <m/>
    <m/>
    <m/>
    <m/>
    <m/>
    <m/>
    <m/>
    <m/>
    <m/>
    <s v="X"/>
    <m/>
    <m/>
    <m/>
    <m/>
    <m/>
    <m/>
    <m/>
    <m/>
    <m/>
    <m/>
    <m/>
    <m/>
    <m/>
    <s v="US"/>
    <m/>
    <x v="0"/>
  </r>
  <r>
    <s v="h"/>
    <x v="359"/>
    <m/>
    <m/>
    <m/>
    <x v="12"/>
    <x v="0"/>
    <m/>
    <m/>
    <m/>
    <m/>
    <n v="0"/>
    <m/>
    <m/>
    <m/>
    <m/>
    <m/>
    <m/>
    <m/>
    <m/>
    <m/>
    <m/>
    <m/>
    <m/>
    <m/>
    <m/>
    <m/>
    <m/>
    <m/>
    <m/>
    <m/>
    <m/>
    <m/>
    <m/>
    <m/>
    <m/>
    <m/>
    <m/>
    <s v="X"/>
    <m/>
    <m/>
    <m/>
    <m/>
    <s v="Distribution Grid Management/Microgrid"/>
    <s v="EU"/>
    <m/>
    <x v="0"/>
  </r>
  <r>
    <s v="h"/>
    <x v="359"/>
    <m/>
    <m/>
    <m/>
    <x v="12"/>
    <x v="0"/>
    <m/>
    <m/>
    <m/>
    <m/>
    <n v="0"/>
    <m/>
    <m/>
    <m/>
    <m/>
    <m/>
    <m/>
    <m/>
    <m/>
    <m/>
    <m/>
    <m/>
    <m/>
    <m/>
    <m/>
    <m/>
    <m/>
    <m/>
    <m/>
    <m/>
    <m/>
    <m/>
    <m/>
    <m/>
    <m/>
    <m/>
    <m/>
    <s v="X"/>
    <m/>
    <m/>
    <s v="X"/>
    <s v="-"/>
    <m/>
    <s v="US"/>
    <m/>
    <x v="0"/>
  </r>
  <r>
    <s v="h"/>
    <x v="360"/>
    <m/>
    <m/>
    <m/>
    <x v="9"/>
    <x v="0"/>
    <m/>
    <m/>
    <m/>
    <m/>
    <s v="An vehicle with an electric drive (as only drive or in combination with a fuel engine) and a battery which can be charged at a charging station."/>
    <m/>
    <m/>
    <m/>
    <m/>
    <m/>
    <m/>
    <m/>
    <m/>
    <m/>
    <m/>
    <m/>
    <m/>
    <m/>
    <m/>
    <m/>
    <m/>
    <m/>
    <m/>
    <m/>
    <m/>
    <m/>
    <m/>
    <m/>
    <m/>
    <m/>
    <m/>
    <s v="X"/>
    <m/>
    <m/>
    <m/>
    <m/>
    <s v="DKE Repository"/>
    <s v="EU"/>
    <m/>
    <x v="0"/>
  </r>
  <r>
    <m/>
    <x v="361"/>
    <m/>
    <m/>
    <m/>
    <x v="3"/>
    <x v="2"/>
    <m/>
    <s v="Device"/>
    <s v="Cross Cutting"/>
    <s v="Field Monitoring"/>
    <s v="A device that is either used for revenue grade at the pPoint of sSale measuring or facility grade device used for the transfer of electricity product and measuring usage and possibly control from one domain/system to another"/>
    <m/>
    <m/>
    <m/>
    <m/>
    <m/>
    <m/>
    <m/>
    <m/>
    <m/>
    <m/>
    <m/>
    <m/>
    <m/>
    <m/>
    <m/>
    <m/>
    <m/>
    <m/>
    <m/>
    <s v="X"/>
    <m/>
    <m/>
    <m/>
    <m/>
    <m/>
    <m/>
    <m/>
    <m/>
    <m/>
    <m/>
    <m/>
    <m/>
    <s v="US"/>
    <s v="X"/>
    <x v="0"/>
  </r>
  <r>
    <m/>
    <x v="362"/>
    <m/>
    <m/>
    <m/>
    <x v="5"/>
    <x v="0"/>
    <m/>
    <m/>
    <m/>
    <m/>
    <n v="0"/>
    <m/>
    <m/>
    <m/>
    <m/>
    <m/>
    <m/>
    <m/>
    <m/>
    <m/>
    <m/>
    <m/>
    <m/>
    <m/>
    <m/>
    <m/>
    <m/>
    <m/>
    <m/>
    <m/>
    <m/>
    <m/>
    <m/>
    <m/>
    <m/>
    <m/>
    <m/>
    <s v="X"/>
    <m/>
    <m/>
    <s v="X"/>
    <s v="-"/>
    <m/>
    <s v="US"/>
    <m/>
    <x v="0"/>
  </r>
  <r>
    <m/>
    <x v="363"/>
    <m/>
    <m/>
    <m/>
    <x v="6"/>
    <x v="0"/>
    <m/>
    <m/>
    <m/>
    <m/>
    <s v="Facilities that deliver electric power to a load"/>
    <m/>
    <m/>
    <m/>
    <m/>
    <m/>
    <m/>
    <m/>
    <m/>
    <m/>
    <m/>
    <m/>
    <m/>
    <m/>
    <m/>
    <m/>
    <m/>
    <m/>
    <m/>
    <m/>
    <s v="X"/>
    <m/>
    <m/>
    <m/>
    <m/>
    <m/>
    <m/>
    <m/>
    <m/>
    <m/>
    <m/>
    <m/>
    <s v="Lvl 0 EPS"/>
    <m/>
    <m/>
    <x v="1"/>
  </r>
  <r>
    <m/>
    <x v="364"/>
    <m/>
    <m/>
    <m/>
    <x v="2"/>
    <x v="1"/>
    <m/>
    <s v="Automation Service"/>
    <s v="Service Provider"/>
    <m/>
    <s v="Detects  availability of electric  service "/>
    <m/>
    <m/>
    <m/>
    <m/>
    <m/>
    <m/>
    <m/>
    <m/>
    <m/>
    <m/>
    <m/>
    <m/>
    <m/>
    <m/>
    <m/>
    <m/>
    <m/>
    <m/>
    <s v="X"/>
    <m/>
    <m/>
    <m/>
    <m/>
    <m/>
    <m/>
    <m/>
    <m/>
    <m/>
    <m/>
    <m/>
    <m/>
    <m/>
    <s v="US"/>
    <m/>
    <x v="0"/>
  </r>
  <r>
    <m/>
    <x v="365"/>
    <m/>
    <m/>
    <m/>
    <x v="2"/>
    <x v="1"/>
    <m/>
    <s v="Automation Service"/>
    <s v="Service Provider"/>
    <m/>
    <s v="Provides the electric reliability notification "/>
    <m/>
    <m/>
    <m/>
    <m/>
    <m/>
    <m/>
    <m/>
    <m/>
    <m/>
    <m/>
    <m/>
    <m/>
    <m/>
    <m/>
    <m/>
    <m/>
    <m/>
    <m/>
    <s v="X"/>
    <m/>
    <m/>
    <m/>
    <m/>
    <m/>
    <m/>
    <m/>
    <m/>
    <m/>
    <m/>
    <m/>
    <m/>
    <m/>
    <s v="US"/>
    <m/>
    <x v="0"/>
  </r>
  <r>
    <m/>
    <x v="366"/>
    <s v="W19: Storage System"/>
    <m/>
    <m/>
    <x v="1"/>
    <x v="2"/>
    <m/>
    <s v="Device"/>
    <s v="Cross Cutting"/>
    <s v="Process"/>
    <s v="A system capable of storing power for use at a later time. Examples include pumped water storage, Advanced Energy Systems (AES), Plug-in Electric Vehicles (PEV), and thermal storage systems."/>
    <s v="system actor"/>
    <s v="consumer, producer"/>
    <m/>
    <m/>
    <m/>
    <m/>
    <m/>
    <m/>
    <m/>
    <s v="X"/>
    <m/>
    <m/>
    <m/>
    <m/>
    <m/>
    <m/>
    <m/>
    <m/>
    <m/>
    <s v="X"/>
    <m/>
    <m/>
    <m/>
    <m/>
    <m/>
    <m/>
    <m/>
    <m/>
    <m/>
    <m/>
    <m/>
    <m/>
    <s v="US"/>
    <s v="X"/>
    <x v="3"/>
  </r>
  <r>
    <s v="h"/>
    <x v="367"/>
    <s v=" IE: Plug-in Electric Vehicle"/>
    <m/>
    <m/>
    <x v="3"/>
    <x v="2"/>
    <m/>
    <s v="Device"/>
    <s v="Customer"/>
    <m/>
    <s v="A motorized car or truck which runs exclusively or partially on stored battery power as opposed to being powered directly by carbon-based fuel. Adiitionally, it plugs into a premise Energy Portal to charge vehicle. A PEV is also an EV (Electric Vehicle) that relies only on electric propulsion. A PEV is also a PHEV (Plug-In-Hybrid Vehicle) that also includes an alternative source of propulsion power."/>
    <s v="system actor"/>
    <s v="consumer"/>
    <m/>
    <s v="X"/>
    <s v="X"/>
    <m/>
    <m/>
    <m/>
    <s v="X"/>
    <s v="X"/>
    <s v="X"/>
    <s v=" "/>
    <s v="X"/>
    <m/>
    <s v="X"/>
    <m/>
    <m/>
    <m/>
    <m/>
    <m/>
    <m/>
    <m/>
    <m/>
    <m/>
    <m/>
    <m/>
    <m/>
    <m/>
    <m/>
    <m/>
    <m/>
    <m/>
    <s v="US"/>
    <s v="X"/>
    <x v="3"/>
  </r>
  <r>
    <s v="h"/>
    <x v="368"/>
    <m/>
    <m/>
    <m/>
    <x v="6"/>
    <x v="0"/>
    <m/>
    <m/>
    <m/>
    <m/>
    <s v="Automobile which is powered completely or in part by electricity and whose battery can be charged from an EPS"/>
    <m/>
    <m/>
    <m/>
    <m/>
    <m/>
    <m/>
    <m/>
    <m/>
    <m/>
    <m/>
    <m/>
    <m/>
    <m/>
    <m/>
    <m/>
    <m/>
    <m/>
    <m/>
    <m/>
    <s v="X"/>
    <m/>
    <m/>
    <m/>
    <m/>
    <m/>
    <m/>
    <m/>
    <m/>
    <m/>
    <m/>
    <m/>
    <s v="Lvl 1 DER"/>
    <m/>
    <m/>
    <x v="1"/>
  </r>
  <r>
    <m/>
    <x v="369"/>
    <m/>
    <m/>
    <m/>
    <x v="3"/>
    <x v="2"/>
    <m/>
    <s v="Organization"/>
    <s v="Service Provider"/>
    <m/>
    <s v="Manufacturers of electric vehicles and electric transportation (eg: rail). Of special interest for Smart Grid is the inclusion of intelligent communcating Provider of capabilities for remote monitoring and control (eg: charge/dischare cycles). "/>
    <s v="system actor ?"/>
    <s v="consumer"/>
    <m/>
    <m/>
    <m/>
    <m/>
    <m/>
    <m/>
    <m/>
    <m/>
    <m/>
    <m/>
    <m/>
    <m/>
    <m/>
    <m/>
    <s v="X"/>
    <m/>
    <m/>
    <m/>
    <m/>
    <m/>
    <m/>
    <m/>
    <m/>
    <m/>
    <m/>
    <m/>
    <m/>
    <m/>
    <m/>
    <m/>
    <s v="US"/>
    <s v="X"/>
    <x v="3"/>
  </r>
  <r>
    <m/>
    <x v="370"/>
    <m/>
    <m/>
    <m/>
    <x v="5"/>
    <x v="0"/>
    <m/>
    <m/>
    <m/>
    <m/>
    <s v="special functions like the DR enablement (cost effective PEV Charging and Power Feed) and functions in conjunction with PEV service and maintenance (providing a data connection for PEV health purposes, e.g. managing Power Feed cycles, PEV-SW upgrading &amp;remote fault analysis, etc. "/>
    <m/>
    <m/>
    <m/>
    <m/>
    <m/>
    <m/>
    <m/>
    <m/>
    <m/>
    <m/>
    <m/>
    <m/>
    <m/>
    <m/>
    <m/>
    <m/>
    <m/>
    <m/>
    <m/>
    <m/>
    <m/>
    <m/>
    <m/>
    <m/>
    <m/>
    <m/>
    <s v="X"/>
    <m/>
    <m/>
    <s v="X"/>
    <s v="-"/>
    <m/>
    <s v="US"/>
    <m/>
    <x v="2"/>
  </r>
  <r>
    <m/>
    <x v="371"/>
    <m/>
    <m/>
    <m/>
    <x v="6"/>
    <x v="0"/>
    <m/>
    <m/>
    <m/>
    <m/>
    <s v="System that manages the settings for charging electric vehicles, including as DER systems"/>
    <m/>
    <m/>
    <m/>
    <m/>
    <m/>
    <m/>
    <m/>
    <m/>
    <m/>
    <m/>
    <m/>
    <m/>
    <m/>
    <m/>
    <m/>
    <m/>
    <m/>
    <m/>
    <m/>
    <s v="X"/>
    <m/>
    <m/>
    <m/>
    <m/>
    <m/>
    <m/>
    <m/>
    <m/>
    <m/>
    <m/>
    <m/>
    <s v="Lvl 2 FDEMS"/>
    <m/>
    <m/>
    <x v="1"/>
  </r>
  <r>
    <m/>
    <x v="372"/>
    <s v="NR: Electric Vehicle Service Element/Plug-in Electric Vehicle;"/>
    <s v="EVSE"/>
    <s v="EVSE"/>
    <x v="3"/>
    <x v="2"/>
    <m/>
    <s v="Device"/>
    <s v="Customer"/>
    <m/>
    <s v="Device which transfers electricity to electric vehicle batteries and which has information exchange capabilities. The charger can either be on-board the vehicle or off-board. On-board chargers require AC energy transfer to the vehicle (either 120 or 240V single phase) and Off-board chargers are within the EVSE and require. Note that information exchange capabilities for the EVSE are provided by the End Use Measurement Device (EUMD). Note new name added to describe the device from the service provider, this defintion needs correction"/>
    <s v="system actor"/>
    <s v="consumer"/>
    <m/>
    <m/>
    <s v="X"/>
    <m/>
    <m/>
    <m/>
    <m/>
    <s v="X"/>
    <m/>
    <m/>
    <m/>
    <m/>
    <m/>
    <m/>
    <m/>
    <m/>
    <m/>
    <m/>
    <m/>
    <m/>
    <m/>
    <m/>
    <m/>
    <m/>
    <m/>
    <m/>
    <m/>
    <m/>
    <m/>
    <m/>
    <s v="US"/>
    <s v="X"/>
    <x v="2"/>
  </r>
  <r>
    <m/>
    <x v="373"/>
    <m/>
    <m/>
    <m/>
    <x v="5"/>
    <x v="0"/>
    <m/>
    <m/>
    <m/>
    <m/>
    <n v="0"/>
    <m/>
    <m/>
    <m/>
    <m/>
    <m/>
    <m/>
    <m/>
    <m/>
    <m/>
    <m/>
    <m/>
    <m/>
    <m/>
    <m/>
    <m/>
    <m/>
    <m/>
    <m/>
    <m/>
    <m/>
    <m/>
    <m/>
    <m/>
    <m/>
    <m/>
    <m/>
    <s v="X"/>
    <m/>
    <m/>
    <s v="X"/>
    <s v="-"/>
    <m/>
    <s v="US"/>
    <m/>
    <x v="2"/>
  </r>
  <r>
    <s v="h"/>
    <x v="374"/>
    <m/>
    <m/>
    <m/>
    <x v="6"/>
    <x v="0"/>
    <m/>
    <m/>
    <m/>
    <m/>
    <m/>
    <m/>
    <m/>
    <m/>
    <m/>
    <m/>
    <m/>
    <m/>
    <m/>
    <m/>
    <m/>
    <m/>
    <m/>
    <m/>
    <m/>
    <m/>
    <m/>
    <m/>
    <m/>
    <m/>
    <s v="X"/>
    <m/>
    <m/>
    <m/>
    <m/>
    <m/>
    <m/>
    <m/>
    <m/>
    <m/>
    <m/>
    <m/>
    <s v="Lvl 1 DER &amp; Lvl 2 FDEMS"/>
    <m/>
    <m/>
    <x v="1"/>
  </r>
  <r>
    <s v="h"/>
    <x v="375"/>
    <m/>
    <m/>
    <m/>
    <x v="5"/>
    <x v="0"/>
    <m/>
    <m/>
    <m/>
    <m/>
    <n v="0"/>
    <m/>
    <m/>
    <m/>
    <m/>
    <m/>
    <m/>
    <m/>
    <m/>
    <m/>
    <m/>
    <m/>
    <m/>
    <m/>
    <m/>
    <m/>
    <m/>
    <m/>
    <m/>
    <m/>
    <m/>
    <m/>
    <m/>
    <m/>
    <m/>
    <m/>
    <m/>
    <s v="X"/>
    <m/>
    <m/>
    <s v="X"/>
    <s v="-"/>
    <m/>
    <s v="US"/>
    <m/>
    <x v="2"/>
  </r>
  <r>
    <s v="h"/>
    <x v="376"/>
    <m/>
    <m/>
    <m/>
    <x v="5"/>
    <x v="0"/>
    <m/>
    <m/>
    <m/>
    <m/>
    <s v="- "/>
    <m/>
    <m/>
    <m/>
    <m/>
    <m/>
    <m/>
    <m/>
    <m/>
    <m/>
    <m/>
    <m/>
    <m/>
    <m/>
    <m/>
    <m/>
    <m/>
    <m/>
    <m/>
    <m/>
    <m/>
    <m/>
    <m/>
    <m/>
    <m/>
    <m/>
    <m/>
    <s v="X"/>
    <m/>
    <m/>
    <s v="X"/>
    <m/>
    <s v="-"/>
    <s v="EU"/>
    <m/>
    <x v="2"/>
  </r>
  <r>
    <s v="h"/>
    <x v="377"/>
    <s v="E: Installation Service Technician; E: Mertering operator"/>
    <m/>
    <m/>
    <x v="3"/>
    <x v="2"/>
    <m/>
    <s v="Organization"/>
    <s v="Service Provider"/>
    <m/>
    <s v="Electrical contractors design, install and maintain industrial, commercial and domestic purposes. Alongside power and lighting applications, they  install ICT, Building Automation Systems (BAS), access, fire and security control equipment, lightning protection systems, and emergency power generating systems and renewable energy systems."/>
    <s v="business actor"/>
    <s v="?"/>
    <m/>
    <m/>
    <m/>
    <m/>
    <m/>
    <m/>
    <m/>
    <m/>
    <m/>
    <m/>
    <m/>
    <m/>
    <m/>
    <s v="X"/>
    <s v="X"/>
    <m/>
    <m/>
    <m/>
    <m/>
    <m/>
    <m/>
    <m/>
    <m/>
    <m/>
    <m/>
    <m/>
    <m/>
    <m/>
    <m/>
    <m/>
    <s v="US"/>
    <s v="X"/>
    <x v="0"/>
  </r>
  <r>
    <s v="h"/>
    <x v="378"/>
    <m/>
    <m/>
    <m/>
    <x v="1"/>
    <x v="0"/>
    <m/>
    <m/>
    <m/>
    <m/>
    <s v="Electrical contractors design, install and maintain intelligent systems for all kinds of industrial, commercial and domestic purposes. Alongside the power and lighting applications, they equally install ICT and telecommunications, public street lighting, high medium and low voltage lines, control and energy management systems, access, fire and security control equipment, lightning protection systems, advertising and identification signs, emergency power generating systems and renewable energy systems."/>
    <m/>
    <m/>
    <m/>
    <m/>
    <m/>
    <m/>
    <m/>
    <m/>
    <m/>
    <m/>
    <m/>
    <m/>
    <m/>
    <m/>
    <m/>
    <m/>
    <m/>
    <m/>
    <m/>
    <m/>
    <m/>
    <m/>
    <m/>
    <m/>
    <m/>
    <m/>
    <m/>
    <m/>
    <s v="X"/>
    <m/>
    <m/>
    <s v="EG3"/>
    <s v="EU"/>
    <m/>
    <x v="0"/>
  </r>
  <r>
    <s v="h"/>
    <x v="379"/>
    <m/>
    <m/>
    <m/>
    <x v="3"/>
    <x v="2"/>
    <m/>
    <s v="Organization"/>
    <s v="Service Provider"/>
    <m/>
    <s v="Electrical contractors design, install and maintain intelligent systems for all kinds of industrial, commercial and domestic purposes. Alongside the power and lighting applications, they equally install ICT and telecommunications, public street lighting, high medium and low voltage lines, control and energy management systems, access, fire and security control equipment, lightning protection systems, advertising and identification signs, emergency power generating systems and renewable energy systems."/>
    <s v="business actor"/>
    <s v="resource ?"/>
    <m/>
    <m/>
    <m/>
    <m/>
    <m/>
    <m/>
    <m/>
    <m/>
    <m/>
    <m/>
    <m/>
    <m/>
    <s v=" "/>
    <m/>
    <m/>
    <s v="X"/>
    <m/>
    <m/>
    <m/>
    <m/>
    <m/>
    <m/>
    <m/>
    <m/>
    <m/>
    <m/>
    <m/>
    <m/>
    <m/>
    <m/>
    <s v="US"/>
    <s v="X"/>
    <x v="0"/>
  </r>
  <r>
    <m/>
    <x v="380"/>
    <m/>
    <m/>
    <m/>
    <x v="6"/>
    <x v="0"/>
    <m/>
    <m/>
    <m/>
    <m/>
    <s v="Point of electrical connection between the DER source or sink of energy and any EPS. Each DER unit has an ECP connecting it to its local power system; groups of DER units have an ECP where they interconnect to the power system at a specific site or plant; a group of DER units plus local loads have an ECP where they are interconnected to the utility power system. NOTE?For those ECPs between a utility EPS and a plant or site EPS, this point is identical to the point of common coupling (PCC) in the IEEE 1547 &quot;Standard for Interconnecting Distributed Resources with Electric Power Systems&quot;."/>
    <m/>
    <m/>
    <m/>
    <m/>
    <m/>
    <m/>
    <m/>
    <m/>
    <m/>
    <m/>
    <m/>
    <m/>
    <m/>
    <m/>
    <m/>
    <m/>
    <m/>
    <m/>
    <m/>
    <s v="X"/>
    <m/>
    <m/>
    <m/>
    <m/>
    <m/>
    <m/>
    <m/>
    <m/>
    <m/>
    <m/>
    <m/>
    <m/>
    <m/>
    <m/>
    <x v="1"/>
  </r>
  <r>
    <m/>
    <x v="381"/>
    <m/>
    <m/>
    <m/>
    <x v="5"/>
    <x v="0"/>
    <m/>
    <m/>
    <m/>
    <m/>
    <n v="0"/>
    <m/>
    <m/>
    <m/>
    <m/>
    <m/>
    <m/>
    <m/>
    <m/>
    <m/>
    <m/>
    <m/>
    <m/>
    <m/>
    <m/>
    <m/>
    <m/>
    <m/>
    <m/>
    <m/>
    <m/>
    <m/>
    <m/>
    <m/>
    <m/>
    <m/>
    <m/>
    <s v="X"/>
    <m/>
    <m/>
    <s v="X"/>
    <s v="-"/>
    <m/>
    <s v="US"/>
    <m/>
    <x v="0"/>
  </r>
  <r>
    <m/>
    <x v="382"/>
    <m/>
    <m/>
    <m/>
    <x v="2"/>
    <x v="1"/>
    <m/>
    <s v="Application"/>
    <s v="Service Provider"/>
    <m/>
    <s v="All the functions, services and innovations that have yet to be created. These will be instrumental in defining the Smart Grid of the future. "/>
    <m/>
    <s v="Multiple"/>
    <s v="function/_x000a_service "/>
    <m/>
    <m/>
    <m/>
    <m/>
    <m/>
    <m/>
    <s v="X"/>
    <m/>
    <m/>
    <m/>
    <m/>
    <m/>
    <m/>
    <m/>
    <s v=" "/>
    <m/>
    <m/>
    <m/>
    <m/>
    <m/>
    <m/>
    <m/>
    <m/>
    <m/>
    <m/>
    <m/>
    <m/>
    <m/>
    <m/>
    <s v="US"/>
    <s v="X"/>
    <x v="0"/>
  </r>
  <r>
    <m/>
    <x v="383"/>
    <m/>
    <m/>
    <m/>
    <x v="2"/>
    <x v="1"/>
    <m/>
    <s v="Automation Service"/>
    <s v="Bulk Generation"/>
    <m/>
    <s v="Provides a secure platform for authorized actors to manage energy sources based emissions targets"/>
    <m/>
    <m/>
    <m/>
    <m/>
    <m/>
    <m/>
    <m/>
    <m/>
    <m/>
    <m/>
    <m/>
    <m/>
    <m/>
    <m/>
    <m/>
    <m/>
    <m/>
    <m/>
    <s v="X"/>
    <m/>
    <m/>
    <m/>
    <m/>
    <m/>
    <m/>
    <m/>
    <m/>
    <m/>
    <m/>
    <m/>
    <m/>
    <m/>
    <s v="US"/>
    <m/>
    <x v="0"/>
  </r>
  <r>
    <m/>
    <x v="384"/>
    <m/>
    <m/>
    <m/>
    <x v="2"/>
    <x v="1"/>
    <m/>
    <s v="Automation Service"/>
    <s v="Bulk Generation"/>
    <m/>
    <s v="provides a support platform for analysis of collected emissions data"/>
    <m/>
    <m/>
    <m/>
    <m/>
    <m/>
    <m/>
    <m/>
    <m/>
    <m/>
    <m/>
    <m/>
    <m/>
    <m/>
    <m/>
    <m/>
    <m/>
    <m/>
    <m/>
    <s v="X"/>
    <m/>
    <m/>
    <m/>
    <m/>
    <m/>
    <m/>
    <m/>
    <m/>
    <m/>
    <m/>
    <m/>
    <m/>
    <m/>
    <s v="US"/>
    <m/>
    <x v="0"/>
  </r>
  <r>
    <m/>
    <x v="385"/>
    <m/>
    <m/>
    <m/>
    <x v="2"/>
    <x v="1"/>
    <m/>
    <s v="Automation Service"/>
    <s v="Bulk Generation"/>
    <m/>
    <s v="use an apparatus to collect emissions data"/>
    <m/>
    <m/>
    <m/>
    <m/>
    <m/>
    <m/>
    <m/>
    <m/>
    <m/>
    <m/>
    <m/>
    <m/>
    <m/>
    <m/>
    <m/>
    <m/>
    <m/>
    <m/>
    <s v="X"/>
    <m/>
    <m/>
    <m/>
    <m/>
    <m/>
    <m/>
    <m/>
    <m/>
    <m/>
    <m/>
    <m/>
    <m/>
    <m/>
    <s v="US"/>
    <m/>
    <x v="0"/>
  </r>
  <r>
    <m/>
    <x v="386"/>
    <m/>
    <m/>
    <m/>
    <x v="2"/>
    <x v="1"/>
    <m/>
    <s v="Automation Service"/>
    <s v="Operations"/>
    <m/>
    <s v="A mechanism to record outputs from sensors attached to emissions sources"/>
    <m/>
    <m/>
    <m/>
    <m/>
    <m/>
    <m/>
    <m/>
    <m/>
    <m/>
    <m/>
    <m/>
    <m/>
    <m/>
    <m/>
    <m/>
    <m/>
    <m/>
    <m/>
    <s v="X"/>
    <m/>
    <m/>
    <m/>
    <m/>
    <m/>
    <m/>
    <m/>
    <m/>
    <m/>
    <m/>
    <m/>
    <m/>
    <m/>
    <s v="US"/>
    <m/>
    <x v="0"/>
  </r>
  <r>
    <m/>
    <x v="387"/>
    <m/>
    <m/>
    <m/>
    <x v="2"/>
    <x v="1"/>
    <m/>
    <s v="Automation Service"/>
    <s v="Operations"/>
    <m/>
    <s v="A sensor that monitors the emissions of a grid connected resource"/>
    <m/>
    <m/>
    <m/>
    <m/>
    <m/>
    <m/>
    <m/>
    <m/>
    <m/>
    <m/>
    <m/>
    <m/>
    <m/>
    <m/>
    <m/>
    <m/>
    <m/>
    <m/>
    <s v="X"/>
    <m/>
    <m/>
    <m/>
    <m/>
    <m/>
    <m/>
    <m/>
    <m/>
    <m/>
    <m/>
    <m/>
    <m/>
    <m/>
    <s v="US"/>
    <m/>
    <x v="0"/>
  </r>
  <r>
    <m/>
    <x v="388"/>
    <m/>
    <m/>
    <m/>
    <x v="5"/>
    <x v="0"/>
    <m/>
    <m/>
    <m/>
    <m/>
    <n v="0"/>
    <m/>
    <m/>
    <m/>
    <m/>
    <m/>
    <m/>
    <m/>
    <m/>
    <m/>
    <m/>
    <m/>
    <m/>
    <m/>
    <m/>
    <m/>
    <m/>
    <m/>
    <m/>
    <m/>
    <m/>
    <m/>
    <m/>
    <m/>
    <m/>
    <m/>
    <m/>
    <s v="X"/>
    <m/>
    <m/>
    <s v="X"/>
    <s v="-"/>
    <m/>
    <s v="US"/>
    <m/>
    <x v="0"/>
  </r>
  <r>
    <m/>
    <x v="389"/>
    <m/>
    <m/>
    <m/>
    <x v="2"/>
    <x v="1"/>
    <m/>
    <s v="Automation Service"/>
    <s v="Market"/>
    <m/>
    <s v="Provide a support system to allow end customers to participate in the wholesale market"/>
    <m/>
    <m/>
    <m/>
    <m/>
    <m/>
    <m/>
    <m/>
    <m/>
    <m/>
    <m/>
    <m/>
    <m/>
    <m/>
    <m/>
    <m/>
    <m/>
    <m/>
    <m/>
    <s v="X"/>
    <m/>
    <m/>
    <m/>
    <m/>
    <m/>
    <m/>
    <m/>
    <m/>
    <m/>
    <m/>
    <m/>
    <m/>
    <m/>
    <s v="US"/>
    <m/>
    <x v="0"/>
  </r>
  <r>
    <m/>
    <x v="390"/>
    <m/>
    <m/>
    <m/>
    <x v="3"/>
    <x v="2"/>
    <m/>
    <s v="Device"/>
    <s v="Customer"/>
    <m/>
    <s v="A physical end-use device that consumes or supplies electricity."/>
    <s v="system actor"/>
    <s v="consumer/ producer"/>
    <m/>
    <m/>
    <m/>
    <m/>
    <m/>
    <m/>
    <m/>
    <m/>
    <m/>
    <s v="X"/>
    <m/>
    <m/>
    <m/>
    <m/>
    <m/>
    <m/>
    <m/>
    <m/>
    <m/>
    <m/>
    <m/>
    <m/>
    <m/>
    <m/>
    <m/>
    <m/>
    <m/>
    <m/>
    <m/>
    <m/>
    <s v="US"/>
    <s v="X"/>
    <x v="0"/>
  </r>
  <r>
    <s v="h"/>
    <x v="391"/>
    <s v="CM: Electric Vehicle Meter"/>
    <m/>
    <m/>
    <x v="3"/>
    <x v="2"/>
    <m/>
    <s v="Device"/>
    <s v="Customer"/>
    <m/>
    <s v="Device which measures the  energy consumed by a PEV. Used in order to allow rates specific to electric vehicles.  Added name to correspond to device instead of the Service Provider"/>
    <s v="system actor"/>
    <s v="consumer"/>
    <m/>
    <m/>
    <m/>
    <m/>
    <m/>
    <m/>
    <m/>
    <s v="X"/>
    <m/>
    <m/>
    <m/>
    <m/>
    <m/>
    <m/>
    <m/>
    <m/>
    <m/>
    <m/>
    <m/>
    <m/>
    <m/>
    <m/>
    <m/>
    <m/>
    <m/>
    <m/>
    <m/>
    <m/>
    <m/>
    <m/>
    <s v="US"/>
    <s v="X"/>
    <x v="0"/>
  </r>
  <r>
    <s v="h"/>
    <x v="392"/>
    <m/>
    <s v="EUMD"/>
    <s v="EUMD"/>
    <x v="3"/>
    <x v="2"/>
    <m/>
    <s v="Device"/>
    <s v="Customer"/>
    <m/>
    <s v="Device that measures and communicates the energy consumed by a Plug-in Electric Vehicle (PEV) and communicates the information to theEnergy Service Interface (ESI)"/>
    <s v="system actor"/>
    <s v="consumer"/>
    <m/>
    <m/>
    <s v="X"/>
    <m/>
    <m/>
    <m/>
    <m/>
    <s v="X"/>
    <m/>
    <m/>
    <m/>
    <m/>
    <m/>
    <m/>
    <m/>
    <m/>
    <m/>
    <m/>
    <m/>
    <m/>
    <m/>
    <m/>
    <m/>
    <m/>
    <m/>
    <m/>
    <m/>
    <m/>
    <m/>
    <m/>
    <s v="US"/>
    <s v="X"/>
    <x v="0"/>
  </r>
  <r>
    <m/>
    <x v="393"/>
    <m/>
    <m/>
    <m/>
    <x v="2"/>
    <x v="1"/>
    <m/>
    <s v="Automation Service"/>
    <s v="Operations"/>
    <m/>
    <s v="Provide a mechanism ot communicate with end use equipment"/>
    <m/>
    <m/>
    <m/>
    <m/>
    <m/>
    <m/>
    <m/>
    <m/>
    <m/>
    <m/>
    <m/>
    <m/>
    <m/>
    <m/>
    <m/>
    <m/>
    <m/>
    <m/>
    <s v="X"/>
    <m/>
    <m/>
    <m/>
    <m/>
    <m/>
    <m/>
    <m/>
    <m/>
    <m/>
    <m/>
    <m/>
    <m/>
    <m/>
    <s v="US"/>
    <m/>
    <x v="0"/>
  </r>
  <r>
    <m/>
    <x v="394"/>
    <m/>
    <m/>
    <m/>
    <x v="2"/>
    <x v="1"/>
    <m/>
    <s v="Automation Service"/>
    <s v="Operations"/>
    <m/>
    <s v="provide a mechanism to communicate with end customers regardless of location"/>
    <m/>
    <m/>
    <m/>
    <m/>
    <m/>
    <m/>
    <m/>
    <m/>
    <m/>
    <m/>
    <m/>
    <m/>
    <m/>
    <m/>
    <m/>
    <m/>
    <m/>
    <m/>
    <s v="X"/>
    <m/>
    <m/>
    <m/>
    <m/>
    <m/>
    <m/>
    <m/>
    <m/>
    <m/>
    <m/>
    <m/>
    <m/>
    <m/>
    <s v="US"/>
    <m/>
    <x v="0"/>
  </r>
  <r>
    <m/>
    <x v="395"/>
    <m/>
    <m/>
    <m/>
    <x v="1"/>
    <x v="0"/>
    <m/>
    <m/>
    <m/>
    <m/>
    <s v="A party offering specific services for the charge management of electric vehicles. Services included in the EV Charging Energy (e-Mobility) Service. This role is at the interface of the mobility world, which includes the vehicle (including all associated domains with the electric world), and the energy supply (including all the associated domains). Such type of operator will ease the interface with customers, allowing a good optimization of the charge management to the user needs. An Energy (e-Mobility) Service Operator could offer, at the same time, charge reservation either on its own or through subscription to the Area Energy Service Operator. Additional information: an Energy (e-Mobility) Service Operator could be considered as an Aggregator for specific services linked to the charge management. One benefit of a Energy (e-Mobility) Service Operator offering EV Charging Energy (e-Mobility) Services is to offer, from customer point of view, only one interface for the service, regardless the location it will be provided."/>
    <m/>
    <m/>
    <m/>
    <m/>
    <m/>
    <m/>
    <m/>
    <m/>
    <m/>
    <m/>
    <m/>
    <m/>
    <m/>
    <m/>
    <m/>
    <m/>
    <m/>
    <m/>
    <m/>
    <m/>
    <m/>
    <m/>
    <s v="X"/>
    <m/>
    <m/>
    <m/>
    <m/>
    <m/>
    <m/>
    <m/>
    <m/>
    <s v="AhG Charging"/>
    <s v="EU"/>
    <m/>
    <x v="0"/>
  </r>
  <r>
    <m/>
    <x v="396"/>
    <m/>
    <m/>
    <m/>
    <x v="2"/>
    <x v="1"/>
    <m/>
    <s v="Business Service"/>
    <s v="Customer"/>
    <m/>
    <s v="Manages a group of devices in the customer domain"/>
    <m/>
    <m/>
    <m/>
    <m/>
    <m/>
    <m/>
    <m/>
    <m/>
    <m/>
    <m/>
    <m/>
    <m/>
    <m/>
    <m/>
    <m/>
    <m/>
    <m/>
    <m/>
    <s v="X"/>
    <m/>
    <m/>
    <m/>
    <m/>
    <m/>
    <m/>
    <m/>
    <m/>
    <m/>
    <m/>
    <m/>
    <m/>
    <m/>
    <s v="US"/>
    <m/>
    <x v="0"/>
  </r>
  <r>
    <s v="h"/>
    <x v="397"/>
    <m/>
    <m/>
    <m/>
    <x v="0"/>
    <x v="0"/>
    <m/>
    <m/>
    <m/>
    <m/>
    <s v="The Energy B2B market is responsible for supplying electricity (and optionally e-pricing)"/>
    <m/>
    <m/>
    <m/>
    <m/>
    <m/>
    <m/>
    <m/>
    <m/>
    <m/>
    <m/>
    <m/>
    <m/>
    <m/>
    <m/>
    <m/>
    <m/>
    <m/>
    <m/>
    <m/>
    <m/>
    <m/>
    <m/>
    <m/>
    <m/>
    <m/>
    <m/>
    <m/>
    <m/>
    <m/>
    <s v="X"/>
    <m/>
    <n v="0"/>
    <s v="EU"/>
    <m/>
    <x v="0"/>
  </r>
  <r>
    <s v="h"/>
    <x v="398"/>
    <m/>
    <m/>
    <m/>
    <x v="5"/>
    <x v="0"/>
    <m/>
    <m/>
    <m/>
    <m/>
    <n v="0"/>
    <m/>
    <m/>
    <m/>
    <m/>
    <m/>
    <m/>
    <m/>
    <m/>
    <m/>
    <m/>
    <m/>
    <m/>
    <m/>
    <m/>
    <m/>
    <m/>
    <m/>
    <m/>
    <m/>
    <m/>
    <m/>
    <m/>
    <m/>
    <m/>
    <m/>
    <m/>
    <s v="X"/>
    <m/>
    <m/>
    <m/>
    <m/>
    <s v="Distribution Grid Management/Microgrid"/>
    <s v="EU"/>
    <m/>
    <x v="0"/>
  </r>
  <r>
    <m/>
    <x v="399"/>
    <m/>
    <m/>
    <m/>
    <x v="2"/>
    <x v="1"/>
    <m/>
    <s v="Automation Service"/>
    <s v="Operations"/>
    <m/>
    <s v="supports operating in the market to handle exchanges of contracts for energy products"/>
    <m/>
    <m/>
    <m/>
    <m/>
    <m/>
    <m/>
    <m/>
    <m/>
    <m/>
    <m/>
    <m/>
    <m/>
    <m/>
    <m/>
    <m/>
    <m/>
    <m/>
    <m/>
    <s v="X"/>
    <m/>
    <m/>
    <m/>
    <m/>
    <m/>
    <m/>
    <m/>
    <m/>
    <m/>
    <m/>
    <m/>
    <m/>
    <m/>
    <s v="US"/>
    <m/>
    <x v="0"/>
  </r>
  <r>
    <m/>
    <x v="400"/>
    <m/>
    <m/>
    <m/>
    <x v="2"/>
    <x v="1"/>
    <m/>
    <s v="Business Service"/>
    <s v="Customer"/>
    <m/>
    <s v="Provide a mechanism to meet cost of energy business goals."/>
    <m/>
    <m/>
    <m/>
    <m/>
    <m/>
    <m/>
    <m/>
    <m/>
    <m/>
    <m/>
    <m/>
    <m/>
    <m/>
    <m/>
    <m/>
    <m/>
    <m/>
    <m/>
    <s v="X"/>
    <m/>
    <m/>
    <m/>
    <m/>
    <m/>
    <m/>
    <m/>
    <m/>
    <m/>
    <m/>
    <m/>
    <m/>
    <m/>
    <s v="US"/>
    <m/>
    <x v="0"/>
  </r>
  <r>
    <m/>
    <x v="401"/>
    <m/>
    <m/>
    <m/>
    <x v="2"/>
    <x v="1"/>
    <m/>
    <s v="Automation Service"/>
    <s v="Customer"/>
    <m/>
    <s v="A service that stores energy related data"/>
    <m/>
    <m/>
    <m/>
    <m/>
    <m/>
    <m/>
    <m/>
    <m/>
    <m/>
    <m/>
    <m/>
    <m/>
    <m/>
    <m/>
    <m/>
    <m/>
    <m/>
    <m/>
    <s v="X"/>
    <m/>
    <m/>
    <m/>
    <m/>
    <m/>
    <m/>
    <m/>
    <m/>
    <m/>
    <m/>
    <m/>
    <m/>
    <m/>
    <s v="US"/>
    <m/>
    <x v="0"/>
  </r>
  <r>
    <m/>
    <x v="402"/>
    <m/>
    <m/>
    <m/>
    <x v="2"/>
    <x v="1"/>
    <m/>
    <s v="Automation Service"/>
    <s v="Market"/>
    <m/>
    <s v="Provides support for the creation of market products that support Energy Efficiency"/>
    <m/>
    <m/>
    <m/>
    <m/>
    <m/>
    <m/>
    <m/>
    <m/>
    <m/>
    <m/>
    <m/>
    <m/>
    <m/>
    <m/>
    <m/>
    <m/>
    <m/>
    <m/>
    <s v="X"/>
    <m/>
    <m/>
    <m/>
    <m/>
    <m/>
    <m/>
    <m/>
    <m/>
    <m/>
    <m/>
    <m/>
    <m/>
    <m/>
    <s v="US"/>
    <m/>
    <x v="0"/>
  </r>
  <r>
    <m/>
    <x v="403"/>
    <m/>
    <m/>
    <m/>
    <x v="3"/>
    <x v="2"/>
    <m/>
    <s v="Organizational Entity"/>
    <s v="Service Provider"/>
    <m/>
    <s v="A Business that provide energy supply or demand information to Customers or authorized Third Parties."/>
    <m/>
    <s v="Multiple"/>
    <s v="function/_x000a_service "/>
    <m/>
    <m/>
    <m/>
    <m/>
    <m/>
    <m/>
    <m/>
    <m/>
    <s v=" "/>
    <m/>
    <m/>
    <m/>
    <s v="X"/>
    <m/>
    <m/>
    <m/>
    <m/>
    <m/>
    <m/>
    <m/>
    <m/>
    <m/>
    <m/>
    <m/>
    <m/>
    <m/>
    <m/>
    <m/>
    <m/>
    <s v="US"/>
    <s v="X"/>
    <x v="0"/>
  </r>
  <r>
    <m/>
    <x v="404"/>
    <m/>
    <m/>
    <m/>
    <x v="2"/>
    <x v="1"/>
    <m/>
    <s v="Business Service"/>
    <s v="Service Provider"/>
    <m/>
    <s v="energy information services that allow the customer to manage their loads"/>
    <m/>
    <m/>
    <m/>
    <m/>
    <m/>
    <m/>
    <m/>
    <m/>
    <m/>
    <m/>
    <m/>
    <m/>
    <m/>
    <m/>
    <m/>
    <m/>
    <m/>
    <m/>
    <s v="X"/>
    <m/>
    <m/>
    <m/>
    <m/>
    <m/>
    <m/>
    <m/>
    <m/>
    <m/>
    <m/>
    <m/>
    <m/>
    <m/>
    <s v="US"/>
    <m/>
    <x v="0"/>
  </r>
  <r>
    <s v="h"/>
    <x v="405"/>
    <m/>
    <m/>
    <m/>
    <x v="2"/>
    <x v="1"/>
    <m/>
    <s v="Business Service"/>
    <s v="Customer"/>
    <m/>
    <s v="Provide a mechanism to influence operation of devices to meet business energy-usage goals."/>
    <m/>
    <m/>
    <m/>
    <m/>
    <m/>
    <m/>
    <m/>
    <m/>
    <m/>
    <m/>
    <m/>
    <m/>
    <m/>
    <m/>
    <m/>
    <m/>
    <m/>
    <m/>
    <s v="X"/>
    <m/>
    <m/>
    <m/>
    <m/>
    <m/>
    <m/>
    <m/>
    <m/>
    <m/>
    <m/>
    <m/>
    <m/>
    <m/>
    <s v="US"/>
    <m/>
    <x v="0"/>
  </r>
  <r>
    <s v="h"/>
    <x v="405"/>
    <m/>
    <m/>
    <m/>
    <x v="2"/>
    <x v="1"/>
    <m/>
    <s v="Automation Service"/>
    <s v="Customer"/>
    <m/>
    <s v="A service that provides energy management capabilities to devices"/>
    <m/>
    <m/>
    <m/>
    <m/>
    <m/>
    <m/>
    <m/>
    <m/>
    <m/>
    <m/>
    <m/>
    <m/>
    <m/>
    <m/>
    <m/>
    <m/>
    <m/>
    <m/>
    <s v="X"/>
    <m/>
    <m/>
    <m/>
    <m/>
    <m/>
    <m/>
    <m/>
    <m/>
    <m/>
    <m/>
    <m/>
    <m/>
    <m/>
    <s v="US"/>
    <m/>
    <x v="0"/>
  </r>
  <r>
    <s v="h"/>
    <x v="405"/>
    <m/>
    <m/>
    <m/>
    <x v="2"/>
    <x v="1"/>
    <m/>
    <s v="Automation Service"/>
    <s v="Service Provider"/>
    <m/>
    <s v="Collects energy information from customer premises equipment"/>
    <m/>
    <m/>
    <m/>
    <m/>
    <m/>
    <m/>
    <m/>
    <m/>
    <m/>
    <m/>
    <m/>
    <m/>
    <m/>
    <m/>
    <m/>
    <m/>
    <m/>
    <m/>
    <s v="X"/>
    <m/>
    <m/>
    <m/>
    <m/>
    <m/>
    <m/>
    <m/>
    <m/>
    <m/>
    <m/>
    <m/>
    <m/>
    <m/>
    <s v="US"/>
    <m/>
    <x v="0"/>
  </r>
  <r>
    <s v="h"/>
    <x v="406"/>
    <m/>
    <m/>
    <m/>
    <x v="9"/>
    <x v="0"/>
    <m/>
    <m/>
    <m/>
    <m/>
    <s v="An access point (functional entity) sending and receiving smart grid related information and commands between actor A and the CEM, letting the CEM decide how to process the events. The communication is often achieved through an internet connection of through a wireless connection."/>
    <m/>
    <m/>
    <m/>
    <m/>
    <m/>
    <m/>
    <m/>
    <m/>
    <m/>
    <m/>
    <m/>
    <m/>
    <m/>
    <m/>
    <m/>
    <m/>
    <m/>
    <m/>
    <m/>
    <m/>
    <m/>
    <m/>
    <m/>
    <m/>
    <m/>
    <s v="X"/>
    <m/>
    <m/>
    <m/>
    <m/>
    <m/>
    <s v="GUC"/>
    <s v="EU"/>
    <m/>
    <x v="0"/>
  </r>
  <r>
    <s v="h"/>
    <x v="407"/>
    <m/>
    <m/>
    <m/>
    <x v="5"/>
    <x v="0"/>
    <m/>
    <m/>
    <m/>
    <m/>
    <s v="An access point (functional entity) sending and receiving smart grid related information and commands between actor A and the CEM, letting the CEM decide how to process the events. The communication is often achieved through an internet connection of through a wireless connection._x000a_This gateway may also provide services including protocol conversion, device management, security and service capabilities"/>
    <m/>
    <m/>
    <m/>
    <m/>
    <m/>
    <m/>
    <m/>
    <m/>
    <m/>
    <m/>
    <m/>
    <m/>
    <m/>
    <m/>
    <m/>
    <m/>
    <m/>
    <m/>
    <m/>
    <m/>
    <m/>
    <m/>
    <m/>
    <m/>
    <m/>
    <m/>
    <s v="X"/>
    <m/>
    <m/>
    <m/>
    <m/>
    <s v="Smart Home/Commercial/Industrial/DR-Customer EMS"/>
    <s v="EU"/>
    <m/>
    <x v="0"/>
  </r>
  <r>
    <m/>
    <x v="408"/>
    <m/>
    <m/>
    <m/>
    <x v="9"/>
    <x v="0"/>
    <m/>
    <m/>
    <m/>
    <m/>
    <s v="Virtual field bus in the smart home, mainly used for energy management functions"/>
    <m/>
    <m/>
    <m/>
    <m/>
    <m/>
    <m/>
    <m/>
    <m/>
    <m/>
    <m/>
    <m/>
    <m/>
    <m/>
    <m/>
    <m/>
    <m/>
    <m/>
    <m/>
    <m/>
    <m/>
    <m/>
    <m/>
    <m/>
    <m/>
    <m/>
    <m/>
    <s v="X"/>
    <m/>
    <m/>
    <m/>
    <m/>
    <s v="DKE Repository"/>
    <s v="EU"/>
    <m/>
    <x v="0"/>
  </r>
  <r>
    <s v="h"/>
    <x v="409"/>
    <m/>
    <m/>
    <m/>
    <x v="9"/>
    <x v="0"/>
    <m/>
    <m/>
    <m/>
    <m/>
    <s v="System which provides applications to monitor and control a transmission grid and the output of the connected power plants from a centralized location, typically the control center. A DMS typically has interfaces to other EMS"/>
    <m/>
    <m/>
    <m/>
    <m/>
    <m/>
    <m/>
    <m/>
    <m/>
    <m/>
    <m/>
    <m/>
    <m/>
    <m/>
    <m/>
    <m/>
    <m/>
    <m/>
    <m/>
    <m/>
    <m/>
    <m/>
    <m/>
    <m/>
    <m/>
    <m/>
    <m/>
    <m/>
    <m/>
    <m/>
    <m/>
    <m/>
    <s v="SG3"/>
    <s v="EU"/>
    <m/>
    <x v="0"/>
  </r>
  <r>
    <s v="h"/>
    <x v="410"/>
    <s v="RM: EMS"/>
    <s v="EMS"/>
    <s v="EMS"/>
    <x v="2"/>
    <x v="2"/>
    <m/>
    <s v="Application"/>
    <s v="Operations"/>
    <m/>
    <s v="Energy Management System (EMS) is a system of computer-aided tools used by operators of electric utility grids to monitor, control, and optimize the performance of the generation and/or transmission system. EMS also provides Distribution Managment System (DMS) with transmission/generation-related objectives, constraints, and input data from other EMS applications.  EMS also provides Distribution Automation (DA) with transmission/generation-related objectives, constraints, and input data. EMS system contains the transmission power system model, and can provide the transmission connectivity."/>
    <s v="system actor"/>
    <s v="grid operator"/>
    <m/>
    <s v="X"/>
    <m/>
    <m/>
    <s v="X"/>
    <m/>
    <s v="X"/>
    <m/>
    <m/>
    <s v=" "/>
    <s v="X"/>
    <m/>
    <m/>
    <m/>
    <m/>
    <m/>
    <m/>
    <m/>
    <m/>
    <m/>
    <m/>
    <m/>
    <m/>
    <m/>
    <m/>
    <m/>
    <m/>
    <m/>
    <m/>
    <m/>
    <s v="US"/>
    <s v="X"/>
    <x v="0"/>
  </r>
  <r>
    <m/>
    <x v="411"/>
    <m/>
    <m/>
    <m/>
    <x v="2"/>
    <x v="1"/>
    <m/>
    <s v="Automation Service"/>
    <s v="Service Provider"/>
    <m/>
    <s v="Collects energy information from customer premises equipment"/>
    <m/>
    <m/>
    <m/>
    <m/>
    <m/>
    <m/>
    <m/>
    <m/>
    <m/>
    <m/>
    <m/>
    <m/>
    <m/>
    <m/>
    <m/>
    <m/>
    <m/>
    <m/>
    <s v="X"/>
    <m/>
    <m/>
    <m/>
    <m/>
    <m/>
    <m/>
    <m/>
    <m/>
    <m/>
    <m/>
    <m/>
    <m/>
    <m/>
    <s v="US"/>
    <m/>
    <x v="0"/>
  </r>
  <r>
    <m/>
    <x v="412"/>
    <m/>
    <m/>
    <m/>
    <x v="10"/>
    <x v="0"/>
    <m/>
    <m/>
    <m/>
    <m/>
    <s v="This gateway may also provide services including protocol conversion, device management, security and service capabilities"/>
    <m/>
    <m/>
    <m/>
    <m/>
    <m/>
    <m/>
    <m/>
    <m/>
    <m/>
    <m/>
    <m/>
    <m/>
    <m/>
    <m/>
    <m/>
    <m/>
    <m/>
    <m/>
    <m/>
    <m/>
    <m/>
    <m/>
    <m/>
    <m/>
    <m/>
    <m/>
    <s v="X"/>
    <m/>
    <m/>
    <m/>
    <m/>
    <s v="DKE Repository"/>
    <s v="EU"/>
    <m/>
    <x v="0"/>
  </r>
  <r>
    <m/>
    <x v="413"/>
    <m/>
    <m/>
    <m/>
    <x v="1"/>
    <x v="1"/>
    <m/>
    <s v="Organization"/>
    <s v="Market"/>
    <m/>
    <s v="Wholesale market for energy products provides high-level market signals for operations I(ndependent System Operators (RTO)/Regional Transmission Operators (RTO) and Utility Operations), generation, Distributed Generation (DG) and demand response (DR) programmes."/>
    <s v="role"/>
    <s v="?"/>
    <m/>
    <s v="X"/>
    <s v="X"/>
    <s v="X"/>
    <m/>
    <m/>
    <m/>
    <m/>
    <m/>
    <s v=" "/>
    <s v="X"/>
    <m/>
    <m/>
    <m/>
    <m/>
    <m/>
    <m/>
    <m/>
    <m/>
    <m/>
    <m/>
    <m/>
    <m/>
    <m/>
    <m/>
    <m/>
    <m/>
    <m/>
    <m/>
    <m/>
    <s v="US"/>
    <s v="X"/>
    <x v="0"/>
  </r>
  <r>
    <m/>
    <x v="414"/>
    <m/>
    <m/>
    <m/>
    <x v="9"/>
    <x v="0"/>
    <m/>
    <m/>
    <m/>
    <m/>
    <s v="System which provides applications to manage all transactions and workflows necessary to implement an energy market "/>
    <m/>
    <m/>
    <m/>
    <m/>
    <m/>
    <m/>
    <m/>
    <m/>
    <m/>
    <m/>
    <m/>
    <m/>
    <m/>
    <m/>
    <m/>
    <m/>
    <m/>
    <m/>
    <m/>
    <m/>
    <m/>
    <m/>
    <m/>
    <m/>
    <m/>
    <m/>
    <m/>
    <m/>
    <m/>
    <m/>
    <m/>
    <s v="SG3"/>
    <s v="EU"/>
    <m/>
    <x v="0"/>
  </r>
  <r>
    <s v="h"/>
    <x v="415"/>
    <m/>
    <m/>
    <m/>
    <x v="2"/>
    <x v="1"/>
    <m/>
    <s v="Business Service"/>
    <s v="Operations"/>
    <m/>
    <s v="provide measurement of end-customer consumption"/>
    <m/>
    <m/>
    <m/>
    <m/>
    <m/>
    <m/>
    <m/>
    <m/>
    <m/>
    <m/>
    <m/>
    <m/>
    <m/>
    <m/>
    <m/>
    <m/>
    <m/>
    <m/>
    <s v="X"/>
    <m/>
    <m/>
    <m/>
    <m/>
    <m/>
    <m/>
    <m/>
    <m/>
    <m/>
    <m/>
    <m/>
    <m/>
    <m/>
    <s v="US"/>
    <m/>
    <x v="0"/>
  </r>
  <r>
    <s v="h"/>
    <x v="415"/>
    <m/>
    <m/>
    <m/>
    <x v="2"/>
    <x v="1"/>
    <m/>
    <s v="Automation Service"/>
    <s v="Customer"/>
    <m/>
    <s v="Metrology service"/>
    <m/>
    <m/>
    <m/>
    <m/>
    <m/>
    <m/>
    <m/>
    <m/>
    <m/>
    <m/>
    <m/>
    <m/>
    <m/>
    <m/>
    <m/>
    <m/>
    <m/>
    <m/>
    <s v="X"/>
    <m/>
    <m/>
    <m/>
    <m/>
    <m/>
    <m/>
    <m/>
    <m/>
    <m/>
    <m/>
    <m/>
    <m/>
    <m/>
    <s v="US"/>
    <m/>
    <x v="0"/>
  </r>
  <r>
    <s v="h"/>
    <x v="416"/>
    <m/>
    <m/>
    <m/>
    <x v="2"/>
    <x v="1"/>
    <m/>
    <s v="Business Service"/>
    <s v="Customer"/>
    <m/>
    <s v="Provide a mechanism to monitor aspects of energy as required to meet business goals."/>
    <m/>
    <m/>
    <m/>
    <m/>
    <m/>
    <m/>
    <m/>
    <m/>
    <m/>
    <m/>
    <m/>
    <m/>
    <m/>
    <m/>
    <m/>
    <m/>
    <m/>
    <m/>
    <s v="X"/>
    <m/>
    <m/>
    <m/>
    <m/>
    <m/>
    <m/>
    <m/>
    <m/>
    <m/>
    <m/>
    <m/>
    <m/>
    <m/>
    <s v="US"/>
    <m/>
    <x v="0"/>
  </r>
  <r>
    <s v="h"/>
    <x v="416"/>
    <m/>
    <m/>
    <m/>
    <x v="2"/>
    <x v="1"/>
    <m/>
    <s v="Automation Service"/>
    <s v="Customer"/>
    <m/>
    <s v="A service that monitors Energy Characteristics."/>
    <m/>
    <m/>
    <m/>
    <m/>
    <m/>
    <m/>
    <m/>
    <m/>
    <m/>
    <m/>
    <m/>
    <m/>
    <m/>
    <m/>
    <m/>
    <m/>
    <m/>
    <m/>
    <s v="X"/>
    <m/>
    <m/>
    <m/>
    <m/>
    <m/>
    <m/>
    <m/>
    <m/>
    <m/>
    <m/>
    <m/>
    <m/>
    <m/>
    <s v="US"/>
    <m/>
    <x v="0"/>
  </r>
  <r>
    <m/>
    <x v="417"/>
    <m/>
    <m/>
    <m/>
    <x v="2"/>
    <x v="1"/>
    <m/>
    <s v="Automation Service"/>
    <s v="Customer"/>
    <m/>
    <s v="A service that collects information about energy outages."/>
    <m/>
    <m/>
    <m/>
    <m/>
    <m/>
    <m/>
    <m/>
    <m/>
    <m/>
    <m/>
    <m/>
    <m/>
    <m/>
    <m/>
    <m/>
    <m/>
    <m/>
    <m/>
    <s v="X"/>
    <m/>
    <m/>
    <m/>
    <m/>
    <m/>
    <m/>
    <m/>
    <m/>
    <m/>
    <m/>
    <m/>
    <m/>
    <m/>
    <s v="US"/>
    <m/>
    <x v="0"/>
  </r>
  <r>
    <m/>
    <x v="418"/>
    <m/>
    <m/>
    <m/>
    <x v="2"/>
    <x v="1"/>
    <m/>
    <s v="Automation Service"/>
    <s v="Service Provider"/>
    <m/>
    <s v="Provides price signal to customer"/>
    <m/>
    <m/>
    <m/>
    <m/>
    <m/>
    <m/>
    <m/>
    <m/>
    <m/>
    <m/>
    <m/>
    <m/>
    <m/>
    <m/>
    <m/>
    <m/>
    <m/>
    <m/>
    <s v="X"/>
    <m/>
    <m/>
    <m/>
    <m/>
    <m/>
    <m/>
    <m/>
    <m/>
    <m/>
    <m/>
    <m/>
    <m/>
    <m/>
    <s v="US"/>
    <m/>
    <x v="0"/>
  </r>
  <r>
    <m/>
    <x v="419"/>
    <m/>
    <m/>
    <m/>
    <x v="2"/>
    <x v="1"/>
    <m/>
    <s v="Automation Service"/>
    <s v="Market"/>
    <m/>
    <s v="Creates prices for individual customers for specific time periods based on condition based market rules"/>
    <m/>
    <m/>
    <m/>
    <m/>
    <m/>
    <m/>
    <m/>
    <m/>
    <m/>
    <m/>
    <m/>
    <m/>
    <m/>
    <m/>
    <m/>
    <m/>
    <m/>
    <m/>
    <s v="X"/>
    <m/>
    <m/>
    <m/>
    <m/>
    <m/>
    <m/>
    <m/>
    <m/>
    <m/>
    <m/>
    <m/>
    <m/>
    <m/>
    <s v="US"/>
    <m/>
    <x v="0"/>
  </r>
  <r>
    <m/>
    <x v="420"/>
    <m/>
    <m/>
    <m/>
    <x v="2"/>
    <x v="1"/>
    <m/>
    <s v="Automation Service"/>
    <s v="Customer"/>
    <m/>
    <s v="A service that restores operation of the grid safely after a major energy outage."/>
    <m/>
    <m/>
    <m/>
    <m/>
    <m/>
    <m/>
    <m/>
    <m/>
    <m/>
    <m/>
    <m/>
    <m/>
    <m/>
    <m/>
    <m/>
    <m/>
    <m/>
    <m/>
    <s v="X"/>
    <m/>
    <m/>
    <m/>
    <m/>
    <m/>
    <m/>
    <m/>
    <m/>
    <m/>
    <m/>
    <m/>
    <m/>
    <m/>
    <s v="US"/>
    <m/>
    <x v="0"/>
  </r>
  <r>
    <s v="h"/>
    <x v="421"/>
    <s v="E: Energy Service Company (ESCO)"/>
    <s v="ESI"/>
    <s v="ESI"/>
    <x v="1"/>
    <x v="1"/>
    <m/>
    <s v="Organization"/>
    <s v="Service Provider"/>
    <s v="Enterprise"/>
    <s v="Provides retail electricity, natural gas, and clean energy options, along with energy efficiency products and services."/>
    <s v="role"/>
    <s v="?"/>
    <m/>
    <s v="X"/>
    <s v="X"/>
    <m/>
    <m/>
    <m/>
    <m/>
    <s v="X"/>
    <s v="X"/>
    <s v=" "/>
    <s v="X"/>
    <m/>
    <s v="X"/>
    <m/>
    <m/>
    <m/>
    <m/>
    <s v="X"/>
    <m/>
    <m/>
    <m/>
    <m/>
    <m/>
    <m/>
    <m/>
    <m/>
    <m/>
    <m/>
    <m/>
    <m/>
    <s v="US"/>
    <s v="X"/>
    <x v="0"/>
  </r>
  <r>
    <s v="h"/>
    <x v="422"/>
    <m/>
    <m/>
    <m/>
    <x v="1"/>
    <x v="0"/>
    <m/>
    <m/>
    <m/>
    <m/>
    <s v="Organisation offering energy services to the consumer."/>
    <m/>
    <m/>
    <m/>
    <m/>
    <m/>
    <m/>
    <m/>
    <m/>
    <m/>
    <m/>
    <m/>
    <m/>
    <m/>
    <m/>
    <m/>
    <m/>
    <m/>
    <m/>
    <m/>
    <m/>
    <m/>
    <m/>
    <m/>
    <m/>
    <m/>
    <m/>
    <m/>
    <s v="X"/>
    <m/>
    <m/>
    <m/>
    <s v="SMCG"/>
    <s v="EU"/>
    <m/>
    <x v="0"/>
  </r>
  <r>
    <m/>
    <x v="423"/>
    <s v="RM: Meter/HAN Gateway;  NR: Home Area Network Gateway; CM: Home Gateway;"/>
    <s v="ESI"/>
    <s v="ESI"/>
    <x v="3"/>
    <x v="2"/>
    <m/>
    <s v="Device ?"/>
    <s v="Customer"/>
    <m/>
    <s v="Network communications application device which provides a communications capability between premise network domains and network domains esternal to the premise network domain e.g. a gateway. _x000a_When the gateway service is applied to the communications gateway from the utility (or other energy service provider) to the customer (premise network), additional functionality maybe applied (aka. Energy Services Interface) sit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logging functions that record transactions to and from Home Area Networking Devices. Can also act as a gateway. Also commonly referred to as a Home-Area Network Gateway, or Residential Gateway. "/>
    <s v="system actor"/>
    <s v="consumer"/>
    <m/>
    <s v="X"/>
    <s v="X"/>
    <m/>
    <m/>
    <m/>
    <m/>
    <s v="X"/>
    <s v="X"/>
    <s v=" "/>
    <s v="X"/>
    <m/>
    <s v="X"/>
    <m/>
    <m/>
    <m/>
    <m/>
    <m/>
    <m/>
    <m/>
    <m/>
    <m/>
    <m/>
    <m/>
    <m/>
    <m/>
    <m/>
    <m/>
    <m/>
    <m/>
    <s v="US"/>
    <s v="X"/>
    <x v="0"/>
  </r>
  <r>
    <s v="h"/>
    <x v="424"/>
    <s v="NR: Energy Service Interface g/Gateway; IE: Energy Service Interface"/>
    <s v="ESI"/>
    <s v="ESI"/>
    <x v="2"/>
    <x v="2"/>
    <m/>
    <s v="Application"/>
    <s v="Customer"/>
    <m/>
    <s v="Network communications application device which provides a gateway from the utility (or other energy service provider) to the customer sit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 /logging functions that record transactions to and from Home Area Networking Devices. This services is also a specialized class of services potentially included in HAN gateways. Also commenly referred to as a Home-Area Network Gateway."/>
    <m/>
    <m/>
    <s v="function/_x000a_service "/>
    <s v="X"/>
    <s v="X"/>
    <m/>
    <m/>
    <m/>
    <m/>
    <s v="X"/>
    <s v="X"/>
    <s v=" "/>
    <s v="X"/>
    <m/>
    <s v="X"/>
    <m/>
    <m/>
    <m/>
    <m/>
    <m/>
    <m/>
    <m/>
    <m/>
    <m/>
    <m/>
    <m/>
    <m/>
    <m/>
    <m/>
    <m/>
    <m/>
    <m/>
    <s v="US"/>
    <s v="X"/>
    <x v="0"/>
  </r>
  <r>
    <s v="h"/>
    <x v="425"/>
    <m/>
    <m/>
    <m/>
    <x v="6"/>
    <x v="0"/>
    <m/>
    <m/>
    <m/>
    <m/>
    <m/>
    <m/>
    <m/>
    <m/>
    <m/>
    <m/>
    <m/>
    <m/>
    <m/>
    <m/>
    <m/>
    <m/>
    <m/>
    <m/>
    <m/>
    <m/>
    <m/>
    <m/>
    <m/>
    <m/>
    <s v="X"/>
    <m/>
    <m/>
    <m/>
    <m/>
    <m/>
    <m/>
    <m/>
    <m/>
    <m/>
    <m/>
    <m/>
    <s v="Lvl 2 FDEMS"/>
    <m/>
    <m/>
    <x v="1"/>
  </r>
  <r>
    <m/>
    <x v="426"/>
    <m/>
    <m/>
    <m/>
    <x v="2"/>
    <x v="1"/>
    <m/>
    <s v="Automation Service"/>
    <s v="Bulk Generation"/>
    <m/>
    <s v="Provide a platform for the secure control of energy sources"/>
    <m/>
    <m/>
    <m/>
    <m/>
    <m/>
    <m/>
    <m/>
    <m/>
    <m/>
    <m/>
    <m/>
    <m/>
    <m/>
    <m/>
    <m/>
    <m/>
    <m/>
    <m/>
    <s v="X"/>
    <m/>
    <m/>
    <m/>
    <m/>
    <m/>
    <m/>
    <m/>
    <m/>
    <m/>
    <m/>
    <m/>
    <m/>
    <m/>
    <s v="US"/>
    <m/>
    <x v="0"/>
  </r>
  <r>
    <m/>
    <x v="427"/>
    <m/>
    <m/>
    <m/>
    <x v="2"/>
    <x v="1"/>
    <m/>
    <s v="Automation Service"/>
    <s v="Bulk Generation"/>
    <m/>
    <s v="Provide a platform to aggregate the operational information from the energy sources"/>
    <m/>
    <m/>
    <m/>
    <m/>
    <m/>
    <m/>
    <m/>
    <m/>
    <m/>
    <m/>
    <m/>
    <m/>
    <m/>
    <m/>
    <m/>
    <m/>
    <m/>
    <m/>
    <s v="X"/>
    <m/>
    <m/>
    <m/>
    <m/>
    <m/>
    <m/>
    <m/>
    <m/>
    <m/>
    <m/>
    <m/>
    <m/>
    <m/>
    <s v="US"/>
    <m/>
    <x v="0"/>
  </r>
  <r>
    <m/>
    <x v="428"/>
    <m/>
    <m/>
    <m/>
    <x v="2"/>
    <x v="1"/>
    <m/>
    <s v="Automation Service"/>
    <s v="Bulk Generation"/>
    <m/>
    <s v="Provide an apparatus that measures the operational characteristics of energy sources"/>
    <m/>
    <m/>
    <m/>
    <m/>
    <m/>
    <m/>
    <m/>
    <m/>
    <m/>
    <m/>
    <m/>
    <m/>
    <m/>
    <m/>
    <m/>
    <m/>
    <m/>
    <m/>
    <s v="X"/>
    <m/>
    <m/>
    <m/>
    <m/>
    <m/>
    <m/>
    <m/>
    <m/>
    <m/>
    <m/>
    <m/>
    <m/>
    <m/>
    <s v="US"/>
    <m/>
    <x v="0"/>
  </r>
  <r>
    <m/>
    <x v="429"/>
    <m/>
    <m/>
    <m/>
    <x v="2"/>
    <x v="1"/>
    <m/>
    <s v="Automation Service"/>
    <s v="Bulk Generation"/>
    <m/>
    <s v="Provide a platform to coordinate the schedules of energy sources attached to the grid to meet projected demand requirements"/>
    <m/>
    <m/>
    <m/>
    <m/>
    <m/>
    <m/>
    <m/>
    <m/>
    <m/>
    <m/>
    <m/>
    <m/>
    <m/>
    <m/>
    <m/>
    <m/>
    <m/>
    <m/>
    <s v="X"/>
    <m/>
    <m/>
    <m/>
    <m/>
    <m/>
    <m/>
    <m/>
    <m/>
    <m/>
    <m/>
    <m/>
    <m/>
    <m/>
    <s v="US"/>
    <m/>
    <x v="0"/>
  </r>
  <r>
    <m/>
    <x v="430"/>
    <s v="RM: Utility EMS; NR: Bulk Storage Management"/>
    <m/>
    <m/>
    <x v="2"/>
    <x v="2"/>
    <m/>
    <s v="Application"/>
    <s v="Operations"/>
    <s v="Enterprise"/>
    <s v="A utility provided service to superviseor storage management on behalf of the customers."/>
    <m/>
    <m/>
    <m/>
    <m/>
    <m/>
    <m/>
    <m/>
    <m/>
    <s v="X"/>
    <m/>
    <m/>
    <m/>
    <s v="X"/>
    <m/>
    <m/>
    <m/>
    <m/>
    <m/>
    <m/>
    <m/>
    <m/>
    <m/>
    <m/>
    <m/>
    <m/>
    <m/>
    <m/>
    <m/>
    <m/>
    <m/>
    <m/>
    <m/>
    <s v="US"/>
    <s v="X"/>
    <x v="3"/>
  </r>
  <r>
    <m/>
    <x v="431"/>
    <s v="XX: Energy Supplier"/>
    <m/>
    <m/>
    <x v="1"/>
    <x v="2"/>
    <m/>
    <s v="Organization"/>
    <s v="Distribution"/>
    <m/>
    <s v="A company that delivers electricity to end use customers. Examples include investor-owned, municipal utilities, private providers."/>
    <s v="role"/>
    <s v="?"/>
    <m/>
    <m/>
    <m/>
    <m/>
    <m/>
    <m/>
    <m/>
    <m/>
    <m/>
    <m/>
    <m/>
    <m/>
    <m/>
    <s v="X"/>
    <m/>
    <m/>
    <m/>
    <m/>
    <m/>
    <m/>
    <m/>
    <m/>
    <m/>
    <m/>
    <m/>
    <m/>
    <m/>
    <m/>
    <m/>
    <m/>
    <s v="US"/>
    <s v="X"/>
    <x v="0"/>
  </r>
  <r>
    <m/>
    <x v="432"/>
    <m/>
    <m/>
    <m/>
    <x v="2"/>
    <x v="1"/>
    <m/>
    <s v="Automation Service"/>
    <s v="Customer"/>
    <m/>
    <s v="A service that changes Energy Supply Configuration."/>
    <m/>
    <m/>
    <m/>
    <m/>
    <m/>
    <m/>
    <m/>
    <m/>
    <m/>
    <m/>
    <m/>
    <m/>
    <m/>
    <m/>
    <m/>
    <m/>
    <m/>
    <m/>
    <s v="X"/>
    <m/>
    <m/>
    <m/>
    <m/>
    <m/>
    <m/>
    <m/>
    <m/>
    <m/>
    <m/>
    <m/>
    <m/>
    <m/>
    <s v="US"/>
    <m/>
    <x v="0"/>
  </r>
  <r>
    <m/>
    <x v="433"/>
    <m/>
    <m/>
    <m/>
    <x v="9"/>
    <x v="0"/>
    <m/>
    <m/>
    <m/>
    <m/>
    <s v="Application(s) which are used to trade energy in corresponding markets, supports the dispatch in the decision to buy, sell or to self-produce energy and also provides facilities to exchange the necessary information with the Energy Market Management Systems"/>
    <m/>
    <m/>
    <m/>
    <m/>
    <m/>
    <m/>
    <m/>
    <m/>
    <m/>
    <m/>
    <m/>
    <m/>
    <m/>
    <m/>
    <m/>
    <m/>
    <m/>
    <m/>
    <m/>
    <m/>
    <m/>
    <m/>
    <m/>
    <m/>
    <m/>
    <m/>
    <m/>
    <m/>
    <m/>
    <m/>
    <m/>
    <s v="SG3"/>
    <s v="EU"/>
    <m/>
    <x v="0"/>
  </r>
  <r>
    <m/>
    <x v="434"/>
    <m/>
    <m/>
    <m/>
    <x v="2"/>
    <x v="1"/>
    <m/>
    <s v="Automation Service"/>
    <s v="Service Provider"/>
    <m/>
    <s v="Provide energy usage information on behalf of the customer to authorized parties"/>
    <m/>
    <m/>
    <m/>
    <m/>
    <m/>
    <m/>
    <m/>
    <m/>
    <m/>
    <m/>
    <m/>
    <m/>
    <m/>
    <m/>
    <m/>
    <m/>
    <m/>
    <m/>
    <s v="X"/>
    <m/>
    <m/>
    <m/>
    <m/>
    <m/>
    <m/>
    <m/>
    <m/>
    <m/>
    <m/>
    <m/>
    <m/>
    <m/>
    <s v="US"/>
    <m/>
    <x v="0"/>
  </r>
  <r>
    <m/>
    <x v="435"/>
    <m/>
    <m/>
    <m/>
    <x v="9"/>
    <x v="0"/>
    <m/>
    <m/>
    <m/>
    <m/>
    <s v="Enterprise Resource Planning (ERP) systems integrate internal and external management information across an entire organization, embracing finance/accounting, manufacturing, sales and service, customer relationship management, etc. (source: Wikipedia)"/>
    <m/>
    <m/>
    <m/>
    <m/>
    <m/>
    <m/>
    <m/>
    <m/>
    <m/>
    <m/>
    <m/>
    <m/>
    <m/>
    <m/>
    <m/>
    <m/>
    <m/>
    <m/>
    <m/>
    <m/>
    <m/>
    <m/>
    <m/>
    <m/>
    <m/>
    <m/>
    <m/>
    <m/>
    <m/>
    <m/>
    <m/>
    <s v="SG3"/>
    <s v="EU"/>
    <m/>
    <x v="0"/>
  </r>
  <r>
    <m/>
    <x v="436"/>
    <m/>
    <m/>
    <m/>
    <x v="1"/>
    <x v="1"/>
    <s v="Manager"/>
    <s v="Organization"/>
    <s v="Agency"/>
    <s v="Enterprise"/>
    <s v="A regulatory authority responsible for the development, reporting and enforcement of environmental activities."/>
    <s v="role"/>
    <s v="?"/>
    <m/>
    <m/>
    <m/>
    <m/>
    <m/>
    <m/>
    <m/>
    <m/>
    <m/>
    <s v="X"/>
    <m/>
    <m/>
    <m/>
    <m/>
    <m/>
    <m/>
    <m/>
    <m/>
    <m/>
    <m/>
    <m/>
    <m/>
    <m/>
    <m/>
    <m/>
    <m/>
    <m/>
    <m/>
    <m/>
    <m/>
    <s v="US"/>
    <s v="X"/>
    <x v="0"/>
  </r>
  <r>
    <s v="h"/>
    <x v="437"/>
    <m/>
    <m/>
    <m/>
    <x v="2"/>
    <x v="1"/>
    <m/>
    <s v="Business Service"/>
    <s v="Customer"/>
    <m/>
    <s v="Provide a mechanism to collect environmental data about the impact of energy supply sources in the system."/>
    <m/>
    <m/>
    <m/>
    <m/>
    <m/>
    <m/>
    <m/>
    <m/>
    <m/>
    <m/>
    <m/>
    <m/>
    <m/>
    <m/>
    <m/>
    <m/>
    <m/>
    <m/>
    <s v="X"/>
    <m/>
    <m/>
    <m/>
    <m/>
    <m/>
    <m/>
    <m/>
    <m/>
    <m/>
    <m/>
    <m/>
    <m/>
    <m/>
    <s v="US"/>
    <m/>
    <x v="0"/>
  </r>
  <r>
    <s v="h"/>
    <x v="438"/>
    <m/>
    <m/>
    <m/>
    <x v="2"/>
    <x v="1"/>
    <m/>
    <s v="Automation Service"/>
    <s v="Customer"/>
    <m/>
    <s v="A service that obtains environmental monitoring data from a variety of sources"/>
    <m/>
    <m/>
    <m/>
    <m/>
    <m/>
    <m/>
    <m/>
    <m/>
    <m/>
    <m/>
    <m/>
    <m/>
    <m/>
    <m/>
    <m/>
    <m/>
    <m/>
    <m/>
    <s v="X"/>
    <m/>
    <m/>
    <m/>
    <m/>
    <m/>
    <m/>
    <m/>
    <m/>
    <m/>
    <m/>
    <m/>
    <m/>
    <m/>
    <s v="US"/>
    <m/>
    <x v="0"/>
  </r>
  <r>
    <s v="h"/>
    <x v="438"/>
    <m/>
    <m/>
    <m/>
    <x v="2"/>
    <x v="1"/>
    <m/>
    <s v="Automation Service"/>
    <s v="Cross-cutting"/>
    <m/>
    <s v="A service which monitors the domain environment"/>
    <m/>
    <m/>
    <m/>
    <m/>
    <m/>
    <m/>
    <m/>
    <m/>
    <m/>
    <m/>
    <m/>
    <m/>
    <m/>
    <m/>
    <m/>
    <m/>
    <m/>
    <m/>
    <s v="X"/>
    <m/>
    <m/>
    <m/>
    <m/>
    <m/>
    <m/>
    <m/>
    <m/>
    <m/>
    <m/>
    <m/>
    <m/>
    <m/>
    <s v="US"/>
    <m/>
    <x v="0"/>
  </r>
  <r>
    <m/>
    <x v="439"/>
    <m/>
    <m/>
    <m/>
    <x v="6"/>
    <x v="0"/>
    <m/>
    <m/>
    <m/>
    <m/>
    <s v="Switch plus its controller within an EPS"/>
    <m/>
    <m/>
    <m/>
    <m/>
    <m/>
    <m/>
    <m/>
    <m/>
    <m/>
    <m/>
    <m/>
    <m/>
    <m/>
    <m/>
    <m/>
    <m/>
    <m/>
    <m/>
    <m/>
    <s v="X"/>
    <m/>
    <m/>
    <m/>
    <m/>
    <m/>
    <m/>
    <m/>
    <m/>
    <m/>
    <m/>
    <m/>
    <s v="Lvl 0 EPS"/>
    <m/>
    <m/>
    <x v="1"/>
  </r>
  <r>
    <m/>
    <x v="440"/>
    <m/>
    <m/>
    <m/>
    <x v="2"/>
    <x v="1"/>
    <m/>
    <s v="Automation Service"/>
    <s v="Transmission"/>
    <m/>
    <s v="utilizes equipment engineering design, Operational Historian and current equipment state  to simulate  safe operating limits and remaining capacity"/>
    <m/>
    <m/>
    <m/>
    <m/>
    <m/>
    <m/>
    <m/>
    <m/>
    <m/>
    <m/>
    <m/>
    <m/>
    <m/>
    <m/>
    <m/>
    <m/>
    <m/>
    <m/>
    <s v="X"/>
    <m/>
    <m/>
    <m/>
    <m/>
    <m/>
    <m/>
    <m/>
    <m/>
    <m/>
    <m/>
    <m/>
    <m/>
    <m/>
    <s v="US"/>
    <m/>
    <x v="0"/>
  </r>
  <r>
    <m/>
    <x v="441"/>
    <m/>
    <m/>
    <m/>
    <x v="2"/>
    <x v="1"/>
    <m/>
    <s v="Automation Service"/>
    <s v="Operations"/>
    <m/>
    <s v="Mechanism to provide control signals to grid attached equipment that keeps the equipment operating within the desired performance band"/>
    <m/>
    <m/>
    <m/>
    <m/>
    <m/>
    <m/>
    <m/>
    <m/>
    <m/>
    <m/>
    <m/>
    <m/>
    <m/>
    <m/>
    <m/>
    <m/>
    <m/>
    <m/>
    <s v="X"/>
    <m/>
    <m/>
    <m/>
    <m/>
    <m/>
    <m/>
    <m/>
    <m/>
    <m/>
    <m/>
    <m/>
    <m/>
    <m/>
    <s v="US"/>
    <m/>
    <x v="0"/>
  </r>
  <r>
    <m/>
    <x v="442"/>
    <m/>
    <m/>
    <m/>
    <x v="2"/>
    <x v="1"/>
    <m/>
    <s v="Automation Service"/>
    <s v="Transmission"/>
    <m/>
    <s v="provide the ability to forecast the remaining life of a managed device based on projected operational characteristics"/>
    <m/>
    <m/>
    <m/>
    <m/>
    <m/>
    <m/>
    <m/>
    <m/>
    <m/>
    <m/>
    <m/>
    <m/>
    <m/>
    <m/>
    <m/>
    <m/>
    <m/>
    <m/>
    <s v="X"/>
    <m/>
    <m/>
    <m/>
    <m/>
    <m/>
    <m/>
    <m/>
    <m/>
    <m/>
    <m/>
    <m/>
    <m/>
    <m/>
    <s v="US"/>
    <m/>
    <x v="0"/>
  </r>
  <r>
    <m/>
    <x v="443"/>
    <m/>
    <m/>
    <m/>
    <x v="2"/>
    <x v="1"/>
    <m/>
    <s v="Automation Service"/>
    <s v="Transmission"/>
    <m/>
    <s v="Provides a forecast of equipment loading based on historical data"/>
    <m/>
    <m/>
    <m/>
    <m/>
    <m/>
    <m/>
    <m/>
    <m/>
    <m/>
    <m/>
    <m/>
    <m/>
    <m/>
    <m/>
    <m/>
    <m/>
    <m/>
    <m/>
    <s v="X"/>
    <m/>
    <m/>
    <m/>
    <m/>
    <m/>
    <m/>
    <m/>
    <m/>
    <m/>
    <m/>
    <m/>
    <m/>
    <m/>
    <s v="US"/>
    <m/>
    <x v="0"/>
  </r>
  <r>
    <s v="h"/>
    <x v="444"/>
    <m/>
    <m/>
    <m/>
    <x v="2"/>
    <x v="1"/>
    <m/>
    <s v="Automation Service"/>
    <s v="Transmission"/>
    <m/>
    <s v="process that monitors and reports field equipment status/alerts"/>
    <m/>
    <m/>
    <m/>
    <m/>
    <m/>
    <m/>
    <m/>
    <m/>
    <m/>
    <m/>
    <m/>
    <m/>
    <m/>
    <m/>
    <m/>
    <m/>
    <m/>
    <m/>
    <s v="X"/>
    <m/>
    <m/>
    <m/>
    <m/>
    <m/>
    <m/>
    <m/>
    <m/>
    <m/>
    <m/>
    <m/>
    <m/>
    <m/>
    <s v="US"/>
    <m/>
    <x v="0"/>
  </r>
  <r>
    <s v="h"/>
    <x v="444"/>
    <m/>
    <m/>
    <m/>
    <x v="2"/>
    <x v="1"/>
    <m/>
    <s v="Automation Service"/>
    <s v="Operations"/>
    <m/>
    <s v="provide a mechanism to communicate with attached devices to determine operational capabilities"/>
    <m/>
    <m/>
    <m/>
    <m/>
    <m/>
    <m/>
    <m/>
    <m/>
    <m/>
    <m/>
    <m/>
    <m/>
    <m/>
    <m/>
    <m/>
    <m/>
    <m/>
    <m/>
    <s v="X"/>
    <m/>
    <m/>
    <m/>
    <m/>
    <m/>
    <m/>
    <m/>
    <m/>
    <m/>
    <m/>
    <m/>
    <m/>
    <m/>
    <s v="US"/>
    <m/>
    <x v="0"/>
  </r>
  <r>
    <s v="h"/>
    <x v="444"/>
    <m/>
    <m/>
    <m/>
    <x v="2"/>
    <x v="1"/>
    <m/>
    <s v="Automation Service"/>
    <s v="Operations"/>
    <m/>
    <s v="mechanism that maintains equipment status"/>
    <m/>
    <m/>
    <m/>
    <m/>
    <m/>
    <m/>
    <m/>
    <m/>
    <m/>
    <m/>
    <m/>
    <m/>
    <m/>
    <m/>
    <m/>
    <m/>
    <m/>
    <m/>
    <s v="X"/>
    <m/>
    <m/>
    <m/>
    <m/>
    <m/>
    <m/>
    <m/>
    <m/>
    <m/>
    <m/>
    <m/>
    <m/>
    <m/>
    <s v="US"/>
    <m/>
    <x v="0"/>
  </r>
  <r>
    <m/>
    <x v="445"/>
    <m/>
    <m/>
    <m/>
    <x v="2"/>
    <x v="1"/>
    <m/>
    <s v="Automation Service"/>
    <s v="Bulk Generation"/>
    <m/>
    <s v="provides a hub were equipment status information is housed for authorized actors"/>
    <m/>
    <m/>
    <m/>
    <m/>
    <m/>
    <m/>
    <m/>
    <m/>
    <m/>
    <m/>
    <m/>
    <m/>
    <m/>
    <m/>
    <m/>
    <m/>
    <m/>
    <m/>
    <s v="X"/>
    <m/>
    <m/>
    <m/>
    <m/>
    <m/>
    <m/>
    <m/>
    <m/>
    <m/>
    <m/>
    <m/>
    <m/>
    <m/>
    <s v="US"/>
    <m/>
    <x v="0"/>
  </r>
  <r>
    <m/>
    <x v="446"/>
    <m/>
    <m/>
    <m/>
    <x v="2"/>
    <x v="1"/>
    <m/>
    <s v="Automation Service"/>
    <s v="Bulk Generation"/>
    <m/>
    <s v="provides an apparatus that can be deployed into the grid to detect operational characteristics of grid attached devices"/>
    <m/>
    <m/>
    <m/>
    <m/>
    <m/>
    <m/>
    <m/>
    <m/>
    <m/>
    <m/>
    <m/>
    <m/>
    <m/>
    <m/>
    <m/>
    <m/>
    <m/>
    <m/>
    <s v="X"/>
    <m/>
    <m/>
    <m/>
    <m/>
    <m/>
    <m/>
    <m/>
    <m/>
    <m/>
    <m/>
    <m/>
    <m/>
    <m/>
    <s v="US"/>
    <m/>
    <x v="0"/>
  </r>
  <r>
    <m/>
    <x v="447"/>
    <m/>
    <m/>
    <m/>
    <x v="2"/>
    <x v="1"/>
    <m/>
    <s v="Business Service"/>
    <s v="Cross-cutting"/>
    <m/>
    <s v="This service tests equipment prior to use within the smart grid"/>
    <m/>
    <m/>
    <m/>
    <m/>
    <m/>
    <m/>
    <m/>
    <m/>
    <m/>
    <m/>
    <m/>
    <m/>
    <m/>
    <m/>
    <m/>
    <m/>
    <m/>
    <m/>
    <s v="X"/>
    <m/>
    <m/>
    <m/>
    <m/>
    <m/>
    <m/>
    <m/>
    <m/>
    <m/>
    <m/>
    <m/>
    <m/>
    <m/>
    <s v="US"/>
    <m/>
    <x v="0"/>
  </r>
  <r>
    <m/>
    <x v="448"/>
    <m/>
    <m/>
    <m/>
    <x v="5"/>
    <x v="0"/>
    <m/>
    <m/>
    <m/>
    <m/>
    <s v="- "/>
    <m/>
    <m/>
    <m/>
    <m/>
    <m/>
    <m/>
    <m/>
    <m/>
    <m/>
    <m/>
    <m/>
    <m/>
    <m/>
    <m/>
    <m/>
    <m/>
    <m/>
    <m/>
    <m/>
    <m/>
    <m/>
    <m/>
    <m/>
    <m/>
    <m/>
    <m/>
    <m/>
    <m/>
    <m/>
    <s v="X"/>
    <s v="-"/>
    <m/>
    <s v="US"/>
    <m/>
    <x v="0"/>
  </r>
  <r>
    <m/>
    <x v="449"/>
    <m/>
    <m/>
    <m/>
    <x v="6"/>
    <x v="0"/>
    <m/>
    <m/>
    <m/>
    <m/>
    <s v="Special pricing for charging EVs"/>
    <m/>
    <m/>
    <m/>
    <m/>
    <m/>
    <m/>
    <m/>
    <m/>
    <m/>
    <m/>
    <m/>
    <m/>
    <m/>
    <m/>
    <m/>
    <m/>
    <m/>
    <m/>
    <m/>
    <s v="X"/>
    <m/>
    <m/>
    <m/>
    <m/>
    <m/>
    <m/>
    <m/>
    <m/>
    <m/>
    <m/>
    <m/>
    <s v="Lvl 5 Trans. And Market"/>
    <m/>
    <m/>
    <x v="1"/>
  </r>
  <r>
    <s v="h"/>
    <x v="450"/>
    <m/>
    <m/>
    <m/>
    <x v="2"/>
    <x v="1"/>
    <m/>
    <s v="Automation Service"/>
    <s v="Distribution"/>
    <m/>
    <s v="Provides a root cause analysis of events within the distribution grid within the appropriate timeframe"/>
    <m/>
    <m/>
    <m/>
    <m/>
    <m/>
    <m/>
    <m/>
    <m/>
    <m/>
    <m/>
    <m/>
    <m/>
    <m/>
    <m/>
    <m/>
    <m/>
    <m/>
    <m/>
    <s v="X"/>
    <m/>
    <m/>
    <m/>
    <m/>
    <m/>
    <m/>
    <m/>
    <m/>
    <m/>
    <m/>
    <m/>
    <m/>
    <m/>
    <s v="US"/>
    <m/>
    <x v="0"/>
  </r>
  <r>
    <s v="h"/>
    <x v="450"/>
    <m/>
    <m/>
    <m/>
    <x v="2"/>
    <x v="1"/>
    <m/>
    <s v="Automation Service"/>
    <s v="Distribution"/>
    <m/>
    <s v="Provides a near real-time root cause analysis of events within the distribution grid."/>
    <m/>
    <m/>
    <m/>
    <m/>
    <m/>
    <m/>
    <m/>
    <m/>
    <m/>
    <m/>
    <m/>
    <m/>
    <m/>
    <m/>
    <m/>
    <m/>
    <m/>
    <m/>
    <s v="X"/>
    <m/>
    <m/>
    <m/>
    <m/>
    <m/>
    <m/>
    <m/>
    <m/>
    <m/>
    <m/>
    <m/>
    <m/>
    <m/>
    <s v="US"/>
    <m/>
    <x v="0"/>
  </r>
  <r>
    <s v="h"/>
    <x v="451"/>
    <m/>
    <m/>
    <m/>
    <x v="2"/>
    <x v="1"/>
    <m/>
    <s v="Automation Service"/>
    <s v="Distribution"/>
    <m/>
    <s v="Provides a view of the distribution grid operational state within the appropriate timeframe."/>
    <m/>
    <m/>
    <m/>
    <m/>
    <m/>
    <m/>
    <m/>
    <m/>
    <m/>
    <m/>
    <m/>
    <m/>
    <m/>
    <m/>
    <m/>
    <m/>
    <m/>
    <m/>
    <s v="X"/>
    <m/>
    <m/>
    <m/>
    <m/>
    <m/>
    <m/>
    <m/>
    <m/>
    <m/>
    <m/>
    <m/>
    <m/>
    <m/>
    <s v="US"/>
    <m/>
    <x v="0"/>
  </r>
  <r>
    <s v="h"/>
    <x v="451"/>
    <m/>
    <m/>
    <m/>
    <x v="2"/>
    <x v="1"/>
    <m/>
    <s v="Automation Service"/>
    <s v="Distribution"/>
    <m/>
    <s v="Provides a near real-time view of the distribution grid operational state conditions."/>
    <m/>
    <m/>
    <m/>
    <m/>
    <m/>
    <m/>
    <m/>
    <m/>
    <m/>
    <m/>
    <m/>
    <m/>
    <m/>
    <m/>
    <m/>
    <m/>
    <m/>
    <m/>
    <s v="X"/>
    <m/>
    <m/>
    <m/>
    <m/>
    <m/>
    <m/>
    <m/>
    <m/>
    <m/>
    <m/>
    <m/>
    <m/>
    <m/>
    <s v="US"/>
    <m/>
    <x v="0"/>
  </r>
  <r>
    <s v="h"/>
    <x v="451"/>
    <m/>
    <m/>
    <m/>
    <x v="2"/>
    <x v="1"/>
    <m/>
    <s v="Automation Service"/>
    <s v="Distribution"/>
    <m/>
    <s v="Provides a  view of the distribution grid operational state within acceptable operational timeframes"/>
    <m/>
    <m/>
    <m/>
    <m/>
    <m/>
    <m/>
    <m/>
    <m/>
    <m/>
    <m/>
    <m/>
    <m/>
    <m/>
    <m/>
    <m/>
    <m/>
    <m/>
    <m/>
    <s v="X"/>
    <m/>
    <m/>
    <m/>
    <m/>
    <m/>
    <m/>
    <m/>
    <m/>
    <m/>
    <m/>
    <m/>
    <m/>
    <m/>
    <s v="US"/>
    <m/>
    <x v="0"/>
  </r>
  <r>
    <m/>
    <x v="452"/>
    <m/>
    <m/>
    <m/>
    <x v="2"/>
    <x v="1"/>
    <m/>
    <s v="Automation Service"/>
    <s v="Market"/>
    <m/>
    <s v="Provides analytics support to project future issues based on historical information"/>
    <m/>
    <m/>
    <m/>
    <m/>
    <m/>
    <m/>
    <m/>
    <m/>
    <m/>
    <m/>
    <m/>
    <m/>
    <m/>
    <m/>
    <m/>
    <m/>
    <m/>
    <m/>
    <s v="X"/>
    <m/>
    <m/>
    <m/>
    <m/>
    <m/>
    <m/>
    <m/>
    <m/>
    <m/>
    <m/>
    <m/>
    <m/>
    <m/>
    <s v="US"/>
    <m/>
    <x v="0"/>
  </r>
  <r>
    <m/>
    <x v="453"/>
    <m/>
    <m/>
    <m/>
    <x v="2"/>
    <x v="1"/>
    <m/>
    <s v="Automation Service"/>
    <s v="Service Provider"/>
    <m/>
    <s v="Provides the management of  events"/>
    <m/>
    <m/>
    <m/>
    <m/>
    <m/>
    <m/>
    <m/>
    <m/>
    <m/>
    <m/>
    <m/>
    <m/>
    <m/>
    <m/>
    <m/>
    <m/>
    <m/>
    <m/>
    <s v="X"/>
    <m/>
    <m/>
    <m/>
    <m/>
    <m/>
    <m/>
    <m/>
    <m/>
    <m/>
    <m/>
    <m/>
    <m/>
    <m/>
    <s v="US"/>
    <m/>
    <x v="0"/>
  </r>
  <r>
    <s v="h"/>
    <x v="454"/>
    <m/>
    <m/>
    <m/>
    <x v="2"/>
    <x v="1"/>
    <m/>
    <s v="Automation Service"/>
    <s v="Distribution"/>
    <m/>
    <s v="Execution of the root cause analysis results from events within the distribution grid within the appropriate timeframe"/>
    <m/>
    <m/>
    <m/>
    <m/>
    <m/>
    <m/>
    <m/>
    <m/>
    <m/>
    <m/>
    <m/>
    <m/>
    <m/>
    <m/>
    <m/>
    <m/>
    <m/>
    <m/>
    <s v="X"/>
    <m/>
    <m/>
    <m/>
    <m/>
    <m/>
    <m/>
    <m/>
    <m/>
    <m/>
    <m/>
    <m/>
    <m/>
    <m/>
    <s v="US"/>
    <m/>
    <x v="0"/>
  </r>
  <r>
    <s v="h"/>
    <x v="454"/>
    <m/>
    <m/>
    <m/>
    <x v="2"/>
    <x v="1"/>
    <m/>
    <s v="Automation Service"/>
    <s v="Distribution"/>
    <m/>
    <s v="Execution of the near real-time root cause analysis results from events within the distribution grid."/>
    <m/>
    <m/>
    <m/>
    <m/>
    <m/>
    <m/>
    <m/>
    <m/>
    <m/>
    <m/>
    <m/>
    <m/>
    <m/>
    <m/>
    <m/>
    <m/>
    <m/>
    <m/>
    <s v="X"/>
    <m/>
    <m/>
    <m/>
    <m/>
    <m/>
    <m/>
    <m/>
    <m/>
    <m/>
    <m/>
    <m/>
    <m/>
    <m/>
    <s v="US"/>
    <m/>
    <x v="0"/>
  </r>
  <r>
    <s v="h"/>
    <x v="454"/>
    <m/>
    <m/>
    <m/>
    <x v="2"/>
    <x v="1"/>
    <m/>
    <s v="Automation Service"/>
    <s v="Distribution"/>
    <m/>
    <s v="Execution of the root cause analysis results from events within the distribution grid within acceptable timeframes"/>
    <m/>
    <m/>
    <m/>
    <m/>
    <m/>
    <m/>
    <m/>
    <m/>
    <m/>
    <m/>
    <m/>
    <m/>
    <m/>
    <m/>
    <m/>
    <m/>
    <m/>
    <m/>
    <s v="X"/>
    <m/>
    <m/>
    <m/>
    <m/>
    <m/>
    <m/>
    <m/>
    <m/>
    <m/>
    <m/>
    <m/>
    <m/>
    <m/>
    <s v="US"/>
    <m/>
    <x v="0"/>
  </r>
  <r>
    <m/>
    <x v="455"/>
    <m/>
    <m/>
    <m/>
    <x v="2"/>
    <x v="1"/>
    <m/>
    <s v="Business Service"/>
    <s v="Market"/>
    <m/>
    <s v="Provide a mechanism to exchange network models between entities"/>
    <m/>
    <m/>
    <m/>
    <m/>
    <m/>
    <m/>
    <m/>
    <m/>
    <m/>
    <m/>
    <m/>
    <m/>
    <m/>
    <m/>
    <m/>
    <m/>
    <m/>
    <m/>
    <s v="X"/>
    <m/>
    <m/>
    <m/>
    <m/>
    <m/>
    <m/>
    <m/>
    <m/>
    <m/>
    <m/>
    <m/>
    <m/>
    <m/>
    <s v="US"/>
    <m/>
    <x v="0"/>
  </r>
  <r>
    <m/>
    <x v="456"/>
    <m/>
    <m/>
    <m/>
    <x v="2"/>
    <x v="1"/>
    <m/>
    <s v="Automation Service"/>
    <s v="Customer"/>
    <m/>
    <s v="A service that responds to external control "/>
    <m/>
    <m/>
    <m/>
    <m/>
    <m/>
    <m/>
    <m/>
    <m/>
    <m/>
    <m/>
    <m/>
    <m/>
    <m/>
    <m/>
    <m/>
    <m/>
    <m/>
    <m/>
    <s v="X"/>
    <m/>
    <m/>
    <m/>
    <m/>
    <m/>
    <m/>
    <m/>
    <m/>
    <m/>
    <m/>
    <m/>
    <m/>
    <m/>
    <s v="US"/>
    <m/>
    <x v="0"/>
  </r>
  <r>
    <m/>
    <x v="457"/>
    <m/>
    <m/>
    <m/>
    <x v="1"/>
    <x v="2"/>
    <m/>
    <s v="Organization"/>
    <s v="Operations"/>
    <m/>
    <s v="Network Extension planning actors develop long term plans for power system reliability, monitor the cost, performance and schedule of construction, and define projects to extend the network such as new lines, feeders or switchgear. "/>
    <s v="business actor"/>
    <s v="grid operator"/>
    <s v=" or function/_x000a_service "/>
    <m/>
    <m/>
    <m/>
    <m/>
    <m/>
    <m/>
    <s v="X"/>
    <m/>
    <m/>
    <m/>
    <m/>
    <m/>
    <m/>
    <m/>
    <m/>
    <m/>
    <m/>
    <m/>
    <m/>
    <m/>
    <m/>
    <m/>
    <m/>
    <m/>
    <m/>
    <m/>
    <m/>
    <m/>
    <m/>
    <s v="US"/>
    <s v="X"/>
    <x v="0"/>
  </r>
  <r>
    <m/>
    <x v="458"/>
    <m/>
    <m/>
    <m/>
    <x v="2"/>
    <x v="1"/>
    <m/>
    <s v="Business Service"/>
    <s v="Market"/>
    <m/>
    <s v="Actively encourage the emergence of a market maker in new markets"/>
    <m/>
    <m/>
    <m/>
    <m/>
    <m/>
    <m/>
    <m/>
    <m/>
    <m/>
    <m/>
    <m/>
    <m/>
    <m/>
    <m/>
    <m/>
    <m/>
    <m/>
    <m/>
    <s v="X"/>
    <m/>
    <m/>
    <m/>
    <m/>
    <m/>
    <m/>
    <m/>
    <m/>
    <m/>
    <m/>
    <m/>
    <m/>
    <m/>
    <s v="US"/>
    <m/>
    <x v="0"/>
  </r>
  <r>
    <m/>
    <x v="459"/>
    <m/>
    <m/>
    <m/>
    <x v="2"/>
    <x v="1"/>
    <m/>
    <s v="Business Service"/>
    <s v="Market"/>
    <m/>
    <s v="Facilitate bi-lateral trades between parties"/>
    <m/>
    <m/>
    <m/>
    <m/>
    <m/>
    <m/>
    <m/>
    <m/>
    <m/>
    <m/>
    <m/>
    <m/>
    <m/>
    <m/>
    <m/>
    <m/>
    <m/>
    <m/>
    <s v="X"/>
    <m/>
    <m/>
    <m/>
    <m/>
    <m/>
    <m/>
    <m/>
    <m/>
    <m/>
    <m/>
    <m/>
    <m/>
    <m/>
    <s v="US"/>
    <m/>
    <x v="0"/>
  </r>
  <r>
    <m/>
    <x v="460"/>
    <s v="EU: Buildings"/>
    <m/>
    <m/>
    <x v="1"/>
    <x v="1"/>
    <m/>
    <s v="Facility"/>
    <s v="Cross Cutting"/>
    <m/>
    <s v="Something such as a building or large piece of equipment that is built for a specific purpose. In the NAESB context this is &quot;The location at which connection to the  distribution  (or transmission) system is made.&quot; This is an abstract superclass role is used to describe a cluster of subclasses"/>
    <m/>
    <m/>
    <m/>
    <m/>
    <m/>
    <m/>
    <m/>
    <m/>
    <m/>
    <m/>
    <m/>
    <s v="X"/>
    <m/>
    <m/>
    <m/>
    <m/>
    <s v="X"/>
    <m/>
    <m/>
    <m/>
    <m/>
    <m/>
    <m/>
    <m/>
    <m/>
    <m/>
    <m/>
    <m/>
    <m/>
    <m/>
    <m/>
    <m/>
    <s v="US"/>
    <s v="X"/>
    <x v="3"/>
  </r>
  <r>
    <m/>
    <x v="461"/>
    <m/>
    <m/>
    <m/>
    <x v="6"/>
    <x v="0"/>
    <m/>
    <m/>
    <m/>
    <m/>
    <s v="System that manages the settings and dispatch of DER systems within a facility. This facility could be a residence, a building, a commercial site, an industrial site, or any other generic location."/>
    <m/>
    <m/>
    <m/>
    <m/>
    <m/>
    <m/>
    <m/>
    <m/>
    <m/>
    <m/>
    <m/>
    <m/>
    <m/>
    <m/>
    <m/>
    <m/>
    <m/>
    <m/>
    <m/>
    <s v="X"/>
    <m/>
    <m/>
    <m/>
    <m/>
    <m/>
    <m/>
    <m/>
    <m/>
    <m/>
    <m/>
    <m/>
    <s v="Lvl 2 FDEMS"/>
    <m/>
    <m/>
    <x v="1"/>
  </r>
  <r>
    <m/>
    <x v="462"/>
    <m/>
    <m/>
    <m/>
    <x v="1"/>
    <x v="2"/>
    <m/>
    <s v="Device"/>
    <s v="Customer"/>
    <m/>
    <s v="A logical or physical device typically located at the customer facility which combines communication gateway and energy management functions. "/>
    <m/>
    <m/>
    <m/>
    <m/>
    <m/>
    <m/>
    <m/>
    <s v="X"/>
    <m/>
    <m/>
    <m/>
    <s v=" "/>
    <m/>
    <m/>
    <m/>
    <m/>
    <m/>
    <m/>
    <m/>
    <m/>
    <m/>
    <m/>
    <m/>
    <m/>
    <m/>
    <m/>
    <m/>
    <m/>
    <m/>
    <m/>
    <m/>
    <m/>
    <s v="US"/>
    <s v="X"/>
    <x v="2"/>
  </r>
  <r>
    <m/>
    <x v="463"/>
    <m/>
    <m/>
    <m/>
    <x v="6"/>
    <x v="0"/>
    <m/>
    <m/>
    <m/>
    <m/>
    <m/>
    <m/>
    <m/>
    <m/>
    <m/>
    <m/>
    <m/>
    <m/>
    <m/>
    <m/>
    <m/>
    <m/>
    <m/>
    <m/>
    <m/>
    <m/>
    <m/>
    <m/>
    <m/>
    <m/>
    <s v="X"/>
    <m/>
    <m/>
    <m/>
    <m/>
    <m/>
    <m/>
    <m/>
    <m/>
    <m/>
    <m/>
    <m/>
    <s v="Lvl 2 FDEMS"/>
    <m/>
    <m/>
    <x v="1"/>
  </r>
  <r>
    <m/>
    <x v="464"/>
    <s v="E: 1) Landlord, 2) HomeOwner, 3) Operations Manager; CM: Building Manager"/>
    <m/>
    <m/>
    <x v="1"/>
    <x v="1"/>
    <m/>
    <s v="Organizational Entity"/>
    <s v="Customer"/>
    <m/>
    <s v="RolePerson responsible for the maintenance and operation of the facility. In the Residential market, this is the home owner, landlord, or building superintendent."/>
    <m/>
    <m/>
    <m/>
    <m/>
    <m/>
    <m/>
    <m/>
    <m/>
    <m/>
    <s v="X"/>
    <m/>
    <m/>
    <m/>
    <m/>
    <m/>
    <s v="X"/>
    <m/>
    <m/>
    <m/>
    <m/>
    <m/>
    <m/>
    <m/>
    <m/>
    <m/>
    <m/>
    <m/>
    <m/>
    <m/>
    <m/>
    <m/>
    <m/>
    <s v="US"/>
    <s v="X"/>
    <x v="2"/>
  </r>
  <r>
    <m/>
    <x v="465"/>
    <m/>
    <m/>
    <m/>
    <x v="2"/>
    <x v="1"/>
    <m/>
    <s v="Automation Service"/>
    <s v="Transmission"/>
    <m/>
    <s v="Ability to react to conditions based upon situational awareness"/>
    <m/>
    <m/>
    <m/>
    <m/>
    <m/>
    <m/>
    <m/>
    <m/>
    <m/>
    <m/>
    <m/>
    <m/>
    <m/>
    <m/>
    <m/>
    <m/>
    <m/>
    <m/>
    <s v="X"/>
    <m/>
    <m/>
    <m/>
    <m/>
    <m/>
    <m/>
    <m/>
    <m/>
    <m/>
    <m/>
    <m/>
    <m/>
    <m/>
    <s v="US"/>
    <m/>
    <x v="0"/>
  </r>
  <r>
    <s v="h"/>
    <x v="466"/>
    <m/>
    <m/>
    <m/>
    <x v="2"/>
    <x v="1"/>
    <m/>
    <s v="Automation Service"/>
    <s v="Transmission"/>
    <m/>
    <s v="Execution of the fault isolation actions."/>
    <m/>
    <m/>
    <m/>
    <m/>
    <m/>
    <m/>
    <m/>
    <m/>
    <m/>
    <m/>
    <m/>
    <m/>
    <m/>
    <m/>
    <m/>
    <m/>
    <m/>
    <m/>
    <s v="X"/>
    <m/>
    <m/>
    <m/>
    <m/>
    <m/>
    <m/>
    <m/>
    <m/>
    <m/>
    <m/>
    <m/>
    <m/>
    <m/>
    <s v="US"/>
    <m/>
    <x v="0"/>
  </r>
  <r>
    <s v="h"/>
    <x v="467"/>
    <m/>
    <m/>
    <m/>
    <x v="2"/>
    <x v="1"/>
    <m/>
    <s v="Business Service"/>
    <s v="Distribution"/>
    <m/>
    <s v="This service manages the isolation of faults to minimize damage to utility and customer equipment.  "/>
    <m/>
    <m/>
    <m/>
    <m/>
    <m/>
    <m/>
    <m/>
    <m/>
    <m/>
    <m/>
    <m/>
    <m/>
    <m/>
    <m/>
    <m/>
    <m/>
    <m/>
    <m/>
    <s v="X"/>
    <m/>
    <m/>
    <m/>
    <m/>
    <m/>
    <m/>
    <m/>
    <m/>
    <m/>
    <m/>
    <m/>
    <m/>
    <m/>
    <s v="US"/>
    <m/>
    <x v="0"/>
  </r>
  <r>
    <m/>
    <x v="468"/>
    <m/>
    <m/>
    <m/>
    <x v="2"/>
    <x v="1"/>
    <m/>
    <s v="Business Service"/>
    <s v="Distribution"/>
    <m/>
    <s v="This service manages Fault Level Analysis on distribution systems"/>
    <m/>
    <m/>
    <m/>
    <m/>
    <m/>
    <m/>
    <m/>
    <m/>
    <m/>
    <m/>
    <m/>
    <m/>
    <m/>
    <m/>
    <m/>
    <m/>
    <m/>
    <m/>
    <s v="X"/>
    <m/>
    <m/>
    <m/>
    <m/>
    <m/>
    <m/>
    <m/>
    <m/>
    <m/>
    <m/>
    <m/>
    <m/>
    <m/>
    <s v="US"/>
    <m/>
    <x v="0"/>
  </r>
  <r>
    <s v="h"/>
    <x v="469"/>
    <m/>
    <m/>
    <m/>
    <x v="2"/>
    <x v="1"/>
    <m/>
    <s v="Automation Service"/>
    <s v="Transmission"/>
    <m/>
    <s v="Performs fault analysis for identification  of fault conditions."/>
    <m/>
    <m/>
    <m/>
    <m/>
    <m/>
    <m/>
    <m/>
    <m/>
    <m/>
    <m/>
    <m/>
    <m/>
    <m/>
    <m/>
    <m/>
    <m/>
    <m/>
    <m/>
    <s v="X"/>
    <m/>
    <m/>
    <m/>
    <m/>
    <m/>
    <m/>
    <m/>
    <m/>
    <m/>
    <m/>
    <m/>
    <m/>
    <m/>
    <s v="US"/>
    <m/>
    <x v="0"/>
  </r>
  <r>
    <s v="h"/>
    <x v="469"/>
    <m/>
    <m/>
    <m/>
    <x v="2"/>
    <x v="1"/>
    <m/>
    <s v="Automation Service"/>
    <s v="Distribution"/>
    <m/>
    <s v="Performs fault analysis for identification  of fault conditions."/>
    <m/>
    <m/>
    <m/>
    <m/>
    <m/>
    <m/>
    <m/>
    <m/>
    <m/>
    <m/>
    <m/>
    <m/>
    <m/>
    <m/>
    <m/>
    <m/>
    <m/>
    <m/>
    <s v="X"/>
    <m/>
    <m/>
    <m/>
    <m/>
    <m/>
    <m/>
    <m/>
    <m/>
    <m/>
    <m/>
    <m/>
    <m/>
    <m/>
    <s v="US"/>
    <m/>
    <x v="0"/>
  </r>
  <r>
    <s v="h"/>
    <x v="470"/>
    <m/>
    <m/>
    <m/>
    <x v="2"/>
    <x v="1"/>
    <m/>
    <s v="Automation Service"/>
    <s v="Transmission"/>
    <m/>
    <s v="Detects fault conditions on distribution circuits."/>
    <m/>
    <m/>
    <m/>
    <m/>
    <m/>
    <m/>
    <m/>
    <m/>
    <m/>
    <m/>
    <m/>
    <m/>
    <m/>
    <m/>
    <m/>
    <m/>
    <m/>
    <m/>
    <s v="X"/>
    <m/>
    <m/>
    <m/>
    <m/>
    <m/>
    <m/>
    <m/>
    <m/>
    <m/>
    <m/>
    <m/>
    <m/>
    <m/>
    <s v="US"/>
    <m/>
    <x v="0"/>
  </r>
  <r>
    <s v="h"/>
    <x v="470"/>
    <m/>
    <m/>
    <m/>
    <x v="2"/>
    <x v="1"/>
    <m/>
    <s v="Automation Service"/>
    <s v="Distribution"/>
    <m/>
    <s v="Detects fault conditions on distribution circuits."/>
    <m/>
    <m/>
    <m/>
    <m/>
    <m/>
    <m/>
    <m/>
    <m/>
    <m/>
    <m/>
    <m/>
    <m/>
    <m/>
    <m/>
    <m/>
    <m/>
    <m/>
    <m/>
    <s v="X"/>
    <m/>
    <m/>
    <m/>
    <m/>
    <m/>
    <m/>
    <m/>
    <m/>
    <m/>
    <m/>
    <m/>
    <m/>
    <m/>
    <s v="US"/>
    <m/>
    <x v="0"/>
  </r>
  <r>
    <s v="h"/>
    <x v="471"/>
    <m/>
    <m/>
    <m/>
    <x v="9"/>
    <x v="0"/>
    <m/>
    <m/>
    <m/>
    <m/>
    <s v="Primary equipment switches, which are located along the grid lines, realize control actions from the control facility on the Grid. They can be manually operated or remotely operated"/>
    <m/>
    <m/>
    <m/>
    <m/>
    <m/>
    <m/>
    <m/>
    <m/>
    <m/>
    <m/>
    <m/>
    <m/>
    <m/>
    <m/>
    <m/>
    <m/>
    <m/>
    <m/>
    <m/>
    <m/>
    <m/>
    <m/>
    <m/>
    <m/>
    <m/>
    <s v="X"/>
    <m/>
    <m/>
    <m/>
    <m/>
    <m/>
    <s v="GUC"/>
    <s v="EU"/>
    <m/>
    <x v="0"/>
  </r>
  <r>
    <s v="h"/>
    <x v="472"/>
    <m/>
    <m/>
    <m/>
    <x v="14"/>
    <x v="0"/>
    <m/>
    <m/>
    <m/>
    <m/>
    <s v="- "/>
    <m/>
    <m/>
    <m/>
    <m/>
    <m/>
    <m/>
    <m/>
    <m/>
    <m/>
    <m/>
    <m/>
    <m/>
    <m/>
    <m/>
    <m/>
    <m/>
    <m/>
    <m/>
    <m/>
    <m/>
    <m/>
    <m/>
    <m/>
    <m/>
    <m/>
    <m/>
    <s v="X"/>
    <m/>
    <m/>
    <m/>
    <m/>
    <s v="Bulk Generation"/>
    <s v="EU"/>
    <m/>
    <x v="0"/>
  </r>
  <r>
    <m/>
    <x v="473"/>
    <s v="IE: Feeder Network"/>
    <m/>
    <m/>
    <x v="2"/>
    <x v="2"/>
    <m/>
    <s v="Facility"/>
    <s v="Distribution"/>
    <m/>
    <s v="The FAN connects distribution substations, field devices and Microgrids and Distributed Generation (including utility Bulk Storage) to the Grid Operations Core Network either directly or through a WAN or Backhaul facility."/>
    <m/>
    <m/>
    <m/>
    <m/>
    <m/>
    <m/>
    <m/>
    <m/>
    <m/>
    <m/>
    <m/>
    <m/>
    <m/>
    <m/>
    <s v="X"/>
    <m/>
    <m/>
    <m/>
    <m/>
    <m/>
    <m/>
    <m/>
    <m/>
    <m/>
    <m/>
    <m/>
    <m/>
    <m/>
    <m/>
    <m/>
    <m/>
    <m/>
    <s v="US"/>
    <s v="X"/>
    <x v="0"/>
  </r>
  <r>
    <m/>
    <x v="474"/>
    <m/>
    <m/>
    <m/>
    <x v="11"/>
    <x v="0"/>
    <m/>
    <m/>
    <m/>
    <m/>
    <s v="actor on the field"/>
    <m/>
    <m/>
    <m/>
    <m/>
    <m/>
    <m/>
    <m/>
    <m/>
    <m/>
    <m/>
    <m/>
    <m/>
    <m/>
    <m/>
    <m/>
    <m/>
    <m/>
    <m/>
    <m/>
    <m/>
    <m/>
    <m/>
    <m/>
    <m/>
    <m/>
    <m/>
    <m/>
    <m/>
    <m/>
    <s v="X"/>
    <m/>
    <n v="0"/>
    <s v="EU"/>
    <m/>
    <x v="0"/>
  </r>
  <r>
    <m/>
    <x v="475"/>
    <s v=": WorkforceTool"/>
    <m/>
    <m/>
    <x v="3"/>
    <x v="2"/>
    <m/>
    <s v="Application"/>
    <s v="Operations"/>
    <m/>
    <s v="A field engineering and maintenance tool set that includes any mobile computing and hand-held devices."/>
    <s v="system actor"/>
    <s v="grid operator"/>
    <m/>
    <s v="X"/>
    <m/>
    <m/>
    <m/>
    <m/>
    <m/>
    <m/>
    <m/>
    <s v="X"/>
    <s v="X"/>
    <m/>
    <m/>
    <m/>
    <m/>
    <m/>
    <m/>
    <m/>
    <m/>
    <m/>
    <m/>
    <m/>
    <m/>
    <m/>
    <m/>
    <m/>
    <m/>
    <m/>
    <m/>
    <m/>
    <s v="US"/>
    <s v="X"/>
    <x v="0"/>
  </r>
  <r>
    <m/>
    <x v="476"/>
    <m/>
    <m/>
    <m/>
    <x v="2"/>
    <x v="1"/>
    <m/>
    <s v="Business Service"/>
    <s v="Cross-cutting"/>
    <m/>
    <s v="This service manages the calibration of field equipment providing data for Smart Grid operations"/>
    <m/>
    <m/>
    <m/>
    <m/>
    <m/>
    <m/>
    <m/>
    <m/>
    <m/>
    <m/>
    <m/>
    <m/>
    <m/>
    <m/>
    <m/>
    <m/>
    <m/>
    <m/>
    <s v="X"/>
    <m/>
    <m/>
    <m/>
    <m/>
    <m/>
    <m/>
    <m/>
    <m/>
    <m/>
    <m/>
    <m/>
    <m/>
    <m/>
    <s v="US"/>
    <m/>
    <x v="0"/>
  </r>
  <r>
    <m/>
    <x v="477"/>
    <m/>
    <m/>
    <m/>
    <x v="2"/>
    <x v="1"/>
    <m/>
    <s v="Business Service"/>
    <s v="Distribution"/>
    <m/>
    <s v=" This service manages lifecycle of field equipment"/>
    <m/>
    <m/>
    <m/>
    <m/>
    <m/>
    <m/>
    <m/>
    <m/>
    <m/>
    <m/>
    <m/>
    <m/>
    <m/>
    <m/>
    <m/>
    <m/>
    <m/>
    <m/>
    <s v="X"/>
    <m/>
    <m/>
    <m/>
    <m/>
    <m/>
    <m/>
    <m/>
    <m/>
    <m/>
    <m/>
    <m/>
    <m/>
    <m/>
    <s v="US"/>
    <m/>
    <x v="0"/>
  </r>
  <r>
    <m/>
    <x v="478"/>
    <m/>
    <m/>
    <m/>
    <x v="9"/>
    <x v="0"/>
    <m/>
    <m/>
    <m/>
    <m/>
    <s v="Applications helping to manage Field Force"/>
    <m/>
    <m/>
    <m/>
    <m/>
    <m/>
    <m/>
    <m/>
    <m/>
    <m/>
    <m/>
    <m/>
    <m/>
    <m/>
    <m/>
    <m/>
    <m/>
    <m/>
    <m/>
    <m/>
    <m/>
    <m/>
    <m/>
    <m/>
    <m/>
    <m/>
    <m/>
    <m/>
    <m/>
    <m/>
    <m/>
    <m/>
    <s v="SG3"/>
    <s v="EU"/>
    <m/>
    <x v="0"/>
  </r>
  <r>
    <m/>
    <x v="479"/>
    <m/>
    <m/>
    <m/>
    <x v="10"/>
    <x v="0"/>
    <m/>
    <m/>
    <m/>
    <m/>
    <s v="Field recording is often accomplished through hand held devices which allow field personnel to view and enter information relevant to the work they are performing in the field. For example, line crews and servicemen can access their respective district maps, do searches by pole number, substation, transformer number, switch numbers, and feeder names"/>
    <m/>
    <m/>
    <m/>
    <m/>
    <m/>
    <m/>
    <m/>
    <m/>
    <m/>
    <m/>
    <m/>
    <m/>
    <m/>
    <m/>
    <m/>
    <m/>
    <m/>
    <m/>
    <m/>
    <m/>
    <m/>
    <m/>
    <m/>
    <m/>
    <s v="X"/>
    <m/>
    <m/>
    <m/>
    <m/>
    <m/>
    <m/>
    <s v="61968-IRM"/>
    <s v="EU"/>
    <m/>
    <x v="0"/>
  </r>
  <r>
    <s v="h"/>
    <x v="480"/>
    <m/>
    <m/>
    <m/>
    <x v="9"/>
    <x v="0"/>
    <m/>
    <m/>
    <m/>
    <m/>
    <s v="Devices, which are spread on the Grid lines, continuously report current dynamic status such as voltage, current, frequency and so on. "/>
    <m/>
    <m/>
    <m/>
    <m/>
    <m/>
    <m/>
    <m/>
    <m/>
    <m/>
    <m/>
    <m/>
    <m/>
    <m/>
    <m/>
    <m/>
    <m/>
    <m/>
    <m/>
    <m/>
    <m/>
    <m/>
    <m/>
    <m/>
    <m/>
    <m/>
    <m/>
    <m/>
    <m/>
    <m/>
    <s v="X"/>
    <m/>
    <n v="0"/>
    <s v="EU"/>
    <m/>
    <x v="0"/>
  </r>
  <r>
    <s v="h"/>
    <x v="480"/>
    <m/>
    <m/>
    <m/>
    <x v="14"/>
    <x v="0"/>
    <m/>
    <m/>
    <m/>
    <m/>
    <n v="0"/>
    <m/>
    <m/>
    <m/>
    <m/>
    <m/>
    <m/>
    <m/>
    <m/>
    <m/>
    <m/>
    <m/>
    <m/>
    <m/>
    <m/>
    <m/>
    <m/>
    <m/>
    <m/>
    <m/>
    <m/>
    <m/>
    <m/>
    <m/>
    <m/>
    <m/>
    <m/>
    <s v="X"/>
    <m/>
    <m/>
    <m/>
    <m/>
    <s v="Bulk Generation"/>
    <s v="EU"/>
    <m/>
    <x v="0"/>
  </r>
  <r>
    <m/>
    <x v="481"/>
    <m/>
    <m/>
    <m/>
    <x v="2"/>
    <x v="1"/>
    <m/>
    <s v="Business Service"/>
    <s v="Distribution"/>
    <m/>
    <s v=" This service manages the dispatch of work crews authorized for servicing field equipment"/>
    <m/>
    <m/>
    <m/>
    <m/>
    <m/>
    <m/>
    <m/>
    <m/>
    <m/>
    <m/>
    <m/>
    <m/>
    <m/>
    <m/>
    <m/>
    <m/>
    <m/>
    <m/>
    <s v="X"/>
    <m/>
    <m/>
    <m/>
    <m/>
    <m/>
    <m/>
    <m/>
    <m/>
    <m/>
    <m/>
    <m/>
    <m/>
    <m/>
    <s v="US"/>
    <m/>
    <x v="0"/>
  </r>
  <r>
    <s v="h"/>
    <x v="482"/>
    <m/>
    <m/>
    <m/>
    <x v="1"/>
    <x v="1"/>
    <m/>
    <s v="Organization"/>
    <s v="Operations"/>
    <m/>
    <s v="Financial rolesactors measure performance across the whole organization, including the evaluation of investments in capital projects, maintenance, or operations. They track risk, benefits, costs and impact on levels of service. "/>
    <m/>
    <m/>
    <m/>
    <m/>
    <m/>
    <m/>
    <m/>
    <m/>
    <m/>
    <s v="X"/>
    <m/>
    <m/>
    <m/>
    <m/>
    <m/>
    <m/>
    <m/>
    <m/>
    <m/>
    <m/>
    <m/>
    <m/>
    <m/>
    <m/>
    <m/>
    <m/>
    <m/>
    <m/>
    <m/>
    <m/>
    <m/>
    <m/>
    <s v="US"/>
    <s v="X"/>
    <x v="0"/>
  </r>
  <r>
    <s v="h"/>
    <x v="483"/>
    <m/>
    <m/>
    <m/>
    <x v="10"/>
    <x v="0"/>
    <m/>
    <m/>
    <m/>
    <m/>
    <s v="Financial actors measure performance across the whole organization, including the evaluation of investments in capital projects, maintenance, or operations. They track risk, benefits, costs and impact on levels of service."/>
    <m/>
    <m/>
    <m/>
    <m/>
    <m/>
    <m/>
    <m/>
    <m/>
    <m/>
    <m/>
    <m/>
    <m/>
    <m/>
    <m/>
    <m/>
    <m/>
    <m/>
    <m/>
    <m/>
    <m/>
    <m/>
    <m/>
    <m/>
    <s v="X"/>
    <m/>
    <m/>
    <m/>
    <m/>
    <m/>
    <m/>
    <m/>
    <s v="61968-IRM"/>
    <s v="EU"/>
    <m/>
    <x v="0"/>
  </r>
  <r>
    <m/>
    <x v="484"/>
    <m/>
    <m/>
    <m/>
    <x v="1"/>
    <x v="1"/>
    <m/>
    <s v="Organizational Entity"/>
    <s v="Customer"/>
    <m/>
    <s v="Person that is responsible for cost accounting and developing financial strategies for an industrial or commercial business."/>
    <m/>
    <m/>
    <m/>
    <m/>
    <m/>
    <m/>
    <m/>
    <m/>
    <m/>
    <m/>
    <m/>
    <m/>
    <m/>
    <m/>
    <m/>
    <s v="X"/>
    <m/>
    <m/>
    <m/>
    <m/>
    <m/>
    <m/>
    <m/>
    <m/>
    <m/>
    <m/>
    <m/>
    <m/>
    <m/>
    <m/>
    <m/>
    <m/>
    <s v="US"/>
    <s v="X"/>
    <x v="0"/>
  </r>
  <r>
    <m/>
    <x v="485"/>
    <m/>
    <m/>
    <m/>
    <x v="16"/>
    <x v="1"/>
    <m/>
    <s v="Organization"/>
    <s v="X-Domain"/>
    <m/>
    <s v="Provide capital to other actors or invest themselves into the_x000a_projects within the electricity supply chain (grid, generation, e&amp;c)."/>
    <m/>
    <m/>
    <m/>
    <m/>
    <m/>
    <m/>
    <m/>
    <m/>
    <m/>
    <m/>
    <m/>
    <s v=" "/>
    <m/>
    <m/>
    <m/>
    <m/>
    <s v="X"/>
    <m/>
    <m/>
    <m/>
    <m/>
    <m/>
    <m/>
    <m/>
    <m/>
    <m/>
    <m/>
    <m/>
    <m/>
    <m/>
    <m/>
    <m/>
    <s v="US"/>
    <m/>
    <x v="0"/>
  </r>
  <r>
    <m/>
    <x v="486"/>
    <m/>
    <m/>
    <m/>
    <x v="2"/>
    <x v="1"/>
    <m/>
    <s v="Business Service"/>
    <s v="Cross-cutting"/>
    <m/>
    <s v="This service manages firewall policy enforcement"/>
    <m/>
    <m/>
    <m/>
    <m/>
    <m/>
    <m/>
    <m/>
    <m/>
    <m/>
    <m/>
    <m/>
    <m/>
    <m/>
    <m/>
    <m/>
    <m/>
    <m/>
    <m/>
    <s v="X"/>
    <m/>
    <m/>
    <m/>
    <m/>
    <m/>
    <m/>
    <m/>
    <m/>
    <m/>
    <m/>
    <m/>
    <m/>
    <m/>
    <s v="US"/>
    <m/>
    <x v="0"/>
  </r>
  <r>
    <m/>
    <x v="487"/>
    <m/>
    <m/>
    <m/>
    <x v="1"/>
    <x v="0"/>
    <m/>
    <m/>
    <m/>
    <m/>
    <s v="A party that operates fleets of vehicles (mix of internal combustion engine vehicles and electric ones). The fleet operators could manage their activities in various ways: in private area such as airport fleets or in open market, like car sharing or more conventional car rental._x000a_A Fleet Operator could subscribe to different services, like parking services, mobility services and electricity charging services to an Area Energy Service Operator or Energy (e-Mobility) Service Operator.Additional information: a Fleet Operator could be considered as an Aggregator for specific mobility needs, could sometimes predict the energy demand for the mobility of its fleet and therefore aggregate it. He is responsible for the economical optimization between charge management and mobility."/>
    <m/>
    <m/>
    <m/>
    <m/>
    <m/>
    <m/>
    <m/>
    <m/>
    <m/>
    <m/>
    <m/>
    <m/>
    <m/>
    <m/>
    <m/>
    <m/>
    <m/>
    <m/>
    <m/>
    <m/>
    <m/>
    <m/>
    <s v="X"/>
    <m/>
    <m/>
    <m/>
    <m/>
    <m/>
    <m/>
    <m/>
    <m/>
    <s v="AhG Charging"/>
    <s v="EU"/>
    <m/>
    <x v="0"/>
  </r>
  <r>
    <m/>
    <x v="488"/>
    <m/>
    <m/>
    <m/>
    <x v="1"/>
    <x v="0"/>
    <m/>
    <m/>
    <m/>
    <m/>
    <s v="generic role which links the role customer and its possibility to provide flexibilities to the roles market and grid; generic role that could be taken by many stakeholders, such as a DSO company, an Energy Service Company (ESCO) or an energy supplier"/>
    <m/>
    <m/>
    <m/>
    <m/>
    <m/>
    <m/>
    <m/>
    <m/>
    <m/>
    <m/>
    <m/>
    <m/>
    <m/>
    <m/>
    <m/>
    <m/>
    <m/>
    <s v="X"/>
    <m/>
    <m/>
    <m/>
    <m/>
    <m/>
    <m/>
    <m/>
    <m/>
    <m/>
    <m/>
    <m/>
    <m/>
    <m/>
    <s v="WGSP"/>
    <s v="EU"/>
    <m/>
    <x v="0"/>
  </r>
  <r>
    <s v="h"/>
    <x v="489"/>
    <m/>
    <m/>
    <m/>
    <x v="0"/>
    <x v="0"/>
    <m/>
    <m/>
    <m/>
    <m/>
    <s v="Load that can be modulated"/>
    <m/>
    <m/>
    <m/>
    <m/>
    <m/>
    <m/>
    <m/>
    <m/>
    <m/>
    <m/>
    <m/>
    <m/>
    <m/>
    <m/>
    <m/>
    <m/>
    <m/>
    <m/>
    <m/>
    <m/>
    <m/>
    <m/>
    <m/>
    <m/>
    <m/>
    <s v="X"/>
    <m/>
    <m/>
    <m/>
    <m/>
    <m/>
    <s v="CUG"/>
    <s v="EU"/>
    <m/>
    <x v="0"/>
  </r>
  <r>
    <s v="h"/>
    <x v="489"/>
    <m/>
    <m/>
    <m/>
    <x v="5"/>
    <x v="0"/>
    <m/>
    <m/>
    <m/>
    <m/>
    <s v="Load that can be modulated"/>
    <m/>
    <m/>
    <m/>
    <m/>
    <m/>
    <m/>
    <m/>
    <m/>
    <m/>
    <m/>
    <m/>
    <m/>
    <m/>
    <m/>
    <m/>
    <m/>
    <m/>
    <m/>
    <m/>
    <m/>
    <m/>
    <m/>
    <m/>
    <m/>
    <m/>
    <m/>
    <s v="X"/>
    <m/>
    <m/>
    <m/>
    <m/>
    <s v="Distribution Grid Management/Microgrid"/>
    <s v="EU"/>
    <m/>
    <x v="0"/>
  </r>
  <r>
    <m/>
    <x v="490"/>
    <m/>
    <m/>
    <m/>
    <x v="5"/>
    <x v="0"/>
    <m/>
    <m/>
    <m/>
    <m/>
    <s v="Fault location, isolation and system restoration (FLIR) "/>
    <m/>
    <m/>
    <m/>
    <m/>
    <m/>
    <m/>
    <m/>
    <m/>
    <m/>
    <m/>
    <m/>
    <m/>
    <m/>
    <m/>
    <m/>
    <m/>
    <m/>
    <m/>
    <m/>
    <m/>
    <m/>
    <m/>
    <m/>
    <m/>
    <m/>
    <m/>
    <m/>
    <m/>
    <m/>
    <s v="X"/>
    <m/>
    <s v="- "/>
    <s v="EU"/>
    <m/>
    <x v="0"/>
  </r>
  <r>
    <m/>
    <x v="491"/>
    <m/>
    <m/>
    <m/>
    <x v="2"/>
    <x v="1"/>
    <m/>
    <s v="Business Service"/>
    <s v="Operations"/>
    <m/>
    <s v="provide forecasts of supply resources"/>
    <m/>
    <m/>
    <m/>
    <m/>
    <m/>
    <m/>
    <m/>
    <m/>
    <m/>
    <m/>
    <m/>
    <m/>
    <m/>
    <m/>
    <m/>
    <m/>
    <m/>
    <m/>
    <s v="X"/>
    <m/>
    <m/>
    <m/>
    <m/>
    <m/>
    <m/>
    <m/>
    <m/>
    <m/>
    <m/>
    <m/>
    <m/>
    <m/>
    <s v="US"/>
    <m/>
    <x v="0"/>
  </r>
  <r>
    <m/>
    <x v="492"/>
    <m/>
    <m/>
    <m/>
    <x v="2"/>
    <x v="1"/>
    <m/>
    <s v="Business Service"/>
    <s v="Service Provider"/>
    <m/>
    <s v="determine protocols for forcasting demand"/>
    <m/>
    <m/>
    <m/>
    <m/>
    <m/>
    <m/>
    <m/>
    <m/>
    <m/>
    <m/>
    <m/>
    <m/>
    <m/>
    <m/>
    <m/>
    <m/>
    <m/>
    <m/>
    <s v="X"/>
    <m/>
    <m/>
    <m/>
    <m/>
    <m/>
    <m/>
    <m/>
    <m/>
    <m/>
    <m/>
    <m/>
    <m/>
    <m/>
    <s v="US"/>
    <m/>
    <x v="0"/>
  </r>
  <r>
    <m/>
    <x v="493"/>
    <m/>
    <m/>
    <m/>
    <x v="2"/>
    <x v="1"/>
    <m/>
    <s v="Business Service"/>
    <s v="Transmission"/>
    <m/>
    <s v="using the information gathered in monitor equipment determine the remaining life of electrical components installed in the grid"/>
    <m/>
    <m/>
    <m/>
    <m/>
    <m/>
    <m/>
    <m/>
    <m/>
    <m/>
    <m/>
    <m/>
    <m/>
    <m/>
    <m/>
    <m/>
    <m/>
    <m/>
    <m/>
    <s v="X"/>
    <m/>
    <m/>
    <m/>
    <m/>
    <m/>
    <m/>
    <m/>
    <m/>
    <m/>
    <m/>
    <m/>
    <m/>
    <m/>
    <s v="US"/>
    <m/>
    <x v="0"/>
  </r>
  <r>
    <m/>
    <x v="494"/>
    <m/>
    <m/>
    <m/>
    <x v="2"/>
    <x v="1"/>
    <m/>
    <s v="Business Service"/>
    <s v="Transmission"/>
    <m/>
    <s v="maintain equipment specific future load profiles"/>
    <m/>
    <m/>
    <m/>
    <m/>
    <m/>
    <m/>
    <m/>
    <m/>
    <m/>
    <m/>
    <m/>
    <m/>
    <m/>
    <m/>
    <m/>
    <m/>
    <m/>
    <m/>
    <s v="X"/>
    <m/>
    <m/>
    <m/>
    <m/>
    <m/>
    <m/>
    <m/>
    <m/>
    <m/>
    <m/>
    <m/>
    <m/>
    <m/>
    <s v="US"/>
    <m/>
    <x v="0"/>
  </r>
  <r>
    <m/>
    <x v="495"/>
    <m/>
    <m/>
    <m/>
    <x v="2"/>
    <x v="1"/>
    <m/>
    <s v="Business Service"/>
    <s v="Market"/>
    <m/>
    <s v="provide intermittent generation forecasts for various timescales as needed for grid management"/>
    <m/>
    <m/>
    <m/>
    <m/>
    <m/>
    <m/>
    <m/>
    <m/>
    <m/>
    <m/>
    <m/>
    <m/>
    <m/>
    <m/>
    <m/>
    <m/>
    <m/>
    <m/>
    <s v="X"/>
    <m/>
    <m/>
    <m/>
    <m/>
    <m/>
    <m/>
    <m/>
    <m/>
    <m/>
    <m/>
    <m/>
    <m/>
    <m/>
    <s v="US"/>
    <m/>
    <x v="0"/>
  </r>
  <r>
    <m/>
    <x v="496"/>
    <m/>
    <m/>
    <m/>
    <x v="2"/>
    <x v="1"/>
    <m/>
    <s v="Business Service"/>
    <s v="Operations"/>
    <m/>
    <s v="provide forecasts of system resources"/>
    <m/>
    <m/>
    <m/>
    <m/>
    <m/>
    <m/>
    <m/>
    <m/>
    <m/>
    <m/>
    <m/>
    <m/>
    <m/>
    <m/>
    <m/>
    <m/>
    <m/>
    <m/>
    <s v="X"/>
    <m/>
    <m/>
    <m/>
    <m/>
    <m/>
    <m/>
    <m/>
    <m/>
    <m/>
    <m/>
    <m/>
    <m/>
    <m/>
    <s v="US"/>
    <m/>
    <x v="0"/>
  </r>
  <r>
    <m/>
    <x v="497"/>
    <m/>
    <m/>
    <m/>
    <x v="2"/>
    <x v="1"/>
    <m/>
    <s v="Business Service"/>
    <s v="Operations"/>
    <m/>
    <s v="Forecast the potential impact of weather events on the grid assets"/>
    <m/>
    <m/>
    <m/>
    <m/>
    <m/>
    <m/>
    <m/>
    <m/>
    <m/>
    <m/>
    <m/>
    <m/>
    <m/>
    <m/>
    <m/>
    <m/>
    <m/>
    <m/>
    <s v="X"/>
    <m/>
    <m/>
    <m/>
    <m/>
    <m/>
    <m/>
    <m/>
    <m/>
    <m/>
    <m/>
    <m/>
    <m/>
    <m/>
    <s v="US"/>
    <m/>
    <x v="0"/>
  </r>
  <r>
    <s v="h"/>
    <x v="498"/>
    <m/>
    <m/>
    <m/>
    <x v="2"/>
    <x v="1"/>
    <m/>
    <s v="Automation Service"/>
    <s v="Market"/>
    <m/>
    <s v="Provide support services for forecasting analytics in the market area"/>
    <m/>
    <m/>
    <m/>
    <m/>
    <m/>
    <m/>
    <m/>
    <m/>
    <m/>
    <m/>
    <m/>
    <m/>
    <m/>
    <m/>
    <m/>
    <m/>
    <m/>
    <m/>
    <s v="X"/>
    <m/>
    <m/>
    <m/>
    <m/>
    <m/>
    <m/>
    <m/>
    <m/>
    <m/>
    <m/>
    <m/>
    <m/>
    <m/>
    <s v="US"/>
    <m/>
    <x v="0"/>
  </r>
  <r>
    <s v="h"/>
    <x v="498"/>
    <m/>
    <m/>
    <m/>
    <x v="2"/>
    <x v="1"/>
    <m/>
    <s v="Automation Service"/>
    <s v="Market"/>
    <m/>
    <s v="Provide support services for short term forecasting "/>
    <m/>
    <m/>
    <m/>
    <m/>
    <m/>
    <m/>
    <m/>
    <m/>
    <m/>
    <m/>
    <m/>
    <m/>
    <m/>
    <m/>
    <m/>
    <m/>
    <m/>
    <m/>
    <s v="X"/>
    <m/>
    <m/>
    <m/>
    <m/>
    <m/>
    <m/>
    <m/>
    <m/>
    <m/>
    <m/>
    <m/>
    <m/>
    <m/>
    <s v="US"/>
    <m/>
    <x v="0"/>
  </r>
  <r>
    <s v="h"/>
    <x v="499"/>
    <m/>
    <m/>
    <m/>
    <x v="2"/>
    <x v="1"/>
    <m/>
    <s v="Automation Service"/>
    <s v="Transmission"/>
    <m/>
    <s v="Monitor frequency across system"/>
    <m/>
    <m/>
    <m/>
    <m/>
    <m/>
    <m/>
    <m/>
    <m/>
    <m/>
    <m/>
    <m/>
    <m/>
    <m/>
    <m/>
    <m/>
    <m/>
    <m/>
    <m/>
    <s v="X"/>
    <m/>
    <m/>
    <m/>
    <m/>
    <m/>
    <m/>
    <m/>
    <m/>
    <m/>
    <m/>
    <m/>
    <m/>
    <m/>
    <s v="US"/>
    <m/>
    <x v="0"/>
  </r>
  <r>
    <s v="h"/>
    <x v="499"/>
    <m/>
    <m/>
    <m/>
    <x v="2"/>
    <x v="1"/>
    <m/>
    <s v="Automation Service"/>
    <s v="Operations"/>
    <m/>
    <s v="Monitor energy frequency across system"/>
    <m/>
    <m/>
    <m/>
    <m/>
    <m/>
    <m/>
    <m/>
    <m/>
    <m/>
    <m/>
    <m/>
    <m/>
    <m/>
    <m/>
    <m/>
    <m/>
    <m/>
    <m/>
    <s v="X"/>
    <m/>
    <m/>
    <m/>
    <m/>
    <m/>
    <m/>
    <m/>
    <m/>
    <m/>
    <m/>
    <m/>
    <m/>
    <m/>
    <s v="US"/>
    <m/>
    <x v="0"/>
  </r>
  <r>
    <m/>
    <x v="500"/>
    <m/>
    <m/>
    <m/>
    <x v="2"/>
    <x v="1"/>
    <m/>
    <s v="Automation Service"/>
    <s v="Operations"/>
    <m/>
    <s v="Provides a mechanism to manage the overall grid frequency within established limits"/>
    <m/>
    <m/>
    <m/>
    <m/>
    <m/>
    <m/>
    <m/>
    <m/>
    <m/>
    <m/>
    <m/>
    <m/>
    <m/>
    <m/>
    <m/>
    <m/>
    <m/>
    <m/>
    <s v="X"/>
    <m/>
    <m/>
    <m/>
    <m/>
    <m/>
    <m/>
    <m/>
    <m/>
    <m/>
    <m/>
    <m/>
    <m/>
    <m/>
    <s v="US"/>
    <m/>
    <x v="0"/>
  </r>
  <r>
    <m/>
    <x v="501"/>
    <m/>
    <m/>
    <m/>
    <x v="6"/>
    <x v="0"/>
    <m/>
    <m/>
    <m/>
    <m/>
    <m/>
    <m/>
    <m/>
    <m/>
    <m/>
    <m/>
    <m/>
    <m/>
    <m/>
    <m/>
    <m/>
    <m/>
    <m/>
    <m/>
    <m/>
    <m/>
    <m/>
    <m/>
    <m/>
    <m/>
    <s v="X"/>
    <m/>
    <m/>
    <m/>
    <m/>
    <m/>
    <m/>
    <m/>
    <m/>
    <m/>
    <m/>
    <m/>
    <s v="Lvl 1 DER"/>
    <m/>
    <m/>
    <x v="1"/>
  </r>
  <r>
    <m/>
    <x v="502"/>
    <m/>
    <m/>
    <m/>
    <x v="6"/>
    <x v="0"/>
    <m/>
    <m/>
    <m/>
    <m/>
    <m/>
    <m/>
    <m/>
    <m/>
    <m/>
    <m/>
    <m/>
    <m/>
    <m/>
    <m/>
    <m/>
    <m/>
    <m/>
    <m/>
    <m/>
    <m/>
    <m/>
    <m/>
    <m/>
    <m/>
    <m/>
    <m/>
    <m/>
    <m/>
    <m/>
    <m/>
    <m/>
    <m/>
    <m/>
    <m/>
    <m/>
    <m/>
    <m/>
    <s v="US"/>
    <m/>
    <x v="0"/>
  </r>
  <r>
    <s v="d"/>
    <x v="503"/>
    <s v=" This is an SOA Element, not an actor or role."/>
    <m/>
    <m/>
    <x v="3"/>
    <x v="2"/>
    <m/>
    <s v="Device"/>
    <s v="Generation"/>
    <m/>
    <s v="Power source provided by gas turbines. Typically used as &quot;peaker&quot; to satisfy peak load requirements. These plants are closer to the distribution load, in areas with constraint or high load profiles."/>
    <m/>
    <m/>
    <m/>
    <m/>
    <m/>
    <m/>
    <m/>
    <m/>
    <m/>
    <s v="X"/>
    <m/>
    <m/>
    <m/>
    <m/>
    <m/>
    <m/>
    <m/>
    <m/>
    <m/>
    <m/>
    <m/>
    <m/>
    <m/>
    <m/>
    <m/>
    <m/>
    <m/>
    <m/>
    <m/>
    <m/>
    <m/>
    <m/>
    <s v="US"/>
    <s v="X"/>
    <x v="0"/>
  </r>
  <r>
    <m/>
    <x v="504"/>
    <s v="NR: Water/Gas Metering"/>
    <m/>
    <m/>
    <x v="3"/>
    <x v="2"/>
    <m/>
    <s v="Device"/>
    <s v="Cross Cutting"/>
    <s v="Field Monitoring"/>
    <s v="A device that is either used for revenue grade at the pPoint of sSale measuring or facility grade device used for the transfer of gas, product and measuring usage and possibly control from one domain/system to another"/>
    <m/>
    <m/>
    <m/>
    <m/>
    <m/>
    <m/>
    <m/>
    <m/>
    <m/>
    <m/>
    <m/>
    <m/>
    <s v="X"/>
    <m/>
    <m/>
    <m/>
    <m/>
    <m/>
    <m/>
    <m/>
    <m/>
    <m/>
    <m/>
    <m/>
    <m/>
    <m/>
    <m/>
    <m/>
    <m/>
    <m/>
    <m/>
    <m/>
    <s v="US"/>
    <s v="X"/>
    <x v="0"/>
  </r>
  <r>
    <m/>
    <x v="505"/>
    <m/>
    <m/>
    <m/>
    <x v="6"/>
    <x v="0"/>
    <m/>
    <m/>
    <m/>
    <m/>
    <m/>
    <m/>
    <m/>
    <m/>
    <m/>
    <m/>
    <m/>
    <m/>
    <m/>
    <m/>
    <m/>
    <m/>
    <m/>
    <m/>
    <m/>
    <m/>
    <m/>
    <m/>
    <m/>
    <m/>
    <s v="X"/>
    <m/>
    <m/>
    <m/>
    <m/>
    <m/>
    <m/>
    <m/>
    <m/>
    <m/>
    <m/>
    <m/>
    <s v="Lvl 1 DER"/>
    <m/>
    <m/>
    <x v="1"/>
  </r>
  <r>
    <m/>
    <x v="506"/>
    <s v="RM: Facility EMS/Gateway, CM: Building Gateway"/>
    <m/>
    <m/>
    <x v="2"/>
    <x v="1"/>
    <m/>
    <s v="Application"/>
    <s v="Customer"/>
    <m/>
    <s v="The function of translating two or more dissimilar protocols.  This role is often fufilled by a communications device (such as a router) used to send messages to devices and sub-systems in a building or structure or from one network domain to another."/>
    <m/>
    <m/>
    <s v="function/_x000a_service "/>
    <m/>
    <m/>
    <m/>
    <m/>
    <s v="X"/>
    <m/>
    <s v="X"/>
    <m/>
    <m/>
    <m/>
    <m/>
    <m/>
    <m/>
    <m/>
    <m/>
    <m/>
    <m/>
    <m/>
    <m/>
    <m/>
    <m/>
    <m/>
    <m/>
    <m/>
    <m/>
    <m/>
    <m/>
    <m/>
    <m/>
    <s v="US"/>
    <s v="X"/>
    <x v="0"/>
  </r>
  <r>
    <m/>
    <x v="507"/>
    <s v="IE: Grid Scale Energy Resource (Section 6)/Bulk generatioon (Section 7); CM: Building Automation (System) Gateway"/>
    <m/>
    <m/>
    <x v="1"/>
    <x v="1"/>
    <m/>
    <s v="Facility"/>
    <s v="Generation"/>
    <m/>
    <s v="Conventional or renewable generation connected to the transmission grid (69kV and up).  Is 69kV really a requirement?  This should include all generation types DER and bulk.  Creating electricity."/>
    <s v="role"/>
    <s v="producer"/>
    <m/>
    <m/>
    <m/>
    <m/>
    <m/>
    <m/>
    <m/>
    <m/>
    <m/>
    <m/>
    <m/>
    <m/>
    <s v="X"/>
    <m/>
    <m/>
    <m/>
    <m/>
    <m/>
    <m/>
    <m/>
    <m/>
    <m/>
    <m/>
    <m/>
    <m/>
    <m/>
    <m/>
    <m/>
    <m/>
    <m/>
    <s v="US"/>
    <s v="X"/>
    <x v="3"/>
  </r>
  <r>
    <m/>
    <x v="508"/>
    <m/>
    <m/>
    <m/>
    <x v="2"/>
    <x v="2"/>
    <m/>
    <s v="Application"/>
    <s v="Generation"/>
    <m/>
    <s v="Performed by roles actors to determine equipment maintenance schedules, calculate the life expectancy of the device. They also record equipment operations and maintenance history for future operational and engineering decisions. "/>
    <m/>
    <m/>
    <m/>
    <m/>
    <m/>
    <m/>
    <m/>
    <m/>
    <m/>
    <s v="X"/>
    <m/>
    <m/>
    <m/>
    <m/>
    <m/>
    <m/>
    <m/>
    <m/>
    <m/>
    <m/>
    <m/>
    <m/>
    <m/>
    <m/>
    <m/>
    <m/>
    <m/>
    <m/>
    <m/>
    <m/>
    <m/>
    <m/>
    <s v="US"/>
    <s v="X"/>
    <x v="3"/>
  </r>
  <r>
    <m/>
    <x v="509"/>
    <m/>
    <m/>
    <m/>
    <x v="2"/>
    <x v="1"/>
    <m/>
    <s v="Automation Service"/>
    <s v="Operations"/>
    <m/>
    <s v="Provide a mechanism to forecast capacity of grid connected resources based on estabilished parameters"/>
    <m/>
    <m/>
    <m/>
    <m/>
    <m/>
    <m/>
    <m/>
    <m/>
    <m/>
    <m/>
    <m/>
    <m/>
    <m/>
    <m/>
    <m/>
    <m/>
    <m/>
    <m/>
    <s v="X"/>
    <m/>
    <m/>
    <m/>
    <m/>
    <m/>
    <m/>
    <m/>
    <m/>
    <m/>
    <m/>
    <m/>
    <m/>
    <m/>
    <s v="US"/>
    <m/>
    <x v="0"/>
  </r>
  <r>
    <m/>
    <x v="510"/>
    <m/>
    <m/>
    <m/>
    <x v="1"/>
    <x v="1"/>
    <s v="Measure"/>
    <s v="Application"/>
    <s v="Generation"/>
    <s v="Process"/>
    <s v="Performed by roles actors that provide visibility into the flow of power and the condition of the systems in the field. In the future measurement might be found in built into meters, transformers, feeders, switches and other devices in the grid. "/>
    <m/>
    <m/>
    <m/>
    <m/>
    <m/>
    <m/>
    <m/>
    <m/>
    <m/>
    <s v="X"/>
    <m/>
    <m/>
    <m/>
    <m/>
    <m/>
    <m/>
    <m/>
    <m/>
    <m/>
    <m/>
    <m/>
    <m/>
    <m/>
    <m/>
    <m/>
    <m/>
    <m/>
    <m/>
    <m/>
    <m/>
    <m/>
    <m/>
    <s v="US"/>
    <s v="X"/>
    <x v="0"/>
  </r>
  <r>
    <m/>
    <x v="511"/>
    <s v="CM: Generation.Control"/>
    <m/>
    <m/>
    <x v="2"/>
    <x v="1"/>
    <m/>
    <s v="Application"/>
    <s v="Generation"/>
    <m/>
    <s v="Performed by roles actors that permit Operations to manage generation assets in maintaining the flow of power and reliability of the system. Generation dispatch is based upon reliablity with economic dispatch."/>
    <m/>
    <m/>
    <m/>
    <m/>
    <m/>
    <m/>
    <m/>
    <m/>
    <m/>
    <s v="X"/>
    <m/>
    <m/>
    <m/>
    <m/>
    <m/>
    <m/>
    <m/>
    <m/>
    <m/>
    <m/>
    <m/>
    <m/>
    <m/>
    <m/>
    <m/>
    <m/>
    <m/>
    <m/>
    <m/>
    <m/>
    <m/>
    <m/>
    <s v="US"/>
    <s v="X"/>
    <x v="0"/>
  </r>
  <r>
    <m/>
    <x v="512"/>
    <m/>
    <m/>
    <m/>
    <x v="2"/>
    <x v="1"/>
    <m/>
    <s v="Application"/>
    <s v="Generation"/>
    <m/>
    <s v="Performed by rolesActors that react rapidly to faults and other events in the system that might cause power outages, brownouts, or the destruction of equipment. Performed to maintain high levels of reliability and power quality. May work locally or on a wide scale. "/>
    <m/>
    <m/>
    <m/>
    <m/>
    <m/>
    <m/>
    <m/>
    <m/>
    <m/>
    <s v="X"/>
    <m/>
    <m/>
    <m/>
    <m/>
    <m/>
    <m/>
    <m/>
    <m/>
    <m/>
    <m/>
    <m/>
    <m/>
    <m/>
    <m/>
    <m/>
    <m/>
    <m/>
    <m/>
    <m/>
    <m/>
    <m/>
    <m/>
    <s v="US"/>
    <s v="X"/>
    <x v="0"/>
  </r>
  <r>
    <m/>
    <x v="513"/>
    <m/>
    <m/>
    <m/>
    <x v="1"/>
    <x v="1"/>
    <m/>
    <s v="Application"/>
    <s v="Generation"/>
    <m/>
    <s v="Performed by actors that permit other domains to review what has happened on the grid for financial, engineering, operational, and forecasting purposes. "/>
    <m/>
    <m/>
    <m/>
    <m/>
    <m/>
    <m/>
    <m/>
    <m/>
    <m/>
    <s v="X"/>
    <m/>
    <m/>
    <m/>
    <m/>
    <m/>
    <m/>
    <m/>
    <m/>
    <m/>
    <m/>
    <m/>
    <m/>
    <m/>
    <m/>
    <m/>
    <m/>
    <m/>
    <m/>
    <m/>
    <m/>
    <m/>
    <m/>
    <s v="US"/>
    <s v="X"/>
    <x v="0"/>
  </r>
  <r>
    <m/>
    <x v="514"/>
    <m/>
    <m/>
    <m/>
    <x v="2"/>
    <x v="1"/>
    <m/>
    <s v="Automation Service"/>
    <s v="Operations"/>
    <m/>
    <s v="Provide a mechanism to support the scheduling of generation based on agreed parameters"/>
    <m/>
    <m/>
    <m/>
    <m/>
    <m/>
    <m/>
    <m/>
    <m/>
    <m/>
    <m/>
    <m/>
    <m/>
    <m/>
    <m/>
    <m/>
    <m/>
    <m/>
    <m/>
    <s v="X"/>
    <m/>
    <m/>
    <m/>
    <m/>
    <m/>
    <m/>
    <m/>
    <m/>
    <m/>
    <m/>
    <m/>
    <m/>
    <m/>
    <s v="US"/>
    <m/>
    <x v="0"/>
  </r>
  <r>
    <m/>
    <x v="515"/>
    <m/>
    <m/>
    <m/>
    <x v="2"/>
    <x v="2"/>
    <m/>
    <s v="Application"/>
    <s v="Generation"/>
    <m/>
    <s v="Performed by rolesactors that ensure the network is operating with the appropriate tolerances across the system. They may gather information to make control decisions that ensure reliable and proper operations (stability) or more efficient operations (optimization). Measurement and control form a feedback loop that allows grid operators to stabilize the flow of energy across the electric network or safely increase the load on a transmission path. "/>
    <m/>
    <m/>
    <m/>
    <m/>
    <m/>
    <m/>
    <m/>
    <m/>
    <m/>
    <s v="X"/>
    <m/>
    <m/>
    <m/>
    <m/>
    <m/>
    <m/>
    <m/>
    <m/>
    <m/>
    <m/>
    <m/>
    <m/>
    <m/>
    <m/>
    <m/>
    <m/>
    <m/>
    <m/>
    <m/>
    <m/>
    <m/>
    <m/>
    <s v="US"/>
    <s v="X"/>
    <x v="0"/>
  </r>
  <r>
    <m/>
    <x v="516"/>
    <m/>
    <m/>
    <m/>
    <x v="3"/>
    <x v="2"/>
    <m/>
    <s v="Facility"/>
    <s v="Generation"/>
    <m/>
    <s v="Centralized facility that steps-up voltage to transmission level. Usually located adjacent to the generation faciltiy."/>
    <m/>
    <m/>
    <m/>
    <m/>
    <m/>
    <m/>
    <m/>
    <m/>
    <m/>
    <m/>
    <m/>
    <m/>
    <m/>
    <m/>
    <s v="X"/>
    <m/>
    <m/>
    <m/>
    <m/>
    <m/>
    <m/>
    <m/>
    <m/>
    <m/>
    <m/>
    <m/>
    <m/>
    <m/>
    <m/>
    <m/>
    <m/>
    <m/>
    <s v="US"/>
    <s v="X"/>
    <x v="0"/>
  </r>
  <r>
    <m/>
    <x v="517"/>
    <m/>
    <m/>
    <m/>
    <x v="1"/>
    <x v="0"/>
    <m/>
    <m/>
    <m/>
    <m/>
    <s v="Generating electricity, contributing actively to voltage and reactive power control, required to provide the relevant data (information on outages, forecast, actual production) to the energy marketplace (see also the Articles 2.1 and 2.2 of the Directive)."/>
    <m/>
    <m/>
    <m/>
    <m/>
    <m/>
    <m/>
    <m/>
    <m/>
    <m/>
    <m/>
    <m/>
    <m/>
    <m/>
    <m/>
    <m/>
    <m/>
    <m/>
    <m/>
    <m/>
    <m/>
    <m/>
    <m/>
    <m/>
    <m/>
    <m/>
    <m/>
    <m/>
    <m/>
    <s v="X"/>
    <m/>
    <m/>
    <s v="EG3"/>
    <s v="EU"/>
    <m/>
    <x v="0"/>
  </r>
  <r>
    <s v="h"/>
    <x v="518"/>
    <m/>
    <m/>
    <m/>
    <x v="12"/>
    <x v="0"/>
    <m/>
    <m/>
    <m/>
    <m/>
    <s v="Generating electricity, contributing actively to voltage and reactive power control, required to provide the relevant data (information on outages, forecast, actual production) to the energy marketplace (see also the Articles 2.1 and 2.2 of the Directive). "/>
    <m/>
    <m/>
    <m/>
    <m/>
    <m/>
    <m/>
    <m/>
    <m/>
    <m/>
    <m/>
    <m/>
    <m/>
    <m/>
    <m/>
    <m/>
    <m/>
    <m/>
    <m/>
    <m/>
    <m/>
    <m/>
    <m/>
    <m/>
    <m/>
    <m/>
    <m/>
    <s v="X"/>
    <m/>
    <m/>
    <m/>
    <m/>
    <s v="Distribution Grid Management/Microgrid"/>
    <s v="EU"/>
    <m/>
    <x v="0"/>
  </r>
  <r>
    <s v="h"/>
    <x v="518"/>
    <m/>
    <m/>
    <m/>
    <x v="12"/>
    <x v="0"/>
    <m/>
    <m/>
    <m/>
    <m/>
    <s v="Generating electricity, contributing actively to voltage and reactive power control, required to provide the relevant data (information on outages, forecast, actual production) to the energy marketplace (see also the Articles 2.1 and 2.2 of the Directive)."/>
    <m/>
    <m/>
    <m/>
    <m/>
    <m/>
    <m/>
    <m/>
    <m/>
    <m/>
    <m/>
    <m/>
    <m/>
    <m/>
    <m/>
    <m/>
    <m/>
    <m/>
    <m/>
    <m/>
    <m/>
    <m/>
    <m/>
    <m/>
    <m/>
    <m/>
    <m/>
    <s v="X"/>
    <m/>
    <m/>
    <m/>
    <m/>
    <s v="Smart Home/Commercial/Industrial/DR-Customer EMS"/>
    <s v="EU"/>
    <m/>
    <x v="0"/>
  </r>
  <r>
    <s v="h"/>
    <x v="519"/>
    <m/>
    <s v="GIS"/>
    <s v="GIS"/>
    <x v="2"/>
    <x v="2"/>
    <m/>
    <s v="Application"/>
    <s v="Operations"/>
    <m/>
    <s v="GIS formerly known as Automated Mapping/Facilities Management (AM/FM) contains the geographical information of the distribution power system circuit connectivity, as well as the parameters describing the power system facilities. Conceptually, the GIS' repository contains the  transmission connectivity, ownerships and relevant customer-premises data. Repository of distribution system assets, their relationships (connectivity), ownerships, and activities."/>
    <m/>
    <m/>
    <m/>
    <s v="X"/>
    <m/>
    <s v="X"/>
    <m/>
    <m/>
    <m/>
    <m/>
    <m/>
    <s v=" "/>
    <s v="X"/>
    <m/>
    <m/>
    <m/>
    <m/>
    <m/>
    <m/>
    <m/>
    <m/>
    <m/>
    <m/>
    <m/>
    <m/>
    <m/>
    <m/>
    <m/>
    <m/>
    <m/>
    <m/>
    <m/>
    <s v="US"/>
    <s v="X"/>
    <x v="2"/>
  </r>
  <r>
    <s v="h"/>
    <x v="520"/>
    <m/>
    <m/>
    <m/>
    <x v="9"/>
    <x v="0"/>
    <m/>
    <m/>
    <m/>
    <m/>
    <s v="Geographic Information System is a system designed to capture, store, manipulate, analyze, manage, and present all types of geographical data. In the simplest terms, GIS is the merging of cartography, statistical analysis, and database technology."/>
    <m/>
    <m/>
    <m/>
    <m/>
    <m/>
    <m/>
    <m/>
    <m/>
    <m/>
    <m/>
    <m/>
    <m/>
    <m/>
    <m/>
    <m/>
    <m/>
    <m/>
    <m/>
    <m/>
    <m/>
    <m/>
    <m/>
    <m/>
    <m/>
    <m/>
    <m/>
    <m/>
    <m/>
    <m/>
    <m/>
    <m/>
    <s v="SG3"/>
    <s v="EU"/>
    <m/>
    <x v="2"/>
  </r>
  <r>
    <s v="h"/>
    <x v="521"/>
    <m/>
    <m/>
    <m/>
    <x v="6"/>
    <x v="0"/>
    <m/>
    <m/>
    <m/>
    <m/>
    <s v="Geographic model of the distribution system, including the location and characteristics of all distribution equipment and DER systems (individually and/or in aggregate)"/>
    <m/>
    <m/>
    <m/>
    <m/>
    <m/>
    <m/>
    <m/>
    <m/>
    <m/>
    <m/>
    <m/>
    <m/>
    <m/>
    <m/>
    <m/>
    <m/>
    <m/>
    <m/>
    <m/>
    <s v="X"/>
    <m/>
    <m/>
    <m/>
    <m/>
    <m/>
    <m/>
    <m/>
    <m/>
    <m/>
    <m/>
    <m/>
    <s v="Lvl 4 DSO"/>
    <m/>
    <m/>
    <x v="1"/>
  </r>
  <r>
    <m/>
    <x v="522"/>
    <m/>
    <m/>
    <m/>
    <x v="10"/>
    <x v="0"/>
    <m/>
    <m/>
    <m/>
    <m/>
    <s v="Management of geospatial data, typically by utilizing computer graphics technology to enter, store, and update graphic and non-graphic information. Geographic depictions and related non-graphic data elements for each entity are typically stored in some form of a data store. The graphic representations are referenced using a coordinate system that relates to locations on the surface of the earth. Information in the data store can be queried and displayed based upon either the graphic or non-graphic attributes of the entities."/>
    <m/>
    <m/>
    <m/>
    <m/>
    <m/>
    <m/>
    <m/>
    <m/>
    <m/>
    <m/>
    <m/>
    <m/>
    <m/>
    <m/>
    <m/>
    <m/>
    <m/>
    <m/>
    <m/>
    <m/>
    <m/>
    <m/>
    <m/>
    <s v="X"/>
    <m/>
    <m/>
    <m/>
    <m/>
    <m/>
    <m/>
    <m/>
    <s v="61968-IRM"/>
    <s v="EU"/>
    <m/>
    <x v="0"/>
  </r>
  <r>
    <s v="d"/>
    <x v="523"/>
    <s v=" This is an SOA Element, not an actor or role."/>
    <m/>
    <m/>
    <x v="3"/>
    <x v="2"/>
    <m/>
    <s v="Facility"/>
    <s v="Generation"/>
    <m/>
    <s v="Power plants using geothermal steam for their turbines. These facilitities are located on seismically active areas with hydrothermic reservoirs. "/>
    <m/>
    <m/>
    <m/>
    <m/>
    <m/>
    <m/>
    <m/>
    <m/>
    <m/>
    <s v="X"/>
    <m/>
    <m/>
    <m/>
    <m/>
    <s v="X"/>
    <m/>
    <m/>
    <m/>
    <m/>
    <m/>
    <m/>
    <m/>
    <m/>
    <m/>
    <m/>
    <m/>
    <m/>
    <m/>
    <m/>
    <m/>
    <m/>
    <m/>
    <s v="US"/>
    <s v="X"/>
    <x v="0"/>
  </r>
  <r>
    <s v="h"/>
    <x v="524"/>
    <m/>
    <m/>
    <m/>
    <x v="3"/>
    <x v="2"/>
    <m/>
    <s v="Organizational Entity"/>
    <s v="Operations"/>
    <m/>
    <s v="Operator of the Geographic Information System"/>
    <m/>
    <m/>
    <m/>
    <m/>
    <m/>
    <m/>
    <m/>
    <m/>
    <m/>
    <m/>
    <m/>
    <m/>
    <m/>
    <m/>
    <s v=" "/>
    <m/>
    <m/>
    <s v="X"/>
    <m/>
    <m/>
    <m/>
    <m/>
    <m/>
    <m/>
    <m/>
    <m/>
    <m/>
    <m/>
    <m/>
    <m/>
    <m/>
    <m/>
    <s v="US"/>
    <s v="X"/>
    <x v="0"/>
  </r>
  <r>
    <s v="h"/>
    <x v="524"/>
    <m/>
    <m/>
    <m/>
    <x v="11"/>
    <x v="0"/>
    <m/>
    <m/>
    <m/>
    <m/>
    <s v="Operator of the Geographical Information System"/>
    <m/>
    <m/>
    <m/>
    <m/>
    <m/>
    <m/>
    <m/>
    <m/>
    <m/>
    <m/>
    <m/>
    <m/>
    <m/>
    <m/>
    <m/>
    <m/>
    <m/>
    <m/>
    <m/>
    <m/>
    <m/>
    <m/>
    <m/>
    <m/>
    <m/>
    <m/>
    <m/>
    <m/>
    <m/>
    <s v="X"/>
    <m/>
    <n v="0"/>
    <s v="EU"/>
    <m/>
    <x v="0"/>
  </r>
  <r>
    <m/>
    <x v="525"/>
    <m/>
    <m/>
    <m/>
    <x v="2"/>
    <x v="1"/>
    <m/>
    <s v="Automation Service"/>
    <s v="Market"/>
    <m/>
    <s v="Provides support for the creation of products that support the management of green house gases"/>
    <m/>
    <m/>
    <m/>
    <m/>
    <m/>
    <m/>
    <m/>
    <m/>
    <m/>
    <m/>
    <m/>
    <m/>
    <m/>
    <m/>
    <m/>
    <m/>
    <m/>
    <m/>
    <s v="X"/>
    <m/>
    <m/>
    <m/>
    <m/>
    <m/>
    <m/>
    <m/>
    <m/>
    <m/>
    <m/>
    <m/>
    <m/>
    <m/>
    <s v="US"/>
    <m/>
    <x v="0"/>
  </r>
  <r>
    <s v="h"/>
    <x v="526"/>
    <m/>
    <m/>
    <m/>
    <x v="9"/>
    <x v="0"/>
    <m/>
    <m/>
    <m/>
    <m/>
    <s v="Bulk power systems including power generation, transmission, and MV distribution"/>
    <m/>
    <m/>
    <m/>
    <m/>
    <m/>
    <m/>
    <m/>
    <m/>
    <m/>
    <m/>
    <m/>
    <m/>
    <m/>
    <m/>
    <m/>
    <m/>
    <m/>
    <m/>
    <m/>
    <m/>
    <m/>
    <m/>
    <m/>
    <m/>
    <m/>
    <s v="X"/>
    <m/>
    <m/>
    <m/>
    <m/>
    <m/>
    <s v="GUC"/>
    <s v="EU"/>
    <m/>
    <x v="0"/>
  </r>
  <r>
    <s v="h"/>
    <x v="527"/>
    <m/>
    <m/>
    <m/>
    <x v="14"/>
    <x v="0"/>
    <m/>
    <m/>
    <m/>
    <m/>
    <s v="Power Distribution system "/>
    <m/>
    <m/>
    <m/>
    <m/>
    <m/>
    <m/>
    <m/>
    <m/>
    <m/>
    <m/>
    <m/>
    <m/>
    <m/>
    <m/>
    <m/>
    <m/>
    <m/>
    <m/>
    <m/>
    <m/>
    <m/>
    <m/>
    <m/>
    <m/>
    <m/>
    <m/>
    <m/>
    <m/>
    <m/>
    <s v="X"/>
    <m/>
    <s v="- "/>
    <s v="EU"/>
    <m/>
    <x v="0"/>
  </r>
  <r>
    <s v="h"/>
    <x v="527"/>
    <m/>
    <m/>
    <m/>
    <x v="14"/>
    <x v="0"/>
    <m/>
    <m/>
    <m/>
    <m/>
    <s v="- "/>
    <m/>
    <m/>
    <m/>
    <m/>
    <m/>
    <m/>
    <m/>
    <m/>
    <m/>
    <m/>
    <m/>
    <m/>
    <m/>
    <m/>
    <m/>
    <m/>
    <m/>
    <m/>
    <m/>
    <m/>
    <m/>
    <m/>
    <m/>
    <m/>
    <m/>
    <m/>
    <s v="X"/>
    <m/>
    <m/>
    <m/>
    <m/>
    <s v="Bulk Generation"/>
    <s v="EU"/>
    <m/>
    <x v="0"/>
  </r>
  <r>
    <s v="h"/>
    <x v="527"/>
    <m/>
    <m/>
    <m/>
    <x v="14"/>
    <x v="0"/>
    <m/>
    <m/>
    <m/>
    <m/>
    <s v="- "/>
    <m/>
    <m/>
    <m/>
    <m/>
    <m/>
    <m/>
    <m/>
    <m/>
    <m/>
    <m/>
    <m/>
    <m/>
    <m/>
    <m/>
    <m/>
    <m/>
    <m/>
    <m/>
    <m/>
    <m/>
    <m/>
    <m/>
    <m/>
    <m/>
    <m/>
    <m/>
    <s v="X"/>
    <m/>
    <m/>
    <s v="X"/>
    <s v="-"/>
    <m/>
    <s v="US"/>
    <m/>
    <x v="0"/>
  </r>
  <r>
    <s v="h"/>
    <x v="528"/>
    <m/>
    <m/>
    <m/>
    <x v="1"/>
    <x v="1"/>
    <m/>
    <s v="Organizational Entity"/>
    <s v="Operations"/>
    <m/>
    <s v="A party responsible for providing access to the grid through a local metering point and its use for energy consumption or production to the party connected to the grid. "/>
    <m/>
    <m/>
    <m/>
    <m/>
    <m/>
    <m/>
    <m/>
    <m/>
    <m/>
    <m/>
    <m/>
    <m/>
    <m/>
    <m/>
    <s v=" "/>
    <m/>
    <m/>
    <s v="X"/>
    <m/>
    <m/>
    <m/>
    <m/>
    <m/>
    <m/>
    <m/>
    <m/>
    <m/>
    <m/>
    <m/>
    <m/>
    <m/>
    <m/>
    <s v="US"/>
    <s v="X"/>
    <x v="0"/>
  </r>
  <r>
    <s v="h"/>
    <x v="528"/>
    <m/>
    <m/>
    <m/>
    <x v="1"/>
    <x v="0"/>
    <m/>
    <m/>
    <m/>
    <m/>
    <s v="A party responsible for providing access to the grid through a local metering point and its use for energy consumption or production to the party connected to the grid."/>
    <m/>
    <m/>
    <m/>
    <m/>
    <m/>
    <m/>
    <m/>
    <m/>
    <m/>
    <m/>
    <m/>
    <m/>
    <m/>
    <m/>
    <m/>
    <m/>
    <m/>
    <m/>
    <m/>
    <m/>
    <m/>
    <s v="X"/>
    <m/>
    <m/>
    <m/>
    <m/>
    <m/>
    <m/>
    <m/>
    <m/>
    <m/>
    <s v="ENTSO-E Role model"/>
    <s v="EU"/>
    <m/>
    <x v="0"/>
  </r>
  <r>
    <s v="h"/>
    <x v="529"/>
    <m/>
    <m/>
    <m/>
    <x v="2"/>
    <x v="1"/>
    <m/>
    <s v="Organization"/>
    <s v="Operations"/>
    <m/>
    <s v="They plan, build and maintain the communications systems that enable the data communication required to maintain grid stability, load balancing and fault protection systems. They also ensure compliance with the agreed service levels (Service Level Agreements including quality of service, data security and privacy) and compliance with any national and/or international regulations as necessary."/>
    <m/>
    <m/>
    <m/>
    <m/>
    <m/>
    <m/>
    <m/>
    <m/>
    <m/>
    <m/>
    <m/>
    <m/>
    <m/>
    <m/>
    <m/>
    <m/>
    <s v="X"/>
    <m/>
    <m/>
    <m/>
    <m/>
    <m/>
    <m/>
    <m/>
    <m/>
    <m/>
    <m/>
    <m/>
    <m/>
    <m/>
    <m/>
    <m/>
    <s v="US"/>
    <s v="X"/>
    <x v="0"/>
  </r>
  <r>
    <s v="h"/>
    <x v="529"/>
    <m/>
    <m/>
    <m/>
    <x v="1"/>
    <x v="0"/>
    <m/>
    <m/>
    <m/>
    <m/>
    <s v="Plan, build and maintain the communications systems that enable the data communication required to maintain grid stability, load balancing and fault protection systems by a TSO or DSO. This function is mostly executed by the TSO or the DSO, or may be performed by an independent actor but the overall responsibility and ownership of information remains with TSO and DSO.4 Grid communications network provider ensures compliance with the agreed service levels (Service Level Agreements including quality of service, data security and privacy) and compliance with any national and/or international regulations as necessary;"/>
    <m/>
    <m/>
    <m/>
    <m/>
    <m/>
    <m/>
    <m/>
    <m/>
    <m/>
    <m/>
    <m/>
    <m/>
    <m/>
    <m/>
    <m/>
    <m/>
    <m/>
    <m/>
    <m/>
    <m/>
    <m/>
    <m/>
    <m/>
    <m/>
    <m/>
    <m/>
    <m/>
    <m/>
    <s v="X"/>
    <m/>
    <m/>
    <s v="EG3"/>
    <s v="EU"/>
    <m/>
    <x v="0"/>
  </r>
  <r>
    <s v="h"/>
    <x v="530"/>
    <m/>
    <m/>
    <m/>
    <x v="2"/>
    <x v="1"/>
    <m/>
    <s v="Business Service"/>
    <s v="Market"/>
    <m/>
    <s v="Provide a location-based dynamic metric that illustrates the desired change in energy consumption."/>
    <m/>
    <m/>
    <m/>
    <m/>
    <m/>
    <m/>
    <m/>
    <m/>
    <m/>
    <m/>
    <m/>
    <m/>
    <m/>
    <m/>
    <m/>
    <m/>
    <m/>
    <m/>
    <s v="X"/>
    <m/>
    <m/>
    <m/>
    <m/>
    <m/>
    <m/>
    <m/>
    <m/>
    <m/>
    <m/>
    <m/>
    <m/>
    <m/>
    <s v="US"/>
    <m/>
    <x v="0"/>
  </r>
  <r>
    <s v="h"/>
    <x v="530"/>
    <m/>
    <m/>
    <m/>
    <x v="2"/>
    <x v="1"/>
    <m/>
    <s v="Business Service"/>
    <s v="Operations"/>
    <m/>
    <s v="Provides a geographic specific indicator of the grid condition"/>
    <m/>
    <m/>
    <m/>
    <m/>
    <m/>
    <m/>
    <m/>
    <m/>
    <m/>
    <m/>
    <m/>
    <m/>
    <m/>
    <m/>
    <m/>
    <m/>
    <m/>
    <m/>
    <s v="X"/>
    <m/>
    <m/>
    <m/>
    <m/>
    <m/>
    <m/>
    <m/>
    <m/>
    <m/>
    <m/>
    <m/>
    <m/>
    <m/>
    <s v="US"/>
    <m/>
    <x v="0"/>
  </r>
  <r>
    <m/>
    <x v="531"/>
    <m/>
    <m/>
    <m/>
    <x v="2"/>
    <x v="1"/>
    <m/>
    <s v="Automation Service"/>
    <s v="Operations"/>
    <m/>
    <s v="Provide a mechanism to maintain the health of the grid to resist outages"/>
    <m/>
    <m/>
    <m/>
    <m/>
    <m/>
    <m/>
    <m/>
    <m/>
    <m/>
    <m/>
    <m/>
    <m/>
    <m/>
    <m/>
    <m/>
    <m/>
    <m/>
    <m/>
    <s v="X"/>
    <m/>
    <m/>
    <m/>
    <m/>
    <m/>
    <m/>
    <m/>
    <m/>
    <m/>
    <m/>
    <m/>
    <m/>
    <m/>
    <s v="US"/>
    <m/>
    <x v="0"/>
  </r>
  <r>
    <m/>
    <x v="532"/>
    <m/>
    <m/>
    <m/>
    <x v="17"/>
    <x v="0"/>
    <m/>
    <m/>
    <m/>
    <m/>
    <s v=" "/>
    <m/>
    <m/>
    <m/>
    <m/>
    <m/>
    <m/>
    <m/>
    <m/>
    <m/>
    <m/>
    <m/>
    <m/>
    <m/>
    <m/>
    <m/>
    <m/>
    <m/>
    <m/>
    <m/>
    <m/>
    <m/>
    <m/>
    <m/>
    <m/>
    <m/>
    <m/>
    <s v="X"/>
    <m/>
    <m/>
    <s v="X"/>
    <s v="- "/>
    <m/>
    <s v="US"/>
    <m/>
    <x v="0"/>
  </r>
  <r>
    <m/>
    <x v="533"/>
    <s v="RM: Distribution Management; IE: Distribution Operation and Control"/>
    <m/>
    <m/>
    <x v="2"/>
    <x v="1"/>
    <m/>
    <s v="Organization"/>
    <s v="Operations"/>
    <m/>
    <s v="Grid operations manage and controls all utility assets, services and processes in &quot;real-time&quot; for the distribution of electricity (and gas and water) to and from customers and may serve customers who do not choose direct access. "/>
    <m/>
    <m/>
    <m/>
    <m/>
    <m/>
    <m/>
    <m/>
    <s v="X"/>
    <m/>
    <m/>
    <m/>
    <s v=" "/>
    <m/>
    <m/>
    <s v="X"/>
    <m/>
    <m/>
    <m/>
    <m/>
    <m/>
    <m/>
    <m/>
    <m/>
    <m/>
    <m/>
    <m/>
    <m/>
    <m/>
    <m/>
    <m/>
    <m/>
    <m/>
    <s v="US"/>
    <s v="X"/>
    <x v="0"/>
  </r>
  <r>
    <m/>
    <x v="534"/>
    <s v="IE: Utility Control/Operations/Enterprise LAN"/>
    <m/>
    <m/>
    <x v="1"/>
    <x v="2"/>
    <m/>
    <s v="Facility"/>
    <s v="Operations"/>
    <m/>
    <s v="Local Area Networtk (LAN) infrastructure concentrating all operational networks. This includes grid operations management and control communications (eg: Field Area Networks (FANs), Substation Area Networks), as well as external party interfaces (eg: Market, Service Providers)"/>
    <m/>
    <m/>
    <m/>
    <m/>
    <m/>
    <m/>
    <m/>
    <m/>
    <m/>
    <m/>
    <m/>
    <m/>
    <m/>
    <m/>
    <s v="X"/>
    <m/>
    <m/>
    <m/>
    <m/>
    <m/>
    <m/>
    <m/>
    <m/>
    <m/>
    <m/>
    <m/>
    <m/>
    <m/>
    <m/>
    <m/>
    <m/>
    <m/>
    <s v="US"/>
    <s v="X"/>
    <x v="0"/>
  </r>
  <r>
    <m/>
    <x v="535"/>
    <m/>
    <m/>
    <m/>
    <x v="2"/>
    <x v="1"/>
    <m/>
    <s v="Automation Service"/>
    <s v="Operations"/>
    <m/>
    <s v="Provides a mechanism to support overall operations of the grid"/>
    <m/>
    <m/>
    <m/>
    <m/>
    <m/>
    <m/>
    <m/>
    <m/>
    <m/>
    <m/>
    <m/>
    <m/>
    <m/>
    <m/>
    <m/>
    <m/>
    <m/>
    <m/>
    <s v="X"/>
    <m/>
    <m/>
    <m/>
    <m/>
    <m/>
    <m/>
    <m/>
    <m/>
    <m/>
    <m/>
    <m/>
    <m/>
    <m/>
    <s v="US"/>
    <m/>
    <x v="0"/>
  </r>
  <r>
    <m/>
    <x v="536"/>
    <m/>
    <m/>
    <m/>
    <x v="1"/>
    <x v="0"/>
    <m/>
    <m/>
    <m/>
    <m/>
    <s v="A party that operates one or more grids."/>
    <m/>
    <m/>
    <m/>
    <m/>
    <m/>
    <m/>
    <m/>
    <m/>
    <m/>
    <m/>
    <m/>
    <m/>
    <m/>
    <m/>
    <m/>
    <m/>
    <m/>
    <m/>
    <m/>
    <m/>
    <m/>
    <s v="X"/>
    <m/>
    <m/>
    <m/>
    <m/>
    <m/>
    <m/>
    <m/>
    <m/>
    <m/>
    <s v="ENTSO-E Role model"/>
    <s v="EU"/>
    <m/>
    <x v="0"/>
  </r>
  <r>
    <m/>
    <x v="537"/>
    <m/>
    <m/>
    <m/>
    <x v="2"/>
    <x v="1"/>
    <m/>
    <s v="Automation Service"/>
    <s v="Customer"/>
    <m/>
    <s v="A service that manages entity groupings"/>
    <m/>
    <m/>
    <m/>
    <m/>
    <m/>
    <m/>
    <m/>
    <m/>
    <m/>
    <m/>
    <m/>
    <m/>
    <m/>
    <m/>
    <m/>
    <m/>
    <m/>
    <m/>
    <s v="X"/>
    <m/>
    <m/>
    <m/>
    <m/>
    <m/>
    <m/>
    <m/>
    <m/>
    <m/>
    <m/>
    <m/>
    <m/>
    <m/>
    <s v="US"/>
    <m/>
    <x v="0"/>
  </r>
  <r>
    <s v="h"/>
    <x v="538"/>
    <m/>
    <m/>
    <m/>
    <x v="9"/>
    <x v="0"/>
    <m/>
    <m/>
    <m/>
    <m/>
    <s v="Central Data System collecting data via the AMI of various meters in its service area. It communicates via a WAN directly to the meters and/or to the NNAP of LNAP."/>
    <m/>
    <m/>
    <m/>
    <m/>
    <m/>
    <m/>
    <m/>
    <m/>
    <m/>
    <m/>
    <m/>
    <m/>
    <m/>
    <m/>
    <m/>
    <m/>
    <m/>
    <m/>
    <m/>
    <m/>
    <m/>
    <m/>
    <m/>
    <m/>
    <m/>
    <m/>
    <m/>
    <s v="X"/>
    <m/>
    <m/>
    <m/>
    <s v="SMCG"/>
    <s v="EU"/>
    <m/>
    <x v="0"/>
  </r>
  <r>
    <s v="h"/>
    <x v="539"/>
    <m/>
    <m/>
    <m/>
    <x v="5"/>
    <x v="0"/>
    <m/>
    <m/>
    <m/>
    <m/>
    <s v="Responsible for acquiring the reads from meters and/or from data concentrators_x000a_Delivers the raw meter reads to MDM_x000a_Repeats the reading for any missing reads_x000a_Is the short-term interim data storage (1-3 months) for meter reads_x000a_Pushes the event information upwards to MDM_x000a_Supports the specific protocols of the concentrators and meters_x000a_Contains some topology information and aggregation functionality for plug &amp;br/&gt;play solutions_x000a_"/>
    <m/>
    <m/>
    <m/>
    <m/>
    <m/>
    <m/>
    <m/>
    <m/>
    <m/>
    <m/>
    <m/>
    <m/>
    <m/>
    <m/>
    <m/>
    <m/>
    <m/>
    <m/>
    <m/>
    <m/>
    <m/>
    <m/>
    <m/>
    <m/>
    <m/>
    <m/>
    <s v="X"/>
    <m/>
    <m/>
    <m/>
    <m/>
    <s v="Smart Home/Commercial/Industrial/DR-Customer EMS"/>
    <s v="EU"/>
    <m/>
    <x v="0"/>
  </r>
  <r>
    <m/>
    <x v="540"/>
    <m/>
    <m/>
    <m/>
    <x v="8"/>
    <x v="0"/>
    <m/>
    <m/>
    <m/>
    <m/>
    <s v="External actor interacting with the system functions and components via the HES Head End System (Metering)"/>
    <m/>
    <m/>
    <m/>
    <m/>
    <m/>
    <m/>
    <m/>
    <m/>
    <m/>
    <m/>
    <m/>
    <m/>
    <m/>
    <m/>
    <m/>
    <m/>
    <m/>
    <m/>
    <m/>
    <m/>
    <m/>
    <m/>
    <m/>
    <m/>
    <m/>
    <m/>
    <m/>
    <s v="X"/>
    <m/>
    <m/>
    <m/>
    <s v="SMCG"/>
    <s v="EU"/>
    <m/>
    <x v="0"/>
  </r>
  <r>
    <m/>
    <x v="541"/>
    <m/>
    <m/>
    <m/>
    <x v="2"/>
    <x v="1"/>
    <m/>
    <s v="Business Service"/>
    <s v="Customer"/>
    <m/>
    <s v="Provide a mechansim to check device health"/>
    <m/>
    <m/>
    <m/>
    <m/>
    <m/>
    <m/>
    <m/>
    <m/>
    <m/>
    <m/>
    <m/>
    <m/>
    <m/>
    <m/>
    <m/>
    <m/>
    <m/>
    <m/>
    <s v="X"/>
    <m/>
    <m/>
    <m/>
    <m/>
    <m/>
    <m/>
    <m/>
    <m/>
    <m/>
    <m/>
    <m/>
    <m/>
    <m/>
    <s v="US"/>
    <m/>
    <x v="0"/>
  </r>
  <r>
    <m/>
    <x v="542"/>
    <m/>
    <m/>
    <m/>
    <x v="1"/>
    <x v="1"/>
    <s v="Role"/>
    <s v="Organization"/>
    <s v="Customer"/>
    <s v="Enterprise"/>
    <s v="Home appliance manufacturers. Of special interest for Smart Grid is the inclusion of intelligent communicating appliances which can participate in Demand/Response situations and be monitored/controlled remotely"/>
    <m/>
    <m/>
    <m/>
    <m/>
    <m/>
    <m/>
    <m/>
    <m/>
    <m/>
    <m/>
    <m/>
    <m/>
    <m/>
    <m/>
    <m/>
    <m/>
    <s v="X"/>
    <m/>
    <m/>
    <m/>
    <m/>
    <m/>
    <m/>
    <m/>
    <m/>
    <m/>
    <m/>
    <m/>
    <m/>
    <m/>
    <m/>
    <m/>
    <s v="US"/>
    <s v="X"/>
    <x v="0"/>
  </r>
  <r>
    <m/>
    <x v="543"/>
    <m/>
    <m/>
    <m/>
    <x v="9"/>
    <x v="0"/>
    <m/>
    <m/>
    <m/>
    <m/>
    <s v="Device providing additional functionalities enabling consumers to interact with their own environment."/>
    <m/>
    <m/>
    <m/>
    <m/>
    <m/>
    <m/>
    <m/>
    <m/>
    <m/>
    <m/>
    <m/>
    <m/>
    <m/>
    <m/>
    <m/>
    <m/>
    <m/>
    <m/>
    <m/>
    <m/>
    <m/>
    <m/>
    <m/>
    <m/>
    <m/>
    <m/>
    <m/>
    <s v="X"/>
    <m/>
    <m/>
    <m/>
    <s v="SMCG"/>
    <s v="EU"/>
    <m/>
    <x v="0"/>
  </r>
  <r>
    <s v="h"/>
    <x v="544"/>
    <m/>
    <m/>
    <m/>
    <x v="1"/>
    <x v="3"/>
    <m/>
    <s v="Person"/>
    <s v="Customer"/>
    <m/>
    <s v="External role actor interacting directly with the home automation end device."/>
    <m/>
    <m/>
    <m/>
    <m/>
    <m/>
    <m/>
    <m/>
    <m/>
    <m/>
    <m/>
    <m/>
    <m/>
    <m/>
    <m/>
    <s v=" "/>
    <m/>
    <m/>
    <s v="X"/>
    <m/>
    <m/>
    <m/>
    <m/>
    <m/>
    <m/>
    <m/>
    <m/>
    <m/>
    <m/>
    <m/>
    <m/>
    <m/>
    <m/>
    <s v="US"/>
    <s v="X"/>
    <x v="0"/>
  </r>
  <r>
    <s v="h"/>
    <x v="545"/>
    <m/>
    <m/>
    <m/>
    <x v="8"/>
    <x v="0"/>
    <m/>
    <m/>
    <m/>
    <m/>
    <s v="External actor interacting directly with the home automation end device."/>
    <m/>
    <m/>
    <m/>
    <m/>
    <m/>
    <m/>
    <m/>
    <m/>
    <m/>
    <m/>
    <m/>
    <m/>
    <m/>
    <m/>
    <m/>
    <m/>
    <m/>
    <m/>
    <m/>
    <m/>
    <m/>
    <m/>
    <m/>
    <m/>
    <m/>
    <m/>
    <m/>
    <s v="X"/>
    <m/>
    <m/>
    <m/>
    <s v="SMCG"/>
    <s v="EU"/>
    <m/>
    <x v="0"/>
  </r>
  <r>
    <m/>
    <x v="546"/>
    <m/>
    <m/>
    <m/>
    <x v="1"/>
    <x v="0"/>
    <m/>
    <m/>
    <m/>
    <m/>
    <s v="A residential consumer of electricity (including also agriculture users) may also be involved in contract-based Demand/Response."/>
    <m/>
    <m/>
    <m/>
    <m/>
    <m/>
    <m/>
    <m/>
    <m/>
    <m/>
    <m/>
    <m/>
    <m/>
    <m/>
    <m/>
    <m/>
    <m/>
    <m/>
    <m/>
    <m/>
    <m/>
    <m/>
    <m/>
    <m/>
    <m/>
    <m/>
    <m/>
    <m/>
    <s v="X"/>
    <m/>
    <m/>
    <m/>
    <s v="SMCG"/>
    <s v="EU"/>
    <m/>
    <x v="0"/>
  </r>
  <r>
    <m/>
    <x v="547"/>
    <m/>
    <m/>
    <m/>
    <x v="2"/>
    <x v="2"/>
    <m/>
    <s v="Application"/>
    <s v="Service Provider"/>
    <m/>
    <s v="Service that monitors and controls home energy and potentially responds to signals while minimizing impact on home occupants. "/>
    <m/>
    <m/>
    <m/>
    <m/>
    <m/>
    <m/>
    <m/>
    <m/>
    <m/>
    <s v="X"/>
    <m/>
    <m/>
    <m/>
    <m/>
    <m/>
    <m/>
    <m/>
    <m/>
    <m/>
    <m/>
    <m/>
    <m/>
    <m/>
    <m/>
    <m/>
    <m/>
    <m/>
    <m/>
    <m/>
    <m/>
    <m/>
    <m/>
    <s v="US"/>
    <s v="X"/>
    <x v="0"/>
  </r>
  <r>
    <s v="h"/>
    <x v="548"/>
    <m/>
    <m/>
    <m/>
    <x v="1"/>
    <x v="1"/>
    <m/>
    <s v="Organizational Entity"/>
    <s v="Operations"/>
    <m/>
    <s v="Human Resources (HR) roles actors manage personnel information and activities including safety, training, benefits, performance, review, compensation, recruiting, sceduling, training/employee job-ratings and expenses. HR also determines overtime scheduling and job qualifications for specifc tasks."/>
    <m/>
    <m/>
    <m/>
    <m/>
    <m/>
    <m/>
    <m/>
    <m/>
    <m/>
    <s v="X"/>
    <m/>
    <m/>
    <m/>
    <m/>
    <m/>
    <m/>
    <m/>
    <m/>
    <m/>
    <m/>
    <m/>
    <m/>
    <m/>
    <m/>
    <m/>
    <m/>
    <m/>
    <m/>
    <m/>
    <m/>
    <m/>
    <m/>
    <s v="US"/>
    <s v="X"/>
    <x v="0"/>
  </r>
  <r>
    <s v="h"/>
    <x v="549"/>
    <m/>
    <m/>
    <m/>
    <x v="10"/>
    <x v="0"/>
    <m/>
    <m/>
    <m/>
    <m/>
    <s v="Resources (HR) actors manage personnel information and activities including safety, training, benefits, performance, review, compensation, recruiting, scheduling, training/employee job-ratings and expenses. HR also determines overtime scheduling and job qualifications for specific tasks."/>
    <m/>
    <m/>
    <m/>
    <m/>
    <m/>
    <m/>
    <m/>
    <m/>
    <m/>
    <m/>
    <m/>
    <m/>
    <m/>
    <m/>
    <m/>
    <m/>
    <m/>
    <m/>
    <m/>
    <m/>
    <m/>
    <m/>
    <m/>
    <s v="X"/>
    <m/>
    <m/>
    <m/>
    <m/>
    <m/>
    <m/>
    <m/>
    <s v="61968-IRM"/>
    <s v="EU"/>
    <m/>
    <x v="0"/>
  </r>
  <r>
    <s v="h"/>
    <x v="550"/>
    <m/>
    <m/>
    <m/>
    <x v="3"/>
    <x v="2"/>
    <m/>
    <s v="Facility"/>
    <s v="Generation"/>
    <s v="Process"/>
    <s v="Superclass hydro "/>
    <m/>
    <m/>
    <m/>
    <m/>
    <m/>
    <m/>
    <m/>
    <m/>
    <m/>
    <m/>
    <m/>
    <m/>
    <m/>
    <m/>
    <m/>
    <s v="X"/>
    <m/>
    <m/>
    <m/>
    <m/>
    <m/>
    <m/>
    <m/>
    <m/>
    <m/>
    <m/>
    <m/>
    <m/>
    <m/>
    <m/>
    <m/>
    <m/>
    <s v="US"/>
    <s v="X"/>
    <x v="3"/>
  </r>
  <r>
    <s v="h"/>
    <x v="551"/>
    <m/>
    <m/>
    <m/>
    <x v="6"/>
    <x v="0"/>
    <m/>
    <m/>
    <m/>
    <m/>
    <m/>
    <m/>
    <m/>
    <m/>
    <m/>
    <m/>
    <m/>
    <m/>
    <m/>
    <m/>
    <m/>
    <m/>
    <m/>
    <m/>
    <m/>
    <m/>
    <m/>
    <m/>
    <m/>
    <m/>
    <s v="X"/>
    <m/>
    <m/>
    <m/>
    <m/>
    <m/>
    <m/>
    <m/>
    <m/>
    <m/>
    <m/>
    <m/>
    <s v="Lvl 1 DER"/>
    <m/>
    <m/>
    <x v="1"/>
  </r>
  <r>
    <m/>
    <x v="552"/>
    <m/>
    <m/>
    <m/>
    <x v="2"/>
    <x v="1"/>
    <m/>
    <s v="Automation Service"/>
    <s v="Distribution"/>
    <m/>
    <s v="This service identifies the  field work order geographic information for distribution to the appropriate field resource."/>
    <m/>
    <m/>
    <m/>
    <m/>
    <m/>
    <m/>
    <m/>
    <m/>
    <m/>
    <m/>
    <m/>
    <m/>
    <m/>
    <m/>
    <m/>
    <m/>
    <m/>
    <m/>
    <s v="X"/>
    <m/>
    <m/>
    <m/>
    <m/>
    <m/>
    <m/>
    <m/>
    <m/>
    <m/>
    <m/>
    <m/>
    <m/>
    <m/>
    <s v="US"/>
    <m/>
    <x v="0"/>
  </r>
  <r>
    <m/>
    <x v="553"/>
    <m/>
    <m/>
    <m/>
    <x v="1"/>
    <x v="1"/>
    <m/>
    <s v="Organization"/>
    <s v="Market"/>
    <m/>
    <s v="A party that is responsible for settlement of the difference between the contracted quantities and the realised quantities of energy products for the balance responsible parties in a market balance area. "/>
    <m/>
    <m/>
    <m/>
    <m/>
    <m/>
    <m/>
    <m/>
    <m/>
    <m/>
    <m/>
    <s v="X"/>
    <s v="X"/>
    <m/>
    <m/>
    <s v=" "/>
    <m/>
    <m/>
    <s v="X"/>
    <m/>
    <m/>
    <m/>
    <m/>
    <m/>
    <m/>
    <m/>
    <m/>
    <m/>
    <m/>
    <m/>
    <m/>
    <m/>
    <m/>
    <s v="US"/>
    <s v="X"/>
    <x v="0"/>
  </r>
  <r>
    <m/>
    <x v="553"/>
    <m/>
    <m/>
    <m/>
    <x v="1"/>
    <x v="0"/>
    <m/>
    <m/>
    <m/>
    <m/>
    <s v="A party that is responsible for settlement of the difference between the contracted quantities and the realised quantities of energy products for the balance responsible parties in a market balance area."/>
    <m/>
    <m/>
    <m/>
    <m/>
    <m/>
    <m/>
    <m/>
    <m/>
    <m/>
    <m/>
    <m/>
    <m/>
    <m/>
    <m/>
    <m/>
    <m/>
    <m/>
    <m/>
    <m/>
    <m/>
    <m/>
    <s v="X"/>
    <m/>
    <m/>
    <m/>
    <m/>
    <m/>
    <m/>
    <m/>
    <m/>
    <m/>
    <s v="ENTSO-E Role model"/>
    <s v="EU"/>
    <m/>
    <x v="0"/>
  </r>
  <r>
    <m/>
    <x v="554"/>
    <m/>
    <m/>
    <m/>
    <x v="2"/>
    <x v="1"/>
    <m/>
    <s v="Automation Service"/>
    <s v="Customer"/>
    <m/>
    <s v="A service that responds to energy data"/>
    <m/>
    <m/>
    <m/>
    <m/>
    <m/>
    <m/>
    <m/>
    <m/>
    <m/>
    <m/>
    <m/>
    <m/>
    <m/>
    <m/>
    <m/>
    <m/>
    <m/>
    <m/>
    <s v="X"/>
    <m/>
    <m/>
    <m/>
    <m/>
    <m/>
    <m/>
    <m/>
    <m/>
    <m/>
    <m/>
    <m/>
    <m/>
    <m/>
    <s v="US"/>
    <m/>
    <x v="0"/>
  </r>
  <r>
    <m/>
    <x v="555"/>
    <s v="RM: Display; NR: Customer Premise Display; E: Intelligent HMI Energy Device"/>
    <s v="IHD"/>
    <s v="IHD"/>
    <x v="2"/>
    <x v="2"/>
    <m/>
    <s v="Device ?"/>
    <s v="Customer"/>
    <m/>
    <s v="An In-Home Display (for Homes) or facilities console for other customers (e.g. commercial buildings, industrial facilities, or vehicles) displaying usage, cost and other information to customers. Could be implemented as a device, web portal, or through another mechanism"/>
    <m/>
    <m/>
    <m/>
    <m/>
    <m/>
    <m/>
    <m/>
    <s v="X"/>
    <m/>
    <s v="X"/>
    <m/>
    <m/>
    <s v="X"/>
    <m/>
    <m/>
    <s v="X"/>
    <m/>
    <m/>
    <m/>
    <m/>
    <m/>
    <m/>
    <m/>
    <m/>
    <m/>
    <m/>
    <m/>
    <m/>
    <m/>
    <m/>
    <m/>
    <m/>
    <s v="US"/>
    <s v="X"/>
    <x v="0"/>
  </r>
  <r>
    <m/>
    <x v="556"/>
    <s v="RM: ISO/RTO; Independent System Operator/Regional Transmission Organization Wholesale Market"/>
    <s v="ISO"/>
    <s v="ISO"/>
    <x v="1"/>
    <x v="1"/>
    <m/>
    <s v="Organization"/>
    <s v="Operations"/>
    <m/>
    <s v="Independent System Operator (ISO): An independent entity that monitors/controls a power gridover a limited geographic area (typically a single to few States). Responsible for generation and transmission coordination of electricity, high-level load management and other signals for distribution companies. Additionally responsible for managing the area's wholesale generation Market on the behalf of Market participants (Generation, Distributed Generation, Service Providers and Aggregators."/>
    <m/>
    <m/>
    <m/>
    <m/>
    <s v="X"/>
    <s v="X"/>
    <s v="X"/>
    <m/>
    <m/>
    <m/>
    <m/>
    <s v=" "/>
    <s v="X"/>
    <m/>
    <m/>
    <m/>
    <m/>
    <m/>
    <m/>
    <m/>
    <m/>
    <m/>
    <m/>
    <m/>
    <m/>
    <m/>
    <m/>
    <m/>
    <m/>
    <m/>
    <m/>
    <m/>
    <s v="US"/>
    <s v="X"/>
    <x v="0"/>
  </r>
  <r>
    <m/>
    <x v="557"/>
    <m/>
    <m/>
    <m/>
    <x v="2"/>
    <x v="2"/>
    <m/>
    <s v="Application"/>
    <s v="Customer"/>
    <m/>
    <s v="System which controls devices at a large customer site which potentially could be used to direct building devices to increase/decrease load as needed.  "/>
    <m/>
    <m/>
    <m/>
    <m/>
    <m/>
    <m/>
    <m/>
    <m/>
    <m/>
    <s v="X"/>
    <m/>
    <m/>
    <m/>
    <m/>
    <m/>
    <m/>
    <m/>
    <m/>
    <m/>
    <m/>
    <m/>
    <m/>
    <m/>
    <m/>
    <m/>
    <m/>
    <m/>
    <m/>
    <m/>
    <m/>
    <m/>
    <m/>
    <s v="US"/>
    <s v="X"/>
    <x v="0"/>
  </r>
  <r>
    <m/>
    <x v="558"/>
    <m/>
    <m/>
    <m/>
    <x v="1"/>
    <x v="0"/>
    <m/>
    <m/>
    <m/>
    <m/>
    <s v="A large consumer of electricity in an industrial / manufacturing industry. May be involved in contract based _x000a_Demand/Response."/>
    <m/>
    <m/>
    <m/>
    <m/>
    <m/>
    <m/>
    <m/>
    <m/>
    <m/>
    <m/>
    <m/>
    <m/>
    <m/>
    <m/>
    <m/>
    <m/>
    <m/>
    <m/>
    <m/>
    <m/>
    <m/>
    <m/>
    <m/>
    <m/>
    <m/>
    <m/>
    <m/>
    <m/>
    <s v="X"/>
    <m/>
    <m/>
    <s v="EG3"/>
    <s v="EU"/>
    <m/>
    <x v="0"/>
  </r>
  <r>
    <m/>
    <x v="559"/>
    <s v="EU: Transportation Customer"/>
    <m/>
    <m/>
    <x v="1"/>
    <x v="1"/>
    <m/>
    <s v="Organization"/>
    <s v="Customer"/>
    <m/>
    <s v="A large business which receives electricity from the electric distribution system. Typically utilities define industrial customers with usage above a minimum threshold."/>
    <m/>
    <m/>
    <m/>
    <m/>
    <m/>
    <m/>
    <m/>
    <m/>
    <m/>
    <m/>
    <m/>
    <m/>
    <m/>
    <m/>
    <m/>
    <m/>
    <s v="X"/>
    <m/>
    <m/>
    <m/>
    <m/>
    <m/>
    <m/>
    <m/>
    <m/>
    <m/>
    <m/>
    <m/>
    <m/>
    <m/>
    <m/>
    <m/>
    <s v="US"/>
    <s v="X"/>
    <x v="0"/>
  </r>
  <r>
    <m/>
    <x v="560"/>
    <m/>
    <m/>
    <m/>
    <x v="3"/>
    <x v="3"/>
    <m/>
    <s v="Device"/>
    <s v="Customer"/>
    <m/>
    <s v="Communications device which could be used to send messages to devices and systems at a large industrial customer site."/>
    <m/>
    <m/>
    <m/>
    <m/>
    <m/>
    <m/>
    <m/>
    <m/>
    <m/>
    <s v="X"/>
    <m/>
    <m/>
    <m/>
    <m/>
    <m/>
    <m/>
    <m/>
    <m/>
    <m/>
    <m/>
    <m/>
    <m/>
    <m/>
    <m/>
    <m/>
    <m/>
    <m/>
    <m/>
    <m/>
    <m/>
    <m/>
    <m/>
    <s v="US"/>
    <s v="X"/>
    <x v="0"/>
  </r>
  <r>
    <m/>
    <x v="561"/>
    <m/>
    <m/>
    <m/>
    <x v="1"/>
    <x v="1"/>
    <m/>
    <s v="Organization"/>
    <s v="Operations"/>
    <m/>
    <s v="Computer Systems, intelligent field equipment,  communications equipment and software providers necessary to support grid operations"/>
    <m/>
    <m/>
    <m/>
    <m/>
    <m/>
    <m/>
    <m/>
    <m/>
    <m/>
    <m/>
    <m/>
    <m/>
    <m/>
    <m/>
    <s v=" "/>
    <m/>
    <s v="X"/>
    <m/>
    <m/>
    <m/>
    <m/>
    <m/>
    <m/>
    <m/>
    <m/>
    <m/>
    <m/>
    <m/>
    <m/>
    <m/>
    <m/>
    <m/>
    <s v="US"/>
    <s v="X"/>
    <x v="0"/>
  </r>
  <r>
    <m/>
    <x v="562"/>
    <m/>
    <m/>
    <m/>
    <x v="2"/>
    <x v="1"/>
    <m/>
    <s v="Business Service"/>
    <s v="Customer"/>
    <m/>
    <s v="Provide a mechanism to display information from the system."/>
    <m/>
    <m/>
    <m/>
    <m/>
    <m/>
    <m/>
    <m/>
    <m/>
    <m/>
    <m/>
    <m/>
    <m/>
    <m/>
    <m/>
    <m/>
    <m/>
    <m/>
    <m/>
    <s v="X"/>
    <m/>
    <m/>
    <m/>
    <m/>
    <m/>
    <m/>
    <m/>
    <m/>
    <m/>
    <m/>
    <m/>
    <m/>
    <m/>
    <s v="US"/>
    <m/>
    <x v="0"/>
  </r>
  <r>
    <m/>
    <x v="563"/>
    <m/>
    <m/>
    <m/>
    <x v="2"/>
    <x v="1"/>
    <m/>
    <s v="Automation Service"/>
    <s v="Cross-cutting"/>
    <m/>
    <s v="Provides Security to data access protecting data confidentiality"/>
    <m/>
    <m/>
    <m/>
    <m/>
    <m/>
    <m/>
    <m/>
    <m/>
    <m/>
    <m/>
    <m/>
    <m/>
    <m/>
    <m/>
    <m/>
    <m/>
    <m/>
    <m/>
    <s v="X"/>
    <m/>
    <m/>
    <m/>
    <m/>
    <m/>
    <m/>
    <m/>
    <m/>
    <m/>
    <m/>
    <m/>
    <m/>
    <m/>
    <s v="US"/>
    <m/>
    <x v="0"/>
  </r>
  <r>
    <m/>
    <x v="564"/>
    <m/>
    <m/>
    <m/>
    <x v="2"/>
    <x v="1"/>
    <m/>
    <s v="Business Service"/>
    <s v="Customer"/>
    <m/>
    <s v="Building the Smart Grid System to support additional devices (e.g. Water, Gas)"/>
    <m/>
    <m/>
    <m/>
    <m/>
    <m/>
    <m/>
    <m/>
    <m/>
    <m/>
    <m/>
    <m/>
    <m/>
    <m/>
    <m/>
    <m/>
    <m/>
    <m/>
    <m/>
    <s v="X"/>
    <m/>
    <m/>
    <m/>
    <m/>
    <m/>
    <m/>
    <m/>
    <m/>
    <m/>
    <m/>
    <m/>
    <m/>
    <m/>
    <s v="US"/>
    <m/>
    <x v="0"/>
  </r>
  <r>
    <m/>
    <x v="565"/>
    <m/>
    <m/>
    <m/>
    <x v="2"/>
    <x v="1"/>
    <m/>
    <s v="Automation Service"/>
    <s v="Service Provider"/>
    <m/>
    <s v="establish communications between customer and service provider"/>
    <m/>
    <m/>
    <m/>
    <m/>
    <m/>
    <m/>
    <m/>
    <m/>
    <m/>
    <m/>
    <m/>
    <m/>
    <m/>
    <m/>
    <m/>
    <m/>
    <m/>
    <m/>
    <s v="X"/>
    <m/>
    <m/>
    <m/>
    <m/>
    <m/>
    <m/>
    <m/>
    <m/>
    <m/>
    <m/>
    <m/>
    <m/>
    <m/>
    <s v="US"/>
    <m/>
    <x v="0"/>
  </r>
  <r>
    <m/>
    <x v="566"/>
    <m/>
    <m/>
    <m/>
    <x v="2"/>
    <x v="1"/>
    <m/>
    <s v="Business Service"/>
    <s v="Service Provider"/>
    <m/>
    <s v="initiate communication channel with the end customer that allows two-way communication"/>
    <m/>
    <m/>
    <m/>
    <m/>
    <m/>
    <m/>
    <m/>
    <m/>
    <m/>
    <m/>
    <m/>
    <m/>
    <m/>
    <m/>
    <m/>
    <m/>
    <m/>
    <m/>
    <s v="X"/>
    <m/>
    <m/>
    <m/>
    <m/>
    <m/>
    <m/>
    <m/>
    <m/>
    <m/>
    <m/>
    <m/>
    <m/>
    <m/>
    <s v="US"/>
    <m/>
    <x v="0"/>
  </r>
  <r>
    <m/>
    <x v="567"/>
    <m/>
    <m/>
    <m/>
    <x v="2"/>
    <x v="1"/>
    <m/>
    <s v="Business Service"/>
    <s v="Service Provider"/>
    <m/>
    <s v="install and maintain quality electrical service to customers within applicable limits"/>
    <m/>
    <m/>
    <m/>
    <m/>
    <m/>
    <m/>
    <m/>
    <m/>
    <m/>
    <m/>
    <m/>
    <m/>
    <m/>
    <m/>
    <m/>
    <m/>
    <m/>
    <m/>
    <s v="X"/>
    <m/>
    <m/>
    <m/>
    <m/>
    <m/>
    <m/>
    <m/>
    <m/>
    <m/>
    <m/>
    <m/>
    <m/>
    <m/>
    <s v="US"/>
    <m/>
    <x v="0"/>
  </r>
  <r>
    <m/>
    <x v="568"/>
    <m/>
    <m/>
    <m/>
    <x v="3"/>
    <x v="3"/>
    <m/>
    <s v="Person"/>
    <s v="Service Provider"/>
    <m/>
    <s v="Installer of communicating/controlable customer devices, Building Automation Systems (BAS) and components."/>
    <m/>
    <m/>
    <m/>
    <m/>
    <m/>
    <m/>
    <m/>
    <m/>
    <m/>
    <m/>
    <m/>
    <m/>
    <m/>
    <m/>
    <m/>
    <m/>
    <m/>
    <s v="X"/>
    <m/>
    <m/>
    <m/>
    <m/>
    <m/>
    <m/>
    <m/>
    <m/>
    <m/>
    <m/>
    <m/>
    <m/>
    <m/>
    <m/>
    <s v="US"/>
    <s v="X"/>
    <x v="0"/>
  </r>
  <r>
    <m/>
    <x v="569"/>
    <m/>
    <m/>
    <m/>
    <x v="2"/>
    <x v="1"/>
    <m/>
    <s v="Automation Service"/>
    <s v="Distribution"/>
    <m/>
    <s v="This service manages event alarms within the distribution system"/>
    <m/>
    <m/>
    <m/>
    <m/>
    <m/>
    <m/>
    <m/>
    <m/>
    <m/>
    <m/>
    <m/>
    <m/>
    <m/>
    <m/>
    <m/>
    <m/>
    <m/>
    <m/>
    <s v="X"/>
    <m/>
    <m/>
    <m/>
    <m/>
    <m/>
    <m/>
    <m/>
    <m/>
    <m/>
    <m/>
    <m/>
    <m/>
    <m/>
    <s v="US"/>
    <m/>
    <x v="0"/>
  </r>
  <r>
    <m/>
    <x v="570"/>
    <m/>
    <m/>
    <m/>
    <x v="2"/>
    <x v="1"/>
    <m/>
    <s v="Automation Service"/>
    <s v="Distribution"/>
    <m/>
    <s v="This service prioritizes  alarms within the distribution system for actions or mitigation.  Prioritization will be updated as alarm actions are taken."/>
    <m/>
    <m/>
    <m/>
    <m/>
    <m/>
    <m/>
    <m/>
    <m/>
    <m/>
    <m/>
    <m/>
    <m/>
    <m/>
    <m/>
    <m/>
    <m/>
    <m/>
    <m/>
    <s v="X"/>
    <m/>
    <m/>
    <m/>
    <m/>
    <m/>
    <m/>
    <m/>
    <m/>
    <m/>
    <m/>
    <m/>
    <m/>
    <m/>
    <s v="US"/>
    <m/>
    <x v="0"/>
  </r>
  <r>
    <m/>
    <x v="571"/>
    <m/>
    <m/>
    <m/>
    <x v="2"/>
    <x v="1"/>
    <m/>
    <s v="Business Service"/>
    <s v="Distribution"/>
    <m/>
    <s v="  This service manages all levels of alarms to maintain correct operator action priorities.  The metric for this service is related to correctly handling the variety of alarms that may be faced by operators."/>
    <m/>
    <m/>
    <m/>
    <m/>
    <m/>
    <m/>
    <m/>
    <m/>
    <m/>
    <m/>
    <m/>
    <m/>
    <m/>
    <m/>
    <m/>
    <m/>
    <m/>
    <m/>
    <s v="X"/>
    <m/>
    <m/>
    <m/>
    <m/>
    <m/>
    <m/>
    <m/>
    <m/>
    <m/>
    <m/>
    <m/>
    <m/>
    <m/>
    <s v="US"/>
    <m/>
    <x v="0"/>
  </r>
  <r>
    <m/>
    <x v="572"/>
    <m/>
    <m/>
    <m/>
    <x v="2"/>
    <x v="1"/>
    <m/>
    <s v="Automation Service"/>
    <s v="Distribution"/>
    <m/>
    <s v="This service stores alarms occurring within the distribution system for future reference, audit and investigations."/>
    <m/>
    <m/>
    <m/>
    <m/>
    <m/>
    <m/>
    <m/>
    <m/>
    <m/>
    <m/>
    <m/>
    <m/>
    <m/>
    <m/>
    <m/>
    <m/>
    <m/>
    <m/>
    <s v="X"/>
    <m/>
    <m/>
    <m/>
    <m/>
    <m/>
    <m/>
    <m/>
    <m/>
    <m/>
    <m/>
    <m/>
    <m/>
    <m/>
    <s v="US"/>
    <m/>
    <x v="0"/>
  </r>
  <r>
    <m/>
    <x v="573"/>
    <m/>
    <m/>
    <m/>
    <x v="1"/>
    <x v="1"/>
    <m/>
    <s v="Organization"/>
    <s v="Market"/>
    <m/>
    <s v="Is a market particpant or depends on one.  r\Recognised by the Nomination Validator for the nomination of already allocated capacity."/>
    <m/>
    <m/>
    <m/>
    <m/>
    <m/>
    <m/>
    <m/>
    <m/>
    <m/>
    <m/>
    <m/>
    <m/>
    <m/>
    <m/>
    <s v=" "/>
    <m/>
    <m/>
    <s v="X"/>
    <m/>
    <m/>
    <m/>
    <m/>
    <m/>
    <m/>
    <m/>
    <m/>
    <m/>
    <m/>
    <m/>
    <m/>
    <m/>
    <m/>
    <s v="US"/>
    <s v="X"/>
    <x v="0"/>
  </r>
  <r>
    <m/>
    <x v="573"/>
    <m/>
    <m/>
    <m/>
    <x v="1"/>
    <x v="0"/>
    <m/>
    <m/>
    <m/>
    <m/>
    <s v="Is a Balance Responsible Party or depends on one. He is recognised by the Nomination Validator for the nomination of already allocated capacity. _x000a_Additional information: This is a type of Balance Responsible Party"/>
    <m/>
    <m/>
    <m/>
    <m/>
    <m/>
    <m/>
    <m/>
    <m/>
    <m/>
    <m/>
    <m/>
    <m/>
    <m/>
    <m/>
    <m/>
    <m/>
    <m/>
    <m/>
    <m/>
    <m/>
    <m/>
    <s v="X"/>
    <m/>
    <m/>
    <m/>
    <m/>
    <m/>
    <m/>
    <m/>
    <m/>
    <m/>
    <s v="ENTSO-E Role model"/>
    <s v="EU"/>
    <m/>
    <x v="0"/>
  </r>
  <r>
    <m/>
    <x v="574"/>
    <m/>
    <m/>
    <m/>
    <x v="2"/>
    <x v="1"/>
    <m/>
    <s v="Automation Service"/>
    <s v="Customer"/>
    <m/>
    <s v="Entity health monitoring"/>
    <m/>
    <m/>
    <m/>
    <m/>
    <m/>
    <m/>
    <m/>
    <m/>
    <m/>
    <m/>
    <m/>
    <m/>
    <m/>
    <m/>
    <m/>
    <m/>
    <m/>
    <m/>
    <s v="X"/>
    <m/>
    <m/>
    <m/>
    <m/>
    <m/>
    <m/>
    <m/>
    <m/>
    <m/>
    <m/>
    <m/>
    <m/>
    <m/>
    <s v="US"/>
    <m/>
    <x v="0"/>
  </r>
  <r>
    <m/>
    <x v="575"/>
    <m/>
    <s v="ISP"/>
    <s v="ISP"/>
    <x v="1"/>
    <x v="1"/>
    <m/>
    <s v="Organization"/>
    <s v="Service Provider"/>
    <m/>
    <s v="ISPs provide Internet access to Customer Premise Networks. "/>
    <m/>
    <m/>
    <m/>
    <m/>
    <m/>
    <m/>
    <m/>
    <m/>
    <m/>
    <m/>
    <m/>
    <m/>
    <m/>
    <m/>
    <s v="X"/>
    <m/>
    <m/>
    <m/>
    <m/>
    <m/>
    <m/>
    <m/>
    <m/>
    <m/>
    <m/>
    <m/>
    <m/>
    <m/>
    <m/>
    <m/>
    <m/>
    <m/>
    <s v="US"/>
    <s v="X"/>
    <x v="0"/>
  </r>
  <r>
    <m/>
    <x v="576"/>
    <m/>
    <m/>
    <m/>
    <x v="2"/>
    <x v="1"/>
    <m/>
    <s v="Automation Service"/>
    <s v="Operations"/>
    <m/>
    <s v="Provides a reliable mechanism to facilitate communications between control centers"/>
    <m/>
    <m/>
    <m/>
    <m/>
    <m/>
    <m/>
    <m/>
    <m/>
    <m/>
    <m/>
    <m/>
    <m/>
    <m/>
    <m/>
    <m/>
    <m/>
    <m/>
    <m/>
    <s v="X"/>
    <m/>
    <m/>
    <m/>
    <m/>
    <m/>
    <m/>
    <m/>
    <m/>
    <m/>
    <m/>
    <m/>
    <m/>
    <m/>
    <s v="US"/>
    <m/>
    <x v="0"/>
  </r>
  <r>
    <m/>
    <x v="577"/>
    <m/>
    <m/>
    <m/>
    <x v="2"/>
    <x v="1"/>
    <m/>
    <s v="Automation Service"/>
    <s v="Bulk Generation"/>
    <m/>
    <s v="Provide a platform for the management of isolation of energy sources from the rest of the grid"/>
    <m/>
    <m/>
    <m/>
    <m/>
    <m/>
    <m/>
    <m/>
    <m/>
    <m/>
    <m/>
    <m/>
    <m/>
    <m/>
    <m/>
    <m/>
    <m/>
    <m/>
    <m/>
    <s v="X"/>
    <m/>
    <m/>
    <m/>
    <m/>
    <m/>
    <m/>
    <m/>
    <m/>
    <m/>
    <m/>
    <m/>
    <m/>
    <m/>
    <s v="US"/>
    <m/>
    <x v="0"/>
  </r>
  <r>
    <m/>
    <x v="578"/>
    <m/>
    <m/>
    <m/>
    <x v="1"/>
    <x v="2"/>
    <m/>
    <s v="Organization"/>
    <s v="Market"/>
    <s v="Market"/>
    <s v="A role that provides market driven perspective to the energy process. Interacts with operations across domains"/>
    <m/>
    <m/>
    <m/>
    <m/>
    <m/>
    <m/>
    <m/>
    <m/>
    <m/>
    <m/>
    <m/>
    <m/>
    <s v="X"/>
    <m/>
    <s v="X"/>
    <m/>
    <m/>
    <m/>
    <m/>
    <m/>
    <m/>
    <m/>
    <m/>
    <m/>
    <m/>
    <m/>
    <m/>
    <m/>
    <m/>
    <m/>
    <m/>
    <m/>
    <s v="US"/>
    <s v="X"/>
    <x v="0"/>
  </r>
  <r>
    <m/>
    <x v="579"/>
    <m/>
    <m/>
    <m/>
    <x v="2"/>
    <x v="1"/>
    <m/>
    <s v="Automation Service"/>
    <s v="Cross-cutting"/>
    <m/>
    <s v="A service which sets the security parameters associated with key materials"/>
    <m/>
    <m/>
    <m/>
    <m/>
    <m/>
    <m/>
    <m/>
    <m/>
    <m/>
    <m/>
    <m/>
    <m/>
    <m/>
    <m/>
    <m/>
    <m/>
    <m/>
    <m/>
    <s v="X"/>
    <m/>
    <m/>
    <m/>
    <m/>
    <m/>
    <m/>
    <m/>
    <m/>
    <m/>
    <m/>
    <m/>
    <m/>
    <m/>
    <s v="US"/>
    <m/>
    <x v="0"/>
  </r>
  <r>
    <m/>
    <x v="580"/>
    <m/>
    <m/>
    <m/>
    <x v="2"/>
    <x v="1"/>
    <m/>
    <s v="Business Service"/>
    <s v="Bulk Generation"/>
    <m/>
    <s v="Provide a mechanism to allow for the lowest cost units to be called on first for providing energy"/>
    <m/>
    <m/>
    <m/>
    <m/>
    <m/>
    <m/>
    <m/>
    <m/>
    <m/>
    <m/>
    <m/>
    <m/>
    <m/>
    <m/>
    <m/>
    <m/>
    <m/>
    <m/>
    <s v="X"/>
    <m/>
    <m/>
    <m/>
    <m/>
    <m/>
    <m/>
    <m/>
    <m/>
    <m/>
    <m/>
    <m/>
    <m/>
    <m/>
    <s v="US"/>
    <m/>
    <x v="0"/>
  </r>
  <r>
    <m/>
    <x v="581"/>
    <m/>
    <m/>
    <m/>
    <x v="3"/>
    <x v="3"/>
    <m/>
    <s v="Device"/>
    <s v="Customer"/>
    <m/>
    <s v="Customer owned system which provides illumination and which is potentially controllable by  automation or load control systems. "/>
    <m/>
    <m/>
    <m/>
    <m/>
    <m/>
    <m/>
    <m/>
    <m/>
    <m/>
    <s v="X"/>
    <m/>
    <m/>
    <m/>
    <m/>
    <m/>
    <m/>
    <m/>
    <m/>
    <m/>
    <m/>
    <m/>
    <m/>
    <m/>
    <m/>
    <m/>
    <m/>
    <m/>
    <m/>
    <m/>
    <m/>
    <m/>
    <m/>
    <s v="US"/>
    <s v="X"/>
    <x v="0"/>
  </r>
  <r>
    <m/>
    <x v="582"/>
    <m/>
    <m/>
    <m/>
    <x v="9"/>
    <x v="0"/>
    <m/>
    <m/>
    <m/>
    <m/>
    <s v="The Local Network Access Point is a functional entity that provides access to one or more metering end devices, displays and home automation end devices connected to the local network (LN). It may allow data exchange between different functional entities connected to the same LN."/>
    <m/>
    <m/>
    <m/>
    <m/>
    <m/>
    <m/>
    <m/>
    <m/>
    <m/>
    <m/>
    <m/>
    <m/>
    <m/>
    <m/>
    <m/>
    <m/>
    <m/>
    <m/>
    <m/>
    <m/>
    <m/>
    <m/>
    <m/>
    <m/>
    <m/>
    <m/>
    <m/>
    <s v="X"/>
    <m/>
    <m/>
    <m/>
    <s v="SMCG"/>
    <s v="EU"/>
    <m/>
    <x v="0"/>
  </r>
  <r>
    <m/>
    <x v="583"/>
    <s v="IE: AC Loads (Sect 6), Loads (Sect 7)"/>
    <m/>
    <m/>
    <x v="1"/>
    <x v="2"/>
    <m/>
    <s v="Device"/>
    <s v="Customer"/>
    <m/>
    <s v="Device connected to the distribution system that draws power from the grid. Load devices can be appliances, pump controls, HVACs, electric vehicles, etc"/>
    <m/>
    <m/>
    <m/>
    <m/>
    <m/>
    <m/>
    <m/>
    <m/>
    <m/>
    <m/>
    <m/>
    <m/>
    <m/>
    <m/>
    <s v="X"/>
    <m/>
    <m/>
    <m/>
    <m/>
    <m/>
    <m/>
    <m/>
    <m/>
    <m/>
    <m/>
    <m/>
    <m/>
    <m/>
    <m/>
    <m/>
    <m/>
    <m/>
    <s v="US"/>
    <s v="X"/>
    <x v="0"/>
  </r>
  <r>
    <m/>
    <x v="584"/>
    <m/>
    <m/>
    <m/>
    <x v="2"/>
    <x v="1"/>
    <m/>
    <s v="Automation Service"/>
    <s v="Customer"/>
    <m/>
    <s v="A service that analyzes load information"/>
    <m/>
    <m/>
    <m/>
    <m/>
    <m/>
    <m/>
    <m/>
    <m/>
    <m/>
    <m/>
    <m/>
    <m/>
    <m/>
    <m/>
    <m/>
    <m/>
    <m/>
    <m/>
    <s v="X"/>
    <m/>
    <m/>
    <m/>
    <m/>
    <m/>
    <m/>
    <m/>
    <m/>
    <m/>
    <m/>
    <m/>
    <m/>
    <m/>
    <s v="US"/>
    <m/>
    <x v="0"/>
  </r>
  <r>
    <m/>
    <x v="585"/>
    <m/>
    <m/>
    <m/>
    <x v="2"/>
    <x v="1"/>
    <m/>
    <s v="Automation Service"/>
    <s v="Customer"/>
    <m/>
    <s v="A service that obtains Load information "/>
    <m/>
    <m/>
    <m/>
    <m/>
    <m/>
    <m/>
    <m/>
    <m/>
    <m/>
    <m/>
    <m/>
    <m/>
    <m/>
    <m/>
    <m/>
    <m/>
    <m/>
    <m/>
    <s v="X"/>
    <m/>
    <m/>
    <m/>
    <m/>
    <m/>
    <m/>
    <m/>
    <m/>
    <m/>
    <m/>
    <m/>
    <m/>
    <m/>
    <s v="US"/>
    <m/>
    <x v="0"/>
  </r>
  <r>
    <m/>
    <x v="586"/>
    <m/>
    <m/>
    <m/>
    <x v="3"/>
    <x v="2"/>
    <m/>
    <s v="Device"/>
    <s v="Customer"/>
    <m/>
    <s v="Device connected to the distribution system which consumes electricity.  Load devices can be e.g. appliances, pump controls, HVACs, electric vehicles"/>
    <m/>
    <m/>
    <m/>
    <m/>
    <m/>
    <m/>
    <m/>
    <m/>
    <m/>
    <s v="X"/>
    <m/>
    <m/>
    <m/>
    <m/>
    <m/>
    <m/>
    <m/>
    <m/>
    <m/>
    <m/>
    <m/>
    <m/>
    <m/>
    <m/>
    <m/>
    <m/>
    <m/>
    <m/>
    <m/>
    <m/>
    <m/>
    <m/>
    <s v="US"/>
    <s v="X"/>
    <x v="0"/>
  </r>
  <r>
    <s v="h"/>
    <x v="587"/>
    <m/>
    <m/>
    <m/>
    <x v="2"/>
    <x v="1"/>
    <m/>
    <s v="Automation Service"/>
    <s v="Transmission"/>
    <m/>
    <s v="Provides the calculations necessary to perform load flow analysis."/>
    <m/>
    <m/>
    <m/>
    <m/>
    <m/>
    <m/>
    <m/>
    <m/>
    <m/>
    <m/>
    <m/>
    <m/>
    <m/>
    <m/>
    <m/>
    <m/>
    <m/>
    <m/>
    <s v="X"/>
    <m/>
    <m/>
    <m/>
    <m/>
    <m/>
    <m/>
    <m/>
    <m/>
    <m/>
    <m/>
    <m/>
    <m/>
    <m/>
    <s v="US"/>
    <m/>
    <x v="0"/>
  </r>
  <r>
    <s v="h"/>
    <x v="587"/>
    <m/>
    <m/>
    <m/>
    <x v="2"/>
    <x v="1"/>
    <m/>
    <s v="Automation Service"/>
    <s v="Distribution"/>
    <m/>
    <s v="Provides the calculations necessary to perform load flow analysis."/>
    <m/>
    <m/>
    <m/>
    <m/>
    <m/>
    <m/>
    <m/>
    <m/>
    <m/>
    <m/>
    <m/>
    <m/>
    <m/>
    <m/>
    <m/>
    <m/>
    <m/>
    <m/>
    <s v="X"/>
    <m/>
    <m/>
    <m/>
    <m/>
    <m/>
    <m/>
    <m/>
    <m/>
    <m/>
    <m/>
    <m/>
    <m/>
    <m/>
    <s v="US"/>
    <m/>
    <x v="0"/>
  </r>
  <r>
    <m/>
    <x v="588"/>
    <m/>
    <m/>
    <m/>
    <x v="2"/>
    <x v="1"/>
    <m/>
    <s v="Automation Service"/>
    <s v="Distribution"/>
    <m/>
    <s v="Analyzes load forecasts to determine the future distribution model necessary to support the projected load"/>
    <m/>
    <m/>
    <m/>
    <m/>
    <m/>
    <m/>
    <m/>
    <m/>
    <m/>
    <m/>
    <m/>
    <m/>
    <m/>
    <m/>
    <m/>
    <m/>
    <m/>
    <m/>
    <s v="X"/>
    <m/>
    <m/>
    <m/>
    <m/>
    <m/>
    <m/>
    <m/>
    <m/>
    <m/>
    <m/>
    <m/>
    <m/>
    <m/>
    <s v="US"/>
    <m/>
    <x v="0"/>
  </r>
  <r>
    <m/>
    <x v="589"/>
    <m/>
    <m/>
    <m/>
    <x v="2"/>
    <x v="1"/>
    <m/>
    <s v="Automation Service"/>
    <s v="Distribution"/>
    <m/>
    <s v="Provides the inputs necessary to perform a distribution load forecast including weather, economics and scaling algorithms."/>
    <m/>
    <m/>
    <m/>
    <m/>
    <m/>
    <m/>
    <m/>
    <m/>
    <m/>
    <m/>
    <m/>
    <m/>
    <m/>
    <m/>
    <m/>
    <m/>
    <m/>
    <m/>
    <s v="X"/>
    <m/>
    <m/>
    <m/>
    <m/>
    <m/>
    <m/>
    <m/>
    <m/>
    <m/>
    <m/>
    <m/>
    <m/>
    <m/>
    <s v="US"/>
    <m/>
    <x v="0"/>
  </r>
  <r>
    <s v="h"/>
    <x v="590"/>
    <m/>
    <m/>
    <m/>
    <x v="2"/>
    <x v="1"/>
    <m/>
    <s v="Automation Service"/>
    <s v="Transmission"/>
    <m/>
    <s v="Provides the short term load forecast for the system."/>
    <m/>
    <m/>
    <m/>
    <m/>
    <m/>
    <m/>
    <m/>
    <m/>
    <m/>
    <m/>
    <m/>
    <m/>
    <m/>
    <m/>
    <m/>
    <m/>
    <m/>
    <m/>
    <s v="X"/>
    <m/>
    <m/>
    <m/>
    <m/>
    <m/>
    <m/>
    <m/>
    <m/>
    <m/>
    <m/>
    <m/>
    <m/>
    <m/>
    <s v="US"/>
    <m/>
    <x v="0"/>
  </r>
  <r>
    <s v="h"/>
    <x v="590"/>
    <m/>
    <m/>
    <m/>
    <x v="2"/>
    <x v="1"/>
    <m/>
    <s v="Automation Service"/>
    <s v="Distribution"/>
    <m/>
    <s v="Provides the short term load forecast for the distribution system."/>
    <m/>
    <m/>
    <m/>
    <m/>
    <m/>
    <m/>
    <m/>
    <m/>
    <m/>
    <m/>
    <m/>
    <m/>
    <m/>
    <m/>
    <m/>
    <m/>
    <m/>
    <m/>
    <s v="X"/>
    <m/>
    <m/>
    <m/>
    <m/>
    <m/>
    <m/>
    <m/>
    <m/>
    <m/>
    <m/>
    <m/>
    <m/>
    <m/>
    <s v="US"/>
    <m/>
    <x v="0"/>
  </r>
  <r>
    <m/>
    <x v="591"/>
    <m/>
    <m/>
    <m/>
    <x v="2"/>
    <x v="1"/>
    <m/>
    <s v="Automation Service"/>
    <s v="Service Provider"/>
    <m/>
    <s v="Provides Energy Bid for a market trading period"/>
    <m/>
    <m/>
    <m/>
    <m/>
    <m/>
    <m/>
    <m/>
    <m/>
    <m/>
    <m/>
    <m/>
    <m/>
    <m/>
    <m/>
    <m/>
    <m/>
    <m/>
    <m/>
    <s v="X"/>
    <m/>
    <m/>
    <m/>
    <m/>
    <m/>
    <m/>
    <m/>
    <m/>
    <m/>
    <m/>
    <m/>
    <m/>
    <m/>
    <s v="US"/>
    <m/>
    <x v="0"/>
  </r>
  <r>
    <m/>
    <x v="592"/>
    <m/>
    <s v="LMS"/>
    <s v="LMS"/>
    <x v="2"/>
    <x v="2"/>
    <m/>
    <s v="Application"/>
    <s v="Operations"/>
    <m/>
    <s v="LMS balances load by controlling Customer appliances and equipment (DR, DER, EV and ES charging/discharging).  To do this LMS processes load management program contracts, relevant historic information, profiles, behavioral models,  customer-specific power quality and reliability characteristics. "/>
    <m/>
    <m/>
    <m/>
    <s v="X"/>
    <m/>
    <s v="X"/>
    <m/>
    <m/>
    <m/>
    <m/>
    <m/>
    <s v=" "/>
    <s v="X"/>
    <m/>
    <m/>
    <m/>
    <m/>
    <m/>
    <m/>
    <m/>
    <m/>
    <m/>
    <m/>
    <m/>
    <m/>
    <m/>
    <m/>
    <m/>
    <m/>
    <m/>
    <m/>
    <m/>
    <s v="US"/>
    <s v="X"/>
    <x v="0"/>
  </r>
  <r>
    <m/>
    <x v="593"/>
    <m/>
    <s v="LSE"/>
    <s v="LSE"/>
    <x v="1"/>
    <x v="2"/>
    <m/>
    <s v="Organization"/>
    <s v="Service Provider"/>
    <m/>
    <s v="A role which carries the responsibility of serving end-users and selling electric energy to end-users."/>
    <m/>
    <m/>
    <m/>
    <m/>
    <m/>
    <m/>
    <m/>
    <m/>
    <m/>
    <m/>
    <m/>
    <s v="X"/>
    <m/>
    <m/>
    <m/>
    <m/>
    <m/>
    <m/>
    <m/>
    <m/>
    <m/>
    <m/>
    <m/>
    <m/>
    <m/>
    <m/>
    <m/>
    <m/>
    <m/>
    <m/>
    <m/>
    <m/>
    <s v="US"/>
    <s v="X"/>
    <x v="0"/>
  </r>
  <r>
    <m/>
    <x v="594"/>
    <m/>
    <m/>
    <m/>
    <x v="2"/>
    <x v="1"/>
    <m/>
    <s v="Automation Service"/>
    <s v="Distribution"/>
    <m/>
    <s v="Performs automated load transfer actions of sectional areas across the distribution system."/>
    <m/>
    <m/>
    <m/>
    <m/>
    <m/>
    <m/>
    <m/>
    <m/>
    <m/>
    <m/>
    <m/>
    <m/>
    <m/>
    <m/>
    <m/>
    <m/>
    <m/>
    <m/>
    <s v="X"/>
    <m/>
    <m/>
    <m/>
    <m/>
    <m/>
    <m/>
    <m/>
    <m/>
    <m/>
    <m/>
    <m/>
    <m/>
    <m/>
    <s v="US"/>
    <m/>
    <x v="0"/>
  </r>
  <r>
    <m/>
    <x v="595"/>
    <m/>
    <m/>
    <m/>
    <x v="1"/>
    <x v="1"/>
    <s v="Manager"/>
    <s v="Organization"/>
    <s v="Generation"/>
    <s v="Enterprise"/>
    <s v="A party that produces electricity _x000a_Additional information: _x000a_This is a type of Party Connected to the Grid "/>
    <m/>
    <m/>
    <m/>
    <m/>
    <m/>
    <m/>
    <m/>
    <m/>
    <m/>
    <m/>
    <m/>
    <m/>
    <m/>
    <m/>
    <s v=" "/>
    <m/>
    <m/>
    <s v="X"/>
    <m/>
    <m/>
    <m/>
    <m/>
    <m/>
    <m/>
    <m/>
    <m/>
    <m/>
    <m/>
    <m/>
    <m/>
    <m/>
    <m/>
    <s v="US"/>
    <s v="X"/>
    <x v="0"/>
  </r>
  <r>
    <m/>
    <x v="596"/>
    <m/>
    <m/>
    <m/>
    <x v="6"/>
    <x v="0"/>
    <m/>
    <m/>
    <m/>
    <m/>
    <s v="An EPS contained entirely within a single premises or group of premises"/>
    <m/>
    <m/>
    <m/>
    <m/>
    <m/>
    <m/>
    <m/>
    <m/>
    <m/>
    <m/>
    <m/>
    <m/>
    <m/>
    <m/>
    <m/>
    <m/>
    <m/>
    <m/>
    <m/>
    <s v="X"/>
    <m/>
    <m/>
    <m/>
    <m/>
    <m/>
    <m/>
    <m/>
    <m/>
    <m/>
    <m/>
    <m/>
    <s v="Lvl 0 EPS"/>
    <m/>
    <m/>
    <x v="1"/>
  </r>
  <r>
    <m/>
    <x v="597"/>
    <s v="N: regulator, state regulator"/>
    <m/>
    <m/>
    <x v="1"/>
    <x v="1"/>
    <m/>
    <s v="Organization"/>
    <s v="Agency"/>
    <s v="Enterprise"/>
    <s v="A regulatory authority responsible for the oversight and administration of utility service-related functions within its jurisdiction."/>
    <m/>
    <m/>
    <m/>
    <m/>
    <m/>
    <m/>
    <m/>
    <m/>
    <m/>
    <m/>
    <m/>
    <s v="X"/>
    <m/>
    <m/>
    <m/>
    <m/>
    <m/>
    <m/>
    <m/>
    <m/>
    <m/>
    <m/>
    <m/>
    <m/>
    <m/>
    <m/>
    <m/>
    <m/>
    <m/>
    <m/>
    <m/>
    <m/>
    <s v="US"/>
    <s v="X"/>
    <x v="0"/>
  </r>
  <r>
    <m/>
    <x v="598"/>
    <m/>
    <m/>
    <m/>
    <x v="2"/>
    <x v="1"/>
    <m/>
    <s v="Automation Service"/>
    <s v="Market"/>
    <m/>
    <s v="Provide an information platform that provides access to the demand history for any location on the grid for any time in history"/>
    <m/>
    <m/>
    <m/>
    <m/>
    <m/>
    <m/>
    <m/>
    <m/>
    <m/>
    <m/>
    <m/>
    <m/>
    <m/>
    <m/>
    <m/>
    <m/>
    <m/>
    <m/>
    <s v="X"/>
    <m/>
    <m/>
    <m/>
    <m/>
    <m/>
    <m/>
    <m/>
    <m/>
    <m/>
    <m/>
    <m/>
    <m/>
    <m/>
    <s v="US"/>
    <m/>
    <x v="0"/>
  </r>
  <r>
    <m/>
    <x v="599"/>
    <m/>
    <m/>
    <m/>
    <x v="2"/>
    <x v="1"/>
    <m/>
    <s v="Business Service"/>
    <s v="Market"/>
    <m/>
    <s v="Maintain a long term demand forecast for various customer classes within the control area"/>
    <m/>
    <m/>
    <m/>
    <m/>
    <m/>
    <m/>
    <m/>
    <m/>
    <m/>
    <m/>
    <m/>
    <m/>
    <m/>
    <m/>
    <m/>
    <m/>
    <m/>
    <m/>
    <s v="X"/>
    <m/>
    <m/>
    <m/>
    <m/>
    <m/>
    <m/>
    <m/>
    <m/>
    <m/>
    <m/>
    <m/>
    <m/>
    <m/>
    <s v="US"/>
    <m/>
    <x v="0"/>
  </r>
  <r>
    <s v="h"/>
    <x v="600"/>
    <m/>
    <m/>
    <m/>
    <x v="2"/>
    <x v="1"/>
    <m/>
    <s v="Automation Service"/>
    <s v="Transmission"/>
    <m/>
    <s v="Provide support services for long term scenario based forecasting "/>
    <m/>
    <m/>
    <m/>
    <m/>
    <m/>
    <m/>
    <m/>
    <m/>
    <m/>
    <m/>
    <m/>
    <m/>
    <m/>
    <m/>
    <m/>
    <m/>
    <m/>
    <m/>
    <s v="X"/>
    <m/>
    <m/>
    <m/>
    <m/>
    <m/>
    <m/>
    <m/>
    <m/>
    <m/>
    <m/>
    <m/>
    <m/>
    <m/>
    <s v="US"/>
    <m/>
    <x v="0"/>
  </r>
  <r>
    <s v="h"/>
    <x v="600"/>
    <m/>
    <m/>
    <m/>
    <x v="2"/>
    <x v="1"/>
    <m/>
    <s v="Automation Service"/>
    <s v="Market"/>
    <m/>
    <s v="Provide support services for long term scenario based forecasting "/>
    <m/>
    <m/>
    <m/>
    <m/>
    <m/>
    <m/>
    <m/>
    <m/>
    <m/>
    <m/>
    <m/>
    <m/>
    <m/>
    <m/>
    <m/>
    <m/>
    <m/>
    <m/>
    <s v="X"/>
    <m/>
    <m/>
    <m/>
    <m/>
    <m/>
    <m/>
    <m/>
    <m/>
    <m/>
    <m/>
    <m/>
    <m/>
    <m/>
    <s v="US"/>
    <m/>
    <x v="0"/>
  </r>
  <r>
    <s v="h"/>
    <x v="600"/>
    <m/>
    <m/>
    <m/>
    <x v="2"/>
    <x v="1"/>
    <m/>
    <s v="Automation Service"/>
    <s v="Bulk Generation"/>
    <m/>
    <s v="Provide support services for long term scenario based forecasting "/>
    <m/>
    <m/>
    <m/>
    <m/>
    <m/>
    <m/>
    <m/>
    <m/>
    <m/>
    <m/>
    <m/>
    <m/>
    <m/>
    <m/>
    <m/>
    <m/>
    <m/>
    <m/>
    <s v="X"/>
    <m/>
    <m/>
    <m/>
    <m/>
    <m/>
    <m/>
    <m/>
    <m/>
    <m/>
    <m/>
    <m/>
    <m/>
    <m/>
    <s v="US"/>
    <m/>
    <x v="0"/>
  </r>
  <r>
    <m/>
    <x v="601"/>
    <m/>
    <m/>
    <m/>
    <x v="2"/>
    <x v="1"/>
    <m/>
    <s v="Business Service"/>
    <s v="Distribution"/>
    <m/>
    <s v=" This service manages the location of non-technical energy losses on the distribution system.  "/>
    <m/>
    <m/>
    <m/>
    <m/>
    <m/>
    <m/>
    <m/>
    <m/>
    <m/>
    <m/>
    <m/>
    <m/>
    <m/>
    <m/>
    <m/>
    <m/>
    <m/>
    <m/>
    <s v="X"/>
    <m/>
    <m/>
    <m/>
    <m/>
    <m/>
    <m/>
    <m/>
    <m/>
    <m/>
    <m/>
    <m/>
    <m/>
    <m/>
    <s v="US"/>
    <m/>
    <x v="0"/>
  </r>
  <r>
    <m/>
    <x v="602"/>
    <s v="IEEE: Superconducting Magnetic Energy Storage Systems"/>
    <s v="SMES"/>
    <s v="SMES"/>
    <x v="3"/>
    <x v="3"/>
    <m/>
    <s v="Device"/>
    <s v="Cross Cutting "/>
    <s v="Process"/>
    <s v="SMES stores energy in a superconducting coil which is cryogenically cooled to its superconducting critical tempature."/>
    <m/>
    <m/>
    <m/>
    <m/>
    <m/>
    <m/>
    <m/>
    <m/>
    <m/>
    <m/>
    <m/>
    <m/>
    <m/>
    <m/>
    <s v="X"/>
    <m/>
    <m/>
    <m/>
    <m/>
    <m/>
    <m/>
    <m/>
    <m/>
    <m/>
    <m/>
    <m/>
    <m/>
    <m/>
    <m/>
    <m/>
    <m/>
    <m/>
    <s v="US"/>
    <s v="X"/>
    <x v="3"/>
  </r>
  <r>
    <m/>
    <x v="603"/>
    <m/>
    <m/>
    <m/>
    <x v="2"/>
    <x v="1"/>
    <m/>
    <s v="Business Service"/>
    <s v="Transmission"/>
    <m/>
    <s v="develop plans, including fail over, that allow the system to continue to operate when problems arise"/>
    <m/>
    <m/>
    <m/>
    <m/>
    <m/>
    <m/>
    <m/>
    <m/>
    <m/>
    <m/>
    <m/>
    <m/>
    <m/>
    <m/>
    <m/>
    <m/>
    <m/>
    <m/>
    <s v="X"/>
    <m/>
    <m/>
    <m/>
    <m/>
    <m/>
    <m/>
    <m/>
    <m/>
    <m/>
    <m/>
    <m/>
    <m/>
    <m/>
    <s v="US"/>
    <m/>
    <x v="0"/>
  </r>
  <r>
    <m/>
    <x v="604"/>
    <m/>
    <m/>
    <m/>
    <x v="2"/>
    <x v="1"/>
    <m/>
    <s v="Business Service"/>
    <s v="Transmission"/>
    <m/>
    <s v="maintain all characteristics of electrical components installed in the system"/>
    <m/>
    <m/>
    <m/>
    <m/>
    <m/>
    <m/>
    <m/>
    <m/>
    <m/>
    <m/>
    <m/>
    <m/>
    <m/>
    <m/>
    <m/>
    <m/>
    <m/>
    <m/>
    <s v="X"/>
    <m/>
    <m/>
    <m/>
    <m/>
    <m/>
    <m/>
    <m/>
    <m/>
    <m/>
    <m/>
    <m/>
    <m/>
    <m/>
    <s v="US"/>
    <m/>
    <x v="0"/>
  </r>
  <r>
    <m/>
    <x v="604"/>
    <m/>
    <m/>
    <m/>
    <x v="2"/>
    <x v="1"/>
    <m/>
    <s v="Business Service"/>
    <s v="Transmission"/>
    <m/>
    <s v="maintain all characteristics of electrical components installed in the system"/>
    <m/>
    <m/>
    <m/>
    <m/>
    <m/>
    <m/>
    <m/>
    <m/>
    <m/>
    <m/>
    <m/>
    <m/>
    <m/>
    <m/>
    <m/>
    <m/>
    <m/>
    <m/>
    <s v="X"/>
    <m/>
    <m/>
    <m/>
    <m/>
    <m/>
    <m/>
    <m/>
    <m/>
    <m/>
    <m/>
    <m/>
    <m/>
    <m/>
    <s v="US"/>
    <m/>
    <x v="0"/>
  </r>
  <r>
    <m/>
    <x v="605"/>
    <m/>
    <m/>
    <m/>
    <x v="2"/>
    <x v="1"/>
    <m/>
    <s v="Business Service"/>
    <s v="Bulk Generation"/>
    <m/>
    <s v="Provide maintence sufficient to maintain generation units in operational condition"/>
    <m/>
    <m/>
    <m/>
    <m/>
    <m/>
    <m/>
    <m/>
    <m/>
    <m/>
    <m/>
    <m/>
    <m/>
    <m/>
    <m/>
    <m/>
    <m/>
    <m/>
    <m/>
    <s v="X"/>
    <m/>
    <m/>
    <m/>
    <m/>
    <m/>
    <m/>
    <m/>
    <m/>
    <m/>
    <m/>
    <m/>
    <m/>
    <m/>
    <s v="US"/>
    <m/>
    <x v="0"/>
  </r>
  <r>
    <m/>
    <x v="606"/>
    <m/>
    <m/>
    <m/>
    <x v="2"/>
    <x v="1"/>
    <m/>
    <s v="Business Service"/>
    <s v="Market"/>
    <m/>
    <s v="Maintain a history of market transactions"/>
    <m/>
    <m/>
    <m/>
    <m/>
    <m/>
    <m/>
    <m/>
    <m/>
    <m/>
    <m/>
    <m/>
    <m/>
    <m/>
    <m/>
    <m/>
    <m/>
    <m/>
    <m/>
    <s v="X"/>
    <m/>
    <m/>
    <m/>
    <m/>
    <m/>
    <m/>
    <m/>
    <m/>
    <m/>
    <m/>
    <m/>
    <m/>
    <m/>
    <s v="US"/>
    <m/>
    <x v="0"/>
  </r>
  <r>
    <m/>
    <x v="607"/>
    <m/>
    <m/>
    <m/>
    <x v="2"/>
    <x v="1"/>
    <m/>
    <s v="Business Service"/>
    <s v="Market"/>
    <m/>
    <s v="Provide management of historical market information"/>
    <m/>
    <m/>
    <m/>
    <m/>
    <m/>
    <m/>
    <m/>
    <m/>
    <m/>
    <m/>
    <m/>
    <m/>
    <m/>
    <m/>
    <m/>
    <m/>
    <m/>
    <m/>
    <s v="X"/>
    <m/>
    <m/>
    <m/>
    <m/>
    <m/>
    <m/>
    <m/>
    <m/>
    <m/>
    <m/>
    <m/>
    <m/>
    <m/>
    <s v="US"/>
    <m/>
    <x v="0"/>
  </r>
  <r>
    <m/>
    <x v="608"/>
    <m/>
    <m/>
    <m/>
    <x v="2"/>
    <x v="1"/>
    <m/>
    <s v="Business Service"/>
    <s v="Operations"/>
    <m/>
    <s v="Maintain a time based model that represents the topology of the electrical power network"/>
    <m/>
    <m/>
    <m/>
    <m/>
    <m/>
    <m/>
    <m/>
    <m/>
    <m/>
    <m/>
    <m/>
    <m/>
    <m/>
    <m/>
    <m/>
    <m/>
    <m/>
    <m/>
    <s v="X"/>
    <m/>
    <m/>
    <m/>
    <m/>
    <m/>
    <m/>
    <m/>
    <m/>
    <m/>
    <m/>
    <m/>
    <m/>
    <m/>
    <s v="US"/>
    <m/>
    <x v="0"/>
  </r>
  <r>
    <m/>
    <x v="609"/>
    <m/>
    <m/>
    <m/>
    <x v="2"/>
    <x v="1"/>
    <m/>
    <s v="Business Service"/>
    <s v="Transmission"/>
    <m/>
    <s v="manage the physical facilities of the system to maintain control of physical access to the system"/>
    <m/>
    <m/>
    <m/>
    <m/>
    <m/>
    <m/>
    <m/>
    <m/>
    <m/>
    <m/>
    <m/>
    <m/>
    <m/>
    <m/>
    <m/>
    <m/>
    <m/>
    <m/>
    <s v="X"/>
    <m/>
    <m/>
    <m/>
    <m/>
    <m/>
    <m/>
    <m/>
    <m/>
    <m/>
    <m/>
    <m/>
    <m/>
    <m/>
    <s v="US"/>
    <m/>
    <x v="0"/>
  </r>
  <r>
    <m/>
    <x v="610"/>
    <m/>
    <m/>
    <m/>
    <x v="2"/>
    <x v="1"/>
    <m/>
    <s v="Business Service"/>
    <s v="Transmission"/>
    <m/>
    <s v="manage energy flow in the grid to ensure stable grid operation"/>
    <m/>
    <m/>
    <m/>
    <m/>
    <m/>
    <m/>
    <m/>
    <m/>
    <m/>
    <m/>
    <m/>
    <m/>
    <m/>
    <m/>
    <m/>
    <m/>
    <m/>
    <m/>
    <s v="X"/>
    <m/>
    <m/>
    <m/>
    <m/>
    <m/>
    <m/>
    <m/>
    <m/>
    <m/>
    <m/>
    <m/>
    <m/>
    <m/>
    <s v="US"/>
    <m/>
    <x v="0"/>
  </r>
  <r>
    <m/>
    <x v="611"/>
    <m/>
    <m/>
    <m/>
    <x v="2"/>
    <x v="1"/>
    <m/>
    <s v="Business Service"/>
    <s v="Transmission"/>
    <m/>
    <s v="using the information gathered in monitor equipment determine the remaining capacity of the system to handle more energy"/>
    <m/>
    <m/>
    <m/>
    <m/>
    <m/>
    <m/>
    <m/>
    <m/>
    <m/>
    <m/>
    <m/>
    <m/>
    <m/>
    <m/>
    <m/>
    <m/>
    <m/>
    <m/>
    <s v="X"/>
    <m/>
    <m/>
    <m/>
    <m/>
    <m/>
    <m/>
    <m/>
    <m/>
    <m/>
    <m/>
    <m/>
    <m/>
    <m/>
    <s v="US"/>
    <m/>
    <x v="0"/>
  </r>
  <r>
    <m/>
    <x v="612"/>
    <m/>
    <m/>
    <m/>
    <x v="2"/>
    <x v="1"/>
    <m/>
    <s v="Business Service"/>
    <s v="Transmission"/>
    <m/>
    <s v="manage the maintenance of the system equipment to maintain operational capability"/>
    <m/>
    <m/>
    <m/>
    <m/>
    <m/>
    <m/>
    <m/>
    <m/>
    <m/>
    <m/>
    <m/>
    <m/>
    <m/>
    <m/>
    <m/>
    <m/>
    <m/>
    <m/>
    <s v="X"/>
    <m/>
    <m/>
    <m/>
    <m/>
    <m/>
    <m/>
    <m/>
    <m/>
    <m/>
    <m/>
    <m/>
    <m/>
    <m/>
    <s v="US"/>
    <m/>
    <x v="0"/>
  </r>
  <r>
    <m/>
    <x v="613"/>
    <m/>
    <m/>
    <m/>
    <x v="2"/>
    <x v="1"/>
    <m/>
    <s v="Business Service"/>
    <s v="Bulk Generation"/>
    <m/>
    <s v="provide the controls that will facilitate several scenarios for keeping the energy flowing through the system when issues occur"/>
    <m/>
    <m/>
    <m/>
    <m/>
    <m/>
    <m/>
    <m/>
    <m/>
    <m/>
    <m/>
    <m/>
    <m/>
    <m/>
    <m/>
    <m/>
    <m/>
    <m/>
    <m/>
    <s v="X"/>
    <m/>
    <m/>
    <m/>
    <m/>
    <m/>
    <m/>
    <m/>
    <m/>
    <m/>
    <m/>
    <m/>
    <m/>
    <m/>
    <s v="US"/>
    <m/>
    <x v="0"/>
  </r>
  <r>
    <m/>
    <x v="614"/>
    <m/>
    <m/>
    <m/>
    <x v="2"/>
    <x v="1"/>
    <m/>
    <s v="Business Service"/>
    <s v="Transmission"/>
    <m/>
    <s v="manage the mapping of the logical connectivity possible in the overall system"/>
    <m/>
    <m/>
    <m/>
    <m/>
    <m/>
    <m/>
    <m/>
    <m/>
    <m/>
    <m/>
    <m/>
    <m/>
    <m/>
    <m/>
    <m/>
    <m/>
    <m/>
    <m/>
    <s v="X"/>
    <m/>
    <m/>
    <m/>
    <m/>
    <m/>
    <m/>
    <m/>
    <m/>
    <m/>
    <m/>
    <m/>
    <m/>
    <m/>
    <s v="US"/>
    <m/>
    <x v="0"/>
  </r>
  <r>
    <m/>
    <x v="615"/>
    <m/>
    <m/>
    <m/>
    <x v="2"/>
    <x v="1"/>
    <m/>
    <s v="Business Service"/>
    <s v="Transmission"/>
    <m/>
    <s v="manage embedded equipment in the grid to adjust voltage to stay within compliance limits"/>
    <m/>
    <m/>
    <m/>
    <m/>
    <m/>
    <m/>
    <m/>
    <m/>
    <m/>
    <m/>
    <m/>
    <m/>
    <m/>
    <m/>
    <m/>
    <m/>
    <m/>
    <m/>
    <s v="X"/>
    <m/>
    <m/>
    <m/>
    <m/>
    <m/>
    <m/>
    <m/>
    <m/>
    <m/>
    <m/>
    <m/>
    <m/>
    <m/>
    <s v="US"/>
    <m/>
    <x v="0"/>
  </r>
  <r>
    <s v="h"/>
    <x v="616"/>
    <s v="EU-WGSP: Maintenance and Inspection"/>
    <m/>
    <s v="EU-WGSP: MC-MAI"/>
    <x v="2"/>
    <x v="2"/>
    <m/>
    <s v="Application"/>
    <s v="Operations"/>
    <m/>
    <s v="Maintenance and Construction actors coordinate equipment inspection, cleaning and adjustment , organize construction and design, dispatch and schedule maintenance and construction work, capture records gathered by field personnel and permit them to view necessary information to perform their tasks. "/>
    <m/>
    <m/>
    <m/>
    <m/>
    <m/>
    <m/>
    <m/>
    <m/>
    <m/>
    <s v="X"/>
    <m/>
    <m/>
    <m/>
    <m/>
    <m/>
    <m/>
    <m/>
    <s v="X"/>
    <m/>
    <m/>
    <m/>
    <m/>
    <m/>
    <m/>
    <m/>
    <m/>
    <m/>
    <m/>
    <m/>
    <m/>
    <m/>
    <m/>
    <s v="US"/>
    <s v="X"/>
    <x v="0"/>
  </r>
  <r>
    <s v="h"/>
    <x v="617"/>
    <m/>
    <m/>
    <m/>
    <x v="9"/>
    <x v="0"/>
    <m/>
    <m/>
    <m/>
    <m/>
    <s v="Maintenance and Construction actors coordinate equipment inspection, cleaning and adjustment , organize construction and design, dispatch and schedule maintenance and construction work, capture records gathered by field personnel and permit them to view necessary information to perform their tasks. "/>
    <m/>
    <m/>
    <m/>
    <m/>
    <m/>
    <m/>
    <m/>
    <m/>
    <m/>
    <m/>
    <m/>
    <m/>
    <m/>
    <m/>
    <m/>
    <m/>
    <m/>
    <m/>
    <m/>
    <m/>
    <m/>
    <m/>
    <m/>
    <s v="X"/>
    <m/>
    <m/>
    <m/>
    <m/>
    <m/>
    <m/>
    <m/>
    <s v="61968-IRM"/>
    <s v="EU"/>
    <m/>
    <x v="0"/>
  </r>
  <r>
    <m/>
    <x v="618"/>
    <m/>
    <m/>
    <m/>
    <x v="1"/>
    <x v="0"/>
    <m/>
    <m/>
    <m/>
    <m/>
    <s v="Work involving inspection, cleaning, adjustment, or other service of equipment to enable it to perform better or to extend its service life. Examples of maintenance work are routine oil changes and painting.Examples of inspection work are pole inspections, vault inspections, and substation inspections."/>
    <m/>
    <m/>
    <m/>
    <m/>
    <m/>
    <m/>
    <m/>
    <m/>
    <m/>
    <m/>
    <m/>
    <m/>
    <m/>
    <m/>
    <m/>
    <m/>
    <m/>
    <m/>
    <m/>
    <m/>
    <m/>
    <m/>
    <m/>
    <s v="X"/>
    <m/>
    <m/>
    <m/>
    <m/>
    <m/>
    <m/>
    <m/>
    <s v="61968-IRM"/>
    <s v="EU"/>
    <m/>
    <x v="0"/>
  </r>
  <r>
    <m/>
    <x v="619"/>
    <m/>
    <m/>
    <m/>
    <x v="2"/>
    <x v="1"/>
    <m/>
    <s v="Automation Service"/>
    <s v="Distribution"/>
    <m/>
    <s v="Provides an estimate of the distribution field equipment maintenance requirements based on operational equipment characteristics."/>
    <m/>
    <m/>
    <m/>
    <m/>
    <m/>
    <m/>
    <m/>
    <m/>
    <m/>
    <m/>
    <m/>
    <m/>
    <m/>
    <m/>
    <m/>
    <m/>
    <m/>
    <m/>
    <s v="X"/>
    <m/>
    <m/>
    <m/>
    <m/>
    <m/>
    <m/>
    <m/>
    <m/>
    <m/>
    <m/>
    <m/>
    <m/>
    <m/>
    <s v="US"/>
    <m/>
    <x v="0"/>
  </r>
  <r>
    <m/>
    <x v="620"/>
    <m/>
    <m/>
    <m/>
    <x v="2"/>
    <x v="1"/>
    <m/>
    <s v="Automation Service"/>
    <s v="Transmission"/>
    <m/>
    <s v="provides support for assigning maintenance personnel to tasks"/>
    <m/>
    <m/>
    <m/>
    <m/>
    <m/>
    <m/>
    <m/>
    <m/>
    <m/>
    <m/>
    <m/>
    <m/>
    <m/>
    <m/>
    <m/>
    <m/>
    <m/>
    <m/>
    <s v="X"/>
    <m/>
    <m/>
    <m/>
    <m/>
    <m/>
    <m/>
    <m/>
    <m/>
    <m/>
    <m/>
    <m/>
    <m/>
    <m/>
    <s v="US"/>
    <m/>
    <x v="0"/>
  </r>
  <r>
    <m/>
    <x v="621"/>
    <m/>
    <m/>
    <m/>
    <x v="2"/>
    <x v="1"/>
    <m/>
    <s v="Automation Service"/>
    <s v="Bulk Generation"/>
    <m/>
    <s v="Provide a platform to coordinate maintenance planning on energy sources attached to the grid"/>
    <m/>
    <m/>
    <m/>
    <m/>
    <m/>
    <m/>
    <m/>
    <m/>
    <m/>
    <m/>
    <m/>
    <m/>
    <m/>
    <m/>
    <m/>
    <m/>
    <m/>
    <m/>
    <s v="X"/>
    <m/>
    <m/>
    <m/>
    <m/>
    <m/>
    <m/>
    <m/>
    <m/>
    <m/>
    <m/>
    <m/>
    <m/>
    <m/>
    <s v="US"/>
    <m/>
    <x v="0"/>
  </r>
  <r>
    <m/>
    <x v="622"/>
    <m/>
    <m/>
    <m/>
    <x v="2"/>
    <x v="1"/>
    <m/>
    <s v="Automation Service"/>
    <s v="Service Provider"/>
    <m/>
    <s v="Prioritizes maintenance and improvements impacting electric service quality"/>
    <m/>
    <m/>
    <m/>
    <m/>
    <m/>
    <m/>
    <m/>
    <m/>
    <m/>
    <m/>
    <m/>
    <m/>
    <m/>
    <m/>
    <m/>
    <m/>
    <m/>
    <m/>
    <s v="X"/>
    <m/>
    <m/>
    <m/>
    <m/>
    <m/>
    <m/>
    <m/>
    <m/>
    <m/>
    <m/>
    <m/>
    <m/>
    <m/>
    <s v="US"/>
    <m/>
    <x v="0"/>
  </r>
  <r>
    <m/>
    <x v="623"/>
    <m/>
    <m/>
    <m/>
    <x v="2"/>
    <x v="1"/>
    <m/>
    <s v="Automation Service"/>
    <s v="Service Provider"/>
    <m/>
    <s v="Aggregates reliability and power quality status"/>
    <m/>
    <m/>
    <m/>
    <m/>
    <m/>
    <m/>
    <m/>
    <m/>
    <m/>
    <m/>
    <m/>
    <m/>
    <m/>
    <m/>
    <m/>
    <m/>
    <m/>
    <m/>
    <s v="X"/>
    <m/>
    <m/>
    <m/>
    <m/>
    <m/>
    <m/>
    <m/>
    <m/>
    <m/>
    <m/>
    <m/>
    <m/>
    <m/>
    <s v="US"/>
    <m/>
    <x v="0"/>
  </r>
  <r>
    <s v="h"/>
    <x v="624"/>
    <m/>
    <m/>
    <m/>
    <x v="2"/>
    <x v="1"/>
    <m/>
    <s v="Automation Service"/>
    <s v="Service Provider"/>
    <m/>
    <s v="Provides the prioritization of maintenance and improvements impacting electric service quality."/>
    <m/>
    <m/>
    <m/>
    <m/>
    <m/>
    <m/>
    <m/>
    <m/>
    <m/>
    <m/>
    <m/>
    <m/>
    <m/>
    <m/>
    <m/>
    <m/>
    <m/>
    <m/>
    <s v="X"/>
    <m/>
    <m/>
    <m/>
    <m/>
    <m/>
    <m/>
    <m/>
    <m/>
    <m/>
    <m/>
    <m/>
    <m/>
    <m/>
    <s v="US"/>
    <m/>
    <x v="0"/>
  </r>
  <r>
    <s v="h"/>
    <x v="625"/>
    <m/>
    <m/>
    <m/>
    <x v="2"/>
    <x v="1"/>
    <m/>
    <s v="Automation Service"/>
    <s v="Transmission"/>
    <m/>
    <s v="Provide a platform to execute maintenance to maintain units in operational condition"/>
    <m/>
    <m/>
    <m/>
    <m/>
    <m/>
    <m/>
    <m/>
    <m/>
    <m/>
    <m/>
    <m/>
    <m/>
    <m/>
    <m/>
    <m/>
    <m/>
    <m/>
    <m/>
    <s v="X"/>
    <m/>
    <m/>
    <m/>
    <m/>
    <m/>
    <m/>
    <m/>
    <m/>
    <m/>
    <m/>
    <m/>
    <m/>
    <m/>
    <s v="US"/>
    <m/>
    <x v="0"/>
  </r>
  <r>
    <s v="h"/>
    <x v="625"/>
    <m/>
    <m/>
    <m/>
    <x v="2"/>
    <x v="1"/>
    <m/>
    <s v="Automation Service"/>
    <s v="Bulk Generation"/>
    <m/>
    <s v="Provide a platform to execute maintenance to maintain units in operational condition"/>
    <m/>
    <m/>
    <m/>
    <m/>
    <m/>
    <m/>
    <m/>
    <m/>
    <m/>
    <m/>
    <m/>
    <m/>
    <m/>
    <m/>
    <m/>
    <m/>
    <m/>
    <m/>
    <s v="X"/>
    <m/>
    <m/>
    <m/>
    <m/>
    <m/>
    <m/>
    <m/>
    <m/>
    <m/>
    <m/>
    <m/>
    <m/>
    <m/>
    <s v="US"/>
    <m/>
    <x v="0"/>
  </r>
  <r>
    <m/>
    <x v="626"/>
    <m/>
    <m/>
    <m/>
    <x v="2"/>
    <x v="1"/>
    <m/>
    <s v="Business Service"/>
    <s v="Bulk Generation"/>
    <m/>
    <s v="provide analytics to determine adverse impacts that can be managed before they become operational problems"/>
    <m/>
    <m/>
    <m/>
    <m/>
    <m/>
    <m/>
    <m/>
    <m/>
    <m/>
    <m/>
    <m/>
    <m/>
    <m/>
    <m/>
    <m/>
    <m/>
    <m/>
    <m/>
    <s v="X"/>
    <m/>
    <m/>
    <m/>
    <m/>
    <m/>
    <m/>
    <m/>
    <m/>
    <m/>
    <m/>
    <m/>
    <m/>
    <m/>
    <s v="US"/>
    <m/>
    <x v="0"/>
  </r>
  <r>
    <m/>
    <x v="627"/>
    <m/>
    <m/>
    <m/>
    <x v="2"/>
    <x v="1"/>
    <m/>
    <s v="Business Service"/>
    <s v="Market"/>
    <m/>
    <s v="Determine mechanism for aggregators of energy resources to engagge in markets"/>
    <m/>
    <m/>
    <m/>
    <m/>
    <m/>
    <m/>
    <m/>
    <m/>
    <m/>
    <m/>
    <m/>
    <m/>
    <m/>
    <m/>
    <m/>
    <m/>
    <m/>
    <m/>
    <s v="X"/>
    <m/>
    <m/>
    <m/>
    <m/>
    <m/>
    <m/>
    <m/>
    <m/>
    <m/>
    <m/>
    <m/>
    <m/>
    <m/>
    <s v="US"/>
    <m/>
    <x v="0"/>
  </r>
  <r>
    <m/>
    <x v="628"/>
    <m/>
    <m/>
    <m/>
    <x v="2"/>
    <x v="1"/>
    <m/>
    <s v="Business Service"/>
    <s v="Bulk Generation"/>
    <m/>
    <s v="provide a set of reserve resources that can be used to maintain the grid within compliance limits"/>
    <m/>
    <m/>
    <m/>
    <m/>
    <m/>
    <m/>
    <m/>
    <m/>
    <m/>
    <m/>
    <m/>
    <m/>
    <m/>
    <m/>
    <m/>
    <m/>
    <m/>
    <m/>
    <s v="X"/>
    <m/>
    <m/>
    <m/>
    <m/>
    <m/>
    <m/>
    <m/>
    <m/>
    <m/>
    <m/>
    <m/>
    <m/>
    <m/>
    <s v="US"/>
    <m/>
    <x v="0"/>
  </r>
  <r>
    <m/>
    <x v="629"/>
    <m/>
    <m/>
    <m/>
    <x v="2"/>
    <x v="1"/>
    <m/>
    <s v="Business Service"/>
    <s v="Service Provider"/>
    <m/>
    <s v="ensure communication of system parameters available to the customer within applicable limits"/>
    <m/>
    <m/>
    <m/>
    <m/>
    <m/>
    <m/>
    <m/>
    <m/>
    <m/>
    <m/>
    <m/>
    <m/>
    <m/>
    <m/>
    <m/>
    <m/>
    <m/>
    <m/>
    <s v="X"/>
    <m/>
    <m/>
    <m/>
    <m/>
    <m/>
    <m/>
    <m/>
    <m/>
    <m/>
    <m/>
    <m/>
    <m/>
    <m/>
    <s v="US"/>
    <m/>
    <x v="0"/>
  </r>
  <r>
    <m/>
    <x v="629"/>
    <m/>
    <m/>
    <m/>
    <x v="2"/>
    <x v="1"/>
    <m/>
    <s v="Business Service"/>
    <s v="Cross-cutting"/>
    <m/>
    <s v="ensure communication of information to the customer"/>
    <m/>
    <m/>
    <m/>
    <m/>
    <m/>
    <m/>
    <m/>
    <m/>
    <m/>
    <m/>
    <m/>
    <m/>
    <m/>
    <m/>
    <m/>
    <m/>
    <m/>
    <m/>
    <s v="X"/>
    <m/>
    <m/>
    <m/>
    <m/>
    <m/>
    <m/>
    <m/>
    <m/>
    <m/>
    <m/>
    <m/>
    <m/>
    <m/>
    <s v="US"/>
    <m/>
    <x v="0"/>
  </r>
  <r>
    <m/>
    <x v="630"/>
    <m/>
    <m/>
    <m/>
    <x v="2"/>
    <x v="1"/>
    <m/>
    <s v="Business Service"/>
    <s v="Transmission"/>
    <m/>
    <s v="operate a mechanism to manage rolling blackouts as part of an overall balancing scheme"/>
    <m/>
    <m/>
    <m/>
    <m/>
    <m/>
    <m/>
    <m/>
    <m/>
    <m/>
    <m/>
    <m/>
    <m/>
    <m/>
    <m/>
    <m/>
    <m/>
    <m/>
    <m/>
    <s v="X"/>
    <m/>
    <m/>
    <m/>
    <m/>
    <m/>
    <m/>
    <m/>
    <m/>
    <m/>
    <m/>
    <m/>
    <m/>
    <m/>
    <s v="US"/>
    <m/>
    <x v="0"/>
  </r>
  <r>
    <m/>
    <x v="631"/>
    <m/>
    <m/>
    <m/>
    <x v="2"/>
    <x v="1"/>
    <m/>
    <s v="Business Service"/>
    <s v="Bulk Generation"/>
    <m/>
    <s v="bring an out of service unit on line as an independent source"/>
    <m/>
    <m/>
    <m/>
    <m/>
    <m/>
    <m/>
    <m/>
    <m/>
    <m/>
    <m/>
    <m/>
    <m/>
    <m/>
    <m/>
    <m/>
    <m/>
    <m/>
    <m/>
    <s v="X"/>
    <m/>
    <m/>
    <m/>
    <m/>
    <m/>
    <m/>
    <m/>
    <m/>
    <m/>
    <m/>
    <m/>
    <m/>
    <m/>
    <s v="US"/>
    <m/>
    <x v="0"/>
  </r>
  <r>
    <m/>
    <x v="632"/>
    <m/>
    <m/>
    <m/>
    <x v="2"/>
    <x v="1"/>
    <m/>
    <s v="Business Service"/>
    <s v="Service Provider"/>
    <m/>
    <s v="maintain communication of system parameters as they relate to customer decision making"/>
    <m/>
    <m/>
    <m/>
    <m/>
    <m/>
    <m/>
    <m/>
    <m/>
    <m/>
    <m/>
    <m/>
    <m/>
    <m/>
    <m/>
    <m/>
    <m/>
    <m/>
    <m/>
    <s v="X"/>
    <m/>
    <m/>
    <m/>
    <m/>
    <m/>
    <m/>
    <m/>
    <m/>
    <m/>
    <m/>
    <m/>
    <m/>
    <m/>
    <s v="US"/>
    <m/>
    <x v="0"/>
  </r>
  <r>
    <m/>
    <x v="633"/>
    <m/>
    <m/>
    <m/>
    <x v="2"/>
    <x v="1"/>
    <m/>
    <s v="Business Service"/>
    <s v="Operations"/>
    <m/>
    <s v="Provide pre-determined protocol instructions for responding to a contingency event"/>
    <m/>
    <m/>
    <m/>
    <m/>
    <m/>
    <m/>
    <m/>
    <m/>
    <m/>
    <m/>
    <m/>
    <m/>
    <m/>
    <m/>
    <m/>
    <m/>
    <m/>
    <m/>
    <s v="X"/>
    <m/>
    <m/>
    <m/>
    <m/>
    <m/>
    <m/>
    <m/>
    <m/>
    <m/>
    <m/>
    <m/>
    <m/>
    <m/>
    <s v="US"/>
    <m/>
    <x v="0"/>
  </r>
  <r>
    <m/>
    <x v="634"/>
    <m/>
    <m/>
    <m/>
    <x v="2"/>
    <x v="1"/>
    <m/>
    <s v="Business Service"/>
    <s v="Bulk Generation"/>
    <m/>
    <s v="units have contractual commitments on when to run at what rate"/>
    <m/>
    <m/>
    <m/>
    <m/>
    <m/>
    <m/>
    <m/>
    <m/>
    <m/>
    <m/>
    <m/>
    <m/>
    <m/>
    <m/>
    <m/>
    <m/>
    <m/>
    <m/>
    <s v="X"/>
    <m/>
    <m/>
    <m/>
    <m/>
    <m/>
    <m/>
    <m/>
    <m/>
    <m/>
    <m/>
    <m/>
    <m/>
    <m/>
    <s v="US"/>
    <m/>
    <x v="0"/>
  </r>
  <r>
    <m/>
    <x v="635"/>
    <m/>
    <m/>
    <m/>
    <x v="2"/>
    <x v="1"/>
    <m/>
    <s v="Business Service"/>
    <s v="Bulk Generation"/>
    <m/>
    <s v="provide a mechanism to directly control the inputs and outputs of generation units"/>
    <m/>
    <m/>
    <m/>
    <m/>
    <m/>
    <m/>
    <m/>
    <m/>
    <m/>
    <m/>
    <m/>
    <m/>
    <m/>
    <m/>
    <m/>
    <m/>
    <m/>
    <m/>
    <s v="X"/>
    <m/>
    <m/>
    <m/>
    <m/>
    <m/>
    <m/>
    <m/>
    <m/>
    <m/>
    <m/>
    <m/>
    <m/>
    <m/>
    <s v="US"/>
    <m/>
    <x v="0"/>
  </r>
  <r>
    <m/>
    <x v="636"/>
    <m/>
    <m/>
    <m/>
    <x v="2"/>
    <x v="1"/>
    <m/>
    <s v="Business Service"/>
    <s v="Operations"/>
    <m/>
    <s v="facilitate communication with end customers"/>
    <m/>
    <m/>
    <m/>
    <m/>
    <m/>
    <m/>
    <m/>
    <m/>
    <m/>
    <m/>
    <m/>
    <m/>
    <m/>
    <m/>
    <m/>
    <m/>
    <m/>
    <m/>
    <s v="X"/>
    <m/>
    <m/>
    <m/>
    <m/>
    <m/>
    <m/>
    <m/>
    <m/>
    <m/>
    <m/>
    <m/>
    <m/>
    <m/>
    <s v="US"/>
    <m/>
    <x v="0"/>
  </r>
  <r>
    <m/>
    <x v="637"/>
    <m/>
    <m/>
    <m/>
    <x v="2"/>
    <x v="1"/>
    <m/>
    <s v="Business Service"/>
    <s v="Bulk Generation"/>
    <m/>
    <s v="Provide stakeholders in different organizations with required data"/>
    <m/>
    <m/>
    <m/>
    <m/>
    <m/>
    <m/>
    <m/>
    <m/>
    <m/>
    <m/>
    <m/>
    <m/>
    <m/>
    <m/>
    <m/>
    <m/>
    <m/>
    <m/>
    <s v="X"/>
    <m/>
    <m/>
    <m/>
    <m/>
    <m/>
    <m/>
    <m/>
    <m/>
    <m/>
    <m/>
    <m/>
    <m/>
    <m/>
    <s v="US"/>
    <m/>
    <x v="0"/>
  </r>
  <r>
    <m/>
    <x v="638"/>
    <m/>
    <m/>
    <m/>
    <x v="2"/>
    <x v="1"/>
    <m/>
    <s v="Business Service"/>
    <s v="Operations"/>
    <m/>
    <s v="provide a mechanism to reduce end-customer energy costs"/>
    <m/>
    <m/>
    <m/>
    <m/>
    <m/>
    <m/>
    <m/>
    <m/>
    <m/>
    <m/>
    <m/>
    <m/>
    <m/>
    <m/>
    <m/>
    <m/>
    <m/>
    <m/>
    <s v="X"/>
    <m/>
    <m/>
    <m/>
    <m/>
    <m/>
    <m/>
    <m/>
    <m/>
    <m/>
    <m/>
    <m/>
    <m/>
    <m/>
    <s v="US"/>
    <m/>
    <x v="0"/>
  </r>
  <r>
    <m/>
    <x v="639"/>
    <m/>
    <m/>
    <m/>
    <x v="2"/>
    <x v="1"/>
    <m/>
    <s v="Business Service"/>
    <s v="Transmission"/>
    <m/>
    <s v="operate a mechanism to manage interruptable loads as part of an overall balancing scheme"/>
    <m/>
    <m/>
    <m/>
    <m/>
    <m/>
    <m/>
    <m/>
    <m/>
    <m/>
    <m/>
    <m/>
    <m/>
    <m/>
    <m/>
    <m/>
    <m/>
    <m/>
    <m/>
    <s v="X"/>
    <m/>
    <m/>
    <m/>
    <m/>
    <m/>
    <m/>
    <m/>
    <m/>
    <m/>
    <m/>
    <m/>
    <m/>
    <m/>
    <s v="US"/>
    <m/>
    <x v="0"/>
  </r>
  <r>
    <m/>
    <x v="640"/>
    <m/>
    <m/>
    <m/>
    <x v="2"/>
    <x v="1"/>
    <m/>
    <s v="Business Service"/>
    <s v="Transmission"/>
    <m/>
    <s v="manage DER as a part of the resource mix for balancing energy demands"/>
    <m/>
    <m/>
    <m/>
    <m/>
    <m/>
    <m/>
    <m/>
    <m/>
    <m/>
    <m/>
    <m/>
    <m/>
    <m/>
    <m/>
    <m/>
    <m/>
    <m/>
    <m/>
    <s v="X"/>
    <m/>
    <m/>
    <m/>
    <m/>
    <m/>
    <m/>
    <m/>
    <m/>
    <m/>
    <m/>
    <m/>
    <m/>
    <m/>
    <s v="US"/>
    <m/>
    <x v="0"/>
  </r>
  <r>
    <m/>
    <x v="641"/>
    <m/>
    <m/>
    <m/>
    <x v="2"/>
    <x v="1"/>
    <m/>
    <s v="Business Service"/>
    <s v="Cross-cutting"/>
    <m/>
    <s v="This service manages smart grid end devices"/>
    <m/>
    <m/>
    <m/>
    <m/>
    <m/>
    <m/>
    <m/>
    <m/>
    <m/>
    <m/>
    <m/>
    <m/>
    <m/>
    <m/>
    <m/>
    <m/>
    <m/>
    <m/>
    <s v="X"/>
    <m/>
    <m/>
    <m/>
    <m/>
    <m/>
    <m/>
    <m/>
    <m/>
    <m/>
    <m/>
    <m/>
    <m/>
    <m/>
    <s v="US"/>
    <m/>
    <x v="0"/>
  </r>
  <r>
    <m/>
    <x v="642"/>
    <m/>
    <m/>
    <m/>
    <x v="2"/>
    <x v="1"/>
    <m/>
    <s v="Business Service"/>
    <s v="Market"/>
    <m/>
    <s v="Provides the ability for end-customes to purchase power in the wholesale market"/>
    <m/>
    <m/>
    <m/>
    <m/>
    <m/>
    <m/>
    <m/>
    <m/>
    <m/>
    <m/>
    <m/>
    <m/>
    <m/>
    <m/>
    <m/>
    <m/>
    <m/>
    <m/>
    <s v="X"/>
    <m/>
    <m/>
    <m/>
    <m/>
    <m/>
    <m/>
    <m/>
    <m/>
    <m/>
    <m/>
    <m/>
    <m/>
    <m/>
    <s v="US"/>
    <m/>
    <x v="0"/>
  </r>
  <r>
    <m/>
    <x v="643"/>
    <m/>
    <m/>
    <m/>
    <x v="2"/>
    <x v="1"/>
    <m/>
    <s v="Business Service"/>
    <s v="Operations"/>
    <m/>
    <s v="Offer managed load reduction schemes using direct operation of devices"/>
    <m/>
    <m/>
    <m/>
    <m/>
    <m/>
    <m/>
    <m/>
    <m/>
    <m/>
    <m/>
    <m/>
    <m/>
    <m/>
    <m/>
    <m/>
    <m/>
    <m/>
    <m/>
    <s v="X"/>
    <m/>
    <m/>
    <m/>
    <m/>
    <m/>
    <m/>
    <m/>
    <m/>
    <m/>
    <m/>
    <m/>
    <m/>
    <m/>
    <s v="US"/>
    <m/>
    <x v="0"/>
  </r>
  <r>
    <m/>
    <x v="644"/>
    <m/>
    <m/>
    <m/>
    <x v="2"/>
    <x v="1"/>
    <m/>
    <s v="Business Service"/>
    <s v="Market"/>
    <m/>
    <s v="Provide a mechanism to coordinate disputes on the market processes"/>
    <m/>
    <m/>
    <m/>
    <m/>
    <m/>
    <m/>
    <m/>
    <m/>
    <m/>
    <m/>
    <m/>
    <m/>
    <m/>
    <m/>
    <m/>
    <m/>
    <m/>
    <m/>
    <s v="X"/>
    <m/>
    <m/>
    <m/>
    <m/>
    <m/>
    <m/>
    <m/>
    <m/>
    <m/>
    <m/>
    <m/>
    <m/>
    <m/>
    <s v="US"/>
    <m/>
    <x v="0"/>
  </r>
  <r>
    <m/>
    <x v="645"/>
    <m/>
    <m/>
    <m/>
    <x v="2"/>
    <x v="1"/>
    <m/>
    <s v="Business Service"/>
    <s v="Operations"/>
    <m/>
    <s v="Develop mechanisms to include distributed energy resources (DER) in the operation of the electrical grid"/>
    <m/>
    <m/>
    <m/>
    <m/>
    <m/>
    <m/>
    <m/>
    <m/>
    <m/>
    <m/>
    <m/>
    <m/>
    <m/>
    <m/>
    <m/>
    <m/>
    <m/>
    <m/>
    <s v="X"/>
    <m/>
    <m/>
    <m/>
    <m/>
    <m/>
    <m/>
    <m/>
    <m/>
    <m/>
    <m/>
    <m/>
    <m/>
    <m/>
    <s v="US"/>
    <m/>
    <x v="0"/>
  </r>
  <r>
    <m/>
    <x v="646"/>
    <m/>
    <m/>
    <m/>
    <x v="2"/>
    <x v="1"/>
    <m/>
    <s v="Business Service"/>
    <s v="Operations"/>
    <m/>
    <s v="Offer managed load reduction schemes"/>
    <m/>
    <m/>
    <m/>
    <m/>
    <m/>
    <m/>
    <m/>
    <m/>
    <m/>
    <m/>
    <m/>
    <m/>
    <m/>
    <m/>
    <m/>
    <m/>
    <m/>
    <m/>
    <s v="X"/>
    <m/>
    <m/>
    <m/>
    <m/>
    <m/>
    <m/>
    <m/>
    <m/>
    <m/>
    <m/>
    <m/>
    <m/>
    <m/>
    <s v="US"/>
    <m/>
    <x v="0"/>
  </r>
  <r>
    <m/>
    <x v="647"/>
    <m/>
    <m/>
    <m/>
    <x v="2"/>
    <x v="1"/>
    <m/>
    <s v="Business Service"/>
    <s v="Transmission"/>
    <m/>
    <s v="maintain a plan for recovering from major system disruptions"/>
    <m/>
    <m/>
    <m/>
    <m/>
    <m/>
    <m/>
    <m/>
    <m/>
    <m/>
    <m/>
    <m/>
    <m/>
    <m/>
    <m/>
    <m/>
    <m/>
    <m/>
    <m/>
    <s v="X"/>
    <m/>
    <m/>
    <m/>
    <m/>
    <m/>
    <m/>
    <m/>
    <m/>
    <m/>
    <m/>
    <m/>
    <m/>
    <m/>
    <s v="US"/>
    <m/>
    <x v="0"/>
  </r>
  <r>
    <m/>
    <x v="648"/>
    <m/>
    <m/>
    <m/>
    <x v="2"/>
    <x v="1"/>
    <m/>
    <s v="Business Service"/>
    <s v="Operations"/>
    <m/>
    <s v="maintain emmissions history for grid assets"/>
    <m/>
    <m/>
    <m/>
    <m/>
    <m/>
    <m/>
    <m/>
    <m/>
    <m/>
    <m/>
    <m/>
    <m/>
    <m/>
    <m/>
    <m/>
    <m/>
    <m/>
    <m/>
    <s v="X"/>
    <m/>
    <m/>
    <m/>
    <m/>
    <m/>
    <m/>
    <m/>
    <m/>
    <m/>
    <m/>
    <m/>
    <m/>
    <m/>
    <s v="US"/>
    <m/>
    <x v="0"/>
  </r>
  <r>
    <m/>
    <x v="649"/>
    <m/>
    <m/>
    <m/>
    <x v="2"/>
    <x v="1"/>
    <m/>
    <s v="Business Service"/>
    <s v="Bulk Generation"/>
    <m/>
    <s v="provide a mechanism that allows control of the emissions of a generation unit"/>
    <m/>
    <m/>
    <m/>
    <m/>
    <m/>
    <m/>
    <m/>
    <m/>
    <m/>
    <m/>
    <m/>
    <m/>
    <m/>
    <m/>
    <m/>
    <m/>
    <m/>
    <m/>
    <s v="X"/>
    <m/>
    <m/>
    <m/>
    <m/>
    <m/>
    <m/>
    <m/>
    <m/>
    <m/>
    <m/>
    <m/>
    <m/>
    <m/>
    <s v="US"/>
    <m/>
    <x v="0"/>
  </r>
  <r>
    <m/>
    <x v="650"/>
    <m/>
    <m/>
    <m/>
    <x v="2"/>
    <x v="1"/>
    <m/>
    <s v="Business Service"/>
    <s v="Market"/>
    <m/>
    <s v="provide a mechanism to manage the operation of energy contracts between market participants"/>
    <m/>
    <m/>
    <m/>
    <m/>
    <m/>
    <m/>
    <m/>
    <m/>
    <m/>
    <m/>
    <m/>
    <m/>
    <m/>
    <m/>
    <m/>
    <m/>
    <m/>
    <m/>
    <s v="X"/>
    <m/>
    <m/>
    <m/>
    <m/>
    <m/>
    <m/>
    <m/>
    <m/>
    <m/>
    <m/>
    <m/>
    <m/>
    <m/>
    <s v="US"/>
    <m/>
    <x v="0"/>
  </r>
  <r>
    <m/>
    <x v="651"/>
    <m/>
    <m/>
    <m/>
    <x v="2"/>
    <x v="1"/>
    <m/>
    <s v="Business Service"/>
    <s v="Operations"/>
    <m/>
    <s v="Provide a mechanism to direct connected energy resources to operate based on abnormal situations"/>
    <m/>
    <m/>
    <m/>
    <m/>
    <m/>
    <m/>
    <m/>
    <m/>
    <m/>
    <m/>
    <m/>
    <m/>
    <m/>
    <m/>
    <m/>
    <m/>
    <m/>
    <m/>
    <s v="X"/>
    <m/>
    <m/>
    <m/>
    <m/>
    <m/>
    <m/>
    <m/>
    <m/>
    <m/>
    <m/>
    <m/>
    <m/>
    <m/>
    <s v="US"/>
    <m/>
    <x v="0"/>
  </r>
  <r>
    <m/>
    <x v="652"/>
    <m/>
    <m/>
    <m/>
    <x v="2"/>
    <x v="1"/>
    <m/>
    <s v="Business Service"/>
    <s v="Operations"/>
    <m/>
    <s v="Develop mechanisms to include energy storage in the operation of the electrical grid"/>
    <m/>
    <m/>
    <m/>
    <m/>
    <m/>
    <m/>
    <m/>
    <m/>
    <m/>
    <m/>
    <m/>
    <m/>
    <m/>
    <m/>
    <m/>
    <m/>
    <m/>
    <m/>
    <s v="X"/>
    <m/>
    <m/>
    <m/>
    <m/>
    <m/>
    <m/>
    <m/>
    <m/>
    <m/>
    <m/>
    <m/>
    <m/>
    <m/>
    <s v="US"/>
    <m/>
    <x v="0"/>
  </r>
  <r>
    <m/>
    <x v="653"/>
    <m/>
    <m/>
    <m/>
    <x v="2"/>
    <x v="1"/>
    <m/>
    <s v="Business Service"/>
    <s v="Bulk Generation"/>
    <m/>
    <s v="provide a mechanism to control equipment operation in due time"/>
    <m/>
    <m/>
    <m/>
    <m/>
    <m/>
    <m/>
    <m/>
    <m/>
    <m/>
    <m/>
    <m/>
    <m/>
    <m/>
    <m/>
    <m/>
    <m/>
    <m/>
    <m/>
    <s v="X"/>
    <m/>
    <m/>
    <m/>
    <m/>
    <m/>
    <m/>
    <m/>
    <m/>
    <m/>
    <m/>
    <m/>
    <m/>
    <m/>
    <s v="US"/>
    <m/>
    <x v="0"/>
  </r>
  <r>
    <m/>
    <x v="654"/>
    <m/>
    <m/>
    <m/>
    <x v="2"/>
    <x v="1"/>
    <m/>
    <s v="Business Service"/>
    <s v="Bulk Generation"/>
    <m/>
    <s v="provide a mechanism to Manage the current characteristics of equipment"/>
    <m/>
    <m/>
    <m/>
    <m/>
    <m/>
    <m/>
    <m/>
    <m/>
    <m/>
    <m/>
    <m/>
    <m/>
    <m/>
    <m/>
    <m/>
    <m/>
    <m/>
    <m/>
    <s v="X"/>
    <m/>
    <m/>
    <m/>
    <m/>
    <m/>
    <m/>
    <m/>
    <m/>
    <m/>
    <m/>
    <m/>
    <m/>
    <m/>
    <s v="US"/>
    <m/>
    <x v="0"/>
  </r>
  <r>
    <m/>
    <x v="655"/>
    <m/>
    <m/>
    <m/>
    <x v="2"/>
    <x v="1"/>
    <m/>
    <s v="Business Service"/>
    <s v="Bulk Generation"/>
    <m/>
    <s v="provide a mechanism to create scenarios of future demand for supply capability"/>
    <m/>
    <m/>
    <m/>
    <m/>
    <m/>
    <m/>
    <m/>
    <m/>
    <m/>
    <m/>
    <m/>
    <m/>
    <m/>
    <m/>
    <m/>
    <m/>
    <m/>
    <m/>
    <s v="X"/>
    <m/>
    <m/>
    <m/>
    <m/>
    <m/>
    <m/>
    <m/>
    <m/>
    <m/>
    <m/>
    <m/>
    <m/>
    <m/>
    <s v="US"/>
    <m/>
    <x v="0"/>
  </r>
  <r>
    <m/>
    <x v="656"/>
    <m/>
    <m/>
    <m/>
    <x v="2"/>
    <x v="1"/>
    <m/>
    <s v="Business Service"/>
    <s v="Operations"/>
    <m/>
    <s v="maintain electrical frequency within applicable limits"/>
    <m/>
    <m/>
    <m/>
    <m/>
    <m/>
    <m/>
    <m/>
    <m/>
    <m/>
    <m/>
    <m/>
    <m/>
    <m/>
    <m/>
    <m/>
    <m/>
    <m/>
    <m/>
    <s v="X"/>
    <m/>
    <m/>
    <m/>
    <m/>
    <m/>
    <m/>
    <m/>
    <m/>
    <m/>
    <m/>
    <m/>
    <m/>
    <m/>
    <s v="US"/>
    <m/>
    <x v="0"/>
  </r>
  <r>
    <m/>
    <x v="657"/>
    <m/>
    <m/>
    <m/>
    <x v="2"/>
    <x v="1"/>
    <m/>
    <s v="Business Service"/>
    <s v="Operations"/>
    <m/>
    <s v="balance supply with demand of the electrical grid"/>
    <m/>
    <m/>
    <m/>
    <m/>
    <m/>
    <m/>
    <m/>
    <m/>
    <m/>
    <m/>
    <m/>
    <m/>
    <m/>
    <m/>
    <m/>
    <m/>
    <m/>
    <m/>
    <s v="X"/>
    <m/>
    <m/>
    <m/>
    <m/>
    <m/>
    <m/>
    <m/>
    <m/>
    <m/>
    <m/>
    <m/>
    <m/>
    <m/>
    <s v="US"/>
    <m/>
    <x v="0"/>
  </r>
  <r>
    <m/>
    <x v="658"/>
    <m/>
    <m/>
    <m/>
    <x v="2"/>
    <x v="1"/>
    <m/>
    <s v="Business Service"/>
    <s v="Transmission"/>
    <m/>
    <s v="maintain a mechanism for managing the exchange of energy with distribution"/>
    <m/>
    <m/>
    <m/>
    <m/>
    <m/>
    <m/>
    <m/>
    <m/>
    <m/>
    <m/>
    <m/>
    <m/>
    <m/>
    <m/>
    <m/>
    <m/>
    <m/>
    <m/>
    <s v="X"/>
    <m/>
    <m/>
    <m/>
    <m/>
    <m/>
    <m/>
    <m/>
    <m/>
    <m/>
    <m/>
    <m/>
    <m/>
    <m/>
    <s v="US"/>
    <m/>
    <x v="0"/>
  </r>
  <r>
    <m/>
    <x v="659"/>
    <m/>
    <m/>
    <m/>
    <x v="2"/>
    <x v="1"/>
    <m/>
    <s v="Business Service"/>
    <s v="Bulk Generation"/>
    <m/>
    <s v="provide the ability to disconnect sections of the grid from each other to operate independently"/>
    <m/>
    <m/>
    <m/>
    <m/>
    <m/>
    <m/>
    <m/>
    <m/>
    <m/>
    <m/>
    <m/>
    <m/>
    <m/>
    <m/>
    <m/>
    <m/>
    <m/>
    <m/>
    <s v="X"/>
    <m/>
    <m/>
    <m/>
    <m/>
    <m/>
    <m/>
    <m/>
    <m/>
    <m/>
    <m/>
    <m/>
    <m/>
    <m/>
    <s v="US"/>
    <m/>
    <x v="0"/>
  </r>
  <r>
    <m/>
    <x v="660"/>
    <m/>
    <m/>
    <m/>
    <x v="2"/>
    <x v="1"/>
    <m/>
    <s v="Business Service"/>
    <s v="Operations"/>
    <m/>
    <s v="facilitate participant involvement in load control"/>
    <m/>
    <m/>
    <m/>
    <m/>
    <m/>
    <m/>
    <m/>
    <m/>
    <m/>
    <m/>
    <m/>
    <m/>
    <m/>
    <m/>
    <m/>
    <m/>
    <m/>
    <m/>
    <s v="X"/>
    <m/>
    <m/>
    <m/>
    <m/>
    <m/>
    <m/>
    <m/>
    <m/>
    <m/>
    <m/>
    <m/>
    <m/>
    <m/>
    <s v="US"/>
    <m/>
    <x v="0"/>
  </r>
  <r>
    <m/>
    <x v="661"/>
    <m/>
    <m/>
    <m/>
    <x v="2"/>
    <x v="1"/>
    <m/>
    <s v="Business Service"/>
    <s v="Transmission"/>
    <m/>
    <s v="operate equipment in a manner that avoids overloads"/>
    <m/>
    <m/>
    <m/>
    <m/>
    <m/>
    <m/>
    <m/>
    <m/>
    <m/>
    <m/>
    <m/>
    <m/>
    <m/>
    <m/>
    <m/>
    <m/>
    <m/>
    <m/>
    <s v="X"/>
    <m/>
    <m/>
    <m/>
    <m/>
    <m/>
    <m/>
    <m/>
    <m/>
    <m/>
    <m/>
    <m/>
    <m/>
    <m/>
    <s v="US"/>
    <m/>
    <x v="0"/>
  </r>
  <r>
    <m/>
    <x v="662"/>
    <m/>
    <m/>
    <m/>
    <x v="2"/>
    <x v="1"/>
    <m/>
    <s v="Business Service"/>
    <s v="Transmission"/>
    <m/>
    <s v="manage the system balance by shedding load"/>
    <m/>
    <m/>
    <m/>
    <m/>
    <m/>
    <m/>
    <m/>
    <m/>
    <m/>
    <m/>
    <m/>
    <m/>
    <m/>
    <m/>
    <m/>
    <m/>
    <m/>
    <m/>
    <s v="X"/>
    <m/>
    <m/>
    <m/>
    <m/>
    <m/>
    <m/>
    <m/>
    <m/>
    <m/>
    <m/>
    <m/>
    <m/>
    <m/>
    <s v="US"/>
    <m/>
    <x v="0"/>
  </r>
  <r>
    <m/>
    <x v="663"/>
    <m/>
    <m/>
    <m/>
    <x v="2"/>
    <x v="1"/>
    <m/>
    <s v="Business Service"/>
    <s v="Market"/>
    <m/>
    <s v="Develop mechanisms to manage the evolution of market rules"/>
    <m/>
    <m/>
    <m/>
    <m/>
    <m/>
    <m/>
    <m/>
    <m/>
    <m/>
    <m/>
    <m/>
    <m/>
    <m/>
    <m/>
    <m/>
    <m/>
    <m/>
    <m/>
    <s v="X"/>
    <m/>
    <m/>
    <m/>
    <m/>
    <m/>
    <m/>
    <m/>
    <m/>
    <m/>
    <m/>
    <m/>
    <m/>
    <m/>
    <s v="US"/>
    <m/>
    <x v="0"/>
  </r>
  <r>
    <m/>
    <x v="664"/>
    <m/>
    <m/>
    <m/>
    <x v="2"/>
    <x v="1"/>
    <m/>
    <s v="Business Service"/>
    <s v="Market"/>
    <m/>
    <s v="Provide notification of market events to interested parties"/>
    <m/>
    <m/>
    <m/>
    <m/>
    <m/>
    <m/>
    <m/>
    <m/>
    <m/>
    <m/>
    <m/>
    <m/>
    <m/>
    <m/>
    <m/>
    <m/>
    <m/>
    <m/>
    <s v="X"/>
    <m/>
    <m/>
    <m/>
    <m/>
    <m/>
    <m/>
    <m/>
    <m/>
    <m/>
    <m/>
    <m/>
    <m/>
    <m/>
    <s v="US"/>
    <m/>
    <x v="0"/>
  </r>
  <r>
    <m/>
    <x v="665"/>
    <m/>
    <m/>
    <m/>
    <x v="2"/>
    <x v="1"/>
    <m/>
    <s v="Business Service"/>
    <s v="Market"/>
    <m/>
    <s v="develop guidelines for market participation"/>
    <m/>
    <m/>
    <m/>
    <m/>
    <m/>
    <m/>
    <m/>
    <m/>
    <m/>
    <m/>
    <m/>
    <m/>
    <m/>
    <m/>
    <m/>
    <m/>
    <m/>
    <m/>
    <s v="X"/>
    <m/>
    <m/>
    <m/>
    <m/>
    <m/>
    <m/>
    <m/>
    <m/>
    <m/>
    <m/>
    <m/>
    <m/>
    <m/>
    <s v="US"/>
    <m/>
    <x v="0"/>
  </r>
  <r>
    <m/>
    <x v="666"/>
    <m/>
    <m/>
    <m/>
    <x v="2"/>
    <x v="1"/>
    <m/>
    <s v="Business Service"/>
    <s v="Bulk Generation"/>
    <m/>
    <s v="provide a mechanism switch away from incipent failures to maintain the system within compliance limits"/>
    <m/>
    <m/>
    <m/>
    <m/>
    <m/>
    <m/>
    <m/>
    <m/>
    <m/>
    <m/>
    <m/>
    <m/>
    <m/>
    <m/>
    <m/>
    <m/>
    <m/>
    <m/>
    <s v="X"/>
    <m/>
    <m/>
    <m/>
    <m/>
    <m/>
    <m/>
    <m/>
    <m/>
    <m/>
    <m/>
    <m/>
    <m/>
    <m/>
    <s v="US"/>
    <m/>
    <x v="0"/>
  </r>
  <r>
    <m/>
    <x v="667"/>
    <m/>
    <m/>
    <m/>
    <x v="2"/>
    <x v="1"/>
    <m/>
    <s v="Business Service"/>
    <s v="Operations"/>
    <m/>
    <s v="maintain performance of equipment within applicable limits"/>
    <m/>
    <m/>
    <m/>
    <m/>
    <m/>
    <m/>
    <m/>
    <m/>
    <m/>
    <m/>
    <m/>
    <m/>
    <m/>
    <m/>
    <m/>
    <m/>
    <m/>
    <m/>
    <s v="X"/>
    <m/>
    <m/>
    <m/>
    <m/>
    <m/>
    <m/>
    <m/>
    <m/>
    <m/>
    <m/>
    <m/>
    <m/>
    <m/>
    <s v="US"/>
    <m/>
    <x v="0"/>
  </r>
  <r>
    <m/>
    <x v="668"/>
    <m/>
    <m/>
    <m/>
    <x v="2"/>
    <x v="1"/>
    <m/>
    <s v="Business Service"/>
    <s v="Transmission"/>
    <m/>
    <s v="react to rapid changes in the energy flow to maintain system parameters within compliance limits"/>
    <m/>
    <m/>
    <m/>
    <m/>
    <m/>
    <m/>
    <m/>
    <m/>
    <m/>
    <m/>
    <m/>
    <m/>
    <m/>
    <m/>
    <m/>
    <m/>
    <m/>
    <m/>
    <s v="X"/>
    <m/>
    <m/>
    <m/>
    <m/>
    <m/>
    <m/>
    <m/>
    <m/>
    <m/>
    <m/>
    <m/>
    <m/>
    <m/>
    <s v="US"/>
    <m/>
    <x v="0"/>
  </r>
  <r>
    <m/>
    <x v="669"/>
    <m/>
    <m/>
    <m/>
    <x v="2"/>
    <x v="1"/>
    <m/>
    <s v="Business Service"/>
    <s v="Operations"/>
    <m/>
    <s v="Ensure power flow with neighboring control areas is coordinated"/>
    <m/>
    <m/>
    <m/>
    <m/>
    <m/>
    <m/>
    <m/>
    <m/>
    <m/>
    <m/>
    <m/>
    <m/>
    <m/>
    <m/>
    <m/>
    <m/>
    <m/>
    <m/>
    <s v="X"/>
    <m/>
    <m/>
    <m/>
    <m/>
    <m/>
    <m/>
    <m/>
    <m/>
    <m/>
    <m/>
    <m/>
    <m/>
    <m/>
    <s v="US"/>
    <m/>
    <x v="0"/>
  </r>
  <r>
    <s v="h"/>
    <x v="670"/>
    <m/>
    <m/>
    <m/>
    <x v="2"/>
    <x v="1"/>
    <m/>
    <s v="Business Service"/>
    <s v="Bulk Generation"/>
    <m/>
    <s v="provide a mechanism to maintain energy quality within compliance limits"/>
    <m/>
    <m/>
    <m/>
    <m/>
    <m/>
    <m/>
    <m/>
    <m/>
    <m/>
    <m/>
    <m/>
    <m/>
    <m/>
    <m/>
    <m/>
    <m/>
    <m/>
    <m/>
    <s v="X"/>
    <m/>
    <m/>
    <m/>
    <m/>
    <m/>
    <m/>
    <m/>
    <m/>
    <m/>
    <m/>
    <m/>
    <m/>
    <m/>
    <s v="US"/>
    <m/>
    <x v="0"/>
  </r>
  <r>
    <s v="h"/>
    <x v="670"/>
    <m/>
    <m/>
    <m/>
    <x v="2"/>
    <x v="1"/>
    <m/>
    <s v="Business Service"/>
    <s v="Operations"/>
    <m/>
    <s v="manages the operational quality of the power on the system"/>
    <m/>
    <m/>
    <m/>
    <m/>
    <m/>
    <m/>
    <m/>
    <m/>
    <m/>
    <m/>
    <m/>
    <m/>
    <m/>
    <m/>
    <m/>
    <m/>
    <m/>
    <m/>
    <s v="X"/>
    <m/>
    <m/>
    <m/>
    <m/>
    <m/>
    <m/>
    <m/>
    <m/>
    <m/>
    <m/>
    <m/>
    <m/>
    <m/>
    <s v="US"/>
    <m/>
    <x v="0"/>
  </r>
  <r>
    <m/>
    <x v="671"/>
    <m/>
    <m/>
    <m/>
    <x v="2"/>
    <x v="1"/>
    <m/>
    <s v="Business Service"/>
    <s v="Transmission"/>
    <m/>
    <s v="maintain a set of schemes for protecting the system from damage by electrical overload"/>
    <m/>
    <m/>
    <m/>
    <m/>
    <m/>
    <m/>
    <m/>
    <m/>
    <m/>
    <m/>
    <m/>
    <m/>
    <m/>
    <m/>
    <m/>
    <m/>
    <m/>
    <m/>
    <s v="X"/>
    <m/>
    <m/>
    <m/>
    <m/>
    <m/>
    <m/>
    <m/>
    <m/>
    <m/>
    <m/>
    <m/>
    <m/>
    <m/>
    <s v="US"/>
    <m/>
    <x v="0"/>
  </r>
  <r>
    <m/>
    <x v="672"/>
    <m/>
    <m/>
    <m/>
    <x v="2"/>
    <x v="1"/>
    <m/>
    <s v="Business Service"/>
    <s v="Operations"/>
    <m/>
    <s v="provide mechanism to ensure business services remain within predetermined metrics"/>
    <m/>
    <m/>
    <m/>
    <m/>
    <m/>
    <m/>
    <m/>
    <m/>
    <m/>
    <m/>
    <m/>
    <m/>
    <m/>
    <m/>
    <m/>
    <m/>
    <m/>
    <m/>
    <s v="X"/>
    <m/>
    <m/>
    <m/>
    <m/>
    <m/>
    <m/>
    <m/>
    <m/>
    <m/>
    <m/>
    <m/>
    <m/>
    <m/>
    <s v="US"/>
    <m/>
    <x v="0"/>
  </r>
  <r>
    <s v="h"/>
    <x v="673"/>
    <m/>
    <m/>
    <m/>
    <x v="2"/>
    <x v="1"/>
    <m/>
    <s v="Business Service"/>
    <s v="Operations"/>
    <m/>
    <s v="manage an inventory of reserves to cover contingencies"/>
    <m/>
    <m/>
    <m/>
    <m/>
    <m/>
    <m/>
    <m/>
    <m/>
    <m/>
    <m/>
    <m/>
    <m/>
    <m/>
    <m/>
    <m/>
    <m/>
    <m/>
    <m/>
    <s v="X"/>
    <m/>
    <m/>
    <m/>
    <m/>
    <m/>
    <m/>
    <m/>
    <m/>
    <m/>
    <m/>
    <m/>
    <m/>
    <m/>
    <s v="US"/>
    <m/>
    <x v="0"/>
  </r>
  <r>
    <s v="h"/>
    <x v="673"/>
    <m/>
    <m/>
    <m/>
    <x v="2"/>
    <x v="1"/>
    <m/>
    <s v="Business Service"/>
    <s v="Operations"/>
    <m/>
    <s v="track the remaining capacity in the market to meet demand"/>
    <m/>
    <m/>
    <m/>
    <m/>
    <m/>
    <m/>
    <m/>
    <m/>
    <m/>
    <m/>
    <m/>
    <m/>
    <m/>
    <m/>
    <m/>
    <m/>
    <m/>
    <m/>
    <s v="X"/>
    <m/>
    <m/>
    <m/>
    <m/>
    <m/>
    <m/>
    <m/>
    <m/>
    <m/>
    <m/>
    <m/>
    <m/>
    <m/>
    <s v="US"/>
    <m/>
    <x v="0"/>
  </r>
  <r>
    <m/>
    <x v="674"/>
    <m/>
    <m/>
    <m/>
    <x v="2"/>
    <x v="1"/>
    <m/>
    <s v="Business Service"/>
    <s v="Bulk Generation"/>
    <m/>
    <s v="plan out of service time for maintenance on generation facilities"/>
    <m/>
    <m/>
    <m/>
    <m/>
    <m/>
    <m/>
    <m/>
    <m/>
    <m/>
    <m/>
    <m/>
    <m/>
    <m/>
    <m/>
    <m/>
    <m/>
    <m/>
    <m/>
    <s v="X"/>
    <m/>
    <m/>
    <m/>
    <m/>
    <m/>
    <m/>
    <m/>
    <m/>
    <m/>
    <m/>
    <m/>
    <m/>
    <m/>
    <s v="US"/>
    <m/>
    <x v="0"/>
  </r>
  <r>
    <m/>
    <x v="675"/>
    <m/>
    <m/>
    <m/>
    <x v="2"/>
    <x v="1"/>
    <m/>
    <s v="Business Service"/>
    <s v="Bulk Generation"/>
    <m/>
    <s v="provide analytics that will develop an operations plan for generation units based on known characteristics"/>
    <m/>
    <m/>
    <m/>
    <m/>
    <m/>
    <m/>
    <m/>
    <m/>
    <m/>
    <m/>
    <m/>
    <m/>
    <m/>
    <m/>
    <m/>
    <m/>
    <m/>
    <m/>
    <s v="X"/>
    <m/>
    <m/>
    <m/>
    <m/>
    <m/>
    <m/>
    <m/>
    <m/>
    <m/>
    <m/>
    <m/>
    <m/>
    <m/>
    <s v="US"/>
    <m/>
    <x v="0"/>
  </r>
  <r>
    <m/>
    <x v="676"/>
    <m/>
    <m/>
    <m/>
    <x v="2"/>
    <x v="1"/>
    <m/>
    <s v="Business Service"/>
    <s v="Cross-cutting"/>
    <m/>
    <s v="This service manages Security Policies for Smart Grid Operations"/>
    <m/>
    <m/>
    <m/>
    <m/>
    <m/>
    <m/>
    <m/>
    <m/>
    <m/>
    <m/>
    <m/>
    <m/>
    <m/>
    <m/>
    <m/>
    <m/>
    <m/>
    <m/>
    <s v="X"/>
    <m/>
    <m/>
    <m/>
    <m/>
    <m/>
    <m/>
    <m/>
    <m/>
    <m/>
    <m/>
    <m/>
    <m/>
    <m/>
    <s v="US"/>
    <m/>
    <x v="0"/>
  </r>
  <r>
    <m/>
    <x v="677"/>
    <m/>
    <m/>
    <m/>
    <x v="2"/>
    <x v="1"/>
    <m/>
    <s v="Business Service"/>
    <s v="Transmission"/>
    <m/>
    <s v="manage energy flow in the grid to ensure stable grid operation"/>
    <m/>
    <m/>
    <m/>
    <m/>
    <m/>
    <m/>
    <m/>
    <m/>
    <m/>
    <m/>
    <m/>
    <m/>
    <m/>
    <m/>
    <m/>
    <m/>
    <m/>
    <m/>
    <s v="X"/>
    <m/>
    <m/>
    <m/>
    <m/>
    <m/>
    <m/>
    <m/>
    <m/>
    <m/>
    <m/>
    <m/>
    <m/>
    <m/>
    <s v="US"/>
    <m/>
    <x v="0"/>
  </r>
  <r>
    <m/>
    <x v="678"/>
    <m/>
    <m/>
    <m/>
    <x v="2"/>
    <x v="1"/>
    <m/>
    <s v="Business Service"/>
    <s v="Transmission"/>
    <m/>
    <s v="maintain the integrated operation of storage at any point in the system"/>
    <m/>
    <m/>
    <m/>
    <m/>
    <m/>
    <m/>
    <m/>
    <m/>
    <m/>
    <m/>
    <m/>
    <m/>
    <m/>
    <m/>
    <m/>
    <m/>
    <m/>
    <m/>
    <s v="X"/>
    <m/>
    <m/>
    <m/>
    <m/>
    <m/>
    <m/>
    <m/>
    <m/>
    <m/>
    <m/>
    <m/>
    <m/>
    <m/>
    <s v="US"/>
    <m/>
    <x v="0"/>
  </r>
  <r>
    <m/>
    <x v="679"/>
    <m/>
    <m/>
    <m/>
    <x v="2"/>
    <x v="1"/>
    <m/>
    <s v="Business Service"/>
    <s v="Transmission"/>
    <m/>
    <s v="manage the level of supply in the system to balance the system while maintaining the compliance limits"/>
    <m/>
    <m/>
    <m/>
    <m/>
    <m/>
    <m/>
    <m/>
    <m/>
    <m/>
    <m/>
    <m/>
    <m/>
    <m/>
    <m/>
    <m/>
    <m/>
    <m/>
    <m/>
    <s v="X"/>
    <m/>
    <m/>
    <m/>
    <m/>
    <m/>
    <m/>
    <m/>
    <m/>
    <m/>
    <m/>
    <m/>
    <m/>
    <m/>
    <s v="US"/>
    <m/>
    <x v="0"/>
  </r>
  <r>
    <m/>
    <x v="680"/>
    <m/>
    <m/>
    <m/>
    <x v="2"/>
    <x v="1"/>
    <m/>
    <s v="Business Service"/>
    <s v="Transmission"/>
    <m/>
    <s v="manage a set of protocols to switch load on the system "/>
    <m/>
    <m/>
    <m/>
    <m/>
    <m/>
    <m/>
    <m/>
    <m/>
    <m/>
    <m/>
    <m/>
    <m/>
    <m/>
    <m/>
    <m/>
    <m/>
    <m/>
    <m/>
    <s v="X"/>
    <m/>
    <m/>
    <m/>
    <m/>
    <m/>
    <m/>
    <m/>
    <m/>
    <m/>
    <m/>
    <m/>
    <m/>
    <m/>
    <s v="US"/>
    <m/>
    <x v="0"/>
  </r>
  <r>
    <m/>
    <x v="681"/>
    <m/>
    <m/>
    <m/>
    <x v="2"/>
    <x v="1"/>
    <m/>
    <s v="Business Service"/>
    <s v="Operations"/>
    <m/>
    <s v="Provide protection schemes that ensure the security of the system under fault conditions"/>
    <m/>
    <m/>
    <m/>
    <m/>
    <m/>
    <m/>
    <m/>
    <m/>
    <m/>
    <m/>
    <m/>
    <m/>
    <m/>
    <m/>
    <m/>
    <m/>
    <m/>
    <m/>
    <s v="X"/>
    <m/>
    <m/>
    <m/>
    <m/>
    <m/>
    <m/>
    <m/>
    <m/>
    <m/>
    <m/>
    <m/>
    <m/>
    <m/>
    <s v="US"/>
    <m/>
    <x v="0"/>
  </r>
  <r>
    <s v="h"/>
    <x v="682"/>
    <m/>
    <m/>
    <m/>
    <x v="2"/>
    <x v="1"/>
    <m/>
    <s v="Business Service"/>
    <s v="Distribution"/>
    <m/>
    <s v="Manages the execution of system protection functions as they are occuring."/>
    <m/>
    <m/>
    <m/>
    <m/>
    <m/>
    <m/>
    <m/>
    <m/>
    <m/>
    <m/>
    <m/>
    <m/>
    <m/>
    <m/>
    <m/>
    <m/>
    <m/>
    <m/>
    <s v="X"/>
    <m/>
    <m/>
    <m/>
    <m/>
    <m/>
    <m/>
    <m/>
    <m/>
    <m/>
    <m/>
    <m/>
    <m/>
    <m/>
    <s v="US"/>
    <m/>
    <x v="0"/>
  </r>
  <r>
    <s v="h"/>
    <x v="682"/>
    <m/>
    <m/>
    <m/>
    <x v="2"/>
    <x v="1"/>
    <m/>
    <s v="Business Service"/>
    <s v="Distribution"/>
    <m/>
    <s v="Manage system protection post event analysis; This service manages the analysis of protection actions following an event episode."/>
    <m/>
    <m/>
    <m/>
    <m/>
    <m/>
    <m/>
    <m/>
    <m/>
    <m/>
    <m/>
    <m/>
    <m/>
    <m/>
    <m/>
    <m/>
    <m/>
    <m/>
    <m/>
    <s v="X"/>
    <m/>
    <m/>
    <m/>
    <m/>
    <m/>
    <m/>
    <m/>
    <m/>
    <m/>
    <m/>
    <m/>
    <m/>
    <m/>
    <s v="US"/>
    <m/>
    <x v="0"/>
  </r>
  <r>
    <m/>
    <x v="683"/>
    <m/>
    <m/>
    <m/>
    <x v="2"/>
    <x v="1"/>
    <m/>
    <s v="Business Service"/>
    <s v="Operations"/>
    <m/>
    <s v="re-initiate stable operation of a power grid after a failure"/>
    <m/>
    <m/>
    <m/>
    <m/>
    <m/>
    <m/>
    <m/>
    <m/>
    <m/>
    <m/>
    <m/>
    <m/>
    <m/>
    <m/>
    <m/>
    <m/>
    <m/>
    <m/>
    <s v="X"/>
    <m/>
    <m/>
    <m/>
    <m/>
    <m/>
    <m/>
    <m/>
    <m/>
    <m/>
    <m/>
    <m/>
    <m/>
    <m/>
    <s v="US"/>
    <m/>
    <x v="0"/>
  </r>
  <r>
    <m/>
    <x v="684"/>
    <m/>
    <m/>
    <m/>
    <x v="2"/>
    <x v="1"/>
    <m/>
    <s v="Automation Service"/>
    <s v="Transmission"/>
    <m/>
    <s v="manage the stability of the system"/>
    <m/>
    <m/>
    <m/>
    <m/>
    <m/>
    <m/>
    <m/>
    <m/>
    <m/>
    <m/>
    <m/>
    <m/>
    <m/>
    <m/>
    <m/>
    <m/>
    <m/>
    <m/>
    <s v="X"/>
    <m/>
    <m/>
    <m/>
    <m/>
    <m/>
    <m/>
    <m/>
    <m/>
    <m/>
    <m/>
    <m/>
    <m/>
    <m/>
    <s v="US"/>
    <m/>
    <x v="0"/>
  </r>
  <r>
    <m/>
    <x v="685"/>
    <m/>
    <m/>
    <m/>
    <x v="2"/>
    <x v="1"/>
    <m/>
    <s v="Business Service"/>
    <s v="Transmission"/>
    <m/>
    <s v="maintain the load on transformers to avoid distortion of the wave form"/>
    <m/>
    <m/>
    <m/>
    <m/>
    <m/>
    <m/>
    <m/>
    <m/>
    <m/>
    <m/>
    <m/>
    <m/>
    <m/>
    <m/>
    <m/>
    <m/>
    <m/>
    <m/>
    <s v="X"/>
    <m/>
    <m/>
    <m/>
    <m/>
    <m/>
    <m/>
    <m/>
    <m/>
    <m/>
    <m/>
    <m/>
    <m/>
    <m/>
    <s v="US"/>
    <m/>
    <x v="0"/>
  </r>
  <r>
    <m/>
    <x v="686"/>
    <m/>
    <m/>
    <m/>
    <x v="2"/>
    <x v="1"/>
    <m/>
    <s v="Business Service"/>
    <s v="Distribution"/>
    <m/>
    <s v="  This service manages unbalanced current flows to keep distribution systems within acceptable engineering tolerances to optimize efficiency. "/>
    <m/>
    <m/>
    <m/>
    <m/>
    <m/>
    <m/>
    <m/>
    <m/>
    <m/>
    <m/>
    <m/>
    <m/>
    <m/>
    <m/>
    <m/>
    <m/>
    <m/>
    <m/>
    <s v="X"/>
    <m/>
    <m/>
    <m/>
    <m/>
    <m/>
    <m/>
    <m/>
    <m/>
    <m/>
    <m/>
    <m/>
    <m/>
    <m/>
    <s v="US"/>
    <m/>
    <x v="0"/>
  </r>
  <r>
    <m/>
    <x v="687"/>
    <m/>
    <m/>
    <m/>
    <x v="2"/>
    <x v="1"/>
    <m/>
    <s v="Business Service"/>
    <s v="Bulk Generation"/>
    <m/>
    <s v="provide a mechanism to confirm schedule operational compliance in generation units"/>
    <m/>
    <m/>
    <m/>
    <m/>
    <m/>
    <m/>
    <m/>
    <m/>
    <m/>
    <m/>
    <m/>
    <m/>
    <m/>
    <m/>
    <m/>
    <m/>
    <m/>
    <m/>
    <s v="X"/>
    <m/>
    <m/>
    <m/>
    <m/>
    <m/>
    <m/>
    <m/>
    <m/>
    <m/>
    <m/>
    <m/>
    <m/>
    <m/>
    <s v="US"/>
    <m/>
    <x v="0"/>
  </r>
  <r>
    <m/>
    <x v="688"/>
    <m/>
    <m/>
    <m/>
    <x v="2"/>
    <x v="1"/>
    <m/>
    <s v="Business Service"/>
    <s v="Transmission"/>
    <m/>
    <s v="manage VAR for all customers within compliance limits"/>
    <m/>
    <m/>
    <m/>
    <m/>
    <m/>
    <m/>
    <m/>
    <m/>
    <m/>
    <m/>
    <m/>
    <m/>
    <m/>
    <m/>
    <m/>
    <m/>
    <m/>
    <m/>
    <s v="X"/>
    <m/>
    <m/>
    <m/>
    <m/>
    <m/>
    <m/>
    <m/>
    <m/>
    <m/>
    <m/>
    <m/>
    <m/>
    <m/>
    <s v="US"/>
    <m/>
    <x v="0"/>
  </r>
  <r>
    <m/>
    <x v="689"/>
    <m/>
    <m/>
    <m/>
    <x v="2"/>
    <x v="1"/>
    <m/>
    <s v="Business Service"/>
    <s v="Operations"/>
    <m/>
    <s v="Provide reserves that can balance the variability of energy resources"/>
    <m/>
    <m/>
    <m/>
    <m/>
    <m/>
    <m/>
    <m/>
    <m/>
    <m/>
    <m/>
    <m/>
    <m/>
    <m/>
    <m/>
    <m/>
    <m/>
    <m/>
    <m/>
    <s v="X"/>
    <m/>
    <m/>
    <m/>
    <m/>
    <m/>
    <m/>
    <m/>
    <m/>
    <m/>
    <m/>
    <m/>
    <m/>
    <m/>
    <s v="US"/>
    <m/>
    <x v="0"/>
  </r>
  <r>
    <s v="h"/>
    <x v="690"/>
    <m/>
    <m/>
    <m/>
    <x v="2"/>
    <x v="1"/>
    <m/>
    <s v="Business Service"/>
    <s v="Transmission"/>
    <m/>
    <s v="operate a mechanism to regulate voltage within compliance limits for all customers"/>
    <m/>
    <m/>
    <m/>
    <m/>
    <m/>
    <m/>
    <m/>
    <m/>
    <m/>
    <m/>
    <m/>
    <m/>
    <m/>
    <m/>
    <m/>
    <m/>
    <m/>
    <m/>
    <s v="X"/>
    <m/>
    <m/>
    <m/>
    <m/>
    <m/>
    <m/>
    <m/>
    <m/>
    <m/>
    <m/>
    <m/>
    <m/>
    <m/>
    <s v="US"/>
    <m/>
    <x v="0"/>
  </r>
  <r>
    <s v="h"/>
    <x v="690"/>
    <m/>
    <m/>
    <m/>
    <x v="2"/>
    <x v="1"/>
    <m/>
    <s v="Business Service"/>
    <s v="Operations"/>
    <m/>
    <s v="maintain electrical voltage within applicable limits"/>
    <m/>
    <m/>
    <m/>
    <m/>
    <m/>
    <m/>
    <m/>
    <m/>
    <m/>
    <m/>
    <m/>
    <m/>
    <m/>
    <m/>
    <m/>
    <m/>
    <m/>
    <m/>
    <s v="X"/>
    <m/>
    <m/>
    <m/>
    <m/>
    <m/>
    <m/>
    <m/>
    <m/>
    <m/>
    <m/>
    <m/>
    <m/>
    <m/>
    <s v="US"/>
    <m/>
    <x v="0"/>
  </r>
  <r>
    <s v="h"/>
    <x v="690"/>
    <m/>
    <m/>
    <m/>
    <x v="2"/>
    <x v="1"/>
    <m/>
    <s v="Business Service"/>
    <s v="Operations"/>
    <m/>
    <s v="Manage the voltage in all parts of the system within established limits"/>
    <m/>
    <m/>
    <m/>
    <m/>
    <m/>
    <m/>
    <m/>
    <m/>
    <m/>
    <m/>
    <m/>
    <m/>
    <m/>
    <m/>
    <m/>
    <m/>
    <m/>
    <m/>
    <s v="X"/>
    <m/>
    <m/>
    <m/>
    <m/>
    <m/>
    <m/>
    <m/>
    <m/>
    <m/>
    <m/>
    <m/>
    <m/>
    <m/>
    <s v="US"/>
    <m/>
    <x v="0"/>
  </r>
  <r>
    <m/>
    <x v="691"/>
    <m/>
    <m/>
    <m/>
    <x v="2"/>
    <x v="1"/>
    <m/>
    <s v="Business Service"/>
    <s v="Cross-cutting"/>
    <m/>
    <s v="This service manages Managey service functions"/>
    <m/>
    <m/>
    <m/>
    <m/>
    <m/>
    <m/>
    <m/>
    <m/>
    <m/>
    <m/>
    <m/>
    <m/>
    <m/>
    <m/>
    <m/>
    <m/>
    <m/>
    <m/>
    <s v="X"/>
    <m/>
    <m/>
    <m/>
    <m/>
    <m/>
    <m/>
    <m/>
    <m/>
    <m/>
    <m/>
    <m/>
    <m/>
    <m/>
    <s v="US"/>
    <m/>
    <x v="0"/>
  </r>
  <r>
    <m/>
    <x v="692"/>
    <m/>
    <m/>
    <m/>
    <x v="2"/>
    <x v="1"/>
    <m/>
    <s v="Business Service"/>
    <s v="Customer"/>
    <m/>
    <s v="Provide a mechanism to overide automated actions while assuring safety."/>
    <m/>
    <m/>
    <m/>
    <m/>
    <m/>
    <m/>
    <m/>
    <m/>
    <m/>
    <m/>
    <m/>
    <m/>
    <m/>
    <m/>
    <m/>
    <m/>
    <m/>
    <m/>
    <s v="X"/>
    <m/>
    <m/>
    <m/>
    <m/>
    <m/>
    <m/>
    <m/>
    <m/>
    <m/>
    <m/>
    <m/>
    <m/>
    <m/>
    <s v="US"/>
    <m/>
    <x v="0"/>
  </r>
  <r>
    <m/>
    <x v="693"/>
    <s v="NR: Market"/>
    <m/>
    <m/>
    <x v="2"/>
    <x v="1"/>
    <m/>
    <s v="Organization"/>
    <s v="Market"/>
    <m/>
    <s v="Market are entities that provide energy information/services. Market signal changes  in the operation of the system based upon market economic variable to/from Customers, utilities, and Service Providers. Market include Retail, Wholesale and Demand/Response Programs."/>
    <m/>
    <m/>
    <m/>
    <m/>
    <m/>
    <m/>
    <m/>
    <m/>
    <m/>
    <m/>
    <m/>
    <m/>
    <s v="X"/>
    <m/>
    <s v="X"/>
    <m/>
    <m/>
    <m/>
    <m/>
    <m/>
    <m/>
    <m/>
    <m/>
    <m/>
    <m/>
    <m/>
    <m/>
    <m/>
    <m/>
    <m/>
    <m/>
    <m/>
    <s v="US"/>
    <s v="X"/>
    <x v="0"/>
  </r>
  <r>
    <m/>
    <x v="694"/>
    <m/>
    <m/>
    <m/>
    <x v="2"/>
    <x v="1"/>
    <m/>
    <s v="Automation Service"/>
    <s v="Market"/>
    <m/>
    <s v="provides an auction service to allow a price based market balance"/>
    <m/>
    <m/>
    <m/>
    <m/>
    <m/>
    <m/>
    <m/>
    <m/>
    <m/>
    <m/>
    <m/>
    <m/>
    <m/>
    <m/>
    <m/>
    <m/>
    <m/>
    <m/>
    <s v="X"/>
    <m/>
    <m/>
    <m/>
    <m/>
    <m/>
    <m/>
    <m/>
    <m/>
    <m/>
    <m/>
    <m/>
    <m/>
    <m/>
    <s v="US"/>
    <m/>
    <x v="0"/>
  </r>
  <r>
    <m/>
    <x v="695"/>
    <m/>
    <m/>
    <m/>
    <x v="2"/>
    <x v="1"/>
    <m/>
    <s v="Automation Service"/>
    <s v="Market"/>
    <m/>
    <s v="provides a matching service between supply and demand for any product to safely balance the market"/>
    <m/>
    <m/>
    <m/>
    <m/>
    <m/>
    <m/>
    <m/>
    <m/>
    <m/>
    <m/>
    <m/>
    <m/>
    <m/>
    <m/>
    <m/>
    <m/>
    <m/>
    <m/>
    <s v="X"/>
    <m/>
    <m/>
    <m/>
    <m/>
    <m/>
    <m/>
    <m/>
    <m/>
    <m/>
    <m/>
    <m/>
    <m/>
    <m/>
    <s v="US"/>
    <m/>
    <x v="0"/>
  </r>
  <r>
    <m/>
    <x v="696"/>
    <m/>
    <m/>
    <m/>
    <x v="2"/>
    <x v="1"/>
    <m/>
    <s v="Automation Service"/>
    <s v="Market"/>
    <m/>
    <s v="Provide a secure channel for communicating market information to all authorized parties"/>
    <m/>
    <m/>
    <m/>
    <m/>
    <m/>
    <m/>
    <m/>
    <m/>
    <m/>
    <m/>
    <m/>
    <m/>
    <m/>
    <m/>
    <m/>
    <m/>
    <m/>
    <m/>
    <s v="X"/>
    <m/>
    <m/>
    <m/>
    <m/>
    <m/>
    <m/>
    <m/>
    <m/>
    <m/>
    <m/>
    <m/>
    <m/>
    <m/>
    <s v="US"/>
    <m/>
    <x v="0"/>
  </r>
  <r>
    <m/>
    <x v="697"/>
    <m/>
    <m/>
    <m/>
    <x v="2"/>
    <x v="2"/>
    <m/>
    <s v="Application"/>
    <s v="Market"/>
    <m/>
    <s v="The collection of enrollment or tariff data for a Demand Resource Object to provide a specific market product or service."/>
    <m/>
    <m/>
    <m/>
    <m/>
    <m/>
    <m/>
    <m/>
    <m/>
    <m/>
    <m/>
    <m/>
    <s v="X"/>
    <m/>
    <m/>
    <m/>
    <m/>
    <m/>
    <m/>
    <m/>
    <m/>
    <m/>
    <m/>
    <m/>
    <m/>
    <m/>
    <m/>
    <m/>
    <m/>
    <m/>
    <m/>
    <m/>
    <m/>
    <s v="US"/>
    <s v="X"/>
    <x v="0"/>
  </r>
  <r>
    <m/>
    <x v="698"/>
    <m/>
    <m/>
    <m/>
    <x v="1"/>
    <x v="1"/>
    <m/>
    <s v="Organization"/>
    <s v="Enterprise"/>
    <m/>
    <s v="Electricity producer (regardless of source), contributing actively to voltage and reactive power control, required to provide the relevant data (information on outages, forecast, actual production) to the energy marketplace"/>
    <m/>
    <m/>
    <m/>
    <m/>
    <m/>
    <m/>
    <m/>
    <m/>
    <m/>
    <s v=" "/>
    <m/>
    <m/>
    <m/>
    <m/>
    <s v="X"/>
    <m/>
    <m/>
    <m/>
    <m/>
    <m/>
    <m/>
    <m/>
    <m/>
    <m/>
    <m/>
    <m/>
    <m/>
    <m/>
    <m/>
    <m/>
    <m/>
    <m/>
    <s v="US"/>
    <s v="X"/>
    <x v="3"/>
  </r>
  <r>
    <m/>
    <x v="699"/>
    <m/>
    <m/>
    <m/>
    <x v="2"/>
    <x v="1"/>
    <m/>
    <s v="Automation Service"/>
    <s v="Market"/>
    <m/>
    <s v="Provide a historical record of market related information"/>
    <m/>
    <m/>
    <m/>
    <m/>
    <m/>
    <m/>
    <m/>
    <m/>
    <m/>
    <m/>
    <m/>
    <m/>
    <m/>
    <m/>
    <m/>
    <m/>
    <m/>
    <m/>
    <s v="X"/>
    <m/>
    <m/>
    <m/>
    <m/>
    <m/>
    <m/>
    <m/>
    <m/>
    <m/>
    <m/>
    <m/>
    <m/>
    <m/>
    <s v="US"/>
    <m/>
    <x v="0"/>
  </r>
  <r>
    <m/>
    <x v="700"/>
    <m/>
    <m/>
    <m/>
    <x v="1"/>
    <x v="0"/>
    <m/>
    <m/>
    <m/>
    <m/>
    <s v="Market Information Aggregator, A party that provides market related information that has been compiled fromthe figures supplied by different actors in the market. This information may also be published or distributed for general use._x000a_Note: The Market Information Aggregator may receive information from any market participant that is relevant for publication or distribution"/>
    <m/>
    <m/>
    <m/>
    <m/>
    <m/>
    <m/>
    <m/>
    <m/>
    <m/>
    <m/>
    <m/>
    <m/>
    <m/>
    <m/>
    <m/>
    <m/>
    <m/>
    <m/>
    <m/>
    <m/>
    <m/>
    <s v="X"/>
    <m/>
    <m/>
    <m/>
    <m/>
    <m/>
    <m/>
    <m/>
    <m/>
    <m/>
    <s v="ENTSO-E Role model"/>
    <s v="EU"/>
    <m/>
    <x v="0"/>
  </r>
  <r>
    <m/>
    <x v="701"/>
    <m/>
    <m/>
    <m/>
    <x v="2"/>
    <x v="1"/>
    <m/>
    <s v="Automation Service"/>
    <s v="Market"/>
    <m/>
    <s v="Provide a service which restricts trading when the market trading exceeds market limits rules"/>
    <m/>
    <m/>
    <m/>
    <m/>
    <m/>
    <m/>
    <m/>
    <m/>
    <m/>
    <m/>
    <m/>
    <m/>
    <m/>
    <m/>
    <m/>
    <m/>
    <m/>
    <m/>
    <s v="X"/>
    <m/>
    <m/>
    <m/>
    <m/>
    <m/>
    <m/>
    <m/>
    <m/>
    <m/>
    <m/>
    <m/>
    <m/>
    <m/>
    <s v="US"/>
    <m/>
    <x v="0"/>
  </r>
  <r>
    <m/>
    <x v="702"/>
    <m/>
    <m/>
    <m/>
    <x v="2"/>
    <x v="1"/>
    <m/>
    <s v="Automation Service"/>
    <s v="Market"/>
    <m/>
    <s v="Provide support services to allow a market maker"/>
    <m/>
    <m/>
    <m/>
    <m/>
    <m/>
    <m/>
    <m/>
    <m/>
    <m/>
    <m/>
    <m/>
    <m/>
    <m/>
    <m/>
    <m/>
    <m/>
    <m/>
    <m/>
    <s v="X"/>
    <m/>
    <m/>
    <m/>
    <m/>
    <m/>
    <m/>
    <m/>
    <m/>
    <m/>
    <m/>
    <m/>
    <m/>
    <m/>
    <s v="US"/>
    <m/>
    <x v="0"/>
  </r>
  <r>
    <m/>
    <x v="703"/>
    <s v="EU: Trader"/>
    <m/>
    <m/>
    <x v="1"/>
    <x v="2"/>
    <m/>
    <s v="Organization"/>
    <s v="Market"/>
    <m/>
    <s v="A person or entity that buys and sells energy goods and services in an organized electricity market (Power Exchange) or Over the Counter.Market managers include Regional OPerations entities (Independent System Operators (RTOs), and Regional Transmissiopn Operators (RTO)s for wholesale markets. There are transmission, services and demand response markets as well. Some Distributed Generation (DG) "/>
    <m/>
    <m/>
    <m/>
    <m/>
    <m/>
    <m/>
    <m/>
    <m/>
    <m/>
    <s v="X"/>
    <m/>
    <m/>
    <m/>
    <m/>
    <m/>
    <m/>
    <s v="X"/>
    <m/>
    <m/>
    <m/>
    <m/>
    <m/>
    <m/>
    <m/>
    <m/>
    <m/>
    <m/>
    <m/>
    <m/>
    <m/>
    <m/>
    <m/>
    <s v="US"/>
    <s v="X"/>
    <x v="0"/>
  </r>
  <r>
    <m/>
    <x v="704"/>
    <m/>
    <m/>
    <m/>
    <x v="1"/>
    <x v="0"/>
    <m/>
    <m/>
    <m/>
    <m/>
    <s v="The unique power exchange of trades for the actual delivery of energy that receives the bids from the Balance Responsible Parties that have a contract to bid. The market operator determines the market energy price for the market balance area after applying technical constraints from the system operator. It may also establish the price for the reconciliation within a metering grid area. "/>
    <m/>
    <m/>
    <m/>
    <m/>
    <m/>
    <m/>
    <m/>
    <m/>
    <m/>
    <m/>
    <m/>
    <m/>
    <m/>
    <m/>
    <m/>
    <m/>
    <m/>
    <m/>
    <m/>
    <m/>
    <m/>
    <s v="X"/>
    <m/>
    <m/>
    <m/>
    <m/>
    <m/>
    <m/>
    <m/>
    <m/>
    <m/>
    <s v="ENTSO-E Role model"/>
    <s v="EU"/>
    <m/>
    <x v="0"/>
  </r>
  <r>
    <m/>
    <x v="705"/>
    <m/>
    <m/>
    <m/>
    <x v="12"/>
    <x v="0"/>
    <m/>
    <m/>
    <m/>
    <m/>
    <s v="The unique power exchange of trades for the actual delivery of energy that receives the bids from the Balance Responsible Parties that have a contract to bid. The market operator determines the market energy price for the market balance area after applying technical constraints from the system operator. It may also establish the price for the reconciliation within a metering grid area. "/>
    <m/>
    <m/>
    <m/>
    <m/>
    <m/>
    <m/>
    <m/>
    <m/>
    <m/>
    <m/>
    <m/>
    <m/>
    <m/>
    <m/>
    <m/>
    <m/>
    <m/>
    <m/>
    <m/>
    <m/>
    <m/>
    <m/>
    <m/>
    <m/>
    <m/>
    <m/>
    <m/>
    <m/>
    <m/>
    <s v="X"/>
    <s v="-"/>
    <m/>
    <s v="US"/>
    <m/>
    <x v="0"/>
  </r>
  <r>
    <m/>
    <x v="706"/>
    <m/>
    <m/>
    <m/>
    <x v="6"/>
    <x v="0"/>
    <m/>
    <m/>
    <m/>
    <m/>
    <m/>
    <m/>
    <m/>
    <m/>
    <m/>
    <m/>
    <m/>
    <m/>
    <m/>
    <m/>
    <m/>
    <m/>
    <m/>
    <m/>
    <m/>
    <m/>
    <m/>
    <m/>
    <m/>
    <m/>
    <s v="X"/>
    <m/>
    <m/>
    <m/>
    <m/>
    <m/>
    <m/>
    <m/>
    <m/>
    <m/>
    <m/>
    <m/>
    <s v="Lvl 5 Trans. And Market"/>
    <m/>
    <m/>
    <x v="1"/>
  </r>
  <r>
    <m/>
    <x v="707"/>
    <m/>
    <m/>
    <m/>
    <x v="2"/>
    <x v="1"/>
    <m/>
    <s v="Application"/>
    <s v="Market"/>
    <m/>
    <s v="Manages and oversees wholesale power generation (and curtailment) contract execution. One of their primary functions is to deter market power abuses and anticompetitive behavior by ensuring  transparency with respect to bilateral contracts. Functions include financial and goods sold clearing, price quotation streams, audit and balancing. "/>
    <m/>
    <m/>
    <m/>
    <m/>
    <m/>
    <m/>
    <m/>
    <m/>
    <m/>
    <s v="X"/>
    <m/>
    <m/>
    <m/>
    <m/>
    <m/>
    <m/>
    <m/>
    <m/>
    <m/>
    <m/>
    <m/>
    <m/>
    <m/>
    <m/>
    <m/>
    <m/>
    <m/>
    <m/>
    <m/>
    <m/>
    <m/>
    <m/>
    <s v="US"/>
    <s v="X"/>
    <x v="0"/>
  </r>
  <r>
    <m/>
    <x v="708"/>
    <m/>
    <m/>
    <m/>
    <x v="3"/>
    <x v="2"/>
    <m/>
    <s v="Organization"/>
    <s v="Market"/>
    <m/>
    <s v="An organization registered with the System Operator that may take on roles such as Service Provider (SP), LSE, Trade Development Support Program (TDSP),  and/or Market Aggregator in accordance with the System Operator’s market rules."/>
    <m/>
    <m/>
    <m/>
    <m/>
    <m/>
    <m/>
    <m/>
    <m/>
    <m/>
    <m/>
    <m/>
    <s v="X"/>
    <m/>
    <m/>
    <m/>
    <m/>
    <m/>
    <m/>
    <m/>
    <m/>
    <m/>
    <m/>
    <m/>
    <m/>
    <m/>
    <m/>
    <m/>
    <m/>
    <m/>
    <m/>
    <m/>
    <m/>
    <s v="US"/>
    <s v="X"/>
    <x v="0"/>
  </r>
  <r>
    <m/>
    <x v="709"/>
    <m/>
    <m/>
    <m/>
    <x v="2"/>
    <x v="1"/>
    <m/>
    <s v="Automation Service"/>
    <s v="Market"/>
    <m/>
    <s v="Provide an automation platform that supports market functions"/>
    <m/>
    <m/>
    <m/>
    <m/>
    <m/>
    <m/>
    <m/>
    <m/>
    <m/>
    <m/>
    <m/>
    <m/>
    <m/>
    <m/>
    <m/>
    <m/>
    <m/>
    <m/>
    <s v="X"/>
    <m/>
    <m/>
    <m/>
    <m/>
    <m/>
    <m/>
    <m/>
    <m/>
    <m/>
    <m/>
    <m/>
    <m/>
    <m/>
    <s v="US"/>
    <m/>
    <x v="0"/>
  </r>
  <r>
    <m/>
    <x v="710"/>
    <m/>
    <m/>
    <m/>
    <x v="2"/>
    <x v="1"/>
    <m/>
    <s v="Automation Service"/>
    <s v="Market"/>
    <m/>
    <s v="Provide a central repository of market rules for use by all actors"/>
    <m/>
    <m/>
    <m/>
    <m/>
    <m/>
    <m/>
    <m/>
    <m/>
    <m/>
    <m/>
    <m/>
    <m/>
    <m/>
    <m/>
    <m/>
    <m/>
    <m/>
    <m/>
    <s v="X"/>
    <m/>
    <m/>
    <m/>
    <m/>
    <m/>
    <m/>
    <m/>
    <m/>
    <m/>
    <m/>
    <m/>
    <m/>
    <m/>
    <s v="US"/>
    <m/>
    <x v="0"/>
  </r>
  <r>
    <m/>
    <x v="711"/>
    <m/>
    <m/>
    <m/>
    <x v="2"/>
    <x v="1"/>
    <m/>
    <s v="Automation Service"/>
    <s v="Market"/>
    <m/>
    <s v="Provide a scenario based simulation service"/>
    <m/>
    <m/>
    <m/>
    <m/>
    <m/>
    <m/>
    <m/>
    <m/>
    <m/>
    <m/>
    <m/>
    <m/>
    <m/>
    <m/>
    <m/>
    <m/>
    <m/>
    <m/>
    <s v="X"/>
    <m/>
    <m/>
    <m/>
    <m/>
    <m/>
    <m/>
    <m/>
    <m/>
    <m/>
    <m/>
    <m/>
    <m/>
    <m/>
    <s v="US"/>
    <m/>
    <x v="0"/>
  </r>
  <r>
    <m/>
    <x v="712"/>
    <m/>
    <m/>
    <m/>
    <x v="2"/>
    <x v="1"/>
    <m/>
    <s v="Automation Service"/>
    <s v="Market"/>
    <m/>
    <s v="Provide a historical record of market related trading information"/>
    <m/>
    <m/>
    <m/>
    <m/>
    <m/>
    <m/>
    <m/>
    <m/>
    <m/>
    <m/>
    <m/>
    <m/>
    <m/>
    <m/>
    <m/>
    <m/>
    <m/>
    <m/>
    <s v="X"/>
    <m/>
    <m/>
    <m/>
    <m/>
    <m/>
    <m/>
    <m/>
    <m/>
    <m/>
    <m/>
    <m/>
    <m/>
    <m/>
    <s v="US"/>
    <m/>
    <x v="0"/>
  </r>
  <r>
    <m/>
    <x v="713"/>
    <m/>
    <m/>
    <m/>
    <x v="2"/>
    <x v="1"/>
    <m/>
    <s v="Business Service"/>
    <s v="Market"/>
    <m/>
    <s v="Develop mechanisms to publish key market attributes to the public"/>
    <m/>
    <m/>
    <m/>
    <m/>
    <m/>
    <m/>
    <m/>
    <m/>
    <m/>
    <m/>
    <m/>
    <m/>
    <m/>
    <m/>
    <m/>
    <m/>
    <m/>
    <m/>
    <s v="X"/>
    <m/>
    <m/>
    <m/>
    <m/>
    <m/>
    <m/>
    <m/>
    <m/>
    <m/>
    <m/>
    <m/>
    <m/>
    <m/>
    <s v="US"/>
    <m/>
    <x v="0"/>
  </r>
  <r>
    <m/>
    <x v="714"/>
    <m/>
    <m/>
    <m/>
    <x v="2"/>
    <x v="1"/>
    <m/>
    <s v="Business Service"/>
    <s v="Service Provider"/>
    <m/>
    <s v="provide for the measurement of a customer based on agreed physical characteristics"/>
    <m/>
    <m/>
    <m/>
    <m/>
    <m/>
    <m/>
    <m/>
    <m/>
    <m/>
    <m/>
    <m/>
    <m/>
    <m/>
    <m/>
    <m/>
    <m/>
    <m/>
    <m/>
    <s v="X"/>
    <m/>
    <m/>
    <m/>
    <m/>
    <m/>
    <m/>
    <m/>
    <m/>
    <m/>
    <m/>
    <m/>
    <m/>
    <m/>
    <s v="US"/>
    <m/>
    <x v="0"/>
  </r>
  <r>
    <m/>
    <x v="715"/>
    <m/>
    <m/>
    <m/>
    <x v="1"/>
    <x v="2"/>
    <m/>
    <s v="Application"/>
    <s v="Customer"/>
    <m/>
    <s v="The role associated with the device or algorithm that measures the consumption or supply of an End Device."/>
    <m/>
    <m/>
    <m/>
    <m/>
    <m/>
    <m/>
    <m/>
    <m/>
    <m/>
    <m/>
    <m/>
    <s v="X"/>
    <m/>
    <m/>
    <m/>
    <m/>
    <m/>
    <m/>
    <m/>
    <m/>
    <m/>
    <m/>
    <m/>
    <m/>
    <m/>
    <m/>
    <m/>
    <m/>
    <m/>
    <m/>
    <m/>
    <m/>
    <s v="US"/>
    <s v="X"/>
    <x v="0"/>
  </r>
  <r>
    <m/>
    <x v="716"/>
    <m/>
    <m/>
    <m/>
    <x v="2"/>
    <x v="1"/>
    <m/>
    <s v="Automation Service"/>
    <s v="Service Provider"/>
    <m/>
    <s v="Collects measurement from customer system"/>
    <m/>
    <m/>
    <m/>
    <m/>
    <m/>
    <m/>
    <m/>
    <m/>
    <m/>
    <m/>
    <m/>
    <m/>
    <m/>
    <m/>
    <m/>
    <m/>
    <m/>
    <m/>
    <s v="X"/>
    <m/>
    <m/>
    <m/>
    <m/>
    <m/>
    <m/>
    <m/>
    <m/>
    <m/>
    <m/>
    <m/>
    <m/>
    <m/>
    <s v="US"/>
    <m/>
    <x v="0"/>
  </r>
  <r>
    <s v="h"/>
    <x v="717"/>
    <m/>
    <m/>
    <m/>
    <x v="2"/>
    <x v="1"/>
    <m/>
    <s v="Automation Service"/>
    <s v="Operations"/>
    <m/>
    <s v="Provides a mechanism to determine consumption statistics"/>
    <m/>
    <m/>
    <m/>
    <m/>
    <m/>
    <m/>
    <m/>
    <m/>
    <m/>
    <m/>
    <m/>
    <m/>
    <m/>
    <m/>
    <m/>
    <m/>
    <m/>
    <m/>
    <s v="X"/>
    <m/>
    <m/>
    <m/>
    <m/>
    <m/>
    <m/>
    <m/>
    <m/>
    <m/>
    <m/>
    <m/>
    <m/>
    <m/>
    <s v="US"/>
    <m/>
    <x v="0"/>
  </r>
  <r>
    <s v="h"/>
    <x v="717"/>
    <m/>
    <m/>
    <m/>
    <x v="2"/>
    <x v="1"/>
    <m/>
    <s v="Automation Service"/>
    <s v="Service Provider"/>
    <m/>
    <s v="Provides a mechanism to collect physical measurement data from all customers"/>
    <m/>
    <m/>
    <m/>
    <m/>
    <m/>
    <m/>
    <m/>
    <m/>
    <m/>
    <m/>
    <m/>
    <m/>
    <m/>
    <m/>
    <m/>
    <m/>
    <m/>
    <m/>
    <s v="X"/>
    <m/>
    <m/>
    <m/>
    <m/>
    <m/>
    <m/>
    <m/>
    <m/>
    <m/>
    <m/>
    <m/>
    <m/>
    <m/>
    <s v="US"/>
    <m/>
    <x v="0"/>
  </r>
  <r>
    <m/>
    <x v="718"/>
    <m/>
    <m/>
    <m/>
    <x v="2"/>
    <x v="1"/>
    <m/>
    <s v="Automation Service"/>
    <s v="Customer"/>
    <m/>
    <s v="A service that used to display information from the system to an entity"/>
    <m/>
    <m/>
    <m/>
    <m/>
    <m/>
    <m/>
    <m/>
    <m/>
    <m/>
    <m/>
    <m/>
    <m/>
    <m/>
    <m/>
    <m/>
    <m/>
    <m/>
    <m/>
    <s v="X"/>
    <m/>
    <m/>
    <m/>
    <m/>
    <m/>
    <m/>
    <m/>
    <m/>
    <m/>
    <m/>
    <m/>
    <m/>
    <m/>
    <s v="US"/>
    <m/>
    <x v="0"/>
  </r>
  <r>
    <s v="h"/>
    <x v="719"/>
    <m/>
    <m/>
    <m/>
    <x v="2"/>
    <x v="1"/>
    <m/>
    <s v="Business Service"/>
    <s v="Service Provider"/>
    <m/>
    <s v="collect accurate meter data with various levels of granularity from end customer"/>
    <m/>
    <m/>
    <m/>
    <m/>
    <m/>
    <m/>
    <m/>
    <m/>
    <m/>
    <m/>
    <m/>
    <m/>
    <m/>
    <m/>
    <m/>
    <m/>
    <m/>
    <m/>
    <s v="X"/>
    <m/>
    <m/>
    <m/>
    <m/>
    <m/>
    <m/>
    <m/>
    <m/>
    <m/>
    <m/>
    <m/>
    <m/>
    <m/>
    <s v="US"/>
    <m/>
    <x v="0"/>
  </r>
  <r>
    <s v="h"/>
    <x v="719"/>
    <m/>
    <m/>
    <m/>
    <x v="2"/>
    <x v="1"/>
    <m/>
    <s v="Business Service"/>
    <s v="Service Provider"/>
    <m/>
    <s v="collect accurate meter data with various levels of granularity from end customer using protocols to minimize cost"/>
    <m/>
    <m/>
    <m/>
    <m/>
    <m/>
    <m/>
    <m/>
    <m/>
    <m/>
    <m/>
    <m/>
    <m/>
    <m/>
    <m/>
    <m/>
    <m/>
    <m/>
    <m/>
    <s v="X"/>
    <m/>
    <m/>
    <m/>
    <m/>
    <m/>
    <m/>
    <m/>
    <m/>
    <m/>
    <m/>
    <m/>
    <m/>
    <m/>
    <s v="US"/>
    <m/>
    <x v="0"/>
  </r>
  <r>
    <s v="h"/>
    <x v="720"/>
    <m/>
    <m/>
    <m/>
    <x v="2"/>
    <x v="1"/>
    <m/>
    <s v="Automation Service"/>
    <s v="Service Provider"/>
    <m/>
    <s v="Collects measurement from end device equipment"/>
    <m/>
    <m/>
    <m/>
    <m/>
    <m/>
    <m/>
    <m/>
    <m/>
    <m/>
    <m/>
    <m/>
    <m/>
    <m/>
    <m/>
    <m/>
    <m/>
    <m/>
    <m/>
    <s v="X"/>
    <m/>
    <m/>
    <m/>
    <m/>
    <m/>
    <m/>
    <m/>
    <m/>
    <m/>
    <m/>
    <m/>
    <m/>
    <m/>
    <s v="US"/>
    <m/>
    <x v="0"/>
  </r>
  <r>
    <s v="h"/>
    <x v="721"/>
    <m/>
    <m/>
    <m/>
    <x v="1"/>
    <x v="0"/>
    <m/>
    <m/>
    <m/>
    <m/>
    <s v="A party responsible for meter reading and quality control of the reading."/>
    <m/>
    <m/>
    <m/>
    <m/>
    <m/>
    <m/>
    <m/>
    <m/>
    <m/>
    <m/>
    <m/>
    <m/>
    <m/>
    <m/>
    <m/>
    <m/>
    <m/>
    <m/>
    <m/>
    <m/>
    <m/>
    <s v="X"/>
    <m/>
    <m/>
    <m/>
    <m/>
    <m/>
    <m/>
    <m/>
    <m/>
    <m/>
    <s v="ENTSO-E Role model"/>
    <s v="EU"/>
    <m/>
    <x v="0"/>
  </r>
  <r>
    <m/>
    <x v="722"/>
    <s v="RM:Metering System; A:Meter Data Master System"/>
    <s v="MDMS"/>
    <s v="MDMS"/>
    <x v="2"/>
    <x v="2"/>
    <m/>
    <s v="Application"/>
    <s v="Operations"/>
    <m/>
    <s v="Meter Data Master System (MDMS) provides meter information typically including physical (eg: type, serial, firmware), spatial, usage information (e.g. energy usage, energy generation, meter logs, meter test results) and makes data available to authorized systems. Most MDMS also provide data validation and verification for bill settlement."/>
    <m/>
    <m/>
    <m/>
    <s v="X"/>
    <m/>
    <m/>
    <m/>
    <m/>
    <m/>
    <m/>
    <m/>
    <s v=" "/>
    <s v="X"/>
    <m/>
    <m/>
    <m/>
    <m/>
    <m/>
    <m/>
    <m/>
    <m/>
    <m/>
    <m/>
    <m/>
    <m/>
    <m/>
    <m/>
    <m/>
    <m/>
    <m/>
    <m/>
    <m/>
    <s v="US"/>
    <s v="X"/>
    <x v="0"/>
  </r>
  <r>
    <m/>
    <x v="723"/>
    <m/>
    <m/>
    <m/>
    <x v="9"/>
    <x v="0"/>
    <m/>
    <m/>
    <m/>
    <m/>
    <s v="System for validating, storing, processing and analyzing large quantities of meter data"/>
    <m/>
    <m/>
    <m/>
    <m/>
    <m/>
    <m/>
    <m/>
    <m/>
    <m/>
    <m/>
    <m/>
    <m/>
    <m/>
    <m/>
    <m/>
    <m/>
    <m/>
    <m/>
    <m/>
    <m/>
    <m/>
    <s v="X"/>
    <m/>
    <m/>
    <m/>
    <m/>
    <m/>
    <m/>
    <m/>
    <m/>
    <m/>
    <s v="ENTSO-E Role model"/>
    <s v="EU"/>
    <m/>
    <x v="0"/>
  </r>
  <r>
    <s v="h"/>
    <x v="724"/>
    <m/>
    <m/>
    <m/>
    <x v="2"/>
    <x v="1"/>
    <m/>
    <s v="Business Service"/>
    <s v="Service Provider"/>
    <m/>
    <s v="provide meter data to customer based on established parameters"/>
    <m/>
    <m/>
    <m/>
    <m/>
    <m/>
    <m/>
    <m/>
    <m/>
    <m/>
    <m/>
    <m/>
    <m/>
    <m/>
    <m/>
    <m/>
    <m/>
    <m/>
    <m/>
    <s v="X"/>
    <m/>
    <m/>
    <m/>
    <m/>
    <m/>
    <m/>
    <m/>
    <m/>
    <m/>
    <m/>
    <m/>
    <m/>
    <m/>
    <s v="US"/>
    <m/>
    <x v="0"/>
  </r>
  <r>
    <s v="h"/>
    <x v="724"/>
    <m/>
    <m/>
    <m/>
    <x v="2"/>
    <x v="1"/>
    <m/>
    <s v="Automation Service"/>
    <s v="Service Provider"/>
    <m/>
    <s v="report meter data to customer based on reporting parameters using collected data"/>
    <m/>
    <m/>
    <m/>
    <m/>
    <m/>
    <m/>
    <m/>
    <m/>
    <m/>
    <m/>
    <m/>
    <m/>
    <m/>
    <m/>
    <m/>
    <m/>
    <m/>
    <m/>
    <s v="X"/>
    <m/>
    <m/>
    <m/>
    <m/>
    <m/>
    <m/>
    <m/>
    <m/>
    <m/>
    <m/>
    <m/>
    <m/>
    <m/>
    <s v="US"/>
    <m/>
    <x v="0"/>
  </r>
  <r>
    <m/>
    <x v="725"/>
    <m/>
    <m/>
    <m/>
    <x v="2"/>
    <x v="1"/>
    <m/>
    <s v="Automation Service"/>
    <s v="Service Provider"/>
    <m/>
    <s v="set reporting parameters for data reporting to customer"/>
    <m/>
    <m/>
    <m/>
    <m/>
    <m/>
    <m/>
    <m/>
    <m/>
    <m/>
    <m/>
    <m/>
    <m/>
    <m/>
    <m/>
    <m/>
    <m/>
    <m/>
    <m/>
    <s v="X"/>
    <m/>
    <m/>
    <m/>
    <m/>
    <m/>
    <m/>
    <m/>
    <m/>
    <m/>
    <m/>
    <m/>
    <m/>
    <m/>
    <s v="US"/>
    <m/>
    <x v="0"/>
  </r>
  <r>
    <s v="h"/>
    <x v="726"/>
    <m/>
    <s v="MO"/>
    <m/>
    <x v="1"/>
    <x v="1"/>
    <m/>
    <s v="Organization"/>
    <m/>
    <m/>
    <s v="A party responsible for installing, maintaining, testing, certifying and decommissioning physical meters"/>
    <m/>
    <m/>
    <m/>
    <m/>
    <m/>
    <m/>
    <m/>
    <m/>
    <m/>
    <m/>
    <m/>
    <m/>
    <m/>
    <m/>
    <s v=" "/>
    <m/>
    <m/>
    <s v="X"/>
    <m/>
    <m/>
    <m/>
    <m/>
    <m/>
    <m/>
    <m/>
    <m/>
    <m/>
    <m/>
    <m/>
    <m/>
    <m/>
    <m/>
    <s v="US"/>
    <s v="X"/>
    <x v="0"/>
  </r>
  <r>
    <s v="h"/>
    <x v="727"/>
    <m/>
    <m/>
    <m/>
    <x v="1"/>
    <x v="0"/>
    <m/>
    <m/>
    <m/>
    <m/>
    <s v="A party responsible for installing, maintaining, testing, certifying and decommissioning physical meters"/>
    <m/>
    <m/>
    <m/>
    <m/>
    <m/>
    <m/>
    <m/>
    <m/>
    <m/>
    <m/>
    <m/>
    <m/>
    <m/>
    <m/>
    <m/>
    <m/>
    <m/>
    <m/>
    <m/>
    <m/>
    <m/>
    <s v="X"/>
    <m/>
    <m/>
    <m/>
    <m/>
    <m/>
    <m/>
    <m/>
    <m/>
    <m/>
    <s v="ENTSO-E Role model"/>
    <s v="EU"/>
    <m/>
    <x v="0"/>
  </r>
  <r>
    <m/>
    <x v="728"/>
    <m/>
    <m/>
    <m/>
    <x v="2"/>
    <x v="2"/>
    <m/>
    <s v="Application"/>
    <s v="Operations"/>
    <m/>
    <s v="Meter Reading and Control actors perform a variety of functions on the metering system including data collection, disconnect/reconnect, outage management, prepayment point of sale, power quality and reliability monitoring, meter maintenance and asset management, meter data management including validation, estimation and editing (VEE), customer billing, and load management, including load analysis and control, demand response, and risk management. "/>
    <m/>
    <m/>
    <m/>
    <m/>
    <m/>
    <m/>
    <m/>
    <m/>
    <m/>
    <s v="X"/>
    <m/>
    <m/>
    <m/>
    <m/>
    <m/>
    <m/>
    <m/>
    <m/>
    <m/>
    <m/>
    <m/>
    <m/>
    <m/>
    <m/>
    <m/>
    <m/>
    <m/>
    <m/>
    <m/>
    <m/>
    <m/>
    <m/>
    <s v="US"/>
    <s v="X"/>
    <x v="0"/>
  </r>
  <r>
    <m/>
    <x v="729"/>
    <m/>
    <m/>
    <m/>
    <x v="8"/>
    <x v="0"/>
    <m/>
    <m/>
    <m/>
    <m/>
    <s v="External actor interacting directly with the smart meter (Metering End Device)."/>
    <m/>
    <m/>
    <m/>
    <m/>
    <m/>
    <m/>
    <m/>
    <m/>
    <m/>
    <m/>
    <m/>
    <m/>
    <m/>
    <m/>
    <m/>
    <m/>
    <m/>
    <m/>
    <m/>
    <m/>
    <m/>
    <m/>
    <m/>
    <m/>
    <m/>
    <m/>
    <m/>
    <s v="X"/>
    <m/>
    <m/>
    <m/>
    <s v="SMCG"/>
    <s v="EU"/>
    <m/>
    <x v="0"/>
  </r>
  <r>
    <m/>
    <x v="730"/>
    <s v="MDA"/>
    <m/>
    <m/>
    <x v="1"/>
    <x v="1"/>
    <m/>
    <s v="Organization"/>
    <m/>
    <m/>
    <s v="A party responsible for the establishment and qualification of metered data from the Metered data responsible. This data is aggregated according to a defined set of market rules."/>
    <m/>
    <m/>
    <m/>
    <m/>
    <m/>
    <m/>
    <m/>
    <m/>
    <m/>
    <m/>
    <m/>
    <m/>
    <m/>
    <m/>
    <s v=" "/>
    <m/>
    <m/>
    <s v="X"/>
    <m/>
    <m/>
    <m/>
    <m/>
    <m/>
    <m/>
    <m/>
    <m/>
    <m/>
    <m/>
    <m/>
    <m/>
    <m/>
    <m/>
    <s v="US"/>
    <s v="X"/>
    <x v="0"/>
  </r>
  <r>
    <m/>
    <x v="731"/>
    <m/>
    <m/>
    <m/>
    <x v="1"/>
    <x v="0"/>
    <m/>
    <m/>
    <m/>
    <m/>
    <s v="A party responsible for the establishment and qualification of metered data from the Metered data responsible. This data is aggregated according to a defined set of market rules"/>
    <m/>
    <m/>
    <m/>
    <m/>
    <m/>
    <m/>
    <m/>
    <m/>
    <m/>
    <m/>
    <m/>
    <m/>
    <m/>
    <m/>
    <m/>
    <m/>
    <m/>
    <m/>
    <m/>
    <m/>
    <m/>
    <s v="X"/>
    <m/>
    <m/>
    <m/>
    <m/>
    <m/>
    <m/>
    <m/>
    <m/>
    <m/>
    <s v="ENTSO-E Role model"/>
    <s v="EU"/>
    <m/>
    <x v="0"/>
  </r>
  <r>
    <m/>
    <x v="732"/>
    <m/>
    <s v="MA"/>
    <s v="MA"/>
    <x v="1"/>
    <x v="1"/>
    <m/>
    <s v="Organization"/>
    <s v="Agency"/>
    <m/>
    <s v="A role which carries the responsibility of providing data necessary to determine the performance of a Resource."/>
    <m/>
    <m/>
    <m/>
    <m/>
    <m/>
    <m/>
    <m/>
    <m/>
    <m/>
    <m/>
    <m/>
    <s v="X"/>
    <m/>
    <m/>
    <m/>
    <m/>
    <m/>
    <m/>
    <m/>
    <m/>
    <m/>
    <m/>
    <m/>
    <m/>
    <m/>
    <m/>
    <m/>
    <m/>
    <m/>
    <m/>
    <m/>
    <m/>
    <s v="US"/>
    <s v="X"/>
    <x v="0"/>
  </r>
  <r>
    <m/>
    <x v="733"/>
    <m/>
    <m/>
    <m/>
    <x v="2"/>
    <x v="1"/>
    <m/>
    <s v="Application"/>
    <s v="Distribution"/>
    <m/>
    <s v="The systems used for collecting metering information, validating it, settling bills across accounting entities, and issuing bills to customers."/>
    <m/>
    <m/>
    <m/>
    <s v=" "/>
    <m/>
    <s v="X"/>
    <m/>
    <m/>
    <m/>
    <m/>
    <m/>
    <s v=" "/>
    <s v="X"/>
    <m/>
    <m/>
    <m/>
    <m/>
    <m/>
    <m/>
    <m/>
    <m/>
    <m/>
    <m/>
    <m/>
    <m/>
    <m/>
    <m/>
    <m/>
    <m/>
    <m/>
    <m/>
    <m/>
    <s v="US"/>
    <s v="X"/>
    <x v="0"/>
  </r>
  <r>
    <m/>
    <x v="734"/>
    <m/>
    <m/>
    <m/>
    <x v="2"/>
    <x v="1"/>
    <m/>
    <s v="Business Service"/>
    <s v="Customer"/>
    <m/>
    <s v="Provide a mechansim to meter energy"/>
    <m/>
    <m/>
    <m/>
    <m/>
    <m/>
    <m/>
    <m/>
    <m/>
    <m/>
    <m/>
    <m/>
    <m/>
    <m/>
    <m/>
    <m/>
    <m/>
    <m/>
    <m/>
    <s v="X"/>
    <m/>
    <m/>
    <m/>
    <m/>
    <m/>
    <m/>
    <m/>
    <m/>
    <m/>
    <m/>
    <m/>
    <m/>
    <m/>
    <s v="US"/>
    <m/>
    <x v="0"/>
  </r>
  <r>
    <m/>
    <x v="735"/>
    <m/>
    <m/>
    <m/>
    <x v="3"/>
    <x v="2"/>
    <m/>
    <s v="Facility"/>
    <s v="Customer"/>
    <m/>
    <s v="Customer owned river or stream driven power generation resource. Generation used for either Customer consumption or  resale. Often particpates in Demand/Response programmes, could be a scheduled resource."/>
    <m/>
    <m/>
    <m/>
    <m/>
    <m/>
    <m/>
    <m/>
    <m/>
    <m/>
    <m/>
    <m/>
    <m/>
    <m/>
    <s v="X"/>
    <m/>
    <m/>
    <m/>
    <m/>
    <m/>
    <m/>
    <m/>
    <s v=" "/>
    <s v=" "/>
    <s v=" "/>
    <s v=" "/>
    <s v=" "/>
    <s v=" "/>
    <s v=" "/>
    <s v=" "/>
    <s v=" "/>
    <s v=" "/>
    <m/>
    <s v="US"/>
    <s v="X"/>
    <x v="3"/>
  </r>
  <r>
    <m/>
    <x v="736"/>
    <m/>
    <m/>
    <m/>
    <x v="5"/>
    <x v="0"/>
    <m/>
    <m/>
    <m/>
    <m/>
    <s v="- "/>
    <m/>
    <m/>
    <m/>
    <m/>
    <m/>
    <m/>
    <m/>
    <m/>
    <m/>
    <m/>
    <m/>
    <m/>
    <m/>
    <m/>
    <m/>
    <m/>
    <m/>
    <m/>
    <m/>
    <m/>
    <m/>
    <m/>
    <m/>
    <m/>
    <m/>
    <m/>
    <s v="X"/>
    <m/>
    <m/>
    <s v="X"/>
    <s v="-"/>
    <m/>
    <s v="US"/>
    <m/>
    <x v="0"/>
  </r>
  <r>
    <m/>
    <x v="737"/>
    <m/>
    <m/>
    <m/>
    <x v="6"/>
    <x v="0"/>
    <m/>
    <m/>
    <m/>
    <m/>
    <s v="System that manages the settings and dispatch of DER systems within a microgrid, and that can cause the microgrid to become an island and to reconnect with the Area EPS."/>
    <m/>
    <m/>
    <m/>
    <m/>
    <m/>
    <m/>
    <m/>
    <m/>
    <m/>
    <m/>
    <m/>
    <m/>
    <m/>
    <m/>
    <m/>
    <m/>
    <m/>
    <m/>
    <m/>
    <s v="X"/>
    <m/>
    <m/>
    <m/>
    <m/>
    <m/>
    <m/>
    <m/>
    <m/>
    <m/>
    <m/>
    <m/>
    <s v="Lvl 2 FDEMS"/>
    <m/>
    <m/>
    <x v="1"/>
  </r>
  <r>
    <m/>
    <x v="738"/>
    <s v="IE: Feeder Distributed Energy Resource/Microgrid Network"/>
    <m/>
    <m/>
    <x v="3"/>
    <x v="2"/>
    <m/>
    <s v="Facility"/>
    <s v="Distribution"/>
    <m/>
    <s v="These networks are comprised of all energy sources (eg: solar, wind, diesel, storage) not part of Generation. In most cases these energy resources are klocatd in industrial parks, campuses (ie: microgrids)"/>
    <m/>
    <m/>
    <m/>
    <m/>
    <m/>
    <m/>
    <m/>
    <m/>
    <m/>
    <m/>
    <m/>
    <m/>
    <m/>
    <m/>
    <s v="X"/>
    <m/>
    <m/>
    <m/>
    <m/>
    <m/>
    <m/>
    <m/>
    <m/>
    <m/>
    <m/>
    <m/>
    <m/>
    <m/>
    <m/>
    <m/>
    <m/>
    <m/>
    <s v="US"/>
    <s v="X"/>
    <x v="3"/>
  </r>
  <r>
    <m/>
    <x v="739"/>
    <m/>
    <m/>
    <m/>
    <x v="6"/>
    <x v="0"/>
    <m/>
    <m/>
    <m/>
    <m/>
    <s v="A Local EPS that can operate as an island and is operated as a virtual resource to the Area EPS"/>
    <m/>
    <m/>
    <m/>
    <m/>
    <m/>
    <m/>
    <m/>
    <m/>
    <m/>
    <m/>
    <m/>
    <m/>
    <m/>
    <m/>
    <m/>
    <m/>
    <m/>
    <m/>
    <m/>
    <s v="X"/>
    <m/>
    <m/>
    <m/>
    <m/>
    <m/>
    <m/>
    <m/>
    <m/>
    <m/>
    <m/>
    <m/>
    <s v="Lvl 0 EPS"/>
    <m/>
    <m/>
    <x v="1"/>
  </r>
  <r>
    <m/>
    <x v="740"/>
    <m/>
    <m/>
    <m/>
    <x v="6"/>
    <x v="0"/>
    <m/>
    <m/>
    <m/>
    <m/>
    <s v="Responsible party for operational aspects of a microgrid"/>
    <m/>
    <m/>
    <m/>
    <m/>
    <m/>
    <m/>
    <m/>
    <m/>
    <m/>
    <m/>
    <m/>
    <m/>
    <m/>
    <m/>
    <m/>
    <m/>
    <m/>
    <m/>
    <m/>
    <s v="X"/>
    <m/>
    <m/>
    <m/>
    <m/>
    <m/>
    <m/>
    <m/>
    <m/>
    <m/>
    <m/>
    <m/>
    <s v="Lvl 2 FDEMS"/>
    <m/>
    <m/>
    <x v="1"/>
  </r>
  <r>
    <m/>
    <x v="741"/>
    <m/>
    <m/>
    <m/>
    <x v="5"/>
    <x v="0"/>
    <m/>
    <m/>
    <m/>
    <m/>
    <n v="0"/>
    <m/>
    <m/>
    <m/>
    <m/>
    <m/>
    <m/>
    <m/>
    <m/>
    <m/>
    <m/>
    <m/>
    <m/>
    <m/>
    <m/>
    <m/>
    <m/>
    <m/>
    <m/>
    <m/>
    <m/>
    <m/>
    <m/>
    <m/>
    <m/>
    <m/>
    <m/>
    <s v="X"/>
    <m/>
    <m/>
    <s v="X"/>
    <s v="-"/>
    <m/>
    <s v="US"/>
    <m/>
    <x v="0"/>
  </r>
  <r>
    <m/>
    <x v="742"/>
    <m/>
    <m/>
    <m/>
    <x v="6"/>
    <x v="0"/>
    <m/>
    <m/>
    <m/>
    <m/>
    <s v="Responsible party for market and financial decisions and contracts related to a microgrid"/>
    <m/>
    <m/>
    <m/>
    <m/>
    <m/>
    <m/>
    <m/>
    <m/>
    <m/>
    <m/>
    <m/>
    <m/>
    <m/>
    <m/>
    <m/>
    <m/>
    <m/>
    <m/>
    <m/>
    <s v="X"/>
    <m/>
    <m/>
    <m/>
    <m/>
    <m/>
    <m/>
    <m/>
    <m/>
    <m/>
    <m/>
    <m/>
    <s v="Lvl 2 FDEMS"/>
    <m/>
    <m/>
    <x v="1"/>
  </r>
  <r>
    <m/>
    <x v="743"/>
    <m/>
    <m/>
    <m/>
    <x v="2"/>
    <x v="1"/>
    <m/>
    <s v="Business Service"/>
    <s v="Operations"/>
    <m/>
    <s v="Develop mechanisms to minimize interruption of electrical service to customers"/>
    <m/>
    <m/>
    <m/>
    <m/>
    <m/>
    <m/>
    <m/>
    <m/>
    <m/>
    <m/>
    <m/>
    <m/>
    <m/>
    <m/>
    <m/>
    <m/>
    <m/>
    <m/>
    <s v="X"/>
    <m/>
    <m/>
    <m/>
    <m/>
    <m/>
    <m/>
    <m/>
    <m/>
    <m/>
    <m/>
    <m/>
    <m/>
    <m/>
    <s v="US"/>
    <m/>
    <x v="0"/>
  </r>
  <r>
    <m/>
    <x v="744"/>
    <m/>
    <m/>
    <m/>
    <x v="2"/>
    <x v="1"/>
    <m/>
    <s v="Business Service"/>
    <s v="Operations"/>
    <m/>
    <s v="maintain the distribution system to minimize outage occurances"/>
    <m/>
    <m/>
    <m/>
    <m/>
    <m/>
    <m/>
    <m/>
    <m/>
    <m/>
    <m/>
    <m/>
    <m/>
    <m/>
    <m/>
    <m/>
    <m/>
    <m/>
    <m/>
    <s v="X"/>
    <m/>
    <m/>
    <m/>
    <m/>
    <m/>
    <m/>
    <m/>
    <m/>
    <m/>
    <m/>
    <m/>
    <m/>
    <m/>
    <s v="US"/>
    <m/>
    <x v="0"/>
  </r>
  <r>
    <m/>
    <x v="744"/>
    <m/>
    <m/>
    <m/>
    <x v="2"/>
    <x v="1"/>
    <m/>
    <s v="Business Service"/>
    <s v="Operations"/>
    <m/>
    <s v="maintain the distribution system to minimize outage occurances"/>
    <m/>
    <m/>
    <m/>
    <m/>
    <m/>
    <m/>
    <m/>
    <m/>
    <m/>
    <m/>
    <m/>
    <m/>
    <m/>
    <m/>
    <m/>
    <m/>
    <m/>
    <m/>
    <s v="X"/>
    <m/>
    <m/>
    <m/>
    <m/>
    <m/>
    <m/>
    <m/>
    <m/>
    <m/>
    <m/>
    <m/>
    <m/>
    <m/>
    <s v="US"/>
    <m/>
    <x v="0"/>
  </r>
  <r>
    <m/>
    <x v="745"/>
    <m/>
    <m/>
    <m/>
    <x v="12"/>
    <x v="0"/>
    <m/>
    <m/>
    <m/>
    <m/>
    <s v=" "/>
    <m/>
    <m/>
    <m/>
    <m/>
    <m/>
    <m/>
    <m/>
    <m/>
    <m/>
    <m/>
    <m/>
    <m/>
    <m/>
    <m/>
    <m/>
    <m/>
    <m/>
    <m/>
    <m/>
    <m/>
    <m/>
    <m/>
    <m/>
    <m/>
    <m/>
    <m/>
    <s v="X"/>
    <m/>
    <m/>
    <m/>
    <m/>
    <s v="Electric-transportation (ET)"/>
    <s v="EU"/>
    <m/>
    <x v="0"/>
  </r>
  <r>
    <m/>
    <x v="746"/>
    <m/>
    <m/>
    <m/>
    <x v="1"/>
    <x v="0"/>
    <m/>
    <m/>
    <m/>
    <m/>
    <s v="A party offering standard mobility services for all type of vehicles (internal combustion engine vehicles as well as plug-in electric or full electric vehicles). “Mobility services” covers maintenance and repair contract, navigation or guidance services, help deskservices, driving assistance and any other type of services, linked to any vehicle data management exchanged between the vehicle and a communication platform with data aggregation or mining or extraction operation according data privacy regulations._x000a_A Mobility Service Operator could subscribe EV Charging Energy (e-Mobility) Services provided by an Energy (e-Mobility) Service Operator exactly in the same manner as it could subscribe other Area Energy Services managed by an Area Energy Service Operator. _x000a_Additional information: a Mobility Service Operator could be considered as an Aggregator for conventional mobility services."/>
    <m/>
    <m/>
    <m/>
    <m/>
    <m/>
    <m/>
    <m/>
    <m/>
    <m/>
    <m/>
    <m/>
    <m/>
    <m/>
    <m/>
    <m/>
    <m/>
    <m/>
    <m/>
    <m/>
    <m/>
    <m/>
    <m/>
    <s v="X"/>
    <m/>
    <m/>
    <m/>
    <m/>
    <m/>
    <m/>
    <m/>
    <m/>
    <s v="AhG Charging"/>
    <s v="EU"/>
    <m/>
    <x v="0"/>
  </r>
  <r>
    <s v="h"/>
    <x v="747"/>
    <m/>
    <m/>
    <m/>
    <x v="1"/>
    <x v="2"/>
    <m/>
    <s v="Organizational Entity"/>
    <s v="Operations"/>
    <m/>
    <s v="Organizational entity responsible for Person in charge of modeling the power network."/>
    <m/>
    <m/>
    <m/>
    <m/>
    <m/>
    <m/>
    <m/>
    <m/>
    <m/>
    <m/>
    <m/>
    <m/>
    <m/>
    <m/>
    <s v=" "/>
    <m/>
    <m/>
    <s v="X"/>
    <m/>
    <m/>
    <m/>
    <m/>
    <m/>
    <m/>
    <m/>
    <m/>
    <m/>
    <m/>
    <m/>
    <m/>
    <m/>
    <m/>
    <s v="US"/>
    <s v="X"/>
    <x v="0"/>
  </r>
  <r>
    <s v="h"/>
    <x v="747"/>
    <m/>
    <m/>
    <m/>
    <x v="11"/>
    <x v="0"/>
    <m/>
    <m/>
    <m/>
    <m/>
    <s v="Person in charge of modeling the network"/>
    <m/>
    <m/>
    <m/>
    <m/>
    <m/>
    <m/>
    <m/>
    <m/>
    <m/>
    <m/>
    <m/>
    <m/>
    <m/>
    <m/>
    <m/>
    <m/>
    <m/>
    <m/>
    <m/>
    <m/>
    <m/>
    <m/>
    <m/>
    <m/>
    <m/>
    <m/>
    <m/>
    <m/>
    <m/>
    <s v="X"/>
    <m/>
    <m/>
    <s v="US"/>
    <m/>
    <x v="0"/>
  </r>
  <r>
    <m/>
    <x v="748"/>
    <m/>
    <m/>
    <m/>
    <x v="1"/>
    <x v="2"/>
    <m/>
    <s v="Role"/>
    <s v="Market"/>
    <m/>
    <s v="Responsible for the management of the available tenders for all Acquiring System Operators to establish the order of the reserve capacity that can be activated."/>
    <m/>
    <m/>
    <m/>
    <m/>
    <m/>
    <m/>
    <m/>
    <m/>
    <m/>
    <m/>
    <m/>
    <m/>
    <m/>
    <m/>
    <s v=" "/>
    <m/>
    <m/>
    <s v="X"/>
    <m/>
    <m/>
    <m/>
    <m/>
    <m/>
    <m/>
    <m/>
    <m/>
    <m/>
    <m/>
    <m/>
    <m/>
    <m/>
    <m/>
    <s v="US"/>
    <s v="X"/>
    <x v="0"/>
  </r>
  <r>
    <m/>
    <x v="748"/>
    <m/>
    <m/>
    <m/>
    <x v="1"/>
    <x v="0"/>
    <m/>
    <m/>
    <m/>
    <m/>
    <s v="Responsible for the management of the available tenders for all Acquiring System Operators to establish the order of the reserve capacity that can be activated."/>
    <m/>
    <m/>
    <m/>
    <m/>
    <m/>
    <m/>
    <m/>
    <m/>
    <m/>
    <m/>
    <m/>
    <m/>
    <m/>
    <m/>
    <m/>
    <m/>
    <m/>
    <m/>
    <m/>
    <m/>
    <m/>
    <s v="X"/>
    <m/>
    <m/>
    <m/>
    <m/>
    <m/>
    <m/>
    <m/>
    <m/>
    <m/>
    <s v="ENTSO-E Role model"/>
    <s v="EU"/>
    <m/>
    <x v="0"/>
  </r>
  <r>
    <m/>
    <x v="749"/>
    <m/>
    <m/>
    <m/>
    <x v="2"/>
    <x v="1"/>
    <m/>
    <s v="Business Service"/>
    <s v="Transmission"/>
    <m/>
    <s v="monitor all three phases of the system for energy flow characteristics"/>
    <m/>
    <m/>
    <m/>
    <m/>
    <m/>
    <m/>
    <m/>
    <m/>
    <m/>
    <m/>
    <m/>
    <m/>
    <m/>
    <m/>
    <m/>
    <m/>
    <m/>
    <m/>
    <s v="X"/>
    <m/>
    <m/>
    <m/>
    <m/>
    <m/>
    <m/>
    <m/>
    <m/>
    <m/>
    <m/>
    <m/>
    <m/>
    <m/>
    <s v="US"/>
    <m/>
    <x v="0"/>
  </r>
  <r>
    <m/>
    <x v="750"/>
    <m/>
    <m/>
    <m/>
    <x v="2"/>
    <x v="1"/>
    <m/>
    <s v="Business Service"/>
    <s v="Operations"/>
    <m/>
    <s v="measure the environmental impact of grid assets"/>
    <m/>
    <m/>
    <m/>
    <m/>
    <m/>
    <m/>
    <m/>
    <m/>
    <m/>
    <m/>
    <m/>
    <m/>
    <m/>
    <m/>
    <m/>
    <m/>
    <m/>
    <m/>
    <s v="X"/>
    <m/>
    <m/>
    <m/>
    <m/>
    <m/>
    <m/>
    <m/>
    <m/>
    <m/>
    <m/>
    <m/>
    <m/>
    <m/>
    <s v="US"/>
    <m/>
    <x v="0"/>
  </r>
  <r>
    <m/>
    <x v="751"/>
    <m/>
    <m/>
    <m/>
    <x v="2"/>
    <x v="1"/>
    <m/>
    <s v="Business Service"/>
    <s v="Operations"/>
    <m/>
    <s v="Provide a mechanism to support review of the status of grid attached energy sources "/>
    <m/>
    <m/>
    <m/>
    <m/>
    <m/>
    <m/>
    <m/>
    <m/>
    <m/>
    <m/>
    <m/>
    <m/>
    <m/>
    <m/>
    <m/>
    <m/>
    <m/>
    <m/>
    <s v="X"/>
    <m/>
    <m/>
    <m/>
    <m/>
    <m/>
    <m/>
    <m/>
    <m/>
    <m/>
    <m/>
    <m/>
    <m/>
    <m/>
    <s v="US"/>
    <m/>
    <x v="0"/>
  </r>
  <r>
    <s v="h"/>
    <x v="752"/>
    <m/>
    <m/>
    <m/>
    <x v="2"/>
    <x v="1"/>
    <m/>
    <s v="Business Service"/>
    <s v="Transmission"/>
    <m/>
    <s v="operate a mechanism to maintain temporal characteristics on electrical components installed in the system"/>
    <m/>
    <m/>
    <m/>
    <m/>
    <m/>
    <m/>
    <m/>
    <m/>
    <m/>
    <m/>
    <m/>
    <m/>
    <m/>
    <m/>
    <m/>
    <m/>
    <m/>
    <m/>
    <s v="X"/>
    <m/>
    <m/>
    <m/>
    <m/>
    <m/>
    <m/>
    <m/>
    <m/>
    <m/>
    <m/>
    <m/>
    <m/>
    <m/>
    <s v="US"/>
    <m/>
    <x v="0"/>
  </r>
  <r>
    <s v="h"/>
    <x v="752"/>
    <m/>
    <m/>
    <m/>
    <x v="2"/>
    <x v="1"/>
    <m/>
    <s v="Business Service"/>
    <s v="Operations"/>
    <m/>
    <s v="report the health of equipment"/>
    <m/>
    <m/>
    <m/>
    <m/>
    <m/>
    <m/>
    <m/>
    <m/>
    <m/>
    <m/>
    <m/>
    <m/>
    <m/>
    <m/>
    <m/>
    <m/>
    <m/>
    <m/>
    <s v="X"/>
    <m/>
    <m/>
    <m/>
    <m/>
    <m/>
    <m/>
    <m/>
    <m/>
    <m/>
    <m/>
    <m/>
    <m/>
    <m/>
    <s v="US"/>
    <m/>
    <x v="0"/>
  </r>
  <r>
    <m/>
    <x v="753"/>
    <m/>
    <m/>
    <m/>
    <x v="2"/>
    <x v="1"/>
    <m/>
    <s v="Business Service"/>
    <s v="Transmission"/>
    <m/>
    <s v="maintain status of accuracy for instrumentation in the field"/>
    <m/>
    <m/>
    <m/>
    <m/>
    <m/>
    <m/>
    <m/>
    <m/>
    <m/>
    <m/>
    <m/>
    <m/>
    <m/>
    <m/>
    <m/>
    <m/>
    <m/>
    <m/>
    <s v="X"/>
    <m/>
    <m/>
    <m/>
    <m/>
    <m/>
    <m/>
    <m/>
    <m/>
    <m/>
    <m/>
    <m/>
    <m/>
    <m/>
    <s v="US"/>
    <m/>
    <x v="0"/>
  </r>
  <r>
    <m/>
    <x v="754"/>
    <m/>
    <m/>
    <m/>
    <x v="2"/>
    <x v="1"/>
    <m/>
    <s v="Business Service"/>
    <s v="Bulk Generation"/>
    <m/>
    <s v="provide a mechanism to measure emissions of a generation unit"/>
    <m/>
    <m/>
    <m/>
    <m/>
    <m/>
    <m/>
    <m/>
    <m/>
    <m/>
    <m/>
    <m/>
    <m/>
    <m/>
    <m/>
    <m/>
    <m/>
    <m/>
    <m/>
    <s v="X"/>
    <m/>
    <m/>
    <m/>
    <m/>
    <m/>
    <m/>
    <m/>
    <m/>
    <m/>
    <m/>
    <m/>
    <m/>
    <m/>
    <s v="US"/>
    <m/>
    <x v="0"/>
  </r>
  <r>
    <m/>
    <x v="755"/>
    <m/>
    <m/>
    <m/>
    <x v="2"/>
    <x v="1"/>
    <m/>
    <s v="Business Service"/>
    <s v="Bulk Generation"/>
    <m/>
    <s v="provide a mechanism to measure generation unit operational charateristics"/>
    <m/>
    <m/>
    <m/>
    <m/>
    <m/>
    <m/>
    <m/>
    <m/>
    <m/>
    <m/>
    <m/>
    <m/>
    <m/>
    <m/>
    <m/>
    <m/>
    <m/>
    <m/>
    <s v="X"/>
    <m/>
    <m/>
    <m/>
    <m/>
    <m/>
    <m/>
    <m/>
    <m/>
    <m/>
    <m/>
    <m/>
    <m/>
    <m/>
    <s v="US"/>
    <m/>
    <x v="0"/>
  </r>
  <r>
    <m/>
    <x v="756"/>
    <m/>
    <m/>
    <m/>
    <x v="2"/>
    <x v="1"/>
    <m/>
    <s v="Business Service"/>
    <s v="Market"/>
    <m/>
    <s v="Analyze the effectiveness of market rules in maintaining an effective electric power market"/>
    <m/>
    <m/>
    <m/>
    <m/>
    <m/>
    <m/>
    <m/>
    <m/>
    <m/>
    <m/>
    <m/>
    <m/>
    <m/>
    <m/>
    <m/>
    <m/>
    <m/>
    <m/>
    <s v="X"/>
    <m/>
    <m/>
    <m/>
    <m/>
    <m/>
    <m/>
    <m/>
    <m/>
    <m/>
    <m/>
    <m/>
    <m/>
    <m/>
    <s v="US"/>
    <m/>
    <x v="0"/>
  </r>
  <r>
    <m/>
    <x v="757"/>
    <m/>
    <m/>
    <m/>
    <x v="2"/>
    <x v="1"/>
    <m/>
    <s v="Business Service"/>
    <s v="Operations"/>
    <m/>
    <s v="measure the real-time status of grid resources"/>
    <m/>
    <m/>
    <m/>
    <m/>
    <m/>
    <m/>
    <m/>
    <m/>
    <m/>
    <m/>
    <m/>
    <m/>
    <m/>
    <m/>
    <m/>
    <m/>
    <m/>
    <m/>
    <s v="X"/>
    <m/>
    <m/>
    <m/>
    <m/>
    <m/>
    <m/>
    <m/>
    <m/>
    <m/>
    <m/>
    <m/>
    <m/>
    <m/>
    <s v="US"/>
    <m/>
    <x v="0"/>
  </r>
  <r>
    <m/>
    <x v="758"/>
    <m/>
    <m/>
    <m/>
    <x v="2"/>
    <x v="1"/>
    <m/>
    <s v="Business Service"/>
    <s v="Transmission"/>
    <m/>
    <s v="manage instrumentation in the grid to maintain a picture of the grid situation"/>
    <m/>
    <m/>
    <m/>
    <m/>
    <m/>
    <m/>
    <m/>
    <m/>
    <m/>
    <m/>
    <m/>
    <m/>
    <m/>
    <m/>
    <m/>
    <m/>
    <m/>
    <m/>
    <s v="X"/>
    <m/>
    <m/>
    <m/>
    <m/>
    <m/>
    <m/>
    <m/>
    <m/>
    <m/>
    <m/>
    <m/>
    <m/>
    <m/>
    <s v="US"/>
    <m/>
    <x v="0"/>
  </r>
  <r>
    <m/>
    <x v="759"/>
    <m/>
    <m/>
    <m/>
    <x v="3"/>
    <x v="3"/>
    <m/>
    <s v="Device"/>
    <s v="Customer"/>
    <m/>
    <s v="Meter used to measure electric usage at individual units which are part of an multi-unit apartment buildings, condominiums, commercial buildings, mobile home parks, and similar multi-unit complexes."/>
    <m/>
    <m/>
    <m/>
    <m/>
    <m/>
    <m/>
    <m/>
    <m/>
    <m/>
    <s v="X"/>
    <m/>
    <m/>
    <m/>
    <m/>
    <m/>
    <m/>
    <m/>
    <m/>
    <m/>
    <m/>
    <m/>
    <m/>
    <m/>
    <m/>
    <m/>
    <m/>
    <m/>
    <m/>
    <m/>
    <m/>
    <m/>
    <m/>
    <s v="US"/>
    <s v="X"/>
    <x v="0"/>
  </r>
  <r>
    <m/>
    <x v="760"/>
    <m/>
    <m/>
    <m/>
    <x v="2"/>
    <x v="1"/>
    <m/>
    <s v="Business Service"/>
    <s v="Cross-cutting"/>
    <m/>
    <s v="This service provides support for multicast communications"/>
    <m/>
    <m/>
    <m/>
    <m/>
    <m/>
    <m/>
    <m/>
    <m/>
    <m/>
    <m/>
    <m/>
    <m/>
    <m/>
    <m/>
    <m/>
    <m/>
    <m/>
    <m/>
    <s v="X"/>
    <m/>
    <m/>
    <m/>
    <m/>
    <m/>
    <m/>
    <m/>
    <m/>
    <m/>
    <m/>
    <m/>
    <m/>
    <m/>
    <s v="US"/>
    <m/>
    <x v="0"/>
  </r>
  <r>
    <s v="h"/>
    <x v="761"/>
    <m/>
    <m/>
    <m/>
    <x v="2"/>
    <x v="1"/>
    <m/>
    <s v="Business Service"/>
    <s v="Cross-cutting"/>
    <m/>
    <s v="This service manages multihoming on smart grid networks"/>
    <m/>
    <m/>
    <m/>
    <m/>
    <m/>
    <m/>
    <m/>
    <m/>
    <m/>
    <m/>
    <m/>
    <m/>
    <m/>
    <m/>
    <m/>
    <m/>
    <m/>
    <m/>
    <s v="X"/>
    <m/>
    <m/>
    <m/>
    <m/>
    <m/>
    <m/>
    <m/>
    <m/>
    <m/>
    <m/>
    <m/>
    <m/>
    <m/>
    <s v="US"/>
    <m/>
    <x v="0"/>
  </r>
  <r>
    <s v="h"/>
    <x v="762"/>
    <m/>
    <m/>
    <m/>
    <x v="2"/>
    <x v="1"/>
    <m/>
    <s v="Automation Service"/>
    <s v="Market"/>
    <m/>
    <s v="provides the ability to act on cross market opportunities within the physical limits of the system"/>
    <m/>
    <m/>
    <m/>
    <m/>
    <m/>
    <m/>
    <m/>
    <m/>
    <m/>
    <m/>
    <m/>
    <m/>
    <m/>
    <m/>
    <m/>
    <m/>
    <m/>
    <m/>
    <s v="X"/>
    <m/>
    <m/>
    <m/>
    <m/>
    <m/>
    <m/>
    <m/>
    <m/>
    <m/>
    <m/>
    <m/>
    <m/>
    <m/>
    <s v="US"/>
    <m/>
    <x v="0"/>
  </r>
  <r>
    <m/>
    <x v="763"/>
    <m/>
    <m/>
    <m/>
    <x v="2"/>
    <x v="1"/>
    <m/>
    <s v="Automation Service"/>
    <s v="Distribution"/>
    <m/>
    <s v="This service provides information associated with natural events that have a high potential for significant disruption of the distribution system.  Natural events could be attributed to events such as high  wind, lightning, ice, flooding, earthquake or magnetic disturbance."/>
    <m/>
    <m/>
    <m/>
    <m/>
    <m/>
    <m/>
    <m/>
    <m/>
    <m/>
    <m/>
    <m/>
    <m/>
    <m/>
    <m/>
    <m/>
    <m/>
    <m/>
    <m/>
    <s v="X"/>
    <m/>
    <m/>
    <m/>
    <m/>
    <m/>
    <m/>
    <m/>
    <m/>
    <m/>
    <m/>
    <m/>
    <m/>
    <m/>
    <s v="US"/>
    <m/>
    <x v="0"/>
  </r>
  <r>
    <m/>
    <x v="764"/>
    <m/>
    <m/>
    <m/>
    <x v="2"/>
    <x v="1"/>
    <m/>
    <s v="Business Service"/>
    <s v="Market"/>
    <m/>
    <s v="Provide forecast of demand over multiple near term time periods"/>
    <m/>
    <m/>
    <m/>
    <m/>
    <m/>
    <m/>
    <m/>
    <m/>
    <m/>
    <m/>
    <m/>
    <m/>
    <m/>
    <m/>
    <m/>
    <m/>
    <m/>
    <m/>
    <s v="X"/>
    <m/>
    <m/>
    <m/>
    <m/>
    <m/>
    <m/>
    <m/>
    <m/>
    <m/>
    <m/>
    <m/>
    <m/>
    <m/>
    <s v="US"/>
    <m/>
    <x v="0"/>
  </r>
  <r>
    <m/>
    <x v="765"/>
    <s v="NAN"/>
    <s v="NAN"/>
    <s v="NAN"/>
    <x v="3"/>
    <x v="2"/>
    <m/>
    <s v="Facility"/>
    <s v="Distribution"/>
    <m/>
    <s v="NANs provide communications to connect distribution field devices (commonly Smart Meters), Migrogrid/Distributed Generation to a Distribution Grid Operations Core Network"/>
    <m/>
    <m/>
    <m/>
    <m/>
    <m/>
    <m/>
    <m/>
    <m/>
    <m/>
    <m/>
    <m/>
    <m/>
    <m/>
    <m/>
    <s v="X"/>
    <m/>
    <m/>
    <m/>
    <m/>
    <m/>
    <m/>
    <m/>
    <m/>
    <m/>
    <m/>
    <m/>
    <m/>
    <m/>
    <m/>
    <m/>
    <m/>
    <m/>
    <s v="US"/>
    <s v="X"/>
    <x v="0"/>
  </r>
  <r>
    <s v="h"/>
    <x v="766"/>
    <m/>
    <m/>
    <m/>
    <x v="5"/>
    <x v="0"/>
    <m/>
    <m/>
    <m/>
    <m/>
    <s v="The Neighbourhood Network Access Point is a functional entity that provides_x000a_access to one or more LNAP’s, metering end devices, displays and home_x000a_automation end devices connected to the neighbourhood network (NN). It may_x000a_allow data exchange between different functional entities connected to the same_x000a_NN._x000a_"/>
    <m/>
    <m/>
    <m/>
    <m/>
    <m/>
    <m/>
    <m/>
    <m/>
    <m/>
    <m/>
    <m/>
    <m/>
    <m/>
    <m/>
    <m/>
    <m/>
    <m/>
    <m/>
    <m/>
    <m/>
    <m/>
    <m/>
    <m/>
    <m/>
    <m/>
    <m/>
    <s v="X"/>
    <m/>
    <m/>
    <m/>
    <m/>
    <s v="Smart Home/Commercial/Industrial/DR-Customer EMS"/>
    <s v="EU"/>
    <m/>
    <x v="0"/>
  </r>
  <r>
    <s v="h"/>
    <x v="766"/>
    <m/>
    <m/>
    <m/>
    <x v="5"/>
    <x v="0"/>
    <m/>
    <m/>
    <m/>
    <m/>
    <s v="functional entity that provides_x000a_access to one or more LNAP’s, metering end devices, displays and home_x000a_automation end devices connected to the neighbourhood network (NN). It may_x000a_allow data exchange between different functional entities connected to the same_x000a_NN._x000a_"/>
    <m/>
    <m/>
    <m/>
    <m/>
    <m/>
    <m/>
    <m/>
    <m/>
    <m/>
    <m/>
    <m/>
    <m/>
    <m/>
    <m/>
    <m/>
    <m/>
    <m/>
    <m/>
    <m/>
    <m/>
    <m/>
    <m/>
    <m/>
    <m/>
    <m/>
    <m/>
    <s v="X"/>
    <m/>
    <m/>
    <m/>
    <m/>
    <s v="Smart Home/Commercial/Industrial/DR-Customer EMS"/>
    <s v="EU"/>
    <m/>
    <x v="0"/>
  </r>
  <r>
    <m/>
    <x v="767"/>
    <m/>
    <m/>
    <m/>
    <x v="2"/>
    <x v="1"/>
    <m/>
    <s v="Business Service"/>
    <s v="Market"/>
    <m/>
    <s v="Will net trades across grid constraints up to the acceptable limit on that constraint"/>
    <m/>
    <m/>
    <m/>
    <m/>
    <m/>
    <m/>
    <m/>
    <m/>
    <m/>
    <m/>
    <m/>
    <m/>
    <m/>
    <m/>
    <m/>
    <m/>
    <m/>
    <m/>
    <s v="X"/>
    <m/>
    <m/>
    <m/>
    <m/>
    <m/>
    <m/>
    <m/>
    <m/>
    <m/>
    <m/>
    <m/>
    <m/>
    <m/>
    <s v="US"/>
    <m/>
    <x v="0"/>
  </r>
  <r>
    <m/>
    <x v="768"/>
    <m/>
    <m/>
    <m/>
    <x v="2"/>
    <x v="1"/>
    <m/>
    <s v="Automation Service"/>
    <s v="Market"/>
    <m/>
    <s v="Provide a matching support platform to match participant trades to obtain a true net position"/>
    <m/>
    <m/>
    <m/>
    <m/>
    <m/>
    <m/>
    <m/>
    <m/>
    <m/>
    <m/>
    <m/>
    <m/>
    <m/>
    <m/>
    <m/>
    <m/>
    <m/>
    <m/>
    <s v="X"/>
    <m/>
    <m/>
    <m/>
    <m/>
    <m/>
    <m/>
    <m/>
    <m/>
    <m/>
    <m/>
    <m/>
    <m/>
    <m/>
    <s v="US"/>
    <m/>
    <x v="0"/>
  </r>
  <r>
    <m/>
    <x v="769"/>
    <m/>
    <m/>
    <m/>
    <x v="2"/>
    <x v="1"/>
    <m/>
    <s v="Business Service"/>
    <s v="Cross-cutting"/>
    <m/>
    <s v="This service manages the network address infrastructure for the smart grid"/>
    <m/>
    <m/>
    <m/>
    <m/>
    <m/>
    <m/>
    <m/>
    <m/>
    <m/>
    <m/>
    <m/>
    <m/>
    <m/>
    <m/>
    <m/>
    <m/>
    <m/>
    <m/>
    <s v="X"/>
    <m/>
    <m/>
    <m/>
    <m/>
    <m/>
    <m/>
    <m/>
    <m/>
    <m/>
    <m/>
    <m/>
    <m/>
    <m/>
    <s v="US"/>
    <m/>
    <x v="0"/>
  </r>
  <r>
    <m/>
    <x v="770"/>
    <m/>
    <m/>
    <m/>
    <x v="10"/>
    <x v="0"/>
    <m/>
    <m/>
    <m/>
    <m/>
    <s v="Used to develop a long-term (generally one year and beyond) plan for the reliability (adequacy) of the interconnected electric transmission and distribution networks."/>
    <m/>
    <m/>
    <m/>
    <m/>
    <m/>
    <m/>
    <m/>
    <m/>
    <m/>
    <m/>
    <m/>
    <m/>
    <m/>
    <m/>
    <m/>
    <m/>
    <m/>
    <m/>
    <m/>
    <m/>
    <m/>
    <m/>
    <m/>
    <s v="X"/>
    <m/>
    <m/>
    <m/>
    <m/>
    <m/>
    <m/>
    <m/>
    <s v="61968-IRM"/>
    <s v="EU"/>
    <m/>
    <x v="0"/>
  </r>
  <r>
    <m/>
    <x v="771"/>
    <m/>
    <m/>
    <m/>
    <x v="9"/>
    <x v="0"/>
    <m/>
    <m/>
    <m/>
    <m/>
    <s v="Network Extension planning actors develop long term plans for power system reliability, monitor the cost, performance and schedule of construction, and define projects to extend the network such as new lines, feeders or switchgear"/>
    <m/>
    <m/>
    <m/>
    <m/>
    <m/>
    <m/>
    <m/>
    <m/>
    <m/>
    <m/>
    <m/>
    <m/>
    <m/>
    <m/>
    <m/>
    <m/>
    <m/>
    <m/>
    <m/>
    <m/>
    <m/>
    <m/>
    <m/>
    <s v="X"/>
    <m/>
    <m/>
    <m/>
    <m/>
    <m/>
    <m/>
    <m/>
    <s v="61968-IRM"/>
    <s v="EU"/>
    <m/>
    <x v="0"/>
  </r>
  <r>
    <m/>
    <x v="772"/>
    <m/>
    <m/>
    <m/>
    <x v="2"/>
    <x v="1"/>
    <m/>
    <s v="Automation Service"/>
    <s v="Market"/>
    <m/>
    <s v="Provide support services to allow visualization of the capability of the grid for a specific time frame"/>
    <m/>
    <m/>
    <m/>
    <m/>
    <m/>
    <m/>
    <m/>
    <m/>
    <m/>
    <m/>
    <m/>
    <m/>
    <m/>
    <m/>
    <m/>
    <m/>
    <m/>
    <m/>
    <s v="X"/>
    <m/>
    <m/>
    <m/>
    <m/>
    <m/>
    <m/>
    <m/>
    <m/>
    <m/>
    <m/>
    <m/>
    <m/>
    <m/>
    <s v="US"/>
    <m/>
    <x v="0"/>
  </r>
  <r>
    <s v="h"/>
    <x v="773"/>
    <m/>
    <m/>
    <m/>
    <x v="10"/>
    <x v="0"/>
    <m/>
    <m/>
    <m/>
    <m/>
    <s v="Part of Network Operation Provides the means for supervising main substation topology (breaker and switch state) and control equipment status. It also provides the utilities for handling network connectivity and loading conditions. It also makes it possible to locate customer telephone complaints and supervise the location of field crews."/>
    <m/>
    <m/>
    <m/>
    <m/>
    <m/>
    <m/>
    <m/>
    <m/>
    <m/>
    <m/>
    <m/>
    <m/>
    <m/>
    <m/>
    <m/>
    <m/>
    <m/>
    <m/>
    <m/>
    <m/>
    <m/>
    <m/>
    <m/>
    <s v="X"/>
    <m/>
    <m/>
    <m/>
    <m/>
    <m/>
    <m/>
    <m/>
    <s v="61968-IRM"/>
    <s v="EU"/>
    <m/>
    <x v="0"/>
  </r>
  <r>
    <s v="h"/>
    <x v="774"/>
    <m/>
    <m/>
    <m/>
    <x v="13"/>
    <x v="0"/>
    <m/>
    <m/>
    <m/>
    <m/>
    <s v=" "/>
    <m/>
    <m/>
    <m/>
    <m/>
    <m/>
    <m/>
    <m/>
    <m/>
    <m/>
    <m/>
    <m/>
    <m/>
    <m/>
    <m/>
    <m/>
    <m/>
    <m/>
    <m/>
    <m/>
    <m/>
    <m/>
    <m/>
    <m/>
    <m/>
    <m/>
    <m/>
    <s v="X"/>
    <m/>
    <m/>
    <s v="X"/>
    <s v="-"/>
    <m/>
    <s v="US"/>
    <m/>
    <x v="0"/>
  </r>
  <r>
    <s v="h"/>
    <x v="775"/>
    <m/>
    <m/>
    <m/>
    <x v="2"/>
    <x v="2"/>
    <m/>
    <s v="Application"/>
    <s v="Operations"/>
    <m/>
    <s v="This set of services functions allows facilities to define, prepare and optimise the sequence of operations required for carrying out maintenance work on the system (release/clearance orders) and operational planning."/>
    <m/>
    <m/>
    <m/>
    <m/>
    <m/>
    <m/>
    <m/>
    <m/>
    <m/>
    <m/>
    <m/>
    <m/>
    <m/>
    <m/>
    <s v=" "/>
    <m/>
    <m/>
    <s v="X"/>
    <m/>
    <m/>
    <m/>
    <m/>
    <m/>
    <m/>
    <m/>
    <m/>
    <m/>
    <m/>
    <m/>
    <m/>
    <m/>
    <m/>
    <s v="US"/>
    <s v="X"/>
    <x v="0"/>
  </r>
  <r>
    <s v="h"/>
    <x v="776"/>
    <m/>
    <m/>
    <m/>
    <x v="10"/>
    <x v="0"/>
    <m/>
    <m/>
    <m/>
    <m/>
    <s v="This set of functions allows facilities to define, prepare and optimise the sequence of operations required for carrying out maintenance work on the system (release/clearance orders) and operational planning."/>
    <m/>
    <m/>
    <m/>
    <m/>
    <m/>
    <m/>
    <m/>
    <m/>
    <m/>
    <m/>
    <m/>
    <m/>
    <m/>
    <m/>
    <m/>
    <m/>
    <m/>
    <m/>
    <m/>
    <m/>
    <m/>
    <m/>
    <m/>
    <s v="X"/>
    <m/>
    <m/>
    <m/>
    <m/>
    <m/>
    <m/>
    <m/>
    <s v="61968-IRM"/>
    <s v="EU"/>
    <m/>
    <x v="0"/>
  </r>
  <r>
    <s v="h"/>
    <x v="777"/>
    <m/>
    <m/>
    <m/>
    <x v="2"/>
    <x v="1"/>
    <m/>
    <s v="Application"/>
    <s v="Operations"/>
    <s v="Operations"/>
    <s v="The Network Operation domain is a sub-domain within Operation providing the monitoring, control, and maintanence of the utilities grid network. Key applications include monitoring and control remote field equipment (eg: Phase Measurement Units (PMU), capacitor banks, sectionalizers )"/>
    <m/>
    <m/>
    <m/>
    <m/>
    <m/>
    <m/>
    <m/>
    <m/>
    <m/>
    <s v="X"/>
    <m/>
    <m/>
    <m/>
    <m/>
    <m/>
    <m/>
    <m/>
    <m/>
    <m/>
    <m/>
    <m/>
    <m/>
    <m/>
    <m/>
    <m/>
    <m/>
    <m/>
    <m/>
    <m/>
    <m/>
    <m/>
    <m/>
    <s v="US"/>
    <s v="X"/>
    <x v="0"/>
  </r>
  <r>
    <s v="h"/>
    <x v="778"/>
    <m/>
    <m/>
    <m/>
    <x v="9"/>
    <x v="0"/>
    <m/>
    <m/>
    <m/>
    <m/>
    <s v="The Network Operation domain is a sub-domain within Operation providing the monitoring, control, and maintenance of the utilities network. Key applications include monitoring and control remote field equipment (e.g.: Phase Measurement Units (PMU), capacitor banks, sectionalizers )"/>
    <m/>
    <m/>
    <m/>
    <m/>
    <m/>
    <m/>
    <m/>
    <m/>
    <m/>
    <m/>
    <m/>
    <m/>
    <m/>
    <m/>
    <m/>
    <m/>
    <m/>
    <m/>
    <m/>
    <m/>
    <m/>
    <m/>
    <m/>
    <s v="X"/>
    <m/>
    <m/>
    <m/>
    <m/>
    <m/>
    <m/>
    <m/>
    <s v="61968-IRM"/>
    <s v="EU"/>
    <m/>
    <x v="0"/>
  </r>
  <r>
    <s v="h"/>
    <x v="779"/>
    <m/>
    <m/>
    <m/>
    <x v="14"/>
    <x v="0"/>
    <m/>
    <m/>
    <m/>
    <m/>
    <s v=" "/>
    <m/>
    <m/>
    <m/>
    <m/>
    <m/>
    <m/>
    <m/>
    <m/>
    <m/>
    <m/>
    <m/>
    <m/>
    <m/>
    <m/>
    <m/>
    <m/>
    <m/>
    <m/>
    <m/>
    <m/>
    <m/>
    <m/>
    <m/>
    <m/>
    <m/>
    <m/>
    <m/>
    <m/>
    <m/>
    <s v="X"/>
    <m/>
    <s v="- "/>
    <s v="EU"/>
    <m/>
    <x v="0"/>
  </r>
  <r>
    <s v="h"/>
    <x v="780"/>
    <m/>
    <m/>
    <m/>
    <x v="2"/>
    <x v="2"/>
    <m/>
    <s v="Application"/>
    <s v="Operations"/>
    <m/>
    <s v="Advanced analytics that compare records taken from real-time operation related with information on grid network incidents, connectivity and loading to optimize operations and schedule periodic maintenance. "/>
    <m/>
    <m/>
    <m/>
    <m/>
    <m/>
    <m/>
    <m/>
    <m/>
    <m/>
    <s v="X"/>
    <m/>
    <m/>
    <m/>
    <m/>
    <m/>
    <m/>
    <m/>
    <m/>
    <m/>
    <m/>
    <m/>
    <m/>
    <m/>
    <m/>
    <m/>
    <m/>
    <m/>
    <m/>
    <m/>
    <m/>
    <m/>
    <m/>
    <s v="US"/>
    <s v="X"/>
    <x v="0"/>
  </r>
  <r>
    <s v="h"/>
    <x v="781"/>
    <m/>
    <m/>
    <m/>
    <x v="10"/>
    <x v="0"/>
    <m/>
    <m/>
    <m/>
    <m/>
    <s v="Operation Feedback Analysis actors compare records taken from real-time operation related with information on network incidents, connectivity and loading to optimize operations and schedule periodic maintenance. "/>
    <m/>
    <m/>
    <m/>
    <m/>
    <m/>
    <m/>
    <m/>
    <m/>
    <m/>
    <m/>
    <m/>
    <m/>
    <m/>
    <m/>
    <m/>
    <m/>
    <m/>
    <m/>
    <m/>
    <m/>
    <m/>
    <m/>
    <m/>
    <s v="X"/>
    <m/>
    <m/>
    <m/>
    <m/>
    <m/>
    <m/>
    <m/>
    <s v="61968-IRM"/>
    <s v="EU"/>
    <m/>
    <x v="0"/>
  </r>
  <r>
    <s v="h"/>
    <x v="782"/>
    <m/>
    <m/>
    <m/>
    <x v="13"/>
    <x v="0"/>
    <m/>
    <m/>
    <m/>
    <m/>
    <s v=" "/>
    <m/>
    <m/>
    <m/>
    <m/>
    <m/>
    <m/>
    <m/>
    <m/>
    <m/>
    <m/>
    <m/>
    <m/>
    <m/>
    <m/>
    <m/>
    <m/>
    <m/>
    <m/>
    <m/>
    <m/>
    <m/>
    <m/>
    <m/>
    <m/>
    <m/>
    <m/>
    <s v="X"/>
    <m/>
    <m/>
    <s v="X"/>
    <s v="- "/>
    <m/>
    <s v="US"/>
    <m/>
    <x v="0"/>
  </r>
  <r>
    <m/>
    <x v="783"/>
    <s v="CM: Network Operations Analysis"/>
    <m/>
    <m/>
    <x v="1"/>
    <x v="2"/>
    <m/>
    <s v="Organizational Entity"/>
    <s v="Operations"/>
    <m/>
    <s v="Operation Feedback role that Analysis actors compares records taken from real-time operation related with information on grid network incidents, connectivity and loading to optimize operations and schedule periodic maintenance. "/>
    <m/>
    <m/>
    <m/>
    <m/>
    <m/>
    <m/>
    <m/>
    <m/>
    <m/>
    <s v="X"/>
    <m/>
    <m/>
    <m/>
    <m/>
    <m/>
    <m/>
    <m/>
    <m/>
    <m/>
    <m/>
    <m/>
    <m/>
    <m/>
    <m/>
    <m/>
    <m/>
    <m/>
    <m/>
    <m/>
    <m/>
    <m/>
    <m/>
    <s v="US"/>
    <s v="X"/>
    <x v="0"/>
  </r>
  <r>
    <s v="d"/>
    <x v="784"/>
    <m/>
    <m/>
    <m/>
    <x v="2"/>
    <x v="1"/>
    <m/>
    <s v="Application"/>
    <s v="Operations"/>
    <m/>
    <s v="Real-time Network Calculations actors (not shown) provide system operators with the ability to assess the reliability and security of the power system. "/>
    <m/>
    <m/>
    <m/>
    <m/>
    <m/>
    <m/>
    <m/>
    <m/>
    <m/>
    <s v="X"/>
    <m/>
    <m/>
    <m/>
    <m/>
    <m/>
    <m/>
    <m/>
    <m/>
    <m/>
    <m/>
    <m/>
    <m/>
    <m/>
    <m/>
    <m/>
    <m/>
    <m/>
    <m/>
    <m/>
    <m/>
    <m/>
    <m/>
    <s v="US"/>
    <s v="X"/>
    <x v="0"/>
  </r>
  <r>
    <m/>
    <x v="785"/>
    <m/>
    <m/>
    <m/>
    <x v="10"/>
    <x v="0"/>
    <m/>
    <m/>
    <m/>
    <m/>
    <s v="Real-time Network Calculations actors provide system operators with the ability to assess the reliability and security of the power system."/>
    <m/>
    <m/>
    <m/>
    <m/>
    <m/>
    <m/>
    <m/>
    <m/>
    <m/>
    <m/>
    <m/>
    <m/>
    <m/>
    <m/>
    <m/>
    <m/>
    <m/>
    <m/>
    <m/>
    <m/>
    <m/>
    <m/>
    <m/>
    <s v="X"/>
    <m/>
    <m/>
    <m/>
    <m/>
    <m/>
    <m/>
    <m/>
    <s v="61968-IRM"/>
    <s v="EU"/>
    <m/>
    <x v="0"/>
  </r>
  <r>
    <s v="h"/>
    <x v="786"/>
    <s v="CM: 1) Distribution.Control, 2) Network Operations Control, 3) Transmission.Control; IE: Transmission Operation and Control"/>
    <m/>
    <m/>
    <x v="2"/>
    <x v="1"/>
    <m/>
    <s v="Application"/>
    <s v="Operations"/>
    <m/>
    <s v="Centralized Aautomated and manual control operations of the system  to manage the flow of power and Information Communications Technology (ICT), including cyber security to optimize reliabilty of the power delivery system and support infrastructure. Network control is coordinated by actors in this domain, they may only supervise wide area, substation, and local automatic or manual control. An example would be the use of phase angle regulators within a substation to control power flow between two adjacent power systems "/>
    <m/>
    <m/>
    <m/>
    <m/>
    <m/>
    <m/>
    <m/>
    <m/>
    <m/>
    <s v="X"/>
    <m/>
    <m/>
    <m/>
    <m/>
    <s v="X"/>
    <m/>
    <m/>
    <m/>
    <m/>
    <m/>
    <m/>
    <m/>
    <m/>
    <m/>
    <m/>
    <m/>
    <m/>
    <m/>
    <m/>
    <m/>
    <m/>
    <m/>
    <s v="US"/>
    <s v="X"/>
    <x v="0"/>
  </r>
  <r>
    <s v="h"/>
    <x v="787"/>
    <m/>
    <m/>
    <m/>
    <x v="10"/>
    <x v="0"/>
    <m/>
    <m/>
    <m/>
    <m/>
    <s v="Centralized automated and manual control operations of the system to manage the flow of power and optimize reliability of the system. Network control is coordinated by actors in this domain, they may only supervise wide area, substation, and local automatic or manual control. An example would be the use of phase angle regulators within a substation to control power flow between two adjacent power systems"/>
    <m/>
    <m/>
    <m/>
    <m/>
    <m/>
    <m/>
    <m/>
    <m/>
    <m/>
    <m/>
    <m/>
    <m/>
    <m/>
    <m/>
    <m/>
    <m/>
    <m/>
    <m/>
    <m/>
    <m/>
    <m/>
    <m/>
    <m/>
    <s v="X"/>
    <m/>
    <m/>
    <m/>
    <m/>
    <m/>
    <m/>
    <m/>
    <s v="61968-IRM"/>
    <s v="EU"/>
    <m/>
    <x v="0"/>
  </r>
  <r>
    <s v="h"/>
    <x v="788"/>
    <m/>
    <m/>
    <m/>
    <x v="2"/>
    <x v="2"/>
    <m/>
    <s v="Application"/>
    <s v="Operations"/>
    <m/>
    <s v="Fault Management actors enhances the speed at which faults are located, identified, and sectionalized so service can be restored. They provide information for customers, coordinate with workforce dispatch and compile information for statistics. "/>
    <m/>
    <m/>
    <m/>
    <m/>
    <m/>
    <m/>
    <m/>
    <m/>
    <m/>
    <s v="X"/>
    <m/>
    <m/>
    <m/>
    <m/>
    <m/>
    <m/>
    <m/>
    <m/>
    <m/>
    <m/>
    <m/>
    <m/>
    <m/>
    <m/>
    <m/>
    <m/>
    <m/>
    <m/>
    <m/>
    <m/>
    <m/>
    <m/>
    <s v="US"/>
    <s v="X"/>
    <x v="0"/>
  </r>
  <r>
    <s v="h"/>
    <x v="789"/>
    <m/>
    <m/>
    <m/>
    <x v="10"/>
    <x v="0"/>
    <m/>
    <m/>
    <m/>
    <m/>
    <s v="Fault Management actors enhance the speed at which faults are located, identified, and sectionalized so service can be restored. They provide information for customers, coordinate with workforce dispatch and compile information for statistics. "/>
    <m/>
    <m/>
    <m/>
    <m/>
    <m/>
    <m/>
    <m/>
    <m/>
    <m/>
    <m/>
    <m/>
    <m/>
    <m/>
    <m/>
    <m/>
    <m/>
    <m/>
    <m/>
    <m/>
    <m/>
    <m/>
    <m/>
    <m/>
    <s v="X"/>
    <m/>
    <m/>
    <m/>
    <m/>
    <m/>
    <m/>
    <m/>
    <s v="61968-IRM"/>
    <s v="EU"/>
    <m/>
    <x v="0"/>
  </r>
  <r>
    <m/>
    <x v="790"/>
    <m/>
    <m/>
    <m/>
    <x v="2"/>
    <x v="2"/>
    <m/>
    <s v="Application"/>
    <s v="Operations"/>
    <m/>
    <s v="Network Operation Monitoring rolesactors supervise network topology, connectivity and loading conditions, including breaker and switch states, and control equipment status. They locate customer telephone complaints and field crews. "/>
    <m/>
    <m/>
    <m/>
    <m/>
    <m/>
    <m/>
    <m/>
    <m/>
    <m/>
    <s v="X"/>
    <m/>
    <m/>
    <m/>
    <m/>
    <m/>
    <m/>
    <m/>
    <m/>
    <m/>
    <m/>
    <m/>
    <m/>
    <m/>
    <m/>
    <m/>
    <m/>
    <m/>
    <m/>
    <m/>
    <m/>
    <m/>
    <m/>
    <s v="US"/>
    <s v="X"/>
    <x v="0"/>
  </r>
  <r>
    <m/>
    <x v="791"/>
    <m/>
    <m/>
    <m/>
    <x v="2"/>
    <x v="2"/>
    <m/>
    <s v="Application"/>
    <s v="Operations"/>
    <m/>
    <s v="Operational Statistics and Reporting roles actors archive on-line data and to perform feedback analysis about system efficiency and reliability. "/>
    <m/>
    <m/>
    <m/>
    <m/>
    <m/>
    <m/>
    <m/>
    <m/>
    <m/>
    <s v="X"/>
    <m/>
    <m/>
    <m/>
    <m/>
    <m/>
    <m/>
    <m/>
    <m/>
    <m/>
    <m/>
    <m/>
    <m/>
    <m/>
    <m/>
    <m/>
    <m/>
    <m/>
    <m/>
    <m/>
    <m/>
    <m/>
    <m/>
    <s v="US"/>
    <s v="X"/>
    <x v="0"/>
  </r>
  <r>
    <m/>
    <x v="792"/>
    <m/>
    <m/>
    <m/>
    <x v="10"/>
    <x v="0"/>
    <m/>
    <m/>
    <m/>
    <m/>
    <s v="Operational Statistics and Reporting actors archive on-line data and to perform feedback analysis about system efficiency and reliability."/>
    <m/>
    <m/>
    <m/>
    <m/>
    <m/>
    <m/>
    <m/>
    <m/>
    <m/>
    <m/>
    <m/>
    <m/>
    <m/>
    <m/>
    <m/>
    <m/>
    <m/>
    <m/>
    <m/>
    <m/>
    <m/>
    <m/>
    <m/>
    <s v="X"/>
    <m/>
    <m/>
    <m/>
    <m/>
    <m/>
    <m/>
    <m/>
    <s v="61968-IRM"/>
    <s v="EU"/>
    <m/>
    <x v="0"/>
  </r>
  <r>
    <m/>
    <x v="793"/>
    <s v="EU: Network Calculations &amp; Network Operations Calculations"/>
    <s v="NE-NCLC"/>
    <m/>
    <x v="2"/>
    <x v="1"/>
    <m/>
    <s v="Application"/>
    <s v="Cross Cutting"/>
    <s v="Operations"/>
    <s v="Algorithms that provide information used to develop a long-term (generally one year and beyond) plan for the reliability (adequacy) of the interconnected electric transmission and distribution networks._x000a_EU: Real-time Network Calculations actors (not shown) provide system operators with the ability to assess the reliability and security of the power system. "/>
    <m/>
    <m/>
    <m/>
    <m/>
    <m/>
    <m/>
    <m/>
    <m/>
    <m/>
    <s v="X"/>
    <m/>
    <m/>
    <m/>
    <m/>
    <s v=" "/>
    <m/>
    <m/>
    <s v="X"/>
    <m/>
    <m/>
    <m/>
    <m/>
    <m/>
    <m/>
    <m/>
    <m/>
    <m/>
    <m/>
    <m/>
    <m/>
    <m/>
    <m/>
    <s v="US"/>
    <s v="X"/>
    <x v="0"/>
  </r>
  <r>
    <m/>
    <x v="794"/>
    <m/>
    <m/>
    <m/>
    <x v="9"/>
    <x v="0"/>
    <m/>
    <m/>
    <m/>
    <m/>
    <s v="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
    <m/>
    <m/>
    <m/>
    <m/>
    <m/>
    <m/>
    <m/>
    <m/>
    <m/>
    <m/>
    <m/>
    <m/>
    <m/>
    <m/>
    <m/>
    <m/>
    <m/>
    <m/>
    <m/>
    <m/>
    <m/>
    <m/>
    <m/>
    <m/>
    <m/>
    <m/>
    <m/>
    <s v="X"/>
    <m/>
    <m/>
    <m/>
    <s v="SMCG"/>
    <s v="EU"/>
    <m/>
    <x v="0"/>
  </r>
  <r>
    <m/>
    <x v="795"/>
    <m/>
    <m/>
    <m/>
    <x v="2"/>
    <x v="1"/>
    <m/>
    <s v="Business Service"/>
    <s v="Customer"/>
    <m/>
    <s v="Manage the charging of Plug-In Electric Vehicles (PEVs) such that business goals are met."/>
    <m/>
    <m/>
    <m/>
    <m/>
    <m/>
    <m/>
    <m/>
    <m/>
    <m/>
    <m/>
    <m/>
    <m/>
    <m/>
    <m/>
    <m/>
    <m/>
    <m/>
    <m/>
    <s v="X"/>
    <m/>
    <m/>
    <m/>
    <m/>
    <m/>
    <m/>
    <m/>
    <m/>
    <m/>
    <m/>
    <m/>
    <m/>
    <m/>
    <s v="US"/>
    <m/>
    <x v="0"/>
  </r>
  <r>
    <m/>
    <x v="796"/>
    <m/>
    <m/>
    <m/>
    <x v="2"/>
    <x v="1"/>
    <m/>
    <s v="Automation Service"/>
    <s v="Customer"/>
    <m/>
    <s v="A service that analyzes significant Nomidic Load"/>
    <m/>
    <m/>
    <m/>
    <m/>
    <m/>
    <m/>
    <m/>
    <m/>
    <m/>
    <m/>
    <m/>
    <m/>
    <m/>
    <m/>
    <m/>
    <m/>
    <m/>
    <m/>
    <s v="X"/>
    <m/>
    <m/>
    <m/>
    <m/>
    <m/>
    <m/>
    <m/>
    <m/>
    <m/>
    <m/>
    <m/>
    <m/>
    <m/>
    <s v="US"/>
    <m/>
    <x v="0"/>
  </r>
  <r>
    <m/>
    <x v="797"/>
    <m/>
    <m/>
    <m/>
    <x v="2"/>
    <x v="1"/>
    <m/>
    <s v="Automation Service"/>
    <s v="Customer"/>
    <m/>
    <s v="A service that detects when significant load has entered the grid"/>
    <m/>
    <m/>
    <m/>
    <m/>
    <m/>
    <m/>
    <m/>
    <m/>
    <m/>
    <m/>
    <m/>
    <m/>
    <m/>
    <m/>
    <m/>
    <m/>
    <m/>
    <m/>
    <s v="X"/>
    <m/>
    <m/>
    <m/>
    <m/>
    <m/>
    <m/>
    <m/>
    <m/>
    <m/>
    <m/>
    <m/>
    <m/>
    <m/>
    <s v="US"/>
    <m/>
    <x v="0"/>
  </r>
  <r>
    <m/>
    <x v="798"/>
    <m/>
    <m/>
    <m/>
    <x v="2"/>
    <x v="1"/>
    <m/>
    <s v="Automation Service"/>
    <s v="Customer"/>
    <m/>
    <s v="A service that manages mobile devices in the Smart Grid that have significant load."/>
    <m/>
    <m/>
    <m/>
    <m/>
    <m/>
    <m/>
    <m/>
    <m/>
    <m/>
    <m/>
    <m/>
    <m/>
    <m/>
    <m/>
    <m/>
    <m/>
    <m/>
    <m/>
    <s v="X"/>
    <m/>
    <m/>
    <m/>
    <m/>
    <m/>
    <m/>
    <m/>
    <m/>
    <m/>
    <m/>
    <m/>
    <m/>
    <m/>
    <s v="US"/>
    <m/>
    <x v="0"/>
  </r>
  <r>
    <s v="h"/>
    <x v="799"/>
    <m/>
    <m/>
    <m/>
    <x v="1"/>
    <x v="2"/>
    <m/>
    <s v="Role"/>
    <s v="Market"/>
    <m/>
    <s v="Has the responsibility of ensuring that all capacity nominated is within the allowed limits and confirming all valid nominations to all involved parties. That roleHe informs the Interconnection Trade Responsible of the maximum nominated capacity allowed. Depending on market rules for a given interconnection the corresponding System Operators may appoint one Nomination Validator. "/>
    <m/>
    <m/>
    <m/>
    <m/>
    <m/>
    <m/>
    <m/>
    <m/>
    <m/>
    <m/>
    <m/>
    <m/>
    <m/>
    <m/>
    <s v=" "/>
    <m/>
    <m/>
    <s v="X"/>
    <m/>
    <m/>
    <m/>
    <m/>
    <m/>
    <m/>
    <m/>
    <m/>
    <m/>
    <m/>
    <m/>
    <m/>
    <m/>
    <m/>
    <s v="US"/>
    <s v="X"/>
    <x v="0"/>
  </r>
  <r>
    <s v="h"/>
    <x v="799"/>
    <m/>
    <m/>
    <m/>
    <x v="1"/>
    <x v="0"/>
    <m/>
    <m/>
    <m/>
    <m/>
    <s v="Has the responsibility of ensuring that all capacity nominated is within the allowed limits and confirming all valid nominations to all involved parties. He informs the Interconnection Trade Responsible of the maximum nominated capacity allowed. Depending on market rules for a given interconnection the corresponding System Operators may appoint one Nomination Validator."/>
    <m/>
    <m/>
    <m/>
    <m/>
    <m/>
    <m/>
    <m/>
    <m/>
    <m/>
    <m/>
    <m/>
    <m/>
    <m/>
    <m/>
    <m/>
    <m/>
    <m/>
    <m/>
    <m/>
    <m/>
    <m/>
    <s v="X"/>
    <m/>
    <m/>
    <m/>
    <m/>
    <m/>
    <m/>
    <m/>
    <m/>
    <m/>
    <s v="ENTSO-E Role model"/>
    <s v="EU"/>
    <m/>
    <x v="0"/>
  </r>
  <r>
    <m/>
    <x v="800"/>
    <m/>
    <m/>
    <m/>
    <x v="6"/>
    <x v="0"/>
    <m/>
    <m/>
    <m/>
    <m/>
    <s v="Load that is not allowed to be modified"/>
    <m/>
    <m/>
    <m/>
    <m/>
    <m/>
    <m/>
    <m/>
    <m/>
    <m/>
    <m/>
    <m/>
    <m/>
    <m/>
    <m/>
    <m/>
    <m/>
    <m/>
    <m/>
    <m/>
    <s v="X"/>
    <m/>
    <m/>
    <m/>
    <m/>
    <m/>
    <m/>
    <m/>
    <m/>
    <m/>
    <m/>
    <m/>
    <s v="Lvl 1 DER"/>
    <m/>
    <m/>
    <x v="1"/>
  </r>
  <r>
    <m/>
    <x v="801"/>
    <m/>
    <m/>
    <m/>
    <x v="6"/>
    <x v="0"/>
    <m/>
    <m/>
    <m/>
    <m/>
    <s v="Loads within a Local EPS having the lowest priority of service.  These loads may be left unserved in favor of Critical Loads.  "/>
    <m/>
    <m/>
    <m/>
    <m/>
    <m/>
    <m/>
    <m/>
    <m/>
    <m/>
    <m/>
    <m/>
    <m/>
    <m/>
    <m/>
    <m/>
    <m/>
    <m/>
    <m/>
    <m/>
    <s v="X"/>
    <m/>
    <m/>
    <m/>
    <m/>
    <m/>
    <m/>
    <m/>
    <m/>
    <m/>
    <m/>
    <m/>
    <s v="Lvl 1 DER"/>
    <m/>
    <m/>
    <x v="1"/>
  </r>
  <r>
    <m/>
    <x v="802"/>
    <m/>
    <m/>
    <m/>
    <x v="2"/>
    <x v="1"/>
    <m/>
    <s v="Business Service"/>
    <s v="Customer"/>
    <m/>
    <s v="Derive device load levels using non-intrusive measurements combined with analytic methods."/>
    <m/>
    <m/>
    <m/>
    <m/>
    <m/>
    <m/>
    <m/>
    <m/>
    <m/>
    <m/>
    <m/>
    <m/>
    <m/>
    <m/>
    <m/>
    <m/>
    <m/>
    <m/>
    <s v="X"/>
    <m/>
    <m/>
    <m/>
    <m/>
    <m/>
    <m/>
    <m/>
    <m/>
    <m/>
    <m/>
    <m/>
    <m/>
    <m/>
    <s v="US"/>
    <m/>
    <x v="0"/>
  </r>
  <r>
    <m/>
    <x v="803"/>
    <m/>
    <m/>
    <m/>
    <x v="6"/>
    <x v="0"/>
    <m/>
    <m/>
    <m/>
    <m/>
    <s v="DER system not participating in frequency or voltage regulation."/>
    <m/>
    <m/>
    <m/>
    <m/>
    <m/>
    <m/>
    <m/>
    <m/>
    <m/>
    <m/>
    <m/>
    <m/>
    <m/>
    <m/>
    <m/>
    <m/>
    <m/>
    <m/>
    <m/>
    <s v="X"/>
    <m/>
    <m/>
    <m/>
    <m/>
    <m/>
    <m/>
    <m/>
    <m/>
    <m/>
    <m/>
    <m/>
    <s v="Lvl 1 DER"/>
    <m/>
    <m/>
    <x v="1"/>
  </r>
  <r>
    <m/>
    <x v="804"/>
    <m/>
    <m/>
    <m/>
    <x v="2"/>
    <x v="1"/>
    <m/>
    <s v="Business Service"/>
    <s v="Cross-cutting"/>
    <m/>
    <s v="This service manages non-repudiation processes"/>
    <m/>
    <m/>
    <m/>
    <m/>
    <m/>
    <m/>
    <m/>
    <m/>
    <m/>
    <m/>
    <m/>
    <m/>
    <m/>
    <m/>
    <m/>
    <m/>
    <m/>
    <m/>
    <s v="X"/>
    <m/>
    <m/>
    <m/>
    <m/>
    <m/>
    <m/>
    <m/>
    <m/>
    <m/>
    <m/>
    <m/>
    <m/>
    <m/>
    <s v="US"/>
    <m/>
    <x v="0"/>
  </r>
  <r>
    <s v="d"/>
    <x v="805"/>
    <m/>
    <m/>
    <m/>
    <x v="3"/>
    <x v="2"/>
    <m/>
    <s v="Application"/>
    <s v="Service Provider"/>
    <m/>
    <s v="Non-Utility that sells energy."/>
    <m/>
    <m/>
    <m/>
    <m/>
    <m/>
    <m/>
    <m/>
    <m/>
    <m/>
    <s v="X"/>
    <m/>
    <m/>
    <m/>
    <m/>
    <m/>
    <m/>
    <m/>
    <m/>
    <m/>
    <m/>
    <m/>
    <m/>
    <m/>
    <m/>
    <m/>
    <m/>
    <m/>
    <m/>
    <m/>
    <m/>
    <m/>
    <m/>
    <s v="US"/>
    <s v="X"/>
    <x v="0"/>
  </r>
  <r>
    <m/>
    <x v="806"/>
    <s v="CM: Third Party Retail Energy Provider "/>
    <m/>
    <m/>
    <x v="2"/>
    <x v="2"/>
    <m/>
    <s v="Application"/>
    <s v="Service Provider"/>
    <s v="Enterprise"/>
    <s v="A non-utility energy supplier that sells energy to end-users.  For example this could be a solar PV customer that sells back to the grid."/>
    <m/>
    <m/>
    <m/>
    <m/>
    <m/>
    <m/>
    <m/>
    <m/>
    <m/>
    <s v="X"/>
    <m/>
    <m/>
    <m/>
    <m/>
    <m/>
    <m/>
    <m/>
    <m/>
    <m/>
    <m/>
    <m/>
    <m/>
    <m/>
    <m/>
    <m/>
    <m/>
    <m/>
    <m/>
    <m/>
    <m/>
    <m/>
    <m/>
    <s v="US"/>
    <s v="X"/>
    <x v="0"/>
  </r>
  <r>
    <s v="d"/>
    <x v="807"/>
    <s v="CM: NO Switch"/>
    <s v="NO-Switch"/>
    <s v="NO-Switch"/>
    <x v="6"/>
    <x v="0"/>
    <m/>
    <s v="Device"/>
    <s v="Distribution"/>
    <m/>
    <s v="Circuit reconfiguration is widely used to support roles such as balance loading, improve voltage regulation and reduce system losses. Reconfiguration is accomplished by closing normally-open switches and opening normally-closed switches."/>
    <m/>
    <m/>
    <m/>
    <m/>
    <m/>
    <m/>
    <m/>
    <m/>
    <m/>
    <s v="X"/>
    <m/>
    <m/>
    <m/>
    <m/>
    <m/>
    <m/>
    <m/>
    <m/>
    <m/>
    <m/>
    <m/>
    <m/>
    <m/>
    <m/>
    <m/>
    <m/>
    <m/>
    <m/>
    <m/>
    <m/>
    <m/>
    <m/>
    <s v="US"/>
    <s v="X"/>
    <x v="0"/>
  </r>
  <r>
    <m/>
    <x v="808"/>
    <s v="IE: Nuclear Generation Facility"/>
    <m/>
    <m/>
    <x v="3"/>
    <x v="2"/>
    <m/>
    <s v="Facility"/>
    <s v="Generation"/>
    <m/>
    <s v="Power plant that produces electricity steam by using nuclear fuel. They provide the most inexpensive method of producing power and are commonly for base-load and ancillary services.Power generation  which uses Nuclear energy for fuel to heat turbine water."/>
    <m/>
    <m/>
    <m/>
    <m/>
    <m/>
    <m/>
    <m/>
    <m/>
    <m/>
    <s v="X"/>
    <m/>
    <m/>
    <m/>
    <m/>
    <s v="X"/>
    <m/>
    <m/>
    <m/>
    <m/>
    <m/>
    <m/>
    <m/>
    <m/>
    <m/>
    <m/>
    <m/>
    <m/>
    <m/>
    <m/>
    <m/>
    <m/>
    <m/>
    <s v="US"/>
    <s v="X"/>
    <x v="3"/>
  </r>
  <r>
    <m/>
    <x v="809"/>
    <m/>
    <m/>
    <m/>
    <x v="2"/>
    <x v="1"/>
    <m/>
    <s v="Business Service"/>
    <s v="Service Provider"/>
    <m/>
    <s v="maintain communication channel with the end customer that allows two-way communication"/>
    <m/>
    <m/>
    <m/>
    <m/>
    <m/>
    <m/>
    <m/>
    <m/>
    <m/>
    <m/>
    <m/>
    <m/>
    <m/>
    <m/>
    <m/>
    <m/>
    <m/>
    <m/>
    <s v="X"/>
    <m/>
    <m/>
    <m/>
    <m/>
    <m/>
    <m/>
    <m/>
    <m/>
    <m/>
    <m/>
    <m/>
    <m/>
    <m/>
    <s v="US"/>
    <m/>
    <x v="0"/>
  </r>
  <r>
    <m/>
    <x v="810"/>
    <m/>
    <m/>
    <m/>
    <x v="12"/>
    <x v="0"/>
    <m/>
    <m/>
    <m/>
    <m/>
    <s v=" "/>
    <m/>
    <m/>
    <m/>
    <m/>
    <m/>
    <m/>
    <m/>
    <m/>
    <m/>
    <m/>
    <m/>
    <m/>
    <m/>
    <m/>
    <m/>
    <m/>
    <m/>
    <m/>
    <m/>
    <m/>
    <m/>
    <m/>
    <m/>
    <m/>
    <m/>
    <m/>
    <s v="X"/>
    <m/>
    <m/>
    <m/>
    <m/>
    <s v="Electric-transportation (ET)"/>
    <s v="EU"/>
    <m/>
    <x v="0"/>
  </r>
  <r>
    <m/>
    <x v="811"/>
    <m/>
    <m/>
    <m/>
    <x v="2"/>
    <x v="1"/>
    <m/>
    <s v="Automation Service"/>
    <s v="Market"/>
    <m/>
    <s v="Provide the ability to publish market data to the public"/>
    <m/>
    <m/>
    <m/>
    <m/>
    <m/>
    <m/>
    <m/>
    <m/>
    <m/>
    <m/>
    <m/>
    <m/>
    <m/>
    <m/>
    <m/>
    <m/>
    <m/>
    <m/>
    <s v="X"/>
    <m/>
    <m/>
    <m/>
    <m/>
    <m/>
    <m/>
    <m/>
    <m/>
    <m/>
    <m/>
    <m/>
    <m/>
    <m/>
    <s v="US"/>
    <m/>
    <x v="0"/>
  </r>
  <r>
    <m/>
    <x v="812"/>
    <m/>
    <m/>
    <m/>
    <x v="2"/>
    <x v="1"/>
    <m/>
    <s v="Business Service"/>
    <s v="Transmission"/>
    <m/>
    <s v="manage the system with different amounts of power flowing on each of the three phases"/>
    <m/>
    <m/>
    <m/>
    <m/>
    <m/>
    <m/>
    <m/>
    <m/>
    <m/>
    <m/>
    <m/>
    <m/>
    <m/>
    <m/>
    <m/>
    <m/>
    <m/>
    <m/>
    <s v="X"/>
    <m/>
    <m/>
    <m/>
    <m/>
    <m/>
    <m/>
    <m/>
    <m/>
    <m/>
    <m/>
    <m/>
    <m/>
    <m/>
    <s v="US"/>
    <m/>
    <x v="0"/>
  </r>
  <r>
    <m/>
    <x v="813"/>
    <m/>
    <m/>
    <m/>
    <x v="2"/>
    <x v="1"/>
    <m/>
    <s v="Automation Service"/>
    <s v="Bulk Generation"/>
    <m/>
    <s v="provide a platform to analyze abnormal conditions to provide solutions before the conditions become problems"/>
    <m/>
    <m/>
    <m/>
    <m/>
    <m/>
    <m/>
    <m/>
    <m/>
    <m/>
    <m/>
    <m/>
    <m/>
    <m/>
    <m/>
    <m/>
    <m/>
    <m/>
    <m/>
    <s v="X"/>
    <m/>
    <m/>
    <m/>
    <m/>
    <m/>
    <m/>
    <m/>
    <m/>
    <m/>
    <m/>
    <m/>
    <m/>
    <m/>
    <s v="US"/>
    <m/>
    <x v="0"/>
  </r>
  <r>
    <m/>
    <x v="814"/>
    <m/>
    <m/>
    <m/>
    <x v="2"/>
    <x v="1"/>
    <m/>
    <s v="Automation Service"/>
    <s v="Operations"/>
    <m/>
    <s v="Provides a mechanism to record operations data for review"/>
    <m/>
    <m/>
    <m/>
    <m/>
    <m/>
    <m/>
    <m/>
    <m/>
    <m/>
    <m/>
    <m/>
    <m/>
    <m/>
    <m/>
    <m/>
    <m/>
    <m/>
    <m/>
    <s v="X"/>
    <m/>
    <m/>
    <m/>
    <m/>
    <m/>
    <m/>
    <m/>
    <m/>
    <m/>
    <m/>
    <m/>
    <m/>
    <m/>
    <s v="US"/>
    <m/>
    <x v="0"/>
  </r>
  <r>
    <s v="h"/>
    <x v="815"/>
    <s v="CM: OPs Planning"/>
    <s v="OPs Planning"/>
    <s v="OPs Planning"/>
    <x v="2"/>
    <x v="2"/>
    <m/>
    <s v="Application"/>
    <s v="Operations"/>
    <m/>
    <s v="Operational Planning and Optimization actors perform simulation of grid network operations, schedule switching actions, dispatch repair crews, inform affected customers, and schedule the importing of power. They keep the cost of imported power low through peak generation, switching, load shedding or demand response. "/>
    <m/>
    <m/>
    <m/>
    <m/>
    <m/>
    <m/>
    <m/>
    <m/>
    <m/>
    <s v="X"/>
    <m/>
    <m/>
    <m/>
    <m/>
    <m/>
    <m/>
    <m/>
    <m/>
    <m/>
    <m/>
    <m/>
    <m/>
    <m/>
    <m/>
    <m/>
    <m/>
    <m/>
    <m/>
    <m/>
    <m/>
    <m/>
    <m/>
    <s v="US"/>
    <s v="X"/>
    <x v="0"/>
  </r>
  <r>
    <s v="h"/>
    <x v="816"/>
    <m/>
    <m/>
    <m/>
    <x v="9"/>
    <x v="0"/>
    <m/>
    <m/>
    <m/>
    <m/>
    <s v="Operational Planning and Optimization actors perform simulation of network operations, schedule switching actions, dispatch repair crews, inform affected customers, and schedule the importing of power. They keep the cost of imported power low through peak generation, switching, load shedding or demand response. "/>
    <m/>
    <m/>
    <m/>
    <m/>
    <m/>
    <m/>
    <m/>
    <m/>
    <m/>
    <m/>
    <m/>
    <m/>
    <m/>
    <m/>
    <m/>
    <m/>
    <m/>
    <m/>
    <m/>
    <m/>
    <m/>
    <m/>
    <m/>
    <s v="X"/>
    <m/>
    <m/>
    <m/>
    <m/>
    <m/>
    <m/>
    <m/>
    <s v="61968-IRM"/>
    <s v="EU"/>
    <m/>
    <x v="0"/>
  </r>
  <r>
    <s v="h"/>
    <x v="817"/>
    <m/>
    <m/>
    <m/>
    <x v="2"/>
    <x v="1"/>
    <m/>
    <s v="Automation Service"/>
    <s v="Transmission"/>
    <m/>
    <s v="Provides the operational characteristics of  field equipment"/>
    <m/>
    <m/>
    <m/>
    <m/>
    <m/>
    <m/>
    <m/>
    <m/>
    <m/>
    <m/>
    <m/>
    <m/>
    <m/>
    <m/>
    <m/>
    <m/>
    <m/>
    <m/>
    <s v="X"/>
    <m/>
    <m/>
    <m/>
    <m/>
    <m/>
    <m/>
    <m/>
    <m/>
    <m/>
    <m/>
    <m/>
    <m/>
    <m/>
    <s v="US"/>
    <m/>
    <x v="0"/>
  </r>
  <r>
    <s v="h"/>
    <x v="817"/>
    <m/>
    <m/>
    <m/>
    <x v="2"/>
    <x v="1"/>
    <m/>
    <s v="Automation Service"/>
    <s v="Distribution"/>
    <m/>
    <s v="Provides the operational characteristics of  field equipment"/>
    <m/>
    <m/>
    <m/>
    <m/>
    <m/>
    <m/>
    <m/>
    <m/>
    <m/>
    <m/>
    <m/>
    <m/>
    <m/>
    <m/>
    <m/>
    <m/>
    <m/>
    <m/>
    <s v="X"/>
    <m/>
    <m/>
    <m/>
    <m/>
    <m/>
    <m/>
    <m/>
    <m/>
    <m/>
    <m/>
    <m/>
    <m/>
    <m/>
    <s v="US"/>
    <m/>
    <x v="0"/>
  </r>
  <r>
    <m/>
    <x v="818"/>
    <m/>
    <m/>
    <m/>
    <x v="5"/>
    <x v="0"/>
    <m/>
    <m/>
    <m/>
    <m/>
    <n v="0"/>
    <m/>
    <m/>
    <m/>
    <m/>
    <m/>
    <m/>
    <m/>
    <m/>
    <m/>
    <m/>
    <m/>
    <m/>
    <m/>
    <m/>
    <m/>
    <m/>
    <m/>
    <m/>
    <m/>
    <m/>
    <m/>
    <m/>
    <m/>
    <m/>
    <m/>
    <m/>
    <s v="X"/>
    <m/>
    <m/>
    <s v="X"/>
    <s v="-"/>
    <m/>
    <s v="US"/>
    <m/>
    <x v="0"/>
  </r>
  <r>
    <m/>
    <x v="819"/>
    <m/>
    <m/>
    <m/>
    <x v="2"/>
    <x v="1"/>
    <m/>
    <s v="Business Service"/>
    <s v="Distribution"/>
    <m/>
    <s v=" This service optimizes load flows on the distribution system"/>
    <m/>
    <m/>
    <m/>
    <m/>
    <m/>
    <m/>
    <m/>
    <m/>
    <m/>
    <m/>
    <m/>
    <m/>
    <m/>
    <m/>
    <m/>
    <m/>
    <m/>
    <m/>
    <s v="X"/>
    <m/>
    <m/>
    <m/>
    <m/>
    <m/>
    <m/>
    <m/>
    <m/>
    <m/>
    <m/>
    <m/>
    <m/>
    <m/>
    <s v="US"/>
    <m/>
    <x v="0"/>
  </r>
  <r>
    <m/>
    <x v="820"/>
    <m/>
    <m/>
    <m/>
    <x v="2"/>
    <x v="1"/>
    <m/>
    <s v="Business Service"/>
    <s v="Operations"/>
    <m/>
    <s v="Identify dynamic limits for grid assests"/>
    <m/>
    <m/>
    <m/>
    <m/>
    <m/>
    <m/>
    <m/>
    <m/>
    <m/>
    <m/>
    <m/>
    <m/>
    <m/>
    <m/>
    <m/>
    <m/>
    <m/>
    <m/>
    <s v="X"/>
    <m/>
    <m/>
    <m/>
    <m/>
    <m/>
    <m/>
    <m/>
    <m/>
    <m/>
    <m/>
    <m/>
    <m/>
    <m/>
    <s v="US"/>
    <m/>
    <x v="0"/>
  </r>
  <r>
    <m/>
    <x v="821"/>
    <m/>
    <m/>
    <m/>
    <x v="2"/>
    <x v="1"/>
    <m/>
    <s v="Business Service"/>
    <s v="Transmission"/>
    <m/>
    <s v="manage energy flow so that equipment usage is optimized"/>
    <m/>
    <m/>
    <m/>
    <m/>
    <m/>
    <m/>
    <m/>
    <m/>
    <m/>
    <m/>
    <m/>
    <m/>
    <m/>
    <m/>
    <m/>
    <m/>
    <m/>
    <m/>
    <s v="X"/>
    <m/>
    <m/>
    <m/>
    <m/>
    <m/>
    <m/>
    <m/>
    <m/>
    <m/>
    <m/>
    <m/>
    <m/>
    <m/>
    <s v="US"/>
    <m/>
    <x v="0"/>
  </r>
  <r>
    <m/>
    <x v="822"/>
    <m/>
    <m/>
    <m/>
    <x v="2"/>
    <x v="1"/>
    <m/>
    <s v="Business Service"/>
    <s v="Transmission"/>
    <m/>
    <s v="manage the optimization of equipment availablity for maintenance"/>
    <m/>
    <m/>
    <m/>
    <m/>
    <m/>
    <m/>
    <m/>
    <m/>
    <m/>
    <m/>
    <m/>
    <m/>
    <m/>
    <m/>
    <m/>
    <m/>
    <m/>
    <m/>
    <s v="X"/>
    <m/>
    <m/>
    <m/>
    <m/>
    <m/>
    <m/>
    <m/>
    <m/>
    <m/>
    <m/>
    <m/>
    <m/>
    <m/>
    <s v="US"/>
    <m/>
    <x v="0"/>
  </r>
  <r>
    <m/>
    <x v="823"/>
    <m/>
    <m/>
    <m/>
    <x v="2"/>
    <x v="1"/>
    <m/>
    <s v="Business Service"/>
    <s v="Transmission"/>
    <m/>
    <s v="manage the flow of energy in the grid to minimize losses while supplying all demand"/>
    <m/>
    <m/>
    <m/>
    <m/>
    <m/>
    <m/>
    <m/>
    <m/>
    <m/>
    <m/>
    <m/>
    <m/>
    <m/>
    <m/>
    <m/>
    <m/>
    <m/>
    <m/>
    <s v="X"/>
    <m/>
    <m/>
    <m/>
    <m/>
    <m/>
    <m/>
    <m/>
    <m/>
    <m/>
    <m/>
    <m/>
    <m/>
    <m/>
    <s v="US"/>
    <m/>
    <x v="0"/>
  </r>
  <r>
    <m/>
    <x v="824"/>
    <m/>
    <m/>
    <m/>
    <x v="2"/>
    <x v="1"/>
    <m/>
    <s v="Business Service"/>
    <s v="Distribution"/>
    <m/>
    <s v=" This service manages voltage in relation to reactive power within the distribution system.   "/>
    <m/>
    <m/>
    <m/>
    <m/>
    <m/>
    <m/>
    <m/>
    <m/>
    <m/>
    <m/>
    <m/>
    <m/>
    <m/>
    <m/>
    <m/>
    <m/>
    <m/>
    <m/>
    <s v="X"/>
    <m/>
    <m/>
    <m/>
    <m/>
    <m/>
    <m/>
    <m/>
    <m/>
    <m/>
    <m/>
    <m/>
    <m/>
    <m/>
    <s v="US"/>
    <m/>
    <x v="0"/>
  </r>
  <r>
    <m/>
    <x v="825"/>
    <m/>
    <m/>
    <m/>
    <x v="2"/>
    <x v="1"/>
    <m/>
    <s v="Business Service"/>
    <s v="Operations"/>
    <m/>
    <s v="Calculate the impact of maintenance requests on the electrical power system"/>
    <m/>
    <m/>
    <m/>
    <m/>
    <m/>
    <m/>
    <m/>
    <m/>
    <m/>
    <m/>
    <m/>
    <m/>
    <m/>
    <m/>
    <m/>
    <m/>
    <m/>
    <m/>
    <s v="X"/>
    <m/>
    <m/>
    <m/>
    <m/>
    <m/>
    <m/>
    <m/>
    <m/>
    <m/>
    <m/>
    <m/>
    <m/>
    <m/>
    <s v="US"/>
    <m/>
    <x v="0"/>
  </r>
  <r>
    <m/>
    <x v="826"/>
    <m/>
    <m/>
    <m/>
    <x v="2"/>
    <x v="1"/>
    <m/>
    <s v="Automation Service"/>
    <s v="Service Provider"/>
    <m/>
    <s v="Detects events related to an outage"/>
    <m/>
    <m/>
    <m/>
    <m/>
    <m/>
    <m/>
    <m/>
    <m/>
    <m/>
    <m/>
    <m/>
    <m/>
    <m/>
    <m/>
    <m/>
    <m/>
    <m/>
    <m/>
    <s v="X"/>
    <m/>
    <m/>
    <m/>
    <m/>
    <m/>
    <m/>
    <m/>
    <m/>
    <m/>
    <m/>
    <m/>
    <m/>
    <m/>
    <s v="US"/>
    <m/>
    <x v="0"/>
  </r>
  <r>
    <s v="h"/>
    <x v="827"/>
    <m/>
    <m/>
    <m/>
    <x v="2"/>
    <x v="1"/>
    <m/>
    <s v="Automation Service"/>
    <s v="Transmission"/>
    <m/>
    <s v="Determines the circuit components impacted by a planned outage."/>
    <m/>
    <m/>
    <m/>
    <m/>
    <m/>
    <m/>
    <m/>
    <m/>
    <m/>
    <m/>
    <m/>
    <m/>
    <m/>
    <m/>
    <m/>
    <m/>
    <m/>
    <m/>
    <s v="X"/>
    <m/>
    <m/>
    <m/>
    <m/>
    <m/>
    <m/>
    <m/>
    <m/>
    <m/>
    <m/>
    <m/>
    <m/>
    <m/>
    <s v="US"/>
    <m/>
    <x v="0"/>
  </r>
  <r>
    <s v="h"/>
    <x v="827"/>
    <m/>
    <m/>
    <m/>
    <x v="2"/>
    <x v="1"/>
    <m/>
    <s v="Automation Service"/>
    <s v="Distribution"/>
    <m/>
    <s v="Determines the circuit components impacted by a planned outage."/>
    <m/>
    <m/>
    <m/>
    <m/>
    <m/>
    <m/>
    <m/>
    <m/>
    <m/>
    <m/>
    <m/>
    <m/>
    <m/>
    <m/>
    <m/>
    <m/>
    <m/>
    <m/>
    <s v="X"/>
    <m/>
    <m/>
    <m/>
    <m/>
    <m/>
    <m/>
    <m/>
    <m/>
    <m/>
    <m/>
    <m/>
    <m/>
    <m/>
    <s v="US"/>
    <m/>
    <x v="0"/>
  </r>
  <r>
    <m/>
    <x v="828"/>
    <m/>
    <m/>
    <m/>
    <x v="2"/>
    <x v="1"/>
    <m/>
    <s v="Automation Service"/>
    <s v="Service Provider"/>
    <m/>
    <s v="Provides a collection of events related to an outage"/>
    <m/>
    <m/>
    <m/>
    <m/>
    <m/>
    <m/>
    <m/>
    <m/>
    <m/>
    <m/>
    <m/>
    <m/>
    <m/>
    <m/>
    <m/>
    <m/>
    <m/>
    <m/>
    <s v="X"/>
    <m/>
    <m/>
    <m/>
    <m/>
    <m/>
    <m/>
    <m/>
    <m/>
    <m/>
    <m/>
    <m/>
    <m/>
    <m/>
    <s v="US"/>
    <m/>
    <x v="0"/>
  </r>
  <r>
    <s v="h"/>
    <x v="829"/>
    <m/>
    <m/>
    <m/>
    <x v="2"/>
    <x v="1"/>
    <m/>
    <s v="Business Service"/>
    <s v="Customer"/>
    <m/>
    <s v="Provide a mechanism to mitigate impact power failures through use of alternate energy supply sources."/>
    <m/>
    <m/>
    <m/>
    <m/>
    <m/>
    <m/>
    <m/>
    <m/>
    <m/>
    <m/>
    <m/>
    <m/>
    <m/>
    <m/>
    <m/>
    <m/>
    <m/>
    <m/>
    <s v="X"/>
    <m/>
    <m/>
    <m/>
    <m/>
    <m/>
    <m/>
    <m/>
    <m/>
    <m/>
    <m/>
    <m/>
    <m/>
    <m/>
    <s v="US"/>
    <m/>
    <x v="2"/>
  </r>
  <r>
    <s v="h"/>
    <x v="830"/>
    <m/>
    <s v="OMS"/>
    <s v="OMS"/>
    <x v="2"/>
    <x v="1"/>
    <m/>
    <s v="Application"/>
    <s v="Operations"/>
    <m/>
    <s v="Service that locates and tracks outages, status and their resolution. "/>
    <m/>
    <m/>
    <m/>
    <m/>
    <m/>
    <m/>
    <m/>
    <m/>
    <m/>
    <m/>
    <m/>
    <s v=" "/>
    <m/>
    <m/>
    <m/>
    <m/>
    <m/>
    <m/>
    <s v="X"/>
    <m/>
    <m/>
    <m/>
    <m/>
    <m/>
    <m/>
    <m/>
    <m/>
    <m/>
    <m/>
    <m/>
    <m/>
    <m/>
    <s v="US"/>
    <s v="X"/>
    <x v="2"/>
  </r>
  <r>
    <s v="h"/>
    <x v="831"/>
    <m/>
    <s v="OMS"/>
    <s v="OMS"/>
    <x v="2"/>
    <x v="2"/>
    <m/>
    <s v="Application"/>
    <s v="Operations"/>
    <m/>
    <s v="Application that locates and tracks outages, status and their resolution. OMS may be a stand-alone application or part of a DMS offering. Usual OMS functions include:_x000a_• Predicting fuse or breakerlocation that opened upon failure._x000a_• Prioritizing restoration efforts and managing resources based upon criteria such as location of emergency facilities, size of outages, and duration of outages._x000a_• Providing information on extent of outages and number of customers impacted to management, media and regulators._x000a_• Estimation of restoration time._x000a_• Management of crews assisting in restoration._x000a_• Calculation of crews required for restoration._x000a_Usually interfaces to CIS, WMS and GIS applications; May interface to AMI systems for increased outage granularity."/>
    <m/>
    <m/>
    <m/>
    <s v="X"/>
    <m/>
    <s v="X"/>
    <m/>
    <m/>
    <m/>
    <m/>
    <m/>
    <s v=" "/>
    <s v="X"/>
    <m/>
    <m/>
    <m/>
    <m/>
    <m/>
    <m/>
    <m/>
    <m/>
    <m/>
    <m/>
    <m/>
    <m/>
    <m/>
    <m/>
    <m/>
    <m/>
    <m/>
    <m/>
    <m/>
    <s v="US"/>
    <s v="X"/>
    <x v="2"/>
  </r>
  <r>
    <s v="h"/>
    <x v="831"/>
    <m/>
    <m/>
    <m/>
    <x v="9"/>
    <x v="0"/>
    <m/>
    <m/>
    <m/>
    <m/>
    <s v="Outage Management System; key application or system for distribution network operations, supports the control room operator during his jobs to plan and coordinate grid maintenance requiring de-energizing of network parts or to coordinate the remedial ac"/>
    <m/>
    <m/>
    <m/>
    <m/>
    <m/>
    <m/>
    <m/>
    <m/>
    <m/>
    <m/>
    <m/>
    <m/>
    <m/>
    <m/>
    <m/>
    <m/>
    <m/>
    <m/>
    <m/>
    <m/>
    <m/>
    <m/>
    <m/>
    <m/>
    <m/>
    <m/>
    <m/>
    <m/>
    <m/>
    <m/>
    <m/>
    <s v="SG3"/>
    <s v="EU"/>
    <m/>
    <x v="2"/>
  </r>
  <r>
    <s v="h"/>
    <x v="832"/>
    <m/>
    <m/>
    <m/>
    <x v="6"/>
    <x v="0"/>
    <m/>
    <m/>
    <m/>
    <m/>
    <m/>
    <m/>
    <m/>
    <m/>
    <m/>
    <m/>
    <m/>
    <m/>
    <m/>
    <m/>
    <m/>
    <m/>
    <m/>
    <m/>
    <m/>
    <m/>
    <m/>
    <m/>
    <m/>
    <m/>
    <s v="X"/>
    <m/>
    <m/>
    <m/>
    <m/>
    <m/>
    <m/>
    <m/>
    <m/>
    <m/>
    <m/>
    <m/>
    <s v="Lvl 4 DSO"/>
    <m/>
    <m/>
    <x v="1"/>
  </r>
  <r>
    <m/>
    <x v="833"/>
    <m/>
    <m/>
    <m/>
    <x v="2"/>
    <x v="1"/>
    <m/>
    <s v="Business Service"/>
    <s v="Distribution"/>
    <m/>
    <s v="  This service manages outages on distribution systems.  The metric for this service is related to system reliability indices. "/>
    <m/>
    <m/>
    <m/>
    <m/>
    <m/>
    <m/>
    <m/>
    <m/>
    <m/>
    <m/>
    <m/>
    <m/>
    <m/>
    <m/>
    <m/>
    <m/>
    <m/>
    <m/>
    <s v="X"/>
    <m/>
    <m/>
    <m/>
    <m/>
    <m/>
    <m/>
    <m/>
    <m/>
    <m/>
    <m/>
    <m/>
    <m/>
    <m/>
    <s v="US"/>
    <m/>
    <x v="2"/>
  </r>
  <r>
    <m/>
    <x v="834"/>
    <m/>
    <m/>
    <m/>
    <x v="2"/>
    <x v="1"/>
    <m/>
    <s v="Automation Service"/>
    <s v="Operations"/>
    <m/>
    <s v="provide a mechanism to automatically reconfigure the grid to minimize the time that customers spend without power"/>
    <m/>
    <m/>
    <m/>
    <m/>
    <m/>
    <m/>
    <m/>
    <m/>
    <m/>
    <m/>
    <m/>
    <m/>
    <m/>
    <m/>
    <m/>
    <m/>
    <m/>
    <m/>
    <s v="X"/>
    <m/>
    <m/>
    <m/>
    <m/>
    <m/>
    <m/>
    <m/>
    <m/>
    <m/>
    <m/>
    <m/>
    <m/>
    <m/>
    <s v="US"/>
    <m/>
    <x v="2"/>
  </r>
  <r>
    <s v="h"/>
    <x v="835"/>
    <m/>
    <m/>
    <m/>
    <x v="2"/>
    <x v="1"/>
    <m/>
    <s v="Business Service"/>
    <s v="Market"/>
    <m/>
    <s v="Provide notification of planned outages to interested parties"/>
    <m/>
    <m/>
    <m/>
    <m/>
    <m/>
    <m/>
    <m/>
    <m/>
    <m/>
    <m/>
    <m/>
    <m/>
    <m/>
    <m/>
    <m/>
    <m/>
    <m/>
    <m/>
    <s v="X"/>
    <m/>
    <m/>
    <m/>
    <m/>
    <m/>
    <m/>
    <m/>
    <m/>
    <m/>
    <m/>
    <m/>
    <m/>
    <m/>
    <s v="US"/>
    <m/>
    <x v="0"/>
  </r>
  <r>
    <s v="h"/>
    <x v="835"/>
    <m/>
    <m/>
    <m/>
    <x v="2"/>
    <x v="1"/>
    <m/>
    <s v="Automation Service"/>
    <s v="Transmission"/>
    <m/>
    <s v="Provides notification of planned outage to all impacted parties such as customers, operators, emergency services and municipalities."/>
    <m/>
    <m/>
    <m/>
    <m/>
    <m/>
    <m/>
    <m/>
    <m/>
    <m/>
    <m/>
    <m/>
    <m/>
    <m/>
    <m/>
    <m/>
    <m/>
    <m/>
    <m/>
    <s v="X"/>
    <m/>
    <m/>
    <m/>
    <m/>
    <m/>
    <m/>
    <m/>
    <m/>
    <m/>
    <m/>
    <m/>
    <m/>
    <m/>
    <s v="US"/>
    <m/>
    <x v="0"/>
  </r>
  <r>
    <s v="h"/>
    <x v="835"/>
    <m/>
    <m/>
    <m/>
    <x v="2"/>
    <x v="1"/>
    <m/>
    <s v="Automation Service"/>
    <s v="Distribution"/>
    <m/>
    <s v="Provides notification of planned outage to all impacted parties such as customers, operators, emergency services and municipalities."/>
    <m/>
    <m/>
    <m/>
    <m/>
    <m/>
    <m/>
    <m/>
    <m/>
    <m/>
    <m/>
    <m/>
    <m/>
    <m/>
    <m/>
    <m/>
    <m/>
    <m/>
    <m/>
    <s v="X"/>
    <m/>
    <m/>
    <m/>
    <m/>
    <m/>
    <m/>
    <m/>
    <m/>
    <m/>
    <m/>
    <m/>
    <m/>
    <m/>
    <s v="US"/>
    <m/>
    <x v="0"/>
  </r>
  <r>
    <m/>
    <x v="836"/>
    <m/>
    <m/>
    <m/>
    <x v="2"/>
    <x v="1"/>
    <m/>
    <s v="Automation Service"/>
    <s v="Operations"/>
    <m/>
    <s v="Provides a mechanism to schedule grid path outages while minimizing customer impacts to allow for maintenance"/>
    <m/>
    <m/>
    <m/>
    <m/>
    <m/>
    <m/>
    <m/>
    <m/>
    <m/>
    <m/>
    <m/>
    <m/>
    <m/>
    <m/>
    <m/>
    <m/>
    <m/>
    <m/>
    <s v="X"/>
    <m/>
    <m/>
    <m/>
    <m/>
    <m/>
    <m/>
    <m/>
    <m/>
    <m/>
    <m/>
    <m/>
    <m/>
    <m/>
    <s v="US"/>
    <m/>
    <x v="0"/>
  </r>
  <r>
    <m/>
    <x v="837"/>
    <m/>
    <m/>
    <m/>
    <x v="5"/>
    <x v="0"/>
    <m/>
    <m/>
    <m/>
    <m/>
    <s v=" "/>
    <m/>
    <m/>
    <m/>
    <m/>
    <m/>
    <m/>
    <m/>
    <m/>
    <m/>
    <m/>
    <m/>
    <m/>
    <m/>
    <m/>
    <m/>
    <m/>
    <m/>
    <m/>
    <m/>
    <m/>
    <m/>
    <m/>
    <m/>
    <m/>
    <m/>
    <m/>
    <s v="X"/>
    <m/>
    <m/>
    <s v="X"/>
    <s v="-"/>
    <m/>
    <s v="US"/>
    <m/>
    <x v="0"/>
  </r>
  <r>
    <m/>
    <x v="838"/>
    <m/>
    <m/>
    <m/>
    <x v="14"/>
    <x v="0"/>
    <m/>
    <m/>
    <m/>
    <m/>
    <s v=" "/>
    <m/>
    <m/>
    <m/>
    <m/>
    <m/>
    <m/>
    <m/>
    <m/>
    <m/>
    <m/>
    <m/>
    <m/>
    <m/>
    <m/>
    <m/>
    <m/>
    <m/>
    <m/>
    <m/>
    <m/>
    <m/>
    <m/>
    <m/>
    <m/>
    <m/>
    <m/>
    <s v="X"/>
    <m/>
    <m/>
    <s v="X"/>
    <s v="-"/>
    <m/>
    <s v="US"/>
    <m/>
    <x v="0"/>
  </r>
  <r>
    <m/>
    <x v="839"/>
    <m/>
    <m/>
    <m/>
    <x v="5"/>
    <x v="0"/>
    <m/>
    <m/>
    <m/>
    <m/>
    <n v="0"/>
    <m/>
    <m/>
    <m/>
    <m/>
    <m/>
    <m/>
    <m/>
    <m/>
    <m/>
    <m/>
    <m/>
    <m/>
    <m/>
    <m/>
    <m/>
    <m/>
    <m/>
    <m/>
    <m/>
    <m/>
    <m/>
    <m/>
    <m/>
    <m/>
    <m/>
    <m/>
    <s v="X"/>
    <m/>
    <m/>
    <s v="X"/>
    <s v="-"/>
    <m/>
    <s v="US"/>
    <m/>
    <x v="0"/>
  </r>
  <r>
    <m/>
    <x v="840"/>
    <m/>
    <m/>
    <m/>
    <x v="1"/>
    <x v="0"/>
    <m/>
    <m/>
    <m/>
    <m/>
    <s v="A party that offers parking services. A Parking Service Operator could subscribe to electricity charging services to an Area Energy Service _x000a_Operator or Energy (e-Mobility) Service Operator. He could offer the service, in a complete different manner, including the charging service in the fees of the parking, because the current cost of one hour of parking is higher than the cost of electrical energy delivered by a slow charge service. _x000a_The links with these Energy Operators have not been shown on the diagram only for readability reason._x000a_Additional information: a Parking Service Operator could be considered as an Aggregator."/>
    <m/>
    <m/>
    <m/>
    <m/>
    <m/>
    <m/>
    <m/>
    <m/>
    <m/>
    <m/>
    <m/>
    <m/>
    <m/>
    <m/>
    <m/>
    <m/>
    <m/>
    <m/>
    <m/>
    <m/>
    <m/>
    <m/>
    <s v="X"/>
    <m/>
    <m/>
    <m/>
    <m/>
    <m/>
    <m/>
    <m/>
    <m/>
    <s v="AhG Charging"/>
    <s v="EU"/>
    <m/>
    <x v="0"/>
  </r>
  <r>
    <m/>
    <x v="841"/>
    <m/>
    <m/>
    <m/>
    <x v="1"/>
    <x v="2"/>
    <m/>
    <s v="Organizational Entity"/>
    <s v="Service Provider"/>
    <m/>
    <s v="The entity that represents resources to a market or distribution operator."/>
    <m/>
    <m/>
    <m/>
    <m/>
    <m/>
    <m/>
    <m/>
    <m/>
    <m/>
    <m/>
    <m/>
    <s v="X"/>
    <m/>
    <m/>
    <m/>
    <m/>
    <m/>
    <m/>
    <m/>
    <m/>
    <m/>
    <m/>
    <m/>
    <m/>
    <m/>
    <m/>
    <m/>
    <m/>
    <m/>
    <m/>
    <m/>
    <m/>
    <s v="US"/>
    <s v="X"/>
    <x v="0"/>
  </r>
  <r>
    <m/>
    <x v="842"/>
    <m/>
    <m/>
    <m/>
    <x v="2"/>
    <x v="1"/>
    <m/>
    <s v="Automation Service"/>
    <s v="Market"/>
    <m/>
    <s v="Provides the ability to manage the registered participants for the market"/>
    <m/>
    <m/>
    <m/>
    <m/>
    <m/>
    <m/>
    <m/>
    <m/>
    <m/>
    <m/>
    <m/>
    <m/>
    <m/>
    <m/>
    <m/>
    <m/>
    <m/>
    <m/>
    <s v="X"/>
    <m/>
    <m/>
    <m/>
    <m/>
    <m/>
    <m/>
    <m/>
    <m/>
    <m/>
    <m/>
    <m/>
    <m/>
    <m/>
    <s v="US"/>
    <m/>
    <x v="0"/>
  </r>
  <r>
    <m/>
    <x v="843"/>
    <m/>
    <m/>
    <m/>
    <x v="1"/>
    <x v="0"/>
    <m/>
    <m/>
    <m/>
    <m/>
    <s v="A party that contracts for the right to consume or produce electricity at a metering point."/>
    <m/>
    <m/>
    <m/>
    <m/>
    <m/>
    <m/>
    <m/>
    <m/>
    <m/>
    <m/>
    <m/>
    <m/>
    <m/>
    <m/>
    <m/>
    <m/>
    <m/>
    <m/>
    <m/>
    <m/>
    <m/>
    <s v="X"/>
    <m/>
    <m/>
    <m/>
    <m/>
    <m/>
    <m/>
    <m/>
    <m/>
    <m/>
    <s v="ENTSO-E Role model"/>
    <s v="EU"/>
    <m/>
    <x v="0"/>
  </r>
  <r>
    <m/>
    <x v="844"/>
    <m/>
    <m/>
    <m/>
    <x v="6"/>
    <x v="0"/>
    <m/>
    <m/>
    <m/>
    <m/>
    <s v="Switch at the point of common coupling (PCC) between the Local EPS and the Area EPS"/>
    <m/>
    <m/>
    <m/>
    <m/>
    <m/>
    <m/>
    <m/>
    <m/>
    <m/>
    <m/>
    <m/>
    <m/>
    <m/>
    <m/>
    <m/>
    <m/>
    <m/>
    <m/>
    <m/>
    <s v="X"/>
    <m/>
    <m/>
    <m/>
    <m/>
    <m/>
    <m/>
    <m/>
    <m/>
    <m/>
    <m/>
    <m/>
    <s v="Lvl 0 EPS"/>
    <m/>
    <m/>
    <x v="1"/>
  </r>
  <r>
    <m/>
    <x v="845"/>
    <m/>
    <m/>
    <m/>
    <x v="1"/>
    <x v="2"/>
    <m/>
    <s v="Device"/>
    <s v="Transmission"/>
    <m/>
    <s v="Plants that can be brought online quickly and efficiently in reponse to excess demand. Usually sited near a Substation or within a Generation facility. Typically these are gas turbine-sets spinning the generators."/>
    <m/>
    <m/>
    <m/>
    <m/>
    <m/>
    <m/>
    <m/>
    <m/>
    <m/>
    <m/>
    <m/>
    <m/>
    <m/>
    <m/>
    <s v="X"/>
    <m/>
    <m/>
    <m/>
    <m/>
    <m/>
    <m/>
    <m/>
    <m/>
    <m/>
    <m/>
    <m/>
    <m/>
    <m/>
    <m/>
    <m/>
    <m/>
    <m/>
    <s v="US"/>
    <s v="X"/>
    <x v="3"/>
  </r>
  <r>
    <m/>
    <x v="846"/>
    <m/>
    <m/>
    <m/>
    <x v="2"/>
    <x v="1"/>
    <m/>
    <s v="Automation Service"/>
    <s v="Customer"/>
    <m/>
    <s v="A service that acts upon performance violations"/>
    <m/>
    <m/>
    <m/>
    <m/>
    <m/>
    <m/>
    <m/>
    <m/>
    <m/>
    <m/>
    <m/>
    <m/>
    <m/>
    <m/>
    <m/>
    <m/>
    <m/>
    <m/>
    <s v="X"/>
    <m/>
    <m/>
    <m/>
    <m/>
    <m/>
    <m/>
    <m/>
    <m/>
    <m/>
    <m/>
    <m/>
    <m/>
    <m/>
    <s v="US"/>
    <m/>
    <x v="0"/>
  </r>
  <r>
    <m/>
    <x v="847"/>
    <m/>
    <m/>
    <m/>
    <x v="2"/>
    <x v="1"/>
    <m/>
    <s v="Automation Service"/>
    <s v="Customer"/>
    <m/>
    <s v="A service that analyzes Performance metrics"/>
    <m/>
    <m/>
    <m/>
    <m/>
    <m/>
    <m/>
    <m/>
    <m/>
    <m/>
    <m/>
    <m/>
    <m/>
    <m/>
    <m/>
    <m/>
    <m/>
    <m/>
    <m/>
    <s v="X"/>
    <m/>
    <m/>
    <m/>
    <m/>
    <m/>
    <m/>
    <m/>
    <m/>
    <m/>
    <m/>
    <m/>
    <m/>
    <m/>
    <s v="US"/>
    <m/>
    <x v="0"/>
  </r>
  <r>
    <m/>
    <x v="848"/>
    <m/>
    <m/>
    <m/>
    <x v="2"/>
    <x v="1"/>
    <m/>
    <s v="Business Service"/>
    <s v="Cross-cutting"/>
    <m/>
    <s v="This service manages the security credentials for personnel working with smart grid systems"/>
    <m/>
    <m/>
    <m/>
    <m/>
    <m/>
    <m/>
    <m/>
    <m/>
    <m/>
    <m/>
    <m/>
    <m/>
    <m/>
    <m/>
    <m/>
    <m/>
    <m/>
    <m/>
    <s v="X"/>
    <m/>
    <m/>
    <m/>
    <m/>
    <m/>
    <m/>
    <m/>
    <m/>
    <m/>
    <m/>
    <m/>
    <m/>
    <m/>
    <s v="US"/>
    <m/>
    <x v="0"/>
  </r>
  <r>
    <s v="h"/>
    <x v="849"/>
    <m/>
    <m/>
    <m/>
    <x v="2"/>
    <x v="1"/>
    <m/>
    <s v="Automation Service"/>
    <s v="Transmission"/>
    <m/>
    <s v="Provides the individual phase current flow data of the entire distribution circuit or sectional area."/>
    <m/>
    <m/>
    <m/>
    <m/>
    <m/>
    <m/>
    <m/>
    <m/>
    <m/>
    <m/>
    <m/>
    <m/>
    <m/>
    <m/>
    <m/>
    <m/>
    <m/>
    <m/>
    <s v="X"/>
    <m/>
    <m/>
    <m/>
    <m/>
    <m/>
    <m/>
    <m/>
    <m/>
    <m/>
    <m/>
    <m/>
    <m/>
    <m/>
    <s v="US"/>
    <m/>
    <x v="0"/>
  </r>
  <r>
    <s v="h"/>
    <x v="849"/>
    <m/>
    <m/>
    <m/>
    <x v="2"/>
    <x v="1"/>
    <m/>
    <s v="Automation Service"/>
    <s v="Distribution"/>
    <m/>
    <s v="Provides the individual phase current flow data at the entire circuit or sectional area."/>
    <m/>
    <m/>
    <m/>
    <m/>
    <m/>
    <m/>
    <m/>
    <m/>
    <m/>
    <m/>
    <m/>
    <m/>
    <m/>
    <m/>
    <m/>
    <m/>
    <m/>
    <m/>
    <s v="X"/>
    <m/>
    <m/>
    <m/>
    <m/>
    <m/>
    <m/>
    <m/>
    <m/>
    <m/>
    <m/>
    <m/>
    <m/>
    <m/>
    <s v="US"/>
    <m/>
    <x v="0"/>
  </r>
  <r>
    <s v="h"/>
    <x v="850"/>
    <m/>
    <m/>
    <m/>
    <x v="2"/>
    <x v="1"/>
    <m/>
    <s v="Automation Service"/>
    <s v="Transmission"/>
    <m/>
    <s v="Provides a phase current imbalance actuation signal to a device for phase imbalance correction."/>
    <m/>
    <m/>
    <m/>
    <m/>
    <m/>
    <m/>
    <m/>
    <m/>
    <m/>
    <m/>
    <m/>
    <m/>
    <m/>
    <m/>
    <m/>
    <m/>
    <m/>
    <m/>
    <s v="X"/>
    <m/>
    <m/>
    <m/>
    <m/>
    <m/>
    <m/>
    <m/>
    <m/>
    <m/>
    <m/>
    <m/>
    <m/>
    <m/>
    <s v="US"/>
    <m/>
    <x v="0"/>
  </r>
  <r>
    <s v="h"/>
    <x v="850"/>
    <m/>
    <m/>
    <m/>
    <x v="2"/>
    <x v="1"/>
    <m/>
    <s v="Automation Service"/>
    <s v="Distribution"/>
    <m/>
    <s v="Provides a phase current imbalance actuation signal to a device for phase imbalance correction."/>
    <m/>
    <m/>
    <m/>
    <m/>
    <m/>
    <m/>
    <m/>
    <m/>
    <m/>
    <m/>
    <m/>
    <m/>
    <m/>
    <m/>
    <m/>
    <m/>
    <m/>
    <m/>
    <s v="X"/>
    <m/>
    <m/>
    <m/>
    <m/>
    <m/>
    <m/>
    <m/>
    <m/>
    <m/>
    <m/>
    <m/>
    <m/>
    <m/>
    <s v="US"/>
    <m/>
    <x v="0"/>
  </r>
  <r>
    <m/>
    <x v="851"/>
    <m/>
    <s v="PMU"/>
    <s v="PMU"/>
    <x v="3"/>
    <x v="3"/>
    <m/>
    <s v="Device"/>
    <s v="Transmission"/>
    <m/>
    <s v="Measures the electrical waves on an electricity grid to determine the health of the system."/>
    <m/>
    <m/>
    <m/>
    <m/>
    <m/>
    <m/>
    <m/>
    <m/>
    <m/>
    <m/>
    <m/>
    <m/>
    <s v="X"/>
    <m/>
    <m/>
    <m/>
    <m/>
    <m/>
    <m/>
    <m/>
    <m/>
    <m/>
    <m/>
    <m/>
    <m/>
    <m/>
    <m/>
    <m/>
    <m/>
    <m/>
    <m/>
    <m/>
    <s v="US"/>
    <s v="X"/>
    <x v="0"/>
  </r>
  <r>
    <m/>
    <x v="852"/>
    <m/>
    <m/>
    <m/>
    <x v="6"/>
    <x v="0"/>
    <m/>
    <m/>
    <m/>
    <m/>
    <m/>
    <m/>
    <m/>
    <m/>
    <m/>
    <m/>
    <m/>
    <m/>
    <m/>
    <m/>
    <m/>
    <m/>
    <m/>
    <m/>
    <m/>
    <m/>
    <m/>
    <m/>
    <m/>
    <m/>
    <s v="X"/>
    <m/>
    <m/>
    <m/>
    <m/>
    <m/>
    <m/>
    <m/>
    <m/>
    <m/>
    <m/>
    <m/>
    <s v="Lvl 1 DER"/>
    <m/>
    <m/>
    <x v="1"/>
  </r>
  <r>
    <m/>
    <x v="853"/>
    <m/>
    <m/>
    <m/>
    <x v="2"/>
    <x v="1"/>
    <m/>
    <s v="Business Service"/>
    <s v="Operations"/>
    <m/>
    <s v="Provide secure locations"/>
    <m/>
    <m/>
    <m/>
    <m/>
    <m/>
    <m/>
    <m/>
    <m/>
    <m/>
    <m/>
    <m/>
    <m/>
    <m/>
    <m/>
    <m/>
    <m/>
    <m/>
    <m/>
    <s v="X"/>
    <m/>
    <m/>
    <m/>
    <m/>
    <m/>
    <m/>
    <m/>
    <m/>
    <m/>
    <m/>
    <m/>
    <m/>
    <m/>
    <s v="US"/>
    <m/>
    <x v="0"/>
  </r>
  <r>
    <m/>
    <x v="854"/>
    <m/>
    <m/>
    <m/>
    <x v="2"/>
    <x v="1"/>
    <m/>
    <s v="Business Service"/>
    <s v="Cross-cutting"/>
    <m/>
    <s v="This service manages the physical security of smart grid operations"/>
    <m/>
    <m/>
    <m/>
    <m/>
    <m/>
    <m/>
    <m/>
    <m/>
    <m/>
    <m/>
    <m/>
    <m/>
    <m/>
    <m/>
    <m/>
    <m/>
    <m/>
    <m/>
    <s v="X"/>
    <m/>
    <m/>
    <m/>
    <m/>
    <m/>
    <m/>
    <m/>
    <m/>
    <m/>
    <m/>
    <m/>
    <m/>
    <m/>
    <s v="US"/>
    <m/>
    <x v="0"/>
  </r>
  <r>
    <m/>
    <x v="855"/>
    <m/>
    <m/>
    <m/>
    <x v="2"/>
    <x v="1"/>
    <m/>
    <s v="Business Service"/>
    <s v="Distribution"/>
    <m/>
    <s v="  This service supports planned outage management for distribution systems. "/>
    <m/>
    <m/>
    <m/>
    <m/>
    <m/>
    <m/>
    <m/>
    <m/>
    <m/>
    <m/>
    <m/>
    <m/>
    <m/>
    <m/>
    <m/>
    <m/>
    <m/>
    <m/>
    <s v="X"/>
    <m/>
    <m/>
    <m/>
    <m/>
    <m/>
    <m/>
    <m/>
    <m/>
    <m/>
    <m/>
    <m/>
    <m/>
    <m/>
    <s v="US"/>
    <m/>
    <x v="0"/>
  </r>
  <r>
    <m/>
    <x v="856"/>
    <m/>
    <m/>
    <m/>
    <x v="2"/>
    <x v="1"/>
    <m/>
    <s v="Automation Service"/>
    <s v="Transmission"/>
    <m/>
    <s v="Provides the ability to simulate future scenarios to keep energy flowing while dealing with possible system outages"/>
    <m/>
    <m/>
    <m/>
    <m/>
    <m/>
    <m/>
    <m/>
    <m/>
    <m/>
    <m/>
    <m/>
    <m/>
    <m/>
    <m/>
    <m/>
    <m/>
    <m/>
    <m/>
    <s v="X"/>
    <m/>
    <m/>
    <m/>
    <m/>
    <m/>
    <m/>
    <m/>
    <m/>
    <m/>
    <m/>
    <m/>
    <m/>
    <m/>
    <s v="US"/>
    <m/>
    <x v="0"/>
  </r>
  <r>
    <m/>
    <x v="857"/>
    <m/>
    <m/>
    <m/>
    <x v="2"/>
    <x v="2"/>
    <m/>
    <s v="Application"/>
    <s v="Generation"/>
    <m/>
    <s v="Control System for a generating plant. For Generation these applications include plant and asset maintanence, HEAT rate calculations, scheduling, price signalling. DER plants usually use fewer and depend on other providers/applications for their operational needs. This is also called a Distributed Control System (DCS). "/>
    <m/>
    <m/>
    <m/>
    <m/>
    <m/>
    <s v=" "/>
    <s v="X"/>
    <s v=" "/>
    <m/>
    <m/>
    <m/>
    <s v=" "/>
    <s v="X"/>
    <m/>
    <m/>
    <m/>
    <m/>
    <m/>
    <m/>
    <m/>
    <m/>
    <m/>
    <m/>
    <m/>
    <m/>
    <m/>
    <m/>
    <m/>
    <m/>
    <m/>
    <m/>
    <m/>
    <s v="US"/>
    <s v="X"/>
    <x v="0"/>
  </r>
  <r>
    <m/>
    <x v="858"/>
    <s v="This is an SOA Element, not an actor or role."/>
    <m/>
    <m/>
    <x v="18"/>
    <x v="4"/>
    <m/>
    <s v="Logical Entity"/>
    <s v="Operations"/>
    <m/>
    <s v="The price location of the Facility in the transmission and/or distribution network."/>
    <m/>
    <m/>
    <m/>
    <m/>
    <m/>
    <m/>
    <m/>
    <m/>
    <m/>
    <m/>
    <m/>
    <s v="X"/>
    <m/>
    <m/>
    <m/>
    <m/>
    <m/>
    <m/>
    <m/>
    <m/>
    <m/>
    <m/>
    <m/>
    <m/>
    <m/>
    <m/>
    <m/>
    <m/>
    <m/>
    <m/>
    <m/>
    <m/>
    <s v="US"/>
    <m/>
    <x v="0"/>
  </r>
  <r>
    <s v="h"/>
    <x v="859"/>
    <m/>
    <m/>
    <m/>
    <x v="3"/>
    <x v="2"/>
    <m/>
    <s v="Facility"/>
    <s v="Distribution"/>
    <s v="Process"/>
    <s v="Point where a local electric power system is connected to an area electric power system"/>
    <m/>
    <m/>
    <m/>
    <m/>
    <m/>
    <m/>
    <m/>
    <m/>
    <m/>
    <m/>
    <m/>
    <m/>
    <m/>
    <m/>
    <m/>
    <m/>
    <m/>
    <m/>
    <s v="X"/>
    <m/>
    <m/>
    <m/>
    <m/>
    <m/>
    <m/>
    <m/>
    <m/>
    <m/>
    <m/>
    <m/>
    <m/>
    <s v="definition from IEEE 1547"/>
    <s v="US"/>
    <s v="X"/>
    <x v="0"/>
  </r>
  <r>
    <s v="h"/>
    <x v="860"/>
    <m/>
    <m/>
    <m/>
    <x v="6"/>
    <x v="0"/>
    <m/>
    <m/>
    <m/>
    <m/>
    <s v="The point where a Local EPS is connected to an Area EPS."/>
    <m/>
    <m/>
    <m/>
    <m/>
    <m/>
    <m/>
    <m/>
    <m/>
    <m/>
    <m/>
    <m/>
    <m/>
    <m/>
    <m/>
    <m/>
    <m/>
    <m/>
    <m/>
    <m/>
    <s v="X"/>
    <m/>
    <m/>
    <m/>
    <m/>
    <m/>
    <m/>
    <m/>
    <m/>
    <m/>
    <m/>
    <m/>
    <s v="Lvl 0 EPS"/>
    <m/>
    <m/>
    <x v="1"/>
  </r>
  <r>
    <s v="d"/>
    <x v="861"/>
    <m/>
    <m/>
    <s v="EU-WGSP: Party Connected to the Grid"/>
    <x v="19"/>
    <x v="5"/>
    <m/>
    <s v="Device"/>
    <s v="Customer"/>
    <m/>
    <s v="Point at which connection from the outside the Customer premises occurs. Can be a meter, Emergy Management System, Generation controller, controllable load device. This is a redundant term, use the appropriate term as necessary"/>
    <m/>
    <m/>
    <m/>
    <m/>
    <m/>
    <m/>
    <m/>
    <m/>
    <m/>
    <m/>
    <m/>
    <m/>
    <m/>
    <m/>
    <s v="X"/>
    <m/>
    <m/>
    <m/>
    <m/>
    <m/>
    <m/>
    <m/>
    <m/>
    <m/>
    <m/>
    <m/>
    <m/>
    <m/>
    <m/>
    <m/>
    <m/>
    <m/>
    <s v="US"/>
    <s v="X"/>
    <x v="0"/>
  </r>
  <r>
    <m/>
    <x v="862"/>
    <m/>
    <s v="CS-POS"/>
    <m/>
    <x v="2"/>
    <x v="2"/>
    <m/>
    <s v="Application"/>
    <s v="Customer"/>
    <m/>
    <s v="A point of sale system is used for the management of prepayment meters, where a customer either purchases a token or makes a prepayment for service."/>
    <m/>
    <m/>
    <m/>
    <m/>
    <m/>
    <m/>
    <m/>
    <m/>
    <m/>
    <m/>
    <s v="X"/>
    <s v="X"/>
    <m/>
    <m/>
    <s v=" "/>
    <m/>
    <m/>
    <s v="X"/>
    <m/>
    <m/>
    <m/>
    <m/>
    <m/>
    <m/>
    <m/>
    <m/>
    <m/>
    <m/>
    <m/>
    <m/>
    <m/>
    <m/>
    <s v="US"/>
    <s v="X"/>
    <x v="0"/>
  </r>
  <r>
    <s v="h"/>
    <x v="863"/>
    <m/>
    <m/>
    <m/>
    <x v="2"/>
    <x v="1"/>
    <m/>
    <s v="Automation Service"/>
    <s v="Cross-cutting"/>
    <m/>
    <s v="Creates policies for the domain"/>
    <m/>
    <m/>
    <m/>
    <m/>
    <m/>
    <m/>
    <m/>
    <m/>
    <m/>
    <m/>
    <m/>
    <m/>
    <m/>
    <m/>
    <m/>
    <m/>
    <m/>
    <m/>
    <s v="X"/>
    <m/>
    <m/>
    <m/>
    <m/>
    <m/>
    <m/>
    <m/>
    <m/>
    <m/>
    <m/>
    <m/>
    <m/>
    <m/>
    <s v="US"/>
    <m/>
    <x v="0"/>
  </r>
  <r>
    <s v="h"/>
    <x v="863"/>
    <m/>
    <m/>
    <m/>
    <x v="2"/>
    <x v="1"/>
    <m/>
    <s v="Automation Service"/>
    <s v="Cross-cutting"/>
    <m/>
    <s v="Distributes policies to entities"/>
    <m/>
    <m/>
    <m/>
    <m/>
    <m/>
    <m/>
    <m/>
    <m/>
    <m/>
    <m/>
    <m/>
    <m/>
    <m/>
    <m/>
    <m/>
    <m/>
    <m/>
    <m/>
    <s v="X"/>
    <m/>
    <m/>
    <m/>
    <m/>
    <m/>
    <m/>
    <m/>
    <m/>
    <m/>
    <m/>
    <m/>
    <m/>
    <m/>
    <s v="US"/>
    <m/>
    <x v="0"/>
  </r>
  <r>
    <m/>
    <x v="864"/>
    <m/>
    <m/>
    <m/>
    <x v="2"/>
    <x v="1"/>
    <m/>
    <s v="Business Service"/>
    <s v="Customer"/>
    <m/>
    <s v="Manage power characteristics through direct operation of devices."/>
    <m/>
    <m/>
    <m/>
    <m/>
    <m/>
    <m/>
    <m/>
    <m/>
    <m/>
    <m/>
    <m/>
    <m/>
    <m/>
    <m/>
    <m/>
    <m/>
    <m/>
    <m/>
    <s v="X"/>
    <m/>
    <m/>
    <m/>
    <m/>
    <m/>
    <m/>
    <m/>
    <m/>
    <m/>
    <m/>
    <m/>
    <m/>
    <m/>
    <s v="US"/>
    <m/>
    <x v="0"/>
  </r>
  <r>
    <m/>
    <x v="864"/>
    <m/>
    <m/>
    <m/>
    <x v="2"/>
    <x v="1"/>
    <m/>
    <s v="Business Service"/>
    <s v="Customer"/>
    <m/>
    <s v="Manage power characteristics through direct operation of devices."/>
    <m/>
    <m/>
    <m/>
    <m/>
    <m/>
    <m/>
    <m/>
    <m/>
    <m/>
    <m/>
    <m/>
    <m/>
    <m/>
    <m/>
    <m/>
    <m/>
    <m/>
    <m/>
    <s v="X"/>
    <m/>
    <m/>
    <m/>
    <m/>
    <m/>
    <m/>
    <m/>
    <m/>
    <m/>
    <m/>
    <m/>
    <m/>
    <m/>
    <s v="US"/>
    <m/>
    <x v="0"/>
  </r>
  <r>
    <s v="h"/>
    <x v="865"/>
    <m/>
    <m/>
    <m/>
    <x v="0"/>
    <x v="0"/>
    <m/>
    <m/>
    <m/>
    <m/>
    <s v="Equipment which directly operates on the Power System and controlled by SCS, including e.g.: On Loap tap changers (OLTC), Switched Capacitor banks , FACTS devices, Voltage Regulator Controllers "/>
    <m/>
    <m/>
    <m/>
    <m/>
    <m/>
    <m/>
    <m/>
    <m/>
    <m/>
    <m/>
    <m/>
    <m/>
    <m/>
    <m/>
    <m/>
    <m/>
    <m/>
    <m/>
    <m/>
    <m/>
    <m/>
    <m/>
    <m/>
    <m/>
    <m/>
    <s v="X"/>
    <m/>
    <m/>
    <m/>
    <m/>
    <m/>
    <s v="GUC"/>
    <s v="EU"/>
    <m/>
    <x v="0"/>
  </r>
  <r>
    <s v="h"/>
    <x v="865"/>
    <m/>
    <m/>
    <m/>
    <x v="5"/>
    <x v="0"/>
    <m/>
    <m/>
    <m/>
    <m/>
    <n v="0"/>
    <m/>
    <m/>
    <m/>
    <m/>
    <m/>
    <m/>
    <m/>
    <m/>
    <m/>
    <m/>
    <m/>
    <m/>
    <m/>
    <m/>
    <m/>
    <m/>
    <m/>
    <m/>
    <m/>
    <m/>
    <m/>
    <m/>
    <m/>
    <m/>
    <m/>
    <m/>
    <s v="X"/>
    <m/>
    <m/>
    <m/>
    <m/>
    <s v="Distribution Grid Management/Microgrid"/>
    <s v="EU"/>
    <m/>
    <x v="0"/>
  </r>
  <r>
    <m/>
    <x v="866"/>
    <m/>
    <m/>
    <m/>
    <x v="1"/>
    <x v="1"/>
    <m/>
    <s v="Organization"/>
    <s v="Market"/>
    <m/>
    <s v="Provides a market place for trading physical and financial (capacity/energy and derivates) contracts for capacity allocation by implicit auctions within the defined country, region or cross border."/>
    <m/>
    <m/>
    <m/>
    <m/>
    <m/>
    <m/>
    <s v="X"/>
    <m/>
    <m/>
    <m/>
    <m/>
    <s v=" "/>
    <m/>
    <m/>
    <m/>
    <m/>
    <m/>
    <m/>
    <m/>
    <m/>
    <m/>
    <m/>
    <m/>
    <m/>
    <m/>
    <m/>
    <m/>
    <m/>
    <m/>
    <m/>
    <m/>
    <m/>
    <s v="US"/>
    <s v="X"/>
    <x v="0"/>
  </r>
  <r>
    <m/>
    <x v="867"/>
    <m/>
    <m/>
    <m/>
    <x v="2"/>
    <x v="1"/>
    <m/>
    <s v="Business Service"/>
    <s v="Distribution"/>
    <m/>
    <s v="  This service manages the Power Flow Analyses processes. "/>
    <m/>
    <m/>
    <m/>
    <m/>
    <m/>
    <m/>
    <m/>
    <m/>
    <m/>
    <m/>
    <m/>
    <m/>
    <m/>
    <m/>
    <m/>
    <m/>
    <m/>
    <m/>
    <s v="X"/>
    <m/>
    <m/>
    <m/>
    <m/>
    <m/>
    <m/>
    <m/>
    <m/>
    <m/>
    <m/>
    <m/>
    <m/>
    <m/>
    <s v="US"/>
    <m/>
    <x v="0"/>
  </r>
  <r>
    <m/>
    <x v="868"/>
    <m/>
    <m/>
    <m/>
    <x v="2"/>
    <x v="1"/>
    <m/>
    <s v="Automation Service"/>
    <s v="Market"/>
    <m/>
    <s v="Provide a scenario based simulation service for the major market links"/>
    <m/>
    <m/>
    <m/>
    <m/>
    <m/>
    <m/>
    <m/>
    <m/>
    <m/>
    <m/>
    <m/>
    <m/>
    <m/>
    <m/>
    <m/>
    <m/>
    <m/>
    <m/>
    <s v="X"/>
    <m/>
    <m/>
    <m/>
    <m/>
    <m/>
    <m/>
    <m/>
    <m/>
    <m/>
    <m/>
    <m/>
    <m/>
    <m/>
    <s v="US"/>
    <m/>
    <x v="0"/>
  </r>
  <r>
    <m/>
    <x v="869"/>
    <s v="EU: Electric Power Grid Equipment vendors;"/>
    <m/>
    <m/>
    <x v="1"/>
    <x v="1"/>
    <m/>
    <s v="Organization"/>
    <s v="Operations"/>
    <m/>
    <s v="Field equipment vendors."/>
    <m/>
    <m/>
    <m/>
    <m/>
    <m/>
    <m/>
    <m/>
    <m/>
    <m/>
    <m/>
    <m/>
    <s v=" "/>
    <m/>
    <m/>
    <m/>
    <m/>
    <s v="X"/>
    <m/>
    <m/>
    <m/>
    <m/>
    <m/>
    <m/>
    <m/>
    <m/>
    <m/>
    <m/>
    <m/>
    <m/>
    <m/>
    <m/>
    <m/>
    <s v="US"/>
    <s v="X"/>
    <x v="0"/>
  </r>
  <r>
    <m/>
    <x v="870"/>
    <m/>
    <m/>
    <m/>
    <x v="0"/>
    <x v="0"/>
    <m/>
    <m/>
    <m/>
    <m/>
    <s v="Power import scheduling and optimisation aims to minimise the cost of imported power by keeping the average imported power close to the contracted value, making use of peak plants, load switching or load shedding."/>
    <m/>
    <m/>
    <m/>
    <m/>
    <m/>
    <m/>
    <m/>
    <m/>
    <m/>
    <m/>
    <m/>
    <m/>
    <m/>
    <m/>
    <m/>
    <m/>
    <m/>
    <m/>
    <m/>
    <m/>
    <m/>
    <m/>
    <m/>
    <s v="X"/>
    <m/>
    <m/>
    <m/>
    <m/>
    <m/>
    <m/>
    <m/>
    <s v="61968-IRM"/>
    <s v="EU"/>
    <m/>
    <x v="0"/>
  </r>
  <r>
    <m/>
    <x v="871"/>
    <m/>
    <m/>
    <m/>
    <x v="6"/>
    <x v="0"/>
    <m/>
    <m/>
    <m/>
    <m/>
    <s v="System that manages the settings and dispatch of DER systems within a power plant"/>
    <m/>
    <m/>
    <m/>
    <m/>
    <m/>
    <m/>
    <m/>
    <m/>
    <m/>
    <m/>
    <m/>
    <m/>
    <m/>
    <m/>
    <m/>
    <m/>
    <m/>
    <m/>
    <m/>
    <s v="X"/>
    <m/>
    <m/>
    <m/>
    <m/>
    <m/>
    <m/>
    <m/>
    <m/>
    <m/>
    <m/>
    <m/>
    <s v="Lvl 2 FDEMS"/>
    <m/>
    <m/>
    <x v="1"/>
  </r>
  <r>
    <m/>
    <x v="872"/>
    <m/>
    <m/>
    <m/>
    <x v="6"/>
    <x v="0"/>
    <m/>
    <m/>
    <m/>
    <m/>
    <s v="Responsible party for operational aspects of a power plant"/>
    <m/>
    <m/>
    <m/>
    <m/>
    <m/>
    <m/>
    <m/>
    <m/>
    <m/>
    <m/>
    <m/>
    <m/>
    <m/>
    <m/>
    <m/>
    <m/>
    <m/>
    <m/>
    <m/>
    <s v="X"/>
    <m/>
    <m/>
    <m/>
    <m/>
    <m/>
    <m/>
    <m/>
    <m/>
    <m/>
    <m/>
    <m/>
    <s v="Lvl 2 FDEMS"/>
    <m/>
    <m/>
    <x v="1"/>
  </r>
  <r>
    <m/>
    <x v="873"/>
    <m/>
    <m/>
    <m/>
    <x v="6"/>
    <x v="0"/>
    <m/>
    <m/>
    <m/>
    <m/>
    <s v="Responsible party for market and financial decisions and contracts related to a power plant"/>
    <m/>
    <m/>
    <m/>
    <m/>
    <m/>
    <m/>
    <m/>
    <m/>
    <m/>
    <m/>
    <m/>
    <m/>
    <m/>
    <m/>
    <m/>
    <m/>
    <m/>
    <m/>
    <m/>
    <s v="X"/>
    <m/>
    <m/>
    <m/>
    <m/>
    <m/>
    <m/>
    <m/>
    <m/>
    <m/>
    <m/>
    <m/>
    <s v="Lvl 2 FDEMS"/>
    <m/>
    <m/>
    <x v="1"/>
  </r>
  <r>
    <m/>
    <x v="874"/>
    <m/>
    <m/>
    <m/>
    <x v="0"/>
    <x v="0"/>
    <m/>
    <m/>
    <m/>
    <m/>
    <s v="Applications managing a Power Plant"/>
    <m/>
    <m/>
    <m/>
    <m/>
    <m/>
    <m/>
    <m/>
    <m/>
    <m/>
    <m/>
    <m/>
    <m/>
    <m/>
    <m/>
    <m/>
    <m/>
    <m/>
    <m/>
    <m/>
    <m/>
    <m/>
    <m/>
    <m/>
    <m/>
    <s v="X"/>
    <m/>
    <m/>
    <m/>
    <m/>
    <m/>
    <m/>
    <s v="SG3"/>
    <s v="EU"/>
    <m/>
    <x v="0"/>
  </r>
  <r>
    <s v="h"/>
    <x v="875"/>
    <m/>
    <m/>
    <m/>
    <x v="2"/>
    <x v="1"/>
    <m/>
    <s v="Automation Service"/>
    <s v="Distribution"/>
    <m/>
    <s v="Provides corrective action based on a system analysis of the power quality anomalies."/>
    <m/>
    <m/>
    <m/>
    <m/>
    <m/>
    <m/>
    <m/>
    <m/>
    <m/>
    <m/>
    <m/>
    <m/>
    <m/>
    <m/>
    <m/>
    <m/>
    <m/>
    <m/>
    <s v="X"/>
    <m/>
    <m/>
    <m/>
    <m/>
    <m/>
    <m/>
    <m/>
    <m/>
    <m/>
    <m/>
    <m/>
    <m/>
    <m/>
    <s v="US"/>
    <m/>
    <x v="0"/>
  </r>
  <r>
    <s v="h"/>
    <x v="875"/>
    <m/>
    <m/>
    <m/>
    <x v="2"/>
    <x v="1"/>
    <m/>
    <s v="Automation Service"/>
    <s v="Service Provider"/>
    <m/>
    <s v="Analyzes  electric power quality by comparing measured parameters against desired parameters"/>
    <m/>
    <m/>
    <m/>
    <m/>
    <m/>
    <m/>
    <m/>
    <m/>
    <m/>
    <m/>
    <m/>
    <m/>
    <m/>
    <m/>
    <m/>
    <m/>
    <m/>
    <m/>
    <s v="X"/>
    <m/>
    <m/>
    <m/>
    <m/>
    <m/>
    <m/>
    <m/>
    <m/>
    <m/>
    <m/>
    <m/>
    <m/>
    <m/>
    <s v="US"/>
    <m/>
    <x v="0"/>
  </r>
  <r>
    <s v="h"/>
    <x v="875"/>
    <m/>
    <m/>
    <m/>
    <x v="2"/>
    <x v="1"/>
    <m/>
    <s v="Automation Service"/>
    <s v="Service Provider"/>
    <m/>
    <s v="This service provides  the analysis of electric power quality"/>
    <m/>
    <m/>
    <m/>
    <m/>
    <m/>
    <m/>
    <m/>
    <m/>
    <m/>
    <m/>
    <m/>
    <m/>
    <m/>
    <m/>
    <m/>
    <m/>
    <m/>
    <m/>
    <s v="X"/>
    <m/>
    <m/>
    <m/>
    <m/>
    <m/>
    <m/>
    <m/>
    <m/>
    <m/>
    <m/>
    <m/>
    <m/>
    <m/>
    <s v="US"/>
    <m/>
    <x v="0"/>
  </r>
  <r>
    <s v="h"/>
    <x v="876"/>
    <m/>
    <m/>
    <m/>
    <x v="2"/>
    <x v="1"/>
    <m/>
    <s v="Automation Service"/>
    <s v="Distribution"/>
    <m/>
    <s v="This service retains the power quality sensor data for a distribution circuit component area."/>
    <m/>
    <m/>
    <m/>
    <m/>
    <m/>
    <m/>
    <m/>
    <m/>
    <m/>
    <m/>
    <m/>
    <m/>
    <m/>
    <m/>
    <m/>
    <m/>
    <m/>
    <m/>
    <s v="X"/>
    <m/>
    <m/>
    <m/>
    <m/>
    <m/>
    <m/>
    <m/>
    <m/>
    <m/>
    <m/>
    <m/>
    <m/>
    <m/>
    <s v="US"/>
    <m/>
    <x v="0"/>
  </r>
  <r>
    <s v="h"/>
    <x v="876"/>
    <m/>
    <m/>
    <m/>
    <x v="2"/>
    <x v="1"/>
    <m/>
    <s v="Automation Service"/>
    <s v="Distribution"/>
    <m/>
    <s v="This service retains the power quality sensor data from within customer sites throughout the distribution system."/>
    <m/>
    <m/>
    <m/>
    <m/>
    <m/>
    <m/>
    <m/>
    <m/>
    <m/>
    <m/>
    <m/>
    <m/>
    <m/>
    <m/>
    <m/>
    <m/>
    <m/>
    <m/>
    <s v="X"/>
    <m/>
    <m/>
    <m/>
    <m/>
    <m/>
    <m/>
    <m/>
    <m/>
    <m/>
    <m/>
    <m/>
    <m/>
    <m/>
    <s v="US"/>
    <m/>
    <x v="0"/>
  </r>
  <r>
    <m/>
    <x v="877"/>
    <m/>
    <m/>
    <m/>
    <x v="2"/>
    <x v="1"/>
    <m/>
    <s v="Automation Service"/>
    <s v="Customer"/>
    <m/>
    <s v="A service that directly operates devices for effecting power characteristics"/>
    <m/>
    <m/>
    <m/>
    <m/>
    <m/>
    <m/>
    <m/>
    <m/>
    <m/>
    <m/>
    <m/>
    <m/>
    <m/>
    <m/>
    <m/>
    <m/>
    <m/>
    <m/>
    <s v="X"/>
    <m/>
    <m/>
    <m/>
    <m/>
    <m/>
    <m/>
    <m/>
    <m/>
    <m/>
    <m/>
    <m/>
    <m/>
    <m/>
    <s v="US"/>
    <m/>
    <x v="0"/>
  </r>
  <r>
    <m/>
    <x v="877"/>
    <m/>
    <m/>
    <m/>
    <x v="2"/>
    <x v="1"/>
    <m/>
    <s v="Automation Service"/>
    <s v="Customer"/>
    <m/>
    <s v="A service that directly operates devices for effecting power characteristics"/>
    <m/>
    <m/>
    <m/>
    <m/>
    <m/>
    <m/>
    <m/>
    <m/>
    <m/>
    <m/>
    <m/>
    <m/>
    <m/>
    <m/>
    <m/>
    <m/>
    <m/>
    <m/>
    <s v="X"/>
    <m/>
    <m/>
    <m/>
    <m/>
    <m/>
    <m/>
    <m/>
    <m/>
    <m/>
    <m/>
    <m/>
    <m/>
    <m/>
    <s v="US"/>
    <m/>
    <x v="0"/>
  </r>
  <r>
    <m/>
    <x v="878"/>
    <m/>
    <m/>
    <m/>
    <x v="2"/>
    <x v="1"/>
    <m/>
    <s v="Automation Service"/>
    <s v="Distribution"/>
    <m/>
    <s v="This service provides the activation signals to devices for execution of the power quality corrective action. "/>
    <m/>
    <m/>
    <m/>
    <m/>
    <m/>
    <m/>
    <m/>
    <m/>
    <m/>
    <m/>
    <m/>
    <m/>
    <m/>
    <m/>
    <m/>
    <m/>
    <m/>
    <m/>
    <s v="X"/>
    <m/>
    <m/>
    <m/>
    <m/>
    <m/>
    <m/>
    <m/>
    <m/>
    <m/>
    <m/>
    <m/>
    <m/>
    <m/>
    <s v="US"/>
    <m/>
    <x v="0"/>
  </r>
  <r>
    <m/>
    <x v="879"/>
    <m/>
    <m/>
    <m/>
    <x v="2"/>
    <x v="1"/>
    <m/>
    <s v="Automation Service"/>
    <s v="Distribution"/>
    <m/>
    <s v="This service provides the power quality detection data at the desired distribution circuit component area."/>
    <m/>
    <m/>
    <m/>
    <m/>
    <m/>
    <m/>
    <m/>
    <m/>
    <m/>
    <m/>
    <m/>
    <m/>
    <m/>
    <m/>
    <m/>
    <m/>
    <m/>
    <m/>
    <s v="X"/>
    <m/>
    <m/>
    <m/>
    <m/>
    <m/>
    <m/>
    <m/>
    <m/>
    <m/>
    <m/>
    <m/>
    <m/>
    <m/>
    <s v="US"/>
    <m/>
    <x v="0"/>
  </r>
  <r>
    <m/>
    <x v="880"/>
    <m/>
    <m/>
    <m/>
    <x v="2"/>
    <x v="1"/>
    <m/>
    <s v="Business Service"/>
    <s v="Distribution"/>
    <m/>
    <s v=" This service manages the improvement of power quality within the distribution system."/>
    <m/>
    <m/>
    <m/>
    <m/>
    <m/>
    <m/>
    <m/>
    <m/>
    <m/>
    <m/>
    <m/>
    <m/>
    <m/>
    <m/>
    <m/>
    <m/>
    <m/>
    <m/>
    <s v="X"/>
    <m/>
    <m/>
    <m/>
    <m/>
    <m/>
    <m/>
    <m/>
    <m/>
    <m/>
    <m/>
    <m/>
    <m/>
    <m/>
    <s v="US"/>
    <m/>
    <x v="0"/>
  </r>
  <r>
    <m/>
    <x v="881"/>
    <m/>
    <m/>
    <m/>
    <x v="2"/>
    <x v="1"/>
    <m/>
    <s v="Automation Service"/>
    <s v="Operations"/>
    <m/>
    <s v="Provides a control mechanism to maintain the power quality on the overall grid"/>
    <m/>
    <m/>
    <m/>
    <m/>
    <m/>
    <m/>
    <m/>
    <m/>
    <m/>
    <m/>
    <m/>
    <m/>
    <m/>
    <m/>
    <m/>
    <m/>
    <m/>
    <m/>
    <s v="X"/>
    <m/>
    <m/>
    <m/>
    <m/>
    <m/>
    <m/>
    <m/>
    <m/>
    <m/>
    <m/>
    <m/>
    <m/>
    <m/>
    <s v="US"/>
    <m/>
    <x v="0"/>
  </r>
  <r>
    <s v="h"/>
    <x v="882"/>
    <m/>
    <m/>
    <m/>
    <x v="2"/>
    <x v="1"/>
    <m/>
    <s v="Business Service"/>
    <s v="Distribution"/>
    <m/>
    <s v="  This service monitors power quality on the distribution system. "/>
    <m/>
    <m/>
    <m/>
    <m/>
    <m/>
    <m/>
    <m/>
    <m/>
    <m/>
    <m/>
    <m/>
    <m/>
    <m/>
    <m/>
    <m/>
    <m/>
    <m/>
    <m/>
    <s v="X"/>
    <m/>
    <m/>
    <m/>
    <m/>
    <m/>
    <m/>
    <m/>
    <m/>
    <m/>
    <m/>
    <m/>
    <m/>
    <m/>
    <s v="US"/>
    <m/>
    <x v="0"/>
  </r>
  <r>
    <s v="h"/>
    <x v="883"/>
    <m/>
    <m/>
    <m/>
    <x v="2"/>
    <x v="1"/>
    <m/>
    <s v="Automation Service"/>
    <s v="Service Provider"/>
    <m/>
    <s v="Notifies entities of electric power quality status"/>
    <m/>
    <m/>
    <m/>
    <m/>
    <m/>
    <m/>
    <m/>
    <m/>
    <m/>
    <m/>
    <m/>
    <m/>
    <m/>
    <m/>
    <m/>
    <m/>
    <m/>
    <m/>
    <s v="X"/>
    <m/>
    <m/>
    <m/>
    <m/>
    <m/>
    <m/>
    <m/>
    <m/>
    <m/>
    <m/>
    <m/>
    <m/>
    <m/>
    <s v="US"/>
    <m/>
    <x v="0"/>
  </r>
  <r>
    <s v="h"/>
    <x v="884"/>
    <m/>
    <m/>
    <m/>
    <x v="2"/>
    <x v="1"/>
    <m/>
    <s v="Automation Service"/>
    <s v="Distribution"/>
    <m/>
    <s v="This service provides the power quality sensor data from within customer sites throughout the distribution system."/>
    <m/>
    <m/>
    <m/>
    <m/>
    <m/>
    <m/>
    <m/>
    <m/>
    <m/>
    <m/>
    <m/>
    <m/>
    <m/>
    <m/>
    <m/>
    <m/>
    <m/>
    <m/>
    <s v="X"/>
    <m/>
    <m/>
    <m/>
    <m/>
    <m/>
    <m/>
    <m/>
    <m/>
    <m/>
    <m/>
    <m/>
    <m/>
    <m/>
    <s v="US"/>
    <m/>
    <x v="0"/>
  </r>
  <r>
    <s v="h"/>
    <x v="884"/>
    <m/>
    <m/>
    <m/>
    <x v="2"/>
    <x v="1"/>
    <m/>
    <s v="Automation Service"/>
    <s v="Service Provider"/>
    <m/>
    <s v="Measures electric power quality parameters"/>
    <m/>
    <m/>
    <m/>
    <m/>
    <m/>
    <m/>
    <m/>
    <m/>
    <m/>
    <m/>
    <m/>
    <m/>
    <m/>
    <m/>
    <m/>
    <m/>
    <m/>
    <m/>
    <s v="X"/>
    <m/>
    <m/>
    <m/>
    <m/>
    <m/>
    <m/>
    <m/>
    <m/>
    <m/>
    <m/>
    <m/>
    <m/>
    <m/>
    <s v="US"/>
    <m/>
    <x v="0"/>
  </r>
  <r>
    <m/>
    <x v="885"/>
    <m/>
    <m/>
    <m/>
    <x v="2"/>
    <x v="1"/>
    <m/>
    <s v="Business Service"/>
    <s v="Service Provider"/>
    <m/>
    <s v="manage the quality of electrical service by ensuring that it is within applicable limits"/>
    <m/>
    <m/>
    <m/>
    <m/>
    <m/>
    <m/>
    <m/>
    <m/>
    <m/>
    <m/>
    <m/>
    <m/>
    <m/>
    <m/>
    <m/>
    <m/>
    <m/>
    <m/>
    <s v="X"/>
    <m/>
    <m/>
    <m/>
    <m/>
    <m/>
    <m/>
    <m/>
    <m/>
    <m/>
    <m/>
    <m/>
    <m/>
    <m/>
    <s v="US"/>
    <m/>
    <x v="0"/>
  </r>
  <r>
    <m/>
    <x v="886"/>
    <m/>
    <m/>
    <m/>
    <x v="2"/>
    <x v="1"/>
    <m/>
    <s v="Automation Service"/>
    <s v="Bulk Generation"/>
    <m/>
    <s v="Provide a platform to manage power quality in the system based on temporal data  inputs"/>
    <m/>
    <m/>
    <m/>
    <m/>
    <m/>
    <m/>
    <m/>
    <m/>
    <m/>
    <m/>
    <m/>
    <m/>
    <m/>
    <m/>
    <m/>
    <m/>
    <m/>
    <m/>
    <s v="X"/>
    <m/>
    <m/>
    <m/>
    <m/>
    <m/>
    <m/>
    <m/>
    <m/>
    <m/>
    <m/>
    <m/>
    <m/>
    <m/>
    <s v="US"/>
    <m/>
    <x v="0"/>
  </r>
  <r>
    <m/>
    <x v="887"/>
    <s v="NR: Plant Control System - Distributed Control System"/>
    <m/>
    <m/>
    <x v="7"/>
    <x v="2"/>
    <m/>
    <s v="Facility"/>
    <s v="Operations"/>
    <s v="Operations"/>
    <s v="Power system central operations. This is the physical entity from which Grid Operations provides their services. Today these include Regional/Independent Operators, utility-owned transmission Operations and Distribution Operations facilities."/>
    <m/>
    <m/>
    <m/>
    <m/>
    <m/>
    <m/>
    <s v="X"/>
    <m/>
    <m/>
    <m/>
    <m/>
    <s v=" "/>
    <m/>
    <m/>
    <m/>
    <m/>
    <m/>
    <m/>
    <m/>
    <m/>
    <m/>
    <m/>
    <m/>
    <m/>
    <m/>
    <m/>
    <m/>
    <m/>
    <m/>
    <m/>
    <m/>
    <m/>
    <s v="US"/>
    <s v="X"/>
    <x v="0"/>
  </r>
  <r>
    <m/>
    <x v="888"/>
    <m/>
    <m/>
    <m/>
    <x v="2"/>
    <x v="2"/>
    <m/>
    <s v="Application"/>
    <s v="Service Provider"/>
    <s v="Enterprise"/>
    <s v="Business function or service that installs and maintains premise equipment."/>
    <m/>
    <m/>
    <m/>
    <m/>
    <m/>
    <m/>
    <m/>
    <m/>
    <m/>
    <s v="X"/>
    <m/>
    <m/>
    <m/>
    <m/>
    <m/>
    <m/>
    <m/>
    <m/>
    <m/>
    <m/>
    <m/>
    <m/>
    <m/>
    <m/>
    <m/>
    <m/>
    <m/>
    <m/>
    <m/>
    <m/>
    <m/>
    <m/>
    <s v="US"/>
    <s v="X"/>
    <x v="0"/>
  </r>
  <r>
    <m/>
    <x v="889"/>
    <m/>
    <m/>
    <m/>
    <x v="2"/>
    <x v="2"/>
    <m/>
    <s v="Application"/>
    <s v="Operations"/>
    <m/>
    <s v="Information regarding the location of a service. This set of functions includes: Address management; Right-of-ways, easements, grants; and Real estate management. "/>
    <m/>
    <m/>
    <m/>
    <m/>
    <m/>
    <m/>
    <m/>
    <m/>
    <m/>
    <s v="X"/>
    <m/>
    <m/>
    <m/>
    <m/>
    <m/>
    <m/>
    <m/>
    <m/>
    <m/>
    <m/>
    <m/>
    <m/>
    <m/>
    <m/>
    <m/>
    <m/>
    <m/>
    <m/>
    <m/>
    <m/>
    <m/>
    <m/>
    <s v="US"/>
    <s v="X"/>
    <x v="0"/>
  </r>
  <r>
    <m/>
    <x v="890"/>
    <m/>
    <m/>
    <m/>
    <x v="2"/>
    <x v="1"/>
    <m/>
    <s v="Automation Service"/>
    <s v="Operations"/>
    <m/>
    <s v="mechanism for monitoring the security of a geographic location with alerting capability if established parameters are exceeded"/>
    <m/>
    <m/>
    <m/>
    <m/>
    <m/>
    <m/>
    <m/>
    <m/>
    <m/>
    <m/>
    <m/>
    <m/>
    <m/>
    <m/>
    <m/>
    <m/>
    <m/>
    <m/>
    <s v="X"/>
    <m/>
    <m/>
    <m/>
    <m/>
    <m/>
    <m/>
    <m/>
    <m/>
    <m/>
    <m/>
    <m/>
    <m/>
    <m/>
    <s v="US"/>
    <m/>
    <x v="0"/>
  </r>
  <r>
    <s v="h"/>
    <x v="891"/>
    <m/>
    <m/>
    <m/>
    <x v="3"/>
    <x v="2"/>
    <m/>
    <s v="Facility"/>
    <s v="Cross Cutting"/>
    <m/>
    <s v="A house or building or groups of buildings, together with its land and other improvements, occupied by a legal entity or considered in an official context"/>
    <m/>
    <m/>
    <m/>
    <m/>
    <m/>
    <m/>
    <m/>
    <m/>
    <m/>
    <m/>
    <m/>
    <s v="X"/>
    <m/>
    <m/>
    <m/>
    <m/>
    <s v="X"/>
    <m/>
    <m/>
    <m/>
    <m/>
    <m/>
    <m/>
    <m/>
    <m/>
    <m/>
    <m/>
    <m/>
    <m/>
    <m/>
    <m/>
    <m/>
    <s v="US"/>
    <s v="X"/>
    <x v="0"/>
  </r>
  <r>
    <s v="h"/>
    <x v="892"/>
    <m/>
    <m/>
    <m/>
    <x v="0"/>
    <x v="0"/>
    <m/>
    <m/>
    <m/>
    <m/>
    <s v="Information regarding the location of a service. This set of functions includes: Address management; Right of ways, easements, grants; and Real estate management."/>
    <m/>
    <m/>
    <m/>
    <m/>
    <m/>
    <m/>
    <m/>
    <m/>
    <m/>
    <m/>
    <m/>
    <m/>
    <m/>
    <m/>
    <m/>
    <m/>
    <m/>
    <m/>
    <m/>
    <m/>
    <m/>
    <m/>
    <m/>
    <s v="X"/>
    <m/>
    <m/>
    <m/>
    <m/>
    <m/>
    <m/>
    <m/>
    <s v="61968-IRM"/>
    <s v="EU"/>
    <m/>
    <x v="0"/>
  </r>
  <r>
    <m/>
    <x v="893"/>
    <m/>
    <m/>
    <m/>
    <x v="2"/>
    <x v="1"/>
    <m/>
    <s v="Business Service"/>
    <s v="Distribution"/>
    <m/>
    <s v="  This service includes the management of static preparations in anticipation of system disturbances due to impending storm conditions"/>
    <m/>
    <m/>
    <m/>
    <m/>
    <m/>
    <m/>
    <m/>
    <m/>
    <m/>
    <m/>
    <m/>
    <m/>
    <m/>
    <m/>
    <m/>
    <m/>
    <m/>
    <m/>
    <s v="X"/>
    <m/>
    <m/>
    <m/>
    <m/>
    <m/>
    <m/>
    <m/>
    <m/>
    <m/>
    <m/>
    <m/>
    <m/>
    <m/>
    <s v="US"/>
    <m/>
    <x v="0"/>
  </r>
  <r>
    <m/>
    <x v="894"/>
    <m/>
    <m/>
    <m/>
    <x v="2"/>
    <x v="1"/>
    <m/>
    <s v="Business Service"/>
    <s v="Service Provider"/>
    <m/>
    <s v="ensure mechnisms to prevent damage to demand assests"/>
    <m/>
    <m/>
    <m/>
    <m/>
    <m/>
    <m/>
    <m/>
    <m/>
    <m/>
    <m/>
    <m/>
    <m/>
    <m/>
    <m/>
    <m/>
    <m/>
    <m/>
    <m/>
    <s v="X"/>
    <m/>
    <m/>
    <m/>
    <m/>
    <m/>
    <m/>
    <m/>
    <m/>
    <m/>
    <m/>
    <m/>
    <m/>
    <m/>
    <s v="US"/>
    <m/>
    <x v="0"/>
  </r>
  <r>
    <m/>
    <x v="895"/>
    <m/>
    <m/>
    <m/>
    <x v="2"/>
    <x v="1"/>
    <m/>
    <s v="Business Service"/>
    <s v="Customer"/>
    <m/>
    <s v="Ability to control devices using by communicating price"/>
    <m/>
    <m/>
    <m/>
    <m/>
    <m/>
    <m/>
    <m/>
    <m/>
    <m/>
    <m/>
    <m/>
    <m/>
    <m/>
    <m/>
    <m/>
    <m/>
    <m/>
    <m/>
    <s v="X"/>
    <m/>
    <m/>
    <m/>
    <m/>
    <m/>
    <m/>
    <m/>
    <m/>
    <m/>
    <m/>
    <m/>
    <m/>
    <m/>
    <s v="US"/>
    <m/>
    <x v="0"/>
  </r>
  <r>
    <m/>
    <x v="896"/>
    <m/>
    <m/>
    <m/>
    <x v="2"/>
    <x v="1"/>
    <m/>
    <s v="Automation Service"/>
    <s v="Customer"/>
    <m/>
    <s v="A service that deliveres pricing information."/>
    <m/>
    <m/>
    <m/>
    <m/>
    <m/>
    <m/>
    <m/>
    <m/>
    <m/>
    <m/>
    <m/>
    <m/>
    <m/>
    <m/>
    <m/>
    <m/>
    <m/>
    <m/>
    <s v="X"/>
    <m/>
    <m/>
    <m/>
    <m/>
    <m/>
    <m/>
    <m/>
    <m/>
    <m/>
    <m/>
    <m/>
    <m/>
    <m/>
    <s v="US"/>
    <m/>
    <x v="0"/>
  </r>
  <r>
    <m/>
    <x v="897"/>
    <m/>
    <m/>
    <m/>
    <x v="2"/>
    <x v="1"/>
    <m/>
    <s v="Business Service"/>
    <s v="Market"/>
    <m/>
    <s v="provide time based prices for energy products for individual customers"/>
    <m/>
    <m/>
    <m/>
    <m/>
    <m/>
    <m/>
    <m/>
    <m/>
    <m/>
    <m/>
    <m/>
    <m/>
    <m/>
    <m/>
    <m/>
    <m/>
    <m/>
    <m/>
    <s v="X"/>
    <m/>
    <m/>
    <m/>
    <m/>
    <m/>
    <m/>
    <m/>
    <m/>
    <m/>
    <m/>
    <m/>
    <m/>
    <m/>
    <s v="US"/>
    <m/>
    <x v="0"/>
  </r>
  <r>
    <m/>
    <x v="898"/>
    <m/>
    <m/>
    <m/>
    <x v="2"/>
    <x v="1"/>
    <m/>
    <s v="Business Service"/>
    <s v="Cross-cutting"/>
    <m/>
    <s v="This service manages privacy policy enforcement.  Metrics for this service are traceability to applicable privacy policy requirements. "/>
    <m/>
    <m/>
    <m/>
    <m/>
    <m/>
    <m/>
    <m/>
    <m/>
    <m/>
    <m/>
    <m/>
    <m/>
    <m/>
    <m/>
    <m/>
    <m/>
    <m/>
    <m/>
    <s v="X"/>
    <m/>
    <m/>
    <m/>
    <m/>
    <m/>
    <m/>
    <m/>
    <m/>
    <m/>
    <m/>
    <m/>
    <m/>
    <m/>
    <s v="US"/>
    <m/>
    <x v="0"/>
  </r>
  <r>
    <m/>
    <x v="899"/>
    <m/>
    <m/>
    <m/>
    <x v="0"/>
    <x v="0"/>
    <m/>
    <m/>
    <m/>
    <m/>
    <s v="Automation system to monitor and control industrial production plants."/>
    <m/>
    <m/>
    <m/>
    <m/>
    <m/>
    <m/>
    <m/>
    <m/>
    <m/>
    <m/>
    <m/>
    <m/>
    <m/>
    <m/>
    <m/>
    <m/>
    <m/>
    <m/>
    <m/>
    <m/>
    <m/>
    <m/>
    <m/>
    <m/>
    <s v="X"/>
    <m/>
    <m/>
    <m/>
    <m/>
    <m/>
    <m/>
    <s v="SG3"/>
    <s v="EU"/>
    <m/>
    <x v="0"/>
  </r>
  <r>
    <m/>
    <x v="900"/>
    <m/>
    <m/>
    <m/>
    <x v="1"/>
    <x v="0"/>
    <m/>
    <m/>
    <m/>
    <m/>
    <s v="A party that produces electricity _x000a_Additional information: This is a type of Party Connected to the Grid "/>
    <m/>
    <m/>
    <m/>
    <m/>
    <m/>
    <m/>
    <m/>
    <m/>
    <m/>
    <m/>
    <m/>
    <m/>
    <m/>
    <m/>
    <m/>
    <m/>
    <m/>
    <m/>
    <m/>
    <m/>
    <m/>
    <s v="X"/>
    <m/>
    <m/>
    <m/>
    <m/>
    <m/>
    <m/>
    <m/>
    <m/>
    <m/>
    <s v="ENTSO-E Role model"/>
    <s v="EU"/>
    <m/>
    <x v="0"/>
  </r>
  <r>
    <s v="h"/>
    <x v="901"/>
    <m/>
    <m/>
    <m/>
    <x v="1"/>
    <x v="1"/>
    <m/>
    <s v="Organization"/>
    <s v="Market"/>
    <m/>
    <s v="A party who can be brought to rights, legally and financially, for any imbalance between energy sold and produced for all associated metering points. Tye of Market Participant."/>
    <m/>
    <m/>
    <m/>
    <m/>
    <m/>
    <m/>
    <m/>
    <m/>
    <m/>
    <m/>
    <m/>
    <m/>
    <m/>
    <m/>
    <s v=" "/>
    <m/>
    <m/>
    <s v="X"/>
    <m/>
    <m/>
    <m/>
    <m/>
    <m/>
    <m/>
    <m/>
    <m/>
    <m/>
    <m/>
    <m/>
    <m/>
    <m/>
    <m/>
    <s v="US"/>
    <s v="X"/>
    <x v="0"/>
  </r>
  <r>
    <s v="h"/>
    <x v="901"/>
    <m/>
    <m/>
    <m/>
    <x v="1"/>
    <x v="0"/>
    <m/>
    <m/>
    <m/>
    <m/>
    <s v="A party who can be brought to rights, legally and financially, for any imbalance between energy sold and produced for all associated metering points. _x000a_Additional information: This is a type of Balance Responsible Party"/>
    <m/>
    <m/>
    <m/>
    <m/>
    <m/>
    <m/>
    <m/>
    <m/>
    <m/>
    <m/>
    <m/>
    <m/>
    <m/>
    <m/>
    <m/>
    <m/>
    <m/>
    <m/>
    <m/>
    <m/>
    <m/>
    <s v="X"/>
    <m/>
    <m/>
    <m/>
    <m/>
    <m/>
    <m/>
    <m/>
    <m/>
    <m/>
    <s v="ENTSO-E Role model"/>
    <s v="EU"/>
    <m/>
    <x v="0"/>
  </r>
  <r>
    <m/>
    <x v="902"/>
    <m/>
    <m/>
    <m/>
    <x v="2"/>
    <x v="1"/>
    <m/>
    <s v="Automation Service"/>
    <s v="Operations"/>
    <m/>
    <s v="Provides a mechanism to provide customer demand profiles for customers"/>
    <m/>
    <m/>
    <m/>
    <m/>
    <m/>
    <m/>
    <m/>
    <m/>
    <m/>
    <m/>
    <m/>
    <m/>
    <m/>
    <m/>
    <m/>
    <m/>
    <m/>
    <m/>
    <s v="X"/>
    <m/>
    <m/>
    <m/>
    <m/>
    <m/>
    <m/>
    <m/>
    <m/>
    <m/>
    <m/>
    <m/>
    <m/>
    <m/>
    <s v="US"/>
    <m/>
    <x v="0"/>
  </r>
  <r>
    <m/>
    <x v="903"/>
    <m/>
    <m/>
    <m/>
    <x v="10"/>
    <x v="0"/>
    <m/>
    <m/>
    <m/>
    <m/>
    <s v="Planned work activities to enhance or extend the network and/or other assets. Example include line extension for new housing development, a new substation, switchgear change at a substation. Capital development projects (i.e., not billed to a customer) are usually justified with an business case."/>
    <m/>
    <m/>
    <m/>
    <m/>
    <m/>
    <m/>
    <m/>
    <m/>
    <m/>
    <m/>
    <m/>
    <m/>
    <m/>
    <m/>
    <m/>
    <m/>
    <m/>
    <m/>
    <m/>
    <m/>
    <m/>
    <m/>
    <m/>
    <s v="X"/>
    <m/>
    <m/>
    <m/>
    <m/>
    <m/>
    <m/>
    <m/>
    <s v="61968-IRM"/>
    <s v="EU"/>
    <m/>
    <x v="0"/>
  </r>
  <r>
    <m/>
    <x v="904"/>
    <m/>
    <m/>
    <m/>
    <x v="2"/>
    <x v="1"/>
    <m/>
    <s v="Business Service"/>
    <s v="Market"/>
    <m/>
    <s v="Provides a mechanism to protect the market from potentially damaging trading behaviour"/>
    <m/>
    <m/>
    <m/>
    <m/>
    <m/>
    <m/>
    <m/>
    <m/>
    <m/>
    <m/>
    <m/>
    <m/>
    <m/>
    <m/>
    <m/>
    <m/>
    <m/>
    <m/>
    <s v="X"/>
    <m/>
    <m/>
    <m/>
    <m/>
    <m/>
    <m/>
    <m/>
    <m/>
    <m/>
    <m/>
    <m/>
    <m/>
    <m/>
    <s v="US"/>
    <m/>
    <x v="0"/>
  </r>
  <r>
    <m/>
    <x v="905"/>
    <m/>
    <m/>
    <m/>
    <x v="2"/>
    <x v="1"/>
    <m/>
    <s v="Automation Service"/>
    <s v="Operations"/>
    <m/>
    <s v="provides an automated mechanism to manage system protection automatically"/>
    <m/>
    <m/>
    <m/>
    <m/>
    <m/>
    <m/>
    <m/>
    <m/>
    <m/>
    <m/>
    <m/>
    <m/>
    <m/>
    <m/>
    <m/>
    <m/>
    <m/>
    <m/>
    <s v="X"/>
    <m/>
    <m/>
    <m/>
    <m/>
    <m/>
    <m/>
    <m/>
    <m/>
    <m/>
    <m/>
    <m/>
    <m/>
    <m/>
    <s v="US"/>
    <m/>
    <x v="0"/>
  </r>
  <r>
    <m/>
    <x v="906"/>
    <m/>
    <m/>
    <m/>
    <x v="2"/>
    <x v="1"/>
    <m/>
    <s v="Business Service"/>
    <s v="Operations"/>
    <m/>
    <s v="Provide the ability to produce power without first requiring power from the grid"/>
    <m/>
    <m/>
    <m/>
    <m/>
    <m/>
    <m/>
    <m/>
    <m/>
    <m/>
    <m/>
    <m/>
    <m/>
    <m/>
    <m/>
    <m/>
    <m/>
    <m/>
    <m/>
    <s v="X"/>
    <m/>
    <m/>
    <m/>
    <m/>
    <m/>
    <m/>
    <m/>
    <m/>
    <m/>
    <m/>
    <m/>
    <m/>
    <m/>
    <s v="US"/>
    <m/>
    <x v="0"/>
  </r>
  <r>
    <m/>
    <x v="907"/>
    <m/>
    <m/>
    <m/>
    <x v="2"/>
    <x v="1"/>
    <m/>
    <s v="Business Service"/>
    <s v="Market"/>
    <m/>
    <s v="Provide infrastructure for secure, accurate and timely communication"/>
    <m/>
    <m/>
    <m/>
    <m/>
    <m/>
    <m/>
    <m/>
    <m/>
    <m/>
    <m/>
    <m/>
    <m/>
    <m/>
    <m/>
    <m/>
    <m/>
    <m/>
    <m/>
    <s v="X"/>
    <m/>
    <m/>
    <m/>
    <m/>
    <m/>
    <m/>
    <m/>
    <m/>
    <m/>
    <m/>
    <m/>
    <m/>
    <m/>
    <s v="US"/>
    <m/>
    <x v="0"/>
  </r>
  <r>
    <m/>
    <x v="908"/>
    <m/>
    <m/>
    <m/>
    <x v="2"/>
    <x v="1"/>
    <m/>
    <s v="Business Service"/>
    <s v="Bulk Generation"/>
    <m/>
    <s v="provide a way to coordinate different facilities operations regardless of outside interference"/>
    <m/>
    <m/>
    <m/>
    <m/>
    <m/>
    <m/>
    <m/>
    <m/>
    <m/>
    <m/>
    <m/>
    <m/>
    <m/>
    <m/>
    <m/>
    <m/>
    <m/>
    <m/>
    <s v="X"/>
    <m/>
    <m/>
    <m/>
    <m/>
    <m/>
    <m/>
    <m/>
    <m/>
    <m/>
    <m/>
    <m/>
    <m/>
    <m/>
    <s v="US"/>
    <m/>
    <x v="0"/>
  </r>
  <r>
    <m/>
    <x v="909"/>
    <m/>
    <m/>
    <m/>
    <x v="2"/>
    <x v="1"/>
    <m/>
    <s v="Business Service"/>
    <s v="Operations"/>
    <m/>
    <s v="maintain communication to equipment"/>
    <m/>
    <m/>
    <m/>
    <m/>
    <m/>
    <m/>
    <m/>
    <m/>
    <m/>
    <m/>
    <m/>
    <m/>
    <m/>
    <m/>
    <m/>
    <m/>
    <m/>
    <m/>
    <s v="X"/>
    <m/>
    <m/>
    <m/>
    <m/>
    <m/>
    <m/>
    <m/>
    <m/>
    <m/>
    <m/>
    <m/>
    <m/>
    <m/>
    <s v="US"/>
    <m/>
    <x v="0"/>
  </r>
  <r>
    <m/>
    <x v="910"/>
    <m/>
    <m/>
    <m/>
    <x v="2"/>
    <x v="1"/>
    <m/>
    <s v="Business Service"/>
    <s v="Bulk Generation"/>
    <m/>
    <s v="maintain business cases that provide traceability of project costs and benefits"/>
    <m/>
    <m/>
    <m/>
    <m/>
    <m/>
    <m/>
    <m/>
    <m/>
    <m/>
    <m/>
    <m/>
    <m/>
    <m/>
    <m/>
    <m/>
    <m/>
    <m/>
    <m/>
    <s v="X"/>
    <m/>
    <m/>
    <m/>
    <m/>
    <m/>
    <m/>
    <m/>
    <m/>
    <m/>
    <m/>
    <m/>
    <m/>
    <m/>
    <s v="US"/>
    <m/>
    <x v="0"/>
  </r>
  <r>
    <m/>
    <x v="911"/>
    <m/>
    <m/>
    <m/>
    <x v="2"/>
    <x v="1"/>
    <m/>
    <s v="Business Service"/>
    <s v="Market"/>
    <m/>
    <m/>
    <m/>
    <m/>
    <m/>
    <m/>
    <m/>
    <m/>
    <m/>
    <m/>
    <m/>
    <m/>
    <m/>
    <m/>
    <m/>
    <m/>
    <m/>
    <m/>
    <m/>
    <m/>
    <s v="X"/>
    <m/>
    <m/>
    <m/>
    <m/>
    <m/>
    <m/>
    <m/>
    <m/>
    <m/>
    <m/>
    <m/>
    <m/>
    <m/>
    <s v="US"/>
    <m/>
    <x v="0"/>
  </r>
  <r>
    <m/>
    <x v="912"/>
    <m/>
    <m/>
    <m/>
    <x v="2"/>
    <x v="1"/>
    <m/>
    <s v="Business Service"/>
    <s v="Market"/>
    <m/>
    <s v="Provide history of demand at all tracked locations on the grid"/>
    <m/>
    <m/>
    <m/>
    <m/>
    <m/>
    <m/>
    <m/>
    <m/>
    <m/>
    <m/>
    <m/>
    <m/>
    <m/>
    <m/>
    <m/>
    <m/>
    <m/>
    <m/>
    <s v="X"/>
    <m/>
    <m/>
    <m/>
    <m/>
    <m/>
    <m/>
    <m/>
    <m/>
    <m/>
    <m/>
    <m/>
    <m/>
    <m/>
    <s v="US"/>
    <m/>
    <x v="0"/>
  </r>
  <r>
    <m/>
    <x v="913"/>
    <m/>
    <m/>
    <m/>
    <x v="2"/>
    <x v="1"/>
    <m/>
    <s v="Business Service"/>
    <s v="Operations"/>
    <m/>
    <s v="Provide a time versus demand curve that represents the typical demand of a customer"/>
    <m/>
    <m/>
    <m/>
    <m/>
    <m/>
    <m/>
    <m/>
    <m/>
    <m/>
    <m/>
    <m/>
    <m/>
    <m/>
    <m/>
    <m/>
    <m/>
    <m/>
    <m/>
    <s v="X"/>
    <m/>
    <m/>
    <m/>
    <m/>
    <m/>
    <m/>
    <m/>
    <m/>
    <m/>
    <m/>
    <m/>
    <m/>
    <m/>
    <s v="US"/>
    <m/>
    <x v="0"/>
  </r>
  <r>
    <m/>
    <x v="914"/>
    <m/>
    <m/>
    <m/>
    <x v="2"/>
    <x v="1"/>
    <m/>
    <s v="Business Service"/>
    <s v="Bulk Generation"/>
    <m/>
    <s v="provide a mechanism to maintain the system within compliance limits when a resource is lost "/>
    <m/>
    <m/>
    <m/>
    <m/>
    <m/>
    <m/>
    <m/>
    <m/>
    <m/>
    <m/>
    <m/>
    <m/>
    <m/>
    <m/>
    <m/>
    <m/>
    <m/>
    <m/>
    <s v="X"/>
    <m/>
    <m/>
    <m/>
    <m/>
    <m/>
    <m/>
    <m/>
    <m/>
    <m/>
    <m/>
    <m/>
    <m/>
    <m/>
    <s v="US"/>
    <m/>
    <x v="0"/>
  </r>
  <r>
    <m/>
    <x v="915"/>
    <m/>
    <m/>
    <m/>
    <x v="2"/>
    <x v="1"/>
    <m/>
    <s v="Business Service"/>
    <s v="Operations"/>
    <m/>
    <s v="provides information for requested time frame"/>
    <m/>
    <m/>
    <m/>
    <m/>
    <m/>
    <m/>
    <m/>
    <m/>
    <m/>
    <m/>
    <m/>
    <m/>
    <m/>
    <m/>
    <m/>
    <m/>
    <m/>
    <m/>
    <s v="X"/>
    <m/>
    <m/>
    <m/>
    <m/>
    <m/>
    <m/>
    <m/>
    <m/>
    <m/>
    <m/>
    <m/>
    <m/>
    <m/>
    <s v="US"/>
    <m/>
    <x v="0"/>
  </r>
  <r>
    <m/>
    <x v="916"/>
    <m/>
    <m/>
    <m/>
    <x v="2"/>
    <x v="1"/>
    <m/>
    <s v="Automation Service"/>
    <s v="Distribution"/>
    <m/>
    <s v="This service enables the facilitation of web-based or computer application based training service for distribution operations personnel."/>
    <m/>
    <m/>
    <m/>
    <m/>
    <m/>
    <m/>
    <m/>
    <m/>
    <m/>
    <m/>
    <m/>
    <m/>
    <m/>
    <m/>
    <m/>
    <m/>
    <m/>
    <m/>
    <s v="X"/>
    <m/>
    <m/>
    <m/>
    <m/>
    <m/>
    <m/>
    <m/>
    <m/>
    <m/>
    <m/>
    <m/>
    <m/>
    <m/>
    <s v="US"/>
    <m/>
    <x v="0"/>
  </r>
  <r>
    <m/>
    <x v="917"/>
    <m/>
    <m/>
    <m/>
    <x v="2"/>
    <x v="1"/>
    <m/>
    <s v="Business Service"/>
    <s v="Market"/>
    <m/>
    <s v="Provide infrastructure necessary to operate power market"/>
    <m/>
    <m/>
    <m/>
    <m/>
    <m/>
    <m/>
    <m/>
    <m/>
    <m/>
    <m/>
    <m/>
    <m/>
    <m/>
    <m/>
    <m/>
    <m/>
    <m/>
    <m/>
    <s v="X"/>
    <m/>
    <m/>
    <m/>
    <m/>
    <m/>
    <m/>
    <m/>
    <m/>
    <m/>
    <m/>
    <m/>
    <m/>
    <m/>
    <s v="US"/>
    <m/>
    <x v="0"/>
  </r>
  <r>
    <m/>
    <x v="918"/>
    <m/>
    <m/>
    <m/>
    <x v="2"/>
    <x v="1"/>
    <m/>
    <s v="Automation Service"/>
    <s v="Distribution"/>
    <m/>
    <s v="This service collects and presents qualifications of personnel trained to work on specific distribution equipment"/>
    <m/>
    <m/>
    <m/>
    <m/>
    <m/>
    <m/>
    <m/>
    <m/>
    <m/>
    <m/>
    <m/>
    <m/>
    <m/>
    <m/>
    <m/>
    <m/>
    <m/>
    <m/>
    <s v="X"/>
    <m/>
    <m/>
    <m/>
    <m/>
    <m/>
    <m/>
    <m/>
    <m/>
    <m/>
    <m/>
    <m/>
    <m/>
    <m/>
    <s v="US"/>
    <m/>
    <x v="0"/>
  </r>
  <r>
    <m/>
    <x v="919"/>
    <m/>
    <m/>
    <m/>
    <x v="2"/>
    <x v="1"/>
    <m/>
    <s v="Business Service"/>
    <s v="Bulk Generation"/>
    <m/>
    <s v="the expection is that the generation units will provide enough reserve to allow for the loss of part of the system"/>
    <m/>
    <m/>
    <m/>
    <m/>
    <m/>
    <m/>
    <m/>
    <m/>
    <m/>
    <m/>
    <m/>
    <m/>
    <m/>
    <m/>
    <m/>
    <m/>
    <m/>
    <m/>
    <s v="X"/>
    <m/>
    <m/>
    <m/>
    <m/>
    <m/>
    <m/>
    <m/>
    <m/>
    <m/>
    <m/>
    <m/>
    <m/>
    <m/>
    <s v="US"/>
    <m/>
    <x v="0"/>
  </r>
  <r>
    <m/>
    <x v="920"/>
    <m/>
    <m/>
    <m/>
    <x v="7"/>
    <x v="2"/>
    <m/>
    <s v="Facility"/>
    <s v="Operations"/>
    <s v="Communications"/>
    <s v="Public Internet is the pri,ary communications facility used between Grid Operations Core Network, Market, Third Party Providers, and Customer Portals."/>
    <m/>
    <m/>
    <m/>
    <m/>
    <m/>
    <m/>
    <m/>
    <m/>
    <m/>
    <m/>
    <m/>
    <m/>
    <m/>
    <m/>
    <s v="X"/>
    <m/>
    <m/>
    <m/>
    <m/>
    <m/>
    <m/>
    <m/>
    <m/>
    <m/>
    <m/>
    <m/>
    <m/>
    <m/>
    <m/>
    <m/>
    <m/>
    <m/>
    <s v="US"/>
    <s v="X"/>
    <x v="0"/>
  </r>
  <r>
    <m/>
    <x v="921"/>
    <m/>
    <m/>
    <m/>
    <x v="6"/>
    <x v="0"/>
    <m/>
    <m/>
    <m/>
    <m/>
    <m/>
    <m/>
    <m/>
    <m/>
    <m/>
    <m/>
    <m/>
    <m/>
    <m/>
    <m/>
    <m/>
    <m/>
    <m/>
    <m/>
    <m/>
    <m/>
    <m/>
    <m/>
    <m/>
    <m/>
    <s v="X"/>
    <m/>
    <m/>
    <m/>
    <m/>
    <m/>
    <m/>
    <m/>
    <m/>
    <m/>
    <m/>
    <m/>
    <s v="Lvl 3 REP and ICT"/>
    <m/>
    <m/>
    <x v="1"/>
  </r>
  <r>
    <m/>
    <x v="922"/>
    <s v="IE: 1) Pumped Hydraulic, 2) Compressed air"/>
    <m/>
    <m/>
    <x v="3"/>
    <x v="2"/>
    <m/>
    <s v="Device"/>
    <s v="Generation"/>
    <s v="Process"/>
    <s v="Stored compressed air, or water for power generation as a scheduled resource. Pumped storage is supplied by (but limited to) windmills, tide-driven pumps, electric pumps for closed loop systems."/>
    <m/>
    <m/>
    <m/>
    <m/>
    <m/>
    <m/>
    <m/>
    <m/>
    <m/>
    <s v="X"/>
    <m/>
    <m/>
    <m/>
    <m/>
    <s v="X"/>
    <m/>
    <m/>
    <m/>
    <m/>
    <m/>
    <m/>
    <m/>
    <m/>
    <m/>
    <m/>
    <m/>
    <m/>
    <m/>
    <m/>
    <m/>
    <m/>
    <m/>
    <s v="US"/>
    <s v="X"/>
    <x v="3"/>
  </r>
  <r>
    <m/>
    <x v="923"/>
    <m/>
    <m/>
    <m/>
    <x v="6"/>
    <x v="0"/>
    <m/>
    <m/>
    <m/>
    <m/>
    <m/>
    <m/>
    <m/>
    <m/>
    <m/>
    <m/>
    <m/>
    <m/>
    <m/>
    <m/>
    <m/>
    <m/>
    <m/>
    <m/>
    <m/>
    <m/>
    <m/>
    <m/>
    <m/>
    <m/>
    <s v="X"/>
    <m/>
    <m/>
    <m/>
    <m/>
    <m/>
    <m/>
    <m/>
    <m/>
    <m/>
    <m/>
    <m/>
    <s v="Lvl 1 DER"/>
    <m/>
    <m/>
    <x v="1"/>
  </r>
  <r>
    <m/>
    <x v="924"/>
    <m/>
    <m/>
    <m/>
    <x v="2"/>
    <x v="1"/>
    <m/>
    <s v="Automation Service"/>
    <s v="Operations"/>
    <m/>
    <s v="mechanism to maintain operations QoS"/>
    <m/>
    <m/>
    <m/>
    <m/>
    <m/>
    <m/>
    <m/>
    <m/>
    <m/>
    <m/>
    <m/>
    <m/>
    <m/>
    <m/>
    <m/>
    <m/>
    <m/>
    <m/>
    <s v="X"/>
    <m/>
    <m/>
    <m/>
    <m/>
    <m/>
    <m/>
    <m/>
    <m/>
    <m/>
    <m/>
    <m/>
    <m/>
    <m/>
    <s v="US"/>
    <m/>
    <x v="0"/>
  </r>
  <r>
    <m/>
    <x v="925"/>
    <m/>
    <m/>
    <m/>
    <x v="2"/>
    <x v="1"/>
    <m/>
    <s v="Automation Service"/>
    <s v="Service Provider"/>
    <m/>
    <s v="query customer for various parameters using commincation system"/>
    <m/>
    <m/>
    <m/>
    <m/>
    <m/>
    <m/>
    <m/>
    <m/>
    <m/>
    <m/>
    <m/>
    <m/>
    <m/>
    <m/>
    <m/>
    <m/>
    <m/>
    <m/>
    <s v="X"/>
    <m/>
    <m/>
    <m/>
    <m/>
    <m/>
    <m/>
    <m/>
    <m/>
    <m/>
    <m/>
    <m/>
    <m/>
    <m/>
    <s v="US"/>
    <m/>
    <x v="0"/>
  </r>
  <r>
    <m/>
    <x v="926"/>
    <m/>
    <m/>
    <m/>
    <x v="2"/>
    <x v="1"/>
    <m/>
    <s v="Automation Service"/>
    <s v="Market"/>
    <m/>
    <s v="Provide a platform to collect all settlement data for rapid settlement"/>
    <m/>
    <m/>
    <m/>
    <m/>
    <m/>
    <m/>
    <m/>
    <m/>
    <m/>
    <m/>
    <m/>
    <m/>
    <m/>
    <m/>
    <m/>
    <m/>
    <m/>
    <m/>
    <s v="X"/>
    <m/>
    <m/>
    <m/>
    <m/>
    <m/>
    <m/>
    <m/>
    <m/>
    <m/>
    <m/>
    <m/>
    <m/>
    <m/>
    <s v="US"/>
    <m/>
    <x v="0"/>
  </r>
  <r>
    <m/>
    <x v="927"/>
    <m/>
    <m/>
    <m/>
    <x v="2"/>
    <x v="1"/>
    <m/>
    <s v="Automation Service"/>
    <s v="Operations"/>
    <m/>
    <s v="Provide support services for RAS"/>
    <m/>
    <m/>
    <m/>
    <m/>
    <m/>
    <m/>
    <m/>
    <m/>
    <m/>
    <m/>
    <m/>
    <m/>
    <m/>
    <m/>
    <m/>
    <m/>
    <m/>
    <m/>
    <s v="X"/>
    <m/>
    <m/>
    <m/>
    <m/>
    <m/>
    <m/>
    <m/>
    <m/>
    <m/>
    <m/>
    <m/>
    <m/>
    <m/>
    <s v="US"/>
    <m/>
    <x v="0"/>
  </r>
  <r>
    <s v="h"/>
    <x v="928"/>
    <m/>
    <m/>
    <m/>
    <x v="2"/>
    <x v="1"/>
    <m/>
    <s v="Automation Service"/>
    <s v="Transmission"/>
    <m/>
    <s v="This service detects the reactive power flowing through a pre-defined section of a circuit."/>
    <m/>
    <m/>
    <m/>
    <m/>
    <m/>
    <m/>
    <m/>
    <m/>
    <m/>
    <m/>
    <m/>
    <m/>
    <m/>
    <m/>
    <m/>
    <m/>
    <m/>
    <m/>
    <s v="X"/>
    <m/>
    <m/>
    <m/>
    <m/>
    <m/>
    <m/>
    <m/>
    <m/>
    <m/>
    <m/>
    <m/>
    <m/>
    <m/>
    <s v="US"/>
    <m/>
    <x v="0"/>
  </r>
  <r>
    <s v="h"/>
    <x v="928"/>
    <m/>
    <m/>
    <m/>
    <x v="2"/>
    <x v="1"/>
    <m/>
    <s v="Automation Service"/>
    <s v="Distribution"/>
    <m/>
    <s v="This service detects the reactive power flowing through a pre-defined section of a  circuit."/>
    <m/>
    <m/>
    <m/>
    <m/>
    <m/>
    <m/>
    <m/>
    <m/>
    <m/>
    <m/>
    <m/>
    <m/>
    <m/>
    <m/>
    <m/>
    <m/>
    <m/>
    <m/>
    <s v="X"/>
    <m/>
    <m/>
    <m/>
    <m/>
    <m/>
    <m/>
    <m/>
    <m/>
    <m/>
    <m/>
    <m/>
    <m/>
    <m/>
    <s v="US"/>
    <m/>
    <x v="0"/>
  </r>
  <r>
    <s v="h"/>
    <x v="928"/>
    <m/>
    <m/>
    <m/>
    <x v="2"/>
    <x v="1"/>
    <m/>
    <s v="Automation Service"/>
    <s v="Distribution"/>
    <m/>
    <s v="This service continuously monitors the reactive power within the distribution system. "/>
    <m/>
    <m/>
    <m/>
    <m/>
    <m/>
    <m/>
    <m/>
    <m/>
    <m/>
    <m/>
    <m/>
    <m/>
    <m/>
    <m/>
    <m/>
    <m/>
    <m/>
    <m/>
    <s v="X"/>
    <m/>
    <m/>
    <m/>
    <m/>
    <m/>
    <m/>
    <m/>
    <m/>
    <m/>
    <m/>
    <m/>
    <m/>
    <m/>
    <s v="US"/>
    <m/>
    <x v="0"/>
  </r>
  <r>
    <m/>
    <x v="929"/>
    <m/>
    <m/>
    <m/>
    <x v="2"/>
    <x v="1"/>
    <m/>
    <s v="Business Service"/>
    <s v="Distribution"/>
    <m/>
    <s v=" This service manages reactive power on the distribution system to maintain reactive power "/>
    <m/>
    <m/>
    <m/>
    <m/>
    <m/>
    <m/>
    <m/>
    <m/>
    <m/>
    <m/>
    <m/>
    <m/>
    <m/>
    <m/>
    <m/>
    <m/>
    <m/>
    <m/>
    <s v="X"/>
    <m/>
    <m/>
    <m/>
    <m/>
    <m/>
    <m/>
    <m/>
    <m/>
    <m/>
    <m/>
    <m/>
    <m/>
    <m/>
    <s v="US"/>
    <m/>
    <x v="0"/>
  </r>
  <r>
    <m/>
    <x v="929"/>
    <m/>
    <m/>
    <m/>
    <x v="2"/>
    <x v="1"/>
    <m/>
    <s v="Business Service"/>
    <s v="Distribution"/>
    <m/>
    <s v=" This service manages reactive power on the distribution system to maintain reactive power "/>
    <m/>
    <m/>
    <m/>
    <m/>
    <m/>
    <m/>
    <m/>
    <m/>
    <m/>
    <m/>
    <m/>
    <m/>
    <m/>
    <m/>
    <m/>
    <m/>
    <m/>
    <m/>
    <s v="X"/>
    <m/>
    <m/>
    <m/>
    <m/>
    <m/>
    <m/>
    <m/>
    <m/>
    <m/>
    <m/>
    <m/>
    <m/>
    <m/>
    <s v="US"/>
    <m/>
    <x v="0"/>
  </r>
  <r>
    <s v="h"/>
    <x v="930"/>
    <m/>
    <m/>
    <m/>
    <x v="2"/>
    <x v="1"/>
    <m/>
    <s v="Automation Service"/>
    <s v="Distribution"/>
    <m/>
    <s v="This service continuously adjusts the reactive power within the distribution system. "/>
    <m/>
    <m/>
    <m/>
    <m/>
    <m/>
    <m/>
    <m/>
    <m/>
    <m/>
    <m/>
    <m/>
    <m/>
    <m/>
    <m/>
    <m/>
    <m/>
    <m/>
    <m/>
    <s v="X"/>
    <m/>
    <m/>
    <m/>
    <m/>
    <m/>
    <m/>
    <m/>
    <m/>
    <m/>
    <m/>
    <m/>
    <m/>
    <m/>
    <s v="US"/>
    <m/>
    <x v="0"/>
  </r>
  <r>
    <s v="h"/>
    <x v="931"/>
    <m/>
    <m/>
    <m/>
    <x v="2"/>
    <x v="1"/>
    <m/>
    <s v="Automation Service"/>
    <s v="Transmission"/>
    <m/>
    <s v="This service sends a calculated reactive power correction to a device at a selected point of a distribution circuit."/>
    <m/>
    <m/>
    <m/>
    <m/>
    <m/>
    <m/>
    <m/>
    <m/>
    <m/>
    <m/>
    <m/>
    <m/>
    <m/>
    <m/>
    <m/>
    <m/>
    <m/>
    <m/>
    <s v="X"/>
    <m/>
    <m/>
    <m/>
    <m/>
    <m/>
    <m/>
    <m/>
    <m/>
    <m/>
    <m/>
    <m/>
    <m/>
    <m/>
    <s v="US"/>
    <m/>
    <x v="0"/>
  </r>
  <r>
    <s v="h"/>
    <x v="931"/>
    <m/>
    <m/>
    <m/>
    <x v="2"/>
    <x v="1"/>
    <m/>
    <s v="Automation Service"/>
    <s v="Distribution"/>
    <m/>
    <s v="This service sends a calculated reactive power correction to a device at a selected point of a distribution circuit."/>
    <m/>
    <m/>
    <m/>
    <m/>
    <m/>
    <m/>
    <m/>
    <m/>
    <m/>
    <m/>
    <m/>
    <m/>
    <m/>
    <m/>
    <m/>
    <m/>
    <m/>
    <m/>
    <s v="X"/>
    <m/>
    <m/>
    <m/>
    <m/>
    <m/>
    <m/>
    <m/>
    <m/>
    <m/>
    <m/>
    <m/>
    <m/>
    <m/>
    <s v="US"/>
    <m/>
    <x v="0"/>
  </r>
  <r>
    <m/>
    <x v="932"/>
    <m/>
    <m/>
    <m/>
    <x v="3"/>
    <x v="2"/>
    <m/>
    <s v="Device"/>
    <s v="Transmission"/>
    <m/>
    <s v="(Shunt) Reactors compensate for the capacitive reactive power of the transmission cables. They are typically found in switch yards and substations."/>
    <m/>
    <m/>
    <m/>
    <m/>
    <m/>
    <m/>
    <m/>
    <m/>
    <m/>
    <m/>
    <m/>
    <m/>
    <m/>
    <m/>
    <m/>
    <m/>
    <m/>
    <m/>
    <m/>
    <m/>
    <m/>
    <m/>
    <m/>
    <m/>
    <m/>
    <m/>
    <m/>
    <m/>
    <m/>
    <m/>
    <m/>
    <m/>
    <s v="US"/>
    <s v="X"/>
    <x v="3"/>
  </r>
  <r>
    <m/>
    <x v="933"/>
    <m/>
    <m/>
    <m/>
    <x v="2"/>
    <x v="1"/>
    <m/>
    <s v="Business Service"/>
    <s v="Service Provider"/>
    <m/>
    <s v="share accurate meter data with authorized parties"/>
    <m/>
    <m/>
    <m/>
    <m/>
    <m/>
    <m/>
    <m/>
    <m/>
    <m/>
    <m/>
    <m/>
    <m/>
    <m/>
    <m/>
    <m/>
    <m/>
    <m/>
    <m/>
    <s v="X"/>
    <m/>
    <m/>
    <m/>
    <m/>
    <m/>
    <m/>
    <m/>
    <m/>
    <m/>
    <m/>
    <m/>
    <m/>
    <m/>
    <s v="US"/>
    <m/>
    <x v="0"/>
  </r>
  <r>
    <m/>
    <x v="934"/>
    <m/>
    <m/>
    <m/>
    <x v="2"/>
    <x v="1"/>
    <m/>
    <s v="Business Service"/>
    <s v="Distribution"/>
    <m/>
    <s v="This service manages emergency operations within the distribution system within the appropriate timeframe. "/>
    <m/>
    <m/>
    <m/>
    <m/>
    <m/>
    <m/>
    <m/>
    <m/>
    <m/>
    <m/>
    <m/>
    <m/>
    <m/>
    <m/>
    <m/>
    <m/>
    <m/>
    <m/>
    <s v="X"/>
    <m/>
    <m/>
    <m/>
    <m/>
    <m/>
    <m/>
    <m/>
    <m/>
    <m/>
    <m/>
    <m/>
    <m/>
    <m/>
    <s v="US"/>
    <m/>
    <x v="0"/>
  </r>
  <r>
    <s v="h"/>
    <x v="935"/>
    <m/>
    <m/>
    <m/>
    <x v="10"/>
    <x v="0"/>
    <m/>
    <m/>
    <m/>
    <m/>
    <s v="Estimates current spatial-temporal state of grid in real-time. If a contingency in the grid is expected, it triggers a close-loop control or notify systems operators of the contingency via GUIs"/>
    <m/>
    <m/>
    <m/>
    <m/>
    <m/>
    <m/>
    <m/>
    <m/>
    <m/>
    <m/>
    <m/>
    <m/>
    <m/>
    <m/>
    <m/>
    <m/>
    <m/>
    <m/>
    <m/>
    <m/>
    <m/>
    <m/>
    <m/>
    <m/>
    <m/>
    <s v="X"/>
    <m/>
    <m/>
    <m/>
    <m/>
    <m/>
    <s v="GUC"/>
    <s v="EU"/>
    <m/>
    <x v="0"/>
  </r>
  <r>
    <s v="h"/>
    <x v="936"/>
    <m/>
    <m/>
    <m/>
    <x v="13"/>
    <x v="0"/>
    <m/>
    <m/>
    <m/>
    <m/>
    <n v="0"/>
    <m/>
    <m/>
    <m/>
    <m/>
    <m/>
    <m/>
    <m/>
    <m/>
    <m/>
    <m/>
    <m/>
    <m/>
    <m/>
    <m/>
    <m/>
    <m/>
    <m/>
    <m/>
    <m/>
    <m/>
    <m/>
    <m/>
    <m/>
    <m/>
    <m/>
    <m/>
    <s v="X"/>
    <m/>
    <m/>
    <m/>
    <m/>
    <s v="Bulk Generation"/>
    <s v="EU"/>
    <m/>
    <x v="0"/>
  </r>
  <r>
    <m/>
    <x v="937"/>
    <m/>
    <m/>
    <m/>
    <x v="3"/>
    <x v="2"/>
    <m/>
    <s v="Device"/>
    <s v="Distribution"/>
    <m/>
    <s v="Reclosers (automatic) are control devices that open a circuit for monentary overload overcurrent and interrupt fault) conditions. Reclosers stay open after a preselect number of tries, isolating the faulted section of the circuit. Reclosers are typically pole-mounted."/>
    <m/>
    <m/>
    <m/>
    <m/>
    <m/>
    <m/>
    <m/>
    <m/>
    <m/>
    <s v="X"/>
    <m/>
    <m/>
    <m/>
    <m/>
    <m/>
    <m/>
    <m/>
    <m/>
    <m/>
    <m/>
    <m/>
    <m/>
    <m/>
    <m/>
    <m/>
    <m/>
    <m/>
    <m/>
    <m/>
    <m/>
    <m/>
    <m/>
    <s v="US"/>
    <s v="X"/>
    <x v="0"/>
  </r>
  <r>
    <m/>
    <x v="938"/>
    <m/>
    <m/>
    <m/>
    <x v="1"/>
    <x v="0"/>
    <m/>
    <m/>
    <m/>
    <m/>
    <s v="A party that is financially accountable for the reconciled volume of energy products for a profiled Local metering point. "/>
    <m/>
    <m/>
    <m/>
    <m/>
    <m/>
    <m/>
    <m/>
    <m/>
    <m/>
    <m/>
    <m/>
    <m/>
    <m/>
    <m/>
    <m/>
    <m/>
    <m/>
    <m/>
    <m/>
    <m/>
    <m/>
    <s v="X"/>
    <m/>
    <m/>
    <m/>
    <m/>
    <m/>
    <m/>
    <m/>
    <m/>
    <m/>
    <s v="ENTSO-E Role model"/>
    <s v="EU"/>
    <m/>
    <x v="0"/>
  </r>
  <r>
    <m/>
    <x v="939"/>
    <m/>
    <m/>
    <m/>
    <x v="1"/>
    <x v="1"/>
    <m/>
    <s v="Organization"/>
    <s v="Market"/>
    <m/>
    <s v="A party that is financially accountable for the reconciled volume of energy products for a profiled Local metering point."/>
    <m/>
    <m/>
    <m/>
    <m/>
    <m/>
    <m/>
    <m/>
    <m/>
    <m/>
    <m/>
    <m/>
    <m/>
    <m/>
    <m/>
    <s v=" "/>
    <m/>
    <m/>
    <s v="X"/>
    <m/>
    <m/>
    <m/>
    <m/>
    <m/>
    <m/>
    <m/>
    <m/>
    <m/>
    <m/>
    <m/>
    <m/>
    <m/>
    <m/>
    <s v="US"/>
    <s v="X"/>
    <x v="0"/>
  </r>
  <r>
    <m/>
    <x v="940"/>
    <m/>
    <m/>
    <m/>
    <x v="1"/>
    <x v="0"/>
    <m/>
    <m/>
    <m/>
    <m/>
    <s v="A party that is responsible for reconciling, within a Metering grid area, the volumes used in the imbalance settlement process for profiled metering points and the actual metered quantities."/>
    <m/>
    <m/>
    <m/>
    <m/>
    <m/>
    <m/>
    <m/>
    <m/>
    <m/>
    <m/>
    <m/>
    <m/>
    <m/>
    <m/>
    <m/>
    <m/>
    <m/>
    <m/>
    <m/>
    <m/>
    <m/>
    <s v="X"/>
    <m/>
    <m/>
    <m/>
    <m/>
    <m/>
    <m/>
    <m/>
    <m/>
    <m/>
    <s v="ENTSO-E Role model"/>
    <s v="EU"/>
    <m/>
    <x v="0"/>
  </r>
  <r>
    <m/>
    <x v="941"/>
    <m/>
    <m/>
    <m/>
    <x v="9"/>
    <x v="0"/>
    <m/>
    <m/>
    <m/>
    <m/>
    <s v="The Records and Asset Management actors track and report on the substation and network equipment inventory, provide geospatial data and geographic displays, maintain records on non-electrical assets, and perform asset investment planning"/>
    <m/>
    <m/>
    <m/>
    <m/>
    <m/>
    <m/>
    <m/>
    <m/>
    <m/>
    <m/>
    <m/>
    <m/>
    <m/>
    <m/>
    <m/>
    <m/>
    <m/>
    <m/>
    <m/>
    <m/>
    <m/>
    <m/>
    <m/>
    <s v="X"/>
    <m/>
    <m/>
    <m/>
    <m/>
    <m/>
    <m/>
    <m/>
    <s v="61968-IRM"/>
    <s v="EU"/>
    <m/>
    <x v="0"/>
  </r>
  <r>
    <m/>
    <x v="942"/>
    <m/>
    <m/>
    <m/>
    <x v="2"/>
    <x v="1"/>
    <m/>
    <s v="Application"/>
    <s v="Operations"/>
    <m/>
    <s v="The Records and Asset Management rolesactors track and report on the substation and network equipment inventory, provide geospatial data and geographic displays, maintain records on non-electrical assets, and perform asset investment planning. "/>
    <m/>
    <m/>
    <m/>
    <m/>
    <m/>
    <m/>
    <m/>
    <m/>
    <m/>
    <s v="X"/>
    <m/>
    <m/>
    <m/>
    <m/>
    <m/>
    <m/>
    <m/>
    <s v=" "/>
    <m/>
    <m/>
    <m/>
    <m/>
    <m/>
    <m/>
    <m/>
    <m/>
    <m/>
    <m/>
    <m/>
    <m/>
    <m/>
    <m/>
    <s v="US"/>
    <s v="X"/>
    <x v="0"/>
  </r>
  <r>
    <m/>
    <x v="943"/>
    <m/>
    <m/>
    <m/>
    <x v="2"/>
    <x v="1"/>
    <m/>
    <s v="Business Service"/>
    <s v="Cross-cutting"/>
    <m/>
    <s v="This service manages records necessary for auditing purposes"/>
    <m/>
    <m/>
    <m/>
    <m/>
    <m/>
    <m/>
    <m/>
    <m/>
    <m/>
    <m/>
    <m/>
    <m/>
    <m/>
    <m/>
    <m/>
    <m/>
    <m/>
    <m/>
    <s v="X"/>
    <m/>
    <m/>
    <m/>
    <m/>
    <m/>
    <m/>
    <m/>
    <m/>
    <m/>
    <m/>
    <m/>
    <m/>
    <m/>
    <s v="US"/>
    <m/>
    <x v="0"/>
  </r>
  <r>
    <m/>
    <x v="944"/>
    <m/>
    <m/>
    <m/>
    <x v="2"/>
    <x v="1"/>
    <m/>
    <s v="Business Service"/>
    <s v="Customer"/>
    <m/>
    <s v="Manage restart of the system from cold-start conditions such that full operation is restored."/>
    <m/>
    <m/>
    <m/>
    <m/>
    <m/>
    <m/>
    <m/>
    <m/>
    <m/>
    <m/>
    <m/>
    <m/>
    <m/>
    <m/>
    <m/>
    <m/>
    <m/>
    <m/>
    <s v="X"/>
    <m/>
    <m/>
    <m/>
    <m/>
    <m/>
    <m/>
    <m/>
    <m/>
    <m/>
    <m/>
    <m/>
    <m/>
    <m/>
    <s v="US"/>
    <m/>
    <x v="0"/>
  </r>
  <r>
    <m/>
    <x v="945"/>
    <m/>
    <m/>
    <m/>
    <x v="2"/>
    <x v="1"/>
    <m/>
    <s v="Business Service"/>
    <s v="Market"/>
    <m/>
    <s v="Develop mechanisms to settle market at the earliest possible time"/>
    <m/>
    <m/>
    <m/>
    <m/>
    <m/>
    <m/>
    <m/>
    <m/>
    <m/>
    <m/>
    <m/>
    <m/>
    <m/>
    <m/>
    <m/>
    <m/>
    <m/>
    <m/>
    <s v="X"/>
    <m/>
    <m/>
    <m/>
    <m/>
    <m/>
    <m/>
    <m/>
    <m/>
    <m/>
    <m/>
    <m/>
    <m/>
    <m/>
    <s v="US"/>
    <m/>
    <x v="0"/>
  </r>
  <r>
    <m/>
    <x v="946"/>
    <m/>
    <m/>
    <m/>
    <x v="7"/>
    <x v="2"/>
    <m/>
    <s v="Facility"/>
    <s v="Operations"/>
    <s v="Communications"/>
    <s v="Regional interconnects are between Grid Operations Core Networks . They are used to signal cross regional awareness, such as cross-regional Wide Area Situational Awareness (WASA) voltage collapse. These facilities are either private proprietary or pubic carrier backbones."/>
    <m/>
    <m/>
    <m/>
    <m/>
    <m/>
    <m/>
    <m/>
    <m/>
    <m/>
    <m/>
    <m/>
    <m/>
    <m/>
    <m/>
    <s v="X"/>
    <m/>
    <m/>
    <m/>
    <m/>
    <m/>
    <m/>
    <m/>
    <m/>
    <m/>
    <m/>
    <m/>
    <m/>
    <m/>
    <m/>
    <m/>
    <m/>
    <m/>
    <s v="US"/>
    <s v="X"/>
    <x v="0"/>
  </r>
  <r>
    <m/>
    <x v="947"/>
    <s v="RM: RTO/ISO; NR: Independent System Operator/Regional Transmission Organization Wholesale Market"/>
    <s v="RTO"/>
    <s v="RTO"/>
    <x v="1"/>
    <x v="1"/>
    <m/>
    <s v="Organization"/>
    <s v="Operations"/>
    <s v="Market"/>
    <s v="An independent entity that monitors/controls a power grid over a wide geographic area (typically several States, may include ISOs). Responsible for wide-are generation and transmission coordination, high-level load management and other signals for distribution companies. Additionally responsible for managing the area's wholesale generation Market on the behalf of Market participants (Generation, Distributed Generation, Service Providers and Aggregators."/>
    <m/>
    <m/>
    <m/>
    <s v="X"/>
    <m/>
    <m/>
    <s v="X"/>
    <m/>
    <m/>
    <m/>
    <m/>
    <s v=" "/>
    <s v="X"/>
    <m/>
    <m/>
    <m/>
    <m/>
    <m/>
    <m/>
    <m/>
    <m/>
    <m/>
    <m/>
    <m/>
    <m/>
    <m/>
    <m/>
    <m/>
    <m/>
    <m/>
    <m/>
    <m/>
    <s v="US"/>
    <s v="X"/>
    <x v="0"/>
  </r>
  <r>
    <m/>
    <x v="948"/>
    <m/>
    <m/>
    <m/>
    <x v="2"/>
    <x v="1"/>
    <m/>
    <s v="Business Service"/>
    <s v="Market"/>
    <m/>
    <s v="Provide a mechanism to register a dispute on the market processes"/>
    <m/>
    <m/>
    <m/>
    <m/>
    <m/>
    <m/>
    <m/>
    <m/>
    <m/>
    <m/>
    <m/>
    <m/>
    <m/>
    <m/>
    <m/>
    <m/>
    <m/>
    <m/>
    <s v="X"/>
    <m/>
    <m/>
    <m/>
    <m/>
    <m/>
    <m/>
    <m/>
    <m/>
    <m/>
    <m/>
    <m/>
    <m/>
    <m/>
    <s v="US"/>
    <m/>
    <x v="0"/>
  </r>
  <r>
    <m/>
    <x v="949"/>
    <m/>
    <m/>
    <m/>
    <x v="2"/>
    <x v="1"/>
    <m/>
    <s v="Business Service"/>
    <s v="Market"/>
    <m/>
    <s v="Provides a customer the ability to engage in market activity"/>
    <m/>
    <m/>
    <m/>
    <m/>
    <m/>
    <m/>
    <m/>
    <m/>
    <m/>
    <m/>
    <m/>
    <m/>
    <m/>
    <m/>
    <m/>
    <m/>
    <m/>
    <m/>
    <s v="X"/>
    <m/>
    <m/>
    <m/>
    <m/>
    <m/>
    <m/>
    <m/>
    <m/>
    <m/>
    <m/>
    <m/>
    <m/>
    <m/>
    <s v="US"/>
    <m/>
    <x v="0"/>
  </r>
  <r>
    <m/>
    <x v="950"/>
    <m/>
    <m/>
    <m/>
    <x v="2"/>
    <x v="1"/>
    <m/>
    <s v="Automation Service"/>
    <s v="Customer"/>
    <m/>
    <s v="Association of entities with other services"/>
    <m/>
    <m/>
    <m/>
    <m/>
    <m/>
    <m/>
    <m/>
    <m/>
    <m/>
    <m/>
    <m/>
    <m/>
    <m/>
    <m/>
    <m/>
    <m/>
    <m/>
    <m/>
    <s v="X"/>
    <m/>
    <m/>
    <m/>
    <m/>
    <m/>
    <m/>
    <m/>
    <m/>
    <m/>
    <m/>
    <m/>
    <m/>
    <m/>
    <s v="US"/>
    <m/>
    <x v="0"/>
  </r>
  <r>
    <m/>
    <x v="951"/>
    <m/>
    <m/>
    <m/>
    <x v="2"/>
    <x v="1"/>
    <m/>
    <s v="Business Service"/>
    <s v="Customer"/>
    <m/>
    <s v="Provide a mechanism to register devices to  energy services"/>
    <m/>
    <m/>
    <m/>
    <m/>
    <m/>
    <m/>
    <m/>
    <m/>
    <m/>
    <m/>
    <m/>
    <m/>
    <m/>
    <m/>
    <m/>
    <m/>
    <m/>
    <m/>
    <s v="X"/>
    <m/>
    <m/>
    <m/>
    <m/>
    <m/>
    <m/>
    <m/>
    <m/>
    <m/>
    <m/>
    <m/>
    <m/>
    <m/>
    <s v="US"/>
    <m/>
    <x v="0"/>
  </r>
  <r>
    <m/>
    <x v="952"/>
    <m/>
    <m/>
    <m/>
    <x v="2"/>
    <x v="1"/>
    <m/>
    <s v="Business Service"/>
    <s v="Transmission"/>
    <m/>
    <s v="maintain system frequency within compliance limits"/>
    <m/>
    <m/>
    <m/>
    <m/>
    <m/>
    <m/>
    <m/>
    <m/>
    <m/>
    <m/>
    <m/>
    <m/>
    <m/>
    <m/>
    <m/>
    <m/>
    <m/>
    <m/>
    <s v="X"/>
    <m/>
    <m/>
    <m/>
    <m/>
    <m/>
    <m/>
    <m/>
    <m/>
    <m/>
    <m/>
    <m/>
    <m/>
    <m/>
    <s v="US"/>
    <m/>
    <x v="0"/>
  </r>
  <r>
    <m/>
    <x v="953"/>
    <m/>
    <m/>
    <m/>
    <x v="6"/>
    <x v="0"/>
    <m/>
    <m/>
    <m/>
    <m/>
    <s v="DER system responsible for frequency and/or voltage regulation.  The regulating DER system could be a generator, an energy storage system, or controllable load."/>
    <m/>
    <m/>
    <m/>
    <m/>
    <m/>
    <m/>
    <m/>
    <m/>
    <m/>
    <m/>
    <m/>
    <m/>
    <m/>
    <m/>
    <m/>
    <m/>
    <m/>
    <m/>
    <m/>
    <s v="X"/>
    <m/>
    <m/>
    <m/>
    <m/>
    <m/>
    <m/>
    <m/>
    <m/>
    <m/>
    <m/>
    <m/>
    <s v="Lvl 1 DER"/>
    <m/>
    <m/>
    <x v="1"/>
  </r>
  <r>
    <m/>
    <x v="954"/>
    <s v="N: Federal Regulator CM: Federal Agency"/>
    <m/>
    <m/>
    <x v="1"/>
    <x v="1"/>
    <s v="Manager"/>
    <s v="Organization"/>
    <s v="Agency"/>
    <m/>
    <s v="Federal agency that requires information on interactions involving intersate transmission, and security"/>
    <m/>
    <m/>
    <m/>
    <m/>
    <s v="X"/>
    <m/>
    <m/>
    <m/>
    <m/>
    <m/>
    <m/>
    <s v="X"/>
    <m/>
    <m/>
    <m/>
    <m/>
    <m/>
    <m/>
    <m/>
    <m/>
    <m/>
    <m/>
    <m/>
    <m/>
    <m/>
    <m/>
    <m/>
    <m/>
    <m/>
    <m/>
    <m/>
    <m/>
    <s v="US"/>
    <s v="X"/>
    <x v="0"/>
  </r>
  <r>
    <m/>
    <x v="955"/>
    <m/>
    <m/>
    <m/>
    <x v="3"/>
    <x v="3"/>
    <m/>
    <s v="Device"/>
    <s v="Distribution"/>
    <s v="Process"/>
    <s v="(Protective) relays are switches that trip circuit breaks when conditions as over-current, over-voltage, reverse power flow, over- and under- frequency and faults up to a certain distance away from a substation."/>
    <m/>
    <m/>
    <m/>
    <m/>
    <m/>
    <m/>
    <m/>
    <m/>
    <m/>
    <s v="X"/>
    <m/>
    <m/>
    <m/>
    <m/>
    <m/>
    <m/>
    <m/>
    <m/>
    <m/>
    <m/>
    <m/>
    <m/>
    <m/>
    <m/>
    <m/>
    <m/>
    <m/>
    <m/>
    <m/>
    <m/>
    <m/>
    <m/>
    <s v="US"/>
    <s v="X"/>
    <x v="0"/>
  </r>
  <r>
    <m/>
    <x v="956"/>
    <m/>
    <m/>
    <m/>
    <x v="1"/>
    <x v="1"/>
    <m/>
    <s v="Organization"/>
    <s v="Agency"/>
    <s v="Enterprise"/>
    <s v="A regulatory authority responsible for the development, reporting and enforcement of electric reliability-related activities."/>
    <m/>
    <m/>
    <m/>
    <m/>
    <m/>
    <m/>
    <m/>
    <m/>
    <m/>
    <m/>
    <m/>
    <m/>
    <m/>
    <m/>
    <m/>
    <m/>
    <m/>
    <m/>
    <m/>
    <m/>
    <m/>
    <m/>
    <m/>
    <m/>
    <m/>
    <m/>
    <m/>
    <m/>
    <m/>
    <m/>
    <m/>
    <m/>
    <s v="US"/>
    <s v="X"/>
    <x v="0"/>
  </r>
  <r>
    <s v="h"/>
    <x v="957"/>
    <m/>
    <m/>
    <m/>
    <x v="2"/>
    <x v="1"/>
    <m/>
    <s v="Automation Service"/>
    <s v="Operations"/>
    <m/>
    <s v="Exert remote device control"/>
    <m/>
    <m/>
    <m/>
    <m/>
    <m/>
    <m/>
    <m/>
    <m/>
    <m/>
    <m/>
    <m/>
    <m/>
    <m/>
    <m/>
    <m/>
    <m/>
    <m/>
    <m/>
    <s v="X"/>
    <m/>
    <m/>
    <m/>
    <m/>
    <m/>
    <m/>
    <m/>
    <m/>
    <m/>
    <m/>
    <m/>
    <m/>
    <m/>
    <s v="US"/>
    <m/>
    <x v="0"/>
  </r>
  <r>
    <s v="h"/>
    <x v="957"/>
    <m/>
    <m/>
    <m/>
    <x v="2"/>
    <x v="1"/>
    <m/>
    <s v="Automation Service"/>
    <s v="Operations"/>
    <m/>
    <s v="Exert remote device control to grid attached loads"/>
    <m/>
    <m/>
    <m/>
    <m/>
    <m/>
    <m/>
    <m/>
    <m/>
    <m/>
    <m/>
    <m/>
    <m/>
    <m/>
    <m/>
    <m/>
    <m/>
    <m/>
    <m/>
    <s v="X"/>
    <m/>
    <m/>
    <m/>
    <m/>
    <m/>
    <m/>
    <m/>
    <m/>
    <m/>
    <m/>
    <m/>
    <m/>
    <m/>
    <s v="US"/>
    <m/>
    <x v="0"/>
  </r>
  <r>
    <m/>
    <x v="958"/>
    <m/>
    <m/>
    <m/>
    <x v="6"/>
    <x v="0"/>
    <m/>
    <m/>
    <m/>
    <m/>
    <s v="DER system whose prime mover energy comes from renewable sources, including water, solar, wind, and biofuels"/>
    <m/>
    <m/>
    <m/>
    <m/>
    <m/>
    <m/>
    <m/>
    <m/>
    <m/>
    <m/>
    <m/>
    <m/>
    <m/>
    <m/>
    <m/>
    <m/>
    <m/>
    <m/>
    <m/>
    <s v="X"/>
    <m/>
    <m/>
    <m/>
    <m/>
    <m/>
    <m/>
    <m/>
    <m/>
    <m/>
    <m/>
    <m/>
    <s v="Lvl 1 DER"/>
    <m/>
    <m/>
    <x v="1"/>
  </r>
  <r>
    <m/>
    <x v="959"/>
    <m/>
    <m/>
    <m/>
    <x v="3"/>
    <x v="2"/>
    <m/>
    <s v="Facility"/>
    <s v="Generation"/>
    <s v="Process"/>
    <s v="Renewable Generation Facility"/>
    <m/>
    <m/>
    <m/>
    <m/>
    <m/>
    <m/>
    <m/>
    <m/>
    <m/>
    <m/>
    <m/>
    <m/>
    <m/>
    <m/>
    <m/>
    <m/>
    <m/>
    <m/>
    <s v="X"/>
    <m/>
    <m/>
    <m/>
    <m/>
    <m/>
    <m/>
    <m/>
    <m/>
    <m/>
    <m/>
    <m/>
    <m/>
    <m/>
    <s v="US"/>
    <s v="X"/>
    <x v="3"/>
  </r>
  <r>
    <s v="h"/>
    <x v="960"/>
    <m/>
    <m/>
    <m/>
    <x v="9"/>
    <x v="0"/>
    <m/>
    <m/>
    <m/>
    <m/>
    <s v="Compute forecast for renewable generation in controlled area based on weather forecast"/>
    <m/>
    <m/>
    <m/>
    <m/>
    <m/>
    <m/>
    <m/>
    <m/>
    <m/>
    <m/>
    <m/>
    <m/>
    <m/>
    <m/>
    <m/>
    <m/>
    <m/>
    <m/>
    <m/>
    <m/>
    <m/>
    <m/>
    <m/>
    <m/>
    <m/>
    <s v="X"/>
    <m/>
    <m/>
    <m/>
    <m/>
    <m/>
    <s v="CUG"/>
    <s v="EU"/>
    <m/>
    <x v="2"/>
  </r>
  <r>
    <s v="h"/>
    <x v="961"/>
    <m/>
    <m/>
    <m/>
    <x v="14"/>
    <x v="0"/>
    <m/>
    <m/>
    <m/>
    <m/>
    <s v=" "/>
    <m/>
    <m/>
    <m/>
    <m/>
    <m/>
    <m/>
    <m/>
    <m/>
    <m/>
    <m/>
    <m/>
    <m/>
    <m/>
    <m/>
    <m/>
    <m/>
    <m/>
    <m/>
    <m/>
    <m/>
    <m/>
    <m/>
    <m/>
    <m/>
    <m/>
    <m/>
    <s v="X"/>
    <m/>
    <m/>
    <m/>
    <m/>
    <s v="Distribution Grid Management/Microgrid"/>
    <s v="EU"/>
    <m/>
    <x v="0"/>
  </r>
  <r>
    <m/>
    <x v="962"/>
    <m/>
    <m/>
    <m/>
    <x v="2"/>
    <x v="1"/>
    <m/>
    <s v="Business Service"/>
    <s v="Service Provider"/>
    <m/>
    <s v="repair the distribution system to minimize outage duration"/>
    <m/>
    <m/>
    <m/>
    <m/>
    <m/>
    <m/>
    <m/>
    <m/>
    <m/>
    <m/>
    <m/>
    <m/>
    <m/>
    <m/>
    <m/>
    <m/>
    <m/>
    <m/>
    <s v="X"/>
    <m/>
    <m/>
    <m/>
    <m/>
    <m/>
    <m/>
    <m/>
    <m/>
    <m/>
    <m/>
    <m/>
    <m/>
    <m/>
    <s v="US"/>
    <m/>
    <x v="0"/>
  </r>
  <r>
    <m/>
    <x v="963"/>
    <m/>
    <m/>
    <m/>
    <x v="2"/>
    <x v="1"/>
    <m/>
    <s v="Automation Service"/>
    <s v="Cross-cutting"/>
    <m/>
    <s v="An internal service that reports status based on configurations"/>
    <m/>
    <m/>
    <m/>
    <m/>
    <m/>
    <m/>
    <m/>
    <m/>
    <m/>
    <m/>
    <m/>
    <m/>
    <m/>
    <m/>
    <m/>
    <m/>
    <m/>
    <m/>
    <s v="X"/>
    <m/>
    <m/>
    <m/>
    <m/>
    <m/>
    <m/>
    <m/>
    <m/>
    <m/>
    <m/>
    <m/>
    <m/>
    <m/>
    <s v="US"/>
    <m/>
    <x v="0"/>
  </r>
  <r>
    <m/>
    <x v="964"/>
    <m/>
    <m/>
    <m/>
    <x v="2"/>
    <x v="1"/>
    <m/>
    <s v="Automation Service"/>
    <s v="Service Provider"/>
    <m/>
    <s v="Provides Energy Bid  request for a market trading period"/>
    <m/>
    <m/>
    <m/>
    <m/>
    <m/>
    <m/>
    <m/>
    <m/>
    <m/>
    <m/>
    <m/>
    <m/>
    <m/>
    <m/>
    <m/>
    <m/>
    <m/>
    <m/>
    <s v="X"/>
    <m/>
    <m/>
    <m/>
    <m/>
    <m/>
    <m/>
    <m/>
    <m/>
    <m/>
    <m/>
    <m/>
    <m/>
    <m/>
    <s v="US"/>
    <m/>
    <x v="0"/>
  </r>
  <r>
    <m/>
    <x v="965"/>
    <m/>
    <m/>
    <m/>
    <x v="2"/>
    <x v="1"/>
    <m/>
    <s v="Business Service"/>
    <s v="Operations"/>
    <m/>
    <s v="Provides the capability to request the procurement of energy market products"/>
    <m/>
    <m/>
    <m/>
    <m/>
    <m/>
    <m/>
    <m/>
    <m/>
    <m/>
    <m/>
    <m/>
    <m/>
    <m/>
    <m/>
    <m/>
    <m/>
    <m/>
    <m/>
    <s v="X"/>
    <m/>
    <m/>
    <m/>
    <m/>
    <m/>
    <m/>
    <m/>
    <m/>
    <m/>
    <m/>
    <m/>
    <m/>
    <m/>
    <s v="US"/>
    <m/>
    <x v="0"/>
  </r>
  <r>
    <s v="h"/>
    <x v="966"/>
    <m/>
    <m/>
    <m/>
    <x v="1"/>
    <x v="1"/>
    <m/>
    <s v="Organization"/>
    <s v="Market"/>
    <s v="Market"/>
    <s v="A party that is responsible for reconciling, within a Metering grid area, the volumes used in the imbalance settlement process for profiled metering points and the actual metered quantities. "/>
    <m/>
    <m/>
    <m/>
    <m/>
    <m/>
    <m/>
    <m/>
    <m/>
    <m/>
    <m/>
    <m/>
    <m/>
    <m/>
    <m/>
    <s v=" "/>
    <m/>
    <m/>
    <s v="X"/>
    <m/>
    <m/>
    <m/>
    <m/>
    <m/>
    <m/>
    <m/>
    <m/>
    <m/>
    <m/>
    <m/>
    <m/>
    <m/>
    <m/>
    <s v="US"/>
    <s v="X"/>
    <x v="0"/>
  </r>
  <r>
    <s v="h"/>
    <x v="966"/>
    <m/>
    <m/>
    <m/>
    <x v="1"/>
    <x v="0"/>
    <m/>
    <m/>
    <m/>
    <m/>
    <s v="Informs the market of reserve requirements, receives tenders against the requirements and in compliance with the prequalification criteria, determines what tenders meet requirements and assigns tenders."/>
    <m/>
    <m/>
    <m/>
    <m/>
    <m/>
    <m/>
    <m/>
    <m/>
    <m/>
    <m/>
    <m/>
    <m/>
    <m/>
    <m/>
    <m/>
    <m/>
    <m/>
    <m/>
    <m/>
    <m/>
    <m/>
    <s v="X"/>
    <m/>
    <m/>
    <m/>
    <m/>
    <m/>
    <m/>
    <m/>
    <m/>
    <m/>
    <s v="ENTSO-E Role model"/>
    <s v="EU"/>
    <m/>
    <x v="0"/>
  </r>
  <r>
    <m/>
    <x v="967"/>
    <m/>
    <m/>
    <m/>
    <x v="2"/>
    <x v="1"/>
    <m/>
    <s v="Automation Service"/>
    <s v="Transmission"/>
    <m/>
    <s v="Analytics necessary to ensure Energy Resource (Generation, storage, &amp;c) reserves are available to match expected contingency margin. Includes locational-based pricing"/>
    <m/>
    <m/>
    <m/>
    <m/>
    <m/>
    <m/>
    <m/>
    <m/>
    <m/>
    <m/>
    <m/>
    <m/>
    <m/>
    <m/>
    <m/>
    <m/>
    <m/>
    <m/>
    <s v="X"/>
    <m/>
    <m/>
    <m/>
    <m/>
    <m/>
    <m/>
    <m/>
    <m/>
    <m/>
    <m/>
    <m/>
    <m/>
    <m/>
    <s v="US"/>
    <m/>
    <x v="0"/>
  </r>
  <r>
    <m/>
    <x v="968"/>
    <m/>
    <m/>
    <m/>
    <x v="2"/>
    <x v="1"/>
    <m/>
    <s v="Automation Service"/>
    <s v="Operations"/>
    <m/>
    <s v="Provide a mechanism to manage the operation of grid connected energy resources that are enrolled as reserves"/>
    <m/>
    <m/>
    <m/>
    <m/>
    <m/>
    <m/>
    <m/>
    <m/>
    <m/>
    <m/>
    <m/>
    <m/>
    <m/>
    <m/>
    <m/>
    <m/>
    <m/>
    <m/>
    <s v="X"/>
    <m/>
    <m/>
    <m/>
    <m/>
    <m/>
    <m/>
    <m/>
    <m/>
    <m/>
    <m/>
    <m/>
    <m/>
    <m/>
    <s v="US"/>
    <m/>
    <x v="0"/>
  </r>
  <r>
    <m/>
    <x v="969"/>
    <s v="Eur: Home Customer"/>
    <m/>
    <m/>
    <x v="3"/>
    <x v="2"/>
    <m/>
    <s v="Organization"/>
    <s v="Customer"/>
    <m/>
    <s v="A residential consumer of electricity (Eur:includes also agriculture users) may also be involved in contract-based Demand/Response."/>
    <m/>
    <m/>
    <m/>
    <m/>
    <m/>
    <m/>
    <m/>
    <m/>
    <m/>
    <m/>
    <m/>
    <m/>
    <m/>
    <m/>
    <s v=" "/>
    <m/>
    <m/>
    <s v="X"/>
    <m/>
    <m/>
    <m/>
    <m/>
    <m/>
    <m/>
    <m/>
    <m/>
    <m/>
    <m/>
    <m/>
    <m/>
    <m/>
    <m/>
    <s v="US"/>
    <s v="X"/>
    <x v="0"/>
  </r>
  <r>
    <m/>
    <x v="970"/>
    <s v="N: Resource"/>
    <m/>
    <m/>
    <x v="2"/>
    <x v="1"/>
    <s v="Processor"/>
    <s v="Organization"/>
    <s v="Service Provider"/>
    <m/>
    <s v="The act of collecting a set of resources into an Aggregation."/>
    <m/>
    <m/>
    <s v="function/_x000a_service"/>
    <m/>
    <m/>
    <m/>
    <m/>
    <m/>
    <m/>
    <m/>
    <m/>
    <m/>
    <m/>
    <m/>
    <m/>
    <m/>
    <m/>
    <s v="X"/>
    <m/>
    <m/>
    <m/>
    <m/>
    <m/>
    <m/>
    <m/>
    <m/>
    <m/>
    <m/>
    <m/>
    <m/>
    <m/>
    <m/>
    <s v="US"/>
    <s v="X"/>
    <x v="3"/>
  </r>
  <r>
    <m/>
    <x v="971"/>
    <m/>
    <m/>
    <m/>
    <x v="2"/>
    <x v="1"/>
    <m/>
    <s v="Automation Service"/>
    <s v="Operations"/>
    <m/>
    <s v="Provides a mechanism to optimize grid connected energy resources based on estabilished parameters"/>
    <m/>
    <m/>
    <m/>
    <m/>
    <m/>
    <m/>
    <m/>
    <m/>
    <m/>
    <m/>
    <m/>
    <m/>
    <m/>
    <m/>
    <m/>
    <m/>
    <m/>
    <m/>
    <s v="X"/>
    <m/>
    <m/>
    <m/>
    <m/>
    <m/>
    <m/>
    <m/>
    <m/>
    <m/>
    <m/>
    <m/>
    <m/>
    <m/>
    <s v="US"/>
    <m/>
    <x v="0"/>
  </r>
  <r>
    <m/>
    <x v="972"/>
    <m/>
    <m/>
    <m/>
    <x v="1"/>
    <x v="1"/>
    <m/>
    <s v="Role"/>
    <s v="Operations"/>
    <s v="Market"/>
    <s v="A role that manages a resource object and provides the schedules for it (Description from ETSO-E market document)."/>
    <m/>
    <m/>
    <m/>
    <m/>
    <m/>
    <m/>
    <m/>
    <m/>
    <m/>
    <m/>
    <m/>
    <m/>
    <m/>
    <m/>
    <s v=" "/>
    <m/>
    <m/>
    <s v="X"/>
    <m/>
    <m/>
    <m/>
    <m/>
    <m/>
    <m/>
    <m/>
    <m/>
    <m/>
    <m/>
    <m/>
    <m/>
    <m/>
    <m/>
    <s v="US"/>
    <s v="X"/>
    <x v="3"/>
  </r>
  <r>
    <m/>
    <x v="972"/>
    <m/>
    <m/>
    <m/>
    <x v="1"/>
    <x v="0"/>
    <m/>
    <m/>
    <m/>
    <m/>
    <s v="A role that manages a resource object and provides the schedules for it "/>
    <m/>
    <m/>
    <m/>
    <m/>
    <m/>
    <m/>
    <m/>
    <m/>
    <m/>
    <m/>
    <m/>
    <m/>
    <m/>
    <m/>
    <m/>
    <m/>
    <m/>
    <m/>
    <m/>
    <m/>
    <m/>
    <s v="X"/>
    <m/>
    <m/>
    <m/>
    <m/>
    <m/>
    <m/>
    <m/>
    <m/>
    <m/>
    <s v="ENTSO-E Role model"/>
    <s v="EU"/>
    <m/>
    <x v="0"/>
  </r>
  <r>
    <m/>
    <x v="973"/>
    <m/>
    <m/>
    <m/>
    <x v="2"/>
    <x v="1"/>
    <m/>
    <s v="Automation Service"/>
    <s v="Service Provider"/>
    <m/>
    <s v="Provides Energy Bid request for a market trading period"/>
    <m/>
    <m/>
    <m/>
    <m/>
    <m/>
    <m/>
    <m/>
    <m/>
    <m/>
    <m/>
    <m/>
    <m/>
    <m/>
    <m/>
    <m/>
    <m/>
    <m/>
    <m/>
    <s v="X"/>
    <m/>
    <m/>
    <m/>
    <m/>
    <m/>
    <m/>
    <m/>
    <m/>
    <m/>
    <m/>
    <m/>
    <m/>
    <m/>
    <s v="US"/>
    <m/>
    <x v="0"/>
  </r>
  <r>
    <m/>
    <x v="974"/>
    <s v="N: Response Method Aggregation"/>
    <m/>
    <m/>
    <x v="1"/>
    <x v="2"/>
    <m/>
    <s v="Organization"/>
    <s v="Service Provider"/>
    <s v="Enterprise"/>
    <s v="A logical entity that has a reportable interval level of consumption, e.g. a physical entity that may have its own meter, a neighborhood of homes that has a net meter, or an estimate of consumption of an aggregation of retail customers."/>
    <m/>
    <m/>
    <m/>
    <m/>
    <m/>
    <m/>
    <m/>
    <m/>
    <m/>
    <s v="X"/>
    <m/>
    <s v="X"/>
    <m/>
    <m/>
    <m/>
    <m/>
    <m/>
    <m/>
    <m/>
    <m/>
    <m/>
    <m/>
    <m/>
    <m/>
    <m/>
    <m/>
    <m/>
    <m/>
    <m/>
    <m/>
    <m/>
    <m/>
    <s v="US"/>
    <s v="X"/>
    <x v="3"/>
  </r>
  <r>
    <m/>
    <x v="975"/>
    <m/>
    <m/>
    <m/>
    <x v="2"/>
    <x v="1"/>
    <m/>
    <s v="Automation Service"/>
    <s v="Cross-cutting"/>
    <m/>
    <s v="A service that returns an entity to a previous state"/>
    <m/>
    <m/>
    <m/>
    <m/>
    <m/>
    <m/>
    <m/>
    <m/>
    <m/>
    <m/>
    <m/>
    <m/>
    <m/>
    <m/>
    <m/>
    <m/>
    <m/>
    <m/>
    <s v="X"/>
    <m/>
    <m/>
    <m/>
    <m/>
    <m/>
    <m/>
    <m/>
    <m/>
    <m/>
    <m/>
    <m/>
    <m/>
    <m/>
    <s v="US"/>
    <m/>
    <x v="0"/>
  </r>
  <r>
    <m/>
    <x v="976"/>
    <m/>
    <m/>
    <m/>
    <x v="2"/>
    <x v="1"/>
    <m/>
    <s v="Automation Service"/>
    <s v="Market"/>
    <m/>
    <s v="Provide a participant notification system for periods of time when the market is restricted by abnormal conditions"/>
    <m/>
    <m/>
    <m/>
    <m/>
    <m/>
    <m/>
    <m/>
    <m/>
    <m/>
    <m/>
    <m/>
    <m/>
    <m/>
    <m/>
    <m/>
    <m/>
    <m/>
    <m/>
    <s v="X"/>
    <m/>
    <m/>
    <m/>
    <m/>
    <m/>
    <m/>
    <m/>
    <m/>
    <m/>
    <m/>
    <m/>
    <m/>
    <m/>
    <s v="US"/>
    <m/>
    <x v="0"/>
  </r>
  <r>
    <m/>
    <x v="976"/>
    <m/>
    <m/>
    <m/>
    <x v="2"/>
    <x v="1"/>
    <m/>
    <s v="Automation Service"/>
    <s v="Market"/>
    <m/>
    <s v="Provide a participant notification system for periods of time when the market is restricted by planned conditions"/>
    <m/>
    <m/>
    <m/>
    <m/>
    <m/>
    <m/>
    <m/>
    <m/>
    <m/>
    <m/>
    <m/>
    <m/>
    <m/>
    <m/>
    <m/>
    <m/>
    <m/>
    <m/>
    <s v="X"/>
    <m/>
    <m/>
    <m/>
    <m/>
    <m/>
    <m/>
    <m/>
    <m/>
    <m/>
    <m/>
    <m/>
    <m/>
    <m/>
    <s v="US"/>
    <m/>
    <x v="0"/>
  </r>
  <r>
    <m/>
    <x v="977"/>
    <s v="E: End Use Customer; CM: Utility Customer; NR: Utility Customer; EU:  Home Customer"/>
    <m/>
    <m/>
    <x v="1"/>
    <x v="1"/>
    <m/>
    <s v="Organization"/>
    <s v="Customer"/>
    <m/>
    <s v="An entity that consumes and/or pays for electrical goods or services. A customer of a utility, including customers who provide more power than they consume. This customer may be a residential consumer or also an entity (e.g. department, tenant) within a larger building."/>
    <s v="role"/>
    <s v="consumer"/>
    <m/>
    <m/>
    <m/>
    <m/>
    <m/>
    <m/>
    <m/>
    <s v="X"/>
    <m/>
    <m/>
    <s v="X"/>
    <m/>
    <m/>
    <s v="X"/>
    <m/>
    <m/>
    <m/>
    <m/>
    <m/>
    <m/>
    <m/>
    <m/>
    <m/>
    <m/>
    <m/>
    <m/>
    <m/>
    <m/>
    <m/>
    <m/>
    <s v="US"/>
    <s v="X"/>
    <x v="0"/>
  </r>
  <r>
    <m/>
    <x v="978"/>
    <m/>
    <m/>
    <m/>
    <x v="6"/>
    <x v="0"/>
    <m/>
    <m/>
    <m/>
    <m/>
    <s v="System that manages the settings and dispatch of DER systems that have been contracted to be operated by REPs and/or Aggregators"/>
    <m/>
    <m/>
    <m/>
    <m/>
    <m/>
    <m/>
    <m/>
    <m/>
    <m/>
    <m/>
    <m/>
    <m/>
    <m/>
    <m/>
    <m/>
    <m/>
    <m/>
    <m/>
    <m/>
    <s v="X"/>
    <m/>
    <m/>
    <m/>
    <m/>
    <m/>
    <m/>
    <m/>
    <m/>
    <m/>
    <m/>
    <m/>
    <s v="Lvl 3 REP and ICT"/>
    <m/>
    <m/>
    <x v="1"/>
  </r>
  <r>
    <m/>
    <x v="979"/>
    <m/>
    <m/>
    <m/>
    <x v="9"/>
    <x v="0"/>
    <m/>
    <m/>
    <m/>
    <m/>
    <s v="Applications related to the Retail Market"/>
    <m/>
    <m/>
    <m/>
    <m/>
    <m/>
    <m/>
    <m/>
    <m/>
    <m/>
    <m/>
    <m/>
    <m/>
    <m/>
    <m/>
    <m/>
    <m/>
    <m/>
    <m/>
    <m/>
    <m/>
    <m/>
    <m/>
    <m/>
    <m/>
    <s v="X"/>
    <m/>
    <m/>
    <m/>
    <m/>
    <m/>
    <m/>
    <s v="SG3"/>
    <s v="EU"/>
    <m/>
    <x v="0"/>
  </r>
  <r>
    <m/>
    <x v="980"/>
    <m/>
    <m/>
    <m/>
    <x v="6"/>
    <x v="0"/>
    <m/>
    <m/>
    <m/>
    <m/>
    <s v="Third party managing DER systems based on market information "/>
    <m/>
    <m/>
    <m/>
    <m/>
    <m/>
    <m/>
    <m/>
    <m/>
    <m/>
    <m/>
    <m/>
    <m/>
    <m/>
    <m/>
    <m/>
    <m/>
    <m/>
    <m/>
    <m/>
    <s v="X"/>
    <m/>
    <m/>
    <m/>
    <m/>
    <m/>
    <m/>
    <m/>
    <m/>
    <m/>
    <m/>
    <m/>
    <s v="Lvl 3 REP and ICT"/>
    <m/>
    <m/>
    <x v="1"/>
  </r>
  <r>
    <m/>
    <x v="981"/>
    <m/>
    <m/>
    <m/>
    <x v="2"/>
    <x v="2"/>
    <m/>
    <s v="Organization"/>
    <s v="Market"/>
    <s v="Market"/>
    <s v="The Retail Market clears bids and offers, or otherwise sets retail prices."/>
    <m/>
    <m/>
    <m/>
    <m/>
    <m/>
    <m/>
    <m/>
    <s v="X"/>
    <m/>
    <m/>
    <m/>
    <s v="X"/>
    <m/>
    <m/>
    <m/>
    <m/>
    <m/>
    <m/>
    <m/>
    <m/>
    <m/>
    <m/>
    <m/>
    <m/>
    <m/>
    <m/>
    <m/>
    <m/>
    <m/>
    <m/>
    <m/>
    <m/>
    <s v="US"/>
    <s v="X"/>
    <x v="0"/>
  </r>
  <r>
    <m/>
    <x v="982"/>
    <m/>
    <m/>
    <m/>
    <x v="6"/>
    <x v="0"/>
    <m/>
    <m/>
    <m/>
    <m/>
    <m/>
    <m/>
    <m/>
    <m/>
    <m/>
    <m/>
    <m/>
    <m/>
    <m/>
    <m/>
    <m/>
    <m/>
    <m/>
    <m/>
    <m/>
    <m/>
    <m/>
    <m/>
    <m/>
    <m/>
    <s v="X"/>
    <m/>
    <m/>
    <m/>
    <m/>
    <m/>
    <m/>
    <m/>
    <m/>
    <m/>
    <m/>
    <m/>
    <s v="Lvl 5 Trans. And Market"/>
    <m/>
    <m/>
    <x v="1"/>
  </r>
  <r>
    <m/>
    <x v="983"/>
    <m/>
    <m/>
    <m/>
    <x v="2"/>
    <x v="1"/>
    <m/>
    <s v="Application"/>
    <s v="Market"/>
    <s v="Enterprise"/>
    <s v="Retailers sell power to end customers and may in the future aggregate or broker  between customers or into the market. Most are connected to a trading organization to allow participation in the wholesale market. "/>
    <m/>
    <m/>
    <m/>
    <m/>
    <m/>
    <m/>
    <m/>
    <m/>
    <m/>
    <s v="X"/>
    <m/>
    <m/>
    <m/>
    <m/>
    <m/>
    <m/>
    <m/>
    <m/>
    <m/>
    <m/>
    <m/>
    <m/>
    <m/>
    <m/>
    <m/>
    <m/>
    <m/>
    <m/>
    <m/>
    <m/>
    <m/>
    <m/>
    <s v="US"/>
    <s v="X"/>
    <x v="0"/>
  </r>
  <r>
    <m/>
    <x v="984"/>
    <m/>
    <m/>
    <m/>
    <x v="12"/>
    <x v="0"/>
    <m/>
    <m/>
    <m/>
    <m/>
    <s v=" "/>
    <m/>
    <m/>
    <m/>
    <m/>
    <m/>
    <m/>
    <m/>
    <m/>
    <m/>
    <m/>
    <m/>
    <m/>
    <m/>
    <m/>
    <m/>
    <m/>
    <m/>
    <m/>
    <m/>
    <m/>
    <m/>
    <m/>
    <m/>
    <m/>
    <m/>
    <m/>
    <s v="X"/>
    <m/>
    <m/>
    <m/>
    <m/>
    <s v="Electric-transportation (ET)"/>
    <s v="EU"/>
    <m/>
    <x v="0"/>
  </r>
  <r>
    <m/>
    <x v="985"/>
    <m/>
    <m/>
    <m/>
    <x v="2"/>
    <x v="1"/>
    <m/>
    <s v="Business Service"/>
    <s v="Operations"/>
    <m/>
    <s v="Reviews proposed remedial action schemes (RAS)"/>
    <m/>
    <m/>
    <m/>
    <m/>
    <m/>
    <m/>
    <m/>
    <m/>
    <m/>
    <m/>
    <m/>
    <m/>
    <m/>
    <m/>
    <m/>
    <m/>
    <m/>
    <m/>
    <s v="X"/>
    <m/>
    <m/>
    <m/>
    <m/>
    <m/>
    <m/>
    <m/>
    <m/>
    <m/>
    <m/>
    <m/>
    <m/>
    <m/>
    <s v="US"/>
    <m/>
    <x v="0"/>
  </r>
  <r>
    <m/>
    <x v="986"/>
    <m/>
    <m/>
    <m/>
    <x v="2"/>
    <x v="1"/>
    <m/>
    <s v="Business Service"/>
    <s v="Distribution"/>
    <m/>
    <s v="This service manages the support of field crew investigations into root cause analysis of distribution system failures"/>
    <m/>
    <m/>
    <m/>
    <m/>
    <m/>
    <m/>
    <m/>
    <m/>
    <m/>
    <m/>
    <m/>
    <m/>
    <m/>
    <m/>
    <m/>
    <m/>
    <m/>
    <m/>
    <s v="X"/>
    <m/>
    <m/>
    <m/>
    <m/>
    <m/>
    <m/>
    <m/>
    <m/>
    <m/>
    <m/>
    <m/>
    <m/>
    <m/>
    <s v="US"/>
    <m/>
    <x v="0"/>
  </r>
  <r>
    <m/>
    <x v="987"/>
    <m/>
    <m/>
    <m/>
    <x v="10"/>
    <x v="0"/>
    <m/>
    <m/>
    <m/>
    <m/>
    <s v="Supervisory Control And Data Acquisition system provides the basic functionality for implementing EMS or DMS, especially provides the communication with the substations to monitor and control the grid."/>
    <m/>
    <m/>
    <m/>
    <m/>
    <m/>
    <m/>
    <m/>
    <m/>
    <m/>
    <m/>
    <m/>
    <m/>
    <m/>
    <m/>
    <m/>
    <m/>
    <m/>
    <m/>
    <m/>
    <m/>
    <m/>
    <m/>
    <m/>
    <m/>
    <m/>
    <m/>
    <s v="X"/>
    <m/>
    <m/>
    <m/>
    <m/>
    <s v="DKE Repository"/>
    <s v="EU"/>
    <m/>
    <x v="0"/>
  </r>
  <r>
    <m/>
    <x v="988"/>
    <m/>
    <m/>
    <m/>
    <x v="2"/>
    <x v="1"/>
    <m/>
    <s v="Automation Service"/>
    <s v="Distribution"/>
    <m/>
    <s v="Provides visualization of circuit configuration scenarios for optimal load serving capability."/>
    <m/>
    <m/>
    <m/>
    <m/>
    <m/>
    <m/>
    <m/>
    <m/>
    <m/>
    <m/>
    <m/>
    <m/>
    <m/>
    <m/>
    <m/>
    <m/>
    <m/>
    <m/>
    <s v="X"/>
    <m/>
    <m/>
    <m/>
    <m/>
    <m/>
    <m/>
    <m/>
    <m/>
    <m/>
    <m/>
    <m/>
    <m/>
    <m/>
    <s v="US"/>
    <m/>
    <x v="0"/>
  </r>
  <r>
    <m/>
    <x v="989"/>
    <m/>
    <m/>
    <m/>
    <x v="2"/>
    <x v="1"/>
    <m/>
    <s v="Business Service"/>
    <s v="Operations"/>
    <m/>
    <s v="Identify economically optimal schedules for supply resources"/>
    <m/>
    <m/>
    <m/>
    <m/>
    <m/>
    <m/>
    <m/>
    <m/>
    <m/>
    <m/>
    <m/>
    <m/>
    <m/>
    <m/>
    <m/>
    <m/>
    <m/>
    <m/>
    <s v="X"/>
    <m/>
    <m/>
    <m/>
    <m/>
    <m/>
    <m/>
    <m/>
    <m/>
    <m/>
    <m/>
    <m/>
    <m/>
    <m/>
    <s v="US"/>
    <m/>
    <x v="0"/>
  </r>
  <r>
    <m/>
    <x v="990"/>
    <m/>
    <m/>
    <m/>
    <x v="2"/>
    <x v="1"/>
    <m/>
    <s v="Business Service"/>
    <s v="Operations"/>
    <m/>
    <s v="Schedules outages when they will have the least impact to the reliable operation of the grid"/>
    <m/>
    <m/>
    <m/>
    <m/>
    <m/>
    <m/>
    <m/>
    <m/>
    <m/>
    <m/>
    <m/>
    <m/>
    <m/>
    <m/>
    <m/>
    <m/>
    <m/>
    <m/>
    <s v="X"/>
    <m/>
    <m/>
    <m/>
    <m/>
    <m/>
    <m/>
    <m/>
    <m/>
    <m/>
    <m/>
    <m/>
    <m/>
    <m/>
    <s v="US"/>
    <m/>
    <x v="0"/>
  </r>
  <r>
    <m/>
    <x v="991"/>
    <m/>
    <m/>
    <m/>
    <x v="2"/>
    <x v="1"/>
    <m/>
    <s v="Automation Service"/>
    <s v="Bulk Generation"/>
    <m/>
    <s v="Provide a platform to analyze physical schedules against the capablity of the facility in its environment"/>
    <m/>
    <m/>
    <m/>
    <m/>
    <m/>
    <m/>
    <m/>
    <m/>
    <m/>
    <m/>
    <m/>
    <m/>
    <m/>
    <m/>
    <m/>
    <m/>
    <m/>
    <m/>
    <s v="X"/>
    <m/>
    <m/>
    <m/>
    <m/>
    <m/>
    <m/>
    <m/>
    <m/>
    <m/>
    <m/>
    <m/>
    <m/>
    <m/>
    <s v="US"/>
    <m/>
    <x v="0"/>
  </r>
  <r>
    <m/>
    <x v="992"/>
    <m/>
    <m/>
    <m/>
    <x v="2"/>
    <x v="1"/>
    <m/>
    <s v="Business Service"/>
    <s v="Operations"/>
    <m/>
    <s v="provide a mechanism to match supply schedules with transmission capacity"/>
    <m/>
    <m/>
    <m/>
    <m/>
    <m/>
    <m/>
    <m/>
    <m/>
    <m/>
    <m/>
    <m/>
    <m/>
    <m/>
    <m/>
    <m/>
    <m/>
    <m/>
    <m/>
    <s v="X"/>
    <m/>
    <m/>
    <m/>
    <m/>
    <m/>
    <m/>
    <m/>
    <m/>
    <m/>
    <m/>
    <m/>
    <m/>
    <m/>
    <s v="US"/>
    <m/>
    <x v="0"/>
  </r>
  <r>
    <m/>
    <x v="993"/>
    <m/>
    <m/>
    <m/>
    <x v="2"/>
    <x v="1"/>
    <m/>
    <s v="Business Service"/>
    <s v="Operations"/>
    <m/>
    <s v="Schedule the appropriate resources for outage resolution"/>
    <m/>
    <m/>
    <m/>
    <m/>
    <m/>
    <m/>
    <m/>
    <m/>
    <m/>
    <m/>
    <m/>
    <m/>
    <m/>
    <m/>
    <m/>
    <m/>
    <m/>
    <m/>
    <s v="X"/>
    <m/>
    <m/>
    <m/>
    <m/>
    <m/>
    <m/>
    <m/>
    <m/>
    <m/>
    <m/>
    <m/>
    <m/>
    <m/>
    <s v="US"/>
    <m/>
    <x v="0"/>
  </r>
  <r>
    <s v="h"/>
    <x v="994"/>
    <m/>
    <m/>
    <m/>
    <x v="1"/>
    <x v="1"/>
    <m/>
    <s v="Organizational Entity"/>
    <s v="Operations"/>
    <m/>
    <s v="A party that is responsible for the schedule information and its exchange on behalf of a balance responsible party. _x000a_For example in the Polish market a Scheduling Coordinator is responsible for information interchange for scheduling and settlement. "/>
    <m/>
    <m/>
    <m/>
    <m/>
    <m/>
    <m/>
    <m/>
    <m/>
    <m/>
    <m/>
    <s v="X"/>
    <s v="X"/>
    <m/>
    <m/>
    <s v=" "/>
    <m/>
    <m/>
    <s v="X"/>
    <m/>
    <m/>
    <m/>
    <m/>
    <m/>
    <m/>
    <m/>
    <m/>
    <m/>
    <m/>
    <m/>
    <m/>
    <m/>
    <m/>
    <s v="US"/>
    <s v="X"/>
    <x v="0"/>
  </r>
  <r>
    <s v="h"/>
    <x v="994"/>
    <m/>
    <m/>
    <m/>
    <x v="1"/>
    <x v="0"/>
    <m/>
    <m/>
    <m/>
    <m/>
    <s v="A party that is responsible for the schedule information and its exchange on behalf of a balance responsible party. For example in the Polish market a Scheduling Coordinator is responsible for information interchange for scheduling and settlement."/>
    <m/>
    <m/>
    <m/>
    <m/>
    <m/>
    <m/>
    <m/>
    <m/>
    <m/>
    <m/>
    <m/>
    <m/>
    <m/>
    <m/>
    <m/>
    <m/>
    <m/>
    <m/>
    <m/>
    <m/>
    <m/>
    <s v="X"/>
    <m/>
    <m/>
    <m/>
    <m/>
    <m/>
    <m/>
    <m/>
    <m/>
    <m/>
    <s v="ENTSO-E Role model"/>
    <s v="EU"/>
    <m/>
    <x v="0"/>
  </r>
  <r>
    <m/>
    <x v="995"/>
    <m/>
    <s v="SE"/>
    <s v="SE"/>
    <x v="1"/>
    <x v="1"/>
    <m/>
    <s v="Organizational Entity"/>
    <s v="Service Provider"/>
    <m/>
    <s v="A role which carries the responsibility of submitting bids/offers and receives Schedules and Awards."/>
    <m/>
    <m/>
    <m/>
    <m/>
    <m/>
    <m/>
    <m/>
    <m/>
    <m/>
    <m/>
    <m/>
    <s v="X"/>
    <m/>
    <m/>
    <m/>
    <m/>
    <m/>
    <m/>
    <m/>
    <m/>
    <m/>
    <m/>
    <m/>
    <m/>
    <m/>
    <m/>
    <m/>
    <m/>
    <m/>
    <m/>
    <m/>
    <m/>
    <s v="US"/>
    <s v="X"/>
    <x v="0"/>
  </r>
  <r>
    <m/>
    <x v="996"/>
    <m/>
    <m/>
    <m/>
    <x v="3"/>
    <x v="2"/>
    <m/>
    <s v="Device"/>
    <s v="Distribution"/>
    <s v="Field Device"/>
    <s v="Are used to isolate circuits with persistant current poor ground faults by opening branch circuits bypassing the faulty circuit"/>
    <m/>
    <m/>
    <m/>
    <m/>
    <m/>
    <m/>
    <m/>
    <m/>
    <m/>
    <s v="X"/>
    <m/>
    <m/>
    <m/>
    <m/>
    <m/>
    <m/>
    <m/>
    <m/>
    <m/>
    <m/>
    <m/>
    <m/>
    <m/>
    <m/>
    <m/>
    <m/>
    <m/>
    <m/>
    <m/>
    <m/>
    <m/>
    <m/>
    <s v="US"/>
    <s v="X"/>
    <x v="0"/>
  </r>
  <r>
    <m/>
    <x v="997"/>
    <m/>
    <m/>
    <m/>
    <x v="2"/>
    <x v="1"/>
    <m/>
    <s v="Business Service"/>
    <s v="Cross-cutting"/>
    <m/>
    <s v="Provide mechanism to ensure that communication is not interfered with"/>
    <m/>
    <m/>
    <m/>
    <m/>
    <m/>
    <m/>
    <m/>
    <m/>
    <m/>
    <m/>
    <m/>
    <m/>
    <m/>
    <m/>
    <m/>
    <m/>
    <m/>
    <m/>
    <s v="X"/>
    <m/>
    <m/>
    <m/>
    <m/>
    <m/>
    <m/>
    <m/>
    <m/>
    <m/>
    <m/>
    <m/>
    <m/>
    <m/>
    <s v="US"/>
    <m/>
    <x v="0"/>
  </r>
  <r>
    <m/>
    <x v="998"/>
    <m/>
    <m/>
    <m/>
    <x v="2"/>
    <x v="1"/>
    <m/>
    <s v="Business Service"/>
    <s v="Cross-cutting"/>
    <m/>
    <s v="This service provides secure mobility for communications with Smart Grid field equipment"/>
    <m/>
    <m/>
    <m/>
    <m/>
    <m/>
    <m/>
    <m/>
    <m/>
    <m/>
    <m/>
    <m/>
    <m/>
    <m/>
    <m/>
    <m/>
    <m/>
    <m/>
    <m/>
    <s v="X"/>
    <m/>
    <m/>
    <m/>
    <m/>
    <m/>
    <m/>
    <m/>
    <m/>
    <m/>
    <m/>
    <m/>
    <m/>
    <m/>
    <s v="US"/>
    <m/>
    <x v="0"/>
  </r>
  <r>
    <m/>
    <x v="999"/>
    <m/>
    <m/>
    <m/>
    <x v="2"/>
    <x v="1"/>
    <m/>
    <s v="Business Service"/>
    <s v="Cross-cutting"/>
    <m/>
    <s v="This service provides Security Assurance Services to determine the level of security provided by another environment. "/>
    <m/>
    <m/>
    <m/>
    <m/>
    <m/>
    <m/>
    <m/>
    <m/>
    <m/>
    <m/>
    <m/>
    <m/>
    <m/>
    <m/>
    <m/>
    <m/>
    <m/>
    <m/>
    <s v="X"/>
    <m/>
    <m/>
    <m/>
    <m/>
    <m/>
    <m/>
    <m/>
    <m/>
    <m/>
    <m/>
    <m/>
    <m/>
    <m/>
    <s v="US"/>
    <m/>
    <x v="0"/>
  </r>
  <r>
    <m/>
    <x v="1000"/>
    <m/>
    <m/>
    <m/>
    <x v="2"/>
    <x v="1"/>
    <m/>
    <s v="Automation Service"/>
    <s v="Cross-cutting"/>
    <m/>
    <s v="A service that enforces the security policies of the domain"/>
    <m/>
    <m/>
    <m/>
    <m/>
    <m/>
    <m/>
    <m/>
    <m/>
    <m/>
    <m/>
    <m/>
    <m/>
    <m/>
    <m/>
    <m/>
    <m/>
    <m/>
    <m/>
    <s v="X"/>
    <m/>
    <m/>
    <m/>
    <m/>
    <m/>
    <m/>
    <m/>
    <m/>
    <m/>
    <m/>
    <m/>
    <m/>
    <m/>
    <s v="US"/>
    <m/>
    <x v="0"/>
  </r>
  <r>
    <m/>
    <x v="1001"/>
    <s v="NR: Security/Network/System Management"/>
    <m/>
    <m/>
    <x v="2"/>
    <x v="1"/>
    <m/>
    <s v="Application"/>
    <s v="Operations"/>
    <s v="Enterprise"/>
    <s v="The A service that provides management of security policies, distribution and maintenance of security credentials, and centralized authentication and authorization as appropriate. "/>
    <m/>
    <m/>
    <m/>
    <m/>
    <m/>
    <m/>
    <m/>
    <m/>
    <m/>
    <s v="X"/>
    <m/>
    <m/>
    <s v="X"/>
    <m/>
    <m/>
    <m/>
    <m/>
    <m/>
    <m/>
    <m/>
    <m/>
    <m/>
    <m/>
    <m/>
    <m/>
    <m/>
    <m/>
    <m/>
    <m/>
    <m/>
    <m/>
    <m/>
    <s v="US"/>
    <s v="X"/>
    <x v="0"/>
  </r>
  <r>
    <m/>
    <x v="1002"/>
    <m/>
    <m/>
    <m/>
    <x v="2"/>
    <x v="1"/>
    <m/>
    <s v="Business Service"/>
    <s v="Cross-cutting"/>
    <m/>
    <s v="This service enforces the security policies for smart grid field operations. "/>
    <m/>
    <m/>
    <m/>
    <m/>
    <m/>
    <m/>
    <m/>
    <m/>
    <m/>
    <m/>
    <m/>
    <m/>
    <m/>
    <m/>
    <m/>
    <m/>
    <m/>
    <m/>
    <s v="X"/>
    <m/>
    <m/>
    <m/>
    <m/>
    <m/>
    <m/>
    <m/>
    <m/>
    <m/>
    <m/>
    <m/>
    <m/>
    <m/>
    <s v="US"/>
    <m/>
    <x v="0"/>
  </r>
  <r>
    <m/>
    <x v="1003"/>
    <m/>
    <m/>
    <m/>
    <x v="2"/>
    <x v="1"/>
    <m/>
    <s v="Business Service"/>
    <s v="Cross-cutting"/>
    <m/>
    <s v="This service manages a Security Policy Exchange Service. This enables a Security context to be negotiated on the basis of exchanged security policies"/>
    <m/>
    <m/>
    <m/>
    <m/>
    <m/>
    <m/>
    <m/>
    <m/>
    <m/>
    <m/>
    <m/>
    <m/>
    <m/>
    <m/>
    <m/>
    <m/>
    <m/>
    <m/>
    <s v="X"/>
    <m/>
    <m/>
    <m/>
    <m/>
    <m/>
    <m/>
    <m/>
    <m/>
    <m/>
    <m/>
    <m/>
    <m/>
    <m/>
    <s v="US"/>
    <m/>
    <x v="0"/>
  </r>
  <r>
    <m/>
    <x v="1004"/>
    <m/>
    <m/>
    <m/>
    <x v="2"/>
    <x v="1"/>
    <m/>
    <s v="Automation Service"/>
    <s v="Cross-cutting"/>
    <m/>
    <s v="A services that sets intra-domain particitioning rules"/>
    <m/>
    <m/>
    <m/>
    <m/>
    <m/>
    <m/>
    <m/>
    <m/>
    <m/>
    <m/>
    <m/>
    <m/>
    <m/>
    <m/>
    <m/>
    <m/>
    <m/>
    <m/>
    <s v="X"/>
    <m/>
    <m/>
    <m/>
    <m/>
    <m/>
    <m/>
    <m/>
    <m/>
    <m/>
    <m/>
    <m/>
    <m/>
    <m/>
    <s v="US"/>
    <m/>
    <x v="0"/>
  </r>
  <r>
    <m/>
    <x v="1005"/>
    <m/>
    <m/>
    <m/>
    <x v="2"/>
    <x v="1"/>
    <m/>
    <s v="Business Service"/>
    <s v="Service Provider"/>
    <m/>
    <s v="services that enable selling energy"/>
    <m/>
    <m/>
    <m/>
    <m/>
    <m/>
    <m/>
    <m/>
    <m/>
    <m/>
    <m/>
    <m/>
    <m/>
    <m/>
    <m/>
    <m/>
    <m/>
    <m/>
    <m/>
    <s v="X"/>
    <m/>
    <m/>
    <m/>
    <m/>
    <m/>
    <m/>
    <m/>
    <m/>
    <m/>
    <m/>
    <m/>
    <m/>
    <m/>
    <s v="US"/>
    <m/>
    <x v="0"/>
  </r>
  <r>
    <m/>
    <x v="1006"/>
    <m/>
    <m/>
    <m/>
    <x v="2"/>
    <x v="1"/>
    <m/>
    <s v="Automation Service"/>
    <s v="Operations"/>
    <m/>
    <s v="mechanism to maintain communications with grid connected sensors"/>
    <m/>
    <m/>
    <m/>
    <m/>
    <m/>
    <m/>
    <m/>
    <m/>
    <m/>
    <m/>
    <m/>
    <m/>
    <m/>
    <m/>
    <m/>
    <m/>
    <m/>
    <m/>
    <s v="X"/>
    <m/>
    <m/>
    <m/>
    <m/>
    <m/>
    <m/>
    <m/>
    <m/>
    <m/>
    <m/>
    <m/>
    <m/>
    <m/>
    <s v="US"/>
    <m/>
    <x v="0"/>
  </r>
  <r>
    <m/>
    <x v="1007"/>
    <m/>
    <m/>
    <m/>
    <x v="2"/>
    <x v="1"/>
    <m/>
    <s v="Business Service"/>
    <s v="Customer"/>
    <m/>
    <s v="Manage compliance with Service Level Agreements (SLAs) using service performance data."/>
    <m/>
    <m/>
    <m/>
    <m/>
    <m/>
    <m/>
    <m/>
    <m/>
    <m/>
    <m/>
    <m/>
    <m/>
    <m/>
    <m/>
    <m/>
    <m/>
    <m/>
    <m/>
    <s v="X"/>
    <m/>
    <m/>
    <m/>
    <m/>
    <m/>
    <m/>
    <m/>
    <m/>
    <m/>
    <m/>
    <m/>
    <m/>
    <m/>
    <s v="US"/>
    <m/>
    <x v="0"/>
  </r>
  <r>
    <m/>
    <x v="1008"/>
    <m/>
    <m/>
    <m/>
    <x v="2"/>
    <x v="1"/>
    <m/>
    <s v="Business Service"/>
    <s v="Customer"/>
    <m/>
    <s v="Perform life-cycle management of Service Level Agreements (SLAs) in support of business goals."/>
    <m/>
    <m/>
    <m/>
    <m/>
    <m/>
    <m/>
    <m/>
    <m/>
    <m/>
    <m/>
    <m/>
    <m/>
    <m/>
    <m/>
    <m/>
    <m/>
    <m/>
    <m/>
    <s v="X"/>
    <m/>
    <m/>
    <m/>
    <m/>
    <m/>
    <m/>
    <m/>
    <m/>
    <m/>
    <m/>
    <m/>
    <m/>
    <m/>
    <s v="US"/>
    <m/>
    <x v="0"/>
  </r>
  <r>
    <m/>
    <x v="1009"/>
    <m/>
    <m/>
    <m/>
    <x v="2"/>
    <x v="1"/>
    <m/>
    <s v="Automation Service"/>
    <s v="Cross-cutting"/>
    <m/>
    <s v="A service the finds other services"/>
    <m/>
    <m/>
    <m/>
    <m/>
    <m/>
    <m/>
    <m/>
    <m/>
    <m/>
    <m/>
    <m/>
    <m/>
    <m/>
    <m/>
    <m/>
    <m/>
    <m/>
    <m/>
    <s v="X"/>
    <m/>
    <m/>
    <m/>
    <m/>
    <m/>
    <m/>
    <m/>
    <m/>
    <m/>
    <m/>
    <m/>
    <m/>
    <m/>
    <s v="US"/>
    <m/>
    <x v="0"/>
  </r>
  <r>
    <m/>
    <x v="1009"/>
    <m/>
    <m/>
    <m/>
    <x v="2"/>
    <x v="1"/>
    <m/>
    <s v="Automation Service"/>
    <s v="Customer"/>
    <m/>
    <s v="A service the finds other services"/>
    <m/>
    <m/>
    <m/>
    <m/>
    <m/>
    <m/>
    <m/>
    <m/>
    <m/>
    <m/>
    <m/>
    <m/>
    <m/>
    <m/>
    <m/>
    <m/>
    <m/>
    <m/>
    <s v="X"/>
    <m/>
    <m/>
    <m/>
    <m/>
    <m/>
    <m/>
    <m/>
    <m/>
    <m/>
    <m/>
    <m/>
    <m/>
    <m/>
    <s v="US"/>
    <m/>
    <x v="0"/>
  </r>
  <r>
    <m/>
    <x v="1010"/>
    <s v="EU: Supplier; EU: Retailer;RM: 3rd Party, 3rd Party, External Systems;IE: 3rd Party Services; 3rd Party"/>
    <s v="SP"/>
    <s v="SP"/>
    <x v="1"/>
    <x v="1"/>
    <m/>
    <s v="Organization"/>
    <s v="Service Provider"/>
    <s v="Enterprise"/>
    <s v="An organization which coordinates resources to support the energy industrydeliver electricity, gas  and clean energy products and services to a market or distribution operator."/>
    <m/>
    <m/>
    <m/>
    <m/>
    <m/>
    <m/>
    <m/>
    <m/>
    <m/>
    <s v="X"/>
    <m/>
    <s v="X"/>
    <s v="X"/>
    <m/>
    <m/>
    <m/>
    <s v="X"/>
    <m/>
    <m/>
    <m/>
    <m/>
    <m/>
    <m/>
    <m/>
    <m/>
    <m/>
    <m/>
    <m/>
    <m/>
    <m/>
    <m/>
    <m/>
    <s v="US"/>
    <s v="X"/>
    <x v="0"/>
  </r>
  <r>
    <m/>
    <x v="1011"/>
    <s v="RM:  Utility Energy Management Service; CM: Local Service Provider EMS"/>
    <m/>
    <m/>
    <x v="2"/>
    <x v="2"/>
    <m/>
    <s v="Application"/>
    <s v="Operations"/>
    <s v="Enterprise"/>
    <s v="A service that provides supervisory energy storage management on behalf of the customers, such as batteries."/>
    <m/>
    <m/>
    <m/>
    <m/>
    <m/>
    <m/>
    <m/>
    <m/>
    <s v="X"/>
    <m/>
    <m/>
    <s v=" "/>
    <m/>
    <m/>
    <m/>
    <m/>
    <m/>
    <m/>
    <m/>
    <m/>
    <m/>
    <m/>
    <m/>
    <m/>
    <m/>
    <m/>
    <m/>
    <m/>
    <m/>
    <m/>
    <m/>
    <m/>
    <s v="US"/>
    <s v="X"/>
    <x v="0"/>
  </r>
  <r>
    <m/>
    <x v="1012"/>
    <m/>
    <m/>
    <m/>
    <x v="2"/>
    <x v="1"/>
    <m/>
    <s v="Automation Service"/>
    <s v="Distribution"/>
    <m/>
    <s v="This service provides the authorization signals from sensor or system algorithms to enable restoration of circuit areas. "/>
    <m/>
    <m/>
    <m/>
    <m/>
    <m/>
    <m/>
    <m/>
    <m/>
    <m/>
    <m/>
    <m/>
    <m/>
    <m/>
    <m/>
    <m/>
    <m/>
    <m/>
    <m/>
    <s v="X"/>
    <m/>
    <m/>
    <m/>
    <m/>
    <m/>
    <m/>
    <m/>
    <m/>
    <m/>
    <m/>
    <m/>
    <m/>
    <m/>
    <s v="US"/>
    <m/>
    <x v="0"/>
  </r>
  <r>
    <m/>
    <x v="1013"/>
    <m/>
    <m/>
    <m/>
    <x v="2"/>
    <x v="1"/>
    <m/>
    <s v="Automation Service"/>
    <s v="Distribution"/>
    <m/>
    <s v="This service provides the control signals for restoration of circuit areas by actuating line devices. "/>
    <m/>
    <m/>
    <m/>
    <m/>
    <m/>
    <m/>
    <m/>
    <m/>
    <m/>
    <m/>
    <m/>
    <m/>
    <m/>
    <m/>
    <m/>
    <m/>
    <m/>
    <m/>
    <s v="X"/>
    <m/>
    <m/>
    <m/>
    <m/>
    <m/>
    <m/>
    <m/>
    <m/>
    <m/>
    <m/>
    <m/>
    <m/>
    <m/>
    <s v="US"/>
    <m/>
    <x v="0"/>
  </r>
  <r>
    <m/>
    <x v="1014"/>
    <m/>
    <m/>
    <m/>
    <x v="2"/>
    <x v="1"/>
    <m/>
    <s v="Business Service"/>
    <s v="Cross-cutting"/>
    <m/>
    <s v="This service enforces the security policies for smart grid services acquisition"/>
    <m/>
    <m/>
    <m/>
    <m/>
    <m/>
    <m/>
    <m/>
    <m/>
    <m/>
    <m/>
    <m/>
    <m/>
    <m/>
    <m/>
    <m/>
    <m/>
    <m/>
    <m/>
    <s v="X"/>
    <m/>
    <m/>
    <m/>
    <m/>
    <m/>
    <m/>
    <m/>
    <m/>
    <m/>
    <m/>
    <m/>
    <m/>
    <m/>
    <s v="US"/>
    <m/>
    <x v="0"/>
  </r>
  <r>
    <m/>
    <x v="1015"/>
    <m/>
    <m/>
    <m/>
    <x v="2"/>
    <x v="1"/>
    <m/>
    <s v="Business Service"/>
    <s v="Market"/>
    <m/>
    <s v="manage the settlement of market charges"/>
    <m/>
    <m/>
    <m/>
    <m/>
    <m/>
    <m/>
    <m/>
    <m/>
    <m/>
    <m/>
    <m/>
    <m/>
    <m/>
    <m/>
    <m/>
    <m/>
    <m/>
    <m/>
    <s v="X"/>
    <m/>
    <m/>
    <m/>
    <m/>
    <m/>
    <m/>
    <m/>
    <m/>
    <m/>
    <m/>
    <m/>
    <m/>
    <m/>
    <s v="US"/>
    <m/>
    <x v="0"/>
  </r>
  <r>
    <m/>
    <x v="1016"/>
    <m/>
    <m/>
    <m/>
    <x v="2"/>
    <x v="1"/>
    <m/>
    <s v="Automation Service"/>
    <s v="Market"/>
    <m/>
    <s v="Provide a platform to use collected data to settle the market for all participants"/>
    <m/>
    <m/>
    <m/>
    <m/>
    <m/>
    <m/>
    <m/>
    <m/>
    <m/>
    <m/>
    <m/>
    <m/>
    <m/>
    <m/>
    <m/>
    <m/>
    <m/>
    <m/>
    <s v="X"/>
    <m/>
    <m/>
    <m/>
    <m/>
    <m/>
    <m/>
    <m/>
    <m/>
    <m/>
    <m/>
    <m/>
    <m/>
    <m/>
    <s v="US"/>
    <m/>
    <x v="0"/>
  </r>
  <r>
    <m/>
    <x v="1017"/>
    <m/>
    <m/>
    <m/>
    <x v="1"/>
    <x v="2"/>
    <m/>
    <s v="Device"/>
    <s v="Customer"/>
    <s v="Customer"/>
    <s v="Individual loads that may be shed or controlled to reduce power demand."/>
    <m/>
    <m/>
    <m/>
    <m/>
    <m/>
    <m/>
    <m/>
    <m/>
    <m/>
    <m/>
    <m/>
    <m/>
    <m/>
    <m/>
    <m/>
    <s v="X"/>
    <m/>
    <m/>
    <m/>
    <m/>
    <m/>
    <m/>
    <m/>
    <m/>
    <m/>
    <m/>
    <m/>
    <m/>
    <m/>
    <m/>
    <m/>
    <m/>
    <s v="US"/>
    <s v="X"/>
    <x v="3"/>
  </r>
  <r>
    <m/>
    <x v="1018"/>
    <m/>
    <m/>
    <m/>
    <x v="2"/>
    <x v="1"/>
    <m/>
    <s v="Business Service"/>
    <s v="Distribution"/>
    <m/>
    <s v="This service manages the analysis of short circuits within distribution systems"/>
    <m/>
    <m/>
    <m/>
    <m/>
    <m/>
    <m/>
    <m/>
    <m/>
    <m/>
    <m/>
    <m/>
    <m/>
    <m/>
    <m/>
    <m/>
    <m/>
    <m/>
    <m/>
    <s v="X"/>
    <m/>
    <m/>
    <m/>
    <m/>
    <m/>
    <m/>
    <m/>
    <m/>
    <m/>
    <m/>
    <m/>
    <m/>
    <m/>
    <s v="US"/>
    <m/>
    <x v="0"/>
  </r>
  <r>
    <m/>
    <x v="1019"/>
    <m/>
    <m/>
    <m/>
    <x v="2"/>
    <x v="1"/>
    <m/>
    <s v="Business Service"/>
    <s v="Distribution"/>
    <m/>
    <s v="This service manages short term load forecasting"/>
    <m/>
    <m/>
    <m/>
    <m/>
    <m/>
    <m/>
    <m/>
    <m/>
    <m/>
    <m/>
    <m/>
    <m/>
    <m/>
    <m/>
    <m/>
    <m/>
    <m/>
    <m/>
    <s v="X"/>
    <m/>
    <m/>
    <m/>
    <m/>
    <m/>
    <m/>
    <m/>
    <m/>
    <m/>
    <m/>
    <m/>
    <m/>
    <m/>
    <s v="US"/>
    <m/>
    <x v="0"/>
  </r>
  <r>
    <s v="h"/>
    <x v="1020"/>
    <m/>
    <m/>
    <m/>
    <x v="9"/>
    <x v="0"/>
    <m/>
    <m/>
    <m/>
    <m/>
    <s v="Display providing accurate information on consumption, tariffs and so on in order to increase consumer awareness."/>
    <m/>
    <m/>
    <m/>
    <m/>
    <m/>
    <m/>
    <m/>
    <m/>
    <m/>
    <m/>
    <m/>
    <m/>
    <m/>
    <m/>
    <m/>
    <m/>
    <m/>
    <m/>
    <m/>
    <m/>
    <m/>
    <m/>
    <m/>
    <m/>
    <m/>
    <m/>
    <m/>
    <s v="X"/>
    <m/>
    <m/>
    <m/>
    <s v="SMCG"/>
    <s v="EU"/>
    <m/>
    <x v="0"/>
  </r>
  <r>
    <s v="h"/>
    <x v="1021"/>
    <m/>
    <m/>
    <m/>
    <x v="5"/>
    <x v="0"/>
    <m/>
    <m/>
    <m/>
    <m/>
    <s v=" "/>
    <m/>
    <m/>
    <m/>
    <m/>
    <m/>
    <m/>
    <m/>
    <m/>
    <m/>
    <m/>
    <m/>
    <m/>
    <m/>
    <m/>
    <m/>
    <m/>
    <m/>
    <m/>
    <m/>
    <m/>
    <m/>
    <m/>
    <m/>
    <m/>
    <m/>
    <m/>
    <s v="X"/>
    <m/>
    <m/>
    <m/>
    <m/>
    <s v="Smart Home/Commercial/Industrial/DR-Customer EMS"/>
    <s v="EU"/>
    <m/>
    <x v="0"/>
  </r>
  <r>
    <m/>
    <x v="1022"/>
    <m/>
    <m/>
    <m/>
    <x v="2"/>
    <x v="1"/>
    <m/>
    <s v="Business Service"/>
    <s v="Market"/>
    <m/>
    <s v="Provide mechanisms to simulate the power market"/>
    <m/>
    <m/>
    <m/>
    <m/>
    <m/>
    <m/>
    <m/>
    <m/>
    <m/>
    <m/>
    <m/>
    <m/>
    <m/>
    <m/>
    <m/>
    <m/>
    <m/>
    <m/>
    <s v="X"/>
    <m/>
    <m/>
    <m/>
    <m/>
    <m/>
    <m/>
    <m/>
    <m/>
    <m/>
    <m/>
    <m/>
    <m/>
    <m/>
    <s v="US"/>
    <m/>
    <x v="0"/>
  </r>
  <r>
    <m/>
    <x v="1023"/>
    <m/>
    <m/>
    <m/>
    <x v="2"/>
    <x v="1"/>
    <m/>
    <s v="Business Service"/>
    <s v="Market"/>
    <m/>
    <s v="provide simulation mechanisms to analyze power flow of the electric grid"/>
    <m/>
    <m/>
    <m/>
    <m/>
    <m/>
    <m/>
    <m/>
    <m/>
    <m/>
    <m/>
    <m/>
    <m/>
    <m/>
    <m/>
    <m/>
    <m/>
    <m/>
    <m/>
    <s v="X"/>
    <m/>
    <m/>
    <m/>
    <m/>
    <m/>
    <m/>
    <m/>
    <m/>
    <m/>
    <m/>
    <m/>
    <m/>
    <m/>
    <s v="US"/>
    <m/>
    <x v="0"/>
  </r>
  <r>
    <s v="h"/>
    <x v="1024"/>
    <m/>
    <m/>
    <m/>
    <x v="2"/>
    <x v="1"/>
    <m/>
    <s v="Business Service"/>
    <s v="Transmission"/>
    <m/>
    <s v="shall manage a mechanism to create on demand digital simulations of the system"/>
    <m/>
    <m/>
    <m/>
    <m/>
    <m/>
    <m/>
    <m/>
    <m/>
    <m/>
    <m/>
    <m/>
    <m/>
    <m/>
    <m/>
    <m/>
    <m/>
    <m/>
    <m/>
    <s v="X"/>
    <m/>
    <m/>
    <m/>
    <m/>
    <m/>
    <m/>
    <m/>
    <m/>
    <m/>
    <m/>
    <m/>
    <m/>
    <m/>
    <s v="US"/>
    <m/>
    <x v="0"/>
  </r>
  <r>
    <s v="h"/>
    <x v="1024"/>
    <m/>
    <m/>
    <m/>
    <x v="2"/>
    <x v="1"/>
    <m/>
    <s v="Business Service"/>
    <s v="Operations"/>
    <m/>
    <s v="Provide simulation of the electrical power system"/>
    <m/>
    <m/>
    <m/>
    <m/>
    <m/>
    <m/>
    <m/>
    <m/>
    <m/>
    <m/>
    <m/>
    <m/>
    <m/>
    <m/>
    <m/>
    <m/>
    <m/>
    <m/>
    <s v="X"/>
    <m/>
    <m/>
    <m/>
    <m/>
    <m/>
    <m/>
    <m/>
    <m/>
    <m/>
    <m/>
    <m/>
    <m/>
    <m/>
    <s v="US"/>
    <m/>
    <x v="0"/>
  </r>
  <r>
    <m/>
    <x v="1025"/>
    <m/>
    <m/>
    <m/>
    <x v="0"/>
    <x v="0"/>
    <m/>
    <m/>
    <m/>
    <m/>
    <s v="An example of a smart device is a smart white goods appliance which is an appliance that has the capability to act in response to a signal from the grid and thereby optimize its behaviour towards the energy supply network. The signal can be received from a utility or a third party energy service provider directly or via a home energy management system. The signal can be information like the cost of energy or the amount of availablerenewable energy, or it can be a Demand Respond signal (delay load signal or other related information) that the appliance must receive, interpret and react upon based on pre-set or active consumer input. The smart appliance is not guaranteed to respond, but will do so based on its status and user settings in order to ensure the expected performance.The consumer has the ultimate control of the appliance and can override any specific mode (e.g. override a delay to allow immediate operation, limit delays to no more than a certain number of hours, or maintain a set room temperature). Any appliance operation settings or modes shall be easy for an average, non-technical consumer to activate or implement."/>
    <m/>
    <m/>
    <m/>
    <m/>
    <m/>
    <m/>
    <m/>
    <m/>
    <m/>
    <m/>
    <m/>
    <m/>
    <m/>
    <m/>
    <m/>
    <m/>
    <m/>
    <m/>
    <m/>
    <m/>
    <m/>
    <m/>
    <m/>
    <m/>
    <m/>
    <s v="X"/>
    <m/>
    <m/>
    <m/>
    <m/>
    <m/>
    <s v="CUG"/>
    <s v="EU"/>
    <m/>
    <x v="0"/>
  </r>
  <r>
    <m/>
    <x v="1026"/>
    <m/>
    <m/>
    <m/>
    <x v="5"/>
    <x v="0"/>
    <m/>
    <m/>
    <m/>
    <m/>
    <n v="0"/>
    <m/>
    <m/>
    <m/>
    <m/>
    <m/>
    <m/>
    <m/>
    <m/>
    <m/>
    <m/>
    <m/>
    <m/>
    <m/>
    <m/>
    <m/>
    <m/>
    <m/>
    <m/>
    <m/>
    <m/>
    <m/>
    <m/>
    <m/>
    <m/>
    <m/>
    <m/>
    <s v="X"/>
    <m/>
    <m/>
    <s v="X"/>
    <s v="-"/>
    <m/>
    <s v="US"/>
    <m/>
    <x v="0"/>
  </r>
  <r>
    <m/>
    <x v="1027"/>
    <m/>
    <m/>
    <m/>
    <x v="5"/>
    <x v="0"/>
    <m/>
    <m/>
    <m/>
    <m/>
    <s v="The smart appliance with integrated EM, directly receiving data from the grid,_x000a_through the SGCP. The appliance may contain of be connected to a Plug in_x000a_electricity meters that measures individual appliance consumption or output._x000a_Since the smart appliance / generator is outside the scope of the SGCG, it must_x000a_be seen as an external actor_x000a__x000a_"/>
    <m/>
    <m/>
    <m/>
    <m/>
    <m/>
    <m/>
    <m/>
    <m/>
    <m/>
    <m/>
    <m/>
    <m/>
    <m/>
    <m/>
    <m/>
    <m/>
    <m/>
    <m/>
    <m/>
    <m/>
    <m/>
    <m/>
    <m/>
    <m/>
    <m/>
    <m/>
    <s v="X"/>
    <m/>
    <m/>
    <m/>
    <m/>
    <s v="Smart Home/Commercial/Industrial/DR-Customer EMS"/>
    <s v="EU"/>
    <m/>
    <x v="0"/>
  </r>
  <r>
    <m/>
    <x v="1028"/>
    <m/>
    <m/>
    <m/>
    <x v="5"/>
    <x v="0"/>
    <m/>
    <m/>
    <m/>
    <m/>
    <s v="- "/>
    <m/>
    <m/>
    <m/>
    <m/>
    <m/>
    <m/>
    <m/>
    <m/>
    <m/>
    <m/>
    <m/>
    <m/>
    <m/>
    <m/>
    <m/>
    <m/>
    <m/>
    <m/>
    <m/>
    <m/>
    <m/>
    <m/>
    <m/>
    <m/>
    <m/>
    <m/>
    <s v="X"/>
    <m/>
    <m/>
    <m/>
    <m/>
    <s v="Smart Home/Commercial/Industrial/DR-Customer EMS"/>
    <s v="EU"/>
    <m/>
    <x v="0"/>
  </r>
  <r>
    <s v="h"/>
    <x v="1029"/>
    <m/>
    <m/>
    <m/>
    <x v="0"/>
    <x v="0"/>
    <m/>
    <m/>
    <m/>
    <m/>
    <s v="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 The smart device can receive data directly from the grid, though an interface with the CEM and can react to commands and signals from the grid in an intelligent way._x000a_Since the smart device is outside the scope of the SGCG, it must be seen as an external actor "/>
    <m/>
    <m/>
    <m/>
    <m/>
    <m/>
    <m/>
    <m/>
    <m/>
    <m/>
    <m/>
    <m/>
    <m/>
    <m/>
    <m/>
    <m/>
    <m/>
    <m/>
    <m/>
    <m/>
    <m/>
    <m/>
    <m/>
    <m/>
    <m/>
    <m/>
    <s v="X"/>
    <m/>
    <m/>
    <m/>
    <m/>
    <m/>
    <s v="GUC"/>
    <s v="EU"/>
    <m/>
    <x v="0"/>
  </r>
  <r>
    <s v="h"/>
    <x v="1030"/>
    <m/>
    <m/>
    <m/>
    <x v="0"/>
    <x v="0"/>
    <m/>
    <m/>
    <m/>
    <m/>
    <n v="0"/>
    <m/>
    <m/>
    <m/>
    <m/>
    <m/>
    <m/>
    <m/>
    <m/>
    <m/>
    <m/>
    <m/>
    <m/>
    <m/>
    <m/>
    <m/>
    <m/>
    <m/>
    <m/>
    <m/>
    <m/>
    <m/>
    <m/>
    <m/>
    <m/>
    <m/>
    <m/>
    <s v="X"/>
    <m/>
    <m/>
    <m/>
    <m/>
    <s v="Smart Home/Commercial/Industrial/DR-Customer EMS"/>
    <s v="EU"/>
    <m/>
    <x v="0"/>
  </r>
  <r>
    <s v="h"/>
    <x v="1030"/>
    <m/>
    <m/>
    <m/>
    <x v="5"/>
    <x v="0"/>
    <m/>
    <m/>
    <m/>
    <m/>
    <s v="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â€¦). The smart device can receive data directly from the grid, though an interface with the CEM and can react to commands and signals from the grid in an intelligent way._x000a__x000a_Since the smart device is outside the scope of the SGCG, it must be seen as an external actor_x000a_"/>
    <m/>
    <m/>
    <m/>
    <m/>
    <m/>
    <m/>
    <m/>
    <m/>
    <m/>
    <m/>
    <m/>
    <m/>
    <m/>
    <m/>
    <m/>
    <m/>
    <m/>
    <m/>
    <m/>
    <m/>
    <m/>
    <m/>
    <m/>
    <m/>
    <m/>
    <m/>
    <m/>
    <m/>
    <m/>
    <s v="X"/>
    <s v="-"/>
    <m/>
    <s v="US"/>
    <m/>
    <x v="0"/>
  </r>
  <r>
    <s v="h"/>
    <x v="1031"/>
    <m/>
    <m/>
    <m/>
    <x v="3"/>
    <x v="2"/>
    <m/>
    <s v="Device"/>
    <s v="Customer"/>
    <m/>
    <s v="Smart Meter is a device used to measure watts, vars, var-hours, volt-amperes, or volt-ampere-hours. When part of an Smart Grid infrastructure its includes communcations capabiltities that allow it to particpate in monitoring and control - including Demand/Response and Load Management System programs. Can be composed of components for incremental action"/>
    <m/>
    <m/>
    <m/>
    <m/>
    <m/>
    <m/>
    <m/>
    <m/>
    <m/>
    <m/>
    <m/>
    <m/>
    <m/>
    <m/>
    <s v="X"/>
    <m/>
    <m/>
    <m/>
    <m/>
    <m/>
    <m/>
    <m/>
    <m/>
    <m/>
    <m/>
    <m/>
    <m/>
    <m/>
    <m/>
    <m/>
    <m/>
    <m/>
    <s v="US"/>
    <s v="X"/>
    <x v="0"/>
  </r>
  <r>
    <s v="h"/>
    <x v="1032"/>
    <m/>
    <m/>
    <m/>
    <x v="5"/>
    <x v="0"/>
    <m/>
    <m/>
    <m/>
    <m/>
    <s v="The metering end device is a combination of the following meter-related functions from the Smart Metering reference architecture:_x000a_â€¢  Metrology functions including the conventional meter display (register or index) that are under legal metrological control. When under metrological control, these functions shall meet the essential requirements of the MID;_x000a_â€¢    One or more additional functions not covered by the MID. These may also make use of the display;_x000a_â€¢    Meter communication functions._x000a__x000a_"/>
    <m/>
    <m/>
    <m/>
    <m/>
    <m/>
    <m/>
    <m/>
    <m/>
    <m/>
    <m/>
    <m/>
    <m/>
    <m/>
    <m/>
    <m/>
    <m/>
    <m/>
    <m/>
    <m/>
    <m/>
    <m/>
    <m/>
    <m/>
    <m/>
    <m/>
    <m/>
    <s v="X"/>
    <m/>
    <m/>
    <m/>
    <m/>
    <s v="Smart Home/Commercial/Industrial/DR-Customer EMS"/>
    <s v="EU"/>
    <m/>
    <x v="0"/>
  </r>
  <r>
    <s v="h"/>
    <x v="1032"/>
    <m/>
    <m/>
    <m/>
    <x v="5"/>
    <x v="0"/>
    <m/>
    <m/>
    <m/>
    <m/>
    <s v="The metering end device is a combination of the following meter-related functions from the Smart Metering reference architecture:"/>
    <m/>
    <m/>
    <m/>
    <m/>
    <m/>
    <m/>
    <m/>
    <m/>
    <m/>
    <m/>
    <m/>
    <m/>
    <m/>
    <m/>
    <m/>
    <m/>
    <m/>
    <m/>
    <m/>
    <m/>
    <m/>
    <m/>
    <m/>
    <m/>
    <m/>
    <m/>
    <s v="X"/>
    <m/>
    <m/>
    <m/>
    <m/>
    <s v="Smart Home/Commercial/Industrial/DR-Customer EMS"/>
    <s v="EU"/>
    <m/>
    <x v="0"/>
  </r>
  <r>
    <s v="h"/>
    <x v="1033"/>
    <m/>
    <m/>
    <m/>
    <x v="9"/>
    <x v="0"/>
    <m/>
    <m/>
    <m/>
    <m/>
    <s v="The metering end device is a combination of the following meter-related functions from the Smart Metering reference architecture:_x000a_• Metrology functions including the conventional meter display (register or index) that are under legal metrological control. When under metrological control, these functions shall meet the essential equirements of the MID;_x000a_• One or more additional functions not covered by the MID. These may also make use of the display;_x000a_• Meter communication functions."/>
    <m/>
    <m/>
    <m/>
    <m/>
    <m/>
    <m/>
    <m/>
    <m/>
    <m/>
    <m/>
    <m/>
    <m/>
    <m/>
    <m/>
    <m/>
    <m/>
    <m/>
    <m/>
    <m/>
    <m/>
    <m/>
    <m/>
    <m/>
    <m/>
    <m/>
    <s v="X"/>
    <m/>
    <m/>
    <m/>
    <m/>
    <m/>
    <s v="GUC"/>
    <s v="EU"/>
    <m/>
    <x v="0"/>
  </r>
  <r>
    <s v="h"/>
    <x v="1034"/>
    <m/>
    <m/>
    <m/>
    <x v="14"/>
    <x v="0"/>
    <m/>
    <m/>
    <m/>
    <m/>
    <s v="Meter with additional functionalities one of which is data communication. "/>
    <m/>
    <m/>
    <m/>
    <m/>
    <m/>
    <m/>
    <m/>
    <m/>
    <m/>
    <m/>
    <m/>
    <m/>
    <m/>
    <m/>
    <m/>
    <m/>
    <m/>
    <m/>
    <m/>
    <m/>
    <m/>
    <m/>
    <m/>
    <m/>
    <m/>
    <m/>
    <s v="X"/>
    <m/>
    <m/>
    <m/>
    <m/>
    <s v="Electric-transportation (ET)"/>
    <s v="EU"/>
    <m/>
    <x v="0"/>
  </r>
  <r>
    <s v="h"/>
    <x v="1034"/>
    <m/>
    <m/>
    <m/>
    <x v="14"/>
    <x v="0"/>
    <m/>
    <m/>
    <m/>
    <m/>
    <s v="The metering end device is a combination of the following meter-related functions from the Smart Metering reference architecture:_x000a_â€¢  Metrology functions including the conventional meter display (register or index) that are under legal metrological control. When under metrological control, these functions shall meet the essential requirements of the MID;_x000a_â€¢    One or more additional functions not covered by the MID. These may also make use of the display;_x000a_â€¢    Meter communication functions._x000a_"/>
    <m/>
    <m/>
    <m/>
    <m/>
    <m/>
    <m/>
    <m/>
    <m/>
    <m/>
    <m/>
    <m/>
    <m/>
    <m/>
    <m/>
    <m/>
    <m/>
    <m/>
    <m/>
    <m/>
    <m/>
    <m/>
    <m/>
    <m/>
    <m/>
    <m/>
    <m/>
    <s v="X"/>
    <m/>
    <m/>
    <s v="X"/>
    <s v="-"/>
    <m/>
    <s v="US"/>
    <m/>
    <x v="0"/>
  </r>
  <r>
    <s v="h"/>
    <x v="1035"/>
    <m/>
    <m/>
    <m/>
    <x v="0"/>
    <x v="0"/>
    <m/>
    <m/>
    <m/>
    <m/>
    <s v="An access point (functional entity) that allows access to one or more metering end devices and, when equipped with an interface, to advanced display / home automation end devices connected to the local network._x000a_A LNAP also may allow data exchange between different functional entities connected to the same LN. The LNAP may act simply as a router transferring messages between the metering end device and/or display/home automation devices and the Neighbourhood network of wide area network._x000a_It may also provide services including protocol conversion, device management, security and service capabilities. Services may be provided as functions of the LNAP itself or provide proxy services on behalf of limited capability devices connected to the local network"/>
    <m/>
    <m/>
    <m/>
    <m/>
    <m/>
    <m/>
    <m/>
    <m/>
    <m/>
    <m/>
    <m/>
    <m/>
    <m/>
    <m/>
    <m/>
    <m/>
    <m/>
    <m/>
    <m/>
    <m/>
    <m/>
    <m/>
    <m/>
    <m/>
    <m/>
    <s v="X"/>
    <m/>
    <m/>
    <m/>
    <m/>
    <m/>
    <s v="GUC"/>
    <s v="EU"/>
    <m/>
    <x v="0"/>
  </r>
  <r>
    <s v="h"/>
    <x v="1036"/>
    <m/>
    <m/>
    <m/>
    <x v="5"/>
    <x v="0"/>
    <m/>
    <m/>
    <m/>
    <m/>
    <s v="An access point (functional entity) that allows access to one or more metering end devices and, when equipped with an interface, to advanced display / home automation end devices connected to the local network._x000a__x000a_A LNAP also may allow data exchange between different functional entities connected to the same LN. The LNAP may act simply as a router transferring messages between the metering end device and/or display/home automation devices and the Neighbourhood network of wide area network._x000a__x000a_It may also provide services including protocol conversion, device management, security and service capabilities. Services may be provided as functions of the LNAP itself or provide proxy services on behalf of limited capability devices connected to the local network_x000a_"/>
    <m/>
    <m/>
    <m/>
    <m/>
    <m/>
    <m/>
    <m/>
    <m/>
    <m/>
    <m/>
    <m/>
    <m/>
    <m/>
    <m/>
    <m/>
    <m/>
    <m/>
    <m/>
    <m/>
    <m/>
    <m/>
    <m/>
    <m/>
    <m/>
    <m/>
    <m/>
    <s v="X"/>
    <m/>
    <m/>
    <m/>
    <m/>
    <s v="Smart Home/Commercial/Industrial/DR-Customer EMS"/>
    <s v="EU"/>
    <m/>
    <x v="0"/>
  </r>
  <r>
    <m/>
    <x v="1037"/>
    <s v="CM: Formerly under only solar"/>
    <m/>
    <m/>
    <x v="1"/>
    <x v="2"/>
    <m/>
    <s v="Device"/>
    <s v="Generation"/>
    <s v="Process"/>
    <s v="Photovoltiac arrays generate power directly. Their ouput is typically used in three ways: 1) direct attached to the grid, 2) By charging batteries or 3) running pumps for a storage facility allowing the storaged energy to be used on scheduled intervals. Power produced by these facilities is sold on the wholesale market. These arays are found in substations, building roof tops(commercial, school, factory) and solar farms."/>
    <m/>
    <m/>
    <m/>
    <m/>
    <m/>
    <m/>
    <m/>
    <m/>
    <m/>
    <s v="X"/>
    <m/>
    <m/>
    <m/>
    <m/>
    <m/>
    <m/>
    <m/>
    <m/>
    <m/>
    <m/>
    <m/>
    <m/>
    <m/>
    <m/>
    <m/>
    <m/>
    <m/>
    <m/>
    <m/>
    <m/>
    <m/>
    <m/>
    <s v="US"/>
    <s v="X"/>
    <x v="3"/>
  </r>
  <r>
    <m/>
    <x v="1038"/>
    <m/>
    <m/>
    <m/>
    <x v="2"/>
    <x v="1"/>
    <m/>
    <s v="Automation Service"/>
    <s v="Bulk Generation"/>
    <m/>
    <s v="Provide authorized actors with timely information"/>
    <m/>
    <m/>
    <m/>
    <m/>
    <m/>
    <m/>
    <m/>
    <m/>
    <m/>
    <m/>
    <m/>
    <m/>
    <m/>
    <m/>
    <m/>
    <m/>
    <m/>
    <m/>
    <s v="X"/>
    <m/>
    <m/>
    <m/>
    <m/>
    <m/>
    <m/>
    <m/>
    <m/>
    <m/>
    <m/>
    <m/>
    <m/>
    <m/>
    <s v="US"/>
    <m/>
    <x v="0"/>
  </r>
  <r>
    <s v="h"/>
    <x v="1039"/>
    <m/>
    <m/>
    <m/>
    <x v="2"/>
    <x v="1"/>
    <m/>
    <s v="Application"/>
    <s v="Operations"/>
    <s v="Enterprise"/>
    <s v="These roles actors perform track and manage the needs and concerns of various utility stakeholders by monitoring customer input, regulators, service standards, and legal proceedings. "/>
    <m/>
    <m/>
    <m/>
    <m/>
    <m/>
    <m/>
    <m/>
    <m/>
    <m/>
    <s v="X"/>
    <m/>
    <m/>
    <m/>
    <m/>
    <m/>
    <m/>
    <m/>
    <m/>
    <m/>
    <m/>
    <m/>
    <m/>
    <m/>
    <m/>
    <m/>
    <m/>
    <m/>
    <m/>
    <m/>
    <m/>
    <m/>
    <m/>
    <s v="US"/>
    <s v="X"/>
    <x v="0"/>
  </r>
  <r>
    <s v="h"/>
    <x v="1040"/>
    <m/>
    <m/>
    <m/>
    <x v="10"/>
    <x v="0"/>
    <m/>
    <m/>
    <m/>
    <m/>
    <s v="These actors perform track and manage the needs and concerns of various utility stakeholders by monitoring customer input, regulators, service standards, and legal proceedings. "/>
    <m/>
    <m/>
    <m/>
    <m/>
    <m/>
    <m/>
    <m/>
    <m/>
    <m/>
    <m/>
    <m/>
    <m/>
    <m/>
    <m/>
    <m/>
    <m/>
    <m/>
    <m/>
    <m/>
    <m/>
    <m/>
    <m/>
    <m/>
    <s v="X"/>
    <m/>
    <m/>
    <m/>
    <m/>
    <m/>
    <m/>
    <m/>
    <s v="61968-IRM"/>
    <s v="EU"/>
    <m/>
    <x v="0"/>
  </r>
  <r>
    <m/>
    <x v="1041"/>
    <m/>
    <m/>
    <m/>
    <x v="3"/>
    <x v="1"/>
    <m/>
    <s v="Organization"/>
    <s v="Operations"/>
    <s v="Enterprise"/>
    <s v="Responsible for standardization of all relevant elements and components within the electricity supply chain, which leads to harmonizaing relevant services, support towards removing barriers to trade, creating new market opportunities and reducing manufacturing costs."/>
    <m/>
    <m/>
    <m/>
    <m/>
    <m/>
    <m/>
    <m/>
    <m/>
    <m/>
    <m/>
    <m/>
    <m/>
    <m/>
    <m/>
    <m/>
    <m/>
    <s v="X"/>
    <m/>
    <m/>
    <m/>
    <m/>
    <m/>
    <m/>
    <m/>
    <m/>
    <m/>
    <m/>
    <m/>
    <m/>
    <m/>
    <m/>
    <m/>
    <s v="US"/>
    <s v="X"/>
    <x v="0"/>
  </r>
  <r>
    <s v="h"/>
    <x v="1042"/>
    <m/>
    <m/>
    <m/>
    <x v="2"/>
    <x v="1"/>
    <m/>
    <s v="Automation Service"/>
    <s v="Transmission"/>
    <m/>
    <s v="Collects the state estimation data required for state estimation algorithms."/>
    <m/>
    <m/>
    <m/>
    <m/>
    <m/>
    <m/>
    <m/>
    <m/>
    <m/>
    <m/>
    <m/>
    <m/>
    <m/>
    <m/>
    <m/>
    <m/>
    <m/>
    <m/>
    <s v="X"/>
    <m/>
    <m/>
    <m/>
    <m/>
    <m/>
    <m/>
    <m/>
    <m/>
    <m/>
    <m/>
    <m/>
    <m/>
    <m/>
    <s v="US"/>
    <m/>
    <x v="0"/>
  </r>
  <r>
    <s v="h"/>
    <x v="1042"/>
    <m/>
    <m/>
    <m/>
    <x v="2"/>
    <x v="1"/>
    <m/>
    <s v="Automation Service"/>
    <s v="Distribution"/>
    <m/>
    <s v="Collects the state estimation data required for state estimation algorithms."/>
    <m/>
    <m/>
    <m/>
    <m/>
    <m/>
    <m/>
    <m/>
    <m/>
    <m/>
    <m/>
    <m/>
    <m/>
    <m/>
    <m/>
    <m/>
    <m/>
    <m/>
    <m/>
    <s v="X"/>
    <m/>
    <m/>
    <m/>
    <m/>
    <m/>
    <m/>
    <m/>
    <m/>
    <m/>
    <m/>
    <m/>
    <m/>
    <m/>
    <s v="US"/>
    <m/>
    <x v="0"/>
  </r>
  <r>
    <m/>
    <x v="1043"/>
    <m/>
    <m/>
    <m/>
    <x v="2"/>
    <x v="1"/>
    <m/>
    <s v="Business Service"/>
    <s v="Distribution"/>
    <m/>
    <s v="  This service manages the state estimation process using available information available from field equipment. "/>
    <m/>
    <m/>
    <m/>
    <m/>
    <m/>
    <m/>
    <m/>
    <m/>
    <m/>
    <m/>
    <m/>
    <m/>
    <m/>
    <m/>
    <m/>
    <m/>
    <m/>
    <m/>
    <s v="X"/>
    <m/>
    <m/>
    <m/>
    <m/>
    <m/>
    <m/>
    <m/>
    <m/>
    <m/>
    <m/>
    <m/>
    <m/>
    <m/>
    <s v="US"/>
    <m/>
    <x v="0"/>
  </r>
  <r>
    <m/>
    <x v="1044"/>
    <m/>
    <m/>
    <m/>
    <x v="2"/>
    <x v="1"/>
    <m/>
    <s v="Automation Service"/>
    <s v="Customer"/>
    <m/>
    <s v="A service that places an enitity into a specific state (maintance)"/>
    <m/>
    <m/>
    <m/>
    <m/>
    <m/>
    <m/>
    <m/>
    <m/>
    <m/>
    <m/>
    <m/>
    <m/>
    <m/>
    <m/>
    <m/>
    <m/>
    <m/>
    <m/>
    <s v="X"/>
    <m/>
    <m/>
    <m/>
    <m/>
    <m/>
    <m/>
    <m/>
    <m/>
    <m/>
    <m/>
    <m/>
    <m/>
    <m/>
    <s v="US"/>
    <m/>
    <x v="0"/>
  </r>
  <r>
    <s v="h"/>
    <x v="1045"/>
    <m/>
    <m/>
    <m/>
    <x v="1"/>
    <x v="1"/>
    <m/>
    <s v="Service"/>
    <s v="Cross Cutting"/>
    <s v="Process"/>
    <s v="Storage of energy.  Storage may serve the transmission, service provider distribution, or customer domain."/>
    <m/>
    <m/>
    <m/>
    <m/>
    <m/>
    <m/>
    <m/>
    <m/>
    <s v="X"/>
    <m/>
    <m/>
    <s v=" "/>
    <m/>
    <m/>
    <m/>
    <m/>
    <m/>
    <m/>
    <m/>
    <m/>
    <m/>
    <m/>
    <m/>
    <m/>
    <m/>
    <m/>
    <m/>
    <m/>
    <m/>
    <m/>
    <m/>
    <m/>
    <s v="US"/>
    <s v="X"/>
    <x v="3"/>
  </r>
  <r>
    <s v="h"/>
    <x v="1046"/>
    <m/>
    <m/>
    <m/>
    <x v="9"/>
    <x v="0"/>
    <m/>
    <m/>
    <m/>
    <m/>
    <s v=" "/>
    <m/>
    <m/>
    <m/>
    <m/>
    <m/>
    <m/>
    <m/>
    <m/>
    <m/>
    <m/>
    <m/>
    <m/>
    <m/>
    <m/>
    <m/>
    <m/>
    <m/>
    <m/>
    <m/>
    <m/>
    <m/>
    <m/>
    <m/>
    <m/>
    <m/>
    <m/>
    <s v="X"/>
    <m/>
    <m/>
    <m/>
    <m/>
    <s v="Distribution Grid Management/Microgrid"/>
    <s v="EU"/>
    <m/>
    <x v="2"/>
  </r>
  <r>
    <m/>
    <x v="1047"/>
    <m/>
    <m/>
    <m/>
    <x v="2"/>
    <x v="1"/>
    <m/>
    <s v="Automation Service"/>
    <s v="Distribution"/>
    <m/>
    <s v="This service executes the initial phase of a storm plan to ensure processes are optimized for efficient storm operations."/>
    <m/>
    <m/>
    <m/>
    <m/>
    <m/>
    <m/>
    <m/>
    <m/>
    <m/>
    <m/>
    <m/>
    <m/>
    <m/>
    <m/>
    <m/>
    <m/>
    <m/>
    <m/>
    <s v="X"/>
    <m/>
    <m/>
    <m/>
    <m/>
    <m/>
    <m/>
    <m/>
    <m/>
    <m/>
    <m/>
    <m/>
    <m/>
    <m/>
    <s v="US"/>
    <m/>
    <x v="0"/>
  </r>
  <r>
    <m/>
    <x v="1048"/>
    <s v="NR: Sub-Meter – Energy Usage Metering Device (EUMD); E: Intelligent Sub-Metering Device"/>
    <m/>
    <m/>
    <x v="3"/>
    <x v="3"/>
    <m/>
    <s v="Device"/>
    <s v="Customer"/>
    <s v="Field Equipment"/>
    <s v="Additional meter used to measure special purpose electric usage and/or generation at customer sites. Typically used at customer sites with distributed generation devices, electric vehicles or multi-dwelling units. May also analyze energy cost/consumption."/>
    <m/>
    <m/>
    <m/>
    <s v="X"/>
    <s v="X"/>
    <m/>
    <m/>
    <m/>
    <m/>
    <s v="X"/>
    <m/>
    <m/>
    <s v="X"/>
    <m/>
    <m/>
    <s v="X"/>
    <m/>
    <m/>
    <m/>
    <m/>
    <m/>
    <m/>
    <m/>
    <m/>
    <m/>
    <m/>
    <m/>
    <m/>
    <m/>
    <m/>
    <m/>
    <m/>
    <s v="US"/>
    <s v="X"/>
    <x v="0"/>
  </r>
  <r>
    <m/>
    <x v="1049"/>
    <m/>
    <m/>
    <m/>
    <x v="2"/>
    <x v="1"/>
    <m/>
    <s v="Automation Service"/>
    <s v="Service Provider"/>
    <m/>
    <s v="Collects measurement from end device equipment"/>
    <m/>
    <m/>
    <m/>
    <m/>
    <m/>
    <m/>
    <m/>
    <m/>
    <m/>
    <m/>
    <m/>
    <m/>
    <m/>
    <m/>
    <m/>
    <m/>
    <m/>
    <m/>
    <s v="X"/>
    <m/>
    <m/>
    <m/>
    <m/>
    <m/>
    <m/>
    <m/>
    <m/>
    <m/>
    <m/>
    <m/>
    <m/>
    <m/>
    <s v="US"/>
    <m/>
    <x v="0"/>
  </r>
  <r>
    <m/>
    <x v="1050"/>
    <m/>
    <m/>
    <m/>
    <x v="2"/>
    <x v="1"/>
    <m/>
    <s v="Business Service"/>
    <s v="Service Provider"/>
    <m/>
    <s v="make accurate submetering  data of various loads available to various authorized parties"/>
    <m/>
    <m/>
    <m/>
    <m/>
    <m/>
    <m/>
    <m/>
    <m/>
    <m/>
    <m/>
    <m/>
    <m/>
    <m/>
    <m/>
    <m/>
    <m/>
    <m/>
    <m/>
    <s v="X"/>
    <m/>
    <m/>
    <m/>
    <m/>
    <m/>
    <m/>
    <m/>
    <m/>
    <m/>
    <m/>
    <m/>
    <m/>
    <m/>
    <s v="US"/>
    <m/>
    <x v="0"/>
  </r>
  <r>
    <m/>
    <x v="1051"/>
    <m/>
    <m/>
    <m/>
    <x v="10"/>
    <x v="0"/>
    <m/>
    <m/>
    <m/>
    <m/>
    <s v="The electrical substation and network assets that a utility owns, or for which has legal responsibility, and will maintain an accurate asset register developed around an asset hierarchy that supports advanced asset management functions."/>
    <m/>
    <m/>
    <m/>
    <m/>
    <m/>
    <m/>
    <m/>
    <m/>
    <m/>
    <m/>
    <m/>
    <m/>
    <m/>
    <m/>
    <m/>
    <m/>
    <m/>
    <m/>
    <m/>
    <m/>
    <m/>
    <m/>
    <m/>
    <s v="X"/>
    <m/>
    <m/>
    <m/>
    <m/>
    <m/>
    <m/>
    <m/>
    <s v="61968-IRM"/>
    <s v="EU"/>
    <m/>
    <x v="0"/>
  </r>
  <r>
    <s v="h"/>
    <x v="1052"/>
    <m/>
    <m/>
    <m/>
    <x v="0"/>
    <x v="0"/>
    <m/>
    <m/>
    <m/>
    <m/>
    <s v="(Primary or secondary) Substation Control System implementing the function. Performs state estimation based on real-time measurement data. Derives control actions from analysis of power flow situation"/>
    <m/>
    <m/>
    <m/>
    <m/>
    <m/>
    <m/>
    <m/>
    <m/>
    <m/>
    <m/>
    <m/>
    <m/>
    <m/>
    <m/>
    <m/>
    <m/>
    <m/>
    <m/>
    <m/>
    <m/>
    <m/>
    <m/>
    <m/>
    <m/>
    <m/>
    <s v="X"/>
    <m/>
    <m/>
    <m/>
    <m/>
    <m/>
    <s v="GUC"/>
    <s v="EU"/>
    <m/>
    <x v="0"/>
  </r>
  <r>
    <s v="h"/>
    <x v="1053"/>
    <m/>
    <m/>
    <m/>
    <x v="17"/>
    <x v="0"/>
    <m/>
    <m/>
    <m/>
    <m/>
    <s v=" "/>
    <m/>
    <m/>
    <m/>
    <m/>
    <m/>
    <m/>
    <m/>
    <m/>
    <m/>
    <m/>
    <m/>
    <m/>
    <m/>
    <m/>
    <m/>
    <m/>
    <m/>
    <m/>
    <m/>
    <m/>
    <m/>
    <m/>
    <m/>
    <m/>
    <m/>
    <m/>
    <s v="X"/>
    <m/>
    <m/>
    <m/>
    <m/>
    <s v="Distribution Grid Management/Microgrid"/>
    <s v="EU"/>
    <m/>
    <x v="0"/>
  </r>
  <r>
    <m/>
    <x v="1054"/>
    <s v="RM: 1) SCADA/DMS &amp; 2) SCADA"/>
    <s v="D-SCADA"/>
    <s v="D-SCADA"/>
    <x v="2"/>
    <x v="2"/>
    <m/>
    <s v="Application"/>
    <s v="Operations"/>
    <s v="Operations"/>
    <s v="Distribution SCADA transmits/receives status and controls individual remote devices(IED) and sensors. Manages energy consumption by controlling compliant devices, and allows operators to directly control power system equipment.  Required scope, speed, and accuracy of real-time measurements are provided, supervisory and closed-loop control is supported. Quite oftem provides it inforamtion to a Distributed Managment System (DSM) or Customer Information System (CIS) to outage scenarios."/>
    <s v="system actor"/>
    <s v="grid operator"/>
    <m/>
    <s v="X"/>
    <s v="X"/>
    <s v="X"/>
    <m/>
    <m/>
    <m/>
    <m/>
    <m/>
    <s v=" "/>
    <s v="X"/>
    <m/>
    <m/>
    <m/>
    <m/>
    <m/>
    <m/>
    <m/>
    <m/>
    <m/>
    <m/>
    <m/>
    <m/>
    <m/>
    <m/>
    <m/>
    <m/>
    <m/>
    <m/>
    <m/>
    <s v="US"/>
    <s v="X"/>
    <x v="0"/>
  </r>
  <r>
    <m/>
    <x v="1055"/>
    <m/>
    <m/>
    <m/>
    <x v="1"/>
    <x v="0"/>
    <m/>
    <m/>
    <m/>
    <m/>
    <s v="Entity that offers contracts for supply of energy to a consumer (the supply contract). Within this role he will initiate DSM activities _x000a_NOTE: In some countries referred to as Retailer"/>
    <m/>
    <m/>
    <m/>
    <m/>
    <m/>
    <m/>
    <m/>
    <m/>
    <m/>
    <m/>
    <m/>
    <m/>
    <m/>
    <m/>
    <m/>
    <m/>
    <m/>
    <m/>
    <m/>
    <m/>
    <m/>
    <s v="X"/>
    <m/>
    <m/>
    <m/>
    <m/>
    <m/>
    <m/>
    <m/>
    <m/>
    <m/>
    <s v="ENTSO-E Role model"/>
    <s v="EU"/>
    <m/>
    <x v="0"/>
  </r>
  <r>
    <s v="h"/>
    <x v="1056"/>
    <m/>
    <m/>
    <m/>
    <x v="2"/>
    <x v="1"/>
    <m/>
    <s v="Application"/>
    <s v="Operations"/>
    <s v="Enterprise"/>
    <s v="Supply Chain and Logistics services actors manage the processes for acquiring and stocking necessary supplies. This includes an inventories' location be it in a field warehouse on installed in the field. Included are items such as inventory asset type, age, performance characteristics, installation date, spatial location."/>
    <m/>
    <m/>
    <m/>
    <m/>
    <m/>
    <m/>
    <m/>
    <m/>
    <m/>
    <s v="X"/>
    <m/>
    <m/>
    <m/>
    <m/>
    <m/>
    <m/>
    <m/>
    <m/>
    <m/>
    <m/>
    <m/>
    <m/>
    <m/>
    <m/>
    <m/>
    <m/>
    <m/>
    <m/>
    <m/>
    <m/>
    <m/>
    <m/>
    <s v="US"/>
    <s v="X"/>
    <x v="0"/>
  </r>
  <r>
    <s v="h"/>
    <x v="1057"/>
    <m/>
    <m/>
    <m/>
    <x v="10"/>
    <x v="0"/>
    <m/>
    <m/>
    <m/>
    <m/>
    <s v="Business function or service that manages supplier and customer business accounts"/>
    <m/>
    <m/>
    <m/>
    <m/>
    <m/>
    <m/>
    <m/>
    <m/>
    <m/>
    <m/>
    <m/>
    <m/>
    <m/>
    <m/>
    <m/>
    <m/>
    <m/>
    <m/>
    <m/>
    <m/>
    <m/>
    <m/>
    <m/>
    <s v="X"/>
    <m/>
    <m/>
    <m/>
    <m/>
    <m/>
    <m/>
    <m/>
    <s v="61968-IRM"/>
    <s v="EU"/>
    <m/>
    <x v="0"/>
  </r>
  <r>
    <m/>
    <x v="1058"/>
    <m/>
    <m/>
    <m/>
    <x v="2"/>
    <x v="1"/>
    <m/>
    <s v="Automation Service"/>
    <s v="Operations"/>
    <m/>
    <s v="Provides a series of forecasts that support future points in time based on generation availability to support grid connected demand"/>
    <m/>
    <m/>
    <m/>
    <m/>
    <m/>
    <m/>
    <m/>
    <m/>
    <m/>
    <m/>
    <m/>
    <m/>
    <m/>
    <m/>
    <m/>
    <m/>
    <m/>
    <m/>
    <s v="X"/>
    <m/>
    <m/>
    <m/>
    <m/>
    <m/>
    <m/>
    <m/>
    <m/>
    <m/>
    <m/>
    <m/>
    <m/>
    <m/>
    <s v="US"/>
    <m/>
    <x v="0"/>
  </r>
  <r>
    <s v="d"/>
    <x v="1059"/>
    <m/>
    <m/>
    <m/>
    <x v="6"/>
    <x v="0"/>
    <m/>
    <s v="Data"/>
    <s v="Customer"/>
    <m/>
    <s v="Objects that support the interaction of Business Entities and Demand Response Objects."/>
    <m/>
    <m/>
    <m/>
    <m/>
    <m/>
    <m/>
    <m/>
    <m/>
    <m/>
    <m/>
    <m/>
    <s v="X"/>
    <m/>
    <m/>
    <m/>
    <m/>
    <m/>
    <m/>
    <m/>
    <m/>
    <m/>
    <m/>
    <m/>
    <m/>
    <m/>
    <m/>
    <m/>
    <m/>
    <m/>
    <m/>
    <m/>
    <m/>
    <s v="US"/>
    <s v="X"/>
    <x v="0"/>
  </r>
  <r>
    <m/>
    <x v="1060"/>
    <m/>
    <m/>
    <m/>
    <x v="2"/>
    <x v="1"/>
    <m/>
    <s v="Automation Service"/>
    <s v="Bulk Generation"/>
    <m/>
    <s v="Provide a platform to manage survivable communications between energy sources"/>
    <m/>
    <m/>
    <m/>
    <m/>
    <m/>
    <m/>
    <m/>
    <m/>
    <m/>
    <m/>
    <m/>
    <m/>
    <m/>
    <m/>
    <m/>
    <m/>
    <m/>
    <m/>
    <s v="X"/>
    <m/>
    <m/>
    <m/>
    <m/>
    <m/>
    <m/>
    <m/>
    <m/>
    <m/>
    <m/>
    <m/>
    <m/>
    <m/>
    <s v="US"/>
    <m/>
    <x v="0"/>
  </r>
  <r>
    <m/>
    <x v="1061"/>
    <s v="CM: Normally Open Switch"/>
    <s v="NO-Switch"/>
    <s v="NO-Switch"/>
    <x v="3"/>
    <x v="3"/>
    <m/>
    <s v="Device"/>
    <s v="Distribution"/>
    <m/>
    <s v="Circuit reconfiguration is widely used to support roles such as balance loading, improve voltage regulation and reduce system losses. Reconfiguration is accomplished by opening and closing switches, sectionalizers, and etc. This includes normally open and closed switches whose state depends on the domain/roles being instantiated"/>
    <m/>
    <m/>
    <m/>
    <m/>
    <m/>
    <m/>
    <m/>
    <m/>
    <m/>
    <s v="X"/>
    <m/>
    <m/>
    <m/>
    <m/>
    <m/>
    <m/>
    <m/>
    <m/>
    <m/>
    <m/>
    <m/>
    <m/>
    <m/>
    <m/>
    <m/>
    <m/>
    <m/>
    <m/>
    <m/>
    <m/>
    <m/>
    <m/>
    <s v="US"/>
    <s v="X"/>
    <x v="0"/>
  </r>
  <r>
    <s v="h"/>
    <x v="1062"/>
    <m/>
    <s v="OP-SSC"/>
    <m/>
    <x v="2"/>
    <x v="2"/>
    <m/>
    <s v="Application"/>
    <s v="Operations"/>
    <s v="Operations"/>
    <s v="Switch action scheduling provides supports for handling all aspects relevant to switch order formulation, drawing up operating guidelines, dispatching repair crews and informing customers affected. It assists in collecting the related data and delivering it in the various forms required."/>
    <m/>
    <m/>
    <m/>
    <m/>
    <m/>
    <m/>
    <m/>
    <m/>
    <m/>
    <m/>
    <m/>
    <m/>
    <m/>
    <m/>
    <s v=" "/>
    <m/>
    <m/>
    <s v="X"/>
    <m/>
    <m/>
    <m/>
    <m/>
    <m/>
    <m/>
    <m/>
    <m/>
    <m/>
    <m/>
    <m/>
    <m/>
    <m/>
    <m/>
    <s v="US"/>
    <s v="X"/>
    <x v="0"/>
  </r>
  <r>
    <s v="h"/>
    <x v="1063"/>
    <m/>
    <m/>
    <m/>
    <x v="10"/>
    <x v="0"/>
    <m/>
    <m/>
    <m/>
    <m/>
    <s v="Switch action scheduling provides supports for handling all aspects relevant to switch order formulation, drawing up operating guidelines, dispatching repair crews and informing customers affected. It assists in collecting the related data and delivering it in the various forms required."/>
    <m/>
    <m/>
    <m/>
    <m/>
    <m/>
    <m/>
    <m/>
    <m/>
    <m/>
    <m/>
    <m/>
    <m/>
    <m/>
    <m/>
    <m/>
    <m/>
    <m/>
    <m/>
    <m/>
    <m/>
    <m/>
    <m/>
    <m/>
    <s v="X"/>
    <m/>
    <m/>
    <m/>
    <m/>
    <m/>
    <m/>
    <m/>
    <s v="61968-IRM"/>
    <s v="EU"/>
    <m/>
    <x v="0"/>
  </r>
  <r>
    <s v="h"/>
    <x v="1064"/>
    <m/>
    <m/>
    <m/>
    <x v="13"/>
    <x v="0"/>
    <m/>
    <m/>
    <m/>
    <m/>
    <s v=" "/>
    <m/>
    <m/>
    <m/>
    <m/>
    <m/>
    <m/>
    <m/>
    <m/>
    <m/>
    <m/>
    <m/>
    <m/>
    <m/>
    <m/>
    <m/>
    <m/>
    <m/>
    <m/>
    <m/>
    <m/>
    <m/>
    <m/>
    <m/>
    <m/>
    <m/>
    <m/>
    <m/>
    <m/>
    <m/>
    <s v="X"/>
    <s v="-"/>
    <m/>
    <s v="US"/>
    <m/>
    <x v="0"/>
  </r>
  <r>
    <m/>
    <x v="1065"/>
    <m/>
    <m/>
    <m/>
    <x v="2"/>
    <x v="1"/>
    <m/>
    <s v="Automation Service"/>
    <s v="Transmission"/>
    <m/>
    <s v="provides action sequencing to adjust loads in the least disruption fashion"/>
    <m/>
    <m/>
    <m/>
    <m/>
    <m/>
    <m/>
    <m/>
    <m/>
    <m/>
    <m/>
    <m/>
    <m/>
    <m/>
    <m/>
    <m/>
    <m/>
    <m/>
    <m/>
    <s v="X"/>
    <m/>
    <m/>
    <m/>
    <m/>
    <m/>
    <m/>
    <m/>
    <m/>
    <m/>
    <m/>
    <m/>
    <m/>
    <m/>
    <s v="US"/>
    <m/>
    <x v="0"/>
  </r>
  <r>
    <m/>
    <x v="1066"/>
    <m/>
    <m/>
    <m/>
    <x v="2"/>
    <x v="1"/>
    <m/>
    <s v="Business Service"/>
    <s v="Operations"/>
    <m/>
    <s v="Manage frequency so that a clock connected to the grid is kept within tolerance of a reference clock"/>
    <m/>
    <m/>
    <m/>
    <m/>
    <m/>
    <m/>
    <m/>
    <m/>
    <m/>
    <m/>
    <m/>
    <m/>
    <m/>
    <m/>
    <m/>
    <m/>
    <m/>
    <m/>
    <s v="X"/>
    <m/>
    <m/>
    <m/>
    <m/>
    <m/>
    <m/>
    <m/>
    <m/>
    <m/>
    <m/>
    <m/>
    <m/>
    <m/>
    <s v="US"/>
    <m/>
    <x v="0"/>
  </r>
  <r>
    <m/>
    <x v="1067"/>
    <m/>
    <m/>
    <m/>
    <x v="6"/>
    <x v="0"/>
    <m/>
    <m/>
    <m/>
    <m/>
    <s v="Equipment that synchronizes the frequency between two EPSs"/>
    <m/>
    <m/>
    <m/>
    <m/>
    <m/>
    <m/>
    <m/>
    <m/>
    <m/>
    <m/>
    <m/>
    <m/>
    <m/>
    <m/>
    <m/>
    <m/>
    <m/>
    <m/>
    <m/>
    <s v="X"/>
    <m/>
    <m/>
    <m/>
    <m/>
    <m/>
    <m/>
    <m/>
    <m/>
    <m/>
    <m/>
    <m/>
    <s v="Lvl 0 EPS"/>
    <m/>
    <m/>
    <x v="1"/>
  </r>
  <r>
    <m/>
    <x v="1068"/>
    <m/>
    <m/>
    <m/>
    <x v="11"/>
    <x v="0"/>
    <m/>
    <m/>
    <m/>
    <m/>
    <n v="0"/>
    <m/>
    <m/>
    <m/>
    <m/>
    <m/>
    <m/>
    <m/>
    <m/>
    <m/>
    <m/>
    <m/>
    <m/>
    <m/>
    <m/>
    <m/>
    <m/>
    <m/>
    <m/>
    <m/>
    <m/>
    <m/>
    <m/>
    <m/>
    <m/>
    <m/>
    <m/>
    <m/>
    <m/>
    <m/>
    <s v="X"/>
    <m/>
    <m/>
    <s v="US"/>
    <m/>
    <x v="0"/>
  </r>
  <r>
    <s v="h"/>
    <x v="1069"/>
    <m/>
    <m/>
    <m/>
    <x v="2"/>
    <x v="1"/>
    <m/>
    <s v="Automation Service"/>
    <s v="Transmission"/>
    <m/>
    <s v="Detects changes in the load on the system and adjusts the operational schedule of the unit to stay within the regulatory tolerances"/>
    <m/>
    <m/>
    <m/>
    <m/>
    <m/>
    <m/>
    <m/>
    <m/>
    <m/>
    <m/>
    <m/>
    <m/>
    <m/>
    <m/>
    <m/>
    <m/>
    <m/>
    <m/>
    <s v="X"/>
    <m/>
    <m/>
    <m/>
    <m/>
    <m/>
    <m/>
    <m/>
    <m/>
    <m/>
    <m/>
    <m/>
    <m/>
    <m/>
    <s v="US"/>
    <m/>
    <x v="0"/>
  </r>
  <r>
    <s v="h"/>
    <x v="1069"/>
    <m/>
    <m/>
    <m/>
    <x v="2"/>
    <x v="1"/>
    <m/>
    <s v="Automation Service"/>
    <s v="Bulk Generation"/>
    <m/>
    <s v="Detects changes in the load on the system and adjusts the operational schedule of the unit to stay within the regulatory tolerances"/>
    <m/>
    <m/>
    <m/>
    <m/>
    <m/>
    <m/>
    <m/>
    <m/>
    <m/>
    <m/>
    <m/>
    <m/>
    <m/>
    <m/>
    <m/>
    <m/>
    <m/>
    <m/>
    <s v="X"/>
    <m/>
    <m/>
    <m/>
    <m/>
    <m/>
    <m/>
    <m/>
    <m/>
    <m/>
    <m/>
    <m/>
    <m/>
    <m/>
    <s v="US"/>
    <m/>
    <x v="0"/>
  </r>
  <r>
    <m/>
    <x v="1070"/>
    <m/>
    <m/>
    <m/>
    <x v="2"/>
    <x v="1"/>
    <m/>
    <s v="Automation Service"/>
    <s v="Distribution"/>
    <m/>
    <s v="Executes the necessary system actions to minimize system energy losses. (one action could be system voltage control)"/>
    <m/>
    <m/>
    <m/>
    <m/>
    <m/>
    <m/>
    <m/>
    <m/>
    <m/>
    <m/>
    <m/>
    <m/>
    <m/>
    <m/>
    <m/>
    <m/>
    <m/>
    <m/>
    <s v="X"/>
    <m/>
    <m/>
    <m/>
    <m/>
    <m/>
    <m/>
    <m/>
    <m/>
    <m/>
    <m/>
    <m/>
    <m/>
    <m/>
    <s v="US"/>
    <m/>
    <x v="0"/>
  </r>
  <r>
    <m/>
    <x v="1071"/>
    <m/>
    <m/>
    <m/>
    <x v="2"/>
    <x v="1"/>
    <m/>
    <s v="Automation Service"/>
    <s v="Distribution"/>
    <m/>
    <s v="Perform the calculated system loss analysis across the distribution system."/>
    <m/>
    <m/>
    <m/>
    <m/>
    <m/>
    <m/>
    <m/>
    <m/>
    <m/>
    <m/>
    <m/>
    <m/>
    <m/>
    <m/>
    <m/>
    <m/>
    <m/>
    <m/>
    <s v="X"/>
    <m/>
    <m/>
    <m/>
    <m/>
    <m/>
    <m/>
    <m/>
    <m/>
    <m/>
    <m/>
    <m/>
    <m/>
    <m/>
    <s v="US"/>
    <m/>
    <x v="0"/>
  </r>
  <r>
    <s v="h"/>
    <x v="1072"/>
    <m/>
    <m/>
    <m/>
    <x v="2"/>
    <x v="1"/>
    <m/>
    <s v="Automation Service"/>
    <s v="Distribution"/>
    <m/>
    <s v="Execution of system protection functions within the distribution grid."/>
    <m/>
    <m/>
    <m/>
    <m/>
    <m/>
    <m/>
    <m/>
    <m/>
    <m/>
    <m/>
    <m/>
    <m/>
    <m/>
    <m/>
    <m/>
    <m/>
    <m/>
    <m/>
    <s v="X"/>
    <m/>
    <m/>
    <m/>
    <m/>
    <m/>
    <m/>
    <m/>
    <m/>
    <m/>
    <m/>
    <m/>
    <m/>
    <m/>
    <s v="US"/>
    <m/>
    <x v="0"/>
  </r>
  <r>
    <s v="h"/>
    <x v="1073"/>
    <s v="NR: Energy Service Provider; Transmission/Distribution Service Provider; EU: Transmission System Operator; EU: Distribution System Operator"/>
    <s v="SO"/>
    <s v="SO"/>
    <x v="1"/>
    <x v="1"/>
    <m/>
    <s v="Organization"/>
    <s v="Operations"/>
    <s v="Operations"/>
    <s v="An role entity which is resonsible for operating, ensuring the maintenance of and, if necessary, developing the system in a given area, where applicable, its interconnections with other systems and for ensuring the long-term ability of the system to meet reasonable demands forelectricity."/>
    <m/>
    <m/>
    <m/>
    <m/>
    <m/>
    <m/>
    <m/>
    <m/>
    <m/>
    <m/>
    <m/>
    <s v="X"/>
    <m/>
    <m/>
    <m/>
    <m/>
    <s v="X"/>
    <m/>
    <m/>
    <m/>
    <m/>
    <m/>
    <m/>
    <m/>
    <m/>
    <m/>
    <m/>
    <m/>
    <m/>
    <m/>
    <m/>
    <m/>
    <s v="US"/>
    <s v="X"/>
    <x v="0"/>
  </r>
  <r>
    <s v="h"/>
    <x v="1073"/>
    <m/>
    <m/>
    <m/>
    <x v="1"/>
    <x v="0"/>
    <m/>
    <m/>
    <m/>
    <m/>
    <s v="A party that is responsible for a stable power system operation (including the organisation of physical balance) through a transmission grid in a geographical area. The SO will also determine and be responsible for cross border capacity and exchanges. If necessary he may reduce allocated capacity to ensure operational stability. Transmission as mentioned above means &quot;the transport of electricity on the extra high or high voltage network with a view to its delivery to final customers or to distributors. Operation of transmission includes as well the tasks of system operation concerning its management of energy flows, reliability of the system and availability of all necessary system services.&quot; (definition taken from the UCTE Operation handbook Glossary). _x000a_Note: additional obligations may be imposed through local market rules."/>
    <m/>
    <m/>
    <m/>
    <m/>
    <m/>
    <m/>
    <m/>
    <m/>
    <m/>
    <m/>
    <m/>
    <m/>
    <m/>
    <m/>
    <m/>
    <m/>
    <m/>
    <m/>
    <m/>
    <m/>
    <m/>
    <s v="X"/>
    <m/>
    <m/>
    <m/>
    <m/>
    <m/>
    <m/>
    <m/>
    <m/>
    <m/>
    <s v="ENTSO-E Role model"/>
    <s v="EU"/>
    <m/>
    <x v="0"/>
  </r>
  <r>
    <s v="h"/>
    <x v="1073"/>
    <m/>
    <m/>
    <m/>
    <x v="11"/>
    <x v="0"/>
    <m/>
    <m/>
    <m/>
    <m/>
    <s v="Operator who monitors dynamic behavior of the Grid via GUIs and take actions to either prevent contingencies or improve system efficiency"/>
    <m/>
    <m/>
    <m/>
    <m/>
    <m/>
    <m/>
    <m/>
    <m/>
    <m/>
    <m/>
    <m/>
    <m/>
    <m/>
    <m/>
    <m/>
    <m/>
    <m/>
    <m/>
    <m/>
    <m/>
    <m/>
    <m/>
    <m/>
    <m/>
    <m/>
    <s v="X"/>
    <m/>
    <m/>
    <m/>
    <m/>
    <m/>
    <s v="GUC"/>
    <s v="EU"/>
    <m/>
    <x v="0"/>
  </r>
  <r>
    <s v="h"/>
    <x v="1074"/>
    <m/>
    <m/>
    <m/>
    <x v="20"/>
    <x v="0"/>
    <m/>
    <m/>
    <m/>
    <m/>
    <s v="- "/>
    <m/>
    <m/>
    <m/>
    <m/>
    <m/>
    <m/>
    <m/>
    <m/>
    <m/>
    <m/>
    <m/>
    <m/>
    <m/>
    <m/>
    <m/>
    <m/>
    <m/>
    <m/>
    <m/>
    <m/>
    <m/>
    <m/>
    <m/>
    <m/>
    <m/>
    <m/>
    <s v="X"/>
    <m/>
    <m/>
    <m/>
    <m/>
    <s v="Bulk Generation"/>
    <s v="EU"/>
    <m/>
    <x v="0"/>
  </r>
  <r>
    <m/>
    <x v="1075"/>
    <m/>
    <m/>
    <m/>
    <x v="2"/>
    <x v="1"/>
    <m/>
    <s v="Automation Service"/>
    <s v="Distribution"/>
    <m/>
    <s v="Provide results of analysis after a system protection event has occurred."/>
    <m/>
    <m/>
    <m/>
    <m/>
    <m/>
    <m/>
    <m/>
    <m/>
    <m/>
    <m/>
    <m/>
    <m/>
    <m/>
    <m/>
    <m/>
    <m/>
    <m/>
    <m/>
    <s v="X"/>
    <m/>
    <m/>
    <m/>
    <m/>
    <m/>
    <m/>
    <m/>
    <m/>
    <m/>
    <m/>
    <m/>
    <m/>
    <m/>
    <s v="US"/>
    <m/>
    <x v="0"/>
  </r>
  <r>
    <m/>
    <x v="1076"/>
    <m/>
    <m/>
    <m/>
    <x v="2"/>
    <x v="1"/>
    <m/>
    <s v="Business Service"/>
    <s v="Distribution"/>
    <m/>
    <s v="  This service manages system protection functions"/>
    <m/>
    <m/>
    <m/>
    <m/>
    <m/>
    <m/>
    <m/>
    <m/>
    <m/>
    <m/>
    <m/>
    <m/>
    <m/>
    <m/>
    <m/>
    <m/>
    <m/>
    <m/>
    <s v="X"/>
    <m/>
    <m/>
    <m/>
    <m/>
    <m/>
    <m/>
    <m/>
    <m/>
    <m/>
    <m/>
    <m/>
    <m/>
    <m/>
    <s v="US"/>
    <m/>
    <x v="0"/>
  </r>
  <r>
    <s v="h"/>
    <x v="1077"/>
    <m/>
    <m/>
    <m/>
    <x v="2"/>
    <x v="1"/>
    <m/>
    <s v="Automation Service"/>
    <s v="Transmission"/>
    <m/>
    <s v="Provides simulation based upon system design, recorded history (Operational Historian) and what-if scenarios"/>
    <m/>
    <m/>
    <m/>
    <m/>
    <m/>
    <m/>
    <m/>
    <m/>
    <m/>
    <m/>
    <m/>
    <m/>
    <m/>
    <m/>
    <m/>
    <m/>
    <m/>
    <m/>
    <s v="X"/>
    <m/>
    <m/>
    <m/>
    <m/>
    <m/>
    <m/>
    <m/>
    <m/>
    <m/>
    <m/>
    <m/>
    <m/>
    <m/>
    <s v="US"/>
    <m/>
    <x v="0"/>
  </r>
  <r>
    <s v="h"/>
    <x v="1077"/>
    <m/>
    <m/>
    <m/>
    <x v="2"/>
    <x v="1"/>
    <m/>
    <s v="Automation Service"/>
    <s v="Operations"/>
    <m/>
    <s v="Provides a scenario driven simulator for established parameters for the grid"/>
    <m/>
    <m/>
    <m/>
    <m/>
    <m/>
    <m/>
    <m/>
    <m/>
    <m/>
    <m/>
    <m/>
    <m/>
    <m/>
    <m/>
    <m/>
    <m/>
    <m/>
    <m/>
    <s v="X"/>
    <m/>
    <m/>
    <m/>
    <m/>
    <m/>
    <m/>
    <m/>
    <m/>
    <m/>
    <m/>
    <m/>
    <m/>
    <m/>
    <s v="US"/>
    <m/>
    <x v="0"/>
  </r>
  <r>
    <s v="h"/>
    <x v="1077"/>
    <m/>
    <m/>
    <m/>
    <x v="2"/>
    <x v="1"/>
    <m/>
    <s v="Automation Service"/>
    <s v="Operations"/>
    <m/>
    <s v="provides a mechanism to support simulation of the grid based for desired parameters based on historical data"/>
    <m/>
    <m/>
    <m/>
    <m/>
    <m/>
    <m/>
    <m/>
    <m/>
    <m/>
    <m/>
    <m/>
    <m/>
    <m/>
    <m/>
    <m/>
    <m/>
    <m/>
    <m/>
    <s v="X"/>
    <m/>
    <m/>
    <m/>
    <m/>
    <m/>
    <m/>
    <m/>
    <m/>
    <m/>
    <m/>
    <m/>
    <m/>
    <m/>
    <s v="US"/>
    <m/>
    <x v="0"/>
  </r>
  <r>
    <m/>
    <x v="1078"/>
    <m/>
    <m/>
    <m/>
    <x v="12"/>
    <x v="0"/>
    <m/>
    <m/>
    <m/>
    <m/>
    <s v=" "/>
    <m/>
    <m/>
    <m/>
    <m/>
    <m/>
    <m/>
    <m/>
    <m/>
    <m/>
    <m/>
    <m/>
    <m/>
    <m/>
    <m/>
    <m/>
    <m/>
    <m/>
    <m/>
    <m/>
    <m/>
    <m/>
    <m/>
    <m/>
    <m/>
    <m/>
    <m/>
    <s v="X"/>
    <m/>
    <m/>
    <m/>
    <m/>
    <s v="Electric-transportation (ET)"/>
    <s v="EU"/>
    <m/>
    <x v="0"/>
  </r>
  <r>
    <m/>
    <x v="1079"/>
    <m/>
    <m/>
    <m/>
    <x v="2"/>
    <x v="1"/>
    <m/>
    <s v="Automation Service"/>
    <s v="Distribution"/>
    <m/>
    <s v="Execution of the state estimation algorithms."/>
    <m/>
    <m/>
    <m/>
    <m/>
    <m/>
    <m/>
    <m/>
    <m/>
    <m/>
    <m/>
    <m/>
    <m/>
    <m/>
    <m/>
    <m/>
    <m/>
    <m/>
    <m/>
    <s v="X"/>
    <m/>
    <m/>
    <m/>
    <m/>
    <m/>
    <m/>
    <m/>
    <m/>
    <m/>
    <m/>
    <m/>
    <m/>
    <m/>
    <s v="US"/>
    <m/>
    <x v="0"/>
  </r>
  <r>
    <m/>
    <x v="1080"/>
    <m/>
    <m/>
    <m/>
    <x v="2"/>
    <x v="1"/>
    <m/>
    <s v="Business Service"/>
    <s v="Distribution"/>
    <m/>
    <s v="  This service manages the migration to state monitoring making use of increasing numbers of field devices that have monitoring capability.  Metrics for this service would be the reduction in the band of error surrounding system state.  "/>
    <m/>
    <m/>
    <m/>
    <m/>
    <m/>
    <m/>
    <m/>
    <m/>
    <m/>
    <m/>
    <m/>
    <m/>
    <m/>
    <m/>
    <m/>
    <m/>
    <m/>
    <m/>
    <s v="X"/>
    <m/>
    <m/>
    <m/>
    <m/>
    <m/>
    <m/>
    <m/>
    <m/>
    <m/>
    <m/>
    <m/>
    <m/>
    <m/>
    <s v="US"/>
    <m/>
    <x v="0"/>
  </r>
  <r>
    <m/>
    <x v="1081"/>
    <m/>
    <m/>
    <m/>
    <x v="2"/>
    <x v="1"/>
    <m/>
    <s v="Automation Service"/>
    <s v="Transmission"/>
    <m/>
    <s v="Provides visiblity to all system-wide assets for sheddable loads that are part of Demand/Response programmes"/>
    <m/>
    <m/>
    <m/>
    <m/>
    <m/>
    <m/>
    <m/>
    <m/>
    <m/>
    <m/>
    <m/>
    <m/>
    <m/>
    <m/>
    <m/>
    <m/>
    <m/>
    <m/>
    <s v="X"/>
    <m/>
    <m/>
    <m/>
    <m/>
    <m/>
    <m/>
    <m/>
    <m/>
    <m/>
    <m/>
    <m/>
    <m/>
    <m/>
    <s v="US"/>
    <m/>
    <x v="0"/>
  </r>
  <r>
    <m/>
    <x v="1082"/>
    <m/>
    <m/>
    <m/>
    <x v="6"/>
    <x v="0"/>
    <m/>
    <m/>
    <m/>
    <m/>
    <s v="TDEMS is part of the TSO EMS that manages large DER systems or large aggregations of smaller DER systems"/>
    <m/>
    <m/>
    <m/>
    <m/>
    <m/>
    <m/>
    <m/>
    <m/>
    <m/>
    <m/>
    <m/>
    <m/>
    <m/>
    <m/>
    <m/>
    <m/>
    <m/>
    <m/>
    <m/>
    <s v="X"/>
    <m/>
    <m/>
    <m/>
    <m/>
    <m/>
    <m/>
    <m/>
    <m/>
    <m/>
    <m/>
    <m/>
    <s v="Lvl 5 Trans. And Market"/>
    <m/>
    <m/>
    <x v="1"/>
  </r>
  <r>
    <m/>
    <x v="1083"/>
    <m/>
    <m/>
    <m/>
    <x v="2"/>
    <x v="1"/>
    <m/>
    <s v="Business Service"/>
    <s v="Service Provider"/>
    <m/>
    <s v="provide technical support services that allow the customer to manage their loads"/>
    <m/>
    <m/>
    <m/>
    <m/>
    <m/>
    <m/>
    <m/>
    <m/>
    <m/>
    <m/>
    <m/>
    <m/>
    <m/>
    <m/>
    <m/>
    <m/>
    <m/>
    <m/>
    <s v="X"/>
    <m/>
    <m/>
    <m/>
    <m/>
    <m/>
    <m/>
    <m/>
    <m/>
    <m/>
    <m/>
    <m/>
    <m/>
    <m/>
    <s v="US"/>
    <m/>
    <x v="0"/>
  </r>
  <r>
    <m/>
    <x v="1084"/>
    <m/>
    <m/>
    <m/>
    <x v="5"/>
    <x v="0"/>
    <m/>
    <m/>
    <m/>
    <m/>
    <n v="0"/>
    <m/>
    <m/>
    <m/>
    <m/>
    <m/>
    <m/>
    <m/>
    <m/>
    <m/>
    <m/>
    <m/>
    <m/>
    <m/>
    <m/>
    <m/>
    <m/>
    <m/>
    <m/>
    <m/>
    <m/>
    <m/>
    <m/>
    <m/>
    <m/>
    <m/>
    <m/>
    <s v="X"/>
    <m/>
    <m/>
    <s v="X"/>
    <s v="-"/>
    <m/>
    <s v="US"/>
    <m/>
    <x v="0"/>
  </r>
  <r>
    <m/>
    <x v="1085"/>
    <m/>
    <m/>
    <m/>
    <x v="2"/>
    <x v="1"/>
    <m/>
    <s v="Automation Service"/>
    <s v="Market"/>
    <m/>
    <s v="Collect results from all tests conducted on attached devices"/>
    <m/>
    <m/>
    <m/>
    <m/>
    <m/>
    <m/>
    <m/>
    <m/>
    <m/>
    <m/>
    <m/>
    <m/>
    <m/>
    <m/>
    <m/>
    <m/>
    <m/>
    <m/>
    <s v="X"/>
    <m/>
    <m/>
    <m/>
    <m/>
    <m/>
    <m/>
    <m/>
    <m/>
    <m/>
    <m/>
    <m/>
    <m/>
    <m/>
    <s v="US"/>
    <m/>
    <x v="0"/>
  </r>
  <r>
    <m/>
    <x v="1086"/>
    <m/>
    <m/>
    <m/>
    <x v="2"/>
    <x v="1"/>
    <m/>
    <s v="Automation Service"/>
    <s v="Market"/>
    <m/>
    <s v="schedule any testing that needs to be done to assure operation of the grid and attached devices"/>
    <m/>
    <m/>
    <m/>
    <m/>
    <m/>
    <m/>
    <m/>
    <m/>
    <m/>
    <m/>
    <m/>
    <m/>
    <m/>
    <m/>
    <m/>
    <m/>
    <m/>
    <m/>
    <s v="X"/>
    <m/>
    <m/>
    <m/>
    <m/>
    <m/>
    <m/>
    <m/>
    <m/>
    <m/>
    <m/>
    <m/>
    <m/>
    <m/>
    <s v="US"/>
    <m/>
    <x v="0"/>
  </r>
  <r>
    <m/>
    <x v="1087"/>
    <m/>
    <m/>
    <m/>
    <x v="1"/>
    <x v="2"/>
    <m/>
    <s v="Device"/>
    <s v="Cross Cutting"/>
    <s v="Process"/>
    <s v="System which stores energy for later use  by maintaining material either hotter or colder than ambient temperature.  Examples include making ice at night for use during the day and storing heat for later use generating electricity."/>
    <m/>
    <m/>
    <m/>
    <m/>
    <m/>
    <m/>
    <m/>
    <m/>
    <m/>
    <s v="X"/>
    <m/>
    <m/>
    <m/>
    <m/>
    <m/>
    <m/>
    <m/>
    <m/>
    <m/>
    <m/>
    <m/>
    <m/>
    <m/>
    <m/>
    <m/>
    <m/>
    <m/>
    <m/>
    <m/>
    <m/>
    <m/>
    <m/>
    <s v="US"/>
    <s v="X"/>
    <x v="3"/>
  </r>
  <r>
    <m/>
    <x v="1088"/>
    <s v="RM: Thermometer"/>
    <m/>
    <m/>
    <x v="3"/>
    <x v="3"/>
    <m/>
    <s v="Device"/>
    <s v="Customer"/>
    <s v="Field Equipment"/>
    <s v="Potentially remotely controllable device which adjusts heating and cooling based on temperature and adjustable settings. Communicationg thermostats are part of BAS and/or DR programme."/>
    <m/>
    <m/>
    <m/>
    <m/>
    <m/>
    <m/>
    <m/>
    <m/>
    <m/>
    <s v="X"/>
    <s v="X"/>
    <m/>
    <m/>
    <m/>
    <m/>
    <m/>
    <m/>
    <m/>
    <m/>
    <m/>
    <m/>
    <m/>
    <m/>
    <m/>
    <m/>
    <m/>
    <m/>
    <m/>
    <m/>
    <m/>
    <m/>
    <m/>
    <s v="US"/>
    <s v="X"/>
    <x v="0"/>
  </r>
  <r>
    <s v="d"/>
    <x v="1089"/>
    <s v="RM: 3rd Party, 3rd Party, External Systems;IE: 3rd Party Services"/>
    <m/>
    <m/>
    <x v="2"/>
    <x v="1"/>
    <m/>
    <s v="Organization"/>
    <s v="Service Provider"/>
    <m/>
    <s v="Any entity that has authorization to provide services (such as managed energy services, demand/response) or an exchange information with customers and their systems. This pertains to Service Providers, including aggregators,  utilities use 3rd parties information systems for outsourced operations, weather and major events relevant to utility operations."/>
    <m/>
    <m/>
    <m/>
    <m/>
    <s v="X"/>
    <m/>
    <m/>
    <m/>
    <m/>
    <m/>
    <m/>
    <m/>
    <s v="X"/>
    <m/>
    <s v="X"/>
    <m/>
    <m/>
    <m/>
    <m/>
    <m/>
    <m/>
    <m/>
    <m/>
    <m/>
    <m/>
    <m/>
    <m/>
    <m/>
    <m/>
    <m/>
    <m/>
    <m/>
    <s v="US"/>
    <s v="X"/>
    <x v="0"/>
  </r>
  <r>
    <s v="d"/>
    <x v="1090"/>
    <s v="3rd party adds no unique attributes"/>
    <m/>
    <m/>
    <x v="2"/>
    <x v="2"/>
    <m/>
    <s v="Application"/>
    <s v="Service Provider"/>
    <m/>
    <s v="3rd party service that manages customer billing information, sends billing statements and processes received payments. "/>
    <m/>
    <m/>
    <m/>
    <m/>
    <m/>
    <m/>
    <m/>
    <m/>
    <m/>
    <s v="X"/>
    <m/>
    <m/>
    <m/>
    <m/>
    <m/>
    <m/>
    <m/>
    <m/>
    <m/>
    <m/>
    <m/>
    <m/>
    <m/>
    <m/>
    <m/>
    <m/>
    <m/>
    <m/>
    <m/>
    <m/>
    <m/>
    <m/>
    <s v="US"/>
    <s v="X"/>
    <x v="0"/>
  </r>
  <r>
    <s v="d"/>
    <x v="1091"/>
    <s v="3rd party adds no unique attributes"/>
    <m/>
    <m/>
    <x v="2"/>
    <x v="2"/>
    <m/>
    <s v="Application"/>
    <s v="Service Provider"/>
    <m/>
    <s v="3rd party service that installs and maintains premise equipment."/>
    <m/>
    <m/>
    <m/>
    <m/>
    <m/>
    <m/>
    <m/>
    <m/>
    <m/>
    <s v="X"/>
    <m/>
    <m/>
    <m/>
    <m/>
    <m/>
    <m/>
    <m/>
    <m/>
    <m/>
    <m/>
    <m/>
    <m/>
    <m/>
    <m/>
    <m/>
    <m/>
    <m/>
    <m/>
    <m/>
    <m/>
    <m/>
    <m/>
    <s v="US"/>
    <s v="X"/>
    <x v="0"/>
  </r>
  <r>
    <s v="d"/>
    <x v="1092"/>
    <s v="RM : DMS functions - DOMA, VVWS, FLIR, MFR, OMS, WMS, etc  "/>
    <m/>
    <m/>
    <x v="21"/>
    <x v="2"/>
    <m/>
    <s v="Application"/>
    <s v="Operations"/>
    <m/>
    <s v="Applications usually part of a DMS that are required to support DMS functions such as Distribution Operation Model and Analysis  (DOMA),Volt-Var-Watt System (VVWS), Fault Location, Isolation and Repair (FLIR). Examples include topology processor, on-line three-phase unbalanced distribution power flow, contingency analysis, study mode analysis, switch order management, short-circuit analysis, volt/VAR management,  loss analysis, flow/state estimation results   inclusion of distribution automation capabilities, demand response signaling, distributed energy resources, electric storage, Plug-in  Electic Cars (PEV),  load management and outage managment."/>
    <s v="system actor"/>
    <s v="grid operator"/>
    <m/>
    <m/>
    <m/>
    <s v="X"/>
    <m/>
    <m/>
    <m/>
    <m/>
    <m/>
    <s v=" "/>
    <s v="X"/>
    <m/>
    <m/>
    <m/>
    <m/>
    <m/>
    <m/>
    <m/>
    <m/>
    <m/>
    <m/>
    <m/>
    <m/>
    <m/>
    <m/>
    <m/>
    <m/>
    <m/>
    <m/>
    <m/>
    <s v="US"/>
    <s v="X"/>
    <x v="0"/>
  </r>
  <r>
    <m/>
    <x v="1093"/>
    <m/>
    <m/>
    <m/>
    <x v="2"/>
    <x v="1"/>
    <m/>
    <s v="Automation Service"/>
    <s v="Cross-cutting"/>
    <m/>
    <s v="A service which provides time to the domain"/>
    <m/>
    <m/>
    <m/>
    <m/>
    <m/>
    <m/>
    <m/>
    <m/>
    <m/>
    <m/>
    <m/>
    <m/>
    <m/>
    <m/>
    <m/>
    <m/>
    <m/>
    <m/>
    <s v="X"/>
    <m/>
    <m/>
    <m/>
    <m/>
    <m/>
    <m/>
    <m/>
    <m/>
    <m/>
    <m/>
    <m/>
    <m/>
    <m/>
    <s v="US"/>
    <m/>
    <x v="0"/>
  </r>
  <r>
    <s v="h"/>
    <x v="1094"/>
    <m/>
    <m/>
    <m/>
    <x v="2"/>
    <x v="1"/>
    <m/>
    <s v="Business Service"/>
    <s v="Cross-cutting"/>
    <m/>
    <s v="This service manages time synchronization across the smart grid"/>
    <m/>
    <m/>
    <m/>
    <m/>
    <m/>
    <m/>
    <m/>
    <m/>
    <m/>
    <m/>
    <m/>
    <m/>
    <m/>
    <m/>
    <m/>
    <m/>
    <m/>
    <m/>
    <s v="X"/>
    <m/>
    <m/>
    <m/>
    <m/>
    <m/>
    <m/>
    <m/>
    <m/>
    <m/>
    <m/>
    <m/>
    <m/>
    <m/>
    <s v="US"/>
    <m/>
    <x v="2"/>
  </r>
  <r>
    <s v="h"/>
    <x v="1095"/>
    <m/>
    <m/>
    <m/>
    <x v="6"/>
    <x v="0"/>
    <m/>
    <m/>
    <m/>
    <m/>
    <s v="Source of an accurate time signal"/>
    <m/>
    <m/>
    <m/>
    <m/>
    <m/>
    <m/>
    <m/>
    <m/>
    <m/>
    <m/>
    <m/>
    <m/>
    <m/>
    <m/>
    <m/>
    <m/>
    <m/>
    <m/>
    <m/>
    <s v="X"/>
    <m/>
    <m/>
    <m/>
    <m/>
    <m/>
    <m/>
    <m/>
    <m/>
    <m/>
    <m/>
    <m/>
    <s v="Lvl 1 DER"/>
    <m/>
    <m/>
    <x v="1"/>
  </r>
  <r>
    <m/>
    <x v="1096"/>
    <m/>
    <m/>
    <m/>
    <x v="9"/>
    <x v="0"/>
    <m/>
    <m/>
    <m/>
    <m/>
    <s v="An initiator that triggers of time based/scheduled use cases"/>
    <m/>
    <m/>
    <m/>
    <m/>
    <m/>
    <m/>
    <m/>
    <m/>
    <m/>
    <m/>
    <m/>
    <m/>
    <m/>
    <m/>
    <m/>
    <m/>
    <m/>
    <m/>
    <m/>
    <m/>
    <m/>
    <m/>
    <m/>
    <m/>
    <m/>
    <m/>
    <m/>
    <s v="X"/>
    <m/>
    <m/>
    <m/>
    <s v="SMCG"/>
    <s v="EU"/>
    <m/>
    <x v="0"/>
  </r>
  <r>
    <m/>
    <x v="1097"/>
    <m/>
    <m/>
    <m/>
    <x v="2"/>
    <x v="1"/>
    <m/>
    <s v="Business Service"/>
    <s v="Distribution"/>
    <m/>
    <s v=" This service maintains the topological model to maintain the system model in near real-time."/>
    <m/>
    <m/>
    <m/>
    <m/>
    <m/>
    <m/>
    <m/>
    <m/>
    <m/>
    <m/>
    <m/>
    <m/>
    <m/>
    <m/>
    <m/>
    <m/>
    <m/>
    <m/>
    <s v="X"/>
    <m/>
    <m/>
    <m/>
    <m/>
    <m/>
    <m/>
    <m/>
    <m/>
    <m/>
    <m/>
    <m/>
    <m/>
    <m/>
    <s v="US"/>
    <m/>
    <x v="0"/>
  </r>
  <r>
    <m/>
    <x v="1098"/>
    <m/>
    <m/>
    <m/>
    <x v="2"/>
    <x v="1"/>
    <m/>
    <s v="Automation Service"/>
    <s v="Operations"/>
    <m/>
    <s v="Provides a mechanism to maintain current grid path configuration information"/>
    <m/>
    <m/>
    <m/>
    <m/>
    <m/>
    <m/>
    <m/>
    <m/>
    <m/>
    <m/>
    <m/>
    <m/>
    <m/>
    <m/>
    <m/>
    <m/>
    <m/>
    <m/>
    <s v="X"/>
    <m/>
    <m/>
    <m/>
    <m/>
    <m/>
    <m/>
    <m/>
    <m/>
    <m/>
    <m/>
    <m/>
    <m/>
    <m/>
    <s v="US"/>
    <m/>
    <x v="0"/>
  </r>
  <r>
    <s v="h"/>
    <x v="1099"/>
    <m/>
    <m/>
    <m/>
    <x v="1"/>
    <x v="1"/>
    <m/>
    <s v="Role"/>
    <s v="Market"/>
    <m/>
    <s v="A party who can be brought to rights, legally and financially, for any imbalance between energy bought and consumed for all associated metering points.  Note: A power exchange without any privileged responsibilities acts as a Trade Responsible Party. "/>
    <m/>
    <m/>
    <m/>
    <m/>
    <m/>
    <m/>
    <m/>
    <m/>
    <m/>
    <m/>
    <m/>
    <m/>
    <m/>
    <m/>
    <s v=" "/>
    <m/>
    <m/>
    <s v="X"/>
    <m/>
    <m/>
    <m/>
    <m/>
    <m/>
    <m/>
    <m/>
    <m/>
    <m/>
    <m/>
    <m/>
    <m/>
    <m/>
    <m/>
    <s v="US"/>
    <s v="X"/>
    <x v="0"/>
  </r>
  <r>
    <s v="h"/>
    <x v="1099"/>
    <m/>
    <m/>
    <m/>
    <x v="1"/>
    <x v="0"/>
    <m/>
    <m/>
    <m/>
    <m/>
    <s v="A party who can be brought to rights, legally and financially, for any imbalance between energy bought and consumed for all associated metering points. _x000a_Note: A power exchange without any privileged responsibilities acts as a Trade Responsible Party. _x000a_Additional information: This is a type of Balance Responsible Party. "/>
    <m/>
    <m/>
    <m/>
    <m/>
    <m/>
    <m/>
    <m/>
    <m/>
    <m/>
    <m/>
    <m/>
    <m/>
    <m/>
    <m/>
    <m/>
    <m/>
    <m/>
    <m/>
    <m/>
    <m/>
    <m/>
    <s v="X"/>
    <m/>
    <m/>
    <m/>
    <m/>
    <m/>
    <m/>
    <m/>
    <m/>
    <m/>
    <s v="ENTSO-E Role model"/>
    <s v="EU"/>
    <m/>
    <x v="0"/>
  </r>
  <r>
    <m/>
    <x v="1100"/>
    <m/>
    <m/>
    <m/>
    <x v="2"/>
    <x v="1"/>
    <m/>
    <s v="Application"/>
    <s v="Market"/>
    <m/>
    <s v="Traders are participants in markets, which include aggregators for provision and consumption and curtailment, and other qualified entities. There are a number of companies whose primary business is the buying and selling of energy. "/>
    <m/>
    <m/>
    <m/>
    <m/>
    <m/>
    <m/>
    <m/>
    <m/>
    <m/>
    <s v="X"/>
    <m/>
    <m/>
    <m/>
    <m/>
    <m/>
    <m/>
    <m/>
    <m/>
    <m/>
    <m/>
    <m/>
    <m/>
    <m/>
    <m/>
    <m/>
    <m/>
    <m/>
    <m/>
    <m/>
    <m/>
    <m/>
    <m/>
    <s v="US"/>
    <s v="X"/>
    <x v="0"/>
  </r>
  <r>
    <m/>
    <x v="1101"/>
    <m/>
    <m/>
    <m/>
    <x v="2"/>
    <x v="1"/>
    <m/>
    <s v="Automation Service"/>
    <s v="Market"/>
    <m/>
    <s v="Provides support for the creation of trading products for the market"/>
    <m/>
    <m/>
    <m/>
    <m/>
    <m/>
    <m/>
    <m/>
    <m/>
    <m/>
    <m/>
    <m/>
    <m/>
    <m/>
    <m/>
    <m/>
    <m/>
    <m/>
    <m/>
    <s v="X"/>
    <m/>
    <m/>
    <m/>
    <m/>
    <m/>
    <m/>
    <m/>
    <m/>
    <m/>
    <m/>
    <m/>
    <m/>
    <m/>
    <s v="US"/>
    <m/>
    <x v="0"/>
  </r>
  <r>
    <m/>
    <x v="1102"/>
    <m/>
    <m/>
    <m/>
    <x v="2"/>
    <x v="1"/>
    <m/>
    <s v="Business Service"/>
    <s v="Distribution"/>
    <m/>
    <s v="  This service manages the life-cycle of transformers in field operations"/>
    <m/>
    <m/>
    <m/>
    <m/>
    <m/>
    <m/>
    <m/>
    <m/>
    <m/>
    <m/>
    <m/>
    <m/>
    <m/>
    <m/>
    <m/>
    <m/>
    <m/>
    <m/>
    <s v="X"/>
    <m/>
    <m/>
    <m/>
    <m/>
    <m/>
    <m/>
    <m/>
    <m/>
    <m/>
    <m/>
    <m/>
    <m/>
    <m/>
    <s v="US"/>
    <m/>
    <x v="0"/>
  </r>
  <r>
    <m/>
    <x v="1103"/>
    <m/>
    <m/>
    <m/>
    <x v="2"/>
    <x v="1"/>
    <m/>
    <s v="Automation Service"/>
    <s v="Distribution"/>
    <m/>
    <s v="Ongoing assessment of transformer remaining life by utilizing loading over time."/>
    <m/>
    <m/>
    <m/>
    <m/>
    <m/>
    <m/>
    <m/>
    <m/>
    <m/>
    <m/>
    <m/>
    <m/>
    <m/>
    <m/>
    <m/>
    <m/>
    <m/>
    <m/>
    <s v="X"/>
    <m/>
    <m/>
    <m/>
    <m/>
    <m/>
    <m/>
    <m/>
    <m/>
    <m/>
    <m/>
    <m/>
    <m/>
    <m/>
    <s v="US"/>
    <m/>
    <x v="0"/>
  </r>
  <r>
    <m/>
    <x v="1104"/>
    <m/>
    <m/>
    <m/>
    <x v="2"/>
    <x v="1"/>
    <m/>
    <s v="Automation Service"/>
    <s v="Distribution"/>
    <m/>
    <s v="Provides transformer specifications required for predicting transformer life."/>
    <m/>
    <m/>
    <m/>
    <m/>
    <m/>
    <m/>
    <m/>
    <m/>
    <m/>
    <m/>
    <m/>
    <m/>
    <m/>
    <m/>
    <m/>
    <m/>
    <m/>
    <m/>
    <s v="X"/>
    <m/>
    <m/>
    <m/>
    <m/>
    <m/>
    <m/>
    <m/>
    <m/>
    <m/>
    <m/>
    <m/>
    <m/>
    <m/>
    <s v="US"/>
    <m/>
    <x v="0"/>
  </r>
  <r>
    <m/>
    <x v="1105"/>
    <m/>
    <m/>
    <m/>
    <x v="3"/>
    <x v="3"/>
    <m/>
    <s v="Device"/>
    <s v="Transmission"/>
    <m/>
    <s v="Actuator device used for control of devices in the transmission system."/>
    <m/>
    <m/>
    <m/>
    <m/>
    <m/>
    <m/>
    <s v="X"/>
    <m/>
    <m/>
    <m/>
    <m/>
    <s v=" "/>
    <m/>
    <m/>
    <m/>
    <m/>
    <m/>
    <m/>
    <m/>
    <m/>
    <m/>
    <m/>
    <m/>
    <m/>
    <m/>
    <m/>
    <m/>
    <m/>
    <m/>
    <m/>
    <m/>
    <m/>
    <s v="US"/>
    <s v="X"/>
    <x v="0"/>
  </r>
  <r>
    <m/>
    <x v="1106"/>
    <s v="CM: Transmission.Control"/>
    <m/>
    <m/>
    <x v="2"/>
    <x v="2"/>
    <m/>
    <s v="Application"/>
    <s v="Transmission"/>
    <s v="Operations"/>
    <s v="Performed by roleactors that determine when equipment needs maintenance, calculate the life expectancy of the device,   its operation history and maintenance for operational and engineering decisions. "/>
    <m/>
    <m/>
    <m/>
    <m/>
    <m/>
    <m/>
    <m/>
    <m/>
    <m/>
    <s v="X"/>
    <m/>
    <m/>
    <m/>
    <m/>
    <m/>
    <m/>
    <m/>
    <m/>
    <m/>
    <m/>
    <m/>
    <m/>
    <m/>
    <m/>
    <m/>
    <m/>
    <m/>
    <m/>
    <m/>
    <m/>
    <m/>
    <m/>
    <s v="US"/>
    <s v="X"/>
    <x v="0"/>
  </r>
  <r>
    <m/>
    <x v="1107"/>
    <s v="CM: Storage "/>
    <m/>
    <m/>
    <x v="3"/>
    <x v="3"/>
    <m/>
    <s v="Device"/>
    <s v="Transmission"/>
    <s v="Power system"/>
    <s v="Battery Storage is typically located at a transmission switch-yard or substation. They provide dispatchable energy for  congestion and peak load relief. Typical recharged either with onsite Photovoltaic (PV) or trickle charging during off-demand intervals."/>
    <m/>
    <m/>
    <m/>
    <m/>
    <m/>
    <m/>
    <m/>
    <m/>
    <m/>
    <s v="X"/>
    <m/>
    <m/>
    <m/>
    <m/>
    <m/>
    <m/>
    <m/>
    <m/>
    <m/>
    <m/>
    <m/>
    <m/>
    <m/>
    <m/>
    <m/>
    <m/>
    <m/>
    <m/>
    <m/>
    <m/>
    <m/>
    <m/>
    <s v="US"/>
    <s v="X"/>
    <x v="3"/>
  </r>
  <r>
    <m/>
    <x v="1108"/>
    <m/>
    <m/>
    <m/>
    <x v="6"/>
    <x v="0"/>
    <m/>
    <m/>
    <m/>
    <m/>
    <m/>
    <m/>
    <m/>
    <m/>
    <m/>
    <m/>
    <m/>
    <m/>
    <m/>
    <m/>
    <m/>
    <m/>
    <m/>
    <m/>
    <m/>
    <m/>
    <m/>
    <m/>
    <m/>
    <m/>
    <s v="X"/>
    <m/>
    <m/>
    <m/>
    <m/>
    <m/>
    <m/>
    <m/>
    <m/>
    <m/>
    <m/>
    <m/>
    <s v="Lvl 4 DSO"/>
    <m/>
    <m/>
    <x v="1"/>
  </r>
  <r>
    <s v="h"/>
    <x v="1109"/>
    <m/>
    <m/>
    <m/>
    <x v="1"/>
    <x v="1"/>
    <m/>
    <s v="Role"/>
    <s v="Transmission"/>
    <s v="Operations"/>
    <s v="Manages the allocation of transmission capacity for an allocated capacity area. For explicit auctions:_x000a_The Transmission Capacity Allocator manages, on behalf of the System Operators, the allocation of available transmission capacity for an Allocated capacity area. He offers the available transmission capacity to the market, allocates the available transmission capacity to individual Capacity Traders and calculates the billing amount of already allocated capacities to the Capacity Traders._x000a_"/>
    <m/>
    <m/>
    <m/>
    <m/>
    <m/>
    <m/>
    <m/>
    <m/>
    <m/>
    <m/>
    <m/>
    <m/>
    <m/>
    <m/>
    <s v=" "/>
    <m/>
    <m/>
    <s v="X"/>
    <m/>
    <m/>
    <m/>
    <m/>
    <m/>
    <m/>
    <m/>
    <m/>
    <m/>
    <m/>
    <m/>
    <m/>
    <m/>
    <m/>
    <s v="US"/>
    <s v="X"/>
    <x v="0"/>
  </r>
  <r>
    <s v="h"/>
    <x v="1109"/>
    <m/>
    <m/>
    <m/>
    <x v="1"/>
    <x v="0"/>
    <m/>
    <m/>
    <m/>
    <m/>
    <s v="Manages the allocation of transmission capacity for an allocated capacity area._x000a_For explicit auctions:_x000a_The Transmission Capacity Allocator manages, on behalf of the System Operators, the allocation of available _x000a_transmission capacity for an Allocated capacity area. He offers the available transmission capacity to the _x000a_market, allocates the available transmission capacity to individual Capacity Traders and calculates the billing _x000a_amount of already allocated capacities to the Capacity Traders. "/>
    <m/>
    <m/>
    <m/>
    <m/>
    <m/>
    <m/>
    <m/>
    <m/>
    <m/>
    <m/>
    <m/>
    <m/>
    <m/>
    <m/>
    <m/>
    <m/>
    <m/>
    <m/>
    <m/>
    <m/>
    <m/>
    <s v="X"/>
    <m/>
    <m/>
    <m/>
    <m/>
    <m/>
    <m/>
    <m/>
    <m/>
    <m/>
    <s v="ENTSO-E Role model"/>
    <s v="EU"/>
    <m/>
    <x v="0"/>
  </r>
  <r>
    <m/>
    <x v="1110"/>
    <m/>
    <m/>
    <m/>
    <x v="3"/>
    <x v="2"/>
    <m/>
    <s v="Device"/>
    <s v="Transmission"/>
    <s v="Process"/>
    <s v="Actors that permit the Operations domain to manage the flow of power and reliability of the system.  Performed to maintain high levels of reliability and power quality. Examples include Flexible AC Transmission Systems (FACTS) devices, switches, capacitors, static synchronous compensators (STATCOM)."/>
    <m/>
    <m/>
    <m/>
    <m/>
    <m/>
    <m/>
    <m/>
    <m/>
    <m/>
    <s v="X"/>
    <m/>
    <m/>
    <m/>
    <m/>
    <s v="X"/>
    <m/>
    <m/>
    <m/>
    <m/>
    <m/>
    <m/>
    <m/>
    <m/>
    <m/>
    <m/>
    <m/>
    <m/>
    <m/>
    <m/>
    <m/>
    <m/>
    <m/>
    <s v="US"/>
    <s v="X"/>
    <x v="0"/>
  </r>
  <r>
    <m/>
    <x v="1111"/>
    <m/>
    <m/>
    <m/>
    <x v="2"/>
    <x v="2"/>
    <m/>
    <s v="Organization"/>
    <s v="Transmission"/>
    <s v="Operations"/>
    <s v="A technical function for planning or managing the design and upgrade of the transmission system (typically equipment designed for more than 345,000 volts between conductors). Functions include arranging data gathering, construction design, asset/equipment selection and placement."/>
    <m/>
    <m/>
    <m/>
    <m/>
    <m/>
    <m/>
    <m/>
    <m/>
    <m/>
    <m/>
    <m/>
    <m/>
    <s v="X"/>
    <m/>
    <m/>
    <m/>
    <m/>
    <m/>
    <m/>
    <m/>
    <m/>
    <m/>
    <m/>
    <m/>
    <m/>
    <m/>
    <m/>
    <m/>
    <m/>
    <m/>
    <m/>
    <m/>
    <s v="US"/>
    <s v="X"/>
    <x v="0"/>
  </r>
  <r>
    <m/>
    <x v="1112"/>
    <s v="RM: IED"/>
    <s v="T-IED"/>
    <s v="T-IED"/>
    <x v="3"/>
    <x v="2"/>
    <m/>
    <s v="Device"/>
    <s v="Transmission"/>
    <s v="Monitor &amp; Control Services/roles"/>
    <s v="Intelligent Electric Device (IED) is a communications-enabled controller to monitor and control automated devices in Transmission which communicates with   Supervisory Control and Data Acquisition (SCADA), as well as limited capabilities for automatic operations such as tripping circuit breakers if they sense voltage, current, or frequency anomalies. "/>
    <m/>
    <m/>
    <m/>
    <m/>
    <m/>
    <m/>
    <s v="X"/>
    <m/>
    <m/>
    <m/>
    <m/>
    <s v=" "/>
    <s v="X"/>
    <m/>
    <m/>
    <m/>
    <m/>
    <m/>
    <m/>
    <m/>
    <m/>
    <m/>
    <m/>
    <m/>
    <m/>
    <m/>
    <m/>
    <m/>
    <m/>
    <m/>
    <m/>
    <m/>
    <s v="US"/>
    <s v="X"/>
    <x v="0"/>
  </r>
  <r>
    <m/>
    <x v="1113"/>
    <m/>
    <m/>
    <m/>
    <x v="2"/>
    <x v="2"/>
    <m/>
    <s v="Application"/>
    <s v="Transmission"/>
    <s v="Monitor &amp; Control Services/roles"/>
    <s v="Performed by rolesactors that provide visibility into the flow of power and the condition of the systems in the field.An example would be the digital and analog measurements collected through the Supervisory Control and Data Acquisition (SCADA) system from a remote terminal unit (RTU) and provide to a grid control center in Operations. "/>
    <m/>
    <m/>
    <m/>
    <m/>
    <m/>
    <m/>
    <m/>
    <m/>
    <m/>
    <s v="X"/>
    <m/>
    <m/>
    <m/>
    <m/>
    <m/>
    <m/>
    <m/>
    <m/>
    <m/>
    <m/>
    <m/>
    <m/>
    <m/>
    <m/>
    <m/>
    <m/>
    <m/>
    <m/>
    <m/>
    <m/>
    <m/>
    <m/>
    <s v="US"/>
    <s v="X"/>
    <x v="0"/>
  </r>
  <r>
    <m/>
    <x v="1114"/>
    <s v="NR: ISO/RTO Operation"/>
    <m/>
    <m/>
    <x v="1"/>
    <x v="2"/>
    <m/>
    <s v="Organization"/>
    <s v="Operations"/>
    <s v="Operations"/>
    <s v="Wide-area power system control center providing high level load management and security analysis for the transmission grid, typically using an EMS with generation applications and network analysis applications. "/>
    <m/>
    <m/>
    <m/>
    <m/>
    <m/>
    <m/>
    <m/>
    <m/>
    <m/>
    <m/>
    <m/>
    <m/>
    <s v="X"/>
    <m/>
    <s v="X"/>
    <m/>
    <m/>
    <m/>
    <m/>
    <m/>
    <m/>
    <m/>
    <m/>
    <m/>
    <m/>
    <m/>
    <m/>
    <m/>
    <m/>
    <m/>
    <m/>
    <m/>
    <s v="US"/>
    <s v="X"/>
    <x v="0"/>
  </r>
  <r>
    <m/>
    <x v="1115"/>
    <s v="CM: Transmission.Protect; IE: Transmission Protection &amp; Control Devices"/>
    <m/>
    <m/>
    <x v="3"/>
    <x v="2"/>
    <m/>
    <s v="Device"/>
    <s v="Transmission"/>
    <s v="Field Monitoring"/>
    <s v="Actors that react rapidly to faults and other events in the system which might cause power outages, brownouts, or the destruction of equipment. Performed to maintain high levels of reliability and power quality. Examples include Flexible AC Transmission Systems (FACTS) devices, switches, capacitors, fuses."/>
    <m/>
    <m/>
    <m/>
    <m/>
    <m/>
    <m/>
    <m/>
    <m/>
    <m/>
    <s v="X"/>
    <m/>
    <m/>
    <m/>
    <m/>
    <s v="X"/>
    <m/>
    <m/>
    <m/>
    <m/>
    <m/>
    <m/>
    <m/>
    <m/>
    <m/>
    <m/>
    <m/>
    <m/>
    <m/>
    <m/>
    <m/>
    <m/>
    <m/>
    <s v="US"/>
    <s v="X"/>
    <x v="0"/>
  </r>
  <r>
    <m/>
    <x v="1116"/>
    <m/>
    <m/>
    <m/>
    <x v="2"/>
    <x v="2"/>
    <m/>
    <s v="Application"/>
    <s v="Transmission"/>
    <s v="Operations"/>
    <s v="Performed by A service actors that permit other domains to review what has happened on the grid for financial, engineering, operational, and forecasting purposes. "/>
    <m/>
    <m/>
    <m/>
    <m/>
    <m/>
    <m/>
    <m/>
    <m/>
    <m/>
    <s v="X"/>
    <m/>
    <m/>
    <m/>
    <m/>
    <m/>
    <m/>
    <m/>
    <m/>
    <m/>
    <m/>
    <m/>
    <m/>
    <m/>
    <m/>
    <m/>
    <m/>
    <m/>
    <m/>
    <m/>
    <m/>
    <m/>
    <m/>
    <s v="US"/>
    <s v="X"/>
    <x v="0"/>
  </r>
  <r>
    <m/>
    <x v="1117"/>
    <s v="NR: Transmission RTU"/>
    <s v="RTU"/>
    <s v="RTU"/>
    <x v="3"/>
    <x v="2"/>
    <m/>
    <s v="Device"/>
    <s v="Transmission"/>
    <s v="Field Monitoring"/>
    <s v="RTUs pass status and measurement information from a substation or feeder equipment to a Supervisory Control and Data Acquisition (SCADA) system and transmit control commands from the SCADA system to the field equipment."/>
    <m/>
    <m/>
    <m/>
    <m/>
    <m/>
    <m/>
    <m/>
    <m/>
    <m/>
    <m/>
    <m/>
    <m/>
    <s v="X"/>
    <m/>
    <m/>
    <m/>
    <m/>
    <m/>
    <m/>
    <m/>
    <m/>
    <m/>
    <m/>
    <m/>
    <m/>
    <m/>
    <m/>
    <m/>
    <m/>
    <m/>
    <m/>
    <m/>
    <s v="US"/>
    <s v="X"/>
    <x v="0"/>
  </r>
  <r>
    <m/>
    <x v="1118"/>
    <s v="IE: Sensors and Measurement Devices"/>
    <m/>
    <m/>
    <x v="3"/>
    <x v="2"/>
    <m/>
    <s v="Device"/>
    <s v="Transmission"/>
    <s v="Field Monitoring/Control"/>
    <s v="A Transmission System actor device (outside the substation) that measures a physical quantity and converts it into a signal which can be read by an observer or by an instrument. Examples include line-sag monitors, insulation detection monitoring."/>
    <m/>
    <m/>
    <m/>
    <m/>
    <m/>
    <m/>
    <m/>
    <m/>
    <m/>
    <m/>
    <m/>
    <m/>
    <s v="X"/>
    <m/>
    <s v="X"/>
    <m/>
    <m/>
    <m/>
    <m/>
    <m/>
    <m/>
    <m/>
    <m/>
    <m/>
    <m/>
    <m/>
    <m/>
    <m/>
    <m/>
    <m/>
    <m/>
    <m/>
    <s v="US"/>
    <s v="X"/>
    <x v="0"/>
  </r>
  <r>
    <m/>
    <x v="1119"/>
    <m/>
    <m/>
    <m/>
    <x v="2"/>
    <x v="2"/>
    <m/>
    <s v="Application"/>
    <s v="Transmission"/>
    <s v="Operations"/>
    <s v="A service Performed by actors that ensure the network is operating with the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
    <m/>
    <m/>
    <m/>
    <m/>
    <m/>
    <m/>
    <m/>
    <m/>
    <m/>
    <s v="X"/>
    <m/>
    <m/>
    <m/>
    <m/>
    <m/>
    <m/>
    <m/>
    <m/>
    <m/>
    <m/>
    <m/>
    <m/>
    <m/>
    <m/>
    <m/>
    <m/>
    <m/>
    <m/>
    <m/>
    <m/>
    <m/>
    <m/>
    <s v="US"/>
    <s v="X"/>
    <x v="0"/>
  </r>
  <r>
    <m/>
    <x v="1120"/>
    <s v="CM: Substation; N: Switch-yard"/>
    <m/>
    <m/>
    <x v="3"/>
    <x v="2"/>
    <m/>
    <s v="Facility"/>
    <s v="Transmission"/>
    <s v="Process"/>
    <s v="A facility who's function is to step-down (or up-voltage) from transmission (68kV or up) for distribution to tributary circuits. Contains not only transformers, but usually other devices to maintain power quality and reliablity, such as transformers, bus-work, capacitor banks, Flexible AC Transmission Systems (FACTS) devices, Ground fault limiters, fuses, reactors."/>
    <m/>
    <m/>
    <m/>
    <m/>
    <m/>
    <m/>
    <m/>
    <m/>
    <m/>
    <s v="X"/>
    <m/>
    <m/>
    <m/>
    <m/>
    <s v="X"/>
    <m/>
    <m/>
    <m/>
    <m/>
    <m/>
    <m/>
    <m/>
    <m/>
    <m/>
    <m/>
    <m/>
    <m/>
    <m/>
    <m/>
    <m/>
    <m/>
    <m/>
    <s v="US"/>
    <s v="X"/>
    <x v="0"/>
  </r>
  <r>
    <m/>
    <x v="1121"/>
    <m/>
    <m/>
    <m/>
    <x v="2"/>
    <x v="2"/>
    <m/>
    <s v="Facility"/>
    <s v="Transmission"/>
    <s v="Communications"/>
    <s v="These networks interconnect devices within a substation for backhauled WAN connection to Grid Operations . A typical example includes a local Ethernet LAN containing IEDs, RTUs, PMUs, and other field devices."/>
    <m/>
    <m/>
    <m/>
    <m/>
    <m/>
    <m/>
    <m/>
    <m/>
    <m/>
    <m/>
    <m/>
    <m/>
    <m/>
    <m/>
    <s v="X"/>
    <m/>
    <m/>
    <m/>
    <m/>
    <m/>
    <m/>
    <m/>
    <m/>
    <m/>
    <m/>
    <m/>
    <m/>
    <m/>
    <m/>
    <m/>
    <m/>
    <m/>
    <s v="US"/>
    <s v="X"/>
    <x v="0"/>
  </r>
  <r>
    <s v="d"/>
    <x v="1122"/>
    <s v="RM: 1) SCADA; 2) Transmission SCADA/EMS"/>
    <s v="T-SCADA"/>
    <s v="T-SCADA"/>
    <x v="2"/>
    <x v="2"/>
    <m/>
    <s v="Application"/>
    <s v="Operations"/>
    <m/>
    <s v="SCADA is a realtime monitoring and control application receiving information from Remote Terminal Units (RTU).  The primary consumer of SCADA's information is a Transmission organization's Energy Management System (EMS) applications."/>
    <m/>
    <m/>
    <m/>
    <m/>
    <m/>
    <s v="X"/>
    <s v="X"/>
    <m/>
    <m/>
    <m/>
    <m/>
    <s v=" "/>
    <s v="X"/>
    <m/>
    <m/>
    <m/>
    <m/>
    <m/>
    <m/>
    <m/>
    <m/>
    <m/>
    <m/>
    <m/>
    <m/>
    <m/>
    <m/>
    <m/>
    <m/>
    <m/>
    <m/>
    <m/>
    <s v="US"/>
    <s v="X"/>
    <x v="0"/>
  </r>
  <r>
    <s v="h"/>
    <x v="1123"/>
    <m/>
    <s v="TSO"/>
    <m/>
    <x v="1"/>
    <x v="1"/>
    <m/>
    <s v="Role"/>
    <s v="Transmission"/>
    <s v="Operations"/>
    <s v="According to the Article 2.4 of the Electricity Directive 2009/72/EC (Directive): &quot;a natural or legal person responsible for operating, ensuring the maintenance of and, if necessary, developing the transmission system in a given area and, where applicable, its interconnections with other systems, and for ensuring the long-term ability of the system to meet reasonable demands for the transmission of electricity&quot;. Moreover, the TSO is responsible for connection of all grid users at the transmission level and connection of the DSOs within the TSO control area."/>
    <m/>
    <m/>
    <m/>
    <m/>
    <m/>
    <m/>
    <m/>
    <m/>
    <m/>
    <m/>
    <m/>
    <m/>
    <m/>
    <m/>
    <s v=" "/>
    <m/>
    <m/>
    <s v="X"/>
    <m/>
    <m/>
    <m/>
    <m/>
    <m/>
    <m/>
    <m/>
    <m/>
    <m/>
    <m/>
    <m/>
    <m/>
    <m/>
    <m/>
    <s v="US"/>
    <s v="X"/>
    <x v="2"/>
  </r>
  <r>
    <s v="h"/>
    <x v="1124"/>
    <m/>
    <m/>
    <m/>
    <x v="1"/>
    <x v="0"/>
    <m/>
    <m/>
    <m/>
    <m/>
    <s v="according to the Article 2.4 of the Electricity Directive 2009/72/EC (Directive): &quot;a natural or legal person _x000a_responsible for operating, ensuring the maintenance of and, if necessary, developing the transmission system _x000a_in a given area and, where applicable, its interconnections with other systems, and for ensuring the long-term _x000a_ability of the system to meet reasonable demands for the transmission of electricity&quot;. Moreover, the TSO is _x000a_responsible for connection of all grid users at the transmission level and connection of the DSOs within the _x000a_TSO control area."/>
    <m/>
    <m/>
    <m/>
    <m/>
    <m/>
    <m/>
    <m/>
    <m/>
    <m/>
    <m/>
    <m/>
    <m/>
    <m/>
    <m/>
    <m/>
    <m/>
    <m/>
    <m/>
    <m/>
    <m/>
    <m/>
    <m/>
    <m/>
    <m/>
    <m/>
    <m/>
    <m/>
    <m/>
    <s v="X"/>
    <m/>
    <m/>
    <s v="EG3"/>
    <s v="EU"/>
    <m/>
    <x v="2"/>
  </r>
  <r>
    <s v="h"/>
    <x v="1124"/>
    <m/>
    <m/>
    <m/>
    <x v="6"/>
    <x v="0"/>
    <m/>
    <m/>
    <m/>
    <m/>
    <m/>
    <m/>
    <m/>
    <m/>
    <m/>
    <m/>
    <m/>
    <m/>
    <m/>
    <m/>
    <m/>
    <m/>
    <m/>
    <m/>
    <m/>
    <m/>
    <m/>
    <m/>
    <m/>
    <m/>
    <s v="X"/>
    <m/>
    <m/>
    <m/>
    <m/>
    <m/>
    <m/>
    <m/>
    <m/>
    <m/>
    <m/>
    <m/>
    <s v="Lvl 5 Trans. And Market"/>
    <m/>
    <m/>
    <x v="1"/>
  </r>
  <r>
    <m/>
    <x v="1125"/>
    <m/>
    <m/>
    <m/>
    <x v="2"/>
    <x v="1"/>
    <m/>
    <s v="Automation Service"/>
    <s v="Operations"/>
    <m/>
    <s v="utilizes engineering design, Operatioal historianand Dynamic system configuration to simulate  safe operating limits"/>
    <m/>
    <m/>
    <m/>
    <m/>
    <m/>
    <m/>
    <m/>
    <m/>
    <m/>
    <m/>
    <m/>
    <m/>
    <m/>
    <m/>
    <m/>
    <m/>
    <m/>
    <m/>
    <s v="X"/>
    <m/>
    <m/>
    <m/>
    <m/>
    <m/>
    <m/>
    <m/>
    <m/>
    <m/>
    <m/>
    <m/>
    <m/>
    <m/>
    <s v="US"/>
    <m/>
    <x v="0"/>
  </r>
  <r>
    <m/>
    <x v="1126"/>
    <m/>
    <m/>
    <m/>
    <x v="1"/>
    <x v="0"/>
    <m/>
    <m/>
    <m/>
    <m/>
    <s v="A consumer of electricity providing transport systems. May be involved in contract based Demand/Response. E"/>
    <m/>
    <m/>
    <m/>
    <m/>
    <m/>
    <m/>
    <m/>
    <m/>
    <m/>
    <m/>
    <m/>
    <m/>
    <m/>
    <m/>
    <m/>
    <m/>
    <m/>
    <m/>
    <m/>
    <m/>
    <m/>
    <m/>
    <m/>
    <m/>
    <m/>
    <m/>
    <m/>
    <m/>
    <s v="X"/>
    <m/>
    <m/>
    <s v="EG3"/>
    <s v="EU"/>
    <m/>
    <x v="0"/>
  </r>
  <r>
    <m/>
    <x v="1127"/>
    <m/>
    <m/>
    <m/>
    <x v="10"/>
    <x v="0"/>
    <m/>
    <m/>
    <m/>
    <m/>
    <s v="Customer troubles related to blackouts are transmitted and compared with network data in order to provide accurate information on the incident. "/>
    <m/>
    <m/>
    <m/>
    <m/>
    <m/>
    <m/>
    <m/>
    <m/>
    <m/>
    <m/>
    <m/>
    <m/>
    <m/>
    <m/>
    <m/>
    <m/>
    <m/>
    <m/>
    <m/>
    <m/>
    <m/>
    <m/>
    <m/>
    <s v="X"/>
    <m/>
    <m/>
    <m/>
    <m/>
    <m/>
    <m/>
    <m/>
    <s v="61968-IRM"/>
    <s v="EU"/>
    <m/>
    <x v="0"/>
  </r>
  <r>
    <m/>
    <x v="1128"/>
    <m/>
    <m/>
    <m/>
    <x v="2"/>
    <x v="1"/>
    <m/>
    <s v="Business Service"/>
    <s v="Cross-cutting"/>
    <m/>
    <s v="This service provides a trust establishment service that enables security verification across multiple organizations"/>
    <m/>
    <m/>
    <m/>
    <m/>
    <m/>
    <m/>
    <m/>
    <m/>
    <m/>
    <m/>
    <m/>
    <m/>
    <m/>
    <m/>
    <m/>
    <m/>
    <m/>
    <m/>
    <s v="X"/>
    <m/>
    <m/>
    <m/>
    <m/>
    <m/>
    <m/>
    <m/>
    <m/>
    <m/>
    <m/>
    <m/>
    <m/>
    <m/>
    <s v="US"/>
    <m/>
    <x v="0"/>
  </r>
  <r>
    <m/>
    <x v="1129"/>
    <m/>
    <m/>
    <m/>
    <x v="2"/>
    <x v="1"/>
    <m/>
    <s v="Automation Service"/>
    <s v="Cross-cutting"/>
    <m/>
    <s v="Service that manages the domains hierarchy of control"/>
    <m/>
    <m/>
    <m/>
    <m/>
    <m/>
    <m/>
    <m/>
    <m/>
    <m/>
    <m/>
    <m/>
    <m/>
    <m/>
    <m/>
    <m/>
    <m/>
    <m/>
    <m/>
    <s v="X"/>
    <m/>
    <m/>
    <m/>
    <m/>
    <m/>
    <m/>
    <m/>
    <m/>
    <m/>
    <m/>
    <m/>
    <m/>
    <m/>
    <s v="US"/>
    <m/>
    <x v="0"/>
  </r>
  <r>
    <m/>
    <x v="1130"/>
    <m/>
    <m/>
    <m/>
    <x v="2"/>
    <x v="1"/>
    <m/>
    <s v="Automation Service"/>
    <s v="Bulk Generation"/>
    <m/>
    <s v="Provide a platform to confirm energy sources commitment to schedules"/>
    <m/>
    <m/>
    <m/>
    <m/>
    <m/>
    <m/>
    <m/>
    <m/>
    <m/>
    <m/>
    <m/>
    <m/>
    <m/>
    <m/>
    <m/>
    <m/>
    <m/>
    <m/>
    <s v="X"/>
    <m/>
    <m/>
    <m/>
    <m/>
    <m/>
    <m/>
    <m/>
    <m/>
    <m/>
    <m/>
    <m/>
    <m/>
    <m/>
    <s v="US"/>
    <m/>
    <x v="0"/>
  </r>
  <r>
    <m/>
    <x v="1131"/>
    <m/>
    <m/>
    <m/>
    <x v="2"/>
    <x v="1"/>
    <m/>
    <s v="Automation Service"/>
    <s v="Bulk Generation"/>
    <m/>
    <s v="Provide a platform to provide independent unit start "/>
    <m/>
    <m/>
    <m/>
    <m/>
    <m/>
    <m/>
    <m/>
    <m/>
    <m/>
    <m/>
    <m/>
    <m/>
    <m/>
    <m/>
    <m/>
    <m/>
    <m/>
    <m/>
    <s v="X"/>
    <m/>
    <m/>
    <m/>
    <m/>
    <m/>
    <m/>
    <m/>
    <m/>
    <m/>
    <m/>
    <m/>
    <m/>
    <m/>
    <s v="US"/>
    <m/>
    <x v="0"/>
  </r>
  <r>
    <s v="h"/>
    <x v="1132"/>
    <m/>
    <m/>
    <m/>
    <x v="2"/>
    <x v="1"/>
    <m/>
    <s v="Automation Service"/>
    <s v="Transmission"/>
    <m/>
    <s v="Applies changes in circuit asset information to all applicable systems"/>
    <m/>
    <m/>
    <m/>
    <m/>
    <m/>
    <m/>
    <m/>
    <m/>
    <m/>
    <m/>
    <m/>
    <m/>
    <m/>
    <m/>
    <m/>
    <m/>
    <m/>
    <m/>
    <s v="X"/>
    <m/>
    <m/>
    <m/>
    <m/>
    <m/>
    <m/>
    <m/>
    <m/>
    <m/>
    <m/>
    <m/>
    <m/>
    <m/>
    <s v="US"/>
    <m/>
    <x v="0"/>
  </r>
  <r>
    <s v="h"/>
    <x v="1132"/>
    <m/>
    <m/>
    <m/>
    <x v="2"/>
    <x v="1"/>
    <m/>
    <s v="Automation Service"/>
    <s v="Distribution"/>
    <m/>
    <s v="This service changes all applicable systems to reflect an update in the field to a distribution circuit."/>
    <m/>
    <m/>
    <m/>
    <m/>
    <m/>
    <m/>
    <m/>
    <m/>
    <m/>
    <m/>
    <m/>
    <m/>
    <m/>
    <m/>
    <m/>
    <m/>
    <m/>
    <m/>
    <s v="X"/>
    <m/>
    <m/>
    <m/>
    <m/>
    <m/>
    <m/>
    <m/>
    <m/>
    <m/>
    <m/>
    <m/>
    <m/>
    <m/>
    <s v="US"/>
    <m/>
    <x v="0"/>
  </r>
  <r>
    <s v="d"/>
    <x v="1133"/>
    <s v="Too generic for any usefullness"/>
    <m/>
    <m/>
    <x v="2"/>
    <x v="2"/>
    <m/>
    <s v="Application"/>
    <s v="Operations"/>
    <s v="Enterprise"/>
    <s v="Software applications and models used to assess distribution operations and help manage these devices through pricing and other signals. "/>
    <m/>
    <m/>
    <m/>
    <m/>
    <s v="X"/>
    <m/>
    <m/>
    <m/>
    <m/>
    <m/>
    <m/>
    <s v=" "/>
    <m/>
    <m/>
    <m/>
    <m/>
    <m/>
    <m/>
    <m/>
    <m/>
    <m/>
    <m/>
    <m/>
    <m/>
    <m/>
    <m/>
    <m/>
    <m/>
    <m/>
    <m/>
    <m/>
    <m/>
    <s v="US"/>
    <s v="X"/>
    <x v="0"/>
  </r>
  <r>
    <m/>
    <x v="1134"/>
    <m/>
    <m/>
    <m/>
    <x v="9"/>
    <x v="0"/>
    <m/>
    <m/>
    <m/>
    <m/>
    <s v="Usually called back-office systems"/>
    <m/>
    <m/>
    <m/>
    <m/>
    <m/>
    <m/>
    <m/>
    <m/>
    <m/>
    <m/>
    <m/>
    <m/>
    <m/>
    <m/>
    <m/>
    <m/>
    <m/>
    <m/>
    <m/>
    <m/>
    <m/>
    <m/>
    <m/>
    <m/>
    <m/>
    <m/>
    <m/>
    <m/>
    <m/>
    <m/>
    <m/>
    <n v="0"/>
    <s v="EU"/>
    <m/>
    <x v="0"/>
  </r>
  <r>
    <m/>
    <x v="1135"/>
    <s v="XX: Utility Retail Energy Provider"/>
    <m/>
    <m/>
    <x v="3"/>
    <x v="2"/>
    <m/>
    <s v="Application"/>
    <s v="Service Provider"/>
    <s v="Enterprise"/>
    <s v="Utility that sells energy to end-users."/>
    <m/>
    <m/>
    <m/>
    <m/>
    <m/>
    <m/>
    <m/>
    <m/>
    <m/>
    <s v="X"/>
    <m/>
    <m/>
    <m/>
    <m/>
    <m/>
    <m/>
    <m/>
    <m/>
    <m/>
    <m/>
    <m/>
    <m/>
    <m/>
    <m/>
    <m/>
    <m/>
    <m/>
    <m/>
    <m/>
    <m/>
    <m/>
    <m/>
    <s v="US"/>
    <s v="X"/>
    <x v="0"/>
  </r>
  <r>
    <s v="d"/>
    <x v="1136"/>
    <s v="Redundant defintion coverd under Billing described earlier"/>
    <m/>
    <m/>
    <x v="2"/>
    <x v="2"/>
    <m/>
    <s v="Application"/>
    <s v="Service Provider"/>
    <m/>
    <s v="Utility function or group that manages customer billing information, sends billing statements and processes received payments. "/>
    <m/>
    <m/>
    <m/>
    <m/>
    <m/>
    <m/>
    <m/>
    <m/>
    <m/>
    <s v="X"/>
    <m/>
    <m/>
    <m/>
    <m/>
    <m/>
    <m/>
    <m/>
    <m/>
    <m/>
    <m/>
    <m/>
    <m/>
    <m/>
    <m/>
    <m/>
    <m/>
    <m/>
    <m/>
    <m/>
    <m/>
    <m/>
    <m/>
    <s v="US"/>
    <s v="X"/>
    <x v="0"/>
  </r>
  <r>
    <m/>
    <x v="1137"/>
    <m/>
    <m/>
    <m/>
    <x v="6"/>
    <x v="0"/>
    <m/>
    <m/>
    <m/>
    <m/>
    <s v="Vehicle to Grid demand response program"/>
    <m/>
    <m/>
    <m/>
    <m/>
    <m/>
    <m/>
    <m/>
    <m/>
    <m/>
    <m/>
    <m/>
    <m/>
    <m/>
    <m/>
    <m/>
    <m/>
    <m/>
    <m/>
    <m/>
    <s v="X"/>
    <m/>
    <m/>
    <m/>
    <m/>
    <m/>
    <m/>
    <m/>
    <m/>
    <m/>
    <m/>
    <m/>
    <s v="Lvl 5 Trans. And Market"/>
    <m/>
    <m/>
    <x v="1"/>
  </r>
  <r>
    <m/>
    <x v="1138"/>
    <m/>
    <m/>
    <m/>
    <x v="2"/>
    <x v="1"/>
    <m/>
    <s v="Business Service"/>
    <s v="Market"/>
    <m/>
    <s v="Confirms the ability of a participant to provide their proposed commitments"/>
    <m/>
    <m/>
    <m/>
    <m/>
    <m/>
    <m/>
    <m/>
    <m/>
    <m/>
    <m/>
    <m/>
    <m/>
    <m/>
    <m/>
    <m/>
    <m/>
    <m/>
    <m/>
    <s v="X"/>
    <m/>
    <m/>
    <m/>
    <m/>
    <m/>
    <m/>
    <m/>
    <m/>
    <m/>
    <m/>
    <m/>
    <m/>
    <m/>
    <s v="US"/>
    <m/>
    <x v="0"/>
  </r>
  <r>
    <m/>
    <x v="1139"/>
    <m/>
    <m/>
    <m/>
    <x v="2"/>
    <x v="1"/>
    <m/>
    <s v="Business Service"/>
    <s v="Operations"/>
    <m/>
    <s v="Evaluate response of resource to a demand response dispatch"/>
    <m/>
    <m/>
    <m/>
    <m/>
    <m/>
    <m/>
    <m/>
    <m/>
    <m/>
    <m/>
    <m/>
    <m/>
    <m/>
    <m/>
    <m/>
    <m/>
    <m/>
    <m/>
    <s v="X"/>
    <m/>
    <m/>
    <m/>
    <m/>
    <m/>
    <m/>
    <m/>
    <m/>
    <m/>
    <m/>
    <m/>
    <m/>
    <m/>
    <s v="US"/>
    <m/>
    <x v="0"/>
  </r>
  <r>
    <m/>
    <x v="1140"/>
    <m/>
    <m/>
    <m/>
    <x v="2"/>
    <x v="1"/>
    <m/>
    <s v="Business Service"/>
    <s v="Market"/>
    <m/>
    <s v="Validates that DR resources connection comply with relevant standards "/>
    <m/>
    <m/>
    <m/>
    <m/>
    <m/>
    <m/>
    <m/>
    <m/>
    <m/>
    <m/>
    <m/>
    <m/>
    <m/>
    <m/>
    <m/>
    <m/>
    <m/>
    <m/>
    <s v="X"/>
    <m/>
    <m/>
    <m/>
    <m/>
    <m/>
    <m/>
    <m/>
    <m/>
    <m/>
    <m/>
    <m/>
    <m/>
    <m/>
    <s v="US"/>
    <m/>
    <x v="0"/>
  </r>
  <r>
    <m/>
    <x v="1141"/>
    <m/>
    <m/>
    <m/>
    <x v="2"/>
    <x v="1"/>
    <m/>
    <s v="Automation Service"/>
    <s v="Market"/>
    <m/>
    <s v="Provides support for creation of market products that support the implementation of variable resources"/>
    <m/>
    <m/>
    <m/>
    <m/>
    <m/>
    <m/>
    <m/>
    <m/>
    <m/>
    <m/>
    <m/>
    <m/>
    <m/>
    <m/>
    <m/>
    <m/>
    <m/>
    <m/>
    <s v="X"/>
    <m/>
    <m/>
    <m/>
    <m/>
    <m/>
    <m/>
    <m/>
    <m/>
    <m/>
    <m/>
    <m/>
    <m/>
    <m/>
    <s v="US"/>
    <m/>
    <x v="0"/>
  </r>
  <r>
    <m/>
    <x v="1142"/>
    <m/>
    <m/>
    <m/>
    <x v="2"/>
    <x v="1"/>
    <m/>
    <s v="Automation Service"/>
    <s v="Operations"/>
    <m/>
    <s v="Provides a mechanism to firm variable generation capabilities "/>
    <m/>
    <m/>
    <m/>
    <m/>
    <m/>
    <m/>
    <m/>
    <m/>
    <m/>
    <m/>
    <m/>
    <m/>
    <m/>
    <m/>
    <m/>
    <m/>
    <m/>
    <m/>
    <s v="X"/>
    <m/>
    <m/>
    <m/>
    <m/>
    <m/>
    <m/>
    <m/>
    <m/>
    <m/>
    <m/>
    <m/>
    <m/>
    <m/>
    <s v="US"/>
    <m/>
    <x v="0"/>
  </r>
  <r>
    <m/>
    <x v="1143"/>
    <m/>
    <m/>
    <m/>
    <x v="1"/>
    <x v="0"/>
    <m/>
    <m/>
    <m/>
    <m/>
    <s v="A party that produces the electric vehicles, develops the data information messages, which will be available for the service management."/>
    <m/>
    <m/>
    <m/>
    <m/>
    <m/>
    <m/>
    <m/>
    <m/>
    <m/>
    <m/>
    <m/>
    <m/>
    <m/>
    <m/>
    <m/>
    <m/>
    <m/>
    <m/>
    <m/>
    <m/>
    <m/>
    <m/>
    <s v="X"/>
    <m/>
    <m/>
    <m/>
    <m/>
    <m/>
    <m/>
    <m/>
    <m/>
    <s v="AhG Charging"/>
    <s v="EU"/>
    <m/>
    <x v="0"/>
  </r>
  <r>
    <m/>
    <x v="1144"/>
    <m/>
    <m/>
    <m/>
    <x v="1"/>
    <x v="0"/>
    <m/>
    <m/>
    <m/>
    <m/>
    <s v="A party that owns the electric vehicle"/>
    <m/>
    <m/>
    <m/>
    <m/>
    <m/>
    <m/>
    <m/>
    <m/>
    <m/>
    <m/>
    <m/>
    <m/>
    <m/>
    <m/>
    <m/>
    <m/>
    <m/>
    <m/>
    <m/>
    <m/>
    <m/>
    <m/>
    <m/>
    <m/>
    <m/>
    <m/>
    <m/>
    <m/>
    <m/>
    <m/>
    <m/>
    <s v="AhG Charging"/>
    <s v="EU"/>
    <m/>
    <x v="0"/>
  </r>
  <r>
    <m/>
    <x v="1145"/>
    <m/>
    <m/>
    <m/>
    <x v="1"/>
    <x v="0"/>
    <m/>
    <m/>
    <m/>
    <m/>
    <s v="A party that uses the electric vehicle (a physical person as well as a social one).His goal is to be able to use the vehicle, when he needs it or wants to use it. His involvement in the charge management process is essential but, this will hardly depend on the services offered to him."/>
    <m/>
    <m/>
    <m/>
    <m/>
    <m/>
    <m/>
    <m/>
    <m/>
    <m/>
    <m/>
    <m/>
    <m/>
    <m/>
    <m/>
    <m/>
    <m/>
    <m/>
    <m/>
    <m/>
    <m/>
    <m/>
    <m/>
    <s v="X"/>
    <m/>
    <m/>
    <m/>
    <m/>
    <m/>
    <m/>
    <m/>
    <m/>
    <s v="AhG Charging"/>
    <s v="EU"/>
    <m/>
    <x v="0"/>
  </r>
  <r>
    <m/>
    <x v="1146"/>
    <m/>
    <m/>
    <m/>
    <x v="6"/>
    <x v="0"/>
    <m/>
    <m/>
    <m/>
    <m/>
    <s v="System that manages the settings and dispatch of DER systems that are enrolled in a virtual power plant"/>
    <m/>
    <m/>
    <m/>
    <m/>
    <m/>
    <m/>
    <m/>
    <m/>
    <m/>
    <m/>
    <m/>
    <m/>
    <m/>
    <m/>
    <m/>
    <m/>
    <m/>
    <m/>
    <m/>
    <s v="X"/>
    <m/>
    <m/>
    <m/>
    <m/>
    <m/>
    <m/>
    <m/>
    <m/>
    <m/>
    <m/>
    <m/>
    <s v="Lvl 2 FDEMS"/>
    <m/>
    <m/>
    <x v="1"/>
  </r>
  <r>
    <m/>
    <x v="1147"/>
    <m/>
    <m/>
    <m/>
    <x v="6"/>
    <x v="0"/>
    <m/>
    <m/>
    <m/>
    <m/>
    <s v="A set of one or more energy service resources, including generators, energy storage, controllable load, and ancillary services"/>
    <m/>
    <m/>
    <m/>
    <m/>
    <m/>
    <m/>
    <m/>
    <m/>
    <m/>
    <m/>
    <m/>
    <m/>
    <m/>
    <m/>
    <m/>
    <m/>
    <m/>
    <m/>
    <m/>
    <s v="X"/>
    <m/>
    <m/>
    <m/>
    <m/>
    <m/>
    <m/>
    <m/>
    <m/>
    <m/>
    <m/>
    <m/>
    <s v="Lvl 1 DER"/>
    <m/>
    <m/>
    <x v="1"/>
  </r>
  <r>
    <s v="h"/>
    <x v="1148"/>
    <m/>
    <m/>
    <m/>
    <x v="2"/>
    <x v="1"/>
    <m/>
    <s v="Automation Service"/>
    <s v="Transmission"/>
    <m/>
    <s v="This service stores a collected voltage level at a pre-defined point within a  circuit."/>
    <m/>
    <m/>
    <m/>
    <m/>
    <m/>
    <m/>
    <m/>
    <m/>
    <m/>
    <m/>
    <m/>
    <m/>
    <m/>
    <m/>
    <m/>
    <m/>
    <m/>
    <m/>
    <s v="X"/>
    <m/>
    <m/>
    <m/>
    <m/>
    <m/>
    <m/>
    <m/>
    <m/>
    <m/>
    <m/>
    <m/>
    <m/>
    <m/>
    <s v="US"/>
    <m/>
    <x v="0"/>
  </r>
  <r>
    <s v="h"/>
    <x v="1148"/>
    <m/>
    <m/>
    <m/>
    <x v="2"/>
    <x v="1"/>
    <m/>
    <s v="Automation Service"/>
    <s v="Distribution"/>
    <m/>
    <s v="This service stores a collected voltage level at a pre-defined point within a distribution circuit."/>
    <m/>
    <m/>
    <m/>
    <m/>
    <m/>
    <m/>
    <m/>
    <m/>
    <m/>
    <m/>
    <m/>
    <m/>
    <m/>
    <m/>
    <m/>
    <m/>
    <m/>
    <m/>
    <s v="X"/>
    <m/>
    <m/>
    <m/>
    <m/>
    <m/>
    <m/>
    <m/>
    <m/>
    <m/>
    <m/>
    <m/>
    <m/>
    <m/>
    <s v="US"/>
    <m/>
    <x v="0"/>
  </r>
  <r>
    <s v="h"/>
    <x v="1149"/>
    <m/>
    <m/>
    <m/>
    <x v="2"/>
    <x v="1"/>
    <m/>
    <s v="Automation Service"/>
    <s v="Transmission"/>
    <m/>
    <s v="This service detects the voltage level at a pre-defined point within a  circuit."/>
    <m/>
    <m/>
    <m/>
    <m/>
    <m/>
    <m/>
    <m/>
    <m/>
    <m/>
    <m/>
    <m/>
    <m/>
    <m/>
    <m/>
    <m/>
    <m/>
    <m/>
    <m/>
    <s v="X"/>
    <m/>
    <m/>
    <m/>
    <m/>
    <m/>
    <m/>
    <m/>
    <m/>
    <m/>
    <m/>
    <m/>
    <m/>
    <m/>
    <s v="US"/>
    <m/>
    <x v="0"/>
  </r>
  <r>
    <s v="h"/>
    <x v="1149"/>
    <m/>
    <m/>
    <m/>
    <x v="2"/>
    <x v="1"/>
    <m/>
    <s v="Automation Service"/>
    <s v="Distribution"/>
    <m/>
    <s v="This service detects the voltage level at a pre-defined point within a  circuit."/>
    <m/>
    <m/>
    <m/>
    <m/>
    <m/>
    <m/>
    <m/>
    <m/>
    <m/>
    <m/>
    <m/>
    <m/>
    <m/>
    <m/>
    <m/>
    <m/>
    <m/>
    <m/>
    <s v="X"/>
    <m/>
    <m/>
    <m/>
    <m/>
    <m/>
    <m/>
    <m/>
    <m/>
    <m/>
    <m/>
    <m/>
    <m/>
    <m/>
    <s v="US"/>
    <m/>
    <x v="0"/>
  </r>
  <r>
    <s v="h"/>
    <x v="1150"/>
    <m/>
    <m/>
    <m/>
    <x v="2"/>
    <x v="1"/>
    <m/>
    <s v="Automation Service"/>
    <s v="Transmission"/>
    <m/>
    <s v="This service calculates the voltage level deviation from standard at a pre-defined point within a  circuit."/>
    <m/>
    <m/>
    <m/>
    <m/>
    <m/>
    <m/>
    <m/>
    <m/>
    <m/>
    <m/>
    <m/>
    <m/>
    <m/>
    <m/>
    <m/>
    <m/>
    <m/>
    <m/>
    <s v="X"/>
    <m/>
    <m/>
    <m/>
    <m/>
    <m/>
    <m/>
    <m/>
    <m/>
    <m/>
    <m/>
    <m/>
    <m/>
    <m/>
    <s v="US"/>
    <m/>
    <x v="0"/>
  </r>
  <r>
    <s v="h"/>
    <x v="1150"/>
    <m/>
    <m/>
    <m/>
    <x v="2"/>
    <x v="1"/>
    <m/>
    <s v="Automation Service"/>
    <s v="Distribution"/>
    <m/>
    <s v="This service calculates the voltage level deviation from standard at a pre-defined point within a distribution circuit."/>
    <m/>
    <m/>
    <m/>
    <m/>
    <m/>
    <m/>
    <m/>
    <m/>
    <m/>
    <m/>
    <m/>
    <m/>
    <m/>
    <m/>
    <m/>
    <m/>
    <m/>
    <m/>
    <s v="X"/>
    <m/>
    <m/>
    <m/>
    <m/>
    <m/>
    <m/>
    <m/>
    <m/>
    <m/>
    <m/>
    <m/>
    <m/>
    <m/>
    <s v="US"/>
    <m/>
    <x v="0"/>
  </r>
  <r>
    <s v="h"/>
    <x v="1151"/>
    <m/>
    <m/>
    <m/>
    <x v="2"/>
    <x v="1"/>
    <m/>
    <s v="Automation Service"/>
    <s v="Operations"/>
    <m/>
    <s v="Provide a mechanism to provide control signals to attached devices providing for voltage stability"/>
    <m/>
    <m/>
    <m/>
    <m/>
    <m/>
    <m/>
    <m/>
    <m/>
    <m/>
    <m/>
    <m/>
    <m/>
    <m/>
    <m/>
    <m/>
    <m/>
    <m/>
    <m/>
    <s v="X"/>
    <m/>
    <m/>
    <m/>
    <m/>
    <m/>
    <m/>
    <m/>
    <m/>
    <m/>
    <m/>
    <m/>
    <m/>
    <m/>
    <s v="US"/>
    <m/>
    <x v="0"/>
  </r>
  <r>
    <s v="h"/>
    <x v="1152"/>
    <m/>
    <m/>
    <m/>
    <x v="2"/>
    <x v="1"/>
    <m/>
    <s v="Business Service"/>
    <s v="Distribution"/>
    <m/>
    <s v=" This service manages customer service delivery voltages to stay within industry accepted tolerances"/>
    <m/>
    <m/>
    <m/>
    <m/>
    <m/>
    <m/>
    <m/>
    <m/>
    <m/>
    <m/>
    <m/>
    <m/>
    <m/>
    <m/>
    <m/>
    <m/>
    <m/>
    <m/>
    <s v="X"/>
    <m/>
    <m/>
    <m/>
    <m/>
    <m/>
    <m/>
    <m/>
    <m/>
    <m/>
    <m/>
    <m/>
    <m/>
    <m/>
    <s v="US"/>
    <m/>
    <x v="0"/>
  </r>
  <r>
    <m/>
    <x v="1153"/>
    <m/>
    <m/>
    <m/>
    <x v="2"/>
    <x v="1"/>
    <m/>
    <s v="Automation Service"/>
    <s v="Operations"/>
    <m/>
    <s v="process that monitors and reports voltage status/alerts"/>
    <m/>
    <m/>
    <m/>
    <m/>
    <m/>
    <m/>
    <m/>
    <m/>
    <m/>
    <m/>
    <m/>
    <m/>
    <m/>
    <m/>
    <m/>
    <m/>
    <m/>
    <m/>
    <s v="X"/>
    <m/>
    <m/>
    <m/>
    <m/>
    <m/>
    <m/>
    <m/>
    <m/>
    <m/>
    <m/>
    <m/>
    <m/>
    <m/>
    <s v="US"/>
    <m/>
    <x v="0"/>
  </r>
  <r>
    <m/>
    <x v="1154"/>
    <m/>
    <m/>
    <m/>
    <x v="2"/>
    <x v="1"/>
    <m/>
    <s v="Automation Service"/>
    <s v="Transmission"/>
    <m/>
    <s v="process that controls reactive DER and other dynamic reactive power. This service also controls Demand/Response."/>
    <m/>
    <m/>
    <m/>
    <m/>
    <m/>
    <m/>
    <m/>
    <m/>
    <m/>
    <m/>
    <m/>
    <m/>
    <m/>
    <m/>
    <m/>
    <m/>
    <m/>
    <m/>
    <s v="X"/>
    <m/>
    <m/>
    <m/>
    <m/>
    <m/>
    <m/>
    <m/>
    <m/>
    <m/>
    <m/>
    <m/>
    <m/>
    <m/>
    <s v="US"/>
    <m/>
    <x v="0"/>
  </r>
  <r>
    <m/>
    <x v="1155"/>
    <m/>
    <m/>
    <m/>
    <x v="2"/>
    <x v="1"/>
    <m/>
    <s v="Business Service"/>
    <s v="Operations"/>
    <m/>
    <s v="assess the resilience of grid management systems"/>
    <m/>
    <m/>
    <m/>
    <m/>
    <m/>
    <m/>
    <m/>
    <m/>
    <m/>
    <m/>
    <m/>
    <m/>
    <m/>
    <m/>
    <m/>
    <m/>
    <m/>
    <m/>
    <s v="X"/>
    <m/>
    <m/>
    <m/>
    <m/>
    <m/>
    <m/>
    <m/>
    <m/>
    <m/>
    <m/>
    <m/>
    <m/>
    <m/>
    <s v="US"/>
    <m/>
    <x v="0"/>
  </r>
  <r>
    <m/>
    <x v="1156"/>
    <s v="NR: Water/Gas Metering"/>
    <m/>
    <m/>
    <x v="3"/>
    <x v="2"/>
    <m/>
    <s v="Device"/>
    <s v="Cross Cutting"/>
    <s v="Field Monitoring"/>
    <s v="A device that is either used for revenue grade at the pPoint of sSale measuring or facility grade device used for the transfer of water, product and measuring usage and possibly control from one domain/system to another"/>
    <m/>
    <m/>
    <m/>
    <m/>
    <m/>
    <m/>
    <m/>
    <m/>
    <m/>
    <m/>
    <m/>
    <m/>
    <s v="X"/>
    <m/>
    <m/>
    <m/>
    <m/>
    <m/>
    <m/>
    <m/>
    <m/>
    <m/>
    <m/>
    <m/>
    <m/>
    <m/>
    <m/>
    <m/>
    <m/>
    <m/>
    <m/>
    <m/>
    <s v="US"/>
    <s v="X"/>
    <x v="0"/>
  </r>
  <r>
    <m/>
    <x v="1157"/>
    <m/>
    <m/>
    <m/>
    <x v="2"/>
    <x v="1"/>
    <m/>
    <s v="Business Service"/>
    <s v="Customer"/>
    <m/>
    <s v="Provide a mechanism to collect localized weather data affecting the system."/>
    <m/>
    <m/>
    <m/>
    <m/>
    <m/>
    <m/>
    <m/>
    <m/>
    <m/>
    <m/>
    <m/>
    <m/>
    <m/>
    <m/>
    <m/>
    <m/>
    <m/>
    <m/>
    <s v="X"/>
    <m/>
    <m/>
    <m/>
    <m/>
    <m/>
    <m/>
    <m/>
    <m/>
    <m/>
    <m/>
    <m/>
    <m/>
    <m/>
    <s v="US"/>
    <m/>
    <x v="2"/>
  </r>
  <r>
    <m/>
    <x v="1158"/>
    <m/>
    <m/>
    <m/>
    <x v="5"/>
    <x v="0"/>
    <m/>
    <m/>
    <m/>
    <m/>
    <s v="- "/>
    <m/>
    <m/>
    <m/>
    <m/>
    <m/>
    <m/>
    <m/>
    <m/>
    <m/>
    <m/>
    <m/>
    <m/>
    <m/>
    <m/>
    <m/>
    <m/>
    <m/>
    <m/>
    <m/>
    <m/>
    <m/>
    <m/>
    <m/>
    <m/>
    <m/>
    <m/>
    <s v="X"/>
    <m/>
    <m/>
    <m/>
    <m/>
    <s v="Distribution Grid Management/Microgrid"/>
    <s v="EU"/>
    <m/>
    <x v="2"/>
  </r>
  <r>
    <m/>
    <x v="1159"/>
    <m/>
    <m/>
    <m/>
    <x v="2"/>
    <x v="1"/>
    <m/>
    <s v="Automation Service"/>
    <s v="Operations"/>
    <m/>
    <s v="Provides future weather based on inputs from all sources"/>
    <m/>
    <m/>
    <m/>
    <m/>
    <m/>
    <m/>
    <m/>
    <m/>
    <m/>
    <m/>
    <m/>
    <m/>
    <m/>
    <m/>
    <m/>
    <m/>
    <m/>
    <m/>
    <s v="X"/>
    <m/>
    <m/>
    <m/>
    <m/>
    <m/>
    <m/>
    <m/>
    <m/>
    <m/>
    <m/>
    <m/>
    <m/>
    <m/>
    <s v="US"/>
    <m/>
    <x v="2"/>
  </r>
  <r>
    <m/>
    <x v="1160"/>
    <m/>
    <m/>
    <m/>
    <x v="6"/>
    <x v="0"/>
    <m/>
    <m/>
    <m/>
    <m/>
    <s v="Meteorological service providing weather system that can affect DER capabilities"/>
    <m/>
    <m/>
    <m/>
    <m/>
    <m/>
    <m/>
    <m/>
    <m/>
    <m/>
    <m/>
    <m/>
    <m/>
    <m/>
    <m/>
    <m/>
    <m/>
    <m/>
    <m/>
    <m/>
    <s v="X"/>
    <m/>
    <m/>
    <m/>
    <m/>
    <m/>
    <m/>
    <m/>
    <m/>
    <m/>
    <m/>
    <m/>
    <s v="Lvl 0 EPS"/>
    <m/>
    <m/>
    <x v="1"/>
  </r>
  <r>
    <m/>
    <x v="1161"/>
    <s v="CM: Hydro"/>
    <m/>
    <m/>
    <x v="3"/>
    <x v="2"/>
    <m/>
    <s v="Device"/>
    <s v="Generation"/>
    <s v="Process"/>
    <s v="River or lake driven power generation resource. Generation used solely for resale, is a scheduled resource"/>
    <m/>
    <m/>
    <m/>
    <m/>
    <m/>
    <m/>
    <m/>
    <m/>
    <m/>
    <s v="X"/>
    <m/>
    <m/>
    <m/>
    <m/>
    <s v="X"/>
    <m/>
    <m/>
    <m/>
    <m/>
    <m/>
    <m/>
    <m/>
    <m/>
    <m/>
    <m/>
    <m/>
    <m/>
    <m/>
    <m/>
    <m/>
    <m/>
    <m/>
    <s v="US"/>
    <s v="X"/>
    <x v="3"/>
  </r>
  <r>
    <m/>
    <x v="1162"/>
    <m/>
    <m/>
    <m/>
    <x v="2"/>
    <x v="2"/>
    <m/>
    <s v="Organization"/>
    <s v="Market"/>
    <s v="Enterprise"/>
    <s v="Market for energy products, including generation, distributed generation, electric storage, electricity transmission/distributionportation, and demand response"/>
    <m/>
    <m/>
    <m/>
    <m/>
    <m/>
    <m/>
    <s v="X"/>
    <m/>
    <m/>
    <m/>
    <m/>
    <s v=" "/>
    <m/>
    <m/>
    <m/>
    <m/>
    <m/>
    <m/>
    <m/>
    <m/>
    <m/>
    <m/>
    <m/>
    <m/>
    <m/>
    <m/>
    <m/>
    <m/>
    <m/>
    <m/>
    <m/>
    <m/>
    <s v="US"/>
    <s v="X"/>
    <x v="0"/>
  </r>
  <r>
    <m/>
    <x v="1163"/>
    <m/>
    <m/>
    <m/>
    <x v="2"/>
    <x v="1"/>
    <m/>
    <s v="Application"/>
    <s v="Market"/>
    <s v="Enterprise"/>
    <s v="Wholesale sellers are any power generation company, power marketer, municipally owned utility, electric cooperative, river authority, or other entity that sells power at wholesale price vs retail rates allowed for small Distributed Generation and Stored Energy assets (retail customer's Photvoltaic(PV)  arrays,  Plug-in Electric Vehicles (PEV), micro-hydro, etc). Determination between wholesale and retail is determined by each State's regulators."/>
    <m/>
    <m/>
    <m/>
    <m/>
    <m/>
    <m/>
    <m/>
    <m/>
    <m/>
    <s v="X"/>
    <m/>
    <m/>
    <m/>
    <m/>
    <m/>
    <m/>
    <m/>
    <m/>
    <m/>
    <m/>
    <m/>
    <m/>
    <m/>
    <m/>
    <m/>
    <m/>
    <m/>
    <m/>
    <m/>
    <m/>
    <m/>
    <m/>
    <s v="US"/>
    <s v="X"/>
    <x v="0"/>
  </r>
  <r>
    <m/>
    <x v="1164"/>
    <s v="NR: Wide Area Measurement System"/>
    <m/>
    <m/>
    <x v="2"/>
    <x v="2"/>
    <m/>
    <s v="Application"/>
    <s v="Operations"/>
    <s v="Operations"/>
    <s v="Applicatrion that monitors all phase measurements and substation equipment over a large geographical base for visual modeling and other techniques to determine actions that need to be perform by transmission actuators."/>
    <m/>
    <m/>
    <m/>
    <m/>
    <m/>
    <m/>
    <s v="X"/>
    <m/>
    <m/>
    <m/>
    <m/>
    <s v=" "/>
    <s v="X"/>
    <m/>
    <m/>
    <m/>
    <m/>
    <m/>
    <m/>
    <m/>
    <m/>
    <m/>
    <m/>
    <m/>
    <m/>
    <m/>
    <m/>
    <m/>
    <m/>
    <m/>
    <m/>
    <m/>
    <s v="US"/>
    <s v="X"/>
    <x v="0"/>
  </r>
  <r>
    <m/>
    <x v="1165"/>
    <m/>
    <m/>
    <m/>
    <x v="6"/>
    <x v="0"/>
    <m/>
    <m/>
    <m/>
    <m/>
    <m/>
    <m/>
    <m/>
    <m/>
    <m/>
    <m/>
    <m/>
    <m/>
    <m/>
    <m/>
    <m/>
    <m/>
    <m/>
    <m/>
    <m/>
    <m/>
    <m/>
    <m/>
    <m/>
    <m/>
    <s v="X"/>
    <m/>
    <m/>
    <m/>
    <m/>
    <m/>
    <m/>
    <m/>
    <m/>
    <m/>
    <m/>
    <m/>
    <s v="Lvl 3 REP and ICT"/>
    <m/>
    <m/>
    <x v="1"/>
  </r>
  <r>
    <m/>
    <x v="1166"/>
    <m/>
    <m/>
    <m/>
    <x v="2"/>
    <x v="1"/>
    <m/>
    <s v="Automation Service"/>
    <s v="Transmission"/>
    <m/>
    <s v="A cross-regional control scheme that provides for automated protection and control across the system"/>
    <m/>
    <m/>
    <m/>
    <m/>
    <m/>
    <m/>
    <m/>
    <m/>
    <m/>
    <m/>
    <m/>
    <m/>
    <m/>
    <m/>
    <m/>
    <m/>
    <m/>
    <m/>
    <s v="X"/>
    <m/>
    <m/>
    <m/>
    <m/>
    <m/>
    <m/>
    <m/>
    <m/>
    <m/>
    <m/>
    <m/>
    <m/>
    <m/>
    <s v="US"/>
    <m/>
    <x v="0"/>
  </r>
  <r>
    <m/>
    <x v="1167"/>
    <m/>
    <m/>
    <m/>
    <x v="2"/>
    <x v="1"/>
    <m/>
    <s v="Automation Service"/>
    <s v="Transmission"/>
    <m/>
    <s v="WASA's goal is cross-regional awareness (More than  synchrophasors)"/>
    <m/>
    <m/>
    <m/>
    <m/>
    <m/>
    <m/>
    <m/>
    <m/>
    <m/>
    <m/>
    <m/>
    <m/>
    <m/>
    <m/>
    <m/>
    <m/>
    <m/>
    <m/>
    <s v="X"/>
    <m/>
    <m/>
    <m/>
    <m/>
    <m/>
    <m/>
    <m/>
    <m/>
    <m/>
    <m/>
    <m/>
    <m/>
    <m/>
    <s v="US"/>
    <m/>
    <x v="0"/>
  </r>
  <r>
    <m/>
    <x v="1168"/>
    <m/>
    <m/>
    <m/>
    <x v="13"/>
    <x v="0"/>
    <m/>
    <m/>
    <m/>
    <m/>
    <n v="0"/>
    <m/>
    <m/>
    <m/>
    <m/>
    <m/>
    <m/>
    <m/>
    <m/>
    <m/>
    <m/>
    <m/>
    <m/>
    <m/>
    <m/>
    <m/>
    <m/>
    <m/>
    <m/>
    <m/>
    <m/>
    <m/>
    <m/>
    <m/>
    <m/>
    <m/>
    <m/>
    <s v="X"/>
    <m/>
    <m/>
    <m/>
    <m/>
    <s v="Bulk Generation"/>
    <s v="EU"/>
    <m/>
    <x v="0"/>
  </r>
  <r>
    <m/>
    <x v="1169"/>
    <s v="CM: Wind"/>
    <m/>
    <m/>
    <x v="1"/>
    <x v="2"/>
    <m/>
    <s v="Device"/>
    <s v="Generation"/>
    <s v="Process"/>
    <s v="Windmill facility (typically a wind farm) which generates power via direct attached generators or by pumping/compressing a storage facility for power generation on scheduled intervals. Facitlites are connected to the Trnsmission Grid. Power produced by these facilities is sold on the wholesale market. Typically not used for base-load due to wind variablity."/>
    <m/>
    <m/>
    <m/>
    <m/>
    <m/>
    <m/>
    <m/>
    <m/>
    <m/>
    <s v="X"/>
    <m/>
    <m/>
    <m/>
    <m/>
    <m/>
    <m/>
    <m/>
    <m/>
    <m/>
    <m/>
    <m/>
    <m/>
    <m/>
    <m/>
    <m/>
    <m/>
    <m/>
    <m/>
    <m/>
    <m/>
    <m/>
    <m/>
    <s v="US"/>
    <s v="X"/>
    <x v="3"/>
  </r>
  <r>
    <m/>
    <x v="1170"/>
    <m/>
    <m/>
    <m/>
    <x v="6"/>
    <x v="0"/>
    <m/>
    <m/>
    <m/>
    <m/>
    <m/>
    <m/>
    <m/>
    <m/>
    <m/>
    <m/>
    <m/>
    <m/>
    <m/>
    <m/>
    <m/>
    <m/>
    <m/>
    <m/>
    <m/>
    <m/>
    <m/>
    <m/>
    <m/>
    <m/>
    <s v="X"/>
    <m/>
    <m/>
    <m/>
    <m/>
    <m/>
    <m/>
    <m/>
    <m/>
    <m/>
    <m/>
    <m/>
    <s v="Lvl 1 DER"/>
    <m/>
    <m/>
    <x v="1"/>
  </r>
  <r>
    <m/>
    <x v="1171"/>
    <m/>
    <m/>
    <m/>
    <x v="6"/>
    <x v="0"/>
    <m/>
    <m/>
    <m/>
    <m/>
    <m/>
    <m/>
    <m/>
    <m/>
    <m/>
    <m/>
    <m/>
    <m/>
    <m/>
    <m/>
    <m/>
    <m/>
    <m/>
    <m/>
    <m/>
    <m/>
    <m/>
    <m/>
    <m/>
    <m/>
    <s v="X"/>
    <m/>
    <m/>
    <m/>
    <m/>
    <m/>
    <m/>
    <m/>
    <m/>
    <m/>
    <m/>
    <m/>
    <s v="Lvl 1 DER"/>
    <m/>
    <m/>
    <x v="1"/>
  </r>
  <r>
    <m/>
    <x v="1172"/>
    <m/>
    <s v="WMS"/>
    <s v="WMS"/>
    <x v="2"/>
    <x v="2"/>
    <m/>
    <s v="Application"/>
    <s v="Operations"/>
    <s v="Operations"/>
    <s v="An application that provideswork crew project details and schedules to construct and maintain the power system infrastructure. Interfaces to or is usually is part of a bundled Distribution Management System (DMS) or Outage Management (OMS) offering."/>
    <m/>
    <m/>
    <m/>
    <m/>
    <m/>
    <m/>
    <m/>
    <m/>
    <m/>
    <m/>
    <m/>
    <m/>
    <s v="X"/>
    <m/>
    <m/>
    <m/>
    <m/>
    <m/>
    <m/>
    <m/>
    <m/>
    <m/>
    <m/>
    <m/>
    <m/>
    <m/>
    <m/>
    <m/>
    <m/>
    <m/>
    <m/>
    <m/>
    <s v="US"/>
    <s v="X"/>
    <x v="0"/>
  </r>
  <r>
    <m/>
    <x v="1173"/>
    <m/>
    <m/>
    <m/>
    <x v="2"/>
    <x v="1"/>
    <m/>
    <s v="Automation Service"/>
    <s v="Operations"/>
    <m/>
    <s v="Provides allocation of work resources to the highest priority jobs that are pending"/>
    <m/>
    <m/>
    <m/>
    <m/>
    <m/>
    <m/>
    <m/>
    <m/>
    <m/>
    <m/>
    <m/>
    <m/>
    <m/>
    <m/>
    <m/>
    <m/>
    <m/>
    <m/>
    <s v="X"/>
    <m/>
    <m/>
    <m/>
    <m/>
    <m/>
    <m/>
    <m/>
    <m/>
    <m/>
    <m/>
    <m/>
    <m/>
    <m/>
    <s v="US"/>
    <m/>
    <x v="0"/>
  </r>
  <r>
    <m/>
    <x v="1174"/>
    <m/>
    <m/>
    <m/>
    <x v="2"/>
    <x v="2"/>
    <m/>
    <s v="Facility"/>
    <s v="Distribution"/>
    <s v="Enterprise"/>
    <s v="Workforce Mobile Networks are used to dispatch maintenance, outgage-situation and routine operations. This may include a localized wireless network for advanced field devices "/>
    <m/>
    <m/>
    <m/>
    <m/>
    <m/>
    <m/>
    <m/>
    <m/>
    <m/>
    <m/>
    <m/>
    <m/>
    <m/>
    <m/>
    <s v="X"/>
    <m/>
    <m/>
    <m/>
    <m/>
    <m/>
    <m/>
    <m/>
    <m/>
    <m/>
    <m/>
    <m/>
    <m/>
    <m/>
    <m/>
    <m/>
    <m/>
    <m/>
    <s v="US"/>
    <s v="X"/>
    <x v="0"/>
  </r>
  <r>
    <s v="d"/>
    <x v="1175"/>
    <m/>
    <m/>
    <m/>
    <x v="2"/>
    <x v="2"/>
    <m/>
    <s v="Application"/>
    <s v="Distribution"/>
    <m/>
    <s v="Remote field crew applications used to , connectivity transfer information to Operations. Includes astatus of outages, work in orogress status, location logistics, time scheduling."/>
    <m/>
    <m/>
    <m/>
    <s v="X"/>
    <m/>
    <m/>
    <m/>
    <m/>
    <m/>
    <m/>
    <m/>
    <s v="X"/>
    <m/>
    <m/>
    <m/>
    <m/>
    <m/>
    <m/>
    <m/>
    <m/>
    <m/>
    <m/>
    <m/>
    <m/>
    <m/>
    <m/>
    <m/>
    <m/>
    <m/>
    <m/>
    <m/>
    <m/>
    <s v="US"/>
    <s v="X"/>
    <x v="0"/>
  </r>
  <r>
    <m/>
    <x v="1176"/>
    <s v="This is an SOA Element, not an actor or role."/>
    <m/>
    <m/>
    <x v="18"/>
    <x v="4"/>
    <m/>
    <s v="Geography"/>
    <s v="Transmission"/>
    <m/>
    <s v="A physical or electrical region."/>
    <m/>
    <m/>
    <m/>
    <m/>
    <m/>
    <m/>
    <m/>
    <m/>
    <m/>
    <s v="X"/>
    <m/>
    <s v=" "/>
    <m/>
    <m/>
    <m/>
    <m/>
    <s v="X"/>
    <s v="X"/>
    <m/>
    <m/>
    <s v="X"/>
    <m/>
    <m/>
    <m/>
    <m/>
    <m/>
    <m/>
    <m/>
    <m/>
    <m/>
    <m/>
    <m/>
    <s v="US"/>
    <m/>
    <x v="0"/>
  </r>
  <r>
    <m/>
    <x v="1177"/>
    <m/>
    <m/>
    <m/>
    <x v="6"/>
    <x v="0"/>
    <m/>
    <m/>
    <m/>
    <m/>
    <m/>
    <m/>
    <m/>
    <m/>
    <m/>
    <m/>
    <m/>
    <m/>
    <m/>
    <m/>
    <m/>
    <m/>
    <m/>
    <m/>
    <m/>
    <m/>
    <m/>
    <m/>
    <m/>
    <m/>
    <m/>
    <m/>
    <m/>
    <m/>
    <m/>
    <m/>
    <m/>
    <m/>
    <m/>
    <m/>
    <m/>
    <m/>
    <m/>
    <s v="US"/>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colGrandTotals="0" itemPrintTitles="1" createdVersion="4" indent="0" outline="1" outlineData="1" multipleFieldFilters="0">
  <location ref="A3:M189" firstHeaderRow="1" firstDataRow="3" firstDataCol="1" rowPageCount="1" colPageCount="1"/>
  <pivotFields count="47">
    <pivotField showAll="0"/>
    <pivotField axis="axisRow" dataField="1" showAll="0">
      <items count="11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7"/>
        <item x="380"/>
        <item x="378"/>
        <item x="379"/>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376"/>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41"/>
        <item x="539"/>
        <item x="540"/>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t="default"/>
      </items>
    </pivotField>
    <pivotField showAll="0"/>
    <pivotField showAll="0"/>
    <pivotField showAll="0"/>
    <pivotField axis="axisCol" showAll="0">
      <items count="23">
        <item x="0"/>
        <item x="5"/>
        <item x="3"/>
        <item x="10"/>
        <item x="13"/>
        <item x="4"/>
        <item x="8"/>
        <item x="17"/>
        <item x="19"/>
        <item x="15"/>
        <item x="11"/>
        <item x="20"/>
        <item x="1"/>
        <item x="12"/>
        <item x="18"/>
        <item x="16"/>
        <item x="2"/>
        <item x="21"/>
        <item x="9"/>
        <item x="14"/>
        <item x="7"/>
        <item x="6"/>
        <item t="default"/>
      </items>
    </pivotField>
    <pivotField axis="axisCol" showAll="0" defaultSubtotal="0">
      <items count="6">
        <item x="1"/>
        <item x="2"/>
        <item x="4"/>
        <item x="5"/>
        <item x="3"/>
        <item x="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defaultSubtotal="0">
      <items count="4">
        <item x="3"/>
        <item x="1"/>
        <item x="2"/>
        <item h="1" x="0"/>
      </items>
    </pivotField>
  </pivotFields>
  <rowFields count="1">
    <field x="1"/>
  </rowFields>
  <rowItems count="184">
    <i>
      <x v="16"/>
    </i>
    <i>
      <x v="18"/>
    </i>
    <i>
      <x v="19"/>
    </i>
    <i>
      <x v="20"/>
    </i>
    <i>
      <x v="21"/>
    </i>
    <i>
      <x v="22"/>
    </i>
    <i>
      <x v="43"/>
    </i>
    <i>
      <x v="73"/>
    </i>
    <i>
      <x v="74"/>
    </i>
    <i>
      <x v="75"/>
    </i>
    <i>
      <x v="76"/>
    </i>
    <i>
      <x v="83"/>
    </i>
    <i>
      <x v="84"/>
    </i>
    <i>
      <x v="88"/>
    </i>
    <i>
      <x v="89"/>
    </i>
    <i>
      <x v="90"/>
    </i>
    <i>
      <x v="91"/>
    </i>
    <i>
      <x v="92"/>
    </i>
    <i>
      <x v="101"/>
    </i>
    <i>
      <x v="133"/>
    </i>
    <i>
      <x v="134"/>
    </i>
    <i>
      <x v="135"/>
    </i>
    <i>
      <x v="144"/>
    </i>
    <i>
      <x v="186"/>
    </i>
    <i>
      <x v="195"/>
    </i>
    <i>
      <x v="196"/>
    </i>
    <i>
      <x v="211"/>
    </i>
    <i>
      <x v="226"/>
    </i>
    <i>
      <x v="232"/>
    </i>
    <i>
      <x v="233"/>
    </i>
    <i>
      <x v="234"/>
    </i>
    <i>
      <x v="237"/>
    </i>
    <i>
      <x v="239"/>
    </i>
    <i>
      <x v="240"/>
    </i>
    <i>
      <x v="247"/>
    </i>
    <i>
      <x v="248"/>
    </i>
    <i>
      <x v="249"/>
    </i>
    <i>
      <x v="250"/>
    </i>
    <i>
      <x v="251"/>
    </i>
    <i>
      <x v="252"/>
    </i>
    <i>
      <x v="253"/>
    </i>
    <i>
      <x v="254"/>
    </i>
    <i>
      <x v="255"/>
    </i>
    <i>
      <x v="256"/>
    </i>
    <i>
      <x v="257"/>
    </i>
    <i>
      <x v="258"/>
    </i>
    <i>
      <x v="259"/>
    </i>
    <i>
      <x v="260"/>
    </i>
    <i>
      <x v="261"/>
    </i>
    <i>
      <x v="262"/>
    </i>
    <i>
      <x v="263"/>
    </i>
    <i>
      <x v="264"/>
    </i>
    <i>
      <x v="265"/>
    </i>
    <i>
      <x v="266"/>
    </i>
    <i>
      <x v="280"/>
    </i>
    <i>
      <x v="296"/>
    </i>
    <i>
      <x v="297"/>
    </i>
    <i>
      <x v="298"/>
    </i>
    <i>
      <x v="299"/>
    </i>
    <i>
      <x v="300"/>
    </i>
    <i>
      <x v="302"/>
    </i>
    <i>
      <x v="303"/>
    </i>
    <i>
      <x v="304"/>
    </i>
    <i>
      <x v="305"/>
    </i>
    <i>
      <x v="306"/>
    </i>
    <i>
      <x v="307"/>
    </i>
    <i>
      <x v="308"/>
    </i>
    <i>
      <x v="309"/>
    </i>
    <i>
      <x v="310"/>
    </i>
    <i>
      <x v="311"/>
    </i>
    <i>
      <x v="312"/>
    </i>
    <i>
      <x v="313"/>
    </i>
    <i>
      <x v="314"/>
    </i>
    <i>
      <x v="315"/>
    </i>
    <i>
      <x v="317"/>
    </i>
    <i>
      <x v="318"/>
    </i>
    <i>
      <x v="319"/>
    </i>
    <i>
      <x v="321"/>
    </i>
    <i>
      <x v="325"/>
    </i>
    <i>
      <x v="332"/>
    </i>
    <i>
      <x v="340"/>
    </i>
    <i>
      <x v="342"/>
    </i>
    <i>
      <x v="345"/>
    </i>
    <i>
      <x v="352"/>
    </i>
    <i>
      <x v="353"/>
    </i>
    <i>
      <x v="354"/>
    </i>
    <i>
      <x v="363"/>
    </i>
    <i>
      <x v="366"/>
    </i>
    <i>
      <x v="367"/>
    </i>
    <i>
      <x v="368"/>
    </i>
    <i>
      <x v="369"/>
    </i>
    <i>
      <x v="370"/>
    </i>
    <i>
      <x v="371"/>
    </i>
    <i>
      <x v="372"/>
    </i>
    <i>
      <x v="373"/>
    </i>
    <i>
      <x v="374"/>
    </i>
    <i>
      <x v="375"/>
    </i>
    <i>
      <x v="377"/>
    </i>
    <i>
      <x v="424"/>
    </i>
    <i>
      <x v="429"/>
    </i>
    <i>
      <x v="438"/>
    </i>
    <i>
      <x v="448"/>
    </i>
    <i>
      <x v="454"/>
    </i>
    <i>
      <x v="460"/>
    </i>
    <i>
      <x v="461"/>
    </i>
    <i>
      <x v="462"/>
    </i>
    <i>
      <x v="463"/>
    </i>
    <i>
      <x v="464"/>
    </i>
    <i>
      <x v="501"/>
    </i>
    <i>
      <x v="505"/>
    </i>
    <i>
      <x v="507"/>
    </i>
    <i>
      <x v="508"/>
    </i>
    <i>
      <x v="519"/>
    </i>
    <i>
      <x v="520"/>
    </i>
    <i>
      <x v="521"/>
    </i>
    <i>
      <x v="550"/>
    </i>
    <i>
      <x v="551"/>
    </i>
    <i>
      <x v="596"/>
    </i>
    <i>
      <x v="602"/>
    </i>
    <i>
      <x v="698"/>
    </i>
    <i>
      <x v="706"/>
    </i>
    <i>
      <x v="735"/>
    </i>
    <i>
      <x v="737"/>
    </i>
    <i>
      <x v="738"/>
    </i>
    <i>
      <x v="739"/>
    </i>
    <i>
      <x v="740"/>
    </i>
    <i>
      <x v="742"/>
    </i>
    <i>
      <x v="800"/>
    </i>
    <i>
      <x v="801"/>
    </i>
    <i>
      <x v="803"/>
    </i>
    <i>
      <x v="808"/>
    </i>
    <i>
      <x v="829"/>
    </i>
    <i>
      <x v="830"/>
    </i>
    <i>
      <x v="831"/>
    </i>
    <i>
      <x v="832"/>
    </i>
    <i>
      <x v="833"/>
    </i>
    <i>
      <x v="834"/>
    </i>
    <i>
      <x v="844"/>
    </i>
    <i>
      <x v="845"/>
    </i>
    <i>
      <x v="852"/>
    </i>
    <i>
      <x v="860"/>
    </i>
    <i>
      <x v="871"/>
    </i>
    <i>
      <x v="872"/>
    </i>
    <i>
      <x v="873"/>
    </i>
    <i>
      <x v="921"/>
    </i>
    <i>
      <x v="922"/>
    </i>
    <i>
      <x v="923"/>
    </i>
    <i>
      <x v="932"/>
    </i>
    <i>
      <x v="953"/>
    </i>
    <i>
      <x v="958"/>
    </i>
    <i>
      <x v="959"/>
    </i>
    <i>
      <x v="960"/>
    </i>
    <i>
      <x v="970"/>
    </i>
    <i>
      <x v="972"/>
    </i>
    <i>
      <x v="974"/>
    </i>
    <i>
      <x v="978"/>
    </i>
    <i>
      <x v="980"/>
    </i>
    <i>
      <x v="982"/>
    </i>
    <i>
      <x v="1017"/>
    </i>
    <i>
      <x v="1037"/>
    </i>
    <i>
      <x v="1045"/>
    </i>
    <i>
      <x v="1046"/>
    </i>
    <i>
      <x v="1067"/>
    </i>
    <i>
      <x v="1082"/>
    </i>
    <i>
      <x v="1087"/>
    </i>
    <i>
      <x v="1094"/>
    </i>
    <i>
      <x v="1095"/>
    </i>
    <i>
      <x v="1107"/>
    </i>
    <i>
      <x v="1108"/>
    </i>
    <i>
      <x v="1123"/>
    </i>
    <i>
      <x v="1124"/>
    </i>
    <i>
      <x v="1137"/>
    </i>
    <i>
      <x v="1146"/>
    </i>
    <i>
      <x v="1147"/>
    </i>
    <i>
      <x v="1157"/>
    </i>
    <i>
      <x v="1158"/>
    </i>
    <i>
      <x v="1159"/>
    </i>
    <i>
      <x v="1160"/>
    </i>
    <i>
      <x v="1161"/>
    </i>
    <i>
      <x v="1165"/>
    </i>
    <i>
      <x v="1169"/>
    </i>
    <i>
      <x v="1170"/>
    </i>
    <i>
      <x v="1171"/>
    </i>
    <i t="grand">
      <x/>
    </i>
  </rowItems>
  <colFields count="2">
    <field x="6"/>
    <field x="5"/>
  </colFields>
  <colItems count="12">
    <i>
      <x/>
      <x v="12"/>
    </i>
    <i r="1">
      <x v="16"/>
    </i>
    <i r="1">
      <x v="20"/>
    </i>
    <i>
      <x v="1"/>
      <x v="2"/>
    </i>
    <i r="1">
      <x v="12"/>
    </i>
    <i r="1">
      <x v="16"/>
    </i>
    <i>
      <x v="4"/>
      <x v="2"/>
    </i>
    <i>
      <x v="5"/>
      <x/>
    </i>
    <i r="1">
      <x v="1"/>
    </i>
    <i r="1">
      <x v="12"/>
    </i>
    <i r="1">
      <x v="18"/>
    </i>
    <i r="1">
      <x v="21"/>
    </i>
  </colItems>
  <pageFields count="1">
    <pageField fld="46" hier="-1"/>
  </pageFields>
  <dataFields count="1">
    <dataField name="Count of Entity Name" fld="1" subtotal="count" baseField="0" baseItem="0"/>
  </dataFields>
  <formats count="95">
    <format dxfId="102">
      <pivotArea type="all" dataOnly="0" outline="0" fieldPosition="0"/>
    </format>
    <format dxfId="101">
      <pivotArea dataOnly="0" labelOnly="1" fieldPosition="0">
        <references count="1">
          <reference field="1" count="1">
            <x v="16"/>
          </reference>
        </references>
      </pivotArea>
    </format>
    <format dxfId="100">
      <pivotArea dataOnly="0" labelOnly="1" fieldPosition="0">
        <references count="1">
          <reference field="1" count="1">
            <x v="21"/>
          </reference>
        </references>
      </pivotArea>
    </format>
    <format dxfId="99">
      <pivotArea dataOnly="0" labelOnly="1" fieldPosition="0">
        <references count="1">
          <reference field="1" count="1">
            <x v="43"/>
          </reference>
        </references>
      </pivotArea>
    </format>
    <format dxfId="98">
      <pivotArea dataOnly="0" labelOnly="1" fieldPosition="0">
        <references count="1">
          <reference field="1" count="1">
            <x v="74"/>
          </reference>
        </references>
      </pivotArea>
    </format>
    <format dxfId="97">
      <pivotArea dataOnly="0" labelOnly="1" fieldPosition="0">
        <references count="1">
          <reference field="1" count="1">
            <x v="75"/>
          </reference>
        </references>
      </pivotArea>
    </format>
    <format dxfId="96">
      <pivotArea dataOnly="0" labelOnly="1" fieldPosition="0">
        <references count="1">
          <reference field="1" count="1">
            <x v="84"/>
          </reference>
        </references>
      </pivotArea>
    </format>
    <format dxfId="95">
      <pivotArea dataOnly="0" labelOnly="1" fieldPosition="0">
        <references count="1">
          <reference field="1" count="1">
            <x v="89"/>
          </reference>
        </references>
      </pivotArea>
    </format>
    <format dxfId="94">
      <pivotArea dataOnly="0" labelOnly="1" fieldPosition="0">
        <references count="1">
          <reference field="1" count="1">
            <x v="135"/>
          </reference>
        </references>
      </pivotArea>
    </format>
    <format dxfId="93">
      <pivotArea dataOnly="0" labelOnly="1" fieldPosition="0">
        <references count="1">
          <reference field="1" count="1">
            <x v="144"/>
          </reference>
        </references>
      </pivotArea>
    </format>
    <format dxfId="92">
      <pivotArea dataOnly="0" labelOnly="1" fieldPosition="0">
        <references count="1">
          <reference field="1" count="1">
            <x v="195"/>
          </reference>
        </references>
      </pivotArea>
    </format>
    <format dxfId="91">
      <pivotArea dataOnly="0" labelOnly="1" fieldPosition="0">
        <references count="1">
          <reference field="1" count="1">
            <x v="211"/>
          </reference>
        </references>
      </pivotArea>
    </format>
    <format dxfId="90">
      <pivotArea dataOnly="0" labelOnly="1" fieldPosition="0">
        <references count="1">
          <reference field="1" count="1">
            <x v="226"/>
          </reference>
        </references>
      </pivotArea>
    </format>
    <format dxfId="89">
      <pivotArea dataOnly="0" labelOnly="1" fieldPosition="0">
        <references count="1">
          <reference field="1" count="1">
            <x v="233"/>
          </reference>
        </references>
      </pivotArea>
    </format>
    <format dxfId="88">
      <pivotArea dataOnly="0" labelOnly="1" fieldPosition="0">
        <references count="1">
          <reference field="1" count="1">
            <x v="234"/>
          </reference>
        </references>
      </pivotArea>
    </format>
    <format dxfId="87">
      <pivotArea dataOnly="0" labelOnly="1" fieldPosition="0">
        <references count="1">
          <reference field="1" count="1">
            <x v="249"/>
          </reference>
        </references>
      </pivotArea>
    </format>
    <format dxfId="86">
      <pivotArea dataOnly="0" labelOnly="1" fieldPosition="0">
        <references count="1">
          <reference field="1" count="1">
            <x v="250"/>
          </reference>
        </references>
      </pivotArea>
    </format>
    <format dxfId="85">
      <pivotArea dataOnly="0" labelOnly="1" fieldPosition="0">
        <references count="1">
          <reference field="1" count="1">
            <x v="252"/>
          </reference>
        </references>
      </pivotArea>
    </format>
    <format dxfId="84">
      <pivotArea dataOnly="0" labelOnly="1" fieldPosition="0">
        <references count="1">
          <reference field="1" count="1">
            <x v="253"/>
          </reference>
        </references>
      </pivotArea>
    </format>
    <format dxfId="83">
      <pivotArea dataOnly="0" labelOnly="1" fieldPosition="0">
        <references count="1">
          <reference field="1" count="1">
            <x v="256"/>
          </reference>
        </references>
      </pivotArea>
    </format>
    <format dxfId="82">
      <pivotArea dataOnly="0" labelOnly="1" fieldPosition="0">
        <references count="1">
          <reference field="1" count="1">
            <x v="257"/>
          </reference>
        </references>
      </pivotArea>
    </format>
    <format dxfId="81">
      <pivotArea dataOnly="0" labelOnly="1" fieldPosition="0">
        <references count="1">
          <reference field="1" count="1">
            <x v="259"/>
          </reference>
        </references>
      </pivotArea>
    </format>
    <format dxfId="80">
      <pivotArea dataOnly="0" labelOnly="1" fieldPosition="0">
        <references count="1">
          <reference field="1" count="1">
            <x v="260"/>
          </reference>
        </references>
      </pivotArea>
    </format>
    <format dxfId="79">
      <pivotArea dataOnly="0" labelOnly="1" fieldPosition="0">
        <references count="1">
          <reference field="1" count="1">
            <x v="261"/>
          </reference>
        </references>
      </pivotArea>
    </format>
    <format dxfId="78">
      <pivotArea dataOnly="0" labelOnly="1" fieldPosition="0">
        <references count="1">
          <reference field="1" count="1">
            <x v="263"/>
          </reference>
        </references>
      </pivotArea>
    </format>
    <format dxfId="77">
      <pivotArea dataOnly="0" labelOnly="1" fieldPosition="0">
        <references count="1">
          <reference field="1" count="1">
            <x v="265"/>
          </reference>
        </references>
      </pivotArea>
    </format>
    <format dxfId="76">
      <pivotArea dataOnly="0" labelOnly="1" fieldPosition="0">
        <references count="1">
          <reference field="1" count="1">
            <x v="266"/>
          </reference>
        </references>
      </pivotArea>
    </format>
    <format dxfId="75">
      <pivotArea dataOnly="0" labelOnly="1" fieldPosition="0">
        <references count="1">
          <reference field="1" count="1">
            <x v="297"/>
          </reference>
        </references>
      </pivotArea>
    </format>
    <format dxfId="74">
      <pivotArea dataOnly="0" labelOnly="1" fieldPosition="0">
        <references count="1">
          <reference field="1" count="1">
            <x v="297"/>
          </reference>
        </references>
      </pivotArea>
    </format>
    <format dxfId="73">
      <pivotArea dataOnly="0" labelOnly="1" fieldPosition="0">
        <references count="1">
          <reference field="1" count="1">
            <x v="321"/>
          </reference>
        </references>
      </pivotArea>
    </format>
    <format dxfId="72">
      <pivotArea dataOnly="0" labelOnly="1" fieldPosition="0">
        <references count="1">
          <reference field="1" count="1">
            <x v="325"/>
          </reference>
        </references>
      </pivotArea>
    </format>
    <format dxfId="71">
      <pivotArea dataOnly="0" labelOnly="1" fieldPosition="0">
        <references count="1">
          <reference field="1" count="1">
            <x v="332"/>
          </reference>
        </references>
      </pivotArea>
    </format>
    <format dxfId="70">
      <pivotArea dataOnly="0" labelOnly="1" fieldPosition="0">
        <references count="1">
          <reference field="1" count="1">
            <x v="340"/>
          </reference>
        </references>
      </pivotArea>
    </format>
    <format dxfId="69">
      <pivotArea dataOnly="0" labelOnly="1" fieldPosition="0">
        <references count="1">
          <reference field="1" count="1">
            <x v="342"/>
          </reference>
        </references>
      </pivotArea>
    </format>
    <format dxfId="68">
      <pivotArea dataOnly="0" labelOnly="1" fieldPosition="0">
        <references count="1">
          <reference field="1" count="1">
            <x v="345"/>
          </reference>
        </references>
      </pivotArea>
    </format>
    <format dxfId="67">
      <pivotArea dataOnly="0" labelOnly="1" fieldPosition="0">
        <references count="1">
          <reference field="1" count="1">
            <x v="352"/>
          </reference>
        </references>
      </pivotArea>
    </format>
    <format dxfId="66">
      <pivotArea dataOnly="0" labelOnly="1" fieldPosition="0">
        <references count="1">
          <reference field="1" count="1">
            <x v="353"/>
          </reference>
        </references>
      </pivotArea>
    </format>
    <format dxfId="65">
      <pivotArea dataOnly="0" labelOnly="1" fieldPosition="0">
        <references count="1">
          <reference field="1" count="1">
            <x v="354"/>
          </reference>
        </references>
      </pivotArea>
    </format>
    <format dxfId="64">
      <pivotArea dataOnly="0" labelOnly="1" fieldPosition="0">
        <references count="1">
          <reference field="1" count="1">
            <x v="363"/>
          </reference>
        </references>
      </pivotArea>
    </format>
    <format dxfId="63">
      <pivotArea dataOnly="0" labelOnly="1" fieldPosition="0">
        <references count="1">
          <reference field="1" count="1">
            <x v="368"/>
          </reference>
        </references>
      </pivotArea>
    </format>
    <format dxfId="62">
      <pivotArea dataOnly="0" labelOnly="1" fieldPosition="0">
        <references count="1">
          <reference field="1" count="1">
            <x v="371"/>
          </reference>
        </references>
      </pivotArea>
    </format>
    <format dxfId="61">
      <pivotArea dataOnly="0" labelOnly="1" fieldPosition="0">
        <references count="1">
          <reference field="1" count="1">
            <x v="374"/>
          </reference>
        </references>
      </pivotArea>
    </format>
    <format dxfId="60">
      <pivotArea dataOnly="0" labelOnly="1" fieldPosition="0">
        <references count="1">
          <reference field="1" count="1">
            <x v="377"/>
          </reference>
        </references>
      </pivotArea>
    </format>
    <format dxfId="59">
      <pivotArea dataOnly="0" labelOnly="1" fieldPosition="0">
        <references count="1">
          <reference field="1" count="1">
            <x v="424"/>
          </reference>
        </references>
      </pivotArea>
    </format>
    <format dxfId="58">
      <pivotArea dataOnly="0" labelOnly="1" fieldPosition="0">
        <references count="1">
          <reference field="1" count="1">
            <x v="438"/>
          </reference>
        </references>
      </pivotArea>
    </format>
    <format dxfId="57">
      <pivotArea dataOnly="0" labelOnly="1" fieldPosition="0">
        <references count="1">
          <reference field="1" count="1">
            <x v="448"/>
          </reference>
        </references>
      </pivotArea>
    </format>
    <format dxfId="56">
      <pivotArea dataOnly="0" labelOnly="1" fieldPosition="0">
        <references count="1">
          <reference field="1" count="1">
            <x v="461"/>
          </reference>
        </references>
      </pivotArea>
    </format>
    <format dxfId="55">
      <pivotArea dataOnly="0" labelOnly="1" fieldPosition="0">
        <references count="1">
          <reference field="1" count="1">
            <x v="463"/>
          </reference>
        </references>
      </pivotArea>
    </format>
    <format dxfId="54">
      <pivotArea dataOnly="0" labelOnly="1" fieldPosition="0">
        <references count="1">
          <reference field="1" count="1">
            <x v="501"/>
          </reference>
        </references>
      </pivotArea>
    </format>
    <format dxfId="53">
      <pivotArea dataOnly="0" labelOnly="1" fieldPosition="0">
        <references count="1">
          <reference field="1" count="1">
            <x v="505"/>
          </reference>
        </references>
      </pivotArea>
    </format>
    <format dxfId="52">
      <pivotArea dataOnly="0" labelOnly="1" fieldPosition="0">
        <references count="1">
          <reference field="1" count="1">
            <x v="521"/>
          </reference>
        </references>
      </pivotArea>
    </format>
    <format dxfId="51">
      <pivotArea dataOnly="0" labelOnly="1" fieldPosition="0">
        <references count="1">
          <reference field="1" count="1">
            <x v="551"/>
          </reference>
        </references>
      </pivotArea>
    </format>
    <format dxfId="50">
      <pivotArea dataOnly="0" labelOnly="1" fieldPosition="0">
        <references count="1">
          <reference field="1" count="1">
            <x v="596"/>
          </reference>
        </references>
      </pivotArea>
    </format>
    <format dxfId="49">
      <pivotArea dataOnly="0" labelOnly="1" fieldPosition="0">
        <references count="1">
          <reference field="1" count="1">
            <x v="706"/>
          </reference>
        </references>
      </pivotArea>
    </format>
    <format dxfId="48">
      <pivotArea dataOnly="0" labelOnly="1" fieldPosition="0">
        <references count="1">
          <reference field="1" count="1">
            <x v="737"/>
          </reference>
        </references>
      </pivotArea>
    </format>
    <format dxfId="47">
      <pivotArea dataOnly="0" labelOnly="1" fieldPosition="0">
        <references count="1">
          <reference field="1" count="1">
            <x v="739"/>
          </reference>
        </references>
      </pivotArea>
    </format>
    <format dxfId="46">
      <pivotArea dataOnly="0" labelOnly="1" fieldPosition="0">
        <references count="1">
          <reference field="1" count="1">
            <x v="740"/>
          </reference>
        </references>
      </pivotArea>
    </format>
    <format dxfId="45">
      <pivotArea dataOnly="0" labelOnly="1" fieldPosition="0">
        <references count="1">
          <reference field="1" count="1">
            <x v="742"/>
          </reference>
        </references>
      </pivotArea>
    </format>
    <format dxfId="44">
      <pivotArea dataOnly="0" labelOnly="1" fieldPosition="0">
        <references count="1">
          <reference field="1" count="1">
            <x v="800"/>
          </reference>
        </references>
      </pivotArea>
    </format>
    <format dxfId="43">
      <pivotArea dataOnly="0" labelOnly="1" fieldPosition="0">
        <references count="1">
          <reference field="1" count="1">
            <x v="801"/>
          </reference>
        </references>
      </pivotArea>
    </format>
    <format dxfId="42">
      <pivotArea dataOnly="0" labelOnly="1" fieldPosition="0">
        <references count="1">
          <reference field="1" count="1">
            <x v="803"/>
          </reference>
        </references>
      </pivotArea>
    </format>
    <format dxfId="41">
      <pivotArea dataOnly="0" labelOnly="1" fieldPosition="0">
        <references count="1">
          <reference field="1" count="1">
            <x v="832"/>
          </reference>
        </references>
      </pivotArea>
    </format>
    <format dxfId="40">
      <pivotArea dataOnly="0" labelOnly="1" fieldPosition="0">
        <references count="1">
          <reference field="1" count="1">
            <x v="844"/>
          </reference>
        </references>
      </pivotArea>
    </format>
    <format dxfId="39">
      <pivotArea dataOnly="0" labelOnly="1" fieldPosition="0">
        <references count="1">
          <reference field="1" count="1">
            <x v="852"/>
          </reference>
        </references>
      </pivotArea>
    </format>
    <format dxfId="38">
      <pivotArea dataOnly="0" labelOnly="1" fieldPosition="0">
        <references count="1">
          <reference field="1" count="1">
            <x v="740"/>
          </reference>
        </references>
      </pivotArea>
    </format>
    <format dxfId="37">
      <pivotArea dataOnly="0" labelOnly="1" fieldPosition="0">
        <references count="1">
          <reference field="1" count="1">
            <x v="742"/>
          </reference>
        </references>
      </pivotArea>
    </format>
    <format dxfId="36">
      <pivotArea dataOnly="0" labelOnly="1" fieldPosition="0">
        <references count="1">
          <reference field="1" count="1">
            <x v="800"/>
          </reference>
        </references>
      </pivotArea>
    </format>
    <format dxfId="35">
      <pivotArea dataOnly="0" labelOnly="1" fieldPosition="0">
        <references count="1">
          <reference field="1" count="1">
            <x v="801"/>
          </reference>
        </references>
      </pivotArea>
    </format>
    <format dxfId="34">
      <pivotArea dataOnly="0" labelOnly="1" fieldPosition="0">
        <references count="1">
          <reference field="1" count="1">
            <x v="803"/>
          </reference>
        </references>
      </pivotArea>
    </format>
    <format dxfId="33">
      <pivotArea dataOnly="0" labelOnly="1" fieldPosition="0">
        <references count="1">
          <reference field="1" count="1">
            <x v="832"/>
          </reference>
        </references>
      </pivotArea>
    </format>
    <format dxfId="32">
      <pivotArea dataOnly="0" labelOnly="1" fieldPosition="0">
        <references count="1">
          <reference field="1" count="1">
            <x v="844"/>
          </reference>
        </references>
      </pivotArea>
    </format>
    <format dxfId="31">
      <pivotArea dataOnly="0" labelOnly="1" fieldPosition="0">
        <references count="1">
          <reference field="1" count="1">
            <x v="852"/>
          </reference>
        </references>
      </pivotArea>
    </format>
    <format dxfId="30">
      <pivotArea dataOnly="0" labelOnly="1" fieldPosition="0">
        <references count="1">
          <reference field="1" count="1">
            <x v="860"/>
          </reference>
        </references>
      </pivotArea>
    </format>
    <format dxfId="29">
      <pivotArea dataOnly="0" labelOnly="1" fieldPosition="0">
        <references count="1">
          <reference field="1" count="1">
            <x v="871"/>
          </reference>
        </references>
      </pivotArea>
    </format>
    <format dxfId="28">
      <pivotArea dataOnly="0" labelOnly="1" fieldPosition="0">
        <references count="1">
          <reference field="1" count="1">
            <x v="872"/>
          </reference>
        </references>
      </pivotArea>
    </format>
    <format dxfId="27">
      <pivotArea dataOnly="0" labelOnly="1" fieldPosition="0">
        <references count="1">
          <reference field="1" count="1">
            <x v="873"/>
          </reference>
        </references>
      </pivotArea>
    </format>
    <format dxfId="26">
      <pivotArea dataOnly="0" labelOnly="1" fieldPosition="0">
        <references count="1">
          <reference field="1" count="1">
            <x v="921"/>
          </reference>
        </references>
      </pivotArea>
    </format>
    <format dxfId="25">
      <pivotArea dataOnly="0" labelOnly="1" fieldPosition="0">
        <references count="1">
          <reference field="1" count="1">
            <x v="923"/>
          </reference>
        </references>
      </pivotArea>
    </format>
    <format dxfId="24">
      <pivotArea dataOnly="0" labelOnly="1" fieldPosition="0">
        <references count="1">
          <reference field="1" count="1">
            <x v="953"/>
          </reference>
        </references>
      </pivotArea>
    </format>
    <format dxfId="23">
      <pivotArea dataOnly="0" labelOnly="1" fieldPosition="0">
        <references count="1">
          <reference field="1" count="1">
            <x v="958"/>
          </reference>
        </references>
      </pivotArea>
    </format>
    <format dxfId="22">
      <pivotArea dataOnly="0" labelOnly="1" fieldPosition="0">
        <references count="1">
          <reference field="1" count="1">
            <x v="978"/>
          </reference>
        </references>
      </pivotArea>
    </format>
    <format dxfId="21">
      <pivotArea dataOnly="0" labelOnly="1" fieldPosition="0">
        <references count="1">
          <reference field="1" count="1">
            <x v="980"/>
          </reference>
        </references>
      </pivotArea>
    </format>
    <format dxfId="20">
      <pivotArea dataOnly="0" labelOnly="1" fieldPosition="0">
        <references count="1">
          <reference field="1" count="1">
            <x v="982"/>
          </reference>
        </references>
      </pivotArea>
    </format>
    <format dxfId="19">
      <pivotArea dataOnly="0" labelOnly="1" fieldPosition="0">
        <references count="1">
          <reference field="1" count="1">
            <x v="1067"/>
          </reference>
        </references>
      </pivotArea>
    </format>
    <format dxfId="18">
      <pivotArea dataOnly="0" labelOnly="1" fieldPosition="0">
        <references count="1">
          <reference field="1" count="1">
            <x v="1082"/>
          </reference>
        </references>
      </pivotArea>
    </format>
    <format dxfId="17">
      <pivotArea dataOnly="0" labelOnly="1" fieldPosition="0">
        <references count="1">
          <reference field="1" count="1">
            <x v="1095"/>
          </reference>
        </references>
      </pivotArea>
    </format>
    <format dxfId="16">
      <pivotArea dataOnly="0" labelOnly="1" fieldPosition="0">
        <references count="1">
          <reference field="1" count="1">
            <x v="1108"/>
          </reference>
        </references>
      </pivotArea>
    </format>
    <format dxfId="15">
      <pivotArea dataOnly="0" labelOnly="1" fieldPosition="0">
        <references count="1">
          <reference field="1" count="1">
            <x v="1124"/>
          </reference>
        </references>
      </pivotArea>
    </format>
    <format dxfId="14">
      <pivotArea dataOnly="0" labelOnly="1" fieldPosition="0">
        <references count="1">
          <reference field="1" count="1">
            <x v="1137"/>
          </reference>
        </references>
      </pivotArea>
    </format>
    <format dxfId="13">
      <pivotArea dataOnly="0" labelOnly="1" fieldPosition="0">
        <references count="1">
          <reference field="1" count="1">
            <x v="1146"/>
          </reference>
        </references>
      </pivotArea>
    </format>
    <format dxfId="12">
      <pivotArea dataOnly="0" labelOnly="1" fieldPosition="0">
        <references count="1">
          <reference field="1" count="1">
            <x v="1147"/>
          </reference>
        </references>
      </pivotArea>
    </format>
    <format dxfId="11">
      <pivotArea dataOnly="0" labelOnly="1" fieldPosition="0">
        <references count="1">
          <reference field="1" count="1">
            <x v="1160"/>
          </reference>
        </references>
      </pivotArea>
    </format>
    <format dxfId="10">
      <pivotArea dataOnly="0" labelOnly="1" fieldPosition="0">
        <references count="1">
          <reference field="1" count="1">
            <x v="1165"/>
          </reference>
        </references>
      </pivotArea>
    </format>
    <format dxfId="9">
      <pivotArea dataOnly="0" labelOnly="1" fieldPosition="0">
        <references count="1">
          <reference field="1" count="1">
            <x v="1170"/>
          </reference>
        </references>
      </pivotArea>
    </format>
    <format dxfId="8">
      <pivotArea dataOnly="0" labelOnly="1" fieldPosition="0">
        <references count="1">
          <reference field="1" count="1">
            <x v="117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el2" displayName="Tabel2" ref="A1:D10" totalsRowShown="0" headerRowDxfId="7" headerRowBorderDxfId="6" tableBorderDxfId="5" totalsRowBorderDxfId="4">
  <tableColumns count="4">
    <tableColumn id="1" name="Analyses on type of Entities (actor/role/service)" dataDxfId="3"/>
    <tableColumn id="2" name="Total US+EU" dataDxfId="2"/>
    <tableColumn id="3" name="US" dataDxfId="1"/>
    <tableColumn id="4" name="EU"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G71"/>
  <sheetViews>
    <sheetView workbookViewId="0">
      <selection sqref="A1:F1"/>
    </sheetView>
  </sheetViews>
  <sheetFormatPr defaultColWidth="8.7109375" defaultRowHeight="12"/>
  <cols>
    <col min="1" max="1" width="14.28515625" style="2" customWidth="1"/>
    <col min="2" max="2" width="19.7109375" style="2" customWidth="1"/>
    <col min="3" max="3" width="25.42578125" style="2" customWidth="1"/>
    <col min="4" max="4" width="36.42578125" style="24" customWidth="1"/>
    <col min="5" max="5" width="21.42578125" style="24" customWidth="1"/>
    <col min="6" max="6" width="23.42578125" style="24" customWidth="1"/>
    <col min="7" max="16384" width="8.7109375" style="2"/>
  </cols>
  <sheetData>
    <row r="1" spans="1:7" ht="46.5">
      <c r="A1" s="591" t="s">
        <v>579</v>
      </c>
      <c r="B1" s="591"/>
      <c r="C1" s="591"/>
      <c r="D1" s="591"/>
      <c r="E1" s="591"/>
      <c r="F1" s="591"/>
    </row>
    <row r="2" spans="1:7" ht="12.75">
      <c r="B2" s="96">
        <f ca="1">NOW()</f>
        <v>42170.37341226852</v>
      </c>
      <c r="C2" s="1"/>
    </row>
    <row r="3" spans="1:7" ht="12.75">
      <c r="B3" s="96"/>
      <c r="C3" s="1"/>
    </row>
    <row r="4" spans="1:7">
      <c r="B4" s="2" t="s">
        <v>557</v>
      </c>
    </row>
    <row r="5" spans="1:7">
      <c r="B5" s="30" t="s">
        <v>518</v>
      </c>
    </row>
    <row r="6" spans="1:7">
      <c r="B6" s="2" t="s">
        <v>268</v>
      </c>
    </row>
    <row r="7" spans="1:7">
      <c r="B7" s="2" t="s">
        <v>269</v>
      </c>
    </row>
    <row r="8" spans="1:7">
      <c r="B8" s="2" t="s">
        <v>270</v>
      </c>
    </row>
    <row r="9" spans="1:7">
      <c r="B9" s="2" t="s">
        <v>271</v>
      </c>
    </row>
    <row r="10" spans="1:7">
      <c r="B10" s="30" t="s">
        <v>551</v>
      </c>
    </row>
    <row r="11" spans="1:7">
      <c r="B11" s="107" t="s">
        <v>644</v>
      </c>
    </row>
    <row r="12" spans="1:7" ht="12.75" thickBot="1">
      <c r="B12" s="11"/>
    </row>
    <row r="13" spans="1:7" ht="12.75" thickTop="1">
      <c r="B13" s="585" t="s">
        <v>210</v>
      </c>
      <c r="C13" s="586"/>
      <c r="D13" s="586"/>
      <c r="E13" s="586"/>
      <c r="F13" s="587"/>
      <c r="G13" s="3"/>
    </row>
    <row r="14" spans="1:7" ht="12.75" thickBot="1">
      <c r="B14" s="4" t="s">
        <v>207</v>
      </c>
      <c r="C14" s="5" t="s">
        <v>208</v>
      </c>
      <c r="D14" s="19" t="s">
        <v>1</v>
      </c>
      <c r="E14" s="19" t="s">
        <v>209</v>
      </c>
      <c r="F14" s="31" t="s">
        <v>263</v>
      </c>
      <c r="G14" s="3"/>
    </row>
    <row r="15" spans="1:7" s="13" customFormat="1" ht="12.75" thickTop="1">
      <c r="B15" s="26" t="s">
        <v>563</v>
      </c>
      <c r="C15" s="27" t="s">
        <v>289</v>
      </c>
      <c r="D15" s="28" t="s">
        <v>265</v>
      </c>
      <c r="E15" s="28"/>
      <c r="F15" s="32" t="s">
        <v>318</v>
      </c>
      <c r="G15" s="29"/>
    </row>
    <row r="16" spans="1:7" ht="24">
      <c r="B16" s="6" t="s">
        <v>564</v>
      </c>
      <c r="C16" s="7" t="s">
        <v>261</v>
      </c>
      <c r="D16" s="20" t="s">
        <v>266</v>
      </c>
      <c r="E16" s="20" t="s">
        <v>272</v>
      </c>
      <c r="F16" s="33" t="s">
        <v>262</v>
      </c>
      <c r="G16" s="3"/>
    </row>
    <row r="17" spans="2:7" ht="24">
      <c r="B17" s="8" t="s">
        <v>565</v>
      </c>
      <c r="C17" s="9" t="s">
        <v>206</v>
      </c>
      <c r="D17" s="21" t="s">
        <v>259</v>
      </c>
      <c r="E17" s="21" t="s">
        <v>286</v>
      </c>
      <c r="F17" s="33" t="s">
        <v>262</v>
      </c>
      <c r="G17" s="3"/>
    </row>
    <row r="18" spans="2:7" ht="24">
      <c r="B18" s="8" t="s">
        <v>566</v>
      </c>
      <c r="C18" s="9" t="s">
        <v>260</v>
      </c>
      <c r="D18" s="21" t="s">
        <v>287</v>
      </c>
      <c r="E18" s="21" t="s">
        <v>286</v>
      </c>
      <c r="F18" s="33" t="s">
        <v>264</v>
      </c>
      <c r="G18" s="3"/>
    </row>
    <row r="19" spans="2:7" ht="36">
      <c r="B19" s="17" t="s">
        <v>567</v>
      </c>
      <c r="C19" s="18" t="s">
        <v>260</v>
      </c>
      <c r="D19" s="22" t="s">
        <v>288</v>
      </c>
      <c r="E19" s="22" t="s">
        <v>314</v>
      </c>
      <c r="F19" s="34" t="s">
        <v>264</v>
      </c>
      <c r="G19" s="3"/>
    </row>
    <row r="20" spans="2:7" ht="24">
      <c r="B20" s="17" t="s">
        <v>568</v>
      </c>
      <c r="C20" s="18" t="s">
        <v>316</v>
      </c>
      <c r="D20" s="22" t="s">
        <v>319</v>
      </c>
      <c r="E20" s="22" t="s">
        <v>444</v>
      </c>
      <c r="F20" s="34" t="s">
        <v>317</v>
      </c>
      <c r="G20" s="3"/>
    </row>
    <row r="21" spans="2:7" ht="24">
      <c r="B21" s="17" t="s">
        <v>569</v>
      </c>
      <c r="C21" s="18" t="s">
        <v>316</v>
      </c>
      <c r="D21" s="22" t="s">
        <v>315</v>
      </c>
      <c r="E21" s="22" t="s">
        <v>446</v>
      </c>
      <c r="F21" s="34" t="s">
        <v>264</v>
      </c>
      <c r="G21" s="3"/>
    </row>
    <row r="22" spans="2:7" ht="24">
      <c r="B22" s="17" t="s">
        <v>570</v>
      </c>
      <c r="C22" s="18" t="s">
        <v>370</v>
      </c>
      <c r="D22" s="22" t="s">
        <v>388</v>
      </c>
      <c r="E22" s="22" t="s">
        <v>411</v>
      </c>
      <c r="F22" s="34" t="s">
        <v>443</v>
      </c>
      <c r="G22" s="3"/>
    </row>
    <row r="23" spans="2:7" ht="24">
      <c r="B23" s="17" t="s">
        <v>571</v>
      </c>
      <c r="C23" s="18" t="s">
        <v>412</v>
      </c>
      <c r="D23" s="22" t="s">
        <v>414</v>
      </c>
      <c r="E23" s="22" t="s">
        <v>413</v>
      </c>
      <c r="F23" s="34" t="s">
        <v>443</v>
      </c>
      <c r="G23" s="3"/>
    </row>
    <row r="24" spans="2:7" ht="24">
      <c r="B24" s="17" t="s">
        <v>572</v>
      </c>
      <c r="C24" s="18" t="s">
        <v>440</v>
      </c>
      <c r="D24" s="22" t="s">
        <v>441</v>
      </c>
      <c r="E24" s="22" t="s">
        <v>549</v>
      </c>
      <c r="F24" s="34" t="s">
        <v>442</v>
      </c>
      <c r="G24" s="3"/>
    </row>
    <row r="25" spans="2:7" ht="24">
      <c r="B25" s="17" t="s">
        <v>573</v>
      </c>
      <c r="C25" s="18" t="s">
        <v>440</v>
      </c>
      <c r="D25" s="22" t="s">
        <v>548</v>
      </c>
      <c r="E25" s="22" t="s">
        <v>445</v>
      </c>
      <c r="F25" s="34" t="s">
        <v>550</v>
      </c>
      <c r="G25" s="3"/>
    </row>
    <row r="26" spans="2:7">
      <c r="B26" s="17" t="s">
        <v>577</v>
      </c>
      <c r="C26" s="18" t="s">
        <v>574</v>
      </c>
      <c r="D26" s="22" t="s">
        <v>580</v>
      </c>
      <c r="E26" s="22" t="s">
        <v>575</v>
      </c>
      <c r="F26" s="34" t="s">
        <v>576</v>
      </c>
      <c r="G26" s="3"/>
    </row>
    <row r="27" spans="2:7" ht="24">
      <c r="B27" s="17" t="s">
        <v>590</v>
      </c>
      <c r="C27" s="18" t="s">
        <v>643</v>
      </c>
      <c r="D27" s="22" t="s">
        <v>591</v>
      </c>
      <c r="E27" s="22" t="s">
        <v>642</v>
      </c>
      <c r="F27" s="34" t="s">
        <v>546</v>
      </c>
      <c r="G27" s="3"/>
    </row>
    <row r="28" spans="2:7">
      <c r="B28" s="8" t="s">
        <v>211</v>
      </c>
      <c r="C28" s="134" t="s">
        <v>213</v>
      </c>
      <c r="D28" s="124" t="s">
        <v>212</v>
      </c>
      <c r="E28" s="21"/>
      <c r="F28" s="125"/>
      <c r="G28" s="3"/>
    </row>
    <row r="29" spans="2:7" ht="60">
      <c r="B29" s="8" t="s">
        <v>702</v>
      </c>
      <c r="C29" s="9" t="s">
        <v>706</v>
      </c>
      <c r="D29" s="21" t="s">
        <v>703</v>
      </c>
      <c r="E29" s="180" t="s">
        <v>707</v>
      </c>
      <c r="F29" s="125" t="s">
        <v>909</v>
      </c>
      <c r="G29" s="3"/>
    </row>
    <row r="30" spans="2:7" ht="24.75" thickBot="1">
      <c r="B30" s="10" t="s">
        <v>904</v>
      </c>
      <c r="C30" s="133" t="s">
        <v>787</v>
      </c>
      <c r="D30" s="25" t="s">
        <v>801</v>
      </c>
      <c r="E30" s="25" t="s">
        <v>788</v>
      </c>
      <c r="F30" s="35" t="s">
        <v>546</v>
      </c>
      <c r="G30" s="3"/>
    </row>
    <row r="31" spans="2:7" ht="25.5" thickTop="1" thickBot="1">
      <c r="B31" s="10" t="s">
        <v>905</v>
      </c>
      <c r="C31" s="133" t="s">
        <v>906</v>
      </c>
      <c r="D31" s="25" t="s">
        <v>903</v>
      </c>
      <c r="E31" s="25" t="s">
        <v>788</v>
      </c>
      <c r="F31" s="35" t="s">
        <v>910</v>
      </c>
      <c r="G31" s="3"/>
    </row>
    <row r="32" spans="2:7" ht="12.75" thickTop="1">
      <c r="B32" s="3"/>
      <c r="C32" s="3"/>
      <c r="D32" s="23"/>
      <c r="E32" s="23"/>
      <c r="F32" s="23"/>
      <c r="G32" s="3"/>
    </row>
    <row r="33" spans="2:6" ht="12.75" thickBot="1">
      <c r="B33" s="11"/>
    </row>
    <row r="34" spans="2:6" ht="12.75" thickTop="1">
      <c r="B34" s="93" t="s">
        <v>217</v>
      </c>
      <c r="C34" s="94"/>
      <c r="D34" s="94"/>
      <c r="E34" s="94"/>
      <c r="F34" s="95"/>
    </row>
    <row r="35" spans="2:6" s="13" customFormat="1">
      <c r="B35" s="12" t="s">
        <v>216</v>
      </c>
      <c r="C35" s="598" t="s">
        <v>410</v>
      </c>
      <c r="D35" s="599"/>
      <c r="E35" s="599"/>
      <c r="F35" s="600"/>
    </row>
    <row r="36" spans="2:6">
      <c r="B36" s="6" t="s">
        <v>596</v>
      </c>
      <c r="C36" s="601" t="s">
        <v>599</v>
      </c>
      <c r="D36" s="602"/>
      <c r="E36" s="602"/>
      <c r="F36" s="603"/>
    </row>
    <row r="37" spans="2:6">
      <c r="B37" s="6" t="s">
        <v>597</v>
      </c>
      <c r="C37" s="601" t="s">
        <v>598</v>
      </c>
      <c r="D37" s="602"/>
      <c r="E37" s="602"/>
      <c r="F37" s="603"/>
    </row>
    <row r="38" spans="2:6" s="24" customFormat="1" ht="48.6" customHeight="1">
      <c r="B38" s="177" t="s">
        <v>856</v>
      </c>
      <c r="C38" s="604" t="s">
        <v>907</v>
      </c>
      <c r="D38" s="583"/>
      <c r="E38" s="583"/>
      <c r="F38" s="605"/>
    </row>
    <row r="39" spans="2:6">
      <c r="B39" s="8" t="s">
        <v>802</v>
      </c>
      <c r="C39" s="601" t="s">
        <v>805</v>
      </c>
      <c r="D39" s="602"/>
      <c r="E39" s="602"/>
      <c r="F39" s="603"/>
    </row>
    <row r="40" spans="2:6">
      <c r="B40" s="8" t="s">
        <v>698</v>
      </c>
      <c r="C40" s="601" t="s">
        <v>804</v>
      </c>
      <c r="D40" s="602"/>
      <c r="E40" s="602"/>
      <c r="F40" s="603"/>
    </row>
    <row r="41" spans="2:6">
      <c r="B41" s="179" t="s">
        <v>61</v>
      </c>
      <c r="C41" s="588" t="s">
        <v>908</v>
      </c>
      <c r="D41" s="589"/>
      <c r="E41" s="589"/>
      <c r="F41" s="590"/>
    </row>
    <row r="42" spans="2:6">
      <c r="B42" s="8" t="s">
        <v>790</v>
      </c>
      <c r="C42" s="601" t="s">
        <v>803</v>
      </c>
      <c r="D42" s="602"/>
      <c r="E42" s="602"/>
      <c r="F42" s="603"/>
    </row>
    <row r="43" spans="2:6">
      <c r="B43" s="6" t="s">
        <v>218</v>
      </c>
      <c r="C43" s="601" t="s">
        <v>846</v>
      </c>
      <c r="D43" s="602"/>
      <c r="E43" s="602"/>
      <c r="F43" s="603"/>
    </row>
    <row r="44" spans="2:6" hidden="1">
      <c r="B44" s="8" t="s">
        <v>214</v>
      </c>
      <c r="C44" s="601" t="s">
        <v>847</v>
      </c>
      <c r="D44" s="602"/>
      <c r="E44" s="602"/>
      <c r="F44" s="603"/>
    </row>
    <row r="45" spans="2:6" hidden="1">
      <c r="B45" s="8" t="s">
        <v>215</v>
      </c>
      <c r="C45" s="601" t="s">
        <v>554</v>
      </c>
      <c r="D45" s="602"/>
      <c r="E45" s="602"/>
      <c r="F45" s="603"/>
    </row>
    <row r="46" spans="2:6" ht="15" customHeight="1" thickBot="1">
      <c r="B46" s="10" t="s">
        <v>600</v>
      </c>
      <c r="C46" s="606" t="s">
        <v>555</v>
      </c>
      <c r="D46" s="607"/>
      <c r="E46" s="607"/>
      <c r="F46" s="608"/>
    </row>
    <row r="47" spans="2:6" ht="13.5" thickTop="1" thickBot="1"/>
    <row r="48" spans="2:6" ht="12.75" thickTop="1">
      <c r="B48" s="14" t="s">
        <v>556</v>
      </c>
    </row>
    <row r="49" spans="2:2" ht="11.1" customHeight="1">
      <c r="B49" s="15" t="s">
        <v>77</v>
      </c>
    </row>
    <row r="50" spans="2:2" ht="24">
      <c r="B50" s="15" t="s">
        <v>517</v>
      </c>
    </row>
    <row r="51" spans="2:2" ht="24">
      <c r="B51" s="15" t="s">
        <v>592</v>
      </c>
    </row>
    <row r="52" spans="2:2" ht="36">
      <c r="B52" s="15" t="s">
        <v>901</v>
      </c>
    </row>
    <row r="53" spans="2:2" ht="15.95" customHeight="1">
      <c r="B53" s="15" t="s">
        <v>237</v>
      </c>
    </row>
    <row r="54" spans="2:2">
      <c r="B54" s="15" t="s">
        <v>76</v>
      </c>
    </row>
    <row r="55" spans="2:2" ht="14.45" customHeight="1">
      <c r="B55" s="15" t="s">
        <v>188</v>
      </c>
    </row>
    <row r="56" spans="2:2" ht="14.45" customHeight="1">
      <c r="B56" s="15" t="s">
        <v>813</v>
      </c>
    </row>
    <row r="57" spans="2:2" ht="36">
      <c r="B57" s="15" t="s">
        <v>789</v>
      </c>
    </row>
    <row r="58" spans="2:2" ht="24.75" thickBot="1">
      <c r="B58" s="16" t="s">
        <v>848</v>
      </c>
    </row>
    <row r="59" spans="2:2" ht="22.35" customHeight="1" thickTop="1">
      <c r="B59" s="15" t="s">
        <v>78</v>
      </c>
    </row>
    <row r="60" spans="2:2" ht="22.35" customHeight="1">
      <c r="B60" s="15" t="s">
        <v>3519</v>
      </c>
    </row>
    <row r="61" spans="2:2" ht="12.95" customHeight="1" thickBot="1">
      <c r="B61" s="16" t="s">
        <v>234</v>
      </c>
    </row>
    <row r="62" spans="2:2" ht="12.75" thickTop="1"/>
    <row r="64" spans="2:2" ht="12.75" thickBot="1"/>
    <row r="65" spans="2:6" ht="24.75" customHeight="1" thickTop="1" thickBot="1">
      <c r="B65" s="592" t="s">
        <v>587</v>
      </c>
      <c r="C65" s="593"/>
      <c r="D65" s="593"/>
      <c r="E65" s="593"/>
      <c r="F65" s="594"/>
    </row>
    <row r="66" spans="2:6">
      <c r="B66" s="595" t="s">
        <v>583</v>
      </c>
      <c r="C66" s="596"/>
      <c r="D66" s="596"/>
      <c r="E66" s="596"/>
      <c r="F66" s="597"/>
    </row>
    <row r="67" spans="2:6">
      <c r="B67" s="582" t="s">
        <v>584</v>
      </c>
      <c r="C67" s="583"/>
      <c r="D67" s="583"/>
      <c r="E67" s="583"/>
      <c r="F67" s="584"/>
    </row>
    <row r="68" spans="2:6">
      <c r="B68" s="582" t="s">
        <v>585</v>
      </c>
      <c r="C68" s="583"/>
      <c r="D68" s="583"/>
      <c r="E68" s="583"/>
      <c r="F68" s="584"/>
    </row>
    <row r="69" spans="2:6">
      <c r="B69" s="582" t="s">
        <v>586</v>
      </c>
      <c r="C69" s="583"/>
      <c r="D69" s="583"/>
      <c r="E69" s="583"/>
      <c r="F69" s="584"/>
    </row>
    <row r="70" spans="2:6" ht="24.75" customHeight="1" thickBot="1">
      <c r="B70" s="578" t="s">
        <v>588</v>
      </c>
      <c r="C70" s="579"/>
      <c r="D70" s="579"/>
      <c r="E70" s="579"/>
      <c r="F70" s="580"/>
    </row>
    <row r="71" spans="2:6">
      <c r="B71" s="581"/>
      <c r="C71" s="581"/>
      <c r="D71" s="581"/>
      <c r="E71" s="581"/>
      <c r="F71" s="581"/>
    </row>
  </sheetData>
  <mergeCells count="21">
    <mergeCell ref="A1:F1"/>
    <mergeCell ref="B65:F65"/>
    <mergeCell ref="B66:F66"/>
    <mergeCell ref="B68:F68"/>
    <mergeCell ref="B67:F67"/>
    <mergeCell ref="C35:F35"/>
    <mergeCell ref="C36:F36"/>
    <mergeCell ref="C37:F37"/>
    <mergeCell ref="C38:F38"/>
    <mergeCell ref="C39:F39"/>
    <mergeCell ref="C40:F40"/>
    <mergeCell ref="C42:F42"/>
    <mergeCell ref="C43:F43"/>
    <mergeCell ref="C44:F44"/>
    <mergeCell ref="C45:F45"/>
    <mergeCell ref="C46:F46"/>
    <mergeCell ref="B70:F70"/>
    <mergeCell ref="B71:F71"/>
    <mergeCell ref="B69:F69"/>
    <mergeCell ref="B13:F13"/>
    <mergeCell ref="C41:F41"/>
  </mergeCells>
  <pageMargins left="0.25" right="0.25" top="0.75" bottom="0.75" header="0.3" footer="0.3"/>
  <pageSetup orientation="landscape"/>
  <headerFooter>
    <oddHeader>&amp;C&amp;12SGAC Actors Description&amp;11
&amp;10Consolidated/Harmonized Actors</oddHeader>
    <oddFooter>&amp;C&amp;D&amp;RPage &amp;P</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M189"/>
  <sheetViews>
    <sheetView zoomScale="125" zoomScaleNormal="125" zoomScalePageLayoutView="125" workbookViewId="0">
      <pane xSplit="1" ySplit="6" topLeftCell="B7" activePane="bottomRight" state="frozen"/>
      <selection pane="topRight" activeCell="B1" sqref="B1"/>
      <selection pane="bottomLeft" activeCell="A7" sqref="A7"/>
      <selection pane="bottomRight" activeCell="D8" sqref="D8"/>
    </sheetView>
  </sheetViews>
  <sheetFormatPr defaultColWidth="8.85546875" defaultRowHeight="15"/>
  <cols>
    <col min="1" max="1" width="48.28515625" customWidth="1"/>
    <col min="2" max="2" width="17.85546875" customWidth="1"/>
    <col min="3" max="3" width="7.42578125" customWidth="1"/>
    <col min="4" max="4" width="5.42578125" customWidth="1"/>
    <col min="5" max="5" width="9.28515625" customWidth="1"/>
    <col min="6" max="6" width="5.140625" customWidth="1"/>
    <col min="7" max="7" width="7.42578125" customWidth="1"/>
    <col min="8" max="8" width="10.42578125" customWidth="1"/>
    <col min="9" max="9" width="9.42578125" customWidth="1"/>
    <col min="10" max="10" width="2.28515625" customWidth="1"/>
    <col min="11" max="11" width="5.140625" customWidth="1"/>
    <col min="12" max="12" width="7.42578125" customWidth="1"/>
    <col min="13" max="13" width="7.28515625" customWidth="1"/>
    <col min="14" max="14" width="5.42578125" customWidth="1"/>
    <col min="15" max="15" width="10.42578125" customWidth="1"/>
    <col min="16" max="16" width="5.140625" customWidth="1"/>
    <col min="17" max="17" width="9.42578125" customWidth="1"/>
    <col min="18" max="18" width="3.42578125" customWidth="1"/>
    <col min="19" max="19" width="11.140625" bestFit="1" customWidth="1"/>
    <col min="20" max="20" width="11.42578125" customWidth="1"/>
    <col min="21" max="21" width="13.42578125" customWidth="1"/>
    <col min="22" max="22" width="11.42578125" bestFit="1" customWidth="1"/>
    <col min="23" max="23" width="13" bestFit="1" customWidth="1"/>
    <col min="24" max="24" width="7.28515625" customWidth="1"/>
    <col min="25" max="25" width="7.7109375" customWidth="1"/>
    <col min="26" max="26" width="5.140625" customWidth="1"/>
    <col min="27" max="27" width="5.42578125" customWidth="1"/>
    <col min="28" max="28" width="7.42578125" customWidth="1"/>
    <col min="29" max="29" width="8.140625" customWidth="1"/>
    <col min="30" max="30" width="7.28515625" customWidth="1"/>
    <col min="31" max="31" width="12.140625" bestFit="1" customWidth="1"/>
    <col min="32" max="32" width="5.42578125" bestFit="1" customWidth="1"/>
    <col min="33" max="33" width="7.42578125" bestFit="1" customWidth="1"/>
    <col min="34" max="34" width="7.85546875" bestFit="1" customWidth="1"/>
    <col min="35" max="35" width="7.28515625" bestFit="1" customWidth="1"/>
    <col min="36" max="36" width="12.140625" bestFit="1" customWidth="1"/>
    <col min="37" max="37" width="11.28515625" bestFit="1" customWidth="1"/>
  </cols>
  <sheetData>
    <row r="1" spans="1:13">
      <c r="A1" s="507" t="s">
        <v>3717</v>
      </c>
      <c r="B1" s="508" t="s">
        <v>3660</v>
      </c>
    </row>
    <row r="2" spans="1:13">
      <c r="A2" s="526" t="s">
        <v>3718</v>
      </c>
    </row>
    <row r="3" spans="1:13">
      <c r="A3" s="507" t="s">
        <v>3493</v>
      </c>
      <c r="B3" s="507" t="s">
        <v>3491</v>
      </c>
      <c r="C3" s="508"/>
      <c r="D3" s="508"/>
      <c r="E3" s="508"/>
      <c r="F3" s="508"/>
      <c r="G3" s="508"/>
      <c r="H3" s="508"/>
      <c r="I3" s="508"/>
      <c r="J3" s="508"/>
      <c r="K3" s="508"/>
      <c r="L3" s="508"/>
      <c r="M3" s="508"/>
    </row>
    <row r="4" spans="1:13">
      <c r="A4" s="508"/>
      <c r="B4" s="508" t="s">
        <v>658</v>
      </c>
      <c r="C4" s="508"/>
      <c r="D4" s="508"/>
      <c r="E4" s="508" t="s">
        <v>657</v>
      </c>
      <c r="F4" s="508"/>
      <c r="G4" s="508"/>
      <c r="H4" s="508" t="s">
        <v>659</v>
      </c>
      <c r="I4" s="508" t="s">
        <v>3492</v>
      </c>
      <c r="J4" s="508"/>
      <c r="K4" s="508"/>
      <c r="L4" s="508"/>
      <c r="M4" s="508"/>
    </row>
    <row r="5" spans="1:13">
      <c r="A5" s="507" t="s">
        <v>3484</v>
      </c>
      <c r="B5" s="508" t="s">
        <v>698</v>
      </c>
      <c r="C5" s="508" t="s">
        <v>829</v>
      </c>
      <c r="D5" s="508" t="s">
        <v>61</v>
      </c>
      <c r="E5" s="508" t="s">
        <v>0</v>
      </c>
      <c r="F5" s="508" t="s">
        <v>698</v>
      </c>
      <c r="G5" s="508" t="s">
        <v>829</v>
      </c>
      <c r="H5" s="508" t="s">
        <v>0</v>
      </c>
      <c r="I5" s="508" t="s">
        <v>1358</v>
      </c>
      <c r="J5" s="508" t="s">
        <v>1103</v>
      </c>
      <c r="K5" s="508" t="s">
        <v>698</v>
      </c>
      <c r="L5" s="508" t="s">
        <v>1170</v>
      </c>
      <c r="M5" s="508" t="s">
        <v>3492</v>
      </c>
    </row>
    <row r="6" spans="1:13">
      <c r="A6" s="524" t="s">
        <v>3624</v>
      </c>
      <c r="B6" s="510"/>
      <c r="C6" s="510"/>
      <c r="D6" s="510"/>
      <c r="E6" s="510"/>
      <c r="F6" s="510"/>
      <c r="G6" s="510"/>
      <c r="H6" s="510"/>
      <c r="I6" s="510"/>
      <c r="J6" s="510"/>
      <c r="K6" s="510"/>
      <c r="L6" s="510"/>
      <c r="M6" s="510">
        <v>1</v>
      </c>
    </row>
    <row r="7" spans="1:13">
      <c r="A7" s="509" t="s">
        <v>2325</v>
      </c>
      <c r="B7" s="510"/>
      <c r="C7" s="510">
        <v>1</v>
      </c>
      <c r="D7" s="510"/>
      <c r="E7" s="510"/>
      <c r="F7" s="510"/>
      <c r="G7" s="510"/>
      <c r="H7" s="510"/>
      <c r="I7" s="510"/>
      <c r="J7" s="510"/>
      <c r="K7" s="510"/>
      <c r="L7" s="510"/>
      <c r="M7" s="510"/>
    </row>
    <row r="8" spans="1:13">
      <c r="A8" s="509" t="s">
        <v>3485</v>
      </c>
      <c r="B8" s="510"/>
      <c r="C8" s="510"/>
      <c r="D8" s="510">
        <v>1</v>
      </c>
      <c r="E8" s="510"/>
      <c r="F8" s="510"/>
      <c r="G8" s="510"/>
      <c r="H8" s="510"/>
      <c r="I8" s="510"/>
      <c r="J8" s="510"/>
      <c r="K8" s="510"/>
      <c r="L8" s="510"/>
      <c r="M8" s="510"/>
    </row>
    <row r="9" spans="1:13">
      <c r="A9" s="509" t="s">
        <v>2653</v>
      </c>
      <c r="B9" s="510"/>
      <c r="C9" s="510">
        <v>1</v>
      </c>
      <c r="D9" s="510"/>
      <c r="E9" s="510"/>
      <c r="F9" s="510"/>
      <c r="G9" s="510"/>
      <c r="H9" s="510"/>
      <c r="I9" s="510"/>
      <c r="J9" s="510"/>
      <c r="K9" s="510"/>
      <c r="L9" s="510"/>
      <c r="M9" s="510"/>
    </row>
    <row r="10" spans="1:13">
      <c r="A10" s="524" t="s">
        <v>12</v>
      </c>
      <c r="B10" s="510">
        <v>1</v>
      </c>
      <c r="C10" s="510"/>
      <c r="D10" s="510"/>
      <c r="E10" s="510"/>
      <c r="F10" s="510"/>
      <c r="G10" s="510"/>
      <c r="H10" s="510"/>
      <c r="I10" s="510"/>
      <c r="J10" s="510"/>
      <c r="K10" s="510">
        <v>1</v>
      </c>
      <c r="L10" s="510"/>
      <c r="M10" s="510">
        <v>1</v>
      </c>
    </row>
    <row r="11" spans="1:13">
      <c r="A11" s="509" t="s">
        <v>1113</v>
      </c>
      <c r="B11" s="510"/>
      <c r="C11" s="510"/>
      <c r="D11" s="510"/>
      <c r="E11" s="510"/>
      <c r="F11" s="510"/>
      <c r="G11" s="510"/>
      <c r="H11" s="510"/>
      <c r="I11" s="510"/>
      <c r="J11" s="510"/>
      <c r="K11" s="510">
        <v>2</v>
      </c>
      <c r="L11" s="510"/>
      <c r="M11" s="510"/>
    </row>
    <row r="12" spans="1:13">
      <c r="A12" s="524" t="s">
        <v>3542</v>
      </c>
      <c r="B12" s="510"/>
      <c r="C12" s="510"/>
      <c r="D12" s="510"/>
      <c r="E12" s="510"/>
      <c r="F12" s="510"/>
      <c r="G12" s="510"/>
      <c r="H12" s="510"/>
      <c r="I12" s="510"/>
      <c r="J12" s="510"/>
      <c r="K12" s="510"/>
      <c r="L12" s="510"/>
      <c r="M12" s="510">
        <v>1</v>
      </c>
    </row>
    <row r="13" spans="1:13">
      <c r="A13" s="509" t="s">
        <v>810</v>
      </c>
      <c r="B13" s="510">
        <v>1</v>
      </c>
      <c r="C13" s="510"/>
      <c r="D13" s="510"/>
      <c r="E13" s="510"/>
      <c r="F13" s="510"/>
      <c r="G13" s="510"/>
      <c r="H13" s="510"/>
      <c r="I13" s="510"/>
      <c r="J13" s="510"/>
      <c r="K13" s="510"/>
      <c r="L13" s="510"/>
      <c r="M13" s="510"/>
    </row>
    <row r="14" spans="1:13">
      <c r="A14" s="524" t="s">
        <v>3634</v>
      </c>
      <c r="B14" s="510"/>
      <c r="C14" s="510"/>
      <c r="D14" s="510"/>
      <c r="E14" s="510"/>
      <c r="F14" s="510"/>
      <c r="G14" s="510"/>
      <c r="H14" s="510"/>
      <c r="I14" s="510"/>
      <c r="J14" s="510"/>
      <c r="K14" s="510"/>
      <c r="L14" s="510"/>
      <c r="M14" s="510">
        <v>1</v>
      </c>
    </row>
    <row r="15" spans="1:13">
      <c r="A15" s="524" t="s">
        <v>3598</v>
      </c>
      <c r="B15" s="510"/>
      <c r="C15" s="510"/>
      <c r="D15" s="510"/>
      <c r="E15" s="510"/>
      <c r="F15" s="510"/>
      <c r="G15" s="510"/>
      <c r="H15" s="510"/>
      <c r="I15" s="510"/>
      <c r="J15" s="510"/>
      <c r="K15" s="510"/>
      <c r="L15" s="510"/>
      <c r="M15" s="510">
        <v>1</v>
      </c>
    </row>
    <row r="16" spans="1:13">
      <c r="A16" s="509" t="s">
        <v>1001</v>
      </c>
      <c r="B16" s="510"/>
      <c r="C16" s="510"/>
      <c r="D16" s="510"/>
      <c r="E16" s="510"/>
      <c r="F16" s="510"/>
      <c r="G16" s="510"/>
      <c r="H16" s="510"/>
      <c r="I16" s="510"/>
      <c r="J16" s="510"/>
      <c r="K16" s="510">
        <v>1</v>
      </c>
      <c r="L16" s="510"/>
      <c r="M16" s="510"/>
    </row>
    <row r="17" spans="1:13">
      <c r="A17" s="509" t="s">
        <v>3486</v>
      </c>
      <c r="B17" s="510"/>
      <c r="C17" s="510"/>
      <c r="D17" s="510"/>
      <c r="E17" s="510">
        <v>1</v>
      </c>
      <c r="F17" s="510"/>
      <c r="G17" s="510"/>
      <c r="H17" s="510"/>
      <c r="I17" s="510"/>
      <c r="J17" s="510"/>
      <c r="K17" s="510"/>
      <c r="L17" s="510"/>
      <c r="M17" s="510"/>
    </row>
    <row r="18" spans="1:13">
      <c r="A18" s="524" t="s">
        <v>3596</v>
      </c>
      <c r="B18" s="510"/>
      <c r="C18" s="510"/>
      <c r="D18" s="510"/>
      <c r="E18" s="510"/>
      <c r="F18" s="510"/>
      <c r="G18" s="510"/>
      <c r="H18" s="510"/>
      <c r="I18" s="510"/>
      <c r="J18" s="510"/>
      <c r="K18" s="510"/>
      <c r="L18" s="510"/>
      <c r="M18" s="510">
        <v>1</v>
      </c>
    </row>
    <row r="19" spans="1:13">
      <c r="A19" s="509" t="s">
        <v>360</v>
      </c>
      <c r="B19" s="510"/>
      <c r="C19" s="510"/>
      <c r="D19" s="510"/>
      <c r="E19" s="510">
        <v>1</v>
      </c>
      <c r="F19" s="510"/>
      <c r="G19" s="510"/>
      <c r="H19" s="510"/>
      <c r="I19" s="510"/>
      <c r="J19" s="510"/>
      <c r="K19" s="510"/>
      <c r="L19" s="510"/>
      <c r="M19" s="510"/>
    </row>
    <row r="20" spans="1:13">
      <c r="A20" s="524" t="s">
        <v>3612</v>
      </c>
      <c r="B20" s="510"/>
      <c r="C20" s="510"/>
      <c r="D20" s="510"/>
      <c r="E20" s="510"/>
      <c r="F20" s="510"/>
      <c r="G20" s="510"/>
      <c r="H20" s="510"/>
      <c r="I20" s="510"/>
      <c r="J20" s="510"/>
      <c r="K20" s="510"/>
      <c r="L20" s="510"/>
      <c r="M20" s="510">
        <v>1</v>
      </c>
    </row>
    <row r="21" spans="1:13">
      <c r="A21" s="509" t="s">
        <v>156</v>
      </c>
      <c r="B21" s="510"/>
      <c r="C21" s="510">
        <v>1</v>
      </c>
      <c r="D21" s="510"/>
      <c r="E21" s="510"/>
      <c r="F21" s="510"/>
      <c r="G21" s="510"/>
      <c r="H21" s="510"/>
      <c r="I21" s="510"/>
      <c r="J21" s="510"/>
      <c r="K21" s="510"/>
      <c r="L21" s="510"/>
      <c r="M21" s="510"/>
    </row>
    <row r="22" spans="1:13">
      <c r="A22" s="509" t="s">
        <v>1012</v>
      </c>
      <c r="B22" s="510"/>
      <c r="C22" s="510"/>
      <c r="D22" s="510"/>
      <c r="E22" s="510"/>
      <c r="F22" s="510"/>
      <c r="G22" s="510"/>
      <c r="H22" s="510"/>
      <c r="I22" s="510"/>
      <c r="J22" s="510"/>
      <c r="K22" s="510"/>
      <c r="L22" s="510">
        <v>1</v>
      </c>
      <c r="M22" s="510"/>
    </row>
    <row r="23" spans="1:13">
      <c r="A23" s="509" t="s">
        <v>1013</v>
      </c>
      <c r="B23" s="510"/>
      <c r="C23" s="510"/>
      <c r="D23" s="510"/>
      <c r="E23" s="510"/>
      <c r="F23" s="510"/>
      <c r="G23" s="510"/>
      <c r="H23" s="510"/>
      <c r="I23" s="510"/>
      <c r="J23" s="510"/>
      <c r="K23" s="510">
        <v>1</v>
      </c>
      <c r="L23" s="510"/>
      <c r="M23" s="510"/>
    </row>
    <row r="24" spans="1:13">
      <c r="A24" s="509" t="s">
        <v>124</v>
      </c>
      <c r="B24" s="510"/>
      <c r="C24" s="510"/>
      <c r="D24" s="510"/>
      <c r="E24" s="510">
        <v>1</v>
      </c>
      <c r="F24" s="510"/>
      <c r="G24" s="510"/>
      <c r="H24" s="510"/>
      <c r="I24" s="510"/>
      <c r="J24" s="510"/>
      <c r="K24" s="510"/>
      <c r="L24" s="510"/>
      <c r="M24" s="510"/>
    </row>
    <row r="25" spans="1:13">
      <c r="A25" s="509" t="s">
        <v>3487</v>
      </c>
      <c r="B25" s="510"/>
      <c r="C25" s="510"/>
      <c r="D25" s="510"/>
      <c r="E25" s="510">
        <v>1</v>
      </c>
      <c r="F25" s="510"/>
      <c r="G25" s="510"/>
      <c r="H25" s="510"/>
      <c r="I25" s="510"/>
      <c r="J25" s="510"/>
      <c r="K25" s="510"/>
      <c r="L25" s="510"/>
      <c r="M25" s="510"/>
    </row>
    <row r="26" spans="1:13">
      <c r="A26" s="509" t="s">
        <v>125</v>
      </c>
      <c r="B26" s="510"/>
      <c r="C26" s="510"/>
      <c r="D26" s="510"/>
      <c r="E26" s="510"/>
      <c r="F26" s="510">
        <v>1</v>
      </c>
      <c r="G26" s="510"/>
      <c r="H26" s="510"/>
      <c r="I26" s="510"/>
      <c r="J26" s="510"/>
      <c r="K26" s="510"/>
      <c r="L26" s="510"/>
      <c r="M26" s="510"/>
    </row>
    <row r="27" spans="1:13">
      <c r="A27" s="524" t="s">
        <v>3587</v>
      </c>
      <c r="B27" s="510"/>
      <c r="C27" s="510"/>
      <c r="D27" s="510"/>
      <c r="E27" s="510"/>
      <c r="F27" s="510"/>
      <c r="G27" s="510"/>
      <c r="H27" s="510"/>
      <c r="I27" s="510"/>
      <c r="J27" s="510"/>
      <c r="K27" s="510"/>
      <c r="L27" s="510"/>
      <c r="M27" s="510">
        <v>1</v>
      </c>
    </row>
    <row r="28" spans="1:13">
      <c r="A28" s="524" t="s">
        <v>3625</v>
      </c>
      <c r="B28" s="510"/>
      <c r="C28" s="510"/>
      <c r="D28" s="510"/>
      <c r="E28" s="510"/>
      <c r="F28" s="510"/>
      <c r="G28" s="510"/>
      <c r="H28" s="510"/>
      <c r="I28" s="510"/>
      <c r="J28" s="510"/>
      <c r="K28" s="510"/>
      <c r="L28" s="510"/>
      <c r="M28" s="510">
        <v>1</v>
      </c>
    </row>
    <row r="29" spans="1:13">
      <c r="A29" s="509" t="s">
        <v>129</v>
      </c>
      <c r="B29" s="510">
        <v>1</v>
      </c>
      <c r="C29" s="510"/>
      <c r="D29" s="510"/>
      <c r="E29" s="510"/>
      <c r="F29" s="510"/>
      <c r="G29" s="510"/>
      <c r="H29" s="510"/>
      <c r="I29" s="510"/>
      <c r="J29" s="510"/>
      <c r="K29" s="510"/>
      <c r="L29" s="510"/>
      <c r="M29" s="510"/>
    </row>
    <row r="30" spans="1:13">
      <c r="A30" s="524" t="s">
        <v>3573</v>
      </c>
      <c r="B30" s="510"/>
      <c r="C30" s="510"/>
      <c r="D30" s="510"/>
      <c r="E30" s="510"/>
      <c r="F30" s="510"/>
      <c r="G30" s="510"/>
      <c r="H30" s="510"/>
      <c r="I30" s="510"/>
      <c r="J30" s="510"/>
      <c r="K30" s="510"/>
      <c r="L30" s="510"/>
      <c r="M30" s="510">
        <v>1</v>
      </c>
    </row>
    <row r="31" spans="1:13">
      <c r="A31" s="509" t="s">
        <v>493</v>
      </c>
      <c r="B31" s="510">
        <v>1</v>
      </c>
      <c r="C31" s="510"/>
      <c r="D31" s="510"/>
      <c r="E31" s="510"/>
      <c r="F31" s="510"/>
      <c r="G31" s="510"/>
      <c r="H31" s="510"/>
      <c r="I31" s="510"/>
      <c r="J31" s="510"/>
      <c r="K31" s="510"/>
      <c r="L31" s="510"/>
      <c r="M31" s="510"/>
    </row>
    <row r="32" spans="1:13">
      <c r="A32" s="524" t="s">
        <v>3708</v>
      </c>
      <c r="B32" s="510"/>
      <c r="C32" s="510"/>
      <c r="D32" s="510"/>
      <c r="E32" s="510"/>
      <c r="F32" s="510"/>
      <c r="G32" s="510"/>
      <c r="H32" s="510"/>
      <c r="I32" s="510"/>
      <c r="J32" s="510"/>
      <c r="K32" s="510"/>
      <c r="L32" s="510"/>
      <c r="M32" s="510">
        <v>1</v>
      </c>
    </row>
    <row r="33" spans="1:13">
      <c r="A33" s="524" t="s">
        <v>3544</v>
      </c>
      <c r="B33" s="510"/>
      <c r="C33" s="510"/>
      <c r="D33" s="510"/>
      <c r="E33" s="510"/>
      <c r="F33" s="510"/>
      <c r="G33" s="510"/>
      <c r="H33" s="510"/>
      <c r="I33" s="510"/>
      <c r="J33" s="510"/>
      <c r="K33" s="510"/>
      <c r="L33" s="510"/>
      <c r="M33" s="510">
        <v>1</v>
      </c>
    </row>
    <row r="34" spans="1:13">
      <c r="A34" s="509" t="s">
        <v>836</v>
      </c>
      <c r="B34" s="510"/>
      <c r="C34" s="510">
        <v>1</v>
      </c>
      <c r="D34" s="510"/>
      <c r="E34" s="510"/>
      <c r="F34" s="510"/>
      <c r="G34" s="510"/>
      <c r="H34" s="510"/>
      <c r="I34" s="510"/>
      <c r="J34" s="510"/>
      <c r="K34" s="510"/>
      <c r="L34" s="510"/>
      <c r="M34" s="510"/>
    </row>
    <row r="35" spans="1:13">
      <c r="A35" s="524" t="s">
        <v>3643</v>
      </c>
      <c r="B35" s="510"/>
      <c r="C35" s="510"/>
      <c r="D35" s="510"/>
      <c r="E35" s="510"/>
      <c r="F35" s="510"/>
      <c r="G35" s="510"/>
      <c r="H35" s="510"/>
      <c r="I35" s="510"/>
      <c r="J35" s="510"/>
      <c r="K35" s="510"/>
      <c r="L35" s="510"/>
      <c r="M35" s="510">
        <v>1</v>
      </c>
    </row>
    <row r="36" spans="1:13">
      <c r="A36" s="524" t="s">
        <v>3637</v>
      </c>
      <c r="B36" s="510"/>
      <c r="C36" s="510"/>
      <c r="D36" s="510"/>
      <c r="E36" s="510"/>
      <c r="F36" s="510"/>
      <c r="G36" s="510"/>
      <c r="H36" s="510"/>
      <c r="I36" s="510"/>
      <c r="J36" s="510"/>
      <c r="K36" s="510"/>
      <c r="L36" s="510"/>
      <c r="M36" s="510">
        <v>1</v>
      </c>
    </row>
    <row r="37" spans="1:13">
      <c r="A37" s="509" t="s">
        <v>331</v>
      </c>
      <c r="B37" s="510"/>
      <c r="C37" s="510"/>
      <c r="D37" s="510"/>
      <c r="E37" s="510">
        <v>1</v>
      </c>
      <c r="F37" s="510"/>
      <c r="G37" s="510"/>
      <c r="H37" s="510"/>
      <c r="I37" s="510"/>
      <c r="J37" s="510"/>
      <c r="K37" s="510"/>
      <c r="L37" s="510"/>
      <c r="M37" s="510"/>
    </row>
    <row r="38" spans="1:13">
      <c r="A38" s="509" t="s">
        <v>329</v>
      </c>
      <c r="B38" s="510"/>
      <c r="C38" s="510"/>
      <c r="D38" s="510"/>
      <c r="E38" s="510">
        <v>1</v>
      </c>
      <c r="F38" s="510"/>
      <c r="G38" s="510"/>
      <c r="H38" s="510"/>
      <c r="I38" s="510"/>
      <c r="J38" s="510"/>
      <c r="K38" s="510"/>
      <c r="L38" s="510"/>
      <c r="M38" s="510"/>
    </row>
    <row r="39" spans="1:13">
      <c r="A39" s="509" t="s">
        <v>582</v>
      </c>
      <c r="B39" s="510">
        <v>1</v>
      </c>
      <c r="C39" s="510"/>
      <c r="D39" s="510"/>
      <c r="E39" s="510"/>
      <c r="F39" s="510"/>
      <c r="G39" s="510"/>
      <c r="H39" s="510"/>
      <c r="I39" s="510"/>
      <c r="J39" s="510"/>
      <c r="K39" s="510"/>
      <c r="L39" s="510"/>
      <c r="M39" s="510"/>
    </row>
    <row r="40" spans="1:13">
      <c r="A40" s="509" t="s">
        <v>1032</v>
      </c>
      <c r="B40" s="510"/>
      <c r="C40" s="510"/>
      <c r="D40" s="510"/>
      <c r="E40" s="510"/>
      <c r="F40" s="510"/>
      <c r="G40" s="510"/>
      <c r="H40" s="510"/>
      <c r="I40" s="510">
        <v>1</v>
      </c>
      <c r="J40" s="510"/>
      <c r="K40" s="510"/>
      <c r="L40" s="510"/>
      <c r="M40" s="510"/>
    </row>
    <row r="41" spans="1:13">
      <c r="A41" s="509" t="s">
        <v>1104</v>
      </c>
      <c r="B41" s="510"/>
      <c r="C41" s="510"/>
      <c r="D41" s="510"/>
      <c r="E41" s="510"/>
      <c r="F41" s="510"/>
      <c r="G41" s="510"/>
      <c r="H41" s="510"/>
      <c r="I41" s="510"/>
      <c r="J41" s="510">
        <v>2</v>
      </c>
      <c r="K41" s="510"/>
      <c r="L41" s="510"/>
      <c r="M41" s="510"/>
    </row>
    <row r="42" spans="1:13">
      <c r="A42" s="524" t="s">
        <v>3680</v>
      </c>
      <c r="B42" s="510"/>
      <c r="C42" s="510"/>
      <c r="D42" s="510"/>
      <c r="E42" s="510"/>
      <c r="F42" s="510"/>
      <c r="G42" s="510"/>
      <c r="H42" s="510"/>
      <c r="I42" s="510"/>
      <c r="J42" s="510"/>
      <c r="K42" s="510"/>
      <c r="L42" s="510"/>
      <c r="M42" s="510">
        <v>1</v>
      </c>
    </row>
    <row r="43" spans="1:13">
      <c r="A43" s="524" t="s">
        <v>3557</v>
      </c>
      <c r="B43" s="510"/>
      <c r="C43" s="510"/>
      <c r="D43" s="510"/>
      <c r="E43" s="510"/>
      <c r="F43" s="510"/>
      <c r="G43" s="510"/>
      <c r="H43" s="510"/>
      <c r="I43" s="510"/>
      <c r="J43" s="510"/>
      <c r="K43" s="510"/>
      <c r="L43" s="510"/>
      <c r="M43" s="510">
        <v>1</v>
      </c>
    </row>
    <row r="44" spans="1:13">
      <c r="A44" s="509" t="s">
        <v>2829</v>
      </c>
      <c r="B44" s="510"/>
      <c r="C44" s="510">
        <v>1</v>
      </c>
      <c r="D44" s="510"/>
      <c r="E44" s="510"/>
      <c r="F44" s="510"/>
      <c r="G44" s="510"/>
      <c r="H44" s="510"/>
      <c r="I44" s="510"/>
      <c r="J44" s="510"/>
      <c r="K44" s="510"/>
      <c r="L44" s="510"/>
      <c r="M44" s="510"/>
    </row>
    <row r="45" spans="1:13">
      <c r="A45" s="524" t="s">
        <v>3679</v>
      </c>
      <c r="B45" s="510"/>
      <c r="C45" s="510"/>
      <c r="D45" s="510"/>
      <c r="E45" s="510"/>
      <c r="F45" s="510"/>
      <c r="G45" s="510"/>
      <c r="H45" s="510"/>
      <c r="I45" s="510"/>
      <c r="J45" s="510"/>
      <c r="K45" s="510"/>
      <c r="L45" s="510"/>
      <c r="M45" s="510">
        <v>1</v>
      </c>
    </row>
    <row r="46" spans="1:13">
      <c r="A46" s="524" t="s">
        <v>3583</v>
      </c>
      <c r="B46" s="510"/>
      <c r="C46" s="510"/>
      <c r="D46" s="510"/>
      <c r="E46" s="510"/>
      <c r="F46" s="510"/>
      <c r="G46" s="510"/>
      <c r="H46" s="510"/>
      <c r="I46" s="510"/>
      <c r="J46" s="510"/>
      <c r="K46" s="510"/>
      <c r="L46" s="510"/>
      <c r="M46" s="510">
        <v>1</v>
      </c>
    </row>
    <row r="47" spans="1:13">
      <c r="A47" s="509" t="s">
        <v>2902</v>
      </c>
      <c r="B47" s="510"/>
      <c r="C47" s="510">
        <v>1</v>
      </c>
      <c r="D47" s="510"/>
      <c r="E47" s="510"/>
      <c r="F47" s="510"/>
      <c r="G47" s="510"/>
      <c r="H47" s="510"/>
      <c r="I47" s="510"/>
      <c r="J47" s="510"/>
      <c r="K47" s="510"/>
      <c r="L47" s="510"/>
      <c r="M47" s="510"/>
    </row>
    <row r="48" spans="1:13">
      <c r="A48" s="509" t="s">
        <v>1033</v>
      </c>
      <c r="B48" s="510"/>
      <c r="C48" s="510"/>
      <c r="D48" s="510"/>
      <c r="E48" s="510"/>
      <c r="F48" s="510"/>
      <c r="G48" s="510"/>
      <c r="H48" s="510"/>
      <c r="I48" s="510"/>
      <c r="J48" s="510"/>
      <c r="K48" s="510"/>
      <c r="L48" s="510">
        <v>1</v>
      </c>
      <c r="M48" s="510"/>
    </row>
    <row r="49" spans="1:13">
      <c r="A49" s="524" t="s">
        <v>3608</v>
      </c>
      <c r="B49" s="510"/>
      <c r="C49" s="510"/>
      <c r="D49" s="510"/>
      <c r="E49" s="510"/>
      <c r="F49" s="510"/>
      <c r="G49" s="510"/>
      <c r="H49" s="510"/>
      <c r="I49" s="510"/>
      <c r="J49" s="510"/>
      <c r="K49" s="510"/>
      <c r="L49" s="510"/>
      <c r="M49" s="510">
        <v>1</v>
      </c>
    </row>
    <row r="50" spans="1:13">
      <c r="A50" s="524" t="s">
        <v>3585</v>
      </c>
      <c r="B50" s="510"/>
      <c r="C50" s="510"/>
      <c r="D50" s="510"/>
      <c r="E50" s="510"/>
      <c r="F50" s="510"/>
      <c r="G50" s="510"/>
      <c r="H50" s="510"/>
      <c r="I50" s="510"/>
      <c r="J50" s="510"/>
      <c r="K50" s="510"/>
      <c r="L50" s="510"/>
      <c r="M50" s="510">
        <v>1</v>
      </c>
    </row>
    <row r="51" spans="1:13">
      <c r="A51" s="509" t="s">
        <v>2830</v>
      </c>
      <c r="B51" s="510"/>
      <c r="C51" s="510">
        <v>1</v>
      </c>
      <c r="D51" s="510"/>
      <c r="E51" s="510"/>
      <c r="F51" s="510"/>
      <c r="G51" s="510"/>
      <c r="H51" s="510"/>
      <c r="I51" s="510"/>
      <c r="J51" s="510"/>
      <c r="K51" s="510"/>
      <c r="L51" s="510"/>
      <c r="M51" s="510"/>
    </row>
    <row r="52" spans="1:13">
      <c r="A52" s="524" t="s">
        <v>3602</v>
      </c>
      <c r="B52" s="510"/>
      <c r="C52" s="510"/>
      <c r="D52" s="510"/>
      <c r="E52" s="510"/>
      <c r="F52" s="510"/>
      <c r="G52" s="510"/>
      <c r="H52" s="510"/>
      <c r="I52" s="510"/>
      <c r="J52" s="510"/>
      <c r="K52" s="510"/>
      <c r="L52" s="510"/>
      <c r="M52" s="510">
        <v>1</v>
      </c>
    </row>
    <row r="53" spans="1:13">
      <c r="A53" s="524" t="s">
        <v>3600</v>
      </c>
      <c r="B53" s="510"/>
      <c r="C53" s="510"/>
      <c r="D53" s="510"/>
      <c r="E53" s="510"/>
      <c r="F53" s="510"/>
      <c r="G53" s="510"/>
      <c r="H53" s="510"/>
      <c r="I53" s="510"/>
      <c r="J53" s="510"/>
      <c r="K53" s="510"/>
      <c r="L53" s="510"/>
      <c r="M53" s="510">
        <v>1</v>
      </c>
    </row>
    <row r="54" spans="1:13">
      <c r="A54" s="524" t="s">
        <v>3581</v>
      </c>
      <c r="B54" s="510"/>
      <c r="C54" s="510"/>
      <c r="D54" s="510"/>
      <c r="E54" s="510"/>
      <c r="F54" s="510"/>
      <c r="G54" s="510"/>
      <c r="H54" s="510"/>
      <c r="I54" s="510"/>
      <c r="J54" s="510"/>
      <c r="K54" s="510"/>
      <c r="L54" s="510"/>
      <c r="M54" s="510">
        <v>1</v>
      </c>
    </row>
    <row r="55" spans="1:13">
      <c r="A55" s="509" t="s">
        <v>2718</v>
      </c>
      <c r="B55" s="510"/>
      <c r="C55" s="510">
        <v>2</v>
      </c>
      <c r="D55" s="510"/>
      <c r="E55" s="510"/>
      <c r="F55" s="510"/>
      <c r="G55" s="510"/>
      <c r="H55" s="510"/>
      <c r="I55" s="510"/>
      <c r="J55" s="510"/>
      <c r="K55" s="510"/>
      <c r="L55" s="510"/>
      <c r="M55" s="510"/>
    </row>
    <row r="56" spans="1:13">
      <c r="A56" s="524" t="s">
        <v>3678</v>
      </c>
      <c r="B56" s="510"/>
      <c r="C56" s="510"/>
      <c r="D56" s="510"/>
      <c r="E56" s="510"/>
      <c r="F56" s="510"/>
      <c r="G56" s="510"/>
      <c r="H56" s="510"/>
      <c r="I56" s="510"/>
      <c r="J56" s="510"/>
      <c r="K56" s="510"/>
      <c r="L56" s="510"/>
      <c r="M56" s="510">
        <v>1</v>
      </c>
    </row>
    <row r="57" spans="1:13">
      <c r="A57" s="509" t="s">
        <v>2717</v>
      </c>
      <c r="B57" s="510"/>
      <c r="C57" s="510">
        <v>2</v>
      </c>
      <c r="D57" s="510"/>
      <c r="E57" s="510"/>
      <c r="F57" s="510"/>
      <c r="G57" s="510"/>
      <c r="H57" s="510"/>
      <c r="I57" s="510"/>
      <c r="J57" s="510"/>
      <c r="K57" s="510"/>
      <c r="L57" s="510"/>
      <c r="M57" s="510"/>
    </row>
    <row r="58" spans="1:13">
      <c r="A58" s="524" t="s">
        <v>3559</v>
      </c>
      <c r="B58" s="510"/>
      <c r="C58" s="510"/>
      <c r="D58" s="510"/>
      <c r="E58" s="510"/>
      <c r="F58" s="510"/>
      <c r="G58" s="510"/>
      <c r="H58" s="510"/>
      <c r="I58" s="510"/>
      <c r="J58" s="510"/>
      <c r="K58" s="510"/>
      <c r="L58" s="510"/>
      <c r="M58" s="510">
        <v>1</v>
      </c>
    </row>
    <row r="59" spans="1:13">
      <c r="A59" s="524" t="s">
        <v>3555</v>
      </c>
      <c r="B59" s="510"/>
      <c r="C59" s="510"/>
      <c r="D59" s="510"/>
      <c r="E59" s="510"/>
      <c r="F59" s="510"/>
      <c r="G59" s="510"/>
      <c r="H59" s="510"/>
      <c r="I59" s="510"/>
      <c r="J59" s="510"/>
      <c r="K59" s="510"/>
      <c r="L59" s="510"/>
      <c r="M59" s="510">
        <v>1</v>
      </c>
    </row>
    <row r="60" spans="1:13">
      <c r="A60" s="509" t="s">
        <v>2728</v>
      </c>
      <c r="B60" s="510"/>
      <c r="C60" s="510">
        <v>1</v>
      </c>
      <c r="D60" s="510"/>
      <c r="E60" s="510"/>
      <c r="F60" s="510"/>
      <c r="G60" s="510"/>
      <c r="H60" s="510"/>
      <c r="I60" s="510"/>
      <c r="J60" s="510"/>
      <c r="K60" s="510"/>
      <c r="L60" s="510"/>
      <c r="M60" s="510"/>
    </row>
    <row r="61" spans="1:13">
      <c r="A61" s="509" t="s">
        <v>2129</v>
      </c>
      <c r="B61" s="510"/>
      <c r="C61" s="510">
        <v>1</v>
      </c>
      <c r="D61" s="510"/>
      <c r="E61" s="510"/>
      <c r="F61" s="510"/>
      <c r="G61" s="510"/>
      <c r="H61" s="510"/>
      <c r="I61" s="510"/>
      <c r="J61" s="510"/>
      <c r="K61" s="510"/>
      <c r="L61" s="510"/>
      <c r="M61" s="510"/>
    </row>
    <row r="62" spans="1:13">
      <c r="A62" s="524" t="s">
        <v>3676</v>
      </c>
      <c r="B62" s="510"/>
      <c r="C62" s="510"/>
      <c r="D62" s="510"/>
      <c r="E62" s="510"/>
      <c r="F62" s="510"/>
      <c r="G62" s="510"/>
      <c r="H62" s="510"/>
      <c r="I62" s="510"/>
      <c r="J62" s="510"/>
      <c r="K62" s="510"/>
      <c r="L62" s="510"/>
      <c r="M62" s="510">
        <v>1</v>
      </c>
    </row>
    <row r="63" spans="1:13">
      <c r="A63" s="509" t="s">
        <v>2209</v>
      </c>
      <c r="B63" s="510"/>
      <c r="C63" s="510">
        <v>1</v>
      </c>
      <c r="D63" s="510"/>
      <c r="E63" s="510"/>
      <c r="F63" s="510"/>
      <c r="G63" s="510"/>
      <c r="H63" s="510"/>
      <c r="I63" s="510"/>
      <c r="J63" s="510"/>
      <c r="K63" s="510"/>
      <c r="L63" s="510"/>
      <c r="M63" s="510"/>
    </row>
    <row r="64" spans="1:13">
      <c r="A64" s="509" t="s">
        <v>2690</v>
      </c>
      <c r="B64" s="510"/>
      <c r="C64" s="510">
        <v>1</v>
      </c>
      <c r="D64" s="510"/>
      <c r="E64" s="510"/>
      <c r="F64" s="510"/>
      <c r="G64" s="510"/>
      <c r="H64" s="510"/>
      <c r="I64" s="510"/>
      <c r="J64" s="510"/>
      <c r="K64" s="510"/>
      <c r="L64" s="510"/>
      <c r="M64" s="510"/>
    </row>
    <row r="65" spans="1:13">
      <c r="A65" s="509" t="s">
        <v>10</v>
      </c>
      <c r="B65" s="510"/>
      <c r="C65" s="510">
        <v>1</v>
      </c>
      <c r="D65" s="510"/>
      <c r="E65" s="510"/>
      <c r="F65" s="510"/>
      <c r="G65" s="510"/>
      <c r="H65" s="510"/>
      <c r="I65" s="510"/>
      <c r="J65" s="510"/>
      <c r="K65" s="510"/>
      <c r="L65" s="510"/>
      <c r="M65" s="510"/>
    </row>
    <row r="66" spans="1:13">
      <c r="A66" s="509" t="s">
        <v>453</v>
      </c>
      <c r="B66" s="510"/>
      <c r="C66" s="510">
        <v>1</v>
      </c>
      <c r="D66" s="510"/>
      <c r="E66" s="510"/>
      <c r="F66" s="510"/>
      <c r="G66" s="510"/>
      <c r="H66" s="510"/>
      <c r="I66" s="510"/>
      <c r="J66" s="510"/>
      <c r="K66" s="510"/>
      <c r="L66" s="510"/>
      <c r="M66" s="510"/>
    </row>
    <row r="67" spans="1:13">
      <c r="A67" s="509" t="s">
        <v>143</v>
      </c>
      <c r="B67" s="510"/>
      <c r="C67" s="510"/>
      <c r="D67" s="510"/>
      <c r="E67" s="510"/>
      <c r="F67" s="510"/>
      <c r="G67" s="510"/>
      <c r="H67" s="510">
        <v>1</v>
      </c>
      <c r="I67" s="510"/>
      <c r="J67" s="510"/>
      <c r="K67" s="510"/>
      <c r="L67" s="510"/>
      <c r="M67" s="510"/>
    </row>
    <row r="68" spans="1:13">
      <c r="A68" s="509" t="s">
        <v>186</v>
      </c>
      <c r="B68" s="510"/>
      <c r="C68" s="510">
        <v>1</v>
      </c>
      <c r="D68" s="510"/>
      <c r="E68" s="510"/>
      <c r="F68" s="510"/>
      <c r="G68" s="510"/>
      <c r="H68" s="510"/>
      <c r="I68" s="510"/>
      <c r="J68" s="510"/>
      <c r="K68" s="510"/>
      <c r="L68" s="510"/>
      <c r="M68" s="510"/>
    </row>
    <row r="69" spans="1:13">
      <c r="A69" s="509" t="s">
        <v>2871</v>
      </c>
      <c r="B69" s="510"/>
      <c r="C69" s="510">
        <v>1</v>
      </c>
      <c r="D69" s="510"/>
      <c r="E69" s="510"/>
      <c r="F69" s="510"/>
      <c r="G69" s="510"/>
      <c r="H69" s="510"/>
      <c r="I69" s="510"/>
      <c r="J69" s="510"/>
      <c r="K69" s="510"/>
      <c r="L69" s="510"/>
      <c r="M69" s="510"/>
    </row>
    <row r="70" spans="1:13">
      <c r="A70" s="509" t="s">
        <v>130</v>
      </c>
      <c r="B70" s="510"/>
      <c r="C70" s="510"/>
      <c r="D70" s="510"/>
      <c r="E70" s="510">
        <v>1</v>
      </c>
      <c r="F70" s="510"/>
      <c r="G70" s="510"/>
      <c r="H70" s="510"/>
      <c r="I70" s="510"/>
      <c r="J70" s="510"/>
      <c r="K70" s="510"/>
      <c r="L70" s="510"/>
      <c r="M70" s="510"/>
    </row>
    <row r="71" spans="1:13">
      <c r="A71" s="509" t="s">
        <v>87</v>
      </c>
      <c r="B71" s="510"/>
      <c r="C71" s="510"/>
      <c r="D71" s="510"/>
      <c r="E71" s="510"/>
      <c r="F71" s="510">
        <v>1</v>
      </c>
      <c r="G71" s="510"/>
      <c r="H71" s="510"/>
      <c r="I71" s="510"/>
      <c r="J71" s="510"/>
      <c r="K71" s="510"/>
      <c r="L71" s="510"/>
      <c r="M71" s="510"/>
    </row>
    <row r="72" spans="1:13">
      <c r="A72" s="509" t="s">
        <v>132</v>
      </c>
      <c r="B72" s="510"/>
      <c r="C72" s="510"/>
      <c r="D72" s="510"/>
      <c r="E72" s="510"/>
      <c r="F72" s="510">
        <v>1</v>
      </c>
      <c r="G72" s="510"/>
      <c r="H72" s="510"/>
      <c r="I72" s="510"/>
      <c r="J72" s="510"/>
      <c r="K72" s="510"/>
      <c r="L72" s="510"/>
      <c r="M72" s="510"/>
    </row>
    <row r="73" spans="1:13">
      <c r="A73" s="509" t="s">
        <v>397</v>
      </c>
      <c r="B73" s="510"/>
      <c r="C73" s="510">
        <v>1</v>
      </c>
      <c r="D73" s="510"/>
      <c r="E73" s="510"/>
      <c r="F73" s="510"/>
      <c r="G73" s="510"/>
      <c r="H73" s="510"/>
      <c r="I73" s="510"/>
      <c r="J73" s="510"/>
      <c r="K73" s="510"/>
      <c r="L73" s="510"/>
      <c r="M73" s="510"/>
    </row>
    <row r="74" spans="1:13">
      <c r="A74" s="509" t="s">
        <v>2196</v>
      </c>
      <c r="B74" s="510"/>
      <c r="C74" s="510">
        <v>1</v>
      </c>
      <c r="D74" s="510"/>
      <c r="E74" s="510"/>
      <c r="F74" s="510"/>
      <c r="G74" s="510"/>
      <c r="H74" s="510"/>
      <c r="I74" s="510"/>
      <c r="J74" s="510"/>
      <c r="K74" s="510"/>
      <c r="L74" s="510"/>
      <c r="M74" s="510"/>
    </row>
    <row r="75" spans="1:13">
      <c r="A75" s="509" t="s">
        <v>2815</v>
      </c>
      <c r="B75" s="510"/>
      <c r="C75" s="510">
        <v>1</v>
      </c>
      <c r="D75" s="510"/>
      <c r="E75" s="510"/>
      <c r="F75" s="510"/>
      <c r="G75" s="510"/>
      <c r="H75" s="510"/>
      <c r="I75" s="510"/>
      <c r="J75" s="510"/>
      <c r="K75" s="510"/>
      <c r="L75" s="510"/>
      <c r="M75" s="510"/>
    </row>
    <row r="76" spans="1:13">
      <c r="A76" s="509" t="s">
        <v>278</v>
      </c>
      <c r="B76" s="510"/>
      <c r="C76" s="510"/>
      <c r="D76" s="510"/>
      <c r="E76" s="510">
        <v>1</v>
      </c>
      <c r="F76" s="510"/>
      <c r="G76" s="510"/>
      <c r="H76" s="510"/>
      <c r="I76" s="510"/>
      <c r="J76" s="510"/>
      <c r="K76" s="510"/>
      <c r="L76" s="510"/>
      <c r="M76" s="510"/>
    </row>
    <row r="77" spans="1:13">
      <c r="A77" s="509" t="s">
        <v>184</v>
      </c>
      <c r="B77" s="510"/>
      <c r="C77" s="510"/>
      <c r="D77" s="510"/>
      <c r="E77" s="510">
        <v>1</v>
      </c>
      <c r="F77" s="510"/>
      <c r="G77" s="510"/>
      <c r="H77" s="510"/>
      <c r="I77" s="510"/>
      <c r="J77" s="510"/>
      <c r="K77" s="510"/>
      <c r="L77" s="510"/>
      <c r="M77" s="510"/>
    </row>
    <row r="78" spans="1:13">
      <c r="A78" s="509" t="s">
        <v>2215</v>
      </c>
      <c r="B78" s="510"/>
      <c r="C78" s="510">
        <v>1</v>
      </c>
      <c r="D78" s="510"/>
      <c r="E78" s="510"/>
      <c r="F78" s="510"/>
      <c r="G78" s="510"/>
      <c r="H78" s="510"/>
      <c r="I78" s="510"/>
      <c r="J78" s="510"/>
      <c r="K78" s="510"/>
      <c r="L78" s="510"/>
      <c r="M78" s="510"/>
    </row>
    <row r="79" spans="1:13">
      <c r="A79" s="509" t="s">
        <v>26</v>
      </c>
      <c r="B79" s="510">
        <v>1</v>
      </c>
      <c r="C79" s="510"/>
      <c r="D79" s="510"/>
      <c r="E79" s="510"/>
      <c r="F79" s="510"/>
      <c r="G79" s="510"/>
      <c r="H79" s="510"/>
      <c r="I79" s="510"/>
      <c r="J79" s="510"/>
      <c r="K79" s="510"/>
      <c r="L79" s="510"/>
      <c r="M79" s="510"/>
    </row>
    <row r="80" spans="1:13">
      <c r="A80" s="509" t="s">
        <v>456</v>
      </c>
      <c r="B80" s="510"/>
      <c r="C80" s="510"/>
      <c r="D80" s="510"/>
      <c r="E80" s="510">
        <v>1</v>
      </c>
      <c r="F80" s="510"/>
      <c r="G80" s="510"/>
      <c r="H80" s="510"/>
      <c r="I80" s="510"/>
      <c r="J80" s="510"/>
      <c r="K80" s="510"/>
      <c r="L80" s="510"/>
      <c r="M80" s="510"/>
    </row>
    <row r="81" spans="1:13">
      <c r="A81" s="509" t="s">
        <v>2713</v>
      </c>
      <c r="B81" s="510"/>
      <c r="C81" s="510">
        <v>1</v>
      </c>
      <c r="D81" s="510"/>
      <c r="E81" s="510"/>
      <c r="F81" s="510"/>
      <c r="G81" s="510"/>
      <c r="H81" s="510"/>
      <c r="I81" s="510"/>
      <c r="J81" s="510"/>
      <c r="K81" s="510"/>
      <c r="L81" s="510"/>
      <c r="M81" s="510"/>
    </row>
    <row r="82" spans="1:13">
      <c r="A82" s="509" t="s">
        <v>1037</v>
      </c>
      <c r="B82" s="510"/>
      <c r="C82" s="510"/>
      <c r="D82" s="510"/>
      <c r="E82" s="510"/>
      <c r="F82" s="510"/>
      <c r="G82" s="510"/>
      <c r="H82" s="510"/>
      <c r="I82" s="510"/>
      <c r="J82" s="510"/>
      <c r="K82" s="510"/>
      <c r="L82" s="510">
        <v>1</v>
      </c>
      <c r="M82" s="510"/>
    </row>
    <row r="83" spans="1:13">
      <c r="A83" s="524" t="s">
        <v>3627</v>
      </c>
      <c r="B83" s="510"/>
      <c r="C83" s="510"/>
      <c r="D83" s="510"/>
      <c r="E83" s="510"/>
      <c r="F83" s="510"/>
      <c r="G83" s="510"/>
      <c r="H83" s="510"/>
      <c r="I83" s="510"/>
      <c r="J83" s="510"/>
      <c r="K83" s="510"/>
      <c r="L83" s="510"/>
      <c r="M83" s="510">
        <v>1</v>
      </c>
    </row>
    <row r="84" spans="1:13">
      <c r="A84" s="524" t="s">
        <v>3703</v>
      </c>
      <c r="B84" s="510"/>
      <c r="C84" s="510"/>
      <c r="D84" s="510"/>
      <c r="E84" s="510"/>
      <c r="F84" s="510"/>
      <c r="G84" s="510"/>
      <c r="H84" s="510"/>
      <c r="I84" s="510"/>
      <c r="J84" s="510"/>
      <c r="K84" s="510"/>
      <c r="L84" s="510"/>
      <c r="M84" s="510">
        <v>1</v>
      </c>
    </row>
    <row r="85" spans="1:13">
      <c r="A85" s="524" t="s">
        <v>3710</v>
      </c>
      <c r="B85" s="510"/>
      <c r="C85" s="510"/>
      <c r="D85" s="510"/>
      <c r="E85" s="510"/>
      <c r="F85" s="510"/>
      <c r="G85" s="510"/>
      <c r="H85" s="510"/>
      <c r="I85" s="510"/>
      <c r="J85" s="510"/>
      <c r="K85" s="510"/>
      <c r="L85" s="510"/>
      <c r="M85" s="510">
        <v>1</v>
      </c>
    </row>
    <row r="86" spans="1:13">
      <c r="A86" s="524" t="s">
        <v>1039</v>
      </c>
      <c r="B86" s="510"/>
      <c r="C86" s="510"/>
      <c r="D86" s="510"/>
      <c r="E86" s="510"/>
      <c r="F86" s="510"/>
      <c r="G86" s="510"/>
      <c r="H86" s="510"/>
      <c r="I86" s="510"/>
      <c r="J86" s="510"/>
      <c r="K86" s="510"/>
      <c r="L86" s="510"/>
      <c r="M86" s="510">
        <v>1</v>
      </c>
    </row>
    <row r="87" spans="1:13">
      <c r="A87" s="524" t="s">
        <v>3705</v>
      </c>
      <c r="B87" s="510"/>
      <c r="C87" s="510"/>
      <c r="D87" s="510"/>
      <c r="E87" s="510"/>
      <c r="F87" s="510"/>
      <c r="G87" s="510"/>
      <c r="H87" s="510"/>
      <c r="I87" s="510"/>
      <c r="J87" s="510"/>
      <c r="K87" s="510"/>
      <c r="L87" s="510"/>
      <c r="M87" s="510">
        <v>1</v>
      </c>
    </row>
    <row r="88" spans="1:13">
      <c r="A88" s="524" t="s">
        <v>3631</v>
      </c>
      <c r="B88" s="510"/>
      <c r="C88" s="510"/>
      <c r="D88" s="510"/>
      <c r="E88" s="510"/>
      <c r="F88" s="510"/>
      <c r="G88" s="510"/>
      <c r="H88" s="510"/>
      <c r="I88" s="510"/>
      <c r="J88" s="510"/>
      <c r="K88" s="510"/>
      <c r="L88" s="510"/>
      <c r="M88" s="510">
        <v>1</v>
      </c>
    </row>
    <row r="89" spans="1:13">
      <c r="A89" s="524" t="s">
        <v>3626</v>
      </c>
      <c r="B89" s="510"/>
      <c r="C89" s="510"/>
      <c r="D89" s="510"/>
      <c r="E89" s="510"/>
      <c r="F89" s="510"/>
      <c r="G89" s="510"/>
      <c r="H89" s="510"/>
      <c r="I89" s="510"/>
      <c r="J89" s="510"/>
      <c r="K89" s="510"/>
      <c r="L89" s="510"/>
      <c r="M89" s="510">
        <v>1</v>
      </c>
    </row>
    <row r="90" spans="1:13">
      <c r="A90" s="524" t="s">
        <v>3698</v>
      </c>
      <c r="B90" s="510"/>
      <c r="C90" s="510"/>
      <c r="D90" s="510"/>
      <c r="E90" s="510"/>
      <c r="F90" s="510"/>
      <c r="G90" s="510"/>
      <c r="H90" s="510"/>
      <c r="I90" s="510"/>
      <c r="J90" s="510"/>
      <c r="K90" s="510"/>
      <c r="L90" s="510"/>
      <c r="M90" s="510">
        <v>1</v>
      </c>
    </row>
    <row r="91" spans="1:13">
      <c r="A91" s="524" t="s">
        <v>3700</v>
      </c>
      <c r="B91" s="510"/>
      <c r="C91" s="510"/>
      <c r="D91" s="510"/>
      <c r="E91" s="510"/>
      <c r="F91" s="510"/>
      <c r="G91" s="510"/>
      <c r="H91" s="510"/>
      <c r="I91" s="510"/>
      <c r="J91" s="510"/>
      <c r="K91" s="510"/>
      <c r="L91" s="510"/>
      <c r="M91" s="510">
        <v>1</v>
      </c>
    </row>
    <row r="92" spans="1:13">
      <c r="A92" s="524" t="s">
        <v>3540</v>
      </c>
      <c r="B92" s="510"/>
      <c r="C92" s="510"/>
      <c r="D92" s="510"/>
      <c r="E92" s="510"/>
      <c r="F92" s="510"/>
      <c r="G92" s="510"/>
      <c r="H92" s="510"/>
      <c r="I92" s="510"/>
      <c r="J92" s="510"/>
      <c r="K92" s="510"/>
      <c r="L92" s="510"/>
      <c r="M92" s="510">
        <v>1</v>
      </c>
    </row>
    <row r="93" spans="1:13">
      <c r="A93" s="509" t="s">
        <v>16</v>
      </c>
      <c r="B93" s="510"/>
      <c r="C93" s="510"/>
      <c r="D93" s="510"/>
      <c r="E93" s="510"/>
      <c r="F93" s="510">
        <v>1</v>
      </c>
      <c r="G93" s="510"/>
      <c r="H93" s="510"/>
      <c r="I93" s="510"/>
      <c r="J93" s="510"/>
      <c r="K93" s="510"/>
      <c r="L93" s="510"/>
      <c r="M93" s="510"/>
    </row>
    <row r="94" spans="1:13">
      <c r="A94" s="509" t="s">
        <v>3</v>
      </c>
      <c r="B94" s="510"/>
      <c r="C94" s="510"/>
      <c r="D94" s="510"/>
      <c r="E94" s="510">
        <v>1</v>
      </c>
      <c r="F94" s="510"/>
      <c r="G94" s="510"/>
      <c r="H94" s="510"/>
      <c r="I94" s="510"/>
      <c r="J94" s="510"/>
      <c r="K94" s="510"/>
      <c r="L94" s="510"/>
      <c r="M94" s="510"/>
    </row>
    <row r="95" spans="1:13">
      <c r="A95" s="524" t="s">
        <v>3589</v>
      </c>
      <c r="B95" s="510"/>
      <c r="C95" s="510"/>
      <c r="D95" s="510"/>
      <c r="E95" s="510"/>
      <c r="F95" s="510"/>
      <c r="G95" s="510"/>
      <c r="H95" s="510"/>
      <c r="I95" s="510"/>
      <c r="J95" s="510"/>
      <c r="K95" s="510"/>
      <c r="L95" s="510"/>
      <c r="M95" s="510">
        <v>1</v>
      </c>
    </row>
    <row r="96" spans="1:13">
      <c r="A96" s="509" t="s">
        <v>629</v>
      </c>
      <c r="B96" s="510"/>
      <c r="C96" s="510"/>
      <c r="D96" s="510"/>
      <c r="E96" s="510">
        <v>1</v>
      </c>
      <c r="F96" s="510"/>
      <c r="G96" s="510"/>
      <c r="H96" s="510"/>
      <c r="I96" s="510"/>
      <c r="J96" s="510"/>
      <c r="K96" s="510"/>
      <c r="L96" s="510"/>
      <c r="M96" s="510"/>
    </row>
    <row r="97" spans="1:13">
      <c r="A97" s="509" t="s">
        <v>1137</v>
      </c>
      <c r="B97" s="510"/>
      <c r="C97" s="510"/>
      <c r="D97" s="510"/>
      <c r="E97" s="510"/>
      <c r="F97" s="510"/>
      <c r="G97" s="510"/>
      <c r="H97" s="510"/>
      <c r="I97" s="510"/>
      <c r="J97" s="510">
        <v>1</v>
      </c>
      <c r="K97" s="510"/>
      <c r="L97" s="510"/>
      <c r="M97" s="510"/>
    </row>
    <row r="98" spans="1:13">
      <c r="A98" s="524" t="s">
        <v>3614</v>
      </c>
      <c r="B98" s="510"/>
      <c r="C98" s="510"/>
      <c r="D98" s="510"/>
      <c r="E98" s="510"/>
      <c r="F98" s="510"/>
      <c r="G98" s="510"/>
      <c r="H98" s="510"/>
      <c r="I98" s="510"/>
      <c r="J98" s="510"/>
      <c r="K98" s="510"/>
      <c r="L98" s="510"/>
      <c r="M98" s="510">
        <v>1</v>
      </c>
    </row>
    <row r="99" spans="1:13">
      <c r="A99" s="509" t="s">
        <v>581</v>
      </c>
      <c r="B99" s="510"/>
      <c r="C99" s="510"/>
      <c r="D99" s="510"/>
      <c r="E99" s="510">
        <v>1</v>
      </c>
      <c r="F99" s="510"/>
      <c r="G99" s="510"/>
      <c r="H99" s="510"/>
      <c r="I99" s="510"/>
      <c r="J99" s="510"/>
      <c r="K99" s="510"/>
      <c r="L99" s="510"/>
      <c r="M99" s="510"/>
    </row>
    <row r="100" spans="1:13">
      <c r="A100" s="509" t="s">
        <v>1139</v>
      </c>
      <c r="B100" s="510"/>
      <c r="C100" s="510"/>
      <c r="D100" s="510"/>
      <c r="E100" s="510"/>
      <c r="F100" s="510"/>
      <c r="G100" s="510"/>
      <c r="H100" s="510"/>
      <c r="I100" s="510"/>
      <c r="J100" s="510">
        <v>1</v>
      </c>
      <c r="K100" s="510"/>
      <c r="L100" s="510"/>
      <c r="M100" s="510"/>
    </row>
    <row r="101" spans="1:13">
      <c r="A101" s="524" t="s">
        <v>3615</v>
      </c>
      <c r="B101" s="510"/>
      <c r="C101" s="510"/>
      <c r="D101" s="510"/>
      <c r="E101" s="510"/>
      <c r="F101" s="510"/>
      <c r="G101" s="510"/>
      <c r="H101" s="510"/>
      <c r="I101" s="510"/>
      <c r="J101" s="510"/>
      <c r="K101" s="510"/>
      <c r="L101" s="510"/>
      <c r="M101" s="510">
        <v>1</v>
      </c>
    </row>
    <row r="102" spans="1:13">
      <c r="A102" s="509" t="s">
        <v>1126</v>
      </c>
      <c r="B102" s="510"/>
      <c r="C102" s="510"/>
      <c r="D102" s="510"/>
      <c r="E102" s="510"/>
      <c r="F102" s="510"/>
      <c r="G102" s="510"/>
      <c r="H102" s="510"/>
      <c r="I102" s="510"/>
      <c r="J102" s="510">
        <v>1</v>
      </c>
      <c r="K102" s="510"/>
      <c r="L102" s="510"/>
      <c r="M102" s="510"/>
    </row>
    <row r="103" spans="1:13">
      <c r="A103" s="524" t="s">
        <v>3550</v>
      </c>
      <c r="B103" s="510"/>
      <c r="C103" s="510"/>
      <c r="D103" s="510"/>
      <c r="E103" s="510"/>
      <c r="F103" s="510"/>
      <c r="G103" s="510"/>
      <c r="H103" s="510"/>
      <c r="I103" s="510"/>
      <c r="J103" s="510"/>
      <c r="K103" s="510"/>
      <c r="L103" s="510"/>
      <c r="M103" s="510">
        <v>1</v>
      </c>
    </row>
    <row r="104" spans="1:13">
      <c r="A104" s="524" t="s">
        <v>3616</v>
      </c>
      <c r="B104" s="510"/>
      <c r="C104" s="510"/>
      <c r="D104" s="510"/>
      <c r="E104" s="510"/>
      <c r="F104" s="510"/>
      <c r="G104" s="510"/>
      <c r="H104" s="510"/>
      <c r="I104" s="510"/>
      <c r="J104" s="510"/>
      <c r="K104" s="510"/>
      <c r="L104" s="510"/>
      <c r="M104" s="510">
        <v>1</v>
      </c>
    </row>
    <row r="105" spans="1:13">
      <c r="A105" s="509" t="s">
        <v>3508</v>
      </c>
      <c r="B105" s="510"/>
      <c r="C105" s="510"/>
      <c r="D105" s="510"/>
      <c r="E105" s="510"/>
      <c r="F105" s="510"/>
      <c r="G105" s="510">
        <v>1</v>
      </c>
      <c r="H105" s="510"/>
      <c r="I105" s="510"/>
      <c r="J105" s="510"/>
      <c r="K105" s="510"/>
      <c r="L105" s="510"/>
      <c r="M105" s="510"/>
    </row>
    <row r="106" spans="1:13">
      <c r="A106" s="524" t="s">
        <v>3548</v>
      </c>
      <c r="B106" s="510"/>
      <c r="C106" s="510"/>
      <c r="D106" s="510"/>
      <c r="E106" s="510"/>
      <c r="F106" s="510"/>
      <c r="G106" s="510"/>
      <c r="H106" s="510"/>
      <c r="I106" s="510"/>
      <c r="J106" s="510"/>
      <c r="K106" s="510"/>
      <c r="L106" s="510"/>
      <c r="M106" s="510">
        <v>1</v>
      </c>
    </row>
    <row r="107" spans="1:13">
      <c r="A107" s="524" t="s">
        <v>3639</v>
      </c>
      <c r="B107" s="510"/>
      <c r="C107" s="510"/>
      <c r="D107" s="510"/>
      <c r="E107" s="510"/>
      <c r="F107" s="510"/>
      <c r="G107" s="510"/>
      <c r="H107" s="510"/>
      <c r="I107" s="510"/>
      <c r="J107" s="510"/>
      <c r="K107" s="510"/>
      <c r="L107" s="510"/>
      <c r="M107" s="510">
        <v>1</v>
      </c>
    </row>
    <row r="108" spans="1:13">
      <c r="A108" s="509" t="s">
        <v>337</v>
      </c>
      <c r="B108" s="510"/>
      <c r="C108" s="510"/>
      <c r="D108" s="510"/>
      <c r="E108" s="510"/>
      <c r="F108" s="510"/>
      <c r="G108" s="510"/>
      <c r="H108" s="510"/>
      <c r="I108" s="510"/>
      <c r="J108" s="510">
        <v>1</v>
      </c>
      <c r="K108" s="510"/>
      <c r="L108" s="510"/>
      <c r="M108" s="510"/>
    </row>
    <row r="109" spans="1:13">
      <c r="A109" s="509" t="s">
        <v>39</v>
      </c>
      <c r="B109" s="510">
        <v>1</v>
      </c>
      <c r="C109" s="510"/>
      <c r="D109" s="510"/>
      <c r="E109" s="510"/>
      <c r="F109" s="510"/>
      <c r="G109" s="510"/>
      <c r="H109" s="510"/>
      <c r="I109" s="510"/>
      <c r="J109" s="510"/>
      <c r="K109" s="510"/>
      <c r="L109" s="510"/>
      <c r="M109" s="510"/>
    </row>
    <row r="110" spans="1:13">
      <c r="A110" s="524" t="s">
        <v>3609</v>
      </c>
      <c r="B110" s="510"/>
      <c r="C110" s="510"/>
      <c r="D110" s="510"/>
      <c r="E110" s="510"/>
      <c r="F110" s="510"/>
      <c r="G110" s="510"/>
      <c r="H110" s="510"/>
      <c r="I110" s="510"/>
      <c r="J110" s="510"/>
      <c r="K110" s="510"/>
      <c r="L110" s="510"/>
      <c r="M110" s="510">
        <v>1</v>
      </c>
    </row>
    <row r="111" spans="1:13">
      <c r="A111" s="509" t="s">
        <v>391</v>
      </c>
      <c r="B111" s="510"/>
      <c r="C111" s="510"/>
      <c r="D111" s="510"/>
      <c r="E111" s="510"/>
      <c r="F111" s="510">
        <v>1</v>
      </c>
      <c r="G111" s="510"/>
      <c r="H111" s="510"/>
      <c r="I111" s="510"/>
      <c r="J111" s="510"/>
      <c r="K111" s="510"/>
      <c r="L111" s="510"/>
      <c r="M111" s="510"/>
    </row>
    <row r="112" spans="1:13">
      <c r="A112" s="524" t="s">
        <v>3617</v>
      </c>
      <c r="B112" s="510"/>
      <c r="C112" s="510"/>
      <c r="D112" s="510"/>
      <c r="E112" s="510"/>
      <c r="F112" s="510"/>
      <c r="G112" s="510"/>
      <c r="H112" s="510"/>
      <c r="I112" s="510"/>
      <c r="J112" s="510"/>
      <c r="K112" s="510"/>
      <c r="L112" s="510"/>
      <c r="M112" s="510">
        <v>1</v>
      </c>
    </row>
    <row r="113" spans="1:13">
      <c r="A113" s="509" t="s">
        <v>491</v>
      </c>
      <c r="B113" s="510">
        <v>1</v>
      </c>
      <c r="C113" s="510"/>
      <c r="D113" s="510"/>
      <c r="E113" s="510"/>
      <c r="F113" s="510"/>
      <c r="G113" s="510"/>
      <c r="H113" s="510"/>
      <c r="I113" s="510"/>
      <c r="J113" s="510"/>
      <c r="K113" s="510"/>
      <c r="L113" s="510"/>
      <c r="M113" s="510"/>
    </row>
    <row r="114" spans="1:13">
      <c r="A114" s="524" t="s">
        <v>3592</v>
      </c>
      <c r="B114" s="510"/>
      <c r="C114" s="510"/>
      <c r="D114" s="510"/>
      <c r="E114" s="510"/>
      <c r="F114" s="510"/>
      <c r="G114" s="510"/>
      <c r="H114" s="510"/>
      <c r="I114" s="510"/>
      <c r="J114" s="510"/>
      <c r="K114" s="510"/>
      <c r="L114" s="510"/>
      <c r="M114" s="510">
        <v>1</v>
      </c>
    </row>
    <row r="115" spans="1:13">
      <c r="A115" s="524" t="s">
        <v>3595</v>
      </c>
      <c r="B115" s="510"/>
      <c r="C115" s="510"/>
      <c r="D115" s="510"/>
      <c r="E115" s="510"/>
      <c r="F115" s="510"/>
      <c r="G115" s="510"/>
      <c r="H115" s="510"/>
      <c r="I115" s="510"/>
      <c r="J115" s="510"/>
      <c r="K115" s="510"/>
      <c r="L115" s="510"/>
      <c r="M115" s="510">
        <v>1</v>
      </c>
    </row>
    <row r="116" spans="1:13">
      <c r="A116" s="509" t="s">
        <v>679</v>
      </c>
      <c r="B116" s="510">
        <v>1</v>
      </c>
      <c r="C116" s="510"/>
      <c r="D116" s="510"/>
      <c r="E116" s="510"/>
      <c r="F116" s="510"/>
      <c r="G116" s="510"/>
      <c r="H116" s="510"/>
      <c r="I116" s="510"/>
      <c r="J116" s="510"/>
      <c r="K116" s="510"/>
      <c r="L116" s="510"/>
      <c r="M116" s="510"/>
    </row>
    <row r="117" spans="1:13">
      <c r="A117" s="509" t="s">
        <v>400</v>
      </c>
      <c r="B117" s="510"/>
      <c r="C117" s="510"/>
      <c r="D117" s="510"/>
      <c r="E117" s="510"/>
      <c r="F117" s="510"/>
      <c r="G117" s="510">
        <v>1</v>
      </c>
      <c r="H117" s="510"/>
      <c r="I117" s="510"/>
      <c r="J117" s="510"/>
      <c r="K117" s="510"/>
      <c r="L117" s="510"/>
      <c r="M117" s="510"/>
    </row>
    <row r="118" spans="1:13">
      <c r="A118" s="509" t="s">
        <v>339</v>
      </c>
      <c r="B118" s="510"/>
      <c r="C118" s="510"/>
      <c r="D118" s="510"/>
      <c r="E118" s="510"/>
      <c r="F118" s="510"/>
      <c r="G118" s="510">
        <v>1</v>
      </c>
      <c r="H118" s="510"/>
      <c r="I118" s="510"/>
      <c r="J118" s="510"/>
      <c r="K118" s="510"/>
      <c r="L118" s="510"/>
      <c r="M118" s="510"/>
    </row>
    <row r="119" spans="1:13">
      <c r="A119" s="509" t="s">
        <v>1064</v>
      </c>
      <c r="B119" s="510"/>
      <c r="C119" s="510"/>
      <c r="D119" s="510"/>
      <c r="E119" s="510"/>
      <c r="F119" s="510"/>
      <c r="G119" s="510"/>
      <c r="H119" s="510"/>
      <c r="I119" s="510"/>
      <c r="J119" s="510"/>
      <c r="K119" s="510"/>
      <c r="L119" s="510">
        <v>1</v>
      </c>
      <c r="M119" s="510"/>
    </row>
    <row r="120" spans="1:13">
      <c r="A120" s="524" t="s">
        <v>3628</v>
      </c>
      <c r="B120" s="510"/>
      <c r="C120" s="510"/>
      <c r="D120" s="510"/>
      <c r="E120" s="510"/>
      <c r="F120" s="510"/>
      <c r="G120" s="510"/>
      <c r="H120" s="510"/>
      <c r="I120" s="510"/>
      <c r="J120" s="510"/>
      <c r="K120" s="510"/>
      <c r="L120" s="510"/>
      <c r="M120" s="510">
        <v>1</v>
      </c>
    </row>
    <row r="121" spans="1:13">
      <c r="A121" s="509" t="s">
        <v>3530</v>
      </c>
      <c r="B121" s="510"/>
      <c r="C121" s="510"/>
      <c r="D121" s="510"/>
      <c r="E121" s="510">
        <v>1</v>
      </c>
      <c r="F121" s="510"/>
      <c r="G121" s="510"/>
      <c r="H121" s="510"/>
      <c r="I121" s="510"/>
      <c r="J121" s="510"/>
      <c r="K121" s="510"/>
      <c r="L121" s="510"/>
      <c r="M121" s="510"/>
    </row>
    <row r="122" spans="1:13">
      <c r="A122" s="524" t="s">
        <v>3594</v>
      </c>
      <c r="B122" s="510"/>
      <c r="C122" s="510"/>
      <c r="D122" s="510"/>
      <c r="E122" s="510"/>
      <c r="F122" s="510"/>
      <c r="G122" s="510"/>
      <c r="H122" s="510"/>
      <c r="I122" s="510"/>
      <c r="J122" s="510"/>
      <c r="K122" s="510"/>
      <c r="L122" s="510"/>
      <c r="M122" s="510">
        <v>1</v>
      </c>
    </row>
    <row r="123" spans="1:13">
      <c r="A123" s="524" t="s">
        <v>3541</v>
      </c>
      <c r="B123" s="510"/>
      <c r="C123" s="510"/>
      <c r="D123" s="510"/>
      <c r="E123" s="510"/>
      <c r="F123" s="510"/>
      <c r="G123" s="510"/>
      <c r="H123" s="510"/>
      <c r="I123" s="510"/>
      <c r="J123" s="510"/>
      <c r="K123" s="510"/>
      <c r="L123" s="510"/>
      <c r="M123" s="510">
        <v>1</v>
      </c>
    </row>
    <row r="124" spans="1:13">
      <c r="A124" s="509" t="s">
        <v>825</v>
      </c>
      <c r="B124" s="510"/>
      <c r="C124" s="510"/>
      <c r="D124" s="510"/>
      <c r="E124" s="510"/>
      <c r="F124" s="510"/>
      <c r="G124" s="510"/>
      <c r="H124" s="510">
        <v>1</v>
      </c>
      <c r="I124" s="510"/>
      <c r="J124" s="510"/>
      <c r="K124" s="510"/>
      <c r="L124" s="510"/>
      <c r="M124" s="510"/>
    </row>
    <row r="125" spans="1:13">
      <c r="A125" s="509" t="s">
        <v>3524</v>
      </c>
      <c r="B125" s="510">
        <v>1</v>
      </c>
      <c r="C125" s="510"/>
      <c r="D125" s="510"/>
      <c r="E125" s="510"/>
      <c r="F125" s="510"/>
      <c r="G125" s="510"/>
      <c r="H125" s="510"/>
      <c r="I125" s="510"/>
      <c r="J125" s="510"/>
      <c r="K125" s="510"/>
      <c r="L125" s="510"/>
      <c r="M125" s="510"/>
    </row>
    <row r="126" spans="1:13">
      <c r="A126" s="524" t="s">
        <v>3636</v>
      </c>
      <c r="B126" s="510"/>
      <c r="C126" s="510"/>
      <c r="D126" s="510"/>
      <c r="E126" s="510"/>
      <c r="F126" s="510"/>
      <c r="G126" s="510"/>
      <c r="H126" s="510"/>
      <c r="I126" s="510"/>
      <c r="J126" s="510"/>
      <c r="K126" s="510"/>
      <c r="L126" s="510"/>
      <c r="M126" s="510">
        <v>1</v>
      </c>
    </row>
    <row r="127" spans="1:13">
      <c r="A127" s="509" t="s">
        <v>485</v>
      </c>
      <c r="B127" s="510"/>
      <c r="C127" s="510"/>
      <c r="D127" s="510"/>
      <c r="E127" s="510">
        <v>1</v>
      </c>
      <c r="F127" s="510"/>
      <c r="G127" s="510"/>
      <c r="H127" s="510"/>
      <c r="I127" s="510"/>
      <c r="J127" s="510"/>
      <c r="K127" s="510"/>
      <c r="L127" s="510"/>
      <c r="M127" s="510"/>
    </row>
    <row r="128" spans="1:13">
      <c r="A128" s="524" t="s">
        <v>3610</v>
      </c>
      <c r="B128" s="510"/>
      <c r="C128" s="510"/>
      <c r="D128" s="510"/>
      <c r="E128" s="510"/>
      <c r="F128" s="510"/>
      <c r="G128" s="510"/>
      <c r="H128" s="510"/>
      <c r="I128" s="510"/>
      <c r="J128" s="510"/>
      <c r="K128" s="510"/>
      <c r="L128" s="510"/>
      <c r="M128" s="510">
        <v>1</v>
      </c>
    </row>
    <row r="129" spans="1:13">
      <c r="A129" s="509" t="s">
        <v>589</v>
      </c>
      <c r="B129" s="510"/>
      <c r="C129" s="510"/>
      <c r="D129" s="510"/>
      <c r="E129" s="510">
        <v>1</v>
      </c>
      <c r="F129" s="510"/>
      <c r="G129" s="510"/>
      <c r="H129" s="510"/>
      <c r="I129" s="510"/>
      <c r="J129" s="510"/>
      <c r="K129" s="510"/>
      <c r="L129" s="510"/>
      <c r="M129" s="510"/>
    </row>
    <row r="130" spans="1:13">
      <c r="A130" s="524" t="s">
        <v>3543</v>
      </c>
      <c r="B130" s="510"/>
      <c r="C130" s="510"/>
      <c r="D130" s="510"/>
      <c r="E130" s="510"/>
      <c r="F130" s="510"/>
      <c r="G130" s="510"/>
      <c r="H130" s="510"/>
      <c r="I130" s="510"/>
      <c r="J130" s="510"/>
      <c r="K130" s="510"/>
      <c r="L130" s="510"/>
      <c r="M130" s="510">
        <v>1</v>
      </c>
    </row>
    <row r="131" spans="1:13">
      <c r="A131" s="524" t="s">
        <v>3605</v>
      </c>
      <c r="B131" s="510"/>
      <c r="C131" s="510"/>
      <c r="D131" s="510"/>
      <c r="E131" s="510"/>
      <c r="F131" s="510"/>
      <c r="G131" s="510"/>
      <c r="H131" s="510"/>
      <c r="I131" s="510"/>
      <c r="J131" s="510"/>
      <c r="K131" s="510"/>
      <c r="L131" s="510"/>
      <c r="M131" s="510">
        <v>1</v>
      </c>
    </row>
    <row r="132" spans="1:13">
      <c r="A132" s="524" t="s">
        <v>3604</v>
      </c>
      <c r="B132" s="510"/>
      <c r="C132" s="510"/>
      <c r="D132" s="510"/>
      <c r="E132" s="510"/>
      <c r="F132" s="510"/>
      <c r="G132" s="510"/>
      <c r="H132" s="510"/>
      <c r="I132" s="510"/>
      <c r="J132" s="510"/>
      <c r="K132" s="510"/>
      <c r="L132" s="510"/>
      <c r="M132" s="510">
        <v>1</v>
      </c>
    </row>
    <row r="133" spans="1:13">
      <c r="A133" s="524" t="s">
        <v>3571</v>
      </c>
      <c r="B133" s="510"/>
      <c r="C133" s="510"/>
      <c r="D133" s="510"/>
      <c r="E133" s="510"/>
      <c r="F133" s="510"/>
      <c r="G133" s="510"/>
      <c r="H133" s="510"/>
      <c r="I133" s="510"/>
      <c r="J133" s="510"/>
      <c r="K133" s="510"/>
      <c r="L133" s="510"/>
      <c r="M133" s="510">
        <v>1</v>
      </c>
    </row>
    <row r="134" spans="1:13">
      <c r="A134" s="524" t="s">
        <v>3575</v>
      </c>
      <c r="B134" s="510"/>
      <c r="C134" s="510"/>
      <c r="D134" s="510"/>
      <c r="E134" s="510"/>
      <c r="F134" s="510"/>
      <c r="G134" s="510"/>
      <c r="H134" s="510"/>
      <c r="I134" s="510"/>
      <c r="J134" s="510"/>
      <c r="K134" s="510"/>
      <c r="L134" s="510"/>
      <c r="M134" s="510">
        <v>1</v>
      </c>
    </row>
    <row r="135" spans="1:13">
      <c r="A135" s="524" t="s">
        <v>3569</v>
      </c>
      <c r="B135" s="510"/>
      <c r="C135" s="510"/>
      <c r="D135" s="510"/>
      <c r="E135" s="510"/>
      <c r="F135" s="510"/>
      <c r="G135" s="510"/>
      <c r="H135" s="510"/>
      <c r="I135" s="510"/>
      <c r="J135" s="510"/>
      <c r="K135" s="510"/>
      <c r="L135" s="510"/>
      <c r="M135" s="510">
        <v>1</v>
      </c>
    </row>
    <row r="136" spans="1:13">
      <c r="A136" s="509" t="s">
        <v>3488</v>
      </c>
      <c r="B136" s="510"/>
      <c r="C136" s="510"/>
      <c r="D136" s="510"/>
      <c r="E136" s="510">
        <v>1</v>
      </c>
      <c r="F136" s="510"/>
      <c r="G136" s="510"/>
      <c r="H136" s="510"/>
      <c r="I136" s="510"/>
      <c r="J136" s="510"/>
      <c r="K136" s="510"/>
      <c r="L136" s="510"/>
      <c r="M136" s="510"/>
    </row>
    <row r="137" spans="1:13">
      <c r="A137" s="509" t="s">
        <v>2164</v>
      </c>
      <c r="B137" s="510"/>
      <c r="C137" s="510">
        <v>1</v>
      </c>
      <c r="D137" s="510"/>
      <c r="E137" s="510"/>
      <c r="F137" s="510"/>
      <c r="G137" s="510"/>
      <c r="H137" s="510"/>
      <c r="I137" s="510"/>
      <c r="J137" s="510"/>
      <c r="K137" s="510"/>
      <c r="L137" s="510"/>
      <c r="M137" s="510"/>
    </row>
    <row r="138" spans="1:13">
      <c r="A138" s="509" t="s">
        <v>913</v>
      </c>
      <c r="B138" s="510"/>
      <c r="C138" s="510">
        <v>1</v>
      </c>
      <c r="D138" s="510"/>
      <c r="E138" s="510"/>
      <c r="F138" s="510"/>
      <c r="G138" s="510"/>
      <c r="H138" s="510"/>
      <c r="I138" s="510"/>
      <c r="J138" s="510"/>
      <c r="K138" s="510"/>
      <c r="L138" s="510"/>
      <c r="M138" s="510"/>
    </row>
    <row r="139" spans="1:13">
      <c r="A139" s="509" t="s">
        <v>349</v>
      </c>
      <c r="B139" s="510"/>
      <c r="C139" s="510"/>
      <c r="D139" s="510"/>
      <c r="E139" s="510"/>
      <c r="F139" s="510"/>
      <c r="G139" s="510">
        <v>1</v>
      </c>
      <c r="H139" s="510"/>
      <c r="I139" s="510"/>
      <c r="J139" s="510"/>
      <c r="K139" s="510"/>
      <c r="L139" s="510">
        <v>1</v>
      </c>
      <c r="M139" s="510"/>
    </row>
    <row r="140" spans="1:13">
      <c r="A140" s="524" t="s">
        <v>3629</v>
      </c>
      <c r="B140" s="510"/>
      <c r="C140" s="510"/>
      <c r="D140" s="510"/>
      <c r="E140" s="510"/>
      <c r="F140" s="510"/>
      <c r="G140" s="510"/>
      <c r="H140" s="510"/>
      <c r="I140" s="510"/>
      <c r="J140" s="510"/>
      <c r="K140" s="510"/>
      <c r="L140" s="510"/>
      <c r="M140" s="510">
        <v>1</v>
      </c>
    </row>
    <row r="141" spans="1:13">
      <c r="A141" s="509" t="s">
        <v>2207</v>
      </c>
      <c r="B141" s="510"/>
      <c r="C141" s="510">
        <v>1</v>
      </c>
      <c r="D141" s="510"/>
      <c r="E141" s="510"/>
      <c r="F141" s="510"/>
      <c r="G141" s="510"/>
      <c r="H141" s="510"/>
      <c r="I141" s="510"/>
      <c r="J141" s="510"/>
      <c r="K141" s="510"/>
      <c r="L141" s="510"/>
      <c r="M141" s="510"/>
    </row>
    <row r="142" spans="1:13">
      <c r="A142" s="509" t="s">
        <v>2900</v>
      </c>
      <c r="B142" s="510"/>
      <c r="C142" s="510">
        <v>1</v>
      </c>
      <c r="D142" s="510"/>
      <c r="E142" s="510"/>
      <c r="F142" s="510"/>
      <c r="G142" s="510"/>
      <c r="H142" s="510"/>
      <c r="I142" s="510"/>
      <c r="J142" s="510"/>
      <c r="K142" s="510"/>
      <c r="L142" s="510"/>
      <c r="M142" s="510"/>
    </row>
    <row r="143" spans="1:13">
      <c r="A143" s="524" t="s">
        <v>3546</v>
      </c>
      <c r="B143" s="510"/>
      <c r="C143" s="510"/>
      <c r="D143" s="510"/>
      <c r="E143" s="510"/>
      <c r="F143" s="510"/>
      <c r="G143" s="510"/>
      <c r="H143" s="510"/>
      <c r="I143" s="510"/>
      <c r="J143" s="510"/>
      <c r="K143" s="510"/>
      <c r="L143" s="510"/>
      <c r="M143" s="510">
        <v>1</v>
      </c>
    </row>
    <row r="144" spans="1:13">
      <c r="A144" s="509" t="s">
        <v>236</v>
      </c>
      <c r="B144" s="510"/>
      <c r="C144" s="510"/>
      <c r="D144" s="510"/>
      <c r="E144" s="510"/>
      <c r="F144" s="510">
        <v>1</v>
      </c>
      <c r="G144" s="510"/>
      <c r="H144" s="510"/>
      <c r="I144" s="510"/>
      <c r="J144" s="510"/>
      <c r="K144" s="510"/>
      <c r="L144" s="510"/>
      <c r="M144" s="510"/>
    </row>
    <row r="145" spans="1:13">
      <c r="A145" s="524" t="s">
        <v>3591</v>
      </c>
      <c r="B145" s="510"/>
      <c r="C145" s="510"/>
      <c r="D145" s="510"/>
      <c r="E145" s="510"/>
      <c r="F145" s="510"/>
      <c r="G145" s="510"/>
      <c r="H145" s="510"/>
      <c r="I145" s="510"/>
      <c r="J145" s="510"/>
      <c r="K145" s="510"/>
      <c r="L145" s="510"/>
      <c r="M145" s="510">
        <v>1</v>
      </c>
    </row>
    <row r="146" spans="1:13">
      <c r="A146" s="524" t="s">
        <v>3545</v>
      </c>
      <c r="B146" s="510"/>
      <c r="C146" s="510"/>
      <c r="D146" s="510"/>
      <c r="E146" s="510"/>
      <c r="F146" s="510"/>
      <c r="G146" s="510"/>
      <c r="H146" s="510"/>
      <c r="I146" s="510"/>
      <c r="J146" s="510"/>
      <c r="K146" s="510"/>
      <c r="L146" s="510"/>
      <c r="M146" s="510">
        <v>1</v>
      </c>
    </row>
    <row r="147" spans="1:13">
      <c r="A147" s="524" t="s">
        <v>3611</v>
      </c>
      <c r="B147" s="510"/>
      <c r="C147" s="510"/>
      <c r="D147" s="510"/>
      <c r="E147" s="510"/>
      <c r="F147" s="510"/>
      <c r="G147" s="510"/>
      <c r="H147" s="510"/>
      <c r="I147" s="510"/>
      <c r="J147" s="510"/>
      <c r="K147" s="510"/>
      <c r="L147" s="510"/>
      <c r="M147" s="510">
        <v>1</v>
      </c>
    </row>
    <row r="148" spans="1:13">
      <c r="A148" s="524" t="s">
        <v>3607</v>
      </c>
      <c r="B148" s="510"/>
      <c r="C148" s="510"/>
      <c r="D148" s="510"/>
      <c r="E148" s="510"/>
      <c r="F148" s="510"/>
      <c r="G148" s="510"/>
      <c r="H148" s="510"/>
      <c r="I148" s="510"/>
      <c r="J148" s="510"/>
      <c r="K148" s="510"/>
      <c r="L148" s="510"/>
      <c r="M148" s="510">
        <v>1</v>
      </c>
    </row>
    <row r="149" spans="1:13">
      <c r="A149" s="524" t="s">
        <v>3606</v>
      </c>
      <c r="B149" s="510"/>
      <c r="C149" s="510"/>
      <c r="D149" s="510"/>
      <c r="E149" s="510"/>
      <c r="F149" s="510"/>
      <c r="G149" s="510"/>
      <c r="H149" s="510"/>
      <c r="I149" s="510"/>
      <c r="J149" s="510"/>
      <c r="K149" s="510"/>
      <c r="L149" s="510"/>
      <c r="M149" s="510">
        <v>1</v>
      </c>
    </row>
    <row r="150" spans="1:13">
      <c r="A150" s="524" t="s">
        <v>3623</v>
      </c>
      <c r="B150" s="510"/>
      <c r="C150" s="510"/>
      <c r="D150" s="510"/>
      <c r="E150" s="510"/>
      <c r="F150" s="510"/>
      <c r="G150" s="510"/>
      <c r="H150" s="510"/>
      <c r="I150" s="510"/>
      <c r="J150" s="510"/>
      <c r="K150" s="510"/>
      <c r="L150" s="510"/>
      <c r="M150" s="510">
        <v>1</v>
      </c>
    </row>
    <row r="151" spans="1:13">
      <c r="A151" s="509" t="s">
        <v>3489</v>
      </c>
      <c r="B151" s="510"/>
      <c r="C151" s="510"/>
      <c r="D151" s="510"/>
      <c r="E151" s="510">
        <v>1</v>
      </c>
      <c r="F151" s="510"/>
      <c r="G151" s="510"/>
      <c r="H151" s="510"/>
      <c r="I151" s="510"/>
      <c r="J151" s="510"/>
      <c r="K151" s="510"/>
      <c r="L151" s="510"/>
      <c r="M151" s="510"/>
    </row>
    <row r="152" spans="1:13">
      <c r="A152" s="524" t="s">
        <v>3599</v>
      </c>
      <c r="B152" s="510"/>
      <c r="C152" s="510"/>
      <c r="D152" s="510"/>
      <c r="E152" s="510"/>
      <c r="F152" s="510"/>
      <c r="G152" s="510"/>
      <c r="H152" s="510"/>
      <c r="I152" s="510"/>
      <c r="J152" s="510"/>
      <c r="K152" s="510"/>
      <c r="L152" s="510"/>
      <c r="M152" s="510">
        <v>1</v>
      </c>
    </row>
    <row r="153" spans="1:13">
      <c r="A153" s="509" t="s">
        <v>109</v>
      </c>
      <c r="B153" s="510"/>
      <c r="C153" s="510"/>
      <c r="D153" s="510"/>
      <c r="E153" s="510">
        <v>1</v>
      </c>
      <c r="F153" s="510"/>
      <c r="G153" s="510"/>
      <c r="H153" s="510"/>
      <c r="I153" s="510"/>
      <c r="J153" s="510"/>
      <c r="K153" s="510"/>
      <c r="L153" s="510"/>
      <c r="M153" s="510"/>
    </row>
    <row r="154" spans="1:13">
      <c r="A154" s="524" t="s">
        <v>3567</v>
      </c>
      <c r="B154" s="510"/>
      <c r="C154" s="510"/>
      <c r="D154" s="510"/>
      <c r="E154" s="510"/>
      <c r="F154" s="510"/>
      <c r="G154" s="510"/>
      <c r="H154" s="510"/>
      <c r="I154" s="510"/>
      <c r="J154" s="510"/>
      <c r="K154" s="510"/>
      <c r="L154" s="510"/>
      <c r="M154" s="510">
        <v>1</v>
      </c>
    </row>
    <row r="155" spans="1:13">
      <c r="A155" s="524" t="s">
        <v>3577</v>
      </c>
      <c r="B155" s="510"/>
      <c r="C155" s="510"/>
      <c r="D155" s="510"/>
      <c r="E155" s="510"/>
      <c r="F155" s="510"/>
      <c r="G155" s="510"/>
      <c r="H155" s="510"/>
      <c r="I155" s="510"/>
      <c r="J155" s="510"/>
      <c r="K155" s="510"/>
      <c r="L155" s="510"/>
      <c r="M155" s="510">
        <v>1</v>
      </c>
    </row>
    <row r="156" spans="1:13">
      <c r="A156" s="509" t="s">
        <v>3528</v>
      </c>
      <c r="B156" s="510"/>
      <c r="C156" s="510"/>
      <c r="D156" s="510"/>
      <c r="E156" s="510">
        <v>1</v>
      </c>
      <c r="F156" s="510"/>
      <c r="G156" s="510"/>
      <c r="H156" s="510"/>
      <c r="I156" s="510"/>
      <c r="J156" s="510"/>
      <c r="K156" s="510"/>
      <c r="L156" s="510"/>
      <c r="M156" s="510"/>
    </row>
    <row r="157" spans="1:13">
      <c r="A157" s="509" t="s">
        <v>986</v>
      </c>
      <c r="B157" s="510"/>
      <c r="C157" s="510"/>
      <c r="D157" s="510"/>
      <c r="E157" s="510"/>
      <c r="F157" s="510"/>
      <c r="G157" s="510"/>
      <c r="H157" s="510"/>
      <c r="I157" s="510"/>
      <c r="J157" s="510"/>
      <c r="K157" s="510"/>
      <c r="L157" s="510">
        <v>1</v>
      </c>
      <c r="M157" s="510"/>
    </row>
    <row r="158" spans="1:13">
      <c r="A158" s="509" t="s">
        <v>807</v>
      </c>
      <c r="B158" s="510"/>
      <c r="C158" s="510">
        <v>1</v>
      </c>
      <c r="D158" s="510"/>
      <c r="E158" s="510"/>
      <c r="F158" s="510"/>
      <c r="G158" s="510"/>
      <c r="H158" s="510"/>
      <c r="I158" s="510"/>
      <c r="J158" s="510"/>
      <c r="K158" s="510"/>
      <c r="L158" s="510"/>
      <c r="M158" s="510"/>
    </row>
    <row r="159" spans="1:13">
      <c r="A159" s="509" t="s">
        <v>774</v>
      </c>
      <c r="B159" s="510">
        <v>1</v>
      </c>
      <c r="C159" s="510"/>
      <c r="D159" s="510"/>
      <c r="E159" s="510"/>
      <c r="F159" s="510"/>
      <c r="G159" s="510"/>
      <c r="H159" s="510"/>
      <c r="I159" s="510"/>
      <c r="J159" s="510"/>
      <c r="K159" s="510"/>
      <c r="L159" s="510"/>
      <c r="M159" s="510"/>
    </row>
    <row r="160" spans="1:13">
      <c r="A160" s="509" t="s">
        <v>169</v>
      </c>
      <c r="B160" s="510"/>
      <c r="C160" s="510"/>
      <c r="D160" s="510"/>
      <c r="E160" s="510"/>
      <c r="F160" s="510">
        <v>1</v>
      </c>
      <c r="G160" s="510"/>
      <c r="H160" s="510"/>
      <c r="I160" s="510"/>
      <c r="J160" s="510"/>
      <c r="K160" s="510"/>
      <c r="L160" s="510"/>
      <c r="M160" s="510"/>
    </row>
    <row r="161" spans="1:13">
      <c r="A161" s="524" t="s">
        <v>3620</v>
      </c>
      <c r="B161" s="510"/>
      <c r="C161" s="510"/>
      <c r="D161" s="510"/>
      <c r="E161" s="510"/>
      <c r="F161" s="510"/>
      <c r="G161" s="510"/>
      <c r="H161" s="510"/>
      <c r="I161" s="510"/>
      <c r="J161" s="510"/>
      <c r="K161" s="510"/>
      <c r="L161" s="510"/>
      <c r="M161" s="510">
        <v>1</v>
      </c>
    </row>
    <row r="162" spans="1:13">
      <c r="A162" s="524" t="s">
        <v>3618</v>
      </c>
      <c r="B162" s="510"/>
      <c r="C162" s="510"/>
      <c r="D162" s="510"/>
      <c r="E162" s="510"/>
      <c r="F162" s="510"/>
      <c r="G162" s="510"/>
      <c r="H162" s="510"/>
      <c r="I162" s="510"/>
      <c r="J162" s="510"/>
      <c r="K162" s="510"/>
      <c r="L162" s="510"/>
      <c r="M162" s="510">
        <v>1</v>
      </c>
    </row>
    <row r="163" spans="1:13">
      <c r="A163" s="524" t="s">
        <v>3635</v>
      </c>
      <c r="B163" s="510"/>
      <c r="C163" s="510"/>
      <c r="D163" s="510"/>
      <c r="E163" s="510"/>
      <c r="F163" s="510"/>
      <c r="G163" s="510"/>
      <c r="H163" s="510"/>
      <c r="I163" s="510"/>
      <c r="J163" s="510"/>
      <c r="K163" s="510"/>
      <c r="L163" s="510"/>
      <c r="M163" s="510">
        <v>1</v>
      </c>
    </row>
    <row r="164" spans="1:13">
      <c r="A164" s="509" t="s">
        <v>496</v>
      </c>
      <c r="B164" s="510"/>
      <c r="C164" s="510"/>
      <c r="D164" s="510"/>
      <c r="E164" s="510"/>
      <c r="F164" s="510">
        <v>1</v>
      </c>
      <c r="G164" s="510"/>
      <c r="H164" s="510"/>
      <c r="I164" s="510"/>
      <c r="J164" s="510"/>
      <c r="K164" s="510"/>
      <c r="L164" s="510"/>
      <c r="M164" s="510"/>
    </row>
    <row r="165" spans="1:13">
      <c r="A165" s="509" t="s">
        <v>3502</v>
      </c>
      <c r="B165" s="510"/>
      <c r="C165" s="510"/>
      <c r="D165" s="510"/>
      <c r="E165" s="510"/>
      <c r="F165" s="510">
        <v>1</v>
      </c>
      <c r="G165" s="510"/>
      <c r="H165" s="510"/>
      <c r="I165" s="510"/>
      <c r="J165" s="510"/>
      <c r="K165" s="510"/>
      <c r="L165" s="510"/>
      <c r="M165" s="510"/>
    </row>
    <row r="166" spans="1:13">
      <c r="A166" s="509" t="s">
        <v>664</v>
      </c>
      <c r="B166" s="510">
        <v>1</v>
      </c>
      <c r="C166" s="510"/>
      <c r="D166" s="510"/>
      <c r="E166" s="510"/>
      <c r="F166" s="510"/>
      <c r="G166" s="510"/>
      <c r="H166" s="510"/>
      <c r="I166" s="510"/>
      <c r="J166" s="510"/>
      <c r="K166" s="510"/>
      <c r="L166" s="510"/>
      <c r="M166" s="510"/>
    </row>
    <row r="167" spans="1:13">
      <c r="A167" s="509" t="s">
        <v>1108</v>
      </c>
      <c r="B167" s="510"/>
      <c r="C167" s="510"/>
      <c r="D167" s="510"/>
      <c r="E167" s="510"/>
      <c r="F167" s="510"/>
      <c r="G167" s="510"/>
      <c r="H167" s="510"/>
      <c r="I167" s="510"/>
      <c r="J167" s="510"/>
      <c r="K167" s="510"/>
      <c r="L167" s="510">
        <v>1</v>
      </c>
      <c r="M167" s="510"/>
    </row>
    <row r="168" spans="1:13">
      <c r="A168" s="524" t="s">
        <v>3551</v>
      </c>
      <c r="B168" s="510"/>
      <c r="C168" s="510"/>
      <c r="D168" s="510"/>
      <c r="E168" s="510"/>
      <c r="F168" s="510"/>
      <c r="G168" s="510"/>
      <c r="H168" s="510"/>
      <c r="I168" s="510"/>
      <c r="J168" s="510"/>
      <c r="K168" s="510"/>
      <c r="L168" s="510"/>
      <c r="M168" s="510">
        <v>1</v>
      </c>
    </row>
    <row r="169" spans="1:13">
      <c r="A169" s="524" t="s">
        <v>3632</v>
      </c>
      <c r="B169" s="510"/>
      <c r="C169" s="510"/>
      <c r="D169" s="510"/>
      <c r="E169" s="510"/>
      <c r="F169" s="510"/>
      <c r="G169" s="510"/>
      <c r="H169" s="510"/>
      <c r="I169" s="510"/>
      <c r="J169" s="510"/>
      <c r="K169" s="510"/>
      <c r="L169" s="510"/>
      <c r="M169" s="510">
        <v>1</v>
      </c>
    </row>
    <row r="170" spans="1:13">
      <c r="A170" s="509" t="s">
        <v>147</v>
      </c>
      <c r="B170" s="510"/>
      <c r="C170" s="510"/>
      <c r="D170" s="510"/>
      <c r="E170" s="510"/>
      <c r="F170" s="510">
        <v>1</v>
      </c>
      <c r="G170" s="510"/>
      <c r="H170" s="510"/>
      <c r="I170" s="510"/>
      <c r="J170" s="510"/>
      <c r="K170" s="510"/>
      <c r="L170" s="510"/>
      <c r="M170" s="510"/>
    </row>
    <row r="171" spans="1:13">
      <c r="A171" s="509" t="s">
        <v>2146</v>
      </c>
      <c r="B171" s="510"/>
      <c r="C171" s="510">
        <v>1</v>
      </c>
      <c r="D171" s="510"/>
      <c r="E171" s="510"/>
      <c r="F171" s="510"/>
      <c r="G171" s="510"/>
      <c r="H171" s="510"/>
      <c r="I171" s="510"/>
      <c r="J171" s="510"/>
      <c r="K171" s="510"/>
      <c r="L171" s="510"/>
      <c r="M171" s="510"/>
    </row>
    <row r="172" spans="1:13">
      <c r="A172" s="524" t="s">
        <v>3579</v>
      </c>
      <c r="B172" s="510"/>
      <c r="C172" s="510"/>
      <c r="D172" s="510"/>
      <c r="E172" s="510"/>
      <c r="F172" s="510"/>
      <c r="G172" s="510"/>
      <c r="H172" s="510"/>
      <c r="I172" s="510"/>
      <c r="J172" s="510"/>
      <c r="K172" s="510"/>
      <c r="L172" s="510"/>
      <c r="M172" s="510">
        <v>1</v>
      </c>
    </row>
    <row r="173" spans="1:13">
      <c r="A173" s="509" t="s">
        <v>516</v>
      </c>
      <c r="B173" s="510"/>
      <c r="C173" s="510"/>
      <c r="D173" s="510"/>
      <c r="E173" s="510"/>
      <c r="F173" s="510"/>
      <c r="G173" s="510"/>
      <c r="H173" s="510">
        <v>1</v>
      </c>
      <c r="I173" s="510"/>
      <c r="J173" s="510"/>
      <c r="K173" s="510"/>
      <c r="L173" s="510"/>
      <c r="M173" s="510"/>
    </row>
    <row r="174" spans="1:13">
      <c r="A174" s="524" t="s">
        <v>3630</v>
      </c>
      <c r="B174" s="510"/>
      <c r="C174" s="510"/>
      <c r="D174" s="510"/>
      <c r="E174" s="510"/>
      <c r="F174" s="510"/>
      <c r="G174" s="510"/>
      <c r="H174" s="510"/>
      <c r="I174" s="510"/>
      <c r="J174" s="510"/>
      <c r="K174" s="510"/>
      <c r="L174" s="510"/>
      <c r="M174" s="510">
        <v>1</v>
      </c>
    </row>
    <row r="175" spans="1:13">
      <c r="A175" s="509" t="s">
        <v>783</v>
      </c>
      <c r="B175" s="510">
        <v>1</v>
      </c>
      <c r="C175" s="510"/>
      <c r="D175" s="510"/>
      <c r="E175" s="510"/>
      <c r="F175" s="510"/>
      <c r="G175" s="510"/>
      <c r="H175" s="510"/>
      <c r="I175" s="510"/>
      <c r="J175" s="510"/>
      <c r="K175" s="510"/>
      <c r="L175" s="510"/>
      <c r="M175" s="510"/>
    </row>
    <row r="176" spans="1:13">
      <c r="A176" s="524" t="s">
        <v>1003</v>
      </c>
      <c r="B176" s="510"/>
      <c r="C176" s="510"/>
      <c r="D176" s="510"/>
      <c r="E176" s="510"/>
      <c r="F176" s="510"/>
      <c r="G176" s="510"/>
      <c r="H176" s="510"/>
      <c r="I176" s="510"/>
      <c r="J176" s="510"/>
      <c r="K176" s="510">
        <v>1</v>
      </c>
      <c r="L176" s="510"/>
      <c r="M176" s="510">
        <v>1</v>
      </c>
    </row>
    <row r="177" spans="1:13">
      <c r="A177" s="524" t="s">
        <v>3641</v>
      </c>
      <c r="B177" s="510"/>
      <c r="C177" s="510"/>
      <c r="D177" s="510"/>
      <c r="E177" s="510"/>
      <c r="F177" s="510"/>
      <c r="G177" s="510"/>
      <c r="H177" s="510"/>
      <c r="I177" s="510"/>
      <c r="J177" s="510"/>
      <c r="K177" s="510"/>
      <c r="L177" s="510"/>
      <c r="M177" s="510">
        <v>1</v>
      </c>
    </row>
    <row r="178" spans="1:13">
      <c r="A178" s="524" t="s">
        <v>3613</v>
      </c>
      <c r="B178" s="510"/>
      <c r="C178" s="510"/>
      <c r="D178" s="510"/>
      <c r="E178" s="510"/>
      <c r="F178" s="510"/>
      <c r="G178" s="510"/>
      <c r="H178" s="510"/>
      <c r="I178" s="510"/>
      <c r="J178" s="510"/>
      <c r="K178" s="510"/>
      <c r="L178" s="510"/>
      <c r="M178" s="510">
        <v>1</v>
      </c>
    </row>
    <row r="179" spans="1:13">
      <c r="A179" s="524" t="s">
        <v>3674</v>
      </c>
      <c r="B179" s="510"/>
      <c r="C179" s="510"/>
      <c r="D179" s="510"/>
      <c r="E179" s="510"/>
      <c r="F179" s="510"/>
      <c r="G179" s="510"/>
      <c r="H179" s="510"/>
      <c r="I179" s="510"/>
      <c r="J179" s="510"/>
      <c r="K179" s="510"/>
      <c r="L179" s="510"/>
      <c r="M179" s="510">
        <v>1</v>
      </c>
    </row>
    <row r="180" spans="1:13">
      <c r="A180" s="509" t="s">
        <v>2171</v>
      </c>
      <c r="B180" s="510"/>
      <c r="C180" s="510">
        <v>1</v>
      </c>
      <c r="D180" s="510"/>
      <c r="E180" s="510"/>
      <c r="F180" s="510"/>
      <c r="G180" s="510"/>
      <c r="H180" s="510"/>
      <c r="I180" s="510"/>
      <c r="J180" s="510"/>
      <c r="K180" s="510"/>
      <c r="L180" s="510"/>
      <c r="M180" s="510"/>
    </row>
    <row r="181" spans="1:13">
      <c r="A181" s="509" t="s">
        <v>1107</v>
      </c>
      <c r="B181" s="510"/>
      <c r="C181" s="510"/>
      <c r="D181" s="510"/>
      <c r="E181" s="510"/>
      <c r="F181" s="510"/>
      <c r="G181" s="510"/>
      <c r="H181" s="510"/>
      <c r="I181" s="510"/>
      <c r="J181" s="510">
        <v>1</v>
      </c>
      <c r="K181" s="510"/>
      <c r="L181" s="510"/>
      <c r="M181" s="510"/>
    </row>
    <row r="182" spans="1:13">
      <c r="A182" s="509" t="s">
        <v>2897</v>
      </c>
      <c r="B182" s="510"/>
      <c r="C182" s="510">
        <v>1</v>
      </c>
      <c r="D182" s="510"/>
      <c r="E182" s="510"/>
      <c r="F182" s="510"/>
      <c r="G182" s="510"/>
      <c r="H182" s="510"/>
      <c r="I182" s="510"/>
      <c r="J182" s="510"/>
      <c r="K182" s="510"/>
      <c r="L182" s="510"/>
      <c r="M182" s="510"/>
    </row>
    <row r="183" spans="1:13">
      <c r="A183" s="524" t="s">
        <v>3553</v>
      </c>
      <c r="B183" s="510"/>
      <c r="C183" s="510"/>
      <c r="D183" s="510"/>
      <c r="E183" s="510"/>
      <c r="F183" s="510"/>
      <c r="G183" s="510"/>
      <c r="H183" s="510"/>
      <c r="I183" s="510"/>
      <c r="J183" s="510"/>
      <c r="K183" s="510"/>
      <c r="L183" s="510"/>
      <c r="M183" s="510">
        <v>1</v>
      </c>
    </row>
    <row r="184" spans="1:13">
      <c r="A184" s="509" t="s">
        <v>395</v>
      </c>
      <c r="B184" s="510"/>
      <c r="C184" s="510"/>
      <c r="D184" s="510"/>
      <c r="E184" s="510">
        <v>1</v>
      </c>
      <c r="F184" s="510"/>
      <c r="G184" s="510"/>
      <c r="H184" s="510"/>
      <c r="I184" s="510"/>
      <c r="J184" s="510"/>
      <c r="K184" s="510"/>
      <c r="L184" s="510"/>
      <c r="M184" s="510"/>
    </row>
    <row r="185" spans="1:13">
      <c r="A185" s="524" t="s">
        <v>3622</v>
      </c>
      <c r="B185" s="510"/>
      <c r="C185" s="510"/>
      <c r="D185" s="510"/>
      <c r="E185" s="510"/>
      <c r="F185" s="510"/>
      <c r="G185" s="510"/>
      <c r="H185" s="510"/>
      <c r="I185" s="510"/>
      <c r="J185" s="510"/>
      <c r="K185" s="510"/>
      <c r="L185" s="510"/>
      <c r="M185" s="510">
        <v>1</v>
      </c>
    </row>
    <row r="186" spans="1:13">
      <c r="A186" s="509" t="s">
        <v>3503</v>
      </c>
      <c r="B186" s="510"/>
      <c r="C186" s="510"/>
      <c r="D186" s="510"/>
      <c r="E186" s="510"/>
      <c r="F186" s="510">
        <v>1</v>
      </c>
      <c r="G186" s="510"/>
      <c r="H186" s="510"/>
      <c r="I186" s="510"/>
      <c r="J186" s="510"/>
      <c r="K186" s="510"/>
      <c r="L186" s="510"/>
      <c r="M186" s="510"/>
    </row>
    <row r="187" spans="1:13">
      <c r="A187" s="524" t="s">
        <v>3593</v>
      </c>
      <c r="B187" s="510"/>
      <c r="C187" s="510"/>
      <c r="D187" s="510"/>
      <c r="E187" s="510"/>
      <c r="F187" s="510"/>
      <c r="G187" s="510"/>
      <c r="H187" s="510"/>
      <c r="I187" s="510"/>
      <c r="J187" s="510"/>
      <c r="K187" s="510"/>
      <c r="L187" s="510"/>
      <c r="M187" s="510">
        <v>1</v>
      </c>
    </row>
    <row r="188" spans="1:13">
      <c r="A188" s="524" t="s">
        <v>3597</v>
      </c>
      <c r="B188" s="510"/>
      <c r="C188" s="510"/>
      <c r="D188" s="510"/>
      <c r="E188" s="510"/>
      <c r="F188" s="510"/>
      <c r="G188" s="510"/>
      <c r="H188" s="510"/>
      <c r="I188" s="510"/>
      <c r="J188" s="510"/>
      <c r="K188" s="510"/>
      <c r="L188" s="510"/>
      <c r="M188" s="510">
        <v>1</v>
      </c>
    </row>
    <row r="189" spans="1:13">
      <c r="A189" s="509" t="s">
        <v>3490</v>
      </c>
      <c r="B189" s="510">
        <v>13</v>
      </c>
      <c r="C189" s="510">
        <v>32</v>
      </c>
      <c r="D189" s="510">
        <v>1</v>
      </c>
      <c r="E189" s="510">
        <v>21</v>
      </c>
      <c r="F189" s="510">
        <v>11</v>
      </c>
      <c r="G189" s="510">
        <v>4</v>
      </c>
      <c r="H189" s="510">
        <v>3</v>
      </c>
      <c r="I189" s="510">
        <v>1</v>
      </c>
      <c r="J189" s="510">
        <v>7</v>
      </c>
      <c r="K189" s="510">
        <v>6</v>
      </c>
      <c r="L189" s="510">
        <v>7</v>
      </c>
      <c r="M189" s="510">
        <v>85</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BA1332"/>
  <sheetViews>
    <sheetView tabSelected="1" zoomScale="125" zoomScaleNormal="125" zoomScalePageLayoutView="125" workbookViewId="0">
      <pane xSplit="5" ySplit="3" topLeftCell="F556" activePane="bottomRight" state="frozen"/>
      <selection pane="topRight" activeCell="F1" sqref="F1"/>
      <selection pane="bottomLeft" activeCell="A4" sqref="A4"/>
      <selection pane="bottomRight" activeCell="H161" sqref="H161"/>
    </sheetView>
  </sheetViews>
  <sheetFormatPr defaultColWidth="8.85546875" defaultRowHeight="15" outlineLevelCol="1"/>
  <cols>
    <col min="1" max="1" width="9.140625" style="120" customWidth="1"/>
    <col min="2" max="2" width="25" style="272" customWidth="1"/>
    <col min="3" max="3" width="24.140625" style="139" customWidth="1"/>
    <col min="4" max="4" width="13.28515625" style="139" hidden="1" customWidth="1"/>
    <col min="5" max="5" width="17.42578125" style="139" hidden="1" customWidth="1"/>
    <col min="6" max="9" width="15.42578125" style="139" customWidth="1"/>
    <col min="10" max="10" width="13.42578125" style="139" hidden="1" customWidth="1"/>
    <col min="11" max="11" width="13.85546875" style="372" hidden="1" customWidth="1"/>
    <col min="12" max="12" width="15.7109375" style="270" hidden="1" customWidth="1"/>
    <col min="13" max="14" width="15.7109375" style="373" hidden="1" customWidth="1"/>
    <col min="15" max="15" width="15.7109375" style="373" customWidth="1"/>
    <col min="16" max="16" width="53.140625" style="372" customWidth="1"/>
    <col min="17" max="17" width="13.42578125" style="374" customWidth="1"/>
    <col min="18" max="18" width="14" style="374" customWidth="1"/>
    <col min="19" max="19" width="14.42578125" style="374" customWidth="1"/>
    <col min="20" max="35" width="3.42578125" style="139" customWidth="1" outlineLevel="1"/>
    <col min="36" max="36" width="5.42578125" style="139" customWidth="1" outlineLevel="1"/>
    <col min="37" max="38" width="3.42578125" style="139" customWidth="1" outlineLevel="1"/>
    <col min="39" max="45" width="3.42578125" style="375" customWidth="1" outlineLevel="1"/>
    <col min="46" max="46" width="4" style="375" customWidth="1" outlineLevel="1"/>
    <col min="47" max="47" width="3.7109375" style="375" customWidth="1" outlineLevel="1"/>
    <col min="48" max="48" width="10.85546875" style="139" customWidth="1"/>
    <col min="49" max="49" width="7.42578125" style="373" bestFit="1" customWidth="1"/>
    <col min="50" max="51" width="7.42578125" style="373" customWidth="1"/>
    <col min="52" max="52" width="11.28515625" style="373" customWidth="1"/>
    <col min="53" max="53" width="21.28515625" style="272" customWidth="1"/>
  </cols>
  <sheetData>
    <row r="1" spans="1:53" s="151" customFormat="1" ht="16.5" thickTop="1" thickBot="1">
      <c r="A1" s="529" t="s">
        <v>63</v>
      </c>
      <c r="B1" s="609"/>
      <c r="C1" s="610"/>
      <c r="D1" s="136"/>
      <c r="E1" s="136"/>
      <c r="F1" s="310"/>
      <c r="G1" s="310"/>
      <c r="H1" s="310"/>
      <c r="I1" s="310"/>
      <c r="J1" s="137"/>
      <c r="K1" s="135"/>
      <c r="L1" s="135"/>
      <c r="M1" s="185"/>
      <c r="N1" s="185"/>
      <c r="O1" s="185"/>
      <c r="P1" s="419"/>
      <c r="Q1" s="611" t="s">
        <v>899</v>
      </c>
      <c r="R1" s="611"/>
      <c r="S1" s="611"/>
      <c r="T1" s="612" t="s">
        <v>558</v>
      </c>
      <c r="U1" s="613"/>
      <c r="V1" s="613"/>
      <c r="W1" s="613"/>
      <c r="X1" s="613"/>
      <c r="Y1" s="613"/>
      <c r="Z1" s="613"/>
      <c r="AA1" s="613"/>
      <c r="AB1" s="613"/>
      <c r="AC1" s="613"/>
      <c r="AD1" s="613"/>
      <c r="AE1" s="613"/>
      <c r="AF1" s="613"/>
      <c r="AG1" s="613"/>
      <c r="AH1" s="613"/>
      <c r="AI1" s="613"/>
      <c r="AJ1" s="613"/>
      <c r="AK1" s="613"/>
      <c r="AL1" s="613"/>
      <c r="AM1" s="613"/>
      <c r="AN1" s="613"/>
      <c r="AO1" s="613"/>
      <c r="AP1" s="613"/>
      <c r="AQ1" s="613"/>
      <c r="AR1" s="613"/>
      <c r="AS1" s="613"/>
      <c r="AT1" s="613"/>
      <c r="AU1" s="613"/>
      <c r="AV1" s="488"/>
      <c r="AW1" s="489"/>
      <c r="AX1" s="489"/>
      <c r="AY1" s="489"/>
      <c r="AZ1" s="489"/>
    </row>
    <row r="2" spans="1:53" s="139" customFormat="1" ht="16.5" thickTop="1" thickBot="1">
      <c r="A2" s="373"/>
      <c r="B2" s="423"/>
      <c r="C2" s="378"/>
      <c r="D2" s="185"/>
      <c r="E2" s="185"/>
      <c r="F2" s="377"/>
      <c r="G2" s="377"/>
      <c r="H2" s="377"/>
      <c r="I2" s="377"/>
      <c r="J2" s="379"/>
      <c r="K2" s="377"/>
      <c r="L2" s="378"/>
      <c r="M2" s="377"/>
      <c r="N2" s="377"/>
      <c r="O2" s="377"/>
      <c r="P2" s="420"/>
      <c r="Q2" s="614" t="s">
        <v>900</v>
      </c>
      <c r="R2" s="614"/>
      <c r="S2" s="615"/>
      <c r="T2" s="616" t="s">
        <v>487</v>
      </c>
      <c r="U2" s="617"/>
      <c r="V2" s="617"/>
      <c r="W2" s="617"/>
      <c r="X2" s="617"/>
      <c r="Y2" s="617"/>
      <c r="Z2" s="618"/>
      <c r="AA2" s="619"/>
      <c r="AB2" s="620"/>
      <c r="AC2" s="618"/>
      <c r="AD2" s="618"/>
      <c r="AE2" s="618"/>
      <c r="AF2" s="618"/>
      <c r="AG2" s="618"/>
      <c r="AH2" s="618"/>
      <c r="AI2" s="618"/>
      <c r="AJ2" s="618"/>
      <c r="AK2" s="618"/>
      <c r="AL2" s="618"/>
      <c r="AM2" s="618"/>
      <c r="AN2" s="618"/>
      <c r="AO2" s="618"/>
      <c r="AP2" s="618"/>
      <c r="AQ2" s="618"/>
      <c r="AR2" s="618"/>
      <c r="AS2" s="618"/>
      <c r="AT2" s="618"/>
      <c r="AU2" s="619"/>
      <c r="AV2" s="490"/>
      <c r="AW2" s="491"/>
      <c r="AX2" s="491"/>
      <c r="AY2" s="491"/>
      <c r="AZ2" s="491"/>
      <c r="BA2" s="272"/>
    </row>
    <row r="3" spans="1:53" s="139" customFormat="1" ht="95.25" customHeight="1" thickTop="1">
      <c r="A3" s="506" t="s">
        <v>3658</v>
      </c>
      <c r="B3" s="400" t="s">
        <v>3476</v>
      </c>
      <c r="C3" s="401" t="s">
        <v>3477</v>
      </c>
      <c r="D3" s="402" t="s">
        <v>3478</v>
      </c>
      <c r="E3" s="402" t="s">
        <v>3479</v>
      </c>
      <c r="F3" s="403" t="s">
        <v>3532</v>
      </c>
      <c r="G3" s="566" t="s">
        <v>3743</v>
      </c>
      <c r="H3" s="403" t="s">
        <v>3480</v>
      </c>
      <c r="I3" s="566" t="s">
        <v>3742</v>
      </c>
      <c r="J3" s="404" t="s">
        <v>3481</v>
      </c>
      <c r="K3" s="403" t="s">
        <v>4</v>
      </c>
      <c r="L3" s="401" t="s">
        <v>3482</v>
      </c>
      <c r="M3" s="403" t="s">
        <v>3483</v>
      </c>
      <c r="N3" s="403" t="s">
        <v>3740</v>
      </c>
      <c r="O3" s="403" t="s">
        <v>3741</v>
      </c>
      <c r="P3" s="401" t="s">
        <v>1</v>
      </c>
      <c r="Q3" s="255" t="s">
        <v>863</v>
      </c>
      <c r="R3" s="255" t="s">
        <v>864</v>
      </c>
      <c r="S3" s="302" t="s">
        <v>865</v>
      </c>
      <c r="T3" s="308" t="s">
        <v>24</v>
      </c>
      <c r="U3" s="188" t="s">
        <v>66</v>
      </c>
      <c r="V3" s="188" t="s">
        <v>65</v>
      </c>
      <c r="W3" s="188" t="s">
        <v>67</v>
      </c>
      <c r="X3" s="188" t="s">
        <v>25</v>
      </c>
      <c r="Y3" s="188" t="s">
        <v>16</v>
      </c>
      <c r="Z3" s="188" t="s">
        <v>849</v>
      </c>
      <c r="AA3" s="257" t="s">
        <v>850</v>
      </c>
      <c r="AB3" s="293" t="s">
        <v>68</v>
      </c>
      <c r="AC3" s="188" t="s">
        <v>182</v>
      </c>
      <c r="AD3" s="188" t="s">
        <v>704</v>
      </c>
      <c r="AE3" s="188" t="s">
        <v>851</v>
      </c>
      <c r="AF3" s="188" t="s">
        <v>495</v>
      </c>
      <c r="AG3" s="188" t="s">
        <v>593</v>
      </c>
      <c r="AH3" s="256" t="s">
        <v>708</v>
      </c>
      <c r="AI3" s="188" t="s">
        <v>645</v>
      </c>
      <c r="AJ3" s="512" t="s">
        <v>3716</v>
      </c>
      <c r="AK3" s="256" t="s">
        <v>902</v>
      </c>
      <c r="AL3" s="188" t="s">
        <v>952</v>
      </c>
      <c r="AM3" s="188" t="s">
        <v>949</v>
      </c>
      <c r="AN3" s="188" t="s">
        <v>950</v>
      </c>
      <c r="AO3" s="188" t="s">
        <v>951</v>
      </c>
      <c r="AP3" s="188" t="s">
        <v>953</v>
      </c>
      <c r="AQ3" s="188" t="s">
        <v>954</v>
      </c>
      <c r="AR3" s="188" t="s">
        <v>956</v>
      </c>
      <c r="AS3" s="188" t="s">
        <v>955</v>
      </c>
      <c r="AT3" s="188" t="s">
        <v>957</v>
      </c>
      <c r="AU3" s="257" t="s">
        <v>2029</v>
      </c>
      <c r="AV3" s="492" t="s">
        <v>2642</v>
      </c>
      <c r="AW3" s="493" t="s">
        <v>3320</v>
      </c>
      <c r="AX3" s="493" t="s">
        <v>3533</v>
      </c>
      <c r="AY3" s="493" t="s">
        <v>3717</v>
      </c>
      <c r="AZ3" s="525" t="s">
        <v>3719</v>
      </c>
      <c r="BA3" s="469" t="s">
        <v>3453</v>
      </c>
    </row>
    <row r="4" spans="1:53" s="140" customFormat="1">
      <c r="A4" s="120"/>
      <c r="B4" s="486">
        <v>0</v>
      </c>
      <c r="C4" s="142"/>
      <c r="D4" s="132"/>
      <c r="E4" s="132"/>
      <c r="F4" s="130" t="s">
        <v>1358</v>
      </c>
      <c r="G4" s="520"/>
      <c r="H4" s="130"/>
      <c r="I4" s="520"/>
      <c r="J4" s="130"/>
      <c r="K4" s="159"/>
      <c r="L4" s="159"/>
      <c r="M4" s="130"/>
      <c r="N4" s="520"/>
      <c r="O4" s="520"/>
      <c r="P4" s="159" t="s">
        <v>1194</v>
      </c>
      <c r="Q4" s="130"/>
      <c r="R4" s="130"/>
      <c r="S4" s="276"/>
      <c r="T4" s="294"/>
      <c r="U4" s="132"/>
      <c r="V4" s="132"/>
      <c r="W4" s="132"/>
      <c r="X4" s="132"/>
      <c r="Y4" s="132"/>
      <c r="Z4" s="132"/>
      <c r="AA4" s="145"/>
      <c r="AB4" s="294"/>
      <c r="AC4" s="132"/>
      <c r="AD4" s="132"/>
      <c r="AE4" s="132"/>
      <c r="AF4" s="132"/>
      <c r="AG4" s="132"/>
      <c r="AH4" s="147"/>
      <c r="AI4" s="132"/>
      <c r="AJ4" s="147"/>
      <c r="AK4" s="147"/>
      <c r="AL4" s="132"/>
      <c r="AM4" s="132"/>
      <c r="AN4" s="132"/>
      <c r="AO4" s="132"/>
      <c r="AP4" s="132"/>
      <c r="AQ4" s="132" t="s">
        <v>69</v>
      </c>
      <c r="AR4" s="132"/>
      <c r="AS4" s="132"/>
      <c r="AT4" s="132"/>
      <c r="AU4" s="145"/>
      <c r="AV4" s="338" t="s">
        <v>954</v>
      </c>
      <c r="AW4" s="147" t="s">
        <v>3321</v>
      </c>
      <c r="AX4" s="450"/>
      <c r="AY4" s="450"/>
      <c r="AZ4" s="450"/>
      <c r="BA4" s="457"/>
    </row>
    <row r="5" spans="1:53" s="140" customFormat="1" ht="75">
      <c r="A5" s="120"/>
      <c r="B5" s="486">
        <v>0</v>
      </c>
      <c r="C5" s="142"/>
      <c r="D5" s="132"/>
      <c r="E5" s="132"/>
      <c r="F5" s="130" t="s">
        <v>1358</v>
      </c>
      <c r="G5" s="520"/>
      <c r="H5" s="130"/>
      <c r="I5" s="520"/>
      <c r="J5" s="130"/>
      <c r="K5" s="159"/>
      <c r="L5" s="159"/>
      <c r="M5" s="130"/>
      <c r="N5" s="520"/>
      <c r="O5" s="520"/>
      <c r="P5" s="159" t="s">
        <v>1343</v>
      </c>
      <c r="Q5" s="130"/>
      <c r="R5" s="130"/>
      <c r="S5" s="276"/>
      <c r="T5" s="294"/>
      <c r="U5" s="132"/>
      <c r="V5" s="132"/>
      <c r="W5" s="132"/>
      <c r="X5" s="132"/>
      <c r="Y5" s="132"/>
      <c r="Z5" s="132"/>
      <c r="AA5" s="145"/>
      <c r="AB5" s="294"/>
      <c r="AC5" s="132"/>
      <c r="AD5" s="132"/>
      <c r="AE5" s="132"/>
      <c r="AF5" s="132"/>
      <c r="AG5" s="132"/>
      <c r="AH5" s="147"/>
      <c r="AI5" s="132"/>
      <c r="AJ5" s="147"/>
      <c r="AK5" s="147"/>
      <c r="AL5" s="132"/>
      <c r="AM5" s="132"/>
      <c r="AN5" s="132"/>
      <c r="AO5" s="132"/>
      <c r="AP5" s="132"/>
      <c r="AQ5" s="132" t="s">
        <v>69</v>
      </c>
      <c r="AR5" s="132"/>
      <c r="AS5" s="132"/>
      <c r="AT5" s="132"/>
      <c r="AU5" s="145"/>
      <c r="AV5" s="338" t="s">
        <v>1364</v>
      </c>
      <c r="AW5" s="147" t="s">
        <v>3321</v>
      </c>
      <c r="AX5" s="458"/>
      <c r="AY5" s="458"/>
      <c r="AZ5" s="458"/>
      <c r="BA5" s="460"/>
    </row>
    <row r="6" spans="1:53" s="139" customFormat="1" ht="45">
      <c r="A6" s="534"/>
      <c r="B6" s="505" t="s">
        <v>3858</v>
      </c>
      <c r="C6" s="142" t="s">
        <v>735</v>
      </c>
      <c r="D6" s="132"/>
      <c r="E6" s="146"/>
      <c r="F6" s="531" t="s">
        <v>3744</v>
      </c>
      <c r="G6" s="568"/>
      <c r="H6" s="530" t="s">
        <v>3739</v>
      </c>
      <c r="I6" s="568" t="s">
        <v>3829</v>
      </c>
      <c r="J6" s="132"/>
      <c r="K6" s="417" t="s">
        <v>833</v>
      </c>
      <c r="L6" s="521" t="s">
        <v>3721</v>
      </c>
      <c r="M6" s="130"/>
      <c r="N6" s="520"/>
      <c r="O6" s="520"/>
      <c r="P6" s="521" t="s">
        <v>3745</v>
      </c>
      <c r="Q6" s="161" t="s">
        <v>871</v>
      </c>
      <c r="R6" s="161" t="s">
        <v>897</v>
      </c>
      <c r="S6" s="358"/>
      <c r="T6" s="294"/>
      <c r="U6" s="132"/>
      <c r="V6" s="132"/>
      <c r="W6" s="132"/>
      <c r="X6" s="132"/>
      <c r="Y6" s="132"/>
      <c r="Z6" s="132"/>
      <c r="AA6" s="145"/>
      <c r="AB6" s="294"/>
      <c r="AC6" s="146"/>
      <c r="AD6" s="147"/>
      <c r="AE6" s="146" t="s">
        <v>63</v>
      </c>
      <c r="AF6" s="146"/>
      <c r="AG6" s="146"/>
      <c r="AH6" s="147" t="s">
        <v>69</v>
      </c>
      <c r="AI6" s="146"/>
      <c r="AJ6" s="147"/>
      <c r="AK6" s="147"/>
      <c r="AL6" s="146"/>
      <c r="AM6" s="146"/>
      <c r="AN6" s="146"/>
      <c r="AO6" s="146"/>
      <c r="AP6" s="146"/>
      <c r="AQ6" s="146"/>
      <c r="AR6" s="146"/>
      <c r="AS6" s="146"/>
      <c r="AT6" s="146"/>
      <c r="AU6" s="259"/>
      <c r="AV6" s="338"/>
      <c r="AW6" s="147" t="s">
        <v>3322</v>
      </c>
      <c r="AX6" s="458" t="s">
        <v>69</v>
      </c>
      <c r="AY6" s="458"/>
      <c r="AZ6" s="458"/>
      <c r="BA6" s="460"/>
    </row>
    <row r="7" spans="1:53" s="140" customFormat="1" ht="30">
      <c r="A7" s="120"/>
      <c r="B7" s="487" t="s">
        <v>2939</v>
      </c>
      <c r="C7" s="413"/>
      <c r="D7" s="392"/>
      <c r="E7" s="392"/>
      <c r="F7" s="394" t="s">
        <v>829</v>
      </c>
      <c r="G7" s="394"/>
      <c r="H7" s="394" t="s">
        <v>658</v>
      </c>
      <c r="I7" s="394"/>
      <c r="J7" s="394"/>
      <c r="K7" s="393" t="s">
        <v>3294</v>
      </c>
      <c r="L7" s="393" t="s">
        <v>11</v>
      </c>
      <c r="M7" s="394"/>
      <c r="N7" s="394"/>
      <c r="O7" s="394"/>
      <c r="P7" s="393" t="s">
        <v>2939</v>
      </c>
      <c r="Q7" s="394"/>
      <c r="R7" s="394"/>
      <c r="S7" s="449"/>
      <c r="T7" s="396"/>
      <c r="U7" s="392"/>
      <c r="V7" s="392"/>
      <c r="W7" s="392"/>
      <c r="X7" s="392"/>
      <c r="Y7" s="392"/>
      <c r="Z7" s="392"/>
      <c r="AA7" s="397"/>
      <c r="AB7" s="396"/>
      <c r="AC7" s="392"/>
      <c r="AD7" s="392"/>
      <c r="AE7" s="392"/>
      <c r="AF7" s="392"/>
      <c r="AG7" s="392"/>
      <c r="AH7" s="450"/>
      <c r="AI7" s="392" t="s">
        <v>69</v>
      </c>
      <c r="AJ7" s="450"/>
      <c r="AK7" s="450"/>
      <c r="AL7" s="392"/>
      <c r="AM7" s="392"/>
      <c r="AN7" s="392"/>
      <c r="AO7" s="392"/>
      <c r="AP7" s="392"/>
      <c r="AQ7" s="392"/>
      <c r="AR7" s="392"/>
      <c r="AS7" s="392"/>
      <c r="AT7" s="392"/>
      <c r="AU7" s="397"/>
      <c r="AV7" s="451"/>
      <c r="AW7" s="450" t="s">
        <v>3322</v>
      </c>
      <c r="AX7" s="458"/>
      <c r="AY7" s="458"/>
      <c r="AZ7" s="458"/>
      <c r="BA7" s="460"/>
    </row>
    <row r="8" spans="1:53" s="140" customFormat="1" ht="15.75">
      <c r="A8" s="535"/>
      <c r="B8" s="532" t="s">
        <v>3722</v>
      </c>
      <c r="C8" s="413"/>
      <c r="D8" s="392"/>
      <c r="E8" s="392"/>
      <c r="F8" s="533" t="s">
        <v>829</v>
      </c>
      <c r="G8" s="568"/>
      <c r="H8" s="567" t="s">
        <v>658</v>
      </c>
      <c r="I8" s="568" t="s">
        <v>3829</v>
      </c>
      <c r="J8" s="394"/>
      <c r="K8" s="393"/>
      <c r="L8" s="393"/>
      <c r="M8" s="394"/>
      <c r="N8" s="394"/>
      <c r="O8" s="394"/>
      <c r="P8" s="393"/>
      <c r="Q8" s="394"/>
      <c r="R8" s="394"/>
      <c r="S8" s="449"/>
      <c r="T8" s="396"/>
      <c r="U8" s="392"/>
      <c r="V8" s="392"/>
      <c r="W8" s="392"/>
      <c r="X8" s="392"/>
      <c r="Y8" s="392"/>
      <c r="Z8" s="392"/>
      <c r="AA8" s="397"/>
      <c r="AB8" s="396"/>
      <c r="AC8" s="392"/>
      <c r="AD8" s="392"/>
      <c r="AE8" s="392"/>
      <c r="AF8" s="392"/>
      <c r="AG8" s="392"/>
      <c r="AH8" s="450"/>
      <c r="AI8" s="392"/>
      <c r="AJ8" s="450"/>
      <c r="AK8" s="450"/>
      <c r="AL8" s="392"/>
      <c r="AM8" s="392"/>
      <c r="AN8" s="392"/>
      <c r="AO8" s="392"/>
      <c r="AP8" s="392"/>
      <c r="AQ8" s="392"/>
      <c r="AR8" s="392"/>
      <c r="AS8" s="392"/>
      <c r="AT8" s="392"/>
      <c r="AU8" s="397"/>
      <c r="AV8" s="451"/>
      <c r="AW8" s="450"/>
      <c r="AX8" s="518"/>
      <c r="AY8" s="518"/>
      <c r="AZ8" s="518"/>
      <c r="BA8" s="460"/>
    </row>
    <row r="9" spans="1:53" s="140" customFormat="1" ht="15.75">
      <c r="A9" s="535"/>
      <c r="B9" s="532" t="s">
        <v>3723</v>
      </c>
      <c r="C9" s="413"/>
      <c r="D9" s="392"/>
      <c r="E9" s="392"/>
      <c r="F9" s="533" t="s">
        <v>829</v>
      </c>
      <c r="G9" s="568"/>
      <c r="H9" s="567" t="s">
        <v>658</v>
      </c>
      <c r="I9" s="568" t="s">
        <v>3829</v>
      </c>
      <c r="J9" s="394"/>
      <c r="K9" s="393"/>
      <c r="L9" s="393"/>
      <c r="M9" s="394"/>
      <c r="N9" s="394"/>
      <c r="O9" s="394"/>
      <c r="P9" s="393"/>
      <c r="Q9" s="394"/>
      <c r="R9" s="394"/>
      <c r="S9" s="449"/>
      <c r="T9" s="396"/>
      <c r="U9" s="392"/>
      <c r="V9" s="392"/>
      <c r="W9" s="392"/>
      <c r="X9" s="392"/>
      <c r="Y9" s="392"/>
      <c r="Z9" s="392"/>
      <c r="AA9" s="397"/>
      <c r="AB9" s="396"/>
      <c r="AC9" s="392"/>
      <c r="AD9" s="392"/>
      <c r="AE9" s="392"/>
      <c r="AF9" s="392"/>
      <c r="AG9" s="392"/>
      <c r="AH9" s="450"/>
      <c r="AI9" s="392"/>
      <c r="AJ9" s="450"/>
      <c r="AK9" s="450"/>
      <c r="AL9" s="392"/>
      <c r="AM9" s="392"/>
      <c r="AN9" s="392"/>
      <c r="AO9" s="392"/>
      <c r="AP9" s="392"/>
      <c r="AQ9" s="392"/>
      <c r="AR9" s="392"/>
      <c r="AS9" s="392"/>
      <c r="AT9" s="392"/>
      <c r="AU9" s="397"/>
      <c r="AV9" s="451"/>
      <c r="AW9" s="450"/>
      <c r="AX9" s="518"/>
      <c r="AY9" s="518"/>
      <c r="AZ9" s="518"/>
      <c r="BA9" s="460"/>
    </row>
    <row r="10" spans="1:53" s="140" customFormat="1" ht="15.75">
      <c r="A10" s="535"/>
      <c r="B10" s="532" t="s">
        <v>3724</v>
      </c>
      <c r="C10" s="413"/>
      <c r="D10" s="392"/>
      <c r="E10" s="392"/>
      <c r="F10" s="533" t="s">
        <v>829</v>
      </c>
      <c r="G10" s="568"/>
      <c r="H10" s="567" t="s">
        <v>658</v>
      </c>
      <c r="I10" s="568" t="s">
        <v>3829</v>
      </c>
      <c r="J10" s="394"/>
      <c r="K10" s="393"/>
      <c r="L10" s="393"/>
      <c r="M10" s="394"/>
      <c r="N10" s="394"/>
      <c r="O10" s="394"/>
      <c r="P10" s="393"/>
      <c r="Q10" s="394"/>
      <c r="R10" s="394"/>
      <c r="S10" s="449"/>
      <c r="T10" s="396"/>
      <c r="U10" s="392"/>
      <c r="V10" s="392"/>
      <c r="W10" s="392"/>
      <c r="X10" s="392"/>
      <c r="Y10" s="392"/>
      <c r="Z10" s="392"/>
      <c r="AA10" s="397"/>
      <c r="AB10" s="396"/>
      <c r="AC10" s="392"/>
      <c r="AD10" s="392"/>
      <c r="AE10" s="392"/>
      <c r="AF10" s="392"/>
      <c r="AG10" s="392"/>
      <c r="AH10" s="450"/>
      <c r="AI10" s="392"/>
      <c r="AJ10" s="450"/>
      <c r="AK10" s="450"/>
      <c r="AL10" s="392"/>
      <c r="AM10" s="392"/>
      <c r="AN10" s="392"/>
      <c r="AO10" s="392"/>
      <c r="AP10" s="392"/>
      <c r="AQ10" s="392"/>
      <c r="AR10" s="392"/>
      <c r="AS10" s="392"/>
      <c r="AT10" s="392"/>
      <c r="AU10" s="397"/>
      <c r="AV10" s="451"/>
      <c r="AW10" s="450"/>
      <c r="AX10" s="518"/>
      <c r="AY10" s="518"/>
      <c r="AZ10" s="518"/>
      <c r="BA10" s="460"/>
    </row>
    <row r="11" spans="1:53" s="168" customFormat="1" ht="30">
      <c r="A11" s="120"/>
      <c r="B11" s="152" t="s">
        <v>2887</v>
      </c>
      <c r="C11" s="142"/>
      <c r="D11" s="132"/>
      <c r="E11" s="132"/>
      <c r="F11" s="130" t="s">
        <v>829</v>
      </c>
      <c r="G11" s="520"/>
      <c r="H11" s="130" t="s">
        <v>658</v>
      </c>
      <c r="I11" s="520"/>
      <c r="J11" s="130"/>
      <c r="K11" s="159" t="s">
        <v>3294</v>
      </c>
      <c r="L11" s="159" t="s">
        <v>394</v>
      </c>
      <c r="M11" s="130"/>
      <c r="N11" s="520"/>
      <c r="O11" s="520"/>
      <c r="P11" s="159" t="s">
        <v>3228</v>
      </c>
      <c r="Q11" s="130"/>
      <c r="R11" s="130"/>
      <c r="S11" s="276"/>
      <c r="T11" s="294"/>
      <c r="U11" s="132"/>
      <c r="V11" s="132"/>
      <c r="W11" s="132"/>
      <c r="X11" s="132"/>
      <c r="Y11" s="132"/>
      <c r="Z11" s="132"/>
      <c r="AA11" s="145"/>
      <c r="AB11" s="294"/>
      <c r="AC11" s="132"/>
      <c r="AD11" s="132"/>
      <c r="AE11" s="132"/>
      <c r="AF11" s="132"/>
      <c r="AG11" s="132"/>
      <c r="AH11" s="147"/>
      <c r="AI11" s="132" t="s">
        <v>69</v>
      </c>
      <c r="AJ11" s="147"/>
      <c r="AK11" s="147"/>
      <c r="AL11" s="132"/>
      <c r="AM11" s="132"/>
      <c r="AN11" s="132"/>
      <c r="AO11" s="132"/>
      <c r="AP11" s="132"/>
      <c r="AQ11" s="132"/>
      <c r="AR11" s="132"/>
      <c r="AS11" s="132"/>
      <c r="AT11" s="132"/>
      <c r="AU11" s="145"/>
      <c r="AV11" s="338"/>
      <c r="AW11" s="147" t="s">
        <v>3322</v>
      </c>
      <c r="AX11" s="458"/>
      <c r="AY11" s="458"/>
      <c r="AZ11" s="458"/>
      <c r="BA11" s="460"/>
    </row>
    <row r="12" spans="1:53" s="139" customFormat="1" ht="30">
      <c r="A12" s="120"/>
      <c r="B12" s="152" t="s">
        <v>2124</v>
      </c>
      <c r="C12" s="142"/>
      <c r="D12" s="132"/>
      <c r="E12" s="132"/>
      <c r="F12" s="130" t="s">
        <v>829</v>
      </c>
      <c r="G12" s="520"/>
      <c r="H12" s="130" t="s">
        <v>658</v>
      </c>
      <c r="I12" s="520"/>
      <c r="J12" s="130"/>
      <c r="K12" s="159" t="s">
        <v>2643</v>
      </c>
      <c r="L12" s="159" t="s">
        <v>2030</v>
      </c>
      <c r="M12" s="130"/>
      <c r="N12" s="520"/>
      <c r="O12" s="520"/>
      <c r="P12" s="159" t="s">
        <v>2423</v>
      </c>
      <c r="Q12" s="130"/>
      <c r="R12" s="130"/>
      <c r="S12" s="276"/>
      <c r="T12" s="294"/>
      <c r="U12" s="132"/>
      <c r="V12" s="132"/>
      <c r="W12" s="132"/>
      <c r="X12" s="132"/>
      <c r="Y12" s="132"/>
      <c r="Z12" s="132"/>
      <c r="AA12" s="145"/>
      <c r="AB12" s="294"/>
      <c r="AC12" s="132"/>
      <c r="AD12" s="132"/>
      <c r="AE12" s="132"/>
      <c r="AF12" s="132"/>
      <c r="AG12" s="132"/>
      <c r="AH12" s="147"/>
      <c r="AI12" s="132" t="s">
        <v>69</v>
      </c>
      <c r="AJ12" s="147"/>
      <c r="AK12" s="147"/>
      <c r="AL12" s="132"/>
      <c r="AM12" s="132"/>
      <c r="AN12" s="132"/>
      <c r="AO12" s="132"/>
      <c r="AP12" s="132"/>
      <c r="AQ12" s="132"/>
      <c r="AR12" s="132"/>
      <c r="AS12" s="132"/>
      <c r="AT12" s="132"/>
      <c r="AU12" s="145"/>
      <c r="AV12" s="338"/>
      <c r="AW12" s="147" t="s">
        <v>3322</v>
      </c>
      <c r="AX12" s="458"/>
      <c r="AY12" s="458"/>
      <c r="AZ12" s="458"/>
      <c r="BA12" s="460"/>
    </row>
    <row r="13" spans="1:53" s="140" customFormat="1" ht="30">
      <c r="A13" s="120"/>
      <c r="B13" s="427" t="s">
        <v>2124</v>
      </c>
      <c r="C13" s="142"/>
      <c r="D13" s="162"/>
      <c r="E13" s="162"/>
      <c r="F13" s="160" t="s">
        <v>829</v>
      </c>
      <c r="G13" s="516"/>
      <c r="H13" s="160" t="s">
        <v>658</v>
      </c>
      <c r="I13" s="516"/>
      <c r="J13" s="160"/>
      <c r="K13" s="182" t="s">
        <v>2643</v>
      </c>
      <c r="L13" s="182" t="s">
        <v>2</v>
      </c>
      <c r="M13" s="160"/>
      <c r="N13" s="516"/>
      <c r="O13" s="516"/>
      <c r="P13" s="182" t="s">
        <v>2451</v>
      </c>
      <c r="Q13" s="160"/>
      <c r="R13" s="160"/>
      <c r="S13" s="303"/>
      <c r="T13" s="296"/>
      <c r="U13" s="162"/>
      <c r="V13" s="162"/>
      <c r="W13" s="162"/>
      <c r="X13" s="162"/>
      <c r="Y13" s="162"/>
      <c r="Z13" s="162"/>
      <c r="AA13" s="164"/>
      <c r="AB13" s="296"/>
      <c r="AC13" s="162"/>
      <c r="AD13" s="162"/>
      <c r="AE13" s="162"/>
      <c r="AF13" s="162"/>
      <c r="AG13" s="162"/>
      <c r="AH13" s="147"/>
      <c r="AI13" s="162" t="s">
        <v>69</v>
      </c>
      <c r="AJ13" s="147"/>
      <c r="AK13" s="147"/>
      <c r="AL13" s="162"/>
      <c r="AM13" s="162"/>
      <c r="AN13" s="162"/>
      <c r="AO13" s="162"/>
      <c r="AP13" s="162"/>
      <c r="AQ13" s="162"/>
      <c r="AR13" s="162"/>
      <c r="AS13" s="162"/>
      <c r="AT13" s="162"/>
      <c r="AU13" s="164"/>
      <c r="AV13" s="338"/>
      <c r="AW13" s="147" t="s">
        <v>3322</v>
      </c>
      <c r="AX13" s="458"/>
      <c r="AY13" s="458"/>
      <c r="AZ13" s="458"/>
      <c r="BA13" s="460"/>
    </row>
    <row r="14" spans="1:53" s="140" customFormat="1" ht="45">
      <c r="A14" s="496"/>
      <c r="B14" s="152" t="s">
        <v>646</v>
      </c>
      <c r="C14" s="142" t="s">
        <v>309</v>
      </c>
      <c r="D14" s="132"/>
      <c r="E14" s="132"/>
      <c r="F14" s="130" t="s">
        <v>0</v>
      </c>
      <c r="G14" s="520"/>
      <c r="H14" s="130" t="s">
        <v>657</v>
      </c>
      <c r="I14" s="520"/>
      <c r="J14" s="130" t="s">
        <v>651</v>
      </c>
      <c r="K14" s="159" t="s">
        <v>5</v>
      </c>
      <c r="L14" s="159" t="s">
        <v>9</v>
      </c>
      <c r="M14" s="130"/>
      <c r="N14" s="520"/>
      <c r="O14" s="520"/>
      <c r="P14" s="159" t="s">
        <v>3746</v>
      </c>
      <c r="Q14" s="161" t="s">
        <v>866</v>
      </c>
      <c r="R14" s="161" t="s">
        <v>867</v>
      </c>
      <c r="S14" s="358"/>
      <c r="T14" s="294"/>
      <c r="U14" s="132"/>
      <c r="V14" s="132"/>
      <c r="W14" s="132"/>
      <c r="X14" s="132"/>
      <c r="Y14" s="132"/>
      <c r="Z14" s="132"/>
      <c r="AA14" s="145"/>
      <c r="AB14" s="294"/>
      <c r="AC14" s="132"/>
      <c r="AD14" s="132"/>
      <c r="AE14" s="132"/>
      <c r="AF14" s="132"/>
      <c r="AG14" s="132"/>
      <c r="AH14" s="144"/>
      <c r="AI14" s="132"/>
      <c r="AJ14" s="144"/>
      <c r="AK14" s="144"/>
      <c r="AL14" s="132" t="s">
        <v>63</v>
      </c>
      <c r="AM14" s="132" t="s">
        <v>63</v>
      </c>
      <c r="AN14" s="132" t="s">
        <v>63</v>
      </c>
      <c r="AO14" s="132" t="s">
        <v>63</v>
      </c>
      <c r="AP14" s="132" t="s">
        <v>63</v>
      </c>
      <c r="AQ14" s="132" t="s">
        <v>63</v>
      </c>
      <c r="AR14" s="132" t="s">
        <v>63</v>
      </c>
      <c r="AS14" s="132" t="s">
        <v>63</v>
      </c>
      <c r="AT14" s="132" t="s">
        <v>63</v>
      </c>
      <c r="AU14" s="145" t="s">
        <v>63</v>
      </c>
      <c r="AV14" s="338"/>
      <c r="AW14" s="147" t="s">
        <v>3322</v>
      </c>
      <c r="AX14" s="458"/>
      <c r="AY14" s="458"/>
      <c r="AZ14" s="458"/>
      <c r="BA14" s="459"/>
    </row>
    <row r="15" spans="1:53" s="139" customFormat="1" ht="31.5">
      <c r="A15" s="536"/>
      <c r="B15" s="152" t="s">
        <v>150</v>
      </c>
      <c r="C15" s="142"/>
      <c r="D15" s="132"/>
      <c r="E15" s="132"/>
      <c r="F15" s="531" t="s">
        <v>3744</v>
      </c>
      <c r="G15" s="569"/>
      <c r="H15" s="130" t="s">
        <v>658</v>
      </c>
      <c r="I15" s="569" t="s">
        <v>3829</v>
      </c>
      <c r="J15" s="130" t="s">
        <v>666</v>
      </c>
      <c r="K15" s="417" t="s">
        <v>14</v>
      </c>
      <c r="L15" s="159" t="s">
        <v>11</v>
      </c>
      <c r="M15" s="130"/>
      <c r="N15" s="520"/>
      <c r="O15" s="520"/>
      <c r="P15" s="159" t="s">
        <v>151</v>
      </c>
      <c r="Q15" s="161"/>
      <c r="R15" s="161"/>
      <c r="S15" s="358" t="s">
        <v>868</v>
      </c>
      <c r="T15" s="294"/>
      <c r="U15" s="132"/>
      <c r="V15" s="132"/>
      <c r="W15" s="132"/>
      <c r="X15" s="132"/>
      <c r="Y15" s="132"/>
      <c r="Z15" s="132" t="s">
        <v>69</v>
      </c>
      <c r="AA15" s="145"/>
      <c r="AB15" s="294"/>
      <c r="AC15" s="132"/>
      <c r="AD15" s="132"/>
      <c r="AE15" s="132"/>
      <c r="AF15" s="132"/>
      <c r="AG15" s="132"/>
      <c r="AH15" s="144"/>
      <c r="AI15" s="132"/>
      <c r="AJ15" s="144"/>
      <c r="AK15" s="144"/>
      <c r="AL15" s="132"/>
      <c r="AM15" s="132"/>
      <c r="AN15" s="132"/>
      <c r="AO15" s="132"/>
      <c r="AP15" s="132"/>
      <c r="AQ15" s="132"/>
      <c r="AR15" s="132"/>
      <c r="AS15" s="132"/>
      <c r="AT15" s="132"/>
      <c r="AU15" s="145"/>
      <c r="AV15" s="338"/>
      <c r="AW15" s="147" t="s">
        <v>3322</v>
      </c>
      <c r="AX15" s="458" t="s">
        <v>69</v>
      </c>
      <c r="AY15" s="458"/>
      <c r="AZ15" s="458"/>
      <c r="BA15" s="459"/>
    </row>
    <row r="16" spans="1:53" s="140" customFormat="1" ht="30.75">
      <c r="A16" s="536"/>
      <c r="B16" s="152" t="s">
        <v>806</v>
      </c>
      <c r="C16" s="142"/>
      <c r="D16" s="132"/>
      <c r="E16" s="132"/>
      <c r="F16" s="130" t="s">
        <v>0</v>
      </c>
      <c r="G16" s="569"/>
      <c r="H16" s="130" t="s">
        <v>657</v>
      </c>
      <c r="I16" s="569" t="s">
        <v>3830</v>
      </c>
      <c r="J16" s="130" t="s">
        <v>666</v>
      </c>
      <c r="K16" s="159" t="s">
        <v>7</v>
      </c>
      <c r="L16" s="159" t="s">
        <v>11</v>
      </c>
      <c r="M16" s="130"/>
      <c r="N16" s="520"/>
      <c r="O16" s="520"/>
      <c r="P16" s="521" t="s">
        <v>3747</v>
      </c>
      <c r="Q16" s="161" t="s">
        <v>866</v>
      </c>
      <c r="R16" s="161" t="s">
        <v>869</v>
      </c>
      <c r="S16" s="358"/>
      <c r="T16" s="294"/>
      <c r="U16" s="132"/>
      <c r="V16" s="132"/>
      <c r="W16" s="132"/>
      <c r="X16" s="132"/>
      <c r="Y16" s="132"/>
      <c r="Z16" s="132" t="s">
        <v>69</v>
      </c>
      <c r="AA16" s="145"/>
      <c r="AB16" s="294"/>
      <c r="AC16" s="132"/>
      <c r="AD16" s="132"/>
      <c r="AE16" s="132"/>
      <c r="AF16" s="132"/>
      <c r="AG16" s="132"/>
      <c r="AH16" s="144"/>
      <c r="AI16" s="132"/>
      <c r="AJ16" s="144"/>
      <c r="AK16" s="144"/>
      <c r="AL16" s="132"/>
      <c r="AM16" s="132"/>
      <c r="AN16" s="132"/>
      <c r="AO16" s="132"/>
      <c r="AP16" s="132"/>
      <c r="AQ16" s="132"/>
      <c r="AR16" s="132"/>
      <c r="AS16" s="132"/>
      <c r="AT16" s="132"/>
      <c r="AU16" s="145"/>
      <c r="AV16" s="338"/>
      <c r="AW16" s="147" t="s">
        <v>3322</v>
      </c>
      <c r="AX16" s="458" t="s">
        <v>69</v>
      </c>
      <c r="AY16" s="458"/>
      <c r="AZ16" s="458"/>
      <c r="BA16" s="459"/>
    </row>
    <row r="17" spans="1:53" s="140" customFormat="1" ht="30">
      <c r="A17" s="120"/>
      <c r="B17" s="427" t="s">
        <v>2748</v>
      </c>
      <c r="C17" s="142"/>
      <c r="D17" s="162"/>
      <c r="E17" s="162"/>
      <c r="F17" s="160" t="s">
        <v>829</v>
      </c>
      <c r="G17" s="516"/>
      <c r="H17" s="160" t="s">
        <v>658</v>
      </c>
      <c r="I17" s="516"/>
      <c r="J17" s="160"/>
      <c r="K17" s="182" t="s">
        <v>3294</v>
      </c>
      <c r="L17" s="182" t="s">
        <v>2030</v>
      </c>
      <c r="M17" s="160"/>
      <c r="N17" s="516"/>
      <c r="O17" s="516"/>
      <c r="P17" s="182" t="s">
        <v>3058</v>
      </c>
      <c r="Q17" s="160"/>
      <c r="R17" s="160"/>
      <c r="S17" s="303"/>
      <c r="T17" s="296"/>
      <c r="U17" s="162"/>
      <c r="V17" s="162"/>
      <c r="W17" s="162"/>
      <c r="X17" s="162"/>
      <c r="Y17" s="162"/>
      <c r="Z17" s="162"/>
      <c r="AA17" s="164"/>
      <c r="AB17" s="296"/>
      <c r="AC17" s="162"/>
      <c r="AD17" s="162"/>
      <c r="AE17" s="162"/>
      <c r="AF17" s="162"/>
      <c r="AG17" s="162"/>
      <c r="AH17" s="147"/>
      <c r="AI17" s="162" t="s">
        <v>69</v>
      </c>
      <c r="AJ17" s="147"/>
      <c r="AK17" s="147"/>
      <c r="AL17" s="162"/>
      <c r="AM17" s="162"/>
      <c r="AN17" s="162"/>
      <c r="AO17" s="162"/>
      <c r="AP17" s="162"/>
      <c r="AQ17" s="162"/>
      <c r="AR17" s="162"/>
      <c r="AS17" s="162"/>
      <c r="AT17" s="162"/>
      <c r="AU17" s="164"/>
      <c r="AV17" s="338"/>
      <c r="AW17" s="147" t="s">
        <v>3322</v>
      </c>
      <c r="AX17" s="458"/>
      <c r="AY17" s="458"/>
      <c r="AZ17" s="458"/>
      <c r="BA17" s="460"/>
    </row>
    <row r="18" spans="1:53" s="140" customFormat="1" ht="45">
      <c r="A18" s="120"/>
      <c r="B18" s="427" t="s">
        <v>958</v>
      </c>
      <c r="C18" s="142"/>
      <c r="D18" s="162"/>
      <c r="E18" s="162"/>
      <c r="F18" s="160" t="s">
        <v>698</v>
      </c>
      <c r="G18" s="516"/>
      <c r="H18" s="160"/>
      <c r="I18" s="516"/>
      <c r="J18" s="160"/>
      <c r="K18" s="182"/>
      <c r="L18" s="182"/>
      <c r="M18" s="160"/>
      <c r="N18" s="516"/>
      <c r="O18" s="516"/>
      <c r="P18" s="182" t="s">
        <v>1179</v>
      </c>
      <c r="Q18" s="160"/>
      <c r="R18" s="160"/>
      <c r="S18" s="303"/>
      <c r="T18" s="296"/>
      <c r="U18" s="162"/>
      <c r="V18" s="162"/>
      <c r="W18" s="162"/>
      <c r="X18" s="162"/>
      <c r="Y18" s="162"/>
      <c r="Z18" s="162"/>
      <c r="AA18" s="164"/>
      <c r="AB18" s="296"/>
      <c r="AC18" s="162"/>
      <c r="AD18" s="162"/>
      <c r="AE18" s="162"/>
      <c r="AF18" s="162"/>
      <c r="AG18" s="162"/>
      <c r="AH18" s="147"/>
      <c r="AI18" s="162"/>
      <c r="AJ18" s="147"/>
      <c r="AK18" s="147"/>
      <c r="AL18" s="162" t="s">
        <v>69</v>
      </c>
      <c r="AM18" s="162"/>
      <c r="AN18" s="162"/>
      <c r="AO18" s="162"/>
      <c r="AP18" s="162"/>
      <c r="AQ18" s="162"/>
      <c r="AR18" s="162"/>
      <c r="AS18" s="162"/>
      <c r="AT18" s="162"/>
      <c r="AU18" s="164"/>
      <c r="AV18" s="338" t="s">
        <v>1349</v>
      </c>
      <c r="AW18" s="147" t="s">
        <v>3321</v>
      </c>
      <c r="AX18" s="458"/>
      <c r="AY18" s="458"/>
      <c r="AZ18" s="458"/>
      <c r="BA18" s="460"/>
    </row>
    <row r="19" spans="1:53" s="140" customFormat="1" ht="90">
      <c r="A19" s="120"/>
      <c r="B19" s="427" t="s">
        <v>1014</v>
      </c>
      <c r="C19" s="142"/>
      <c r="D19" s="162"/>
      <c r="E19" s="162"/>
      <c r="F19" s="160" t="s">
        <v>1172</v>
      </c>
      <c r="G19" s="516"/>
      <c r="H19" s="160"/>
      <c r="I19" s="516"/>
      <c r="J19" s="160"/>
      <c r="K19" s="182"/>
      <c r="L19" s="182"/>
      <c r="M19" s="160"/>
      <c r="N19" s="516"/>
      <c r="O19" s="516"/>
      <c r="P19" s="182" t="s">
        <v>1247</v>
      </c>
      <c r="Q19" s="160"/>
      <c r="R19" s="160"/>
      <c r="S19" s="303"/>
      <c r="T19" s="296"/>
      <c r="U19" s="162"/>
      <c r="V19" s="162"/>
      <c r="W19" s="162"/>
      <c r="X19" s="162"/>
      <c r="Y19" s="162"/>
      <c r="Z19" s="162"/>
      <c r="AA19" s="164"/>
      <c r="AB19" s="296"/>
      <c r="AC19" s="162"/>
      <c r="AD19" s="162"/>
      <c r="AE19" s="162"/>
      <c r="AF19" s="162"/>
      <c r="AG19" s="162"/>
      <c r="AH19" s="147"/>
      <c r="AI19" s="162"/>
      <c r="AJ19" s="147"/>
      <c r="AK19" s="147"/>
      <c r="AL19" s="162"/>
      <c r="AM19" s="162"/>
      <c r="AN19" s="162"/>
      <c r="AO19" s="162"/>
      <c r="AP19" s="162" t="s">
        <v>69</v>
      </c>
      <c r="AQ19" s="162"/>
      <c r="AR19" s="162"/>
      <c r="AS19" s="162"/>
      <c r="AT19" s="162"/>
      <c r="AU19" s="164"/>
      <c r="AV19" s="338" t="s">
        <v>953</v>
      </c>
      <c r="AW19" s="147" t="s">
        <v>3321</v>
      </c>
      <c r="AX19" s="458"/>
      <c r="AY19" s="458"/>
      <c r="AZ19" s="458"/>
      <c r="BA19" s="460"/>
    </row>
    <row r="20" spans="1:53" s="140" customFormat="1">
      <c r="A20" s="120"/>
      <c r="B20" s="152" t="s">
        <v>1147</v>
      </c>
      <c r="C20" s="142"/>
      <c r="D20" s="132"/>
      <c r="E20" s="132"/>
      <c r="F20" s="130" t="s">
        <v>1103</v>
      </c>
      <c r="G20" s="520"/>
      <c r="H20" s="130"/>
      <c r="I20" s="520"/>
      <c r="J20" s="130"/>
      <c r="K20" s="159"/>
      <c r="L20" s="159"/>
      <c r="M20" s="130"/>
      <c r="N20" s="520"/>
      <c r="O20" s="520"/>
      <c r="P20" s="159" t="s">
        <v>63</v>
      </c>
      <c r="Q20" s="130"/>
      <c r="R20" s="130"/>
      <c r="S20" s="276"/>
      <c r="T20" s="294"/>
      <c r="U20" s="132"/>
      <c r="V20" s="132"/>
      <c r="W20" s="132"/>
      <c r="X20" s="132"/>
      <c r="Y20" s="132"/>
      <c r="Z20" s="132"/>
      <c r="AA20" s="145"/>
      <c r="AB20" s="294"/>
      <c r="AC20" s="132"/>
      <c r="AD20" s="132"/>
      <c r="AE20" s="132"/>
      <c r="AF20" s="132"/>
      <c r="AG20" s="132"/>
      <c r="AH20" s="147"/>
      <c r="AI20" s="132"/>
      <c r="AJ20" s="147"/>
      <c r="AK20" s="147"/>
      <c r="AL20" s="132"/>
      <c r="AM20" s="132"/>
      <c r="AN20" s="132"/>
      <c r="AO20" s="132"/>
      <c r="AP20" s="132"/>
      <c r="AQ20" s="132" t="s">
        <v>69</v>
      </c>
      <c r="AR20" s="132"/>
      <c r="AS20" s="132"/>
      <c r="AT20" s="132"/>
      <c r="AU20" s="145"/>
      <c r="AV20" s="338" t="s">
        <v>1364</v>
      </c>
      <c r="AW20" s="147" t="s">
        <v>3321</v>
      </c>
      <c r="AX20" s="458"/>
      <c r="AY20" s="458"/>
      <c r="AZ20" s="458"/>
      <c r="BA20" s="460"/>
    </row>
    <row r="21" spans="1:53" s="140" customFormat="1" ht="90">
      <c r="A21" s="120"/>
      <c r="B21" s="152" t="s">
        <v>1024</v>
      </c>
      <c r="C21" s="142"/>
      <c r="D21" s="132"/>
      <c r="E21" s="132"/>
      <c r="F21" s="130" t="s">
        <v>1172</v>
      </c>
      <c r="G21" s="520"/>
      <c r="H21" s="130"/>
      <c r="I21" s="520"/>
      <c r="J21" s="130"/>
      <c r="K21" s="159"/>
      <c r="L21" s="159"/>
      <c r="M21" s="130"/>
      <c r="N21" s="520"/>
      <c r="O21" s="520"/>
      <c r="P21" s="159" t="s">
        <v>1247</v>
      </c>
      <c r="Q21" s="130"/>
      <c r="R21" s="130"/>
      <c r="S21" s="276"/>
      <c r="T21" s="294"/>
      <c r="U21" s="132"/>
      <c r="V21" s="132"/>
      <c r="W21" s="132"/>
      <c r="X21" s="132"/>
      <c r="Y21" s="132"/>
      <c r="Z21" s="132"/>
      <c r="AA21" s="145"/>
      <c r="AB21" s="294"/>
      <c r="AC21" s="132"/>
      <c r="AD21" s="132"/>
      <c r="AE21" s="132"/>
      <c r="AF21" s="132"/>
      <c r="AG21" s="132"/>
      <c r="AH21" s="147"/>
      <c r="AI21" s="132"/>
      <c r="AJ21" s="147"/>
      <c r="AK21" s="147"/>
      <c r="AL21" s="132"/>
      <c r="AM21" s="132"/>
      <c r="AN21" s="132"/>
      <c r="AO21" s="132"/>
      <c r="AP21" s="132" t="s">
        <v>69</v>
      </c>
      <c r="AQ21" s="132"/>
      <c r="AR21" s="132"/>
      <c r="AS21" s="132"/>
      <c r="AT21" s="132"/>
      <c r="AU21" s="145"/>
      <c r="AV21" s="338" t="s">
        <v>953</v>
      </c>
      <c r="AW21" s="147" t="s">
        <v>3321</v>
      </c>
      <c r="AX21" s="458"/>
      <c r="AY21" s="458"/>
      <c r="AZ21" s="458"/>
      <c r="BA21" s="460"/>
    </row>
    <row r="22" spans="1:53" s="140" customFormat="1" ht="90">
      <c r="A22" s="120"/>
      <c r="B22" s="152" t="s">
        <v>1145</v>
      </c>
      <c r="C22" s="142"/>
      <c r="D22" s="132"/>
      <c r="E22" s="132"/>
      <c r="F22" s="130" t="s">
        <v>1103</v>
      </c>
      <c r="G22" s="520"/>
      <c r="H22" s="130"/>
      <c r="I22" s="520"/>
      <c r="J22" s="130"/>
      <c r="K22" s="159"/>
      <c r="L22" s="159"/>
      <c r="M22" s="130"/>
      <c r="N22" s="520"/>
      <c r="O22" s="520"/>
      <c r="P22" s="159" t="s">
        <v>1247</v>
      </c>
      <c r="Q22" s="130"/>
      <c r="R22" s="130"/>
      <c r="S22" s="276"/>
      <c r="T22" s="294"/>
      <c r="U22" s="132"/>
      <c r="V22" s="132"/>
      <c r="W22" s="132"/>
      <c r="X22" s="132"/>
      <c r="Y22" s="132"/>
      <c r="Z22" s="132"/>
      <c r="AA22" s="145"/>
      <c r="AB22" s="294"/>
      <c r="AC22" s="132"/>
      <c r="AD22" s="132"/>
      <c r="AE22" s="132"/>
      <c r="AF22" s="132"/>
      <c r="AG22" s="132"/>
      <c r="AH22" s="147"/>
      <c r="AI22" s="132"/>
      <c r="AJ22" s="147"/>
      <c r="AK22" s="147"/>
      <c r="AL22" s="132"/>
      <c r="AM22" s="132"/>
      <c r="AN22" s="132"/>
      <c r="AO22" s="132"/>
      <c r="AP22" s="132"/>
      <c r="AQ22" s="132" t="s">
        <v>69</v>
      </c>
      <c r="AR22" s="132"/>
      <c r="AS22" s="132"/>
      <c r="AT22" s="132"/>
      <c r="AU22" s="145"/>
      <c r="AV22" s="338" t="s">
        <v>1364</v>
      </c>
      <c r="AW22" s="147" t="s">
        <v>3321</v>
      </c>
      <c r="AX22" s="458"/>
      <c r="AY22" s="458"/>
      <c r="AZ22" s="458"/>
      <c r="BA22" s="460"/>
    </row>
    <row r="23" spans="1:53" s="140" customFormat="1" ht="15.75">
      <c r="A23" s="536"/>
      <c r="B23" s="538" t="s">
        <v>3725</v>
      </c>
      <c r="C23" s="514"/>
      <c r="D23" s="519"/>
      <c r="E23" s="519"/>
      <c r="F23" s="539" t="s">
        <v>829</v>
      </c>
      <c r="G23" s="540"/>
      <c r="H23" s="540" t="s">
        <v>657</v>
      </c>
      <c r="I23" s="540"/>
      <c r="J23" s="520"/>
      <c r="K23" s="521"/>
      <c r="L23" s="521"/>
      <c r="M23" s="520"/>
      <c r="N23" s="520"/>
      <c r="O23" s="520"/>
      <c r="P23" s="521"/>
      <c r="Q23" s="523"/>
      <c r="R23" s="523"/>
      <c r="S23" s="358"/>
      <c r="T23" s="482"/>
      <c r="U23" s="519"/>
      <c r="V23" s="519"/>
      <c r="W23" s="519"/>
      <c r="X23" s="519"/>
      <c r="Y23" s="519"/>
      <c r="Z23" s="519"/>
      <c r="AA23" s="484"/>
      <c r="AB23" s="482"/>
      <c r="AC23" s="519"/>
      <c r="AD23" s="519"/>
      <c r="AE23" s="519"/>
      <c r="AF23" s="519"/>
      <c r="AG23" s="519"/>
      <c r="AH23" s="537"/>
      <c r="AI23" s="519"/>
      <c r="AJ23" s="537"/>
      <c r="AK23" s="537"/>
      <c r="AL23" s="519"/>
      <c r="AM23" s="519"/>
      <c r="AN23" s="519"/>
      <c r="AO23" s="519"/>
      <c r="AP23" s="519"/>
      <c r="AQ23" s="519"/>
      <c r="AR23" s="519"/>
      <c r="AS23" s="519"/>
      <c r="AT23" s="519"/>
      <c r="AU23" s="484"/>
      <c r="AV23" s="338"/>
      <c r="AW23" s="518"/>
      <c r="AX23" s="518"/>
      <c r="AY23" s="518"/>
      <c r="AZ23" s="518"/>
      <c r="BA23" s="459"/>
    </row>
    <row r="24" spans="1:53" s="139" customFormat="1" ht="75">
      <c r="A24" s="536"/>
      <c r="B24" s="152" t="s">
        <v>290</v>
      </c>
      <c r="C24" s="142"/>
      <c r="D24" s="132"/>
      <c r="E24" s="132"/>
      <c r="F24" s="541" t="s">
        <v>3788</v>
      </c>
      <c r="G24" s="560"/>
      <c r="H24" s="542" t="s">
        <v>3789</v>
      </c>
      <c r="I24" s="560"/>
      <c r="J24" s="157" t="s">
        <v>290</v>
      </c>
      <c r="K24" s="431" t="s">
        <v>5</v>
      </c>
      <c r="L24" s="410" t="s">
        <v>3316</v>
      </c>
      <c r="M24" s="158" t="s">
        <v>920</v>
      </c>
      <c r="N24" s="542"/>
      <c r="O24" s="542"/>
      <c r="P24" s="159" t="s">
        <v>291</v>
      </c>
      <c r="Q24" s="161" t="s">
        <v>866</v>
      </c>
      <c r="R24" s="161" t="s">
        <v>870</v>
      </c>
      <c r="S24" s="358"/>
      <c r="T24" s="294"/>
      <c r="U24" s="132"/>
      <c r="V24" s="132"/>
      <c r="W24" s="132"/>
      <c r="X24" s="132"/>
      <c r="Y24" s="132"/>
      <c r="Z24" s="132"/>
      <c r="AA24" s="145"/>
      <c r="AB24" s="294"/>
      <c r="AC24" s="132"/>
      <c r="AD24" s="132"/>
      <c r="AE24" s="132"/>
      <c r="AF24" s="132"/>
      <c r="AG24" s="132"/>
      <c r="AH24" s="144"/>
      <c r="AI24" s="132"/>
      <c r="AJ24" s="144"/>
      <c r="AK24" s="144"/>
      <c r="AL24" s="132" t="s">
        <v>63</v>
      </c>
      <c r="AM24" s="132" t="s">
        <v>63</v>
      </c>
      <c r="AN24" s="132" t="s">
        <v>63</v>
      </c>
      <c r="AO24" s="132" t="s">
        <v>63</v>
      </c>
      <c r="AP24" s="132" t="s">
        <v>63</v>
      </c>
      <c r="AQ24" s="132" t="s">
        <v>63</v>
      </c>
      <c r="AR24" s="132" t="s">
        <v>63</v>
      </c>
      <c r="AS24" s="132" t="s">
        <v>63</v>
      </c>
      <c r="AT24" s="132" t="s">
        <v>63</v>
      </c>
      <c r="AU24" s="145" t="s">
        <v>63</v>
      </c>
      <c r="AV24" s="338"/>
      <c r="AW24" s="147" t="s">
        <v>3322</v>
      </c>
      <c r="AX24" s="458" t="s">
        <v>69</v>
      </c>
      <c r="AY24" s="458"/>
      <c r="AZ24" s="458"/>
      <c r="BA24" s="459"/>
    </row>
    <row r="25" spans="1:53" s="140" customFormat="1" ht="30">
      <c r="A25" s="120"/>
      <c r="B25" s="427" t="s">
        <v>2729</v>
      </c>
      <c r="C25" s="142"/>
      <c r="D25" s="162"/>
      <c r="E25" s="162"/>
      <c r="F25" s="303" t="s">
        <v>829</v>
      </c>
      <c r="G25" s="516"/>
      <c r="H25" s="160" t="s">
        <v>658</v>
      </c>
      <c r="I25" s="516"/>
      <c r="J25" s="160"/>
      <c r="K25" s="182" t="s">
        <v>3294</v>
      </c>
      <c r="L25" s="182" t="s">
        <v>8</v>
      </c>
      <c r="M25" s="160"/>
      <c r="N25" s="516"/>
      <c r="O25" s="516"/>
      <c r="P25" s="182" t="s">
        <v>3030</v>
      </c>
      <c r="Q25" s="160"/>
      <c r="R25" s="160"/>
      <c r="S25" s="303"/>
      <c r="T25" s="296"/>
      <c r="U25" s="162"/>
      <c r="V25" s="162"/>
      <c r="W25" s="162"/>
      <c r="X25" s="162"/>
      <c r="Y25" s="162"/>
      <c r="Z25" s="162"/>
      <c r="AA25" s="164"/>
      <c r="AB25" s="296"/>
      <c r="AC25" s="162"/>
      <c r="AD25" s="162"/>
      <c r="AE25" s="162"/>
      <c r="AF25" s="162"/>
      <c r="AG25" s="162"/>
      <c r="AH25" s="147"/>
      <c r="AI25" s="162" t="s">
        <v>69</v>
      </c>
      <c r="AJ25" s="147"/>
      <c r="AK25" s="147"/>
      <c r="AL25" s="162"/>
      <c r="AM25" s="162"/>
      <c r="AN25" s="162"/>
      <c r="AO25" s="162"/>
      <c r="AP25" s="162"/>
      <c r="AQ25" s="162"/>
      <c r="AR25" s="162"/>
      <c r="AS25" s="162"/>
      <c r="AT25" s="162"/>
      <c r="AU25" s="164"/>
      <c r="AV25" s="338"/>
      <c r="AW25" s="147" t="s">
        <v>3322</v>
      </c>
      <c r="AX25" s="458"/>
      <c r="AY25" s="458"/>
      <c r="AZ25" s="458"/>
      <c r="BA25" s="460"/>
    </row>
    <row r="26" spans="1:53" s="140" customFormat="1" ht="30">
      <c r="A26" s="120"/>
      <c r="B26" s="152" t="s">
        <v>3624</v>
      </c>
      <c r="C26" s="142"/>
      <c r="D26" s="132"/>
      <c r="E26" s="132"/>
      <c r="F26" s="130"/>
      <c r="G26" s="520"/>
      <c r="H26" s="130"/>
      <c r="I26" s="520"/>
      <c r="J26" s="130"/>
      <c r="K26" s="159"/>
      <c r="L26" s="159"/>
      <c r="M26" s="130"/>
      <c r="N26" s="520"/>
      <c r="O26" s="520"/>
      <c r="P26" s="159"/>
      <c r="Q26" s="132"/>
      <c r="R26" s="130"/>
      <c r="S26" s="276"/>
      <c r="T26" s="294"/>
      <c r="U26" s="132"/>
      <c r="V26" s="132"/>
      <c r="W26" s="132"/>
      <c r="X26" s="132"/>
      <c r="Y26" s="132"/>
      <c r="Z26" s="132"/>
      <c r="AA26" s="145"/>
      <c r="AB26" s="294"/>
      <c r="AC26" s="132"/>
      <c r="AD26" s="132"/>
      <c r="AE26" s="132"/>
      <c r="AF26" s="132"/>
      <c r="AG26" s="132"/>
      <c r="AH26" s="147"/>
      <c r="AI26" s="132"/>
      <c r="AJ26" s="147" t="s">
        <v>69</v>
      </c>
      <c r="AK26" s="147"/>
      <c r="AL26" s="132"/>
      <c r="AM26" s="132"/>
      <c r="AN26" s="132"/>
      <c r="AO26" s="132"/>
      <c r="AP26" s="132"/>
      <c r="AQ26" s="132"/>
      <c r="AR26" s="132"/>
      <c r="AS26" s="132"/>
      <c r="AT26" s="132"/>
      <c r="AU26" s="145"/>
      <c r="AV26" s="456" t="s">
        <v>3648</v>
      </c>
      <c r="AW26" s="147"/>
      <c r="AX26" s="458"/>
      <c r="AY26" s="458" t="s">
        <v>1032</v>
      </c>
      <c r="AZ26" s="458"/>
      <c r="BA26" s="468"/>
    </row>
    <row r="27" spans="1:53" s="140" customFormat="1" ht="60">
      <c r="A27" s="120"/>
      <c r="B27" s="152" t="s">
        <v>2686</v>
      </c>
      <c r="C27" s="142"/>
      <c r="D27" s="132"/>
      <c r="E27" s="132"/>
      <c r="F27" s="130" t="s">
        <v>829</v>
      </c>
      <c r="G27" s="520"/>
      <c r="H27" s="130" t="s">
        <v>658</v>
      </c>
      <c r="I27" s="520"/>
      <c r="J27" s="130"/>
      <c r="K27" s="159" t="s">
        <v>3294</v>
      </c>
      <c r="L27" s="159" t="s">
        <v>321</v>
      </c>
      <c r="M27" s="130"/>
      <c r="N27" s="520"/>
      <c r="O27" s="520"/>
      <c r="P27" s="159" t="s">
        <v>2987</v>
      </c>
      <c r="Q27" s="130"/>
      <c r="R27" s="130"/>
      <c r="S27" s="276"/>
      <c r="T27" s="294"/>
      <c r="U27" s="132"/>
      <c r="V27" s="132"/>
      <c r="W27" s="132"/>
      <c r="X27" s="132"/>
      <c r="Y27" s="132"/>
      <c r="Z27" s="132"/>
      <c r="AA27" s="145"/>
      <c r="AB27" s="294"/>
      <c r="AC27" s="132"/>
      <c r="AD27" s="132"/>
      <c r="AE27" s="132"/>
      <c r="AF27" s="132"/>
      <c r="AG27" s="132"/>
      <c r="AH27" s="147"/>
      <c r="AI27" s="132" t="s">
        <v>69</v>
      </c>
      <c r="AJ27" s="147"/>
      <c r="AK27" s="147"/>
      <c r="AL27" s="132"/>
      <c r="AM27" s="132"/>
      <c r="AN27" s="132"/>
      <c r="AO27" s="132"/>
      <c r="AP27" s="132"/>
      <c r="AQ27" s="132"/>
      <c r="AR27" s="132"/>
      <c r="AS27" s="132"/>
      <c r="AT27" s="132"/>
      <c r="AU27" s="145"/>
      <c r="AV27" s="338"/>
      <c r="AW27" s="147" t="s">
        <v>3322</v>
      </c>
      <c r="AX27" s="458"/>
      <c r="AY27" s="458"/>
      <c r="AZ27" s="458"/>
      <c r="BA27" s="460"/>
    </row>
    <row r="28" spans="1:53" s="140" customFormat="1" ht="30">
      <c r="A28" s="120"/>
      <c r="B28" s="152" t="s">
        <v>2325</v>
      </c>
      <c r="C28" s="142"/>
      <c r="D28" s="132"/>
      <c r="E28" s="132"/>
      <c r="F28" s="130" t="s">
        <v>829</v>
      </c>
      <c r="G28" s="520"/>
      <c r="H28" s="130" t="s">
        <v>658</v>
      </c>
      <c r="I28" s="520"/>
      <c r="J28" s="130"/>
      <c r="K28" s="159" t="s">
        <v>2643</v>
      </c>
      <c r="L28" s="159" t="s">
        <v>11</v>
      </c>
      <c r="M28" s="130"/>
      <c r="N28" s="520"/>
      <c r="O28" s="520"/>
      <c r="P28" s="159" t="s">
        <v>2633</v>
      </c>
      <c r="Q28" s="130"/>
      <c r="R28" s="130"/>
      <c r="S28" s="276"/>
      <c r="T28" s="294"/>
      <c r="U28" s="132"/>
      <c r="V28" s="132"/>
      <c r="W28" s="132"/>
      <c r="X28" s="132"/>
      <c r="Y28" s="132"/>
      <c r="Z28" s="132"/>
      <c r="AA28" s="145"/>
      <c r="AB28" s="294"/>
      <c r="AC28" s="132"/>
      <c r="AD28" s="132"/>
      <c r="AE28" s="132"/>
      <c r="AF28" s="132"/>
      <c r="AG28" s="132"/>
      <c r="AH28" s="147"/>
      <c r="AI28" s="132" t="s">
        <v>69</v>
      </c>
      <c r="AJ28" s="147"/>
      <c r="AK28" s="147"/>
      <c r="AL28" s="132"/>
      <c r="AM28" s="132"/>
      <c r="AN28" s="132"/>
      <c r="AO28" s="132"/>
      <c r="AP28" s="132"/>
      <c r="AQ28" s="132"/>
      <c r="AR28" s="132"/>
      <c r="AS28" s="132"/>
      <c r="AT28" s="132"/>
      <c r="AU28" s="145"/>
      <c r="AV28" s="338"/>
      <c r="AW28" s="147" t="s">
        <v>3322</v>
      </c>
      <c r="AX28" s="458"/>
      <c r="AY28" s="458" t="s">
        <v>3655</v>
      </c>
      <c r="AZ28" s="458"/>
      <c r="BA28" s="460"/>
    </row>
    <row r="29" spans="1:53" s="139" customFormat="1" ht="30">
      <c r="A29" s="496"/>
      <c r="B29" s="152" t="s">
        <v>3354</v>
      </c>
      <c r="C29" s="142" t="s">
        <v>610</v>
      </c>
      <c r="D29" s="132"/>
      <c r="E29" s="132"/>
      <c r="F29" s="130" t="s">
        <v>61</v>
      </c>
      <c r="G29" s="520"/>
      <c r="H29" s="130" t="s">
        <v>658</v>
      </c>
      <c r="I29" s="520"/>
      <c r="J29" s="130" t="s">
        <v>651</v>
      </c>
      <c r="K29" s="409" t="s">
        <v>833</v>
      </c>
      <c r="L29" s="181" t="s">
        <v>321</v>
      </c>
      <c r="M29" s="130" t="s">
        <v>321</v>
      </c>
      <c r="N29" s="520"/>
      <c r="O29" s="520"/>
      <c r="P29" s="159" t="s">
        <v>56</v>
      </c>
      <c r="Q29" s="359"/>
      <c r="R29" s="359"/>
      <c r="S29" s="360"/>
      <c r="T29" s="294"/>
      <c r="U29" s="132"/>
      <c r="V29" s="132"/>
      <c r="W29" s="132"/>
      <c r="X29" s="132"/>
      <c r="Y29" s="132"/>
      <c r="Z29" s="132"/>
      <c r="AA29" s="145"/>
      <c r="AB29" s="294" t="s">
        <v>69</v>
      </c>
      <c r="AC29" s="132"/>
      <c r="AD29" s="132"/>
      <c r="AE29" s="132"/>
      <c r="AF29" s="132"/>
      <c r="AG29" s="132"/>
      <c r="AH29" s="132"/>
      <c r="AI29" s="132"/>
      <c r="AJ29" s="132"/>
      <c r="AK29" s="132"/>
      <c r="AL29" s="132"/>
      <c r="AM29" s="132"/>
      <c r="AN29" s="132"/>
      <c r="AO29" s="132"/>
      <c r="AP29" s="132"/>
      <c r="AQ29" s="132"/>
      <c r="AR29" s="132"/>
      <c r="AS29" s="132"/>
      <c r="AT29" s="132"/>
      <c r="AU29" s="145"/>
      <c r="AV29" s="339"/>
      <c r="AW29" s="147" t="s">
        <v>3322</v>
      </c>
      <c r="AX29" s="458" t="s">
        <v>69</v>
      </c>
      <c r="AY29" s="458" t="s">
        <v>3655</v>
      </c>
      <c r="AZ29" s="458"/>
      <c r="BA29" s="459"/>
    </row>
    <row r="30" spans="1:53" s="139" customFormat="1" ht="30">
      <c r="A30" s="120"/>
      <c r="B30" s="152" t="s">
        <v>2653</v>
      </c>
      <c r="C30" s="142"/>
      <c r="D30" s="132"/>
      <c r="E30" s="132"/>
      <c r="F30" s="130" t="s">
        <v>829</v>
      </c>
      <c r="G30" s="520"/>
      <c r="H30" s="130" t="s">
        <v>658</v>
      </c>
      <c r="I30" s="520"/>
      <c r="J30" s="130"/>
      <c r="K30" s="159" t="s">
        <v>3294</v>
      </c>
      <c r="L30" s="159" t="s">
        <v>321</v>
      </c>
      <c r="M30" s="130"/>
      <c r="N30" s="520"/>
      <c r="O30" s="520"/>
      <c r="P30" s="159" t="s">
        <v>2952</v>
      </c>
      <c r="Q30" s="130"/>
      <c r="R30" s="130"/>
      <c r="S30" s="276"/>
      <c r="T30" s="294"/>
      <c r="U30" s="132"/>
      <c r="V30" s="132"/>
      <c r="W30" s="132"/>
      <c r="X30" s="132"/>
      <c r="Y30" s="132"/>
      <c r="Z30" s="132"/>
      <c r="AA30" s="145"/>
      <c r="AB30" s="294"/>
      <c r="AC30" s="132"/>
      <c r="AD30" s="132"/>
      <c r="AE30" s="132"/>
      <c r="AF30" s="132"/>
      <c r="AG30" s="132"/>
      <c r="AH30" s="147"/>
      <c r="AI30" s="132" t="s">
        <v>69</v>
      </c>
      <c r="AJ30" s="147"/>
      <c r="AK30" s="147"/>
      <c r="AL30" s="132"/>
      <c r="AM30" s="132"/>
      <c r="AN30" s="132"/>
      <c r="AO30" s="132"/>
      <c r="AP30" s="132"/>
      <c r="AQ30" s="132"/>
      <c r="AR30" s="132"/>
      <c r="AS30" s="132"/>
      <c r="AT30" s="132"/>
      <c r="AU30" s="145"/>
      <c r="AV30" s="338"/>
      <c r="AW30" s="147" t="s">
        <v>3322</v>
      </c>
      <c r="AX30" s="458"/>
      <c r="AY30" s="458" t="s">
        <v>3655</v>
      </c>
      <c r="AZ30" s="458"/>
      <c r="BA30" s="460"/>
    </row>
    <row r="31" spans="1:53" s="140" customFormat="1" ht="90">
      <c r="A31" s="496" t="s">
        <v>3657</v>
      </c>
      <c r="B31" s="486" t="s">
        <v>12</v>
      </c>
      <c r="C31" s="142" t="s">
        <v>617</v>
      </c>
      <c r="D31" s="132"/>
      <c r="E31" s="132"/>
      <c r="F31" s="157" t="s">
        <v>698</v>
      </c>
      <c r="G31" s="560"/>
      <c r="H31" s="130" t="s">
        <v>658</v>
      </c>
      <c r="I31" s="560"/>
      <c r="J31" s="130" t="s">
        <v>666</v>
      </c>
      <c r="K31" s="159" t="s">
        <v>14</v>
      </c>
      <c r="L31" s="159" t="s">
        <v>11</v>
      </c>
      <c r="M31" s="130" t="s">
        <v>921</v>
      </c>
      <c r="N31" s="520"/>
      <c r="O31" s="520"/>
      <c r="P31" s="159" t="s">
        <v>814</v>
      </c>
      <c r="Q31" s="161" t="s">
        <v>871</v>
      </c>
      <c r="R31" s="161"/>
      <c r="S31" s="358"/>
      <c r="T31" s="294" t="s">
        <v>73</v>
      </c>
      <c r="U31" s="132" t="s">
        <v>69</v>
      </c>
      <c r="V31" s="132" t="s">
        <v>69</v>
      </c>
      <c r="W31" s="132" t="s">
        <v>69</v>
      </c>
      <c r="X31" s="132" t="s">
        <v>69</v>
      </c>
      <c r="Y31" s="132" t="s">
        <v>69</v>
      </c>
      <c r="Z31" s="132" t="s">
        <v>69</v>
      </c>
      <c r="AA31" s="145" t="s">
        <v>69</v>
      </c>
      <c r="AB31" s="294"/>
      <c r="AC31" s="132" t="s">
        <v>69</v>
      </c>
      <c r="AD31" s="132"/>
      <c r="AE31" s="132"/>
      <c r="AF31" s="132"/>
      <c r="AG31" s="132" t="s">
        <v>69</v>
      </c>
      <c r="AH31" s="144"/>
      <c r="AI31" s="132"/>
      <c r="AJ31" s="144" t="s">
        <v>69</v>
      </c>
      <c r="AK31" s="144"/>
      <c r="AL31" s="132"/>
      <c r="AM31" s="132"/>
      <c r="AN31" s="132"/>
      <c r="AO31" s="132"/>
      <c r="AP31" s="132"/>
      <c r="AQ31" s="132"/>
      <c r="AR31" s="132"/>
      <c r="AS31" s="132"/>
      <c r="AT31" s="132"/>
      <c r="AU31" s="145"/>
      <c r="AV31" s="338"/>
      <c r="AW31" s="147" t="s">
        <v>3322</v>
      </c>
      <c r="AX31" s="458" t="s">
        <v>69</v>
      </c>
      <c r="AY31" s="458" t="s">
        <v>3655</v>
      </c>
      <c r="AZ31" s="458"/>
      <c r="BA31" s="459"/>
    </row>
    <row r="32" spans="1:53" s="140" customFormat="1" ht="90">
      <c r="A32" s="120" t="s">
        <v>3657</v>
      </c>
      <c r="B32" s="486" t="s">
        <v>12</v>
      </c>
      <c r="C32" s="142"/>
      <c r="D32" s="162"/>
      <c r="E32" s="162"/>
      <c r="F32" s="160" t="s">
        <v>698</v>
      </c>
      <c r="G32" s="516"/>
      <c r="H32" s="160"/>
      <c r="I32" s="516"/>
      <c r="J32" s="160"/>
      <c r="K32" s="182"/>
      <c r="L32" s="182"/>
      <c r="M32" s="160"/>
      <c r="N32" s="516"/>
      <c r="O32" s="516"/>
      <c r="P32" s="182" t="s">
        <v>1265</v>
      </c>
      <c r="Q32" s="160"/>
      <c r="R32" s="160"/>
      <c r="S32" s="303"/>
      <c r="T32" s="296"/>
      <c r="U32" s="162"/>
      <c r="V32" s="162"/>
      <c r="W32" s="162"/>
      <c r="X32" s="162"/>
      <c r="Y32" s="162"/>
      <c r="Z32" s="162"/>
      <c r="AA32" s="164"/>
      <c r="AB32" s="296"/>
      <c r="AC32" s="162"/>
      <c r="AD32" s="162"/>
      <c r="AE32" s="162"/>
      <c r="AF32" s="162"/>
      <c r="AG32" s="162"/>
      <c r="AH32" s="147"/>
      <c r="AI32" s="162"/>
      <c r="AJ32" s="147"/>
      <c r="AK32" s="147"/>
      <c r="AL32" s="162"/>
      <c r="AM32" s="162"/>
      <c r="AN32" s="162"/>
      <c r="AO32" s="162"/>
      <c r="AP32" s="162"/>
      <c r="AQ32" s="527" t="s">
        <v>69</v>
      </c>
      <c r="AR32" s="162"/>
      <c r="AS32" s="162" t="s">
        <v>69</v>
      </c>
      <c r="AT32" s="162" t="s">
        <v>69</v>
      </c>
      <c r="AU32" s="164"/>
      <c r="AV32" s="338" t="s">
        <v>955</v>
      </c>
      <c r="AW32" s="147" t="s">
        <v>3720</v>
      </c>
      <c r="AX32" s="458"/>
      <c r="AY32" s="458" t="s">
        <v>3655</v>
      </c>
      <c r="AZ32" s="458" t="s">
        <v>69</v>
      </c>
      <c r="BA32" s="460"/>
    </row>
    <row r="33" spans="1:53" s="140" customFormat="1" ht="30">
      <c r="A33" s="120" t="s">
        <v>3657</v>
      </c>
      <c r="B33" s="486" t="s">
        <v>12</v>
      </c>
      <c r="C33" s="142"/>
      <c r="D33" s="132"/>
      <c r="E33" s="132"/>
      <c r="F33" s="130"/>
      <c r="G33" s="520"/>
      <c r="H33" s="130"/>
      <c r="I33" s="520"/>
      <c r="J33" s="130"/>
      <c r="K33" s="159"/>
      <c r="L33" s="159"/>
      <c r="M33" s="130"/>
      <c r="N33" s="520"/>
      <c r="O33" s="520"/>
      <c r="P33" s="159" t="s">
        <v>3621</v>
      </c>
      <c r="Q33" s="132"/>
      <c r="R33" s="130"/>
      <c r="S33" s="276"/>
      <c r="T33" s="294"/>
      <c r="U33" s="132"/>
      <c r="V33" s="132"/>
      <c r="W33" s="132"/>
      <c r="X33" s="132"/>
      <c r="Y33" s="132"/>
      <c r="Z33" s="132"/>
      <c r="AA33" s="145"/>
      <c r="AB33" s="294"/>
      <c r="AC33" s="132"/>
      <c r="AD33" s="132"/>
      <c r="AE33" s="132"/>
      <c r="AF33" s="132"/>
      <c r="AG33" s="132"/>
      <c r="AH33" s="147"/>
      <c r="AI33" s="132"/>
      <c r="AJ33" s="147" t="s">
        <v>69</v>
      </c>
      <c r="AK33" s="147"/>
      <c r="AL33" s="132"/>
      <c r="AM33" s="132"/>
      <c r="AN33" s="132"/>
      <c r="AO33" s="132"/>
      <c r="AP33" s="132"/>
      <c r="AQ33" s="132"/>
      <c r="AR33" s="132"/>
      <c r="AS33" s="132"/>
      <c r="AT33" s="132"/>
      <c r="AU33" s="145"/>
      <c r="AV33" s="456" t="s">
        <v>3648</v>
      </c>
      <c r="AW33" s="147"/>
      <c r="AX33" s="458"/>
      <c r="AY33" s="458" t="s">
        <v>1032</v>
      </c>
      <c r="AZ33" s="458"/>
      <c r="BA33" s="468"/>
    </row>
    <row r="34" spans="1:53" s="140" customFormat="1">
      <c r="A34" s="120" t="s">
        <v>3657</v>
      </c>
      <c r="B34" s="486" t="s">
        <v>1113</v>
      </c>
      <c r="C34" s="142"/>
      <c r="D34" s="132"/>
      <c r="E34" s="132"/>
      <c r="F34" s="130" t="s">
        <v>698</v>
      </c>
      <c r="G34" s="520"/>
      <c r="H34" s="130"/>
      <c r="I34" s="520"/>
      <c r="J34" s="130"/>
      <c r="K34" s="159"/>
      <c r="L34" s="159"/>
      <c r="M34" s="130"/>
      <c r="N34" s="520"/>
      <c r="O34" s="520"/>
      <c r="P34" s="159" t="s">
        <v>63</v>
      </c>
      <c r="Q34" s="130"/>
      <c r="R34" s="130"/>
      <c r="S34" s="276"/>
      <c r="T34" s="294"/>
      <c r="U34" s="132"/>
      <c r="V34" s="132"/>
      <c r="W34" s="132"/>
      <c r="X34" s="132"/>
      <c r="Y34" s="132"/>
      <c r="Z34" s="132"/>
      <c r="AA34" s="145"/>
      <c r="AB34" s="294"/>
      <c r="AC34" s="132"/>
      <c r="AD34" s="132"/>
      <c r="AE34" s="132"/>
      <c r="AF34" s="132"/>
      <c r="AG34" s="132"/>
      <c r="AH34" s="147"/>
      <c r="AI34" s="132"/>
      <c r="AJ34" s="147"/>
      <c r="AK34" s="147"/>
      <c r="AL34" s="132"/>
      <c r="AM34" s="132"/>
      <c r="AN34" s="132"/>
      <c r="AO34" s="132"/>
      <c r="AP34" s="132"/>
      <c r="AQ34" s="132" t="s">
        <v>69</v>
      </c>
      <c r="AR34" s="132"/>
      <c r="AS34" s="132"/>
      <c r="AT34" s="132"/>
      <c r="AU34" s="145"/>
      <c r="AV34" s="338" t="s">
        <v>1356</v>
      </c>
      <c r="AW34" s="147" t="s">
        <v>3321</v>
      </c>
      <c r="AX34" s="458"/>
      <c r="AY34" s="458" t="s">
        <v>3655</v>
      </c>
      <c r="AZ34" s="458"/>
      <c r="BA34" s="460"/>
    </row>
    <row r="35" spans="1:53" s="140" customFormat="1" ht="135">
      <c r="A35" s="536"/>
      <c r="B35" s="152" t="s">
        <v>196</v>
      </c>
      <c r="C35" s="142"/>
      <c r="D35" s="132"/>
      <c r="E35" s="130" t="s">
        <v>785</v>
      </c>
      <c r="F35" s="130" t="s">
        <v>0</v>
      </c>
      <c r="G35" s="569"/>
      <c r="H35" s="130" t="s">
        <v>657</v>
      </c>
      <c r="I35" s="569" t="s">
        <v>3830</v>
      </c>
      <c r="J35" s="130" t="s">
        <v>651</v>
      </c>
      <c r="K35" s="159" t="s">
        <v>5</v>
      </c>
      <c r="L35" s="159" t="s">
        <v>394</v>
      </c>
      <c r="M35" s="130"/>
      <c r="N35" s="520"/>
      <c r="O35" s="520"/>
      <c r="P35" s="159" t="s">
        <v>447</v>
      </c>
      <c r="Q35" s="161" t="s">
        <v>866</v>
      </c>
      <c r="R35" s="161" t="s">
        <v>872</v>
      </c>
      <c r="S35" s="358"/>
      <c r="T35" s="294"/>
      <c r="U35" s="132"/>
      <c r="V35" s="132" t="s">
        <v>69</v>
      </c>
      <c r="W35" s="132"/>
      <c r="X35" s="132"/>
      <c r="Y35" s="132"/>
      <c r="Z35" s="132"/>
      <c r="AA35" s="145"/>
      <c r="AB35" s="294" t="s">
        <v>69</v>
      </c>
      <c r="AC35" s="132"/>
      <c r="AD35" s="132"/>
      <c r="AE35" s="132"/>
      <c r="AF35" s="132"/>
      <c r="AG35" s="132"/>
      <c r="AH35" s="132"/>
      <c r="AI35" s="132"/>
      <c r="AJ35" s="132"/>
      <c r="AK35" s="132"/>
      <c r="AL35" s="132"/>
      <c r="AM35" s="132"/>
      <c r="AN35" s="132"/>
      <c r="AO35" s="132"/>
      <c r="AP35" s="132"/>
      <c r="AQ35" s="132"/>
      <c r="AR35" s="132"/>
      <c r="AS35" s="132"/>
      <c r="AT35" s="132"/>
      <c r="AU35" s="145"/>
      <c r="AV35" s="339"/>
      <c r="AW35" s="147" t="s">
        <v>3322</v>
      </c>
      <c r="AX35" s="458" t="s">
        <v>69</v>
      </c>
      <c r="AY35" s="458"/>
      <c r="AZ35" s="458"/>
      <c r="BA35" s="459"/>
    </row>
    <row r="36" spans="1:53" s="140" customFormat="1" ht="30">
      <c r="A36" s="496" t="s">
        <v>3657</v>
      </c>
      <c r="B36" s="427" t="s">
        <v>3806</v>
      </c>
      <c r="C36" s="142" t="s">
        <v>827</v>
      </c>
      <c r="D36" s="132"/>
      <c r="E36" s="127"/>
      <c r="F36" s="130" t="s">
        <v>0</v>
      </c>
      <c r="G36" s="520"/>
      <c r="H36" s="130" t="s">
        <v>657</v>
      </c>
      <c r="I36" s="520"/>
      <c r="J36" s="132" t="s">
        <v>666</v>
      </c>
      <c r="K36" s="159" t="s">
        <v>698</v>
      </c>
      <c r="L36" s="159" t="s">
        <v>394</v>
      </c>
      <c r="M36" s="130"/>
      <c r="N36" s="520"/>
      <c r="O36" s="520"/>
      <c r="P36" s="159" t="s">
        <v>828</v>
      </c>
      <c r="Q36" s="161" t="s">
        <v>873</v>
      </c>
      <c r="R36" s="161" t="s">
        <v>872</v>
      </c>
      <c r="S36" s="358"/>
      <c r="T36" s="294"/>
      <c r="U36" s="132"/>
      <c r="V36" s="132"/>
      <c r="W36" s="132"/>
      <c r="X36" s="132"/>
      <c r="Y36" s="132"/>
      <c r="Z36" s="132"/>
      <c r="AA36" s="145"/>
      <c r="AB36" s="294"/>
      <c r="AC36" s="127"/>
      <c r="AD36" s="132"/>
      <c r="AE36" s="127"/>
      <c r="AF36" s="127"/>
      <c r="AG36" s="127"/>
      <c r="AH36" s="132" t="s">
        <v>69</v>
      </c>
      <c r="AI36" s="127"/>
      <c r="AJ36" s="132"/>
      <c r="AK36" s="132"/>
      <c r="AL36" s="127"/>
      <c r="AM36" s="127"/>
      <c r="AN36" s="127"/>
      <c r="AO36" s="127"/>
      <c r="AP36" s="127"/>
      <c r="AQ36" s="127"/>
      <c r="AR36" s="127"/>
      <c r="AS36" s="127"/>
      <c r="AT36" s="127"/>
      <c r="AU36" s="258"/>
      <c r="AV36" s="339"/>
      <c r="AW36" s="147" t="s">
        <v>3322</v>
      </c>
      <c r="AX36" s="458" t="s">
        <v>69</v>
      </c>
      <c r="AY36" s="458"/>
      <c r="AZ36" s="458"/>
      <c r="BA36" s="459"/>
    </row>
    <row r="37" spans="1:53" s="140" customFormat="1">
      <c r="A37" s="120" t="s">
        <v>3657</v>
      </c>
      <c r="B37" s="486" t="s">
        <v>3806</v>
      </c>
      <c r="C37" s="142"/>
      <c r="D37" s="132"/>
      <c r="E37" s="132"/>
      <c r="F37" s="130" t="s">
        <v>1173</v>
      </c>
      <c r="G37" s="520"/>
      <c r="H37" s="130"/>
      <c r="I37" s="520"/>
      <c r="J37" s="130"/>
      <c r="K37" s="159"/>
      <c r="L37" s="159"/>
      <c r="M37" s="130"/>
      <c r="N37" s="520"/>
      <c r="O37" s="520"/>
      <c r="P37" s="159" t="s">
        <v>828</v>
      </c>
      <c r="Q37" s="130"/>
      <c r="R37" s="130"/>
      <c r="S37" s="276"/>
      <c r="T37" s="294"/>
      <c r="U37" s="132"/>
      <c r="V37" s="132"/>
      <c r="W37" s="132"/>
      <c r="X37" s="132"/>
      <c r="Y37" s="132"/>
      <c r="Z37" s="132"/>
      <c r="AA37" s="145"/>
      <c r="AB37" s="294"/>
      <c r="AC37" s="132"/>
      <c r="AD37" s="132"/>
      <c r="AE37" s="132"/>
      <c r="AF37" s="132"/>
      <c r="AG37" s="132"/>
      <c r="AH37" s="147"/>
      <c r="AI37" s="132"/>
      <c r="AJ37" s="147"/>
      <c r="AK37" s="147"/>
      <c r="AL37" s="132"/>
      <c r="AM37" s="132"/>
      <c r="AN37" s="132"/>
      <c r="AO37" s="132"/>
      <c r="AP37" s="132"/>
      <c r="AQ37" s="132"/>
      <c r="AR37" s="132"/>
      <c r="AS37" s="132"/>
      <c r="AT37" s="132" t="s">
        <v>69</v>
      </c>
      <c r="AU37" s="145"/>
      <c r="AV37" s="338">
        <v>0</v>
      </c>
      <c r="AW37" s="147" t="s">
        <v>3321</v>
      </c>
      <c r="AX37" s="458"/>
      <c r="AY37" s="458"/>
      <c r="AZ37" s="458"/>
      <c r="BA37" s="460"/>
    </row>
    <row r="38" spans="1:53" s="140" customFormat="1" ht="120">
      <c r="A38" s="496" t="s">
        <v>3657</v>
      </c>
      <c r="B38" s="486" t="s">
        <v>3783</v>
      </c>
      <c r="C38" s="142"/>
      <c r="D38" s="132"/>
      <c r="E38" s="127"/>
      <c r="F38" s="130" t="s">
        <v>3787</v>
      </c>
      <c r="G38" s="520"/>
      <c r="H38" s="130" t="s">
        <v>657</v>
      </c>
      <c r="I38" s="520"/>
      <c r="J38" s="132" t="s">
        <v>649</v>
      </c>
      <c r="K38" s="159" t="s">
        <v>17</v>
      </c>
      <c r="L38" s="159" t="s">
        <v>394</v>
      </c>
      <c r="M38" s="130"/>
      <c r="N38" s="520"/>
      <c r="O38" s="520"/>
      <c r="P38" s="159" t="s">
        <v>3786</v>
      </c>
      <c r="Q38" s="161" t="s">
        <v>873</v>
      </c>
      <c r="R38" s="161" t="s">
        <v>872</v>
      </c>
      <c r="S38" s="358"/>
      <c r="T38" s="294"/>
      <c r="U38" s="132"/>
      <c r="V38" s="132"/>
      <c r="W38" s="132"/>
      <c r="X38" s="132"/>
      <c r="Y38" s="132"/>
      <c r="Z38" s="132"/>
      <c r="AA38" s="145" t="s">
        <v>63</v>
      </c>
      <c r="AB38" s="294" t="s">
        <v>63</v>
      </c>
      <c r="AC38" s="127"/>
      <c r="AD38" s="132"/>
      <c r="AE38" s="146" t="s">
        <v>63</v>
      </c>
      <c r="AF38" s="127"/>
      <c r="AG38" s="127"/>
      <c r="AH38" s="132" t="s">
        <v>69</v>
      </c>
      <c r="AI38" s="127"/>
      <c r="AJ38" s="132"/>
      <c r="AK38" s="132"/>
      <c r="AL38" s="127"/>
      <c r="AM38" s="127"/>
      <c r="AN38" s="127"/>
      <c r="AO38" s="127"/>
      <c r="AP38" s="127"/>
      <c r="AQ38" s="127"/>
      <c r="AR38" s="127"/>
      <c r="AS38" s="127"/>
      <c r="AT38" s="127"/>
      <c r="AU38" s="258"/>
      <c r="AV38" s="339"/>
      <c r="AW38" s="147" t="s">
        <v>3322</v>
      </c>
      <c r="AX38" s="458" t="s">
        <v>69</v>
      </c>
      <c r="AY38" s="458"/>
      <c r="AZ38" s="458"/>
      <c r="BA38" s="459"/>
    </row>
    <row r="39" spans="1:53" s="140" customFormat="1" ht="120">
      <c r="A39" s="120" t="s">
        <v>3657</v>
      </c>
      <c r="B39" s="486" t="s">
        <v>3790</v>
      </c>
      <c r="C39" s="142"/>
      <c r="D39" s="162"/>
      <c r="E39" s="162"/>
      <c r="F39" s="160" t="s">
        <v>1173</v>
      </c>
      <c r="G39" s="516"/>
      <c r="H39" s="160"/>
      <c r="I39" s="516"/>
      <c r="J39" s="160"/>
      <c r="K39" s="182"/>
      <c r="L39" s="182"/>
      <c r="M39" s="160"/>
      <c r="N39" s="516"/>
      <c r="O39" s="516"/>
      <c r="P39" s="182" t="s">
        <v>3786</v>
      </c>
      <c r="Q39" s="160"/>
      <c r="R39" s="160"/>
      <c r="S39" s="303"/>
      <c r="T39" s="296"/>
      <c r="U39" s="162"/>
      <c r="V39" s="162"/>
      <c r="W39" s="162"/>
      <c r="X39" s="162"/>
      <c r="Y39" s="162"/>
      <c r="Z39" s="162"/>
      <c r="AA39" s="164"/>
      <c r="AB39" s="296"/>
      <c r="AC39" s="162"/>
      <c r="AD39" s="162"/>
      <c r="AE39" s="162"/>
      <c r="AF39" s="162"/>
      <c r="AG39" s="162"/>
      <c r="AH39" s="147"/>
      <c r="AI39" s="162"/>
      <c r="AJ39" s="147"/>
      <c r="AK39" s="147"/>
      <c r="AL39" s="162"/>
      <c r="AM39" s="162"/>
      <c r="AN39" s="162"/>
      <c r="AO39" s="162"/>
      <c r="AP39" s="162"/>
      <c r="AQ39" s="162"/>
      <c r="AR39" s="162" t="s">
        <v>69</v>
      </c>
      <c r="AS39" s="162"/>
      <c r="AT39" s="162"/>
      <c r="AU39" s="164"/>
      <c r="AV39" s="338" t="s">
        <v>956</v>
      </c>
      <c r="AW39" s="147" t="s">
        <v>3321</v>
      </c>
      <c r="AX39" s="458"/>
      <c r="AY39" s="458"/>
      <c r="AZ39" s="458"/>
      <c r="BA39" s="460"/>
    </row>
    <row r="40" spans="1:53" s="140" customFormat="1">
      <c r="A40" s="120"/>
      <c r="B40" s="152" t="s">
        <v>1061</v>
      </c>
      <c r="C40" s="142"/>
      <c r="D40" s="132"/>
      <c r="E40" s="132"/>
      <c r="F40" s="130" t="s">
        <v>1170</v>
      </c>
      <c r="G40" s="520"/>
      <c r="H40" s="130"/>
      <c r="I40" s="520"/>
      <c r="J40" s="130"/>
      <c r="K40" s="159"/>
      <c r="L40" s="159"/>
      <c r="M40" s="130"/>
      <c r="N40" s="520"/>
      <c r="O40" s="520"/>
      <c r="P40" s="159" t="s">
        <v>1293</v>
      </c>
      <c r="Q40" s="130"/>
      <c r="R40" s="130"/>
      <c r="S40" s="276"/>
      <c r="T40" s="294"/>
      <c r="U40" s="132"/>
      <c r="V40" s="132"/>
      <c r="W40" s="132"/>
      <c r="X40" s="132"/>
      <c r="Y40" s="132"/>
      <c r="Z40" s="132"/>
      <c r="AA40" s="145"/>
      <c r="AB40" s="294"/>
      <c r="AC40" s="132"/>
      <c r="AD40" s="132"/>
      <c r="AE40" s="132"/>
      <c r="AF40" s="132"/>
      <c r="AG40" s="132"/>
      <c r="AH40" s="147"/>
      <c r="AI40" s="132"/>
      <c r="AJ40" s="147"/>
      <c r="AK40" s="147"/>
      <c r="AL40" s="132"/>
      <c r="AM40" s="132"/>
      <c r="AN40" s="132"/>
      <c r="AO40" s="132"/>
      <c r="AP40" s="132"/>
      <c r="AQ40" s="132"/>
      <c r="AR40" s="132" t="s">
        <v>69</v>
      </c>
      <c r="AS40" s="132"/>
      <c r="AT40" s="132"/>
      <c r="AU40" s="145"/>
      <c r="AV40" s="338" t="s">
        <v>956</v>
      </c>
      <c r="AW40" s="147" t="s">
        <v>3321</v>
      </c>
      <c r="AX40" s="458"/>
      <c r="AY40" s="458"/>
      <c r="AZ40" s="458"/>
      <c r="BA40" s="460"/>
    </row>
    <row r="41" spans="1:53" s="140" customFormat="1" ht="30">
      <c r="A41" s="120"/>
      <c r="B41" s="152" t="s">
        <v>2661</v>
      </c>
      <c r="C41" s="142"/>
      <c r="D41" s="132"/>
      <c r="E41" s="132"/>
      <c r="F41" s="130" t="s">
        <v>829</v>
      </c>
      <c r="G41" s="520"/>
      <c r="H41" s="130" t="s">
        <v>658</v>
      </c>
      <c r="I41" s="520"/>
      <c r="J41" s="130"/>
      <c r="K41" s="159" t="s">
        <v>3294</v>
      </c>
      <c r="L41" s="159" t="s">
        <v>321</v>
      </c>
      <c r="M41" s="130"/>
      <c r="N41" s="520"/>
      <c r="O41" s="520"/>
      <c r="P41" s="159" t="s">
        <v>2961</v>
      </c>
      <c r="Q41" s="130"/>
      <c r="R41" s="130"/>
      <c r="S41" s="276"/>
      <c r="T41" s="294"/>
      <c r="U41" s="132"/>
      <c r="V41" s="132"/>
      <c r="W41" s="132"/>
      <c r="X41" s="132"/>
      <c r="Y41" s="132"/>
      <c r="Z41" s="132"/>
      <c r="AA41" s="145"/>
      <c r="AB41" s="294"/>
      <c r="AC41" s="132"/>
      <c r="AD41" s="132"/>
      <c r="AE41" s="132"/>
      <c r="AF41" s="132"/>
      <c r="AG41" s="132"/>
      <c r="AH41" s="147"/>
      <c r="AI41" s="132" t="s">
        <v>69</v>
      </c>
      <c r="AJ41" s="147"/>
      <c r="AK41" s="147"/>
      <c r="AL41" s="132"/>
      <c r="AM41" s="132"/>
      <c r="AN41" s="132"/>
      <c r="AO41" s="132"/>
      <c r="AP41" s="132"/>
      <c r="AQ41" s="132"/>
      <c r="AR41" s="132"/>
      <c r="AS41" s="132"/>
      <c r="AT41" s="132"/>
      <c r="AU41" s="145"/>
      <c r="AV41" s="338"/>
      <c r="AW41" s="147" t="s">
        <v>3322</v>
      </c>
      <c r="AX41" s="458"/>
      <c r="AY41" s="458"/>
      <c r="AZ41" s="458"/>
      <c r="BA41" s="460"/>
    </row>
    <row r="42" spans="1:53" s="140" customFormat="1" ht="30">
      <c r="A42" s="120"/>
      <c r="B42" s="427" t="s">
        <v>2232</v>
      </c>
      <c r="C42" s="142"/>
      <c r="D42" s="162"/>
      <c r="E42" s="162"/>
      <c r="F42" s="160" t="s">
        <v>829</v>
      </c>
      <c r="G42" s="516"/>
      <c r="H42" s="160" t="s">
        <v>658</v>
      </c>
      <c r="I42" s="516"/>
      <c r="J42" s="160"/>
      <c r="K42" s="182" t="s">
        <v>2643</v>
      </c>
      <c r="L42" s="182" t="s">
        <v>1363</v>
      </c>
      <c r="M42" s="160"/>
      <c r="N42" s="516"/>
      <c r="O42" s="516"/>
      <c r="P42" s="182" t="s">
        <v>2532</v>
      </c>
      <c r="Q42" s="160"/>
      <c r="R42" s="160"/>
      <c r="S42" s="303"/>
      <c r="T42" s="296"/>
      <c r="U42" s="162"/>
      <c r="V42" s="162"/>
      <c r="W42" s="162"/>
      <c r="X42" s="162"/>
      <c r="Y42" s="162"/>
      <c r="Z42" s="162"/>
      <c r="AA42" s="164"/>
      <c r="AB42" s="296"/>
      <c r="AC42" s="162"/>
      <c r="AD42" s="162"/>
      <c r="AE42" s="162"/>
      <c r="AF42" s="162"/>
      <c r="AG42" s="162"/>
      <c r="AH42" s="147"/>
      <c r="AI42" s="162" t="s">
        <v>69</v>
      </c>
      <c r="AJ42" s="147"/>
      <c r="AK42" s="147"/>
      <c r="AL42" s="162"/>
      <c r="AM42" s="162"/>
      <c r="AN42" s="162"/>
      <c r="AO42" s="162"/>
      <c r="AP42" s="162"/>
      <c r="AQ42" s="162"/>
      <c r="AR42" s="162"/>
      <c r="AS42" s="162"/>
      <c r="AT42" s="162"/>
      <c r="AU42" s="164"/>
      <c r="AV42" s="338"/>
      <c r="AW42" s="147" t="s">
        <v>3322</v>
      </c>
      <c r="AX42" s="458"/>
      <c r="AY42" s="458"/>
      <c r="AZ42" s="458"/>
      <c r="BA42" s="460"/>
    </row>
    <row r="43" spans="1:53" s="140" customFormat="1" ht="30">
      <c r="A43" s="120"/>
      <c r="B43" s="427" t="s">
        <v>2702</v>
      </c>
      <c r="C43" s="142"/>
      <c r="D43" s="162"/>
      <c r="E43" s="162"/>
      <c r="F43" s="160" t="s">
        <v>829</v>
      </c>
      <c r="G43" s="516"/>
      <c r="H43" s="160" t="s">
        <v>658</v>
      </c>
      <c r="I43" s="516"/>
      <c r="J43" s="160"/>
      <c r="K43" s="182" t="s">
        <v>3294</v>
      </c>
      <c r="L43" s="182" t="s">
        <v>8</v>
      </c>
      <c r="M43" s="160"/>
      <c r="N43" s="516"/>
      <c r="O43" s="516"/>
      <c r="P43" s="182" t="s">
        <v>3004</v>
      </c>
      <c r="Q43" s="160"/>
      <c r="R43" s="160"/>
      <c r="S43" s="303"/>
      <c r="T43" s="296"/>
      <c r="U43" s="162"/>
      <c r="V43" s="162"/>
      <c r="W43" s="162"/>
      <c r="X43" s="162"/>
      <c r="Y43" s="162"/>
      <c r="Z43" s="162"/>
      <c r="AA43" s="164"/>
      <c r="AB43" s="296"/>
      <c r="AC43" s="162"/>
      <c r="AD43" s="162"/>
      <c r="AE43" s="162"/>
      <c r="AF43" s="162"/>
      <c r="AG43" s="162"/>
      <c r="AH43" s="147"/>
      <c r="AI43" s="162" t="s">
        <v>69</v>
      </c>
      <c r="AJ43" s="147"/>
      <c r="AK43" s="147"/>
      <c r="AL43" s="162"/>
      <c r="AM43" s="162"/>
      <c r="AN43" s="162"/>
      <c r="AO43" s="162"/>
      <c r="AP43" s="162"/>
      <c r="AQ43" s="162"/>
      <c r="AR43" s="162"/>
      <c r="AS43" s="162"/>
      <c r="AT43" s="162"/>
      <c r="AU43" s="164"/>
      <c r="AV43" s="338"/>
      <c r="AW43" s="147" t="s">
        <v>3322</v>
      </c>
      <c r="AX43" s="458"/>
      <c r="AY43" s="458"/>
      <c r="AZ43" s="458"/>
      <c r="BA43" s="460"/>
    </row>
    <row r="44" spans="1:53" s="139" customFormat="1" ht="30">
      <c r="A44" s="120"/>
      <c r="B44" s="152" t="s">
        <v>2298</v>
      </c>
      <c r="C44" s="142"/>
      <c r="D44" s="132"/>
      <c r="E44" s="132"/>
      <c r="F44" s="130" t="s">
        <v>829</v>
      </c>
      <c r="G44" s="520"/>
      <c r="H44" s="130" t="s">
        <v>658</v>
      </c>
      <c r="I44" s="520"/>
      <c r="J44" s="130"/>
      <c r="K44" s="159" t="s">
        <v>2643</v>
      </c>
      <c r="L44" s="159" t="s">
        <v>394</v>
      </c>
      <c r="M44" s="130"/>
      <c r="N44" s="520"/>
      <c r="O44" s="520"/>
      <c r="P44" s="159" t="s">
        <v>2603</v>
      </c>
      <c r="Q44" s="130"/>
      <c r="R44" s="130"/>
      <c r="S44" s="276"/>
      <c r="T44" s="294"/>
      <c r="U44" s="132"/>
      <c r="V44" s="132"/>
      <c r="W44" s="132"/>
      <c r="X44" s="132"/>
      <c r="Y44" s="132"/>
      <c r="Z44" s="132"/>
      <c r="AA44" s="145"/>
      <c r="AB44" s="294"/>
      <c r="AC44" s="132"/>
      <c r="AD44" s="132"/>
      <c r="AE44" s="132"/>
      <c r="AF44" s="132"/>
      <c r="AG44" s="132"/>
      <c r="AH44" s="147"/>
      <c r="AI44" s="132" t="s">
        <v>69</v>
      </c>
      <c r="AJ44" s="147"/>
      <c r="AK44" s="147"/>
      <c r="AL44" s="132"/>
      <c r="AM44" s="132"/>
      <c r="AN44" s="132"/>
      <c r="AO44" s="132"/>
      <c r="AP44" s="132"/>
      <c r="AQ44" s="132"/>
      <c r="AR44" s="132"/>
      <c r="AS44" s="132"/>
      <c r="AT44" s="132"/>
      <c r="AU44" s="145"/>
      <c r="AV44" s="338"/>
      <c r="AW44" s="147" t="s">
        <v>3322</v>
      </c>
      <c r="AX44" s="458"/>
      <c r="AY44" s="458"/>
      <c r="AZ44" s="458"/>
      <c r="BA44" s="460"/>
    </row>
    <row r="45" spans="1:53" s="140" customFormat="1" ht="60">
      <c r="A45" s="536"/>
      <c r="B45" s="152" t="s">
        <v>3355</v>
      </c>
      <c r="C45" s="142"/>
      <c r="D45" s="132"/>
      <c r="E45" s="132"/>
      <c r="F45" s="130" t="s">
        <v>3837</v>
      </c>
      <c r="G45" s="570"/>
      <c r="H45" s="130" t="s">
        <v>658</v>
      </c>
      <c r="I45" s="570" t="s">
        <v>3829</v>
      </c>
      <c r="J45" s="130"/>
      <c r="K45" s="159" t="s">
        <v>7</v>
      </c>
      <c r="L45" s="159" t="s">
        <v>321</v>
      </c>
      <c r="M45" s="130" t="s">
        <v>921</v>
      </c>
      <c r="N45" s="520"/>
      <c r="O45" s="520"/>
      <c r="P45" s="159" t="s">
        <v>80</v>
      </c>
      <c r="Q45" s="161"/>
      <c r="R45" s="161"/>
      <c r="S45" s="358" t="s">
        <v>874</v>
      </c>
      <c r="T45" s="294"/>
      <c r="U45" s="132"/>
      <c r="V45" s="132"/>
      <c r="W45" s="132"/>
      <c r="X45" s="132"/>
      <c r="Y45" s="132"/>
      <c r="Z45" s="132" t="s">
        <v>69</v>
      </c>
      <c r="AA45" s="145"/>
      <c r="AB45" s="294" t="s">
        <v>63</v>
      </c>
      <c r="AC45" s="132"/>
      <c r="AD45" s="132"/>
      <c r="AE45" s="132"/>
      <c r="AF45" s="132"/>
      <c r="AG45" s="132"/>
      <c r="AH45" s="144"/>
      <c r="AI45" s="132"/>
      <c r="AJ45" s="144"/>
      <c r="AK45" s="144"/>
      <c r="AL45" s="132"/>
      <c r="AM45" s="132"/>
      <c r="AN45" s="132"/>
      <c r="AO45" s="132"/>
      <c r="AP45" s="132"/>
      <c r="AQ45" s="132"/>
      <c r="AR45" s="132"/>
      <c r="AS45" s="132"/>
      <c r="AT45" s="132"/>
      <c r="AU45" s="145"/>
      <c r="AV45" s="338"/>
      <c r="AW45" s="147" t="s">
        <v>3322</v>
      </c>
      <c r="AX45" s="458" t="s">
        <v>69</v>
      </c>
      <c r="AY45" s="458"/>
      <c r="AZ45" s="458"/>
      <c r="BA45" s="459"/>
    </row>
    <row r="46" spans="1:53" s="140" customFormat="1" ht="60">
      <c r="A46" s="536"/>
      <c r="B46" s="152" t="s">
        <v>625</v>
      </c>
      <c r="C46" s="142"/>
      <c r="D46" s="132"/>
      <c r="E46" s="132"/>
      <c r="F46" s="130" t="s">
        <v>0</v>
      </c>
      <c r="G46" s="569"/>
      <c r="H46" s="130" t="s">
        <v>657</v>
      </c>
      <c r="I46" s="569" t="s">
        <v>3830</v>
      </c>
      <c r="J46" s="130"/>
      <c r="K46" s="159" t="s">
        <v>14</v>
      </c>
      <c r="L46" s="159" t="s">
        <v>11</v>
      </c>
      <c r="M46" s="130"/>
      <c r="N46" s="520"/>
      <c r="O46" s="520"/>
      <c r="P46" s="159" t="s">
        <v>3791</v>
      </c>
      <c r="Q46" s="161" t="s">
        <v>871</v>
      </c>
      <c r="R46" s="161" t="s">
        <v>875</v>
      </c>
      <c r="S46" s="358"/>
      <c r="T46" s="294"/>
      <c r="U46" s="132"/>
      <c r="V46" s="132"/>
      <c r="W46" s="132"/>
      <c r="X46" s="132"/>
      <c r="Y46" s="132"/>
      <c r="Z46" s="132"/>
      <c r="AA46" s="145"/>
      <c r="AB46" s="294" t="s">
        <v>63</v>
      </c>
      <c r="AC46" s="132"/>
      <c r="AD46" s="132"/>
      <c r="AE46" s="132"/>
      <c r="AF46" s="132"/>
      <c r="AG46" s="132" t="s">
        <v>69</v>
      </c>
      <c r="AH46" s="144"/>
      <c r="AI46" s="132"/>
      <c r="AJ46" s="144"/>
      <c r="AK46" s="144"/>
      <c r="AL46" s="132"/>
      <c r="AM46" s="132"/>
      <c r="AN46" s="132"/>
      <c r="AO46" s="132"/>
      <c r="AP46" s="132"/>
      <c r="AQ46" s="132"/>
      <c r="AR46" s="132"/>
      <c r="AS46" s="132"/>
      <c r="AT46" s="132"/>
      <c r="AU46" s="145"/>
      <c r="AV46" s="338"/>
      <c r="AW46" s="147" t="s">
        <v>3322</v>
      </c>
      <c r="AX46" s="458" t="s">
        <v>69</v>
      </c>
      <c r="AY46" s="458"/>
      <c r="AZ46" s="458"/>
      <c r="BA46" s="459"/>
    </row>
    <row r="47" spans="1:53" s="140" customFormat="1" ht="45">
      <c r="A47" s="120"/>
      <c r="B47" s="152" t="s">
        <v>2875</v>
      </c>
      <c r="C47" s="142"/>
      <c r="D47" s="132"/>
      <c r="E47" s="132"/>
      <c r="F47" s="130" t="s">
        <v>829</v>
      </c>
      <c r="G47" s="520"/>
      <c r="H47" s="130" t="s">
        <v>658</v>
      </c>
      <c r="I47" s="520"/>
      <c r="J47" s="130"/>
      <c r="K47" s="159" t="s">
        <v>3294</v>
      </c>
      <c r="L47" s="159" t="s">
        <v>394</v>
      </c>
      <c r="M47" s="130"/>
      <c r="N47" s="520"/>
      <c r="O47" s="520"/>
      <c r="P47" s="159" t="s">
        <v>3215</v>
      </c>
      <c r="Q47" s="130"/>
      <c r="R47" s="130"/>
      <c r="S47" s="276"/>
      <c r="T47" s="294"/>
      <c r="U47" s="132"/>
      <c r="V47" s="132"/>
      <c r="W47" s="132"/>
      <c r="X47" s="132"/>
      <c r="Y47" s="132"/>
      <c r="Z47" s="132"/>
      <c r="AA47" s="145"/>
      <c r="AB47" s="294"/>
      <c r="AC47" s="132"/>
      <c r="AD47" s="132"/>
      <c r="AE47" s="132"/>
      <c r="AF47" s="132"/>
      <c r="AG47" s="132"/>
      <c r="AH47" s="147"/>
      <c r="AI47" s="132" t="s">
        <v>69</v>
      </c>
      <c r="AJ47" s="147"/>
      <c r="AK47" s="147"/>
      <c r="AL47" s="132"/>
      <c r="AM47" s="132"/>
      <c r="AN47" s="132"/>
      <c r="AO47" s="132"/>
      <c r="AP47" s="132"/>
      <c r="AQ47" s="132"/>
      <c r="AR47" s="132"/>
      <c r="AS47" s="132"/>
      <c r="AT47" s="132"/>
      <c r="AU47" s="145"/>
      <c r="AV47" s="338"/>
      <c r="AW47" s="147" t="s">
        <v>3322</v>
      </c>
      <c r="AX47" s="458"/>
      <c r="AY47" s="458"/>
      <c r="AZ47" s="458"/>
      <c r="BA47" s="460"/>
    </row>
    <row r="48" spans="1:53" s="388" customFormat="1" ht="30">
      <c r="A48" s="120"/>
      <c r="B48" s="427" t="s">
        <v>1068</v>
      </c>
      <c r="C48" s="142"/>
      <c r="D48" s="162"/>
      <c r="E48" s="162"/>
      <c r="F48" s="160" t="s">
        <v>698</v>
      </c>
      <c r="G48" s="516"/>
      <c r="H48" s="160"/>
      <c r="I48" s="516"/>
      <c r="J48" s="160"/>
      <c r="K48" s="182"/>
      <c r="L48" s="182"/>
      <c r="M48" s="160"/>
      <c r="N48" s="516"/>
      <c r="O48" s="516"/>
      <c r="P48" s="182">
        <v>0</v>
      </c>
      <c r="Q48" s="160"/>
      <c r="R48" s="160"/>
      <c r="S48" s="303"/>
      <c r="T48" s="296"/>
      <c r="U48" s="162"/>
      <c r="V48" s="162"/>
      <c r="W48" s="162"/>
      <c r="X48" s="162"/>
      <c r="Y48" s="162"/>
      <c r="Z48" s="162"/>
      <c r="AA48" s="164"/>
      <c r="AB48" s="296"/>
      <c r="AC48" s="162"/>
      <c r="AD48" s="162"/>
      <c r="AE48" s="162"/>
      <c r="AF48" s="162"/>
      <c r="AG48" s="162"/>
      <c r="AH48" s="147"/>
      <c r="AI48" s="162"/>
      <c r="AJ48" s="147"/>
      <c r="AK48" s="147"/>
      <c r="AL48" s="162"/>
      <c r="AM48" s="162"/>
      <c r="AN48" s="162"/>
      <c r="AO48" s="162"/>
      <c r="AP48" s="162"/>
      <c r="AQ48" s="162"/>
      <c r="AR48" s="162"/>
      <c r="AS48" s="162" t="s">
        <v>69</v>
      </c>
      <c r="AT48" s="162"/>
      <c r="AU48" s="164"/>
      <c r="AV48" s="338" t="s">
        <v>955</v>
      </c>
      <c r="AW48" s="147" t="s">
        <v>3321</v>
      </c>
      <c r="AX48" s="458"/>
      <c r="AY48" s="458"/>
      <c r="AZ48" s="458"/>
      <c r="BA48" s="460"/>
    </row>
    <row r="49" spans="1:53" s="140" customFormat="1" ht="30">
      <c r="A49" s="120"/>
      <c r="B49" s="152" t="s">
        <v>2850</v>
      </c>
      <c r="C49" s="142"/>
      <c r="D49" s="132"/>
      <c r="E49" s="132"/>
      <c r="F49" s="130" t="s">
        <v>829</v>
      </c>
      <c r="G49" s="520"/>
      <c r="H49" s="130" t="s">
        <v>658</v>
      </c>
      <c r="I49" s="520"/>
      <c r="J49" s="130"/>
      <c r="K49" s="159" t="s">
        <v>3294</v>
      </c>
      <c r="L49" s="159" t="s">
        <v>1363</v>
      </c>
      <c r="M49" s="130"/>
      <c r="N49" s="520"/>
      <c r="O49" s="520"/>
      <c r="P49" s="159" t="s">
        <v>3186</v>
      </c>
      <c r="Q49" s="130"/>
      <c r="R49" s="130"/>
      <c r="S49" s="276"/>
      <c r="T49" s="294"/>
      <c r="U49" s="132"/>
      <c r="V49" s="132"/>
      <c r="W49" s="132"/>
      <c r="X49" s="132"/>
      <c r="Y49" s="132"/>
      <c r="Z49" s="132"/>
      <c r="AA49" s="145"/>
      <c r="AB49" s="294"/>
      <c r="AC49" s="132"/>
      <c r="AD49" s="132"/>
      <c r="AE49" s="132"/>
      <c r="AF49" s="132"/>
      <c r="AG49" s="132"/>
      <c r="AH49" s="147"/>
      <c r="AI49" s="132" t="s">
        <v>69</v>
      </c>
      <c r="AJ49" s="147"/>
      <c r="AK49" s="147"/>
      <c r="AL49" s="132"/>
      <c r="AM49" s="132"/>
      <c r="AN49" s="132"/>
      <c r="AO49" s="132"/>
      <c r="AP49" s="132"/>
      <c r="AQ49" s="132"/>
      <c r="AR49" s="132"/>
      <c r="AS49" s="132"/>
      <c r="AT49" s="132"/>
      <c r="AU49" s="145"/>
      <c r="AV49" s="338"/>
      <c r="AW49" s="147" t="s">
        <v>3322</v>
      </c>
      <c r="AX49" s="458"/>
      <c r="AY49" s="458"/>
      <c r="AZ49" s="458"/>
      <c r="BA49" s="460"/>
    </row>
    <row r="50" spans="1:53" s="140" customFormat="1" ht="75">
      <c r="A50" s="536"/>
      <c r="B50" s="152" t="s">
        <v>809</v>
      </c>
      <c r="C50" s="142"/>
      <c r="D50" s="132"/>
      <c r="E50" s="132"/>
      <c r="F50" s="130" t="s">
        <v>0</v>
      </c>
      <c r="G50" s="569"/>
      <c r="H50" s="130" t="s">
        <v>3726</v>
      </c>
      <c r="I50" s="569" t="s">
        <v>3831</v>
      </c>
      <c r="J50" s="130"/>
      <c r="K50" s="159" t="s">
        <v>5</v>
      </c>
      <c r="L50" s="159" t="s">
        <v>2</v>
      </c>
      <c r="M50" s="130"/>
      <c r="N50" s="520"/>
      <c r="O50" s="520"/>
      <c r="P50" s="159" t="s">
        <v>552</v>
      </c>
      <c r="Q50" s="161" t="s">
        <v>866</v>
      </c>
      <c r="R50" s="161" t="s">
        <v>877</v>
      </c>
      <c r="S50" s="358"/>
      <c r="T50" s="294"/>
      <c r="U50" s="132"/>
      <c r="V50" s="132"/>
      <c r="W50" s="132"/>
      <c r="X50" s="132"/>
      <c r="Y50" s="132"/>
      <c r="Z50" s="132" t="s">
        <v>69</v>
      </c>
      <c r="AA50" s="145" t="s">
        <v>69</v>
      </c>
      <c r="AB50" s="294"/>
      <c r="AC50" s="132"/>
      <c r="AD50" s="132"/>
      <c r="AE50" s="132"/>
      <c r="AF50" s="132"/>
      <c r="AG50" s="132"/>
      <c r="AH50" s="144"/>
      <c r="AI50" s="132"/>
      <c r="AJ50" s="144"/>
      <c r="AK50" s="144"/>
      <c r="AL50" s="132"/>
      <c r="AM50" s="132"/>
      <c r="AN50" s="132"/>
      <c r="AO50" s="132"/>
      <c r="AP50" s="132"/>
      <c r="AQ50" s="132"/>
      <c r="AR50" s="132"/>
      <c r="AS50" s="132"/>
      <c r="AT50" s="132"/>
      <c r="AU50" s="145"/>
      <c r="AV50" s="338"/>
      <c r="AW50" s="147" t="s">
        <v>3322</v>
      </c>
      <c r="AX50" s="458" t="s">
        <v>69</v>
      </c>
      <c r="AY50" s="458"/>
      <c r="AZ50" s="458"/>
      <c r="BA50" s="459"/>
    </row>
    <row r="51" spans="1:53" s="140" customFormat="1" ht="45">
      <c r="A51" s="536"/>
      <c r="B51" s="152" t="s">
        <v>511</v>
      </c>
      <c r="C51" s="142"/>
      <c r="D51" s="132"/>
      <c r="E51" s="132"/>
      <c r="F51" s="543" t="s">
        <v>3832</v>
      </c>
      <c r="G51" s="569"/>
      <c r="H51" s="516" t="s">
        <v>3833</v>
      </c>
      <c r="I51" s="569" t="s">
        <v>7</v>
      </c>
      <c r="J51" s="130"/>
      <c r="K51" s="159" t="s">
        <v>7</v>
      </c>
      <c r="L51" s="159" t="s">
        <v>2</v>
      </c>
      <c r="M51" s="130"/>
      <c r="N51" s="520"/>
      <c r="O51" s="520"/>
      <c r="P51" s="159" t="s">
        <v>3356</v>
      </c>
      <c r="Q51" s="161" t="s">
        <v>871</v>
      </c>
      <c r="R51" s="161" t="s">
        <v>879</v>
      </c>
      <c r="S51" s="358" t="s">
        <v>63</v>
      </c>
      <c r="T51" s="294"/>
      <c r="U51" s="132"/>
      <c r="V51" s="132"/>
      <c r="W51" s="132"/>
      <c r="X51" s="132"/>
      <c r="Y51" s="132"/>
      <c r="Z51" s="132"/>
      <c r="AA51" s="145"/>
      <c r="AB51" s="294" t="s">
        <v>69</v>
      </c>
      <c r="AC51" s="132"/>
      <c r="AD51" s="132"/>
      <c r="AE51" s="132"/>
      <c r="AF51" s="132"/>
      <c r="AG51" s="132"/>
      <c r="AH51" s="132"/>
      <c r="AI51" s="132"/>
      <c r="AJ51" s="132"/>
      <c r="AK51" s="132"/>
      <c r="AL51" s="132"/>
      <c r="AM51" s="132"/>
      <c r="AN51" s="132"/>
      <c r="AO51" s="132"/>
      <c r="AP51" s="132"/>
      <c r="AQ51" s="132"/>
      <c r="AR51" s="132"/>
      <c r="AS51" s="132"/>
      <c r="AT51" s="132"/>
      <c r="AU51" s="145"/>
      <c r="AV51" s="339"/>
      <c r="AW51" s="147" t="s">
        <v>3322</v>
      </c>
      <c r="AX51" s="458" t="s">
        <v>69</v>
      </c>
      <c r="AY51" s="458"/>
      <c r="AZ51" s="458"/>
      <c r="BA51" s="459"/>
    </row>
    <row r="52" spans="1:53" s="140" customFormat="1">
      <c r="A52" s="120"/>
      <c r="B52" s="152" t="s">
        <v>1077</v>
      </c>
      <c r="C52" s="142"/>
      <c r="D52" s="132"/>
      <c r="E52" s="132"/>
      <c r="F52" s="130" t="s">
        <v>1170</v>
      </c>
      <c r="G52" s="520"/>
      <c r="H52" s="130"/>
      <c r="I52" s="520"/>
      <c r="J52" s="130"/>
      <c r="K52" s="159"/>
      <c r="L52" s="159"/>
      <c r="M52" s="130"/>
      <c r="N52" s="520"/>
      <c r="O52" s="520"/>
      <c r="P52" s="159" t="s">
        <v>1314</v>
      </c>
      <c r="Q52" s="130"/>
      <c r="R52" s="130"/>
      <c r="S52" s="276"/>
      <c r="T52" s="294"/>
      <c r="U52" s="132"/>
      <c r="V52" s="132"/>
      <c r="W52" s="132"/>
      <c r="X52" s="132"/>
      <c r="Y52" s="132"/>
      <c r="Z52" s="132"/>
      <c r="AA52" s="145"/>
      <c r="AB52" s="294"/>
      <c r="AC52" s="132"/>
      <c r="AD52" s="132"/>
      <c r="AE52" s="132"/>
      <c r="AF52" s="132"/>
      <c r="AG52" s="132"/>
      <c r="AH52" s="147"/>
      <c r="AI52" s="132"/>
      <c r="AJ52" s="147"/>
      <c r="AK52" s="147"/>
      <c r="AL52" s="132"/>
      <c r="AM52" s="132"/>
      <c r="AN52" s="132"/>
      <c r="AO52" s="132"/>
      <c r="AP52" s="132"/>
      <c r="AQ52" s="132" t="s">
        <v>69</v>
      </c>
      <c r="AR52" s="132"/>
      <c r="AS52" s="132"/>
      <c r="AT52" s="132"/>
      <c r="AU52" s="145"/>
      <c r="AV52" s="338" t="s">
        <v>954</v>
      </c>
      <c r="AW52" s="147" t="s">
        <v>3321</v>
      </c>
      <c r="AX52" s="458"/>
      <c r="AY52" s="458"/>
      <c r="AZ52" s="458"/>
      <c r="BA52" s="460"/>
    </row>
    <row r="53" spans="1:53" s="140" customFormat="1" ht="30">
      <c r="A53" s="120"/>
      <c r="B53" s="152" t="s">
        <v>2139</v>
      </c>
      <c r="C53" s="142"/>
      <c r="D53" s="132"/>
      <c r="E53" s="132"/>
      <c r="F53" s="130" t="s">
        <v>829</v>
      </c>
      <c r="G53" s="520"/>
      <c r="H53" s="130" t="s">
        <v>658</v>
      </c>
      <c r="I53" s="520"/>
      <c r="J53" s="130"/>
      <c r="K53" s="159" t="s">
        <v>2643</v>
      </c>
      <c r="L53" s="159" t="s">
        <v>2030</v>
      </c>
      <c r="M53" s="130"/>
      <c r="N53" s="520"/>
      <c r="O53" s="520"/>
      <c r="P53" s="159" t="s">
        <v>2438</v>
      </c>
      <c r="Q53" s="130"/>
      <c r="R53" s="130"/>
      <c r="S53" s="276"/>
      <c r="T53" s="294"/>
      <c r="U53" s="132"/>
      <c r="V53" s="132"/>
      <c r="W53" s="132"/>
      <c r="X53" s="132"/>
      <c r="Y53" s="132"/>
      <c r="Z53" s="132"/>
      <c r="AA53" s="145"/>
      <c r="AB53" s="294"/>
      <c r="AC53" s="132"/>
      <c r="AD53" s="132"/>
      <c r="AE53" s="132"/>
      <c r="AF53" s="132"/>
      <c r="AG53" s="132"/>
      <c r="AH53" s="147"/>
      <c r="AI53" s="132" t="s">
        <v>69</v>
      </c>
      <c r="AJ53" s="147"/>
      <c r="AK53" s="147"/>
      <c r="AL53" s="132"/>
      <c r="AM53" s="132"/>
      <c r="AN53" s="132"/>
      <c r="AO53" s="132"/>
      <c r="AP53" s="132"/>
      <c r="AQ53" s="132"/>
      <c r="AR53" s="132"/>
      <c r="AS53" s="132"/>
      <c r="AT53" s="132"/>
      <c r="AU53" s="145"/>
      <c r="AV53" s="338"/>
      <c r="AW53" s="147" t="s">
        <v>3322</v>
      </c>
      <c r="AX53" s="458"/>
      <c r="AY53" s="458"/>
      <c r="AZ53" s="458"/>
      <c r="BA53" s="460"/>
    </row>
    <row r="54" spans="1:53" s="140" customFormat="1" ht="195">
      <c r="A54" s="120"/>
      <c r="B54" s="152" t="s">
        <v>3793</v>
      </c>
      <c r="C54" s="142"/>
      <c r="D54" s="132"/>
      <c r="E54" s="132"/>
      <c r="F54" s="130" t="s">
        <v>698</v>
      </c>
      <c r="G54" s="520"/>
      <c r="H54" s="130"/>
      <c r="I54" s="520"/>
      <c r="J54" s="130"/>
      <c r="K54" s="159"/>
      <c r="L54" s="159"/>
      <c r="M54" s="130"/>
      <c r="N54" s="520"/>
      <c r="O54" s="520"/>
      <c r="P54" s="159" t="s">
        <v>3792</v>
      </c>
      <c r="Q54" s="130"/>
      <c r="R54" s="130"/>
      <c r="S54" s="276"/>
      <c r="T54" s="294"/>
      <c r="U54" s="132"/>
      <c r="V54" s="132"/>
      <c r="W54" s="132"/>
      <c r="X54" s="132"/>
      <c r="Y54" s="132"/>
      <c r="Z54" s="132"/>
      <c r="AA54" s="145"/>
      <c r="AB54" s="294"/>
      <c r="AC54" s="132"/>
      <c r="AD54" s="132"/>
      <c r="AE54" s="132"/>
      <c r="AF54" s="132"/>
      <c r="AG54" s="132"/>
      <c r="AH54" s="147"/>
      <c r="AI54" s="132"/>
      <c r="AJ54" s="147"/>
      <c r="AK54" s="147"/>
      <c r="AL54" s="132"/>
      <c r="AM54" s="132" t="s">
        <v>69</v>
      </c>
      <c r="AN54" s="132"/>
      <c r="AO54" s="132"/>
      <c r="AP54" s="132"/>
      <c r="AQ54" s="132"/>
      <c r="AR54" s="132"/>
      <c r="AS54" s="132"/>
      <c r="AT54" s="132"/>
      <c r="AU54" s="145"/>
      <c r="AV54" s="338" t="s">
        <v>949</v>
      </c>
      <c r="AW54" s="147" t="s">
        <v>3321</v>
      </c>
      <c r="AX54" s="458"/>
      <c r="AY54" s="458"/>
      <c r="AZ54" s="458"/>
      <c r="BA54" s="460"/>
    </row>
    <row r="55" spans="1:53" s="140" customFormat="1">
      <c r="A55" s="120"/>
      <c r="B55" s="152" t="s">
        <v>3542</v>
      </c>
      <c r="C55" s="142"/>
      <c r="D55" s="132"/>
      <c r="E55" s="132"/>
      <c r="F55" s="130"/>
      <c r="G55" s="520"/>
      <c r="H55" s="130"/>
      <c r="I55" s="520"/>
      <c r="J55" s="130"/>
      <c r="K55" s="159"/>
      <c r="L55" s="159"/>
      <c r="M55" s="130"/>
      <c r="N55" s="555"/>
      <c r="O55" s="555"/>
      <c r="P55" s="36" t="s">
        <v>3666</v>
      </c>
      <c r="Q55" s="130"/>
      <c r="R55" s="130"/>
      <c r="S55" s="276"/>
      <c r="T55" s="294"/>
      <c r="U55" s="132"/>
      <c r="V55" s="132"/>
      <c r="W55" s="132"/>
      <c r="X55" s="132"/>
      <c r="Y55" s="132"/>
      <c r="Z55" s="132"/>
      <c r="AA55" s="145"/>
      <c r="AB55" s="294"/>
      <c r="AC55" s="132"/>
      <c r="AD55" s="132"/>
      <c r="AE55" s="132"/>
      <c r="AF55" s="132"/>
      <c r="AG55" s="132"/>
      <c r="AH55" s="147"/>
      <c r="AI55" s="132"/>
      <c r="AJ55" s="147" t="s">
        <v>69</v>
      </c>
      <c r="AK55" s="147"/>
      <c r="AL55" s="132"/>
      <c r="AM55" s="132"/>
      <c r="AN55" s="132"/>
      <c r="AO55" s="132"/>
      <c r="AP55" s="132"/>
      <c r="AQ55" s="132"/>
      <c r="AR55" s="132"/>
      <c r="AS55" s="132"/>
      <c r="AT55" s="132"/>
      <c r="AU55" s="145"/>
      <c r="AV55" s="338" t="s">
        <v>3645</v>
      </c>
      <c r="AW55" s="147"/>
      <c r="AX55" s="458"/>
      <c r="AY55" s="458" t="s">
        <v>1032</v>
      </c>
      <c r="AZ55" s="458"/>
      <c r="BA55" s="468"/>
    </row>
    <row r="56" spans="1:53" s="140" customFormat="1" ht="30">
      <c r="A56" s="120"/>
      <c r="B56" s="427" t="s">
        <v>2771</v>
      </c>
      <c r="C56" s="142"/>
      <c r="D56" s="162"/>
      <c r="E56" s="162"/>
      <c r="F56" s="160" t="s">
        <v>829</v>
      </c>
      <c r="G56" s="516"/>
      <c r="H56" s="160" t="s">
        <v>658</v>
      </c>
      <c r="I56" s="516"/>
      <c r="J56" s="160"/>
      <c r="K56" s="182" t="s">
        <v>3294</v>
      </c>
      <c r="L56" s="182" t="s">
        <v>2</v>
      </c>
      <c r="M56" s="160"/>
      <c r="N56" s="516"/>
      <c r="O56" s="516"/>
      <c r="P56" s="182" t="s">
        <v>3085</v>
      </c>
      <c r="Q56" s="160"/>
      <c r="R56" s="160"/>
      <c r="S56" s="303"/>
      <c r="T56" s="296"/>
      <c r="U56" s="162"/>
      <c r="V56" s="162"/>
      <c r="W56" s="162"/>
      <c r="X56" s="162"/>
      <c r="Y56" s="162"/>
      <c r="Z56" s="162"/>
      <c r="AA56" s="164"/>
      <c r="AB56" s="296"/>
      <c r="AC56" s="162"/>
      <c r="AD56" s="162"/>
      <c r="AE56" s="162"/>
      <c r="AF56" s="162"/>
      <c r="AG56" s="162"/>
      <c r="AH56" s="147"/>
      <c r="AI56" s="162" t="s">
        <v>69</v>
      </c>
      <c r="AJ56" s="147"/>
      <c r="AK56" s="147"/>
      <c r="AL56" s="162"/>
      <c r="AM56" s="162"/>
      <c r="AN56" s="162"/>
      <c r="AO56" s="162"/>
      <c r="AP56" s="162"/>
      <c r="AQ56" s="162"/>
      <c r="AR56" s="162"/>
      <c r="AS56" s="162"/>
      <c r="AT56" s="162"/>
      <c r="AU56" s="164"/>
      <c r="AV56" s="338"/>
      <c r="AW56" s="147" t="s">
        <v>3322</v>
      </c>
      <c r="AX56" s="458"/>
      <c r="AY56" s="458"/>
      <c r="AZ56" s="458"/>
      <c r="BA56" s="460"/>
    </row>
    <row r="57" spans="1:53" s="140" customFormat="1" ht="30">
      <c r="A57" s="120"/>
      <c r="B57" s="152" t="s">
        <v>2730</v>
      </c>
      <c r="C57" s="142"/>
      <c r="D57" s="132"/>
      <c r="E57" s="132"/>
      <c r="F57" s="130" t="s">
        <v>829</v>
      </c>
      <c r="G57" s="520"/>
      <c r="H57" s="130" t="s">
        <v>658</v>
      </c>
      <c r="I57" s="520"/>
      <c r="J57" s="130"/>
      <c r="K57" s="159" t="s">
        <v>3294</v>
      </c>
      <c r="L57" s="159" t="s">
        <v>8</v>
      </c>
      <c r="M57" s="130"/>
      <c r="N57" s="520"/>
      <c r="O57" s="520"/>
      <c r="P57" s="159" t="s">
        <v>3031</v>
      </c>
      <c r="Q57" s="130"/>
      <c r="R57" s="130"/>
      <c r="S57" s="276"/>
      <c r="T57" s="294"/>
      <c r="U57" s="132"/>
      <c r="V57" s="132"/>
      <c r="W57" s="132"/>
      <c r="X57" s="132"/>
      <c r="Y57" s="132"/>
      <c r="Z57" s="132"/>
      <c r="AA57" s="145"/>
      <c r="AB57" s="294"/>
      <c r="AC57" s="132"/>
      <c r="AD57" s="132"/>
      <c r="AE57" s="132"/>
      <c r="AF57" s="132"/>
      <c r="AG57" s="132"/>
      <c r="AH57" s="147"/>
      <c r="AI57" s="132" t="s">
        <v>69</v>
      </c>
      <c r="AJ57" s="147"/>
      <c r="AK57" s="147"/>
      <c r="AL57" s="132"/>
      <c r="AM57" s="132"/>
      <c r="AN57" s="132"/>
      <c r="AO57" s="132"/>
      <c r="AP57" s="132"/>
      <c r="AQ57" s="132"/>
      <c r="AR57" s="132"/>
      <c r="AS57" s="132"/>
      <c r="AT57" s="132"/>
      <c r="AU57" s="145"/>
      <c r="AV57" s="338"/>
      <c r="AW57" s="147" t="s">
        <v>3322</v>
      </c>
      <c r="AX57" s="458"/>
      <c r="AY57" s="458"/>
      <c r="AZ57" s="458"/>
      <c r="BA57" s="460"/>
    </row>
    <row r="58" spans="1:53" s="140" customFormat="1" ht="30">
      <c r="A58" s="120"/>
      <c r="B58" s="152" t="s">
        <v>2828</v>
      </c>
      <c r="C58" s="142"/>
      <c r="D58" s="132"/>
      <c r="E58" s="132"/>
      <c r="F58" s="130" t="s">
        <v>829</v>
      </c>
      <c r="G58" s="520"/>
      <c r="H58" s="130" t="s">
        <v>658</v>
      </c>
      <c r="I58" s="520"/>
      <c r="J58" s="130"/>
      <c r="K58" s="159" t="s">
        <v>3294</v>
      </c>
      <c r="L58" s="159" t="s">
        <v>9</v>
      </c>
      <c r="M58" s="130"/>
      <c r="N58" s="520"/>
      <c r="O58" s="520"/>
      <c r="P58" s="159" t="s">
        <v>3160</v>
      </c>
      <c r="Q58" s="130"/>
      <c r="R58" s="130"/>
      <c r="S58" s="276"/>
      <c r="T58" s="294"/>
      <c r="U58" s="132"/>
      <c r="V58" s="132"/>
      <c r="W58" s="132"/>
      <c r="X58" s="132"/>
      <c r="Y58" s="132"/>
      <c r="Z58" s="132"/>
      <c r="AA58" s="145"/>
      <c r="AB58" s="294"/>
      <c r="AC58" s="132"/>
      <c r="AD58" s="132"/>
      <c r="AE58" s="132"/>
      <c r="AF58" s="132"/>
      <c r="AG58" s="132"/>
      <c r="AH58" s="147"/>
      <c r="AI58" s="132" t="s">
        <v>69</v>
      </c>
      <c r="AJ58" s="147"/>
      <c r="AK58" s="147"/>
      <c r="AL58" s="132"/>
      <c r="AM58" s="132"/>
      <c r="AN58" s="132"/>
      <c r="AO58" s="132"/>
      <c r="AP58" s="132"/>
      <c r="AQ58" s="132"/>
      <c r="AR58" s="132"/>
      <c r="AS58" s="132"/>
      <c r="AT58" s="132"/>
      <c r="AU58" s="145"/>
      <c r="AV58" s="338"/>
      <c r="AW58" s="147" t="s">
        <v>3322</v>
      </c>
      <c r="AX58" s="458"/>
      <c r="AY58" s="458"/>
      <c r="AZ58" s="458"/>
      <c r="BA58" s="460"/>
    </row>
    <row r="59" spans="1:53" s="140" customFormat="1" ht="90">
      <c r="A59" s="373" t="s">
        <v>3657</v>
      </c>
      <c r="B59" s="486" t="s">
        <v>711</v>
      </c>
      <c r="C59" s="142"/>
      <c r="D59" s="132"/>
      <c r="E59" s="146"/>
      <c r="F59" s="147" t="s">
        <v>698</v>
      </c>
      <c r="G59" s="518"/>
      <c r="H59" s="144" t="s">
        <v>658</v>
      </c>
      <c r="I59" s="518"/>
      <c r="J59" s="132"/>
      <c r="K59" s="159" t="s">
        <v>7</v>
      </c>
      <c r="L59" s="159" t="s">
        <v>394</v>
      </c>
      <c r="M59" s="130"/>
      <c r="N59" s="520"/>
      <c r="O59" s="520"/>
      <c r="P59" s="159" t="s">
        <v>712</v>
      </c>
      <c r="Q59" s="161"/>
      <c r="R59" s="161" t="s">
        <v>870</v>
      </c>
      <c r="S59" s="358" t="s">
        <v>878</v>
      </c>
      <c r="T59" s="294"/>
      <c r="U59" s="132"/>
      <c r="V59" s="132"/>
      <c r="W59" s="132"/>
      <c r="X59" s="132"/>
      <c r="Y59" s="132"/>
      <c r="Z59" s="132"/>
      <c r="AA59" s="145" t="s">
        <v>63</v>
      </c>
      <c r="AB59" s="294"/>
      <c r="AC59" s="148"/>
      <c r="AD59" s="147"/>
      <c r="AE59" s="146"/>
      <c r="AF59" s="146"/>
      <c r="AG59" s="146"/>
      <c r="AH59" s="147" t="s">
        <v>69</v>
      </c>
      <c r="AI59" s="146"/>
      <c r="AJ59" s="147"/>
      <c r="AK59" s="147"/>
      <c r="AL59" s="146"/>
      <c r="AM59" s="146"/>
      <c r="AN59" s="146"/>
      <c r="AO59" s="146"/>
      <c r="AP59" s="146"/>
      <c r="AQ59" s="146"/>
      <c r="AR59" s="146"/>
      <c r="AS59" s="146"/>
      <c r="AT59" s="146"/>
      <c r="AU59" s="259"/>
      <c r="AV59" s="338"/>
      <c r="AW59" s="147" t="s">
        <v>3322</v>
      </c>
      <c r="AX59" s="458" t="s">
        <v>69</v>
      </c>
      <c r="AY59" s="458"/>
      <c r="AZ59" s="458"/>
      <c r="BA59" s="460"/>
    </row>
    <row r="60" spans="1:53" s="140" customFormat="1" ht="90">
      <c r="A60" s="120" t="s">
        <v>3657</v>
      </c>
      <c r="B60" s="486" t="s">
        <v>968</v>
      </c>
      <c r="C60" s="142"/>
      <c r="D60" s="162"/>
      <c r="E60" s="162"/>
      <c r="F60" s="160" t="s">
        <v>7</v>
      </c>
      <c r="G60" s="516"/>
      <c r="H60" s="160"/>
      <c r="I60" s="516"/>
      <c r="J60" s="160"/>
      <c r="K60" s="182"/>
      <c r="L60" s="182"/>
      <c r="M60" s="160"/>
      <c r="N60" s="516"/>
      <c r="O60" s="516"/>
      <c r="P60" s="182" t="s">
        <v>712</v>
      </c>
      <c r="Q60" s="160"/>
      <c r="R60" s="160"/>
      <c r="S60" s="303"/>
      <c r="T60" s="296"/>
      <c r="U60" s="162"/>
      <c r="V60" s="162"/>
      <c r="W60" s="162"/>
      <c r="X60" s="162"/>
      <c r="Y60" s="162"/>
      <c r="Z60" s="162"/>
      <c r="AA60" s="164"/>
      <c r="AB60" s="296"/>
      <c r="AC60" s="162"/>
      <c r="AD60" s="162"/>
      <c r="AE60" s="162"/>
      <c r="AF60" s="162"/>
      <c r="AG60" s="162"/>
      <c r="AH60" s="147"/>
      <c r="AI60" s="162"/>
      <c r="AJ60" s="147"/>
      <c r="AK60" s="147"/>
      <c r="AL60" s="162"/>
      <c r="AM60" s="162"/>
      <c r="AN60" s="162" t="s">
        <v>69</v>
      </c>
      <c r="AO60" s="162"/>
      <c r="AP60" s="162"/>
      <c r="AQ60" s="162"/>
      <c r="AR60" s="162"/>
      <c r="AS60" s="162"/>
      <c r="AT60" s="162"/>
      <c r="AU60" s="164"/>
      <c r="AV60" s="338" t="s">
        <v>1350</v>
      </c>
      <c r="AW60" s="147" t="s">
        <v>3321</v>
      </c>
      <c r="AX60" s="458"/>
      <c r="AY60" s="458"/>
      <c r="AZ60" s="458"/>
      <c r="BA60" s="460"/>
    </row>
    <row r="61" spans="1:53" s="140" customFormat="1" ht="30">
      <c r="A61" s="120"/>
      <c r="B61" s="152" t="s">
        <v>976</v>
      </c>
      <c r="C61" s="142"/>
      <c r="D61" s="132"/>
      <c r="E61" s="132"/>
      <c r="F61" s="130" t="s">
        <v>7</v>
      </c>
      <c r="G61" s="520"/>
      <c r="H61" s="130"/>
      <c r="I61" s="520"/>
      <c r="J61" s="130"/>
      <c r="K61" s="159"/>
      <c r="L61" s="159"/>
      <c r="M61" s="130"/>
      <c r="N61" s="520"/>
      <c r="O61" s="520"/>
      <c r="P61" s="159" t="s">
        <v>1200</v>
      </c>
      <c r="Q61" s="130"/>
      <c r="R61" s="130"/>
      <c r="S61" s="276"/>
      <c r="T61" s="294"/>
      <c r="U61" s="132"/>
      <c r="V61" s="132"/>
      <c r="W61" s="132"/>
      <c r="X61" s="132"/>
      <c r="Y61" s="132"/>
      <c r="Z61" s="132"/>
      <c r="AA61" s="145"/>
      <c r="AB61" s="294"/>
      <c r="AC61" s="132"/>
      <c r="AD61" s="132"/>
      <c r="AE61" s="132"/>
      <c r="AF61" s="132"/>
      <c r="AG61" s="132"/>
      <c r="AH61" s="147"/>
      <c r="AI61" s="132"/>
      <c r="AJ61" s="147"/>
      <c r="AK61" s="147"/>
      <c r="AL61" s="132"/>
      <c r="AM61" s="132"/>
      <c r="AN61" s="132"/>
      <c r="AO61" s="132" t="s">
        <v>69</v>
      </c>
      <c r="AP61" s="132"/>
      <c r="AQ61" s="132"/>
      <c r="AR61" s="132"/>
      <c r="AS61" s="132"/>
      <c r="AT61" s="132"/>
      <c r="AU61" s="145"/>
      <c r="AV61" s="338" t="s">
        <v>1351</v>
      </c>
      <c r="AW61" s="147" t="s">
        <v>3321</v>
      </c>
      <c r="AX61" s="458"/>
      <c r="AY61" s="458"/>
      <c r="AZ61" s="458"/>
      <c r="BA61" s="460"/>
    </row>
    <row r="62" spans="1:53" s="140" customFormat="1" ht="30">
      <c r="A62" s="120"/>
      <c r="B62" s="152" t="s">
        <v>2743</v>
      </c>
      <c r="C62" s="142"/>
      <c r="D62" s="132"/>
      <c r="E62" s="132"/>
      <c r="F62" s="130" t="s">
        <v>829</v>
      </c>
      <c r="G62" s="520"/>
      <c r="H62" s="130" t="s">
        <v>658</v>
      </c>
      <c r="I62" s="520"/>
      <c r="J62" s="130"/>
      <c r="K62" s="159" t="s">
        <v>3294</v>
      </c>
      <c r="L62" s="159" t="s">
        <v>8</v>
      </c>
      <c r="M62" s="130"/>
      <c r="N62" s="520"/>
      <c r="O62" s="520"/>
      <c r="P62" s="159" t="s">
        <v>3051</v>
      </c>
      <c r="Q62" s="130"/>
      <c r="R62" s="130"/>
      <c r="S62" s="276"/>
      <c r="T62" s="294"/>
      <c r="U62" s="132"/>
      <c r="V62" s="132"/>
      <c r="W62" s="132"/>
      <c r="X62" s="132"/>
      <c r="Y62" s="132"/>
      <c r="Z62" s="132"/>
      <c r="AA62" s="145"/>
      <c r="AB62" s="294"/>
      <c r="AC62" s="132"/>
      <c r="AD62" s="132"/>
      <c r="AE62" s="132"/>
      <c r="AF62" s="132"/>
      <c r="AG62" s="132"/>
      <c r="AH62" s="147"/>
      <c r="AI62" s="132" t="s">
        <v>69</v>
      </c>
      <c r="AJ62" s="147"/>
      <c r="AK62" s="147"/>
      <c r="AL62" s="132"/>
      <c r="AM62" s="132"/>
      <c r="AN62" s="132"/>
      <c r="AO62" s="132"/>
      <c r="AP62" s="132"/>
      <c r="AQ62" s="132"/>
      <c r="AR62" s="132"/>
      <c r="AS62" s="132"/>
      <c r="AT62" s="132"/>
      <c r="AU62" s="145"/>
      <c r="AV62" s="338"/>
      <c r="AW62" s="147" t="s">
        <v>3322</v>
      </c>
      <c r="AX62" s="458"/>
      <c r="AY62" s="458"/>
      <c r="AZ62" s="458"/>
      <c r="BA62" s="460"/>
    </row>
    <row r="63" spans="1:53" s="140" customFormat="1" ht="30">
      <c r="A63" s="120"/>
      <c r="B63" s="427" t="s">
        <v>2742</v>
      </c>
      <c r="C63" s="142"/>
      <c r="D63" s="162"/>
      <c r="E63" s="162"/>
      <c r="F63" s="160" t="s">
        <v>829</v>
      </c>
      <c r="G63" s="516"/>
      <c r="H63" s="160" t="s">
        <v>658</v>
      </c>
      <c r="I63" s="516"/>
      <c r="J63" s="160"/>
      <c r="K63" s="182" t="s">
        <v>3294</v>
      </c>
      <c r="L63" s="182" t="s">
        <v>8</v>
      </c>
      <c r="M63" s="160"/>
      <c r="N63" s="516"/>
      <c r="O63" s="516"/>
      <c r="P63" s="182" t="s">
        <v>3050</v>
      </c>
      <c r="Q63" s="160"/>
      <c r="R63" s="160"/>
      <c r="S63" s="303"/>
      <c r="T63" s="296"/>
      <c r="U63" s="162"/>
      <c r="V63" s="162"/>
      <c r="W63" s="162"/>
      <c r="X63" s="162"/>
      <c r="Y63" s="162"/>
      <c r="Z63" s="162"/>
      <c r="AA63" s="164"/>
      <c r="AB63" s="296"/>
      <c r="AC63" s="162"/>
      <c r="AD63" s="162"/>
      <c r="AE63" s="162"/>
      <c r="AF63" s="162"/>
      <c r="AG63" s="162"/>
      <c r="AH63" s="147"/>
      <c r="AI63" s="162" t="s">
        <v>69</v>
      </c>
      <c r="AJ63" s="147"/>
      <c r="AK63" s="147"/>
      <c r="AL63" s="162"/>
      <c r="AM63" s="162"/>
      <c r="AN63" s="162"/>
      <c r="AO63" s="162"/>
      <c r="AP63" s="162"/>
      <c r="AQ63" s="162"/>
      <c r="AR63" s="162"/>
      <c r="AS63" s="162"/>
      <c r="AT63" s="162"/>
      <c r="AU63" s="164"/>
      <c r="AV63" s="338"/>
      <c r="AW63" s="147" t="s">
        <v>3322</v>
      </c>
      <c r="AX63" s="458"/>
      <c r="AY63" s="458"/>
      <c r="AZ63" s="458"/>
      <c r="BA63" s="460"/>
    </row>
    <row r="64" spans="1:53" s="140" customFormat="1" ht="30">
      <c r="A64" s="120"/>
      <c r="B64" s="427" t="s">
        <v>2750</v>
      </c>
      <c r="C64" s="142"/>
      <c r="D64" s="162"/>
      <c r="E64" s="162"/>
      <c r="F64" s="160" t="s">
        <v>829</v>
      </c>
      <c r="G64" s="516"/>
      <c r="H64" s="160" t="s">
        <v>658</v>
      </c>
      <c r="I64" s="516"/>
      <c r="J64" s="160"/>
      <c r="K64" s="182" t="s">
        <v>3294</v>
      </c>
      <c r="L64" s="182" t="s">
        <v>2030</v>
      </c>
      <c r="M64" s="160"/>
      <c r="N64" s="516"/>
      <c r="O64" s="516"/>
      <c r="P64" s="182" t="s">
        <v>3060</v>
      </c>
      <c r="Q64" s="160"/>
      <c r="R64" s="160"/>
      <c r="S64" s="303"/>
      <c r="T64" s="296"/>
      <c r="U64" s="162"/>
      <c r="V64" s="162"/>
      <c r="W64" s="162"/>
      <c r="X64" s="162"/>
      <c r="Y64" s="162"/>
      <c r="Z64" s="162"/>
      <c r="AA64" s="164"/>
      <c r="AB64" s="296"/>
      <c r="AC64" s="162"/>
      <c r="AD64" s="162"/>
      <c r="AE64" s="162"/>
      <c r="AF64" s="162"/>
      <c r="AG64" s="162"/>
      <c r="AH64" s="147"/>
      <c r="AI64" s="162" t="s">
        <v>69</v>
      </c>
      <c r="AJ64" s="147"/>
      <c r="AK64" s="147"/>
      <c r="AL64" s="162"/>
      <c r="AM64" s="162"/>
      <c r="AN64" s="162"/>
      <c r="AO64" s="162"/>
      <c r="AP64" s="162"/>
      <c r="AQ64" s="162"/>
      <c r="AR64" s="162"/>
      <c r="AS64" s="162"/>
      <c r="AT64" s="162"/>
      <c r="AU64" s="164"/>
      <c r="AV64" s="338"/>
      <c r="AW64" s="147" t="s">
        <v>3322</v>
      </c>
      <c r="AX64" s="458"/>
      <c r="AY64" s="458"/>
      <c r="AZ64" s="458"/>
      <c r="BA64" s="460"/>
    </row>
    <row r="65" spans="1:53" s="140" customFormat="1" ht="30">
      <c r="A65" s="120"/>
      <c r="B65" s="427" t="s">
        <v>2759</v>
      </c>
      <c r="C65" s="142"/>
      <c r="D65" s="162"/>
      <c r="E65" s="162"/>
      <c r="F65" s="160" t="s">
        <v>829</v>
      </c>
      <c r="G65" s="516"/>
      <c r="H65" s="160" t="s">
        <v>658</v>
      </c>
      <c r="I65" s="516"/>
      <c r="J65" s="160"/>
      <c r="K65" s="182" t="s">
        <v>3294</v>
      </c>
      <c r="L65" s="182" t="s">
        <v>2030</v>
      </c>
      <c r="M65" s="160"/>
      <c r="N65" s="516"/>
      <c r="O65" s="516"/>
      <c r="P65" s="182" t="s">
        <v>3070</v>
      </c>
      <c r="Q65" s="160"/>
      <c r="R65" s="160"/>
      <c r="S65" s="303"/>
      <c r="T65" s="296"/>
      <c r="U65" s="162"/>
      <c r="V65" s="162"/>
      <c r="W65" s="162"/>
      <c r="X65" s="162"/>
      <c r="Y65" s="162"/>
      <c r="Z65" s="162"/>
      <c r="AA65" s="164"/>
      <c r="AB65" s="296"/>
      <c r="AC65" s="162"/>
      <c r="AD65" s="162"/>
      <c r="AE65" s="162"/>
      <c r="AF65" s="162"/>
      <c r="AG65" s="162"/>
      <c r="AH65" s="147"/>
      <c r="AI65" s="162" t="s">
        <v>69</v>
      </c>
      <c r="AJ65" s="147"/>
      <c r="AK65" s="147"/>
      <c r="AL65" s="162"/>
      <c r="AM65" s="162"/>
      <c r="AN65" s="162"/>
      <c r="AO65" s="162"/>
      <c r="AP65" s="162"/>
      <c r="AQ65" s="162"/>
      <c r="AR65" s="162"/>
      <c r="AS65" s="162"/>
      <c r="AT65" s="162"/>
      <c r="AU65" s="164"/>
      <c r="AV65" s="338"/>
      <c r="AW65" s="147" t="s">
        <v>3322</v>
      </c>
      <c r="AX65" s="458"/>
      <c r="AY65" s="458"/>
      <c r="AZ65" s="458"/>
      <c r="BA65" s="460"/>
    </row>
    <row r="66" spans="1:53" s="140" customFormat="1" ht="60">
      <c r="A66" s="120"/>
      <c r="B66" s="427" t="s">
        <v>2807</v>
      </c>
      <c r="C66" s="142"/>
      <c r="D66" s="162"/>
      <c r="E66" s="162"/>
      <c r="F66" s="160" t="s">
        <v>829</v>
      </c>
      <c r="G66" s="516"/>
      <c r="H66" s="160" t="s">
        <v>658</v>
      </c>
      <c r="I66" s="516"/>
      <c r="J66" s="160"/>
      <c r="K66" s="182" t="s">
        <v>3294</v>
      </c>
      <c r="L66" s="182" t="s">
        <v>9</v>
      </c>
      <c r="M66" s="160"/>
      <c r="N66" s="516"/>
      <c r="O66" s="516"/>
      <c r="P66" s="182" t="s">
        <v>3134</v>
      </c>
      <c r="Q66" s="160"/>
      <c r="R66" s="160"/>
      <c r="S66" s="303"/>
      <c r="T66" s="296"/>
      <c r="U66" s="162"/>
      <c r="V66" s="162"/>
      <c r="W66" s="162"/>
      <c r="X66" s="162"/>
      <c r="Y66" s="162"/>
      <c r="Z66" s="162"/>
      <c r="AA66" s="164"/>
      <c r="AB66" s="296"/>
      <c r="AC66" s="162"/>
      <c r="AD66" s="162"/>
      <c r="AE66" s="162"/>
      <c r="AF66" s="162"/>
      <c r="AG66" s="162"/>
      <c r="AH66" s="147"/>
      <c r="AI66" s="162" t="s">
        <v>69</v>
      </c>
      <c r="AJ66" s="147"/>
      <c r="AK66" s="147"/>
      <c r="AL66" s="162"/>
      <c r="AM66" s="162"/>
      <c r="AN66" s="162"/>
      <c r="AO66" s="162"/>
      <c r="AP66" s="162"/>
      <c r="AQ66" s="162"/>
      <c r="AR66" s="162"/>
      <c r="AS66" s="162"/>
      <c r="AT66" s="162"/>
      <c r="AU66" s="164"/>
      <c r="AV66" s="338"/>
      <c r="AW66" s="147" t="s">
        <v>3322</v>
      </c>
      <c r="AX66" s="458"/>
      <c r="AY66" s="458"/>
      <c r="AZ66" s="458"/>
      <c r="BA66" s="460"/>
    </row>
    <row r="67" spans="1:53" s="140" customFormat="1" ht="30">
      <c r="A67" s="120"/>
      <c r="B67" s="427" t="s">
        <v>2744</v>
      </c>
      <c r="C67" s="142"/>
      <c r="D67" s="162"/>
      <c r="E67" s="162"/>
      <c r="F67" s="160" t="s">
        <v>829</v>
      </c>
      <c r="G67" s="516"/>
      <c r="H67" s="160" t="s">
        <v>658</v>
      </c>
      <c r="I67" s="516"/>
      <c r="J67" s="160"/>
      <c r="K67" s="182" t="s">
        <v>3294</v>
      </c>
      <c r="L67" s="182" t="s">
        <v>2030</v>
      </c>
      <c r="M67" s="160"/>
      <c r="N67" s="516"/>
      <c r="O67" s="516"/>
      <c r="P67" s="182" t="s">
        <v>3054</v>
      </c>
      <c r="Q67" s="160"/>
      <c r="R67" s="160"/>
      <c r="S67" s="303"/>
      <c r="T67" s="296"/>
      <c r="U67" s="162"/>
      <c r="V67" s="162"/>
      <c r="W67" s="162"/>
      <c r="X67" s="162"/>
      <c r="Y67" s="162"/>
      <c r="Z67" s="162"/>
      <c r="AA67" s="164"/>
      <c r="AB67" s="296"/>
      <c r="AC67" s="162"/>
      <c r="AD67" s="162"/>
      <c r="AE67" s="162"/>
      <c r="AF67" s="162"/>
      <c r="AG67" s="162"/>
      <c r="AH67" s="147"/>
      <c r="AI67" s="162" t="s">
        <v>69</v>
      </c>
      <c r="AJ67" s="147"/>
      <c r="AK67" s="147"/>
      <c r="AL67" s="162"/>
      <c r="AM67" s="162"/>
      <c r="AN67" s="162"/>
      <c r="AO67" s="162"/>
      <c r="AP67" s="162"/>
      <c r="AQ67" s="162"/>
      <c r="AR67" s="162"/>
      <c r="AS67" s="162"/>
      <c r="AT67" s="162"/>
      <c r="AU67" s="164"/>
      <c r="AV67" s="338"/>
      <c r="AW67" s="147" t="s">
        <v>3322</v>
      </c>
      <c r="AX67" s="458"/>
      <c r="AY67" s="458"/>
      <c r="AZ67" s="458"/>
      <c r="BA67" s="460"/>
    </row>
    <row r="68" spans="1:53" s="140" customFormat="1" ht="30">
      <c r="A68" s="120"/>
      <c r="B68" s="427" t="s">
        <v>2188</v>
      </c>
      <c r="C68" s="142"/>
      <c r="D68" s="162"/>
      <c r="E68" s="162"/>
      <c r="F68" s="160" t="s">
        <v>829</v>
      </c>
      <c r="G68" s="516"/>
      <c r="H68" s="160" t="s">
        <v>658</v>
      </c>
      <c r="I68" s="516"/>
      <c r="J68" s="160"/>
      <c r="K68" s="182" t="s">
        <v>2643</v>
      </c>
      <c r="L68" s="182" t="s">
        <v>9</v>
      </c>
      <c r="M68" s="160"/>
      <c r="N68" s="516"/>
      <c r="O68" s="516"/>
      <c r="P68" s="182" t="s">
        <v>2488</v>
      </c>
      <c r="Q68" s="160"/>
      <c r="R68" s="160"/>
      <c r="S68" s="303"/>
      <c r="T68" s="296"/>
      <c r="U68" s="162"/>
      <c r="V68" s="162"/>
      <c r="W68" s="162"/>
      <c r="X68" s="162"/>
      <c r="Y68" s="162"/>
      <c r="Z68" s="162"/>
      <c r="AA68" s="164"/>
      <c r="AB68" s="296"/>
      <c r="AC68" s="162"/>
      <c r="AD68" s="162"/>
      <c r="AE68" s="162"/>
      <c r="AF68" s="162"/>
      <c r="AG68" s="162"/>
      <c r="AH68" s="147"/>
      <c r="AI68" s="162" t="s">
        <v>69</v>
      </c>
      <c r="AJ68" s="147"/>
      <c r="AK68" s="147"/>
      <c r="AL68" s="162"/>
      <c r="AM68" s="162"/>
      <c r="AN68" s="162"/>
      <c r="AO68" s="162"/>
      <c r="AP68" s="162"/>
      <c r="AQ68" s="162"/>
      <c r="AR68" s="162"/>
      <c r="AS68" s="162"/>
      <c r="AT68" s="162"/>
      <c r="AU68" s="164"/>
      <c r="AV68" s="338"/>
      <c r="AW68" s="147" t="s">
        <v>3322</v>
      </c>
      <c r="AX68" s="458"/>
      <c r="AY68" s="458"/>
      <c r="AZ68" s="458"/>
      <c r="BA68" s="460"/>
    </row>
    <row r="69" spans="1:53" s="140" customFormat="1" ht="30">
      <c r="A69" s="120"/>
      <c r="B69" s="152" t="s">
        <v>2770</v>
      </c>
      <c r="C69" s="142"/>
      <c r="D69" s="132"/>
      <c r="E69" s="132"/>
      <c r="F69" s="130" t="s">
        <v>829</v>
      </c>
      <c r="G69" s="520"/>
      <c r="H69" s="130" t="s">
        <v>658</v>
      </c>
      <c r="I69" s="520"/>
      <c r="J69" s="130"/>
      <c r="K69" s="159" t="s">
        <v>3294</v>
      </c>
      <c r="L69" s="159" t="s">
        <v>2</v>
      </c>
      <c r="M69" s="130"/>
      <c r="N69" s="520"/>
      <c r="O69" s="520"/>
      <c r="P69" s="159" t="s">
        <v>3084</v>
      </c>
      <c r="Q69" s="130"/>
      <c r="R69" s="130"/>
      <c r="S69" s="276"/>
      <c r="T69" s="294"/>
      <c r="U69" s="132"/>
      <c r="V69" s="132"/>
      <c r="W69" s="132"/>
      <c r="X69" s="132"/>
      <c r="Y69" s="132"/>
      <c r="Z69" s="132"/>
      <c r="AA69" s="145"/>
      <c r="AB69" s="294"/>
      <c r="AC69" s="132"/>
      <c r="AD69" s="132"/>
      <c r="AE69" s="132"/>
      <c r="AF69" s="132"/>
      <c r="AG69" s="132"/>
      <c r="AH69" s="147"/>
      <c r="AI69" s="132" t="s">
        <v>69</v>
      </c>
      <c r="AJ69" s="147"/>
      <c r="AK69" s="147"/>
      <c r="AL69" s="132"/>
      <c r="AM69" s="132"/>
      <c r="AN69" s="132"/>
      <c r="AO69" s="132"/>
      <c r="AP69" s="132"/>
      <c r="AQ69" s="132"/>
      <c r="AR69" s="132"/>
      <c r="AS69" s="132"/>
      <c r="AT69" s="132"/>
      <c r="AU69" s="145"/>
      <c r="AV69" s="338"/>
      <c r="AW69" s="147" t="s">
        <v>3322</v>
      </c>
      <c r="AX69" s="458"/>
      <c r="AY69" s="458"/>
      <c r="AZ69" s="458"/>
      <c r="BA69" s="460"/>
    </row>
    <row r="70" spans="1:53" s="140" customFormat="1" ht="30">
      <c r="A70" s="120"/>
      <c r="B70" s="427" t="s">
        <v>2255</v>
      </c>
      <c r="C70" s="142"/>
      <c r="D70" s="162"/>
      <c r="E70" s="162"/>
      <c r="F70" s="160" t="s">
        <v>829</v>
      </c>
      <c r="G70" s="516"/>
      <c r="H70" s="160" t="s">
        <v>658</v>
      </c>
      <c r="I70" s="516"/>
      <c r="J70" s="160"/>
      <c r="K70" s="182" t="s">
        <v>2643</v>
      </c>
      <c r="L70" s="182" t="s">
        <v>394</v>
      </c>
      <c r="M70" s="160"/>
      <c r="N70" s="516"/>
      <c r="O70" s="516"/>
      <c r="P70" s="182" t="s">
        <v>2556</v>
      </c>
      <c r="Q70" s="160"/>
      <c r="R70" s="160"/>
      <c r="S70" s="303"/>
      <c r="T70" s="296"/>
      <c r="U70" s="162"/>
      <c r="V70" s="162"/>
      <c r="W70" s="162"/>
      <c r="X70" s="162"/>
      <c r="Y70" s="162"/>
      <c r="Z70" s="162"/>
      <c r="AA70" s="164"/>
      <c r="AB70" s="296"/>
      <c r="AC70" s="162"/>
      <c r="AD70" s="162"/>
      <c r="AE70" s="162"/>
      <c r="AF70" s="162"/>
      <c r="AG70" s="162"/>
      <c r="AH70" s="147"/>
      <c r="AI70" s="162" t="s">
        <v>69</v>
      </c>
      <c r="AJ70" s="147"/>
      <c r="AK70" s="147"/>
      <c r="AL70" s="162"/>
      <c r="AM70" s="162"/>
      <c r="AN70" s="162"/>
      <c r="AO70" s="162"/>
      <c r="AP70" s="162"/>
      <c r="AQ70" s="162"/>
      <c r="AR70" s="162"/>
      <c r="AS70" s="162"/>
      <c r="AT70" s="162"/>
      <c r="AU70" s="164"/>
      <c r="AV70" s="338"/>
      <c r="AW70" s="147" t="s">
        <v>3322</v>
      </c>
      <c r="AX70" s="458"/>
      <c r="AY70" s="458"/>
      <c r="AZ70" s="458"/>
      <c r="BA70" s="460"/>
    </row>
    <row r="71" spans="1:53" s="140" customFormat="1" ht="30">
      <c r="A71" s="120" t="s">
        <v>3657</v>
      </c>
      <c r="B71" s="486" t="s">
        <v>2746</v>
      </c>
      <c r="C71" s="142"/>
      <c r="D71" s="162"/>
      <c r="E71" s="162"/>
      <c r="F71" s="160" t="s">
        <v>829</v>
      </c>
      <c r="G71" s="516"/>
      <c r="H71" s="160" t="s">
        <v>658</v>
      </c>
      <c r="I71" s="516"/>
      <c r="J71" s="160"/>
      <c r="K71" s="182" t="s">
        <v>3294</v>
      </c>
      <c r="L71" s="182" t="s">
        <v>2030</v>
      </c>
      <c r="M71" s="160"/>
      <c r="N71" s="516"/>
      <c r="O71" s="516"/>
      <c r="P71" s="182" t="s">
        <v>3056</v>
      </c>
      <c r="Q71" s="160"/>
      <c r="R71" s="160"/>
      <c r="S71" s="303"/>
      <c r="T71" s="296"/>
      <c r="U71" s="162"/>
      <c r="V71" s="162"/>
      <c r="W71" s="162"/>
      <c r="X71" s="162"/>
      <c r="Y71" s="162"/>
      <c r="Z71" s="162"/>
      <c r="AA71" s="164"/>
      <c r="AB71" s="296"/>
      <c r="AC71" s="162"/>
      <c r="AD71" s="162"/>
      <c r="AE71" s="162"/>
      <c r="AF71" s="162"/>
      <c r="AG71" s="162"/>
      <c r="AH71" s="147"/>
      <c r="AI71" s="162" t="s">
        <v>69</v>
      </c>
      <c r="AJ71" s="147"/>
      <c r="AK71" s="147"/>
      <c r="AL71" s="162"/>
      <c r="AM71" s="162"/>
      <c r="AN71" s="162"/>
      <c r="AO71" s="162"/>
      <c r="AP71" s="162"/>
      <c r="AQ71" s="162"/>
      <c r="AR71" s="162"/>
      <c r="AS71" s="162"/>
      <c r="AT71" s="162"/>
      <c r="AU71" s="164"/>
      <c r="AV71" s="338"/>
      <c r="AW71" s="147" t="s">
        <v>3322</v>
      </c>
      <c r="AX71" s="458"/>
      <c r="AY71" s="458"/>
      <c r="AZ71" s="458"/>
      <c r="BA71" s="460"/>
    </row>
    <row r="72" spans="1:53" s="140" customFormat="1" ht="30">
      <c r="A72" s="120" t="s">
        <v>3657</v>
      </c>
      <c r="B72" s="486" t="s">
        <v>2868</v>
      </c>
      <c r="C72" s="142"/>
      <c r="D72" s="132"/>
      <c r="E72" s="132"/>
      <c r="F72" s="130" t="s">
        <v>829</v>
      </c>
      <c r="G72" s="520"/>
      <c r="H72" s="130" t="s">
        <v>658</v>
      </c>
      <c r="I72" s="520"/>
      <c r="J72" s="130"/>
      <c r="K72" s="159" t="s">
        <v>3294</v>
      </c>
      <c r="L72" s="159" t="s">
        <v>394</v>
      </c>
      <c r="M72" s="130"/>
      <c r="N72" s="520"/>
      <c r="O72" s="520"/>
      <c r="P72" s="159" t="s">
        <v>3105</v>
      </c>
      <c r="Q72" s="130"/>
      <c r="R72" s="130"/>
      <c r="S72" s="276"/>
      <c r="T72" s="294"/>
      <c r="U72" s="132"/>
      <c r="V72" s="132"/>
      <c r="W72" s="132"/>
      <c r="X72" s="132"/>
      <c r="Y72" s="132"/>
      <c r="Z72" s="132"/>
      <c r="AA72" s="145"/>
      <c r="AB72" s="294"/>
      <c r="AC72" s="132"/>
      <c r="AD72" s="132"/>
      <c r="AE72" s="132"/>
      <c r="AF72" s="132"/>
      <c r="AG72" s="132"/>
      <c r="AH72" s="147"/>
      <c r="AI72" s="132" t="s">
        <v>69</v>
      </c>
      <c r="AJ72" s="147"/>
      <c r="AK72" s="147"/>
      <c r="AL72" s="132"/>
      <c r="AM72" s="132"/>
      <c r="AN72" s="132"/>
      <c r="AO72" s="132"/>
      <c r="AP72" s="132"/>
      <c r="AQ72" s="132"/>
      <c r="AR72" s="132"/>
      <c r="AS72" s="132"/>
      <c r="AT72" s="132"/>
      <c r="AU72" s="145"/>
      <c r="AV72" s="338"/>
      <c r="AW72" s="147" t="s">
        <v>3322</v>
      </c>
      <c r="AX72" s="458"/>
      <c r="AY72" s="458"/>
      <c r="AZ72" s="458"/>
      <c r="BA72" s="460"/>
    </row>
    <row r="73" spans="1:53" s="140" customFormat="1" ht="30">
      <c r="A73" s="120"/>
      <c r="B73" s="427" t="s">
        <v>2123</v>
      </c>
      <c r="C73" s="142"/>
      <c r="D73" s="162"/>
      <c r="E73" s="162"/>
      <c r="F73" s="160" t="s">
        <v>829</v>
      </c>
      <c r="G73" s="516"/>
      <c r="H73" s="160" t="s">
        <v>658</v>
      </c>
      <c r="I73" s="516"/>
      <c r="J73" s="160"/>
      <c r="K73" s="182" t="s">
        <v>2643</v>
      </c>
      <c r="L73" s="182" t="s">
        <v>2030</v>
      </c>
      <c r="M73" s="160"/>
      <c r="N73" s="516"/>
      <c r="O73" s="516"/>
      <c r="P73" s="182" t="s">
        <v>2422</v>
      </c>
      <c r="Q73" s="160"/>
      <c r="R73" s="160"/>
      <c r="S73" s="303"/>
      <c r="T73" s="296"/>
      <c r="U73" s="162"/>
      <c r="V73" s="162"/>
      <c r="W73" s="162"/>
      <c r="X73" s="162"/>
      <c r="Y73" s="162"/>
      <c r="Z73" s="162"/>
      <c r="AA73" s="164"/>
      <c r="AB73" s="296"/>
      <c r="AC73" s="162"/>
      <c r="AD73" s="162"/>
      <c r="AE73" s="162"/>
      <c r="AF73" s="162"/>
      <c r="AG73" s="162"/>
      <c r="AH73" s="147"/>
      <c r="AI73" s="162" t="s">
        <v>69</v>
      </c>
      <c r="AJ73" s="147"/>
      <c r="AK73" s="147"/>
      <c r="AL73" s="162"/>
      <c r="AM73" s="162"/>
      <c r="AN73" s="162"/>
      <c r="AO73" s="162"/>
      <c r="AP73" s="162"/>
      <c r="AQ73" s="162"/>
      <c r="AR73" s="162"/>
      <c r="AS73" s="162"/>
      <c r="AT73" s="162"/>
      <c r="AU73" s="164"/>
      <c r="AV73" s="338"/>
      <c r="AW73" s="147" t="s">
        <v>3322</v>
      </c>
      <c r="AX73" s="458"/>
      <c r="AY73" s="458"/>
      <c r="AZ73" s="458"/>
      <c r="BA73" s="460"/>
    </row>
    <row r="74" spans="1:53" s="140" customFormat="1" ht="30">
      <c r="A74" s="120"/>
      <c r="B74" s="152" t="s">
        <v>2747</v>
      </c>
      <c r="C74" s="142"/>
      <c r="D74" s="132"/>
      <c r="E74" s="132"/>
      <c r="F74" s="130" t="s">
        <v>829</v>
      </c>
      <c r="G74" s="520"/>
      <c r="H74" s="130" t="s">
        <v>658</v>
      </c>
      <c r="I74" s="520"/>
      <c r="J74" s="130"/>
      <c r="K74" s="159" t="s">
        <v>3294</v>
      </c>
      <c r="L74" s="159" t="s">
        <v>2030</v>
      </c>
      <c r="M74" s="130"/>
      <c r="N74" s="520"/>
      <c r="O74" s="520"/>
      <c r="P74" s="159" t="s">
        <v>3057</v>
      </c>
      <c r="Q74" s="130"/>
      <c r="R74" s="130"/>
      <c r="S74" s="276"/>
      <c r="T74" s="294"/>
      <c r="U74" s="132"/>
      <c r="V74" s="132"/>
      <c r="W74" s="132"/>
      <c r="X74" s="132"/>
      <c r="Y74" s="132"/>
      <c r="Z74" s="132"/>
      <c r="AA74" s="145"/>
      <c r="AB74" s="294"/>
      <c r="AC74" s="132"/>
      <c r="AD74" s="132"/>
      <c r="AE74" s="132"/>
      <c r="AF74" s="132"/>
      <c r="AG74" s="132"/>
      <c r="AH74" s="147"/>
      <c r="AI74" s="132" t="s">
        <v>69</v>
      </c>
      <c r="AJ74" s="147"/>
      <c r="AK74" s="147"/>
      <c r="AL74" s="132"/>
      <c r="AM74" s="132"/>
      <c r="AN74" s="132"/>
      <c r="AO74" s="132"/>
      <c r="AP74" s="132"/>
      <c r="AQ74" s="132"/>
      <c r="AR74" s="132"/>
      <c r="AS74" s="132"/>
      <c r="AT74" s="132"/>
      <c r="AU74" s="145"/>
      <c r="AV74" s="338"/>
      <c r="AW74" s="147" t="s">
        <v>3322</v>
      </c>
      <c r="AX74" s="458"/>
      <c r="AY74" s="458"/>
      <c r="AZ74" s="458"/>
      <c r="BA74" s="460"/>
    </row>
    <row r="75" spans="1:53" s="139" customFormat="1" ht="30">
      <c r="A75" s="120"/>
      <c r="B75" s="427" t="s">
        <v>2876</v>
      </c>
      <c r="C75" s="142"/>
      <c r="D75" s="162"/>
      <c r="E75" s="162"/>
      <c r="F75" s="160" t="s">
        <v>829</v>
      </c>
      <c r="G75" s="516"/>
      <c r="H75" s="160" t="s">
        <v>658</v>
      </c>
      <c r="I75" s="516"/>
      <c r="J75" s="160"/>
      <c r="K75" s="182" t="s">
        <v>3294</v>
      </c>
      <c r="L75" s="182" t="s">
        <v>394</v>
      </c>
      <c r="M75" s="160"/>
      <c r="N75" s="516"/>
      <c r="O75" s="516"/>
      <c r="P75" s="182" t="s">
        <v>3216</v>
      </c>
      <c r="Q75" s="160"/>
      <c r="R75" s="160"/>
      <c r="S75" s="303"/>
      <c r="T75" s="296"/>
      <c r="U75" s="162"/>
      <c r="V75" s="162"/>
      <c r="W75" s="162"/>
      <c r="X75" s="162"/>
      <c r="Y75" s="162"/>
      <c r="Z75" s="162"/>
      <c r="AA75" s="164"/>
      <c r="AB75" s="296"/>
      <c r="AC75" s="162"/>
      <c r="AD75" s="162"/>
      <c r="AE75" s="162"/>
      <c r="AF75" s="162"/>
      <c r="AG75" s="162"/>
      <c r="AH75" s="147"/>
      <c r="AI75" s="162" t="s">
        <v>69</v>
      </c>
      <c r="AJ75" s="147"/>
      <c r="AK75" s="147"/>
      <c r="AL75" s="162"/>
      <c r="AM75" s="162"/>
      <c r="AN75" s="162"/>
      <c r="AO75" s="162"/>
      <c r="AP75" s="162"/>
      <c r="AQ75" s="162"/>
      <c r="AR75" s="162"/>
      <c r="AS75" s="162"/>
      <c r="AT75" s="162"/>
      <c r="AU75" s="164"/>
      <c r="AV75" s="338"/>
      <c r="AW75" s="147" t="s">
        <v>3322</v>
      </c>
      <c r="AX75" s="458"/>
      <c r="AY75" s="458"/>
      <c r="AZ75" s="458"/>
      <c r="BA75" s="460"/>
    </row>
    <row r="76" spans="1:53" s="140" customFormat="1" ht="45">
      <c r="A76" s="120"/>
      <c r="B76" s="427" t="s">
        <v>2186</v>
      </c>
      <c r="C76" s="142"/>
      <c r="D76" s="162"/>
      <c r="E76" s="162"/>
      <c r="F76" s="160" t="s">
        <v>829</v>
      </c>
      <c r="G76" s="516"/>
      <c r="H76" s="160" t="s">
        <v>658</v>
      </c>
      <c r="I76" s="516"/>
      <c r="J76" s="160"/>
      <c r="K76" s="182" t="s">
        <v>2643</v>
      </c>
      <c r="L76" s="182" t="s">
        <v>9</v>
      </c>
      <c r="M76" s="160"/>
      <c r="N76" s="516"/>
      <c r="O76" s="516"/>
      <c r="P76" s="182" t="s">
        <v>2486</v>
      </c>
      <c r="Q76" s="160"/>
      <c r="R76" s="160"/>
      <c r="S76" s="303"/>
      <c r="T76" s="296"/>
      <c r="U76" s="162"/>
      <c r="V76" s="162"/>
      <c r="W76" s="162"/>
      <c r="X76" s="162"/>
      <c r="Y76" s="162"/>
      <c r="Z76" s="162"/>
      <c r="AA76" s="164"/>
      <c r="AB76" s="296"/>
      <c r="AC76" s="162"/>
      <c r="AD76" s="162"/>
      <c r="AE76" s="162"/>
      <c r="AF76" s="162"/>
      <c r="AG76" s="162"/>
      <c r="AH76" s="147"/>
      <c r="AI76" s="162" t="s">
        <v>69</v>
      </c>
      <c r="AJ76" s="147"/>
      <c r="AK76" s="147"/>
      <c r="AL76" s="162"/>
      <c r="AM76" s="162"/>
      <c r="AN76" s="162"/>
      <c r="AO76" s="162"/>
      <c r="AP76" s="162"/>
      <c r="AQ76" s="162"/>
      <c r="AR76" s="162"/>
      <c r="AS76" s="162"/>
      <c r="AT76" s="162"/>
      <c r="AU76" s="164"/>
      <c r="AV76" s="338"/>
      <c r="AW76" s="147" t="s">
        <v>3322</v>
      </c>
      <c r="AX76" s="458"/>
      <c r="AY76" s="458"/>
      <c r="AZ76" s="458"/>
      <c r="BA76" s="460"/>
    </row>
    <row r="77" spans="1:53" s="399" customFormat="1" ht="30">
      <c r="A77" s="120"/>
      <c r="B77" s="152" t="s">
        <v>2762</v>
      </c>
      <c r="C77" s="142"/>
      <c r="D77" s="132"/>
      <c r="E77" s="132"/>
      <c r="F77" s="130" t="s">
        <v>829</v>
      </c>
      <c r="G77" s="520"/>
      <c r="H77" s="130" t="s">
        <v>658</v>
      </c>
      <c r="I77" s="520"/>
      <c r="J77" s="130"/>
      <c r="K77" s="159" t="s">
        <v>3294</v>
      </c>
      <c r="L77" s="159" t="s">
        <v>2030</v>
      </c>
      <c r="M77" s="130"/>
      <c r="N77" s="520"/>
      <c r="O77" s="520"/>
      <c r="P77" s="159" t="s">
        <v>3076</v>
      </c>
      <c r="Q77" s="130"/>
      <c r="R77" s="130"/>
      <c r="S77" s="276"/>
      <c r="T77" s="294"/>
      <c r="U77" s="132"/>
      <c r="V77" s="132"/>
      <c r="W77" s="132"/>
      <c r="X77" s="132"/>
      <c r="Y77" s="132"/>
      <c r="Z77" s="132"/>
      <c r="AA77" s="145"/>
      <c r="AB77" s="294"/>
      <c r="AC77" s="132"/>
      <c r="AD77" s="132"/>
      <c r="AE77" s="132"/>
      <c r="AF77" s="132"/>
      <c r="AG77" s="132"/>
      <c r="AH77" s="147"/>
      <c r="AI77" s="132" t="s">
        <v>69</v>
      </c>
      <c r="AJ77" s="147"/>
      <c r="AK77" s="147"/>
      <c r="AL77" s="132"/>
      <c r="AM77" s="132"/>
      <c r="AN77" s="132"/>
      <c r="AO77" s="132"/>
      <c r="AP77" s="132"/>
      <c r="AQ77" s="132"/>
      <c r="AR77" s="132"/>
      <c r="AS77" s="132"/>
      <c r="AT77" s="132"/>
      <c r="AU77" s="145"/>
      <c r="AV77" s="338"/>
      <c r="AW77" s="147" t="s">
        <v>3322</v>
      </c>
      <c r="AX77" s="458"/>
      <c r="AY77" s="458"/>
      <c r="AZ77" s="458"/>
      <c r="BA77" s="460"/>
    </row>
    <row r="78" spans="1:53" s="399" customFormat="1" ht="45">
      <c r="A78" s="536"/>
      <c r="B78" s="152" t="s">
        <v>219</v>
      </c>
      <c r="C78" s="142" t="s">
        <v>220</v>
      </c>
      <c r="D78" s="132"/>
      <c r="E78" s="132"/>
      <c r="F78" s="130" t="s">
        <v>0</v>
      </c>
      <c r="G78" s="570"/>
      <c r="H78" s="549" t="s">
        <v>3834</v>
      </c>
      <c r="I78" s="570" t="s">
        <v>3830</v>
      </c>
      <c r="J78" s="130"/>
      <c r="K78" s="159" t="s">
        <v>7</v>
      </c>
      <c r="L78" s="159" t="s">
        <v>394</v>
      </c>
      <c r="M78" s="130"/>
      <c r="N78" s="520"/>
      <c r="O78" s="520"/>
      <c r="P78" s="159" t="s">
        <v>235</v>
      </c>
      <c r="Q78" s="161" t="s">
        <v>866</v>
      </c>
      <c r="R78" s="161" t="s">
        <v>876</v>
      </c>
      <c r="S78" s="358"/>
      <c r="T78" s="294"/>
      <c r="U78" s="132"/>
      <c r="V78" s="132"/>
      <c r="W78" s="132"/>
      <c r="X78" s="132"/>
      <c r="Y78" s="132"/>
      <c r="Z78" s="132"/>
      <c r="AA78" s="145"/>
      <c r="AB78" s="294"/>
      <c r="AC78" s="132" t="s">
        <v>69</v>
      </c>
      <c r="AD78" s="132"/>
      <c r="AE78" s="132"/>
      <c r="AF78" s="132"/>
      <c r="AG78" s="132"/>
      <c r="AH78" s="147"/>
      <c r="AI78" s="132"/>
      <c r="AJ78" s="147"/>
      <c r="AK78" s="147"/>
      <c r="AL78" s="132"/>
      <c r="AM78" s="132"/>
      <c r="AN78" s="132"/>
      <c r="AO78" s="132"/>
      <c r="AP78" s="132"/>
      <c r="AQ78" s="132"/>
      <c r="AR78" s="132"/>
      <c r="AS78" s="132"/>
      <c r="AT78" s="132"/>
      <c r="AU78" s="145"/>
      <c r="AV78" s="338"/>
      <c r="AW78" s="147" t="s">
        <v>3322</v>
      </c>
      <c r="AX78" s="458" t="s">
        <v>69</v>
      </c>
      <c r="AY78" s="458"/>
      <c r="AZ78" s="458"/>
      <c r="BA78" s="459"/>
    </row>
    <row r="79" spans="1:53" s="140" customFormat="1" ht="30">
      <c r="A79" s="120"/>
      <c r="B79" s="427" t="s">
        <v>2677</v>
      </c>
      <c r="C79" s="142"/>
      <c r="D79" s="162"/>
      <c r="E79" s="162"/>
      <c r="F79" s="160" t="s">
        <v>829</v>
      </c>
      <c r="G79" s="516"/>
      <c r="H79" s="160" t="s">
        <v>658</v>
      </c>
      <c r="I79" s="516"/>
      <c r="J79" s="160"/>
      <c r="K79" s="182" t="s">
        <v>3294</v>
      </c>
      <c r="L79" s="182" t="s">
        <v>321</v>
      </c>
      <c r="M79" s="160"/>
      <c r="N79" s="516"/>
      <c r="O79" s="516"/>
      <c r="P79" s="182" t="s">
        <v>2977</v>
      </c>
      <c r="Q79" s="160"/>
      <c r="R79" s="160"/>
      <c r="S79" s="303"/>
      <c r="T79" s="296"/>
      <c r="U79" s="162"/>
      <c r="V79" s="162"/>
      <c r="W79" s="162"/>
      <c r="X79" s="162"/>
      <c r="Y79" s="162"/>
      <c r="Z79" s="162"/>
      <c r="AA79" s="164"/>
      <c r="AB79" s="296"/>
      <c r="AC79" s="162"/>
      <c r="AD79" s="162"/>
      <c r="AE79" s="162"/>
      <c r="AF79" s="162"/>
      <c r="AG79" s="162"/>
      <c r="AH79" s="147"/>
      <c r="AI79" s="162" t="s">
        <v>69</v>
      </c>
      <c r="AJ79" s="147"/>
      <c r="AK79" s="147"/>
      <c r="AL79" s="162"/>
      <c r="AM79" s="162"/>
      <c r="AN79" s="162"/>
      <c r="AO79" s="162"/>
      <c r="AP79" s="162"/>
      <c r="AQ79" s="162"/>
      <c r="AR79" s="162"/>
      <c r="AS79" s="162"/>
      <c r="AT79" s="162"/>
      <c r="AU79" s="164"/>
      <c r="AV79" s="338"/>
      <c r="AW79" s="147" t="s">
        <v>3322</v>
      </c>
      <c r="AX79" s="458"/>
      <c r="AY79" s="458"/>
      <c r="AZ79" s="458"/>
      <c r="BA79" s="460"/>
    </row>
    <row r="80" spans="1:53" s="140" customFormat="1" ht="150">
      <c r="A80" s="536"/>
      <c r="B80" s="152" t="s">
        <v>293</v>
      </c>
      <c r="C80" s="142"/>
      <c r="D80" s="132"/>
      <c r="E80" s="132"/>
      <c r="F80" s="130" t="s">
        <v>0</v>
      </c>
      <c r="G80" s="570"/>
      <c r="H80" s="549" t="s">
        <v>3834</v>
      </c>
      <c r="I80" s="570" t="s">
        <v>3830</v>
      </c>
      <c r="J80" s="130"/>
      <c r="K80" s="159" t="s">
        <v>39</v>
      </c>
      <c r="L80" s="159" t="s">
        <v>394</v>
      </c>
      <c r="M80" s="130"/>
      <c r="N80" s="520"/>
      <c r="O80" s="520"/>
      <c r="P80" s="159" t="s">
        <v>448</v>
      </c>
      <c r="Q80" s="161" t="s">
        <v>63</v>
      </c>
      <c r="R80" s="161" t="s">
        <v>876</v>
      </c>
      <c r="S80" s="358" t="s">
        <v>878</v>
      </c>
      <c r="T80" s="294"/>
      <c r="U80" s="132"/>
      <c r="V80" s="132"/>
      <c r="W80" s="132"/>
      <c r="X80" s="132"/>
      <c r="Y80" s="132"/>
      <c r="Z80" s="132"/>
      <c r="AA80" s="145"/>
      <c r="AB80" s="294"/>
      <c r="AC80" s="132"/>
      <c r="AD80" s="132"/>
      <c r="AE80" s="132" t="s">
        <v>69</v>
      </c>
      <c r="AF80" s="132"/>
      <c r="AG80" s="132"/>
      <c r="AH80" s="147"/>
      <c r="AI80" s="132"/>
      <c r="AJ80" s="147"/>
      <c r="AK80" s="147"/>
      <c r="AL80" s="132"/>
      <c r="AM80" s="132"/>
      <c r="AN80" s="132"/>
      <c r="AO80" s="132"/>
      <c r="AP80" s="132"/>
      <c r="AQ80" s="132"/>
      <c r="AR80" s="132"/>
      <c r="AS80" s="132"/>
      <c r="AT80" s="132"/>
      <c r="AU80" s="145"/>
      <c r="AV80" s="338"/>
      <c r="AW80" s="147" t="s">
        <v>3322</v>
      </c>
      <c r="AX80" s="458" t="s">
        <v>69</v>
      </c>
      <c r="AY80" s="458"/>
      <c r="AZ80" s="458"/>
      <c r="BA80" s="459"/>
    </row>
    <row r="81" spans="1:53" s="140" customFormat="1" ht="30">
      <c r="A81" s="120"/>
      <c r="B81" s="152" t="s">
        <v>2120</v>
      </c>
      <c r="C81" s="142"/>
      <c r="D81" s="132"/>
      <c r="E81" s="132"/>
      <c r="F81" s="130" t="s">
        <v>829</v>
      </c>
      <c r="G81" s="520"/>
      <c r="H81" s="130" t="s">
        <v>658</v>
      </c>
      <c r="I81" s="520"/>
      <c r="J81" s="130"/>
      <c r="K81" s="159" t="s">
        <v>2643</v>
      </c>
      <c r="L81" s="159" t="s">
        <v>8</v>
      </c>
      <c r="M81" s="130"/>
      <c r="N81" s="520"/>
      <c r="O81" s="520"/>
      <c r="P81" s="159" t="s">
        <v>2419</v>
      </c>
      <c r="Q81" s="130"/>
      <c r="R81" s="130"/>
      <c r="S81" s="276"/>
      <c r="T81" s="294"/>
      <c r="U81" s="132"/>
      <c r="V81" s="132"/>
      <c r="W81" s="132"/>
      <c r="X81" s="132"/>
      <c r="Y81" s="132"/>
      <c r="Z81" s="132"/>
      <c r="AA81" s="145"/>
      <c r="AB81" s="294"/>
      <c r="AC81" s="132"/>
      <c r="AD81" s="132"/>
      <c r="AE81" s="132"/>
      <c r="AF81" s="132"/>
      <c r="AG81" s="132"/>
      <c r="AH81" s="147"/>
      <c r="AI81" s="132" t="s">
        <v>69</v>
      </c>
      <c r="AJ81" s="147"/>
      <c r="AK81" s="147"/>
      <c r="AL81" s="132"/>
      <c r="AM81" s="132"/>
      <c r="AN81" s="132"/>
      <c r="AO81" s="132"/>
      <c r="AP81" s="132"/>
      <c r="AQ81" s="132"/>
      <c r="AR81" s="132"/>
      <c r="AS81" s="132"/>
      <c r="AT81" s="132"/>
      <c r="AU81" s="145"/>
      <c r="AV81" s="338"/>
      <c r="AW81" s="147" t="s">
        <v>3322</v>
      </c>
      <c r="AX81" s="458"/>
      <c r="AY81" s="458"/>
      <c r="AZ81" s="458"/>
      <c r="BA81" s="460"/>
    </row>
    <row r="82" spans="1:53" s="140" customFormat="1" ht="210">
      <c r="A82" s="120"/>
      <c r="B82" s="427" t="s">
        <v>611</v>
      </c>
      <c r="C82" s="142"/>
      <c r="D82" s="162"/>
      <c r="E82" s="162"/>
      <c r="F82" s="160" t="s">
        <v>698</v>
      </c>
      <c r="G82" s="516"/>
      <c r="H82" s="160"/>
      <c r="I82" s="516"/>
      <c r="J82" s="160"/>
      <c r="K82" s="182"/>
      <c r="L82" s="182"/>
      <c r="M82" s="160"/>
      <c r="N82" s="516"/>
      <c r="O82" s="516"/>
      <c r="P82" s="182" t="s">
        <v>1211</v>
      </c>
      <c r="Q82" s="160"/>
      <c r="R82" s="160"/>
      <c r="S82" s="303"/>
      <c r="T82" s="296"/>
      <c r="U82" s="162"/>
      <c r="V82" s="162"/>
      <c r="W82" s="162"/>
      <c r="X82" s="162"/>
      <c r="Y82" s="162"/>
      <c r="Z82" s="162"/>
      <c r="AA82" s="164"/>
      <c r="AB82" s="296"/>
      <c r="AC82" s="162"/>
      <c r="AD82" s="162"/>
      <c r="AE82" s="162"/>
      <c r="AF82" s="162"/>
      <c r="AG82" s="162"/>
      <c r="AH82" s="147"/>
      <c r="AI82" s="162"/>
      <c r="AJ82" s="147"/>
      <c r="AK82" s="147"/>
      <c r="AL82" s="162" t="s">
        <v>69</v>
      </c>
      <c r="AM82" s="162"/>
      <c r="AN82" s="162"/>
      <c r="AO82" s="162"/>
      <c r="AP82" s="162"/>
      <c r="AQ82" s="162"/>
      <c r="AR82" s="162"/>
      <c r="AS82" s="162"/>
      <c r="AT82" s="162"/>
      <c r="AU82" s="164"/>
      <c r="AV82" s="338" t="s">
        <v>1349</v>
      </c>
      <c r="AW82" s="147" t="s">
        <v>3321</v>
      </c>
      <c r="AX82" s="458"/>
      <c r="AY82" s="458"/>
      <c r="AZ82" s="458"/>
      <c r="BA82" s="460"/>
    </row>
    <row r="83" spans="1:53" s="140" customFormat="1" ht="90">
      <c r="A83" s="496" t="s">
        <v>3657</v>
      </c>
      <c r="B83" s="486" t="s">
        <v>713</v>
      </c>
      <c r="C83" s="142"/>
      <c r="D83" s="132"/>
      <c r="E83" s="146"/>
      <c r="F83" s="147" t="s">
        <v>698</v>
      </c>
      <c r="G83" s="518"/>
      <c r="H83" s="147" t="s">
        <v>658</v>
      </c>
      <c r="I83" s="518"/>
      <c r="J83" s="132"/>
      <c r="K83" s="159" t="s">
        <v>14</v>
      </c>
      <c r="L83" s="159" t="s">
        <v>321</v>
      </c>
      <c r="M83" s="130"/>
      <c r="N83" s="520"/>
      <c r="O83" s="520"/>
      <c r="P83" s="159" t="s">
        <v>714</v>
      </c>
      <c r="Q83" s="161" t="s">
        <v>871</v>
      </c>
      <c r="R83" s="161" t="s">
        <v>880</v>
      </c>
      <c r="S83" s="358"/>
      <c r="T83" s="294"/>
      <c r="U83" s="132"/>
      <c r="V83" s="132"/>
      <c r="W83" s="132"/>
      <c r="X83" s="132"/>
      <c r="Y83" s="132"/>
      <c r="Z83" s="132"/>
      <c r="AA83" s="145" t="s">
        <v>69</v>
      </c>
      <c r="AB83" s="294" t="s">
        <v>69</v>
      </c>
      <c r="AC83" s="146"/>
      <c r="AD83" s="147"/>
      <c r="AE83" s="146" t="s">
        <v>63</v>
      </c>
      <c r="AF83" s="146"/>
      <c r="AG83" s="146"/>
      <c r="AH83" s="147" t="s">
        <v>69</v>
      </c>
      <c r="AI83" s="146"/>
      <c r="AJ83" s="147"/>
      <c r="AK83" s="147"/>
      <c r="AL83" s="146"/>
      <c r="AM83" s="146"/>
      <c r="AN83" s="146"/>
      <c r="AO83" s="146"/>
      <c r="AP83" s="146"/>
      <c r="AQ83" s="146"/>
      <c r="AR83" s="146"/>
      <c r="AS83" s="146"/>
      <c r="AT83" s="146"/>
      <c r="AU83" s="259"/>
      <c r="AV83" s="338"/>
      <c r="AW83" s="147" t="s">
        <v>3322</v>
      </c>
      <c r="AX83" s="458" t="s">
        <v>69</v>
      </c>
      <c r="AY83" s="458"/>
      <c r="AZ83" s="458"/>
      <c r="BA83" s="459"/>
    </row>
    <row r="84" spans="1:53" s="140" customFormat="1" ht="117.75" customHeight="1">
      <c r="A84" s="120" t="s">
        <v>3657</v>
      </c>
      <c r="B84" s="486" t="s">
        <v>713</v>
      </c>
      <c r="C84" s="142"/>
      <c r="D84" s="132"/>
      <c r="E84" s="132"/>
      <c r="F84" s="130" t="s">
        <v>698</v>
      </c>
      <c r="G84" s="520"/>
      <c r="H84" s="130"/>
      <c r="I84" s="520"/>
      <c r="J84" s="130"/>
      <c r="K84" s="159"/>
      <c r="L84" s="159"/>
      <c r="M84" s="130"/>
      <c r="N84" s="520"/>
      <c r="O84" s="520"/>
      <c r="P84" s="159" t="s">
        <v>1222</v>
      </c>
      <c r="Q84" s="130"/>
      <c r="R84" s="130"/>
      <c r="S84" s="276"/>
      <c r="T84" s="294"/>
      <c r="U84" s="132"/>
      <c r="V84" s="132"/>
      <c r="W84" s="132"/>
      <c r="X84" s="132"/>
      <c r="Y84" s="132"/>
      <c r="Z84" s="132"/>
      <c r="AA84" s="145"/>
      <c r="AB84" s="294"/>
      <c r="AC84" s="132"/>
      <c r="AD84" s="132"/>
      <c r="AE84" s="132"/>
      <c r="AF84" s="132"/>
      <c r="AG84" s="132"/>
      <c r="AH84" s="147"/>
      <c r="AI84" s="132"/>
      <c r="AJ84" s="147"/>
      <c r="AK84" s="147"/>
      <c r="AL84" s="132" t="s">
        <v>69</v>
      </c>
      <c r="AM84" s="132"/>
      <c r="AN84" s="132"/>
      <c r="AO84" s="132"/>
      <c r="AP84" s="132"/>
      <c r="AQ84" s="132"/>
      <c r="AR84" s="132"/>
      <c r="AS84" s="132"/>
      <c r="AT84" s="132"/>
      <c r="AU84" s="145"/>
      <c r="AV84" s="338" t="s">
        <v>1349</v>
      </c>
      <c r="AW84" s="147" t="s">
        <v>3321</v>
      </c>
      <c r="AX84" s="458"/>
      <c r="AY84" s="458"/>
      <c r="AZ84" s="458"/>
      <c r="BA84" s="460"/>
    </row>
    <row r="85" spans="1:53" s="140" customFormat="1" ht="45">
      <c r="A85" s="120"/>
      <c r="B85" s="427" t="s">
        <v>2247</v>
      </c>
      <c r="C85" s="142"/>
      <c r="D85" s="162"/>
      <c r="E85" s="162"/>
      <c r="F85" s="160" t="s">
        <v>829</v>
      </c>
      <c r="G85" s="516"/>
      <c r="H85" s="160" t="s">
        <v>658</v>
      </c>
      <c r="I85" s="516"/>
      <c r="J85" s="160"/>
      <c r="K85" s="182" t="s">
        <v>2643</v>
      </c>
      <c r="L85" s="182" t="s">
        <v>1363</v>
      </c>
      <c r="M85" s="160"/>
      <c r="N85" s="516"/>
      <c r="O85" s="516"/>
      <c r="P85" s="182" t="s">
        <v>2547</v>
      </c>
      <c r="Q85" s="160"/>
      <c r="R85" s="160"/>
      <c r="S85" s="303"/>
      <c r="T85" s="296"/>
      <c r="U85" s="162"/>
      <c r="V85" s="162"/>
      <c r="W85" s="162"/>
      <c r="X85" s="162"/>
      <c r="Y85" s="162"/>
      <c r="Z85" s="162"/>
      <c r="AA85" s="164"/>
      <c r="AB85" s="296"/>
      <c r="AC85" s="162"/>
      <c r="AD85" s="162"/>
      <c r="AE85" s="162"/>
      <c r="AF85" s="162"/>
      <c r="AG85" s="162"/>
      <c r="AH85" s="147"/>
      <c r="AI85" s="162" t="s">
        <v>69</v>
      </c>
      <c r="AJ85" s="147"/>
      <c r="AK85" s="147"/>
      <c r="AL85" s="162"/>
      <c r="AM85" s="162"/>
      <c r="AN85" s="162"/>
      <c r="AO85" s="162"/>
      <c r="AP85" s="162"/>
      <c r="AQ85" s="162"/>
      <c r="AR85" s="162"/>
      <c r="AS85" s="162"/>
      <c r="AT85" s="162"/>
      <c r="AU85" s="164"/>
      <c r="AV85" s="338"/>
      <c r="AW85" s="147" t="s">
        <v>3322</v>
      </c>
      <c r="AX85" s="458"/>
      <c r="AY85" s="458"/>
      <c r="AZ85" s="458"/>
      <c r="BA85" s="460"/>
    </row>
    <row r="86" spans="1:53" s="140" customFormat="1" ht="60">
      <c r="A86" s="536"/>
      <c r="B86" s="152" t="s">
        <v>810</v>
      </c>
      <c r="C86" s="142" t="s">
        <v>611</v>
      </c>
      <c r="D86" s="132"/>
      <c r="E86" s="132"/>
      <c r="F86" s="165" t="s">
        <v>3835</v>
      </c>
      <c r="G86" s="571"/>
      <c r="H86" s="160" t="s">
        <v>658</v>
      </c>
      <c r="I86" s="571" t="s">
        <v>3829</v>
      </c>
      <c r="J86" s="130" t="s">
        <v>666</v>
      </c>
      <c r="K86" s="159" t="s">
        <v>14</v>
      </c>
      <c r="L86" s="159" t="s">
        <v>321</v>
      </c>
      <c r="M86" s="130" t="s">
        <v>921</v>
      </c>
      <c r="N86" s="520"/>
      <c r="O86" s="520"/>
      <c r="P86" s="159" t="s">
        <v>3357</v>
      </c>
      <c r="Q86" s="161" t="s">
        <v>871</v>
      </c>
      <c r="R86" s="161" t="s">
        <v>881</v>
      </c>
      <c r="S86" s="358"/>
      <c r="T86" s="294"/>
      <c r="U86" s="132"/>
      <c r="V86" s="132"/>
      <c r="W86" s="132"/>
      <c r="X86" s="132"/>
      <c r="Y86" s="132"/>
      <c r="Z86" s="132"/>
      <c r="AA86" s="145"/>
      <c r="AB86" s="294"/>
      <c r="AC86" s="132"/>
      <c r="AD86" s="132"/>
      <c r="AE86" s="132"/>
      <c r="AF86" s="132"/>
      <c r="AG86" s="132" t="s">
        <v>69</v>
      </c>
      <c r="AH86" s="147"/>
      <c r="AI86" s="132"/>
      <c r="AJ86" s="147"/>
      <c r="AK86" s="147"/>
      <c r="AL86" s="132"/>
      <c r="AM86" s="132"/>
      <c r="AN86" s="132"/>
      <c r="AO86" s="132"/>
      <c r="AP86" s="132"/>
      <c r="AQ86" s="132"/>
      <c r="AR86" s="132"/>
      <c r="AS86" s="132"/>
      <c r="AT86" s="132"/>
      <c r="AU86" s="145"/>
      <c r="AV86" s="338"/>
      <c r="AW86" s="147" t="s">
        <v>3322</v>
      </c>
      <c r="AX86" s="458" t="s">
        <v>69</v>
      </c>
      <c r="AY86" s="458" t="s">
        <v>3655</v>
      </c>
      <c r="AZ86" s="458"/>
      <c r="BA86" s="460"/>
    </row>
    <row r="87" spans="1:53" s="140" customFormat="1" ht="45">
      <c r="A87" s="120"/>
      <c r="B87" s="152" t="s">
        <v>3634</v>
      </c>
      <c r="C87" s="142"/>
      <c r="D87" s="132"/>
      <c r="E87" s="132"/>
      <c r="F87" s="130"/>
      <c r="G87" s="520"/>
      <c r="H87" s="130"/>
      <c r="I87" s="520"/>
      <c r="J87" s="130"/>
      <c r="K87" s="159"/>
      <c r="L87" s="159"/>
      <c r="M87" s="130"/>
      <c r="N87" s="520"/>
      <c r="O87" s="520"/>
      <c r="P87" s="159"/>
      <c r="Q87" s="132"/>
      <c r="R87" s="130"/>
      <c r="S87" s="276"/>
      <c r="T87" s="294"/>
      <c r="U87" s="132"/>
      <c r="V87" s="132"/>
      <c r="W87" s="132"/>
      <c r="X87" s="132"/>
      <c r="Y87" s="132"/>
      <c r="Z87" s="132"/>
      <c r="AA87" s="145"/>
      <c r="AB87" s="294"/>
      <c r="AC87" s="132"/>
      <c r="AD87" s="132"/>
      <c r="AE87" s="132"/>
      <c r="AF87" s="132"/>
      <c r="AG87" s="132"/>
      <c r="AH87" s="147"/>
      <c r="AI87" s="132"/>
      <c r="AJ87" s="147" t="s">
        <v>69</v>
      </c>
      <c r="AK87" s="147"/>
      <c r="AL87" s="132"/>
      <c r="AM87" s="132"/>
      <c r="AN87" s="132"/>
      <c r="AO87" s="132"/>
      <c r="AP87" s="132"/>
      <c r="AQ87" s="132"/>
      <c r="AR87" s="132"/>
      <c r="AS87" s="132"/>
      <c r="AT87" s="132"/>
      <c r="AU87" s="145"/>
      <c r="AV87" s="456" t="s">
        <v>3650</v>
      </c>
      <c r="AW87" s="147"/>
      <c r="AX87" s="458"/>
      <c r="AY87" s="458" t="s">
        <v>1032</v>
      </c>
      <c r="AZ87" s="458"/>
      <c r="BA87" s="468"/>
    </row>
    <row r="88" spans="1:53" s="140" customFormat="1">
      <c r="A88" s="120"/>
      <c r="B88" s="152" t="s">
        <v>3598</v>
      </c>
      <c r="C88" s="142"/>
      <c r="D88" s="132"/>
      <c r="E88" s="132"/>
      <c r="F88" s="130"/>
      <c r="G88" s="520"/>
      <c r="H88" s="130"/>
      <c r="I88" s="520"/>
      <c r="J88" s="130"/>
      <c r="K88" s="159"/>
      <c r="L88" s="159"/>
      <c r="M88" s="130"/>
      <c r="N88" s="520"/>
      <c r="O88" s="520"/>
      <c r="P88" s="159"/>
      <c r="Q88" s="130"/>
      <c r="R88" s="130"/>
      <c r="S88" s="276"/>
      <c r="T88" s="294"/>
      <c r="U88" s="132"/>
      <c r="V88" s="132"/>
      <c r="W88" s="132"/>
      <c r="X88" s="132"/>
      <c r="Y88" s="132"/>
      <c r="Z88" s="132"/>
      <c r="AA88" s="145"/>
      <c r="AB88" s="294"/>
      <c r="AC88" s="132"/>
      <c r="AD88" s="132"/>
      <c r="AE88" s="132"/>
      <c r="AF88" s="132"/>
      <c r="AG88" s="132"/>
      <c r="AH88" s="147"/>
      <c r="AI88" s="132"/>
      <c r="AJ88" s="147" t="s">
        <v>69</v>
      </c>
      <c r="AK88" s="147"/>
      <c r="AL88" s="132"/>
      <c r="AM88" s="132"/>
      <c r="AN88" s="132"/>
      <c r="AO88" s="132"/>
      <c r="AP88" s="132"/>
      <c r="AQ88" s="132"/>
      <c r="AR88" s="132"/>
      <c r="AS88" s="132"/>
      <c r="AT88" s="132"/>
      <c r="AU88" s="145"/>
      <c r="AV88" s="338" t="s">
        <v>3714</v>
      </c>
      <c r="AW88" s="147"/>
      <c r="AX88" s="458"/>
      <c r="AY88" s="458" t="s">
        <v>1032</v>
      </c>
      <c r="AZ88" s="458" t="s">
        <v>69</v>
      </c>
      <c r="BA88" s="468"/>
    </row>
    <row r="89" spans="1:53" s="140" customFormat="1" ht="195">
      <c r="A89" s="120"/>
      <c r="B89" s="427" t="s">
        <v>1001</v>
      </c>
      <c r="C89" s="142"/>
      <c r="D89" s="162"/>
      <c r="E89" s="162"/>
      <c r="F89" s="160" t="s">
        <v>698</v>
      </c>
      <c r="G89" s="516"/>
      <c r="H89" s="160"/>
      <c r="I89" s="516"/>
      <c r="J89" s="160"/>
      <c r="K89" s="182"/>
      <c r="L89" s="182"/>
      <c r="M89" s="160"/>
      <c r="N89" s="516"/>
      <c r="O89" s="516"/>
      <c r="P89" s="182" t="s">
        <v>1231</v>
      </c>
      <c r="Q89" s="160"/>
      <c r="R89" s="160"/>
      <c r="S89" s="303"/>
      <c r="T89" s="296"/>
      <c r="U89" s="162"/>
      <c r="V89" s="162"/>
      <c r="W89" s="162"/>
      <c r="X89" s="162"/>
      <c r="Y89" s="162"/>
      <c r="Z89" s="162"/>
      <c r="AA89" s="164"/>
      <c r="AB89" s="296"/>
      <c r="AC89" s="162"/>
      <c r="AD89" s="162"/>
      <c r="AE89" s="162"/>
      <c r="AF89" s="162"/>
      <c r="AG89" s="162"/>
      <c r="AH89" s="147"/>
      <c r="AI89" s="162"/>
      <c r="AJ89" s="147"/>
      <c r="AK89" s="147"/>
      <c r="AL89" s="162"/>
      <c r="AM89" s="162" t="s">
        <v>69</v>
      </c>
      <c r="AN89" s="162"/>
      <c r="AO89" s="162"/>
      <c r="AP89" s="162"/>
      <c r="AQ89" s="162"/>
      <c r="AR89" s="162"/>
      <c r="AS89" s="162"/>
      <c r="AT89" s="162"/>
      <c r="AU89" s="164"/>
      <c r="AV89" s="338" t="s">
        <v>949</v>
      </c>
      <c r="AW89" s="147" t="s">
        <v>3321</v>
      </c>
      <c r="AX89" s="458"/>
      <c r="AY89" s="458" t="s">
        <v>3655</v>
      </c>
      <c r="AZ89" s="458" t="s">
        <v>69</v>
      </c>
      <c r="BA89" s="460"/>
    </row>
    <row r="90" spans="1:53" s="140" customFormat="1" ht="30">
      <c r="A90" s="120"/>
      <c r="B90" s="427" t="s">
        <v>2658</v>
      </c>
      <c r="C90" s="142"/>
      <c r="D90" s="162"/>
      <c r="E90" s="162"/>
      <c r="F90" s="160" t="s">
        <v>829</v>
      </c>
      <c r="G90" s="516"/>
      <c r="H90" s="160" t="s">
        <v>658</v>
      </c>
      <c r="I90" s="516"/>
      <c r="J90" s="160"/>
      <c r="K90" s="182" t="s">
        <v>3294</v>
      </c>
      <c r="L90" s="182" t="s">
        <v>321</v>
      </c>
      <c r="M90" s="160"/>
      <c r="N90" s="516"/>
      <c r="O90" s="516"/>
      <c r="P90" s="182" t="s">
        <v>2958</v>
      </c>
      <c r="Q90" s="160"/>
      <c r="R90" s="160"/>
      <c r="S90" s="303"/>
      <c r="T90" s="296"/>
      <c r="U90" s="162"/>
      <c r="V90" s="162"/>
      <c r="W90" s="162"/>
      <c r="X90" s="162"/>
      <c r="Y90" s="162"/>
      <c r="Z90" s="162"/>
      <c r="AA90" s="164"/>
      <c r="AB90" s="296"/>
      <c r="AC90" s="162"/>
      <c r="AD90" s="162"/>
      <c r="AE90" s="162"/>
      <c r="AF90" s="162"/>
      <c r="AG90" s="162"/>
      <c r="AH90" s="147"/>
      <c r="AI90" s="162" t="s">
        <v>69</v>
      </c>
      <c r="AJ90" s="147"/>
      <c r="AK90" s="147"/>
      <c r="AL90" s="162"/>
      <c r="AM90" s="162"/>
      <c r="AN90" s="162"/>
      <c r="AO90" s="162"/>
      <c r="AP90" s="162"/>
      <c r="AQ90" s="162"/>
      <c r="AR90" s="162"/>
      <c r="AS90" s="162"/>
      <c r="AT90" s="162"/>
      <c r="AU90" s="164"/>
      <c r="AV90" s="338"/>
      <c r="AW90" s="147" t="s">
        <v>3322</v>
      </c>
      <c r="AX90" s="458"/>
      <c r="AY90" s="458"/>
      <c r="AZ90" s="458"/>
      <c r="BA90" s="460"/>
    </row>
    <row r="91" spans="1:53" s="140" customFormat="1" ht="45">
      <c r="A91" s="535" t="s">
        <v>3657</v>
      </c>
      <c r="B91" s="427" t="s">
        <v>2942</v>
      </c>
      <c r="C91" s="142"/>
      <c r="D91" s="162"/>
      <c r="E91" s="162"/>
      <c r="F91" s="160" t="s">
        <v>3822</v>
      </c>
      <c r="G91" s="516"/>
      <c r="H91" s="130" t="s">
        <v>3824</v>
      </c>
      <c r="I91" s="516"/>
      <c r="J91" s="160"/>
      <c r="K91" s="182" t="s">
        <v>3294</v>
      </c>
      <c r="L91" s="182" t="s">
        <v>11</v>
      </c>
      <c r="M91" s="160"/>
      <c r="N91" s="516"/>
      <c r="O91" s="516"/>
      <c r="P91" s="182" t="s">
        <v>3289</v>
      </c>
      <c r="Q91" s="160"/>
      <c r="R91" s="160"/>
      <c r="S91" s="303"/>
      <c r="T91" s="296"/>
      <c r="U91" s="162"/>
      <c r="V91" s="162"/>
      <c r="W91" s="162"/>
      <c r="X91" s="162"/>
      <c r="Y91" s="162"/>
      <c r="Z91" s="162"/>
      <c r="AA91" s="164"/>
      <c r="AB91" s="296"/>
      <c r="AC91" s="162"/>
      <c r="AD91" s="162"/>
      <c r="AE91" s="162"/>
      <c r="AF91" s="162"/>
      <c r="AG91" s="162"/>
      <c r="AH91" s="147"/>
      <c r="AI91" s="162" t="s">
        <v>69</v>
      </c>
      <c r="AJ91" s="147"/>
      <c r="AK91" s="147"/>
      <c r="AL91" s="162"/>
      <c r="AM91" s="162"/>
      <c r="AN91" s="162"/>
      <c r="AO91" s="162"/>
      <c r="AP91" s="162"/>
      <c r="AQ91" s="162"/>
      <c r="AR91" s="162"/>
      <c r="AS91" s="162"/>
      <c r="AT91" s="162"/>
      <c r="AU91" s="164"/>
      <c r="AV91" s="338"/>
      <c r="AW91" s="147" t="s">
        <v>3322</v>
      </c>
      <c r="AX91" s="458"/>
      <c r="AY91" s="458"/>
      <c r="AZ91" s="458"/>
      <c r="BA91" s="460"/>
    </row>
    <row r="92" spans="1:53" s="140" customFormat="1" ht="30">
      <c r="A92" s="536" t="s">
        <v>3657</v>
      </c>
      <c r="B92" s="152" t="s">
        <v>6</v>
      </c>
      <c r="C92" s="142"/>
      <c r="D92" s="132"/>
      <c r="E92" s="132"/>
      <c r="F92" s="416" t="s">
        <v>3823</v>
      </c>
      <c r="G92" s="522"/>
      <c r="H92" s="130" t="s">
        <v>3824</v>
      </c>
      <c r="I92" s="522"/>
      <c r="J92" s="130"/>
      <c r="K92" s="159" t="s">
        <v>7</v>
      </c>
      <c r="L92" s="409" t="s">
        <v>11</v>
      </c>
      <c r="M92" s="130" t="s">
        <v>921</v>
      </c>
      <c r="N92" s="520"/>
      <c r="O92" s="520"/>
      <c r="P92" s="159" t="s">
        <v>936</v>
      </c>
      <c r="Q92" s="161"/>
      <c r="R92" s="161"/>
      <c r="S92" s="358" t="s">
        <v>878</v>
      </c>
      <c r="T92" s="294" t="s">
        <v>69</v>
      </c>
      <c r="U92" s="132"/>
      <c r="V92" s="132"/>
      <c r="W92" s="132"/>
      <c r="X92" s="132"/>
      <c r="Y92" s="132"/>
      <c r="Z92" s="132"/>
      <c r="AA92" s="145" t="s">
        <v>69</v>
      </c>
      <c r="AB92" s="294"/>
      <c r="AC92" s="128" t="s">
        <v>69</v>
      </c>
      <c r="AD92" s="132"/>
      <c r="AE92" s="132"/>
      <c r="AF92" s="132"/>
      <c r="AG92" s="132"/>
      <c r="AH92" s="147"/>
      <c r="AI92" s="132"/>
      <c r="AJ92" s="147"/>
      <c r="AK92" s="147"/>
      <c r="AL92" s="132"/>
      <c r="AM92" s="132"/>
      <c r="AN92" s="132"/>
      <c r="AO92" s="132"/>
      <c r="AP92" s="132"/>
      <c r="AQ92" s="132"/>
      <c r="AR92" s="132"/>
      <c r="AS92" s="132"/>
      <c r="AT92" s="132"/>
      <c r="AU92" s="145"/>
      <c r="AV92" s="338"/>
      <c r="AW92" s="147" t="s">
        <v>3322</v>
      </c>
      <c r="AX92" s="458" t="s">
        <v>69</v>
      </c>
      <c r="AY92" s="458"/>
      <c r="AZ92" s="458"/>
      <c r="BA92" s="459"/>
    </row>
    <row r="93" spans="1:53" s="140" customFormat="1" ht="105">
      <c r="A93" s="120"/>
      <c r="B93" s="152" t="s">
        <v>1009</v>
      </c>
      <c r="C93" s="142"/>
      <c r="D93" s="132"/>
      <c r="E93" s="132"/>
      <c r="F93" s="130" t="s">
        <v>698</v>
      </c>
      <c r="G93" s="520"/>
      <c r="H93" s="130"/>
      <c r="I93" s="520"/>
      <c r="J93" s="130"/>
      <c r="K93" s="159"/>
      <c r="L93" s="159"/>
      <c r="M93" s="130"/>
      <c r="N93" s="520"/>
      <c r="O93" s="520"/>
      <c r="P93" s="159" t="s">
        <v>1242</v>
      </c>
      <c r="Q93" s="130"/>
      <c r="R93" s="130"/>
      <c r="S93" s="276"/>
      <c r="T93" s="294"/>
      <c r="U93" s="132"/>
      <c r="V93" s="132"/>
      <c r="W93" s="132"/>
      <c r="X93" s="132"/>
      <c r="Y93" s="132"/>
      <c r="Z93" s="132"/>
      <c r="AA93" s="145"/>
      <c r="AB93" s="294"/>
      <c r="AC93" s="132"/>
      <c r="AD93" s="132"/>
      <c r="AE93" s="132"/>
      <c r="AF93" s="132"/>
      <c r="AG93" s="132"/>
      <c r="AH93" s="147"/>
      <c r="AI93" s="132"/>
      <c r="AJ93" s="147"/>
      <c r="AK93" s="147"/>
      <c r="AL93" s="132" t="s">
        <v>69</v>
      </c>
      <c r="AM93" s="132"/>
      <c r="AN93" s="132"/>
      <c r="AO93" s="132"/>
      <c r="AP93" s="132"/>
      <c r="AQ93" s="132"/>
      <c r="AR93" s="132"/>
      <c r="AS93" s="132"/>
      <c r="AT93" s="132"/>
      <c r="AU93" s="145"/>
      <c r="AV93" s="338" t="s">
        <v>1349</v>
      </c>
      <c r="AW93" s="147" t="s">
        <v>3321</v>
      </c>
      <c r="AX93" s="458"/>
      <c r="AY93" s="458"/>
      <c r="AZ93" s="458"/>
      <c r="BA93" s="460"/>
    </row>
    <row r="94" spans="1:53" s="140" customFormat="1" ht="45">
      <c r="A94" s="536"/>
      <c r="B94" s="152" t="s">
        <v>938</v>
      </c>
      <c r="C94" s="142" t="s">
        <v>811</v>
      </c>
      <c r="D94" s="132"/>
      <c r="E94" s="132"/>
      <c r="F94" s="130" t="s">
        <v>0</v>
      </c>
      <c r="G94" s="570"/>
      <c r="H94" s="549" t="s">
        <v>3736</v>
      </c>
      <c r="I94" s="570" t="s">
        <v>3831</v>
      </c>
      <c r="J94" s="130"/>
      <c r="K94" s="159" t="s">
        <v>7</v>
      </c>
      <c r="L94" s="181"/>
      <c r="M94" s="131"/>
      <c r="N94" s="556"/>
      <c r="O94" s="556"/>
      <c r="P94" s="159" t="s">
        <v>3836</v>
      </c>
      <c r="Q94" s="161"/>
      <c r="R94" s="161"/>
      <c r="S94" s="358"/>
      <c r="T94" s="294"/>
      <c r="U94" s="132"/>
      <c r="V94" s="132"/>
      <c r="W94" s="132"/>
      <c r="X94" s="132"/>
      <c r="Y94" s="132"/>
      <c r="Z94" s="132"/>
      <c r="AA94" s="145"/>
      <c r="AB94" s="294"/>
      <c r="AC94" s="132" t="s">
        <v>69</v>
      </c>
      <c r="AD94" s="132"/>
      <c r="AE94" s="132"/>
      <c r="AF94" s="132"/>
      <c r="AG94" s="132"/>
      <c r="AH94" s="147"/>
      <c r="AI94" s="132"/>
      <c r="AJ94" s="147"/>
      <c r="AK94" s="147"/>
      <c r="AL94" s="132"/>
      <c r="AM94" s="132"/>
      <c r="AN94" s="132"/>
      <c r="AO94" s="132"/>
      <c r="AP94" s="132"/>
      <c r="AQ94" s="132"/>
      <c r="AR94" s="132"/>
      <c r="AS94" s="132"/>
      <c r="AT94" s="132"/>
      <c r="AU94" s="145"/>
      <c r="AV94" s="338"/>
      <c r="AW94" s="147" t="s">
        <v>3322</v>
      </c>
      <c r="AX94" s="458" t="s">
        <v>69</v>
      </c>
      <c r="AY94" s="458"/>
      <c r="AZ94" s="458"/>
      <c r="BA94" s="459"/>
    </row>
    <row r="95" spans="1:53" s="140" customFormat="1" ht="30">
      <c r="A95" s="535" t="s">
        <v>3657</v>
      </c>
      <c r="B95" s="152" t="s">
        <v>2331</v>
      </c>
      <c r="C95" s="142"/>
      <c r="D95" s="132"/>
      <c r="E95" s="132"/>
      <c r="F95" s="130" t="s">
        <v>829</v>
      </c>
      <c r="G95" s="520"/>
      <c r="H95" s="130" t="s">
        <v>658</v>
      </c>
      <c r="I95" s="520"/>
      <c r="J95" s="130"/>
      <c r="K95" s="159" t="s">
        <v>2643</v>
      </c>
      <c r="L95" s="159" t="s">
        <v>11</v>
      </c>
      <c r="M95" s="130"/>
      <c r="N95" s="520"/>
      <c r="O95" s="520"/>
      <c r="P95" s="159" t="s">
        <v>2639</v>
      </c>
      <c r="Q95" s="130"/>
      <c r="R95" s="130"/>
      <c r="S95" s="276"/>
      <c r="T95" s="294"/>
      <c r="U95" s="132"/>
      <c r="V95" s="132"/>
      <c r="W95" s="132"/>
      <c r="X95" s="132"/>
      <c r="Y95" s="132"/>
      <c r="Z95" s="132"/>
      <c r="AA95" s="145"/>
      <c r="AB95" s="294"/>
      <c r="AC95" s="132"/>
      <c r="AD95" s="132"/>
      <c r="AE95" s="132"/>
      <c r="AF95" s="132"/>
      <c r="AG95" s="132"/>
      <c r="AH95" s="147"/>
      <c r="AI95" s="132" t="s">
        <v>69</v>
      </c>
      <c r="AJ95" s="147"/>
      <c r="AK95" s="147"/>
      <c r="AL95" s="132"/>
      <c r="AM95" s="132"/>
      <c r="AN95" s="132"/>
      <c r="AO95" s="132"/>
      <c r="AP95" s="132"/>
      <c r="AQ95" s="132"/>
      <c r="AR95" s="132"/>
      <c r="AS95" s="132"/>
      <c r="AT95" s="132"/>
      <c r="AU95" s="145"/>
      <c r="AV95" s="338"/>
      <c r="AW95" s="147" t="s">
        <v>3322</v>
      </c>
      <c r="AX95" s="458"/>
      <c r="AY95" s="458"/>
      <c r="AZ95" s="458"/>
      <c r="BA95" s="460"/>
    </row>
    <row r="96" spans="1:53" s="140" customFormat="1" ht="60">
      <c r="A96" s="536"/>
      <c r="B96" s="433" t="s">
        <v>3358</v>
      </c>
      <c r="C96" s="361"/>
      <c r="D96" s="128"/>
      <c r="E96" s="128"/>
      <c r="F96" s="130" t="s">
        <v>0</v>
      </c>
      <c r="G96" s="520"/>
      <c r="H96" s="130" t="s">
        <v>3728</v>
      </c>
      <c r="I96" s="520"/>
      <c r="J96" s="130"/>
      <c r="K96" s="159" t="s">
        <v>5</v>
      </c>
      <c r="L96" s="159" t="s">
        <v>679</v>
      </c>
      <c r="M96" s="131"/>
      <c r="N96" s="556"/>
      <c r="O96" s="556"/>
      <c r="P96" s="181" t="s">
        <v>3359</v>
      </c>
      <c r="Q96" s="359"/>
      <c r="R96" s="359"/>
      <c r="S96" s="360"/>
      <c r="T96" s="295"/>
      <c r="U96" s="128"/>
      <c r="V96" s="128"/>
      <c r="W96" s="128"/>
      <c r="X96" s="128"/>
      <c r="Y96" s="128"/>
      <c r="Z96" s="128" t="s">
        <v>69</v>
      </c>
      <c r="AA96" s="155"/>
      <c r="AB96" s="295"/>
      <c r="AC96" s="128"/>
      <c r="AD96" s="128"/>
      <c r="AE96" s="128"/>
      <c r="AF96" s="128"/>
      <c r="AG96" s="128"/>
      <c r="AH96" s="154"/>
      <c r="AI96" s="128"/>
      <c r="AJ96" s="154"/>
      <c r="AK96" s="154"/>
      <c r="AL96" s="128"/>
      <c r="AM96" s="128"/>
      <c r="AN96" s="128"/>
      <c r="AO96" s="128"/>
      <c r="AP96" s="128"/>
      <c r="AQ96" s="128"/>
      <c r="AR96" s="128"/>
      <c r="AS96" s="128"/>
      <c r="AT96" s="128"/>
      <c r="AU96" s="155"/>
      <c r="AV96" s="338"/>
      <c r="AW96" s="147" t="s">
        <v>3322</v>
      </c>
      <c r="AX96" s="458" t="s">
        <v>69</v>
      </c>
      <c r="AY96" s="458">
        <v>1</v>
      </c>
      <c r="AZ96" s="458" t="s">
        <v>69</v>
      </c>
      <c r="BA96" s="459"/>
    </row>
    <row r="97" spans="1:53" s="140" customFormat="1">
      <c r="A97" s="120"/>
      <c r="B97" s="152" t="s">
        <v>3596</v>
      </c>
      <c r="C97" s="142"/>
      <c r="D97" s="132"/>
      <c r="E97" s="132"/>
      <c r="F97" s="130"/>
      <c r="G97" s="520"/>
      <c r="H97" s="130"/>
      <c r="I97" s="520"/>
      <c r="J97" s="130"/>
      <c r="K97" s="159"/>
      <c r="L97" s="159"/>
      <c r="M97" s="130"/>
      <c r="N97" s="520"/>
      <c r="O97" s="520"/>
      <c r="P97" s="159"/>
      <c r="Q97" s="130"/>
      <c r="R97" s="130"/>
      <c r="S97" s="276"/>
      <c r="T97" s="294"/>
      <c r="U97" s="132"/>
      <c r="V97" s="132"/>
      <c r="W97" s="132"/>
      <c r="X97" s="132"/>
      <c r="Y97" s="132"/>
      <c r="Z97" s="132"/>
      <c r="AA97" s="145"/>
      <c r="AB97" s="294"/>
      <c r="AC97" s="132"/>
      <c r="AD97" s="132"/>
      <c r="AE97" s="132"/>
      <c r="AF97" s="132"/>
      <c r="AG97" s="132"/>
      <c r="AH97" s="147"/>
      <c r="AI97" s="132"/>
      <c r="AJ97" s="147" t="s">
        <v>69</v>
      </c>
      <c r="AK97" s="147"/>
      <c r="AL97" s="132"/>
      <c r="AM97" s="132"/>
      <c r="AN97" s="132"/>
      <c r="AO97" s="132"/>
      <c r="AP97" s="132"/>
      <c r="AQ97" s="132"/>
      <c r="AR97" s="132"/>
      <c r="AS97" s="132"/>
      <c r="AT97" s="132"/>
      <c r="AU97" s="145"/>
      <c r="AV97" s="338" t="s">
        <v>3714</v>
      </c>
      <c r="AW97" s="147"/>
      <c r="AX97" s="458"/>
      <c r="AY97" s="458" t="s">
        <v>1032</v>
      </c>
      <c r="AZ97" s="458" t="s">
        <v>69</v>
      </c>
      <c r="BA97" s="468"/>
    </row>
    <row r="98" spans="1:53" s="140" customFormat="1" ht="30">
      <c r="A98" s="120"/>
      <c r="B98" s="152" t="s">
        <v>2873</v>
      </c>
      <c r="C98" s="142"/>
      <c r="D98" s="132"/>
      <c r="E98" s="132"/>
      <c r="F98" s="130" t="s">
        <v>829</v>
      </c>
      <c r="G98" s="520"/>
      <c r="H98" s="130" t="s">
        <v>658</v>
      </c>
      <c r="I98" s="520"/>
      <c r="J98" s="130"/>
      <c r="K98" s="159" t="s">
        <v>3294</v>
      </c>
      <c r="L98" s="159" t="s">
        <v>394</v>
      </c>
      <c r="M98" s="130"/>
      <c r="N98" s="520"/>
      <c r="O98" s="520"/>
      <c r="P98" s="159" t="s">
        <v>3213</v>
      </c>
      <c r="Q98" s="130"/>
      <c r="R98" s="130"/>
      <c r="S98" s="276"/>
      <c r="T98" s="294"/>
      <c r="U98" s="132"/>
      <c r="V98" s="132"/>
      <c r="W98" s="132"/>
      <c r="X98" s="132"/>
      <c r="Y98" s="132"/>
      <c r="Z98" s="132"/>
      <c r="AA98" s="145"/>
      <c r="AB98" s="294"/>
      <c r="AC98" s="132"/>
      <c r="AD98" s="132"/>
      <c r="AE98" s="132"/>
      <c r="AF98" s="132"/>
      <c r="AG98" s="132"/>
      <c r="AH98" s="147"/>
      <c r="AI98" s="132" t="s">
        <v>69</v>
      </c>
      <c r="AJ98" s="147"/>
      <c r="AK98" s="147"/>
      <c r="AL98" s="132"/>
      <c r="AM98" s="132"/>
      <c r="AN98" s="132"/>
      <c r="AO98" s="132"/>
      <c r="AP98" s="132"/>
      <c r="AQ98" s="132"/>
      <c r="AR98" s="132"/>
      <c r="AS98" s="132"/>
      <c r="AT98" s="132"/>
      <c r="AU98" s="145"/>
      <c r="AV98" s="338"/>
      <c r="AW98" s="147" t="s">
        <v>3322</v>
      </c>
      <c r="AX98" s="458"/>
      <c r="AY98" s="458"/>
      <c r="AZ98" s="458"/>
      <c r="BA98" s="460"/>
    </row>
    <row r="99" spans="1:53" s="140" customFormat="1" ht="30">
      <c r="A99" s="120"/>
      <c r="B99" s="427" t="s">
        <v>2891</v>
      </c>
      <c r="C99" s="142"/>
      <c r="D99" s="162"/>
      <c r="E99" s="162"/>
      <c r="F99" s="160" t="s">
        <v>829</v>
      </c>
      <c r="G99" s="516"/>
      <c r="H99" s="160" t="s">
        <v>658</v>
      </c>
      <c r="I99" s="516"/>
      <c r="J99" s="160"/>
      <c r="K99" s="182" t="s">
        <v>3294</v>
      </c>
      <c r="L99" s="182" t="s">
        <v>394</v>
      </c>
      <c r="M99" s="160"/>
      <c r="N99" s="516"/>
      <c r="O99" s="516"/>
      <c r="P99" s="182" t="s">
        <v>3232</v>
      </c>
      <c r="Q99" s="160"/>
      <c r="R99" s="160"/>
      <c r="S99" s="303"/>
      <c r="T99" s="296"/>
      <c r="U99" s="162"/>
      <c r="V99" s="162"/>
      <c r="W99" s="162"/>
      <c r="X99" s="162"/>
      <c r="Y99" s="162"/>
      <c r="Z99" s="162"/>
      <c r="AA99" s="164"/>
      <c r="AB99" s="296"/>
      <c r="AC99" s="162"/>
      <c r="AD99" s="162"/>
      <c r="AE99" s="162"/>
      <c r="AF99" s="162"/>
      <c r="AG99" s="162"/>
      <c r="AH99" s="147"/>
      <c r="AI99" s="162" t="s">
        <v>69</v>
      </c>
      <c r="AJ99" s="147"/>
      <c r="AK99" s="147"/>
      <c r="AL99" s="162"/>
      <c r="AM99" s="162"/>
      <c r="AN99" s="162"/>
      <c r="AO99" s="162"/>
      <c r="AP99" s="162"/>
      <c r="AQ99" s="162"/>
      <c r="AR99" s="162"/>
      <c r="AS99" s="162"/>
      <c r="AT99" s="162"/>
      <c r="AU99" s="164"/>
      <c r="AV99" s="338"/>
      <c r="AW99" s="147" t="s">
        <v>3322</v>
      </c>
      <c r="AX99" s="458"/>
      <c r="AY99" s="458"/>
      <c r="AZ99" s="458"/>
      <c r="BA99" s="460"/>
    </row>
    <row r="100" spans="1:53" s="140" customFormat="1" ht="30">
      <c r="A100" s="120"/>
      <c r="B100" s="152" t="s">
        <v>1011</v>
      </c>
      <c r="C100" s="142"/>
      <c r="D100" s="132"/>
      <c r="E100" s="132"/>
      <c r="F100" s="130" t="s">
        <v>698</v>
      </c>
      <c r="G100" s="520"/>
      <c r="H100" s="130"/>
      <c r="I100" s="520"/>
      <c r="J100" s="130"/>
      <c r="K100" s="159"/>
      <c r="L100" s="159"/>
      <c r="M100" s="130"/>
      <c r="N100" s="520"/>
      <c r="O100" s="520"/>
      <c r="P100" s="159" t="s">
        <v>1244</v>
      </c>
      <c r="Q100" s="130"/>
      <c r="R100" s="130"/>
      <c r="S100" s="276"/>
      <c r="T100" s="294"/>
      <c r="U100" s="132"/>
      <c r="V100" s="132"/>
      <c r="W100" s="132"/>
      <c r="X100" s="132"/>
      <c r="Y100" s="132"/>
      <c r="Z100" s="132"/>
      <c r="AA100" s="145"/>
      <c r="AB100" s="294"/>
      <c r="AC100" s="132"/>
      <c r="AD100" s="132"/>
      <c r="AE100" s="132"/>
      <c r="AF100" s="132"/>
      <c r="AG100" s="132"/>
      <c r="AH100" s="147"/>
      <c r="AI100" s="132"/>
      <c r="AJ100" s="147"/>
      <c r="AK100" s="147"/>
      <c r="AL100" s="132" t="s">
        <v>69</v>
      </c>
      <c r="AM100" s="132"/>
      <c r="AN100" s="132"/>
      <c r="AO100" s="132"/>
      <c r="AP100" s="132"/>
      <c r="AQ100" s="132"/>
      <c r="AR100" s="132"/>
      <c r="AS100" s="132"/>
      <c r="AT100" s="132"/>
      <c r="AU100" s="145"/>
      <c r="AV100" s="338" t="s">
        <v>1349</v>
      </c>
      <c r="AW100" s="147" t="s">
        <v>3321</v>
      </c>
      <c r="AX100" s="458"/>
      <c r="AY100" s="458"/>
      <c r="AZ100" s="458"/>
      <c r="BA100" s="460"/>
    </row>
    <row r="101" spans="1:53" s="140" customFormat="1" ht="210">
      <c r="A101" s="536"/>
      <c r="B101" s="152" t="s">
        <v>360</v>
      </c>
      <c r="C101" s="142" t="s">
        <v>621</v>
      </c>
      <c r="D101" s="132" t="s">
        <v>361</v>
      </c>
      <c r="E101" s="132" t="s">
        <v>361</v>
      </c>
      <c r="F101" s="130" t="s">
        <v>0</v>
      </c>
      <c r="G101" s="520"/>
      <c r="H101" s="407" t="s">
        <v>3729</v>
      </c>
      <c r="I101" s="520"/>
      <c r="J101" s="130"/>
      <c r="K101" s="159" t="s">
        <v>7</v>
      </c>
      <c r="L101" s="159" t="s">
        <v>2</v>
      </c>
      <c r="M101" s="130"/>
      <c r="N101" s="520"/>
      <c r="O101" s="520"/>
      <c r="P101" s="159" t="s">
        <v>484</v>
      </c>
      <c r="Q101" s="161" t="s">
        <v>866</v>
      </c>
      <c r="R101" s="161" t="s">
        <v>882</v>
      </c>
      <c r="S101" s="358"/>
      <c r="T101" s="294"/>
      <c r="U101" s="132"/>
      <c r="V101" s="132"/>
      <c r="W101" s="132" t="s">
        <v>69</v>
      </c>
      <c r="X101" s="132" t="s">
        <v>69</v>
      </c>
      <c r="Y101" s="132"/>
      <c r="Z101" s="132" t="s">
        <v>69</v>
      </c>
      <c r="AA101" s="145" t="s">
        <v>69</v>
      </c>
      <c r="AB101" s="294"/>
      <c r="AC101" s="132" t="s">
        <v>69</v>
      </c>
      <c r="AD101" s="132"/>
      <c r="AE101" s="132"/>
      <c r="AF101" s="132"/>
      <c r="AG101" s="132" t="s">
        <v>69</v>
      </c>
      <c r="AH101" s="147"/>
      <c r="AI101" s="132"/>
      <c r="AJ101" s="147"/>
      <c r="AK101" s="147"/>
      <c r="AL101" s="132"/>
      <c r="AM101" s="132"/>
      <c r="AN101" s="132"/>
      <c r="AO101" s="132"/>
      <c r="AP101" s="132"/>
      <c r="AQ101" s="132"/>
      <c r="AR101" s="132"/>
      <c r="AS101" s="132"/>
      <c r="AT101" s="132"/>
      <c r="AU101" s="145"/>
      <c r="AV101" s="338"/>
      <c r="AW101" s="147" t="s">
        <v>3322</v>
      </c>
      <c r="AX101" s="458" t="s">
        <v>69</v>
      </c>
      <c r="AY101" s="458" t="s">
        <v>3655</v>
      </c>
      <c r="AZ101" s="458" t="s">
        <v>69</v>
      </c>
      <c r="BA101" s="459"/>
    </row>
    <row r="102" spans="1:53" s="140" customFormat="1" ht="30">
      <c r="A102" s="120"/>
      <c r="B102" s="152" t="s">
        <v>3612</v>
      </c>
      <c r="C102" s="142"/>
      <c r="D102" s="132"/>
      <c r="E102" s="132"/>
      <c r="F102" s="130"/>
      <c r="G102" s="520"/>
      <c r="H102" s="130"/>
      <c r="I102" s="520"/>
      <c r="J102" s="130"/>
      <c r="K102" s="159"/>
      <c r="L102" s="159"/>
      <c r="M102" s="130"/>
      <c r="N102" s="555"/>
      <c r="O102" s="555"/>
      <c r="P102" s="36" t="s">
        <v>3690</v>
      </c>
      <c r="Q102" s="132"/>
      <c r="R102" s="130"/>
      <c r="S102" s="276"/>
      <c r="T102" s="294"/>
      <c r="U102" s="132"/>
      <c r="V102" s="132"/>
      <c r="W102" s="132"/>
      <c r="X102" s="132"/>
      <c r="Y102" s="132"/>
      <c r="Z102" s="132"/>
      <c r="AA102" s="145"/>
      <c r="AB102" s="294"/>
      <c r="AC102" s="132"/>
      <c r="AD102" s="132"/>
      <c r="AE102" s="132"/>
      <c r="AF102" s="132"/>
      <c r="AG102" s="132"/>
      <c r="AH102" s="147"/>
      <c r="AI102" s="132"/>
      <c r="AJ102" s="147" t="s">
        <v>69</v>
      </c>
      <c r="AK102" s="147"/>
      <c r="AL102" s="132"/>
      <c r="AM102" s="132"/>
      <c r="AN102" s="132"/>
      <c r="AO102" s="132"/>
      <c r="AP102" s="132"/>
      <c r="AQ102" s="132"/>
      <c r="AR102" s="132"/>
      <c r="AS102" s="132"/>
      <c r="AT102" s="132"/>
      <c r="AU102" s="145"/>
      <c r="AV102" s="456" t="s">
        <v>3647</v>
      </c>
      <c r="AW102" s="147"/>
      <c r="AX102" s="458"/>
      <c r="AY102" s="458" t="s">
        <v>1032</v>
      </c>
      <c r="AZ102" s="458" t="s">
        <v>69</v>
      </c>
      <c r="BA102" s="468"/>
    </row>
    <row r="103" spans="1:53" s="140" customFormat="1" ht="45">
      <c r="A103" s="536"/>
      <c r="B103" s="152" t="s">
        <v>156</v>
      </c>
      <c r="C103" s="142"/>
      <c r="D103" s="132"/>
      <c r="E103" s="132"/>
      <c r="F103" s="416" t="s">
        <v>829</v>
      </c>
      <c r="G103" s="569"/>
      <c r="H103" s="130" t="s">
        <v>658</v>
      </c>
      <c r="I103" s="569" t="s">
        <v>3829</v>
      </c>
      <c r="J103" s="130"/>
      <c r="K103" s="159" t="s">
        <v>7</v>
      </c>
      <c r="L103" s="159" t="s">
        <v>11</v>
      </c>
      <c r="M103" s="130"/>
      <c r="N103" s="520"/>
      <c r="O103" s="520"/>
      <c r="P103" s="159" t="s">
        <v>157</v>
      </c>
      <c r="Q103" s="161"/>
      <c r="R103" s="161"/>
      <c r="S103" s="358" t="s">
        <v>878</v>
      </c>
      <c r="T103" s="294"/>
      <c r="U103" s="132"/>
      <c r="V103" s="132"/>
      <c r="W103" s="132"/>
      <c r="X103" s="132"/>
      <c r="Y103" s="132"/>
      <c r="Z103" s="132" t="s">
        <v>69</v>
      </c>
      <c r="AA103" s="145"/>
      <c r="AB103" s="294"/>
      <c r="AC103" s="132"/>
      <c r="AD103" s="132"/>
      <c r="AE103" s="132"/>
      <c r="AF103" s="132"/>
      <c r="AG103" s="132"/>
      <c r="AH103" s="147"/>
      <c r="AI103" s="132"/>
      <c r="AJ103" s="147"/>
      <c r="AK103" s="147"/>
      <c r="AL103" s="132"/>
      <c r="AM103" s="132"/>
      <c r="AN103" s="132"/>
      <c r="AO103" s="132"/>
      <c r="AP103" s="132"/>
      <c r="AQ103" s="132"/>
      <c r="AR103" s="132"/>
      <c r="AS103" s="132"/>
      <c r="AT103" s="132"/>
      <c r="AU103" s="145"/>
      <c r="AV103" s="338"/>
      <c r="AW103" s="147" t="s">
        <v>3322</v>
      </c>
      <c r="AX103" s="458" t="s">
        <v>69</v>
      </c>
      <c r="AY103" s="458" t="s">
        <v>3655</v>
      </c>
      <c r="AZ103" s="458" t="s">
        <v>69</v>
      </c>
      <c r="BA103" s="459"/>
    </row>
    <row r="104" spans="1:53" s="140" customFormat="1" ht="60">
      <c r="A104" s="120"/>
      <c r="B104" s="427" t="s">
        <v>1012</v>
      </c>
      <c r="C104" s="142"/>
      <c r="D104" s="162"/>
      <c r="E104" s="162"/>
      <c r="F104" s="160" t="s">
        <v>1170</v>
      </c>
      <c r="G104" s="570"/>
      <c r="H104" s="549" t="s">
        <v>3834</v>
      </c>
      <c r="I104" s="570" t="s">
        <v>3830</v>
      </c>
      <c r="J104" s="160"/>
      <c r="K104" s="182"/>
      <c r="L104" s="182"/>
      <c r="M104" s="160"/>
      <c r="N104" s="516"/>
      <c r="O104" s="516"/>
      <c r="P104" s="182" t="s">
        <v>1245</v>
      </c>
      <c r="Q104" s="160"/>
      <c r="R104" s="160"/>
      <c r="S104" s="303"/>
      <c r="T104" s="296"/>
      <c r="U104" s="162"/>
      <c r="V104" s="162"/>
      <c r="W104" s="162"/>
      <c r="X104" s="162"/>
      <c r="Y104" s="162"/>
      <c r="Z104" s="162"/>
      <c r="AA104" s="164"/>
      <c r="AB104" s="296"/>
      <c r="AC104" s="162"/>
      <c r="AD104" s="162"/>
      <c r="AE104" s="162"/>
      <c r="AF104" s="162"/>
      <c r="AG104" s="162"/>
      <c r="AH104" s="147"/>
      <c r="AI104" s="162"/>
      <c r="AJ104" s="147"/>
      <c r="AK104" s="147"/>
      <c r="AL104" s="162"/>
      <c r="AM104" s="162"/>
      <c r="AN104" s="162"/>
      <c r="AO104" s="162"/>
      <c r="AP104" s="162"/>
      <c r="AQ104" s="162"/>
      <c r="AR104" s="162"/>
      <c r="AS104" s="162"/>
      <c r="AT104" s="162"/>
      <c r="AU104" s="164"/>
      <c r="AV104" s="338" t="s">
        <v>1351</v>
      </c>
      <c r="AW104" s="147" t="s">
        <v>3321</v>
      </c>
      <c r="AX104" s="458"/>
      <c r="AY104" s="458" t="s">
        <v>3655</v>
      </c>
      <c r="AZ104" s="458" t="s">
        <v>69</v>
      </c>
      <c r="BA104" s="460"/>
    </row>
    <row r="105" spans="1:53" s="140" customFormat="1" ht="45">
      <c r="A105" s="120"/>
      <c r="B105" s="152" t="s">
        <v>3805</v>
      </c>
      <c r="C105" s="142"/>
      <c r="D105" s="132"/>
      <c r="E105" s="132"/>
      <c r="F105" s="130" t="s">
        <v>698</v>
      </c>
      <c r="G105" s="520"/>
      <c r="H105" s="130"/>
      <c r="I105" s="520"/>
      <c r="J105" s="130"/>
      <c r="K105" s="159"/>
      <c r="L105" s="159"/>
      <c r="M105" s="130"/>
      <c r="N105" s="520"/>
      <c r="O105" s="520"/>
      <c r="P105" s="159" t="s">
        <v>1246</v>
      </c>
      <c r="Q105" s="130"/>
      <c r="R105" s="130"/>
      <c r="S105" s="276"/>
      <c r="T105" s="294"/>
      <c r="U105" s="132"/>
      <c r="V105" s="132"/>
      <c r="W105" s="132"/>
      <c r="X105" s="132"/>
      <c r="Y105" s="132"/>
      <c r="Z105" s="132"/>
      <c r="AA105" s="145"/>
      <c r="AB105" s="294"/>
      <c r="AC105" s="132"/>
      <c r="AD105" s="132"/>
      <c r="AE105" s="132"/>
      <c r="AF105" s="132"/>
      <c r="AG105" s="132"/>
      <c r="AH105" s="147"/>
      <c r="AI105" s="132"/>
      <c r="AJ105" s="147"/>
      <c r="AK105" s="147"/>
      <c r="AL105" s="132"/>
      <c r="AM105" s="132"/>
      <c r="AN105" s="132"/>
      <c r="AO105" s="132"/>
      <c r="AP105" s="132"/>
      <c r="AQ105" s="132"/>
      <c r="AR105" s="132"/>
      <c r="AS105" s="132" t="s">
        <v>69</v>
      </c>
      <c r="AT105" s="132"/>
      <c r="AU105" s="145"/>
      <c r="AV105" s="338" t="s">
        <v>1353</v>
      </c>
      <c r="AW105" s="147" t="s">
        <v>3321</v>
      </c>
      <c r="AX105" s="458"/>
      <c r="AY105" s="458" t="s">
        <v>3655</v>
      </c>
      <c r="AZ105" s="458"/>
      <c r="BA105" s="460"/>
    </row>
    <row r="106" spans="1:53" s="140" customFormat="1" ht="30">
      <c r="A106" s="120"/>
      <c r="B106" s="427" t="s">
        <v>2326</v>
      </c>
      <c r="C106" s="142"/>
      <c r="D106" s="162"/>
      <c r="E106" s="162"/>
      <c r="F106" s="160" t="s">
        <v>829</v>
      </c>
      <c r="G106" s="516"/>
      <c r="H106" s="160" t="s">
        <v>658</v>
      </c>
      <c r="I106" s="516"/>
      <c r="J106" s="160"/>
      <c r="K106" s="182" t="s">
        <v>2643</v>
      </c>
      <c r="L106" s="182" t="s">
        <v>11</v>
      </c>
      <c r="M106" s="160"/>
      <c r="N106" s="516"/>
      <c r="O106" s="516"/>
      <c r="P106" s="182" t="s">
        <v>2634</v>
      </c>
      <c r="Q106" s="160"/>
      <c r="R106" s="160"/>
      <c r="S106" s="303"/>
      <c r="T106" s="296"/>
      <c r="U106" s="162"/>
      <c r="V106" s="162"/>
      <c r="W106" s="162"/>
      <c r="X106" s="162"/>
      <c r="Y106" s="162"/>
      <c r="Z106" s="162"/>
      <c r="AA106" s="164"/>
      <c r="AB106" s="296"/>
      <c r="AC106" s="162"/>
      <c r="AD106" s="162"/>
      <c r="AE106" s="162"/>
      <c r="AF106" s="162"/>
      <c r="AG106" s="162"/>
      <c r="AH106" s="147"/>
      <c r="AI106" s="162" t="s">
        <v>69</v>
      </c>
      <c r="AJ106" s="147"/>
      <c r="AK106" s="147"/>
      <c r="AL106" s="162"/>
      <c r="AM106" s="162"/>
      <c r="AN106" s="162"/>
      <c r="AO106" s="162"/>
      <c r="AP106" s="162"/>
      <c r="AQ106" s="162"/>
      <c r="AR106" s="162"/>
      <c r="AS106" s="162"/>
      <c r="AT106" s="162"/>
      <c r="AU106" s="164"/>
      <c r="AV106" s="338"/>
      <c r="AW106" s="147" t="s">
        <v>3322</v>
      </c>
      <c r="AX106" s="458"/>
      <c r="AY106" s="458"/>
      <c r="AZ106" s="458"/>
      <c r="BA106" s="460"/>
    </row>
    <row r="107" spans="1:53" s="140" customFormat="1" ht="30">
      <c r="A107" s="120"/>
      <c r="B107" s="427" t="s">
        <v>2841</v>
      </c>
      <c r="C107" s="142"/>
      <c r="D107" s="162"/>
      <c r="E107" s="162"/>
      <c r="F107" s="160" t="s">
        <v>829</v>
      </c>
      <c r="G107" s="516"/>
      <c r="H107" s="160" t="s">
        <v>658</v>
      </c>
      <c r="I107" s="516"/>
      <c r="J107" s="160"/>
      <c r="K107" s="182" t="s">
        <v>3294</v>
      </c>
      <c r="L107" s="182" t="s">
        <v>1363</v>
      </c>
      <c r="M107" s="160"/>
      <c r="N107" s="516"/>
      <c r="O107" s="516"/>
      <c r="P107" s="182" t="s">
        <v>3177</v>
      </c>
      <c r="Q107" s="160"/>
      <c r="R107" s="160"/>
      <c r="S107" s="303"/>
      <c r="T107" s="296"/>
      <c r="U107" s="162"/>
      <c r="V107" s="162"/>
      <c r="W107" s="162"/>
      <c r="X107" s="162"/>
      <c r="Y107" s="162"/>
      <c r="Z107" s="162"/>
      <c r="AA107" s="164"/>
      <c r="AB107" s="296"/>
      <c r="AC107" s="162"/>
      <c r="AD107" s="162"/>
      <c r="AE107" s="162"/>
      <c r="AF107" s="162"/>
      <c r="AG107" s="162"/>
      <c r="AH107" s="147"/>
      <c r="AI107" s="162" t="s">
        <v>69</v>
      </c>
      <c r="AJ107" s="147"/>
      <c r="AK107" s="147"/>
      <c r="AL107" s="162"/>
      <c r="AM107" s="162"/>
      <c r="AN107" s="162"/>
      <c r="AO107" s="162"/>
      <c r="AP107" s="162"/>
      <c r="AQ107" s="162"/>
      <c r="AR107" s="162"/>
      <c r="AS107" s="162"/>
      <c r="AT107" s="162"/>
      <c r="AU107" s="164"/>
      <c r="AV107" s="338"/>
      <c r="AW107" s="147" t="s">
        <v>3322</v>
      </c>
      <c r="AX107" s="458"/>
      <c r="AY107" s="458"/>
      <c r="AZ107" s="458"/>
      <c r="BA107" s="460"/>
    </row>
    <row r="108" spans="1:53" s="140" customFormat="1" ht="60">
      <c r="A108" s="536"/>
      <c r="B108" s="152" t="s">
        <v>81</v>
      </c>
      <c r="C108" s="142"/>
      <c r="D108" s="132"/>
      <c r="E108" s="132"/>
      <c r="F108" s="416" t="s">
        <v>829</v>
      </c>
      <c r="G108" s="522"/>
      <c r="H108" s="130" t="s">
        <v>658</v>
      </c>
      <c r="I108" s="522"/>
      <c r="J108" s="130"/>
      <c r="K108" s="159" t="s">
        <v>7</v>
      </c>
      <c r="L108" s="159" t="s">
        <v>394</v>
      </c>
      <c r="M108" s="130"/>
      <c r="N108" s="520"/>
      <c r="O108" s="520"/>
      <c r="P108" s="159" t="s">
        <v>82</v>
      </c>
      <c r="Q108" s="161"/>
      <c r="R108" s="161"/>
      <c r="S108" s="358" t="s">
        <v>885</v>
      </c>
      <c r="T108" s="294"/>
      <c r="U108" s="132"/>
      <c r="V108" s="132"/>
      <c r="W108" s="132"/>
      <c r="X108" s="132"/>
      <c r="Y108" s="132"/>
      <c r="Z108" s="132" t="s">
        <v>69</v>
      </c>
      <c r="AA108" s="145"/>
      <c r="AB108" s="294"/>
      <c r="AC108" s="132"/>
      <c r="AD108" s="132"/>
      <c r="AE108" s="132"/>
      <c r="AF108" s="132"/>
      <c r="AG108" s="132"/>
      <c r="AH108" s="147"/>
      <c r="AI108" s="132"/>
      <c r="AJ108" s="147"/>
      <c r="AK108" s="147"/>
      <c r="AL108" s="132"/>
      <c r="AM108" s="132"/>
      <c r="AN108" s="132"/>
      <c r="AO108" s="132"/>
      <c r="AP108" s="132"/>
      <c r="AQ108" s="132"/>
      <c r="AR108" s="132"/>
      <c r="AS108" s="132"/>
      <c r="AT108" s="132"/>
      <c r="AU108" s="145"/>
      <c r="AV108" s="338"/>
      <c r="AW108" s="147" t="s">
        <v>3322</v>
      </c>
      <c r="AX108" s="458" t="s">
        <v>69</v>
      </c>
      <c r="AY108" s="458"/>
      <c r="AZ108" s="458"/>
      <c r="BA108" s="459"/>
    </row>
    <row r="109" spans="1:53" s="140" customFormat="1" ht="30">
      <c r="A109" s="120"/>
      <c r="B109" s="152" t="s">
        <v>2323</v>
      </c>
      <c r="C109" s="142"/>
      <c r="D109" s="132"/>
      <c r="E109" s="132"/>
      <c r="F109" s="130" t="s">
        <v>829</v>
      </c>
      <c r="G109" s="520"/>
      <c r="H109" s="130" t="s">
        <v>658</v>
      </c>
      <c r="I109" s="520"/>
      <c r="J109" s="130"/>
      <c r="K109" s="159" t="s">
        <v>2643</v>
      </c>
      <c r="L109" s="159" t="s">
        <v>11</v>
      </c>
      <c r="M109" s="130"/>
      <c r="N109" s="520"/>
      <c r="O109" s="520"/>
      <c r="P109" s="159" t="s">
        <v>2631</v>
      </c>
      <c r="Q109" s="130"/>
      <c r="R109" s="130"/>
      <c r="S109" s="276"/>
      <c r="T109" s="294"/>
      <c r="U109" s="132"/>
      <c r="V109" s="132"/>
      <c r="W109" s="132"/>
      <c r="X109" s="132"/>
      <c r="Y109" s="132"/>
      <c r="Z109" s="132"/>
      <c r="AA109" s="145"/>
      <c r="AB109" s="294"/>
      <c r="AC109" s="132"/>
      <c r="AD109" s="132"/>
      <c r="AE109" s="132"/>
      <c r="AF109" s="132"/>
      <c r="AG109" s="132"/>
      <c r="AH109" s="147"/>
      <c r="AI109" s="132" t="s">
        <v>69</v>
      </c>
      <c r="AJ109" s="147"/>
      <c r="AK109" s="147"/>
      <c r="AL109" s="132"/>
      <c r="AM109" s="132"/>
      <c r="AN109" s="132"/>
      <c r="AO109" s="132"/>
      <c r="AP109" s="132"/>
      <c r="AQ109" s="132"/>
      <c r="AR109" s="132"/>
      <c r="AS109" s="132"/>
      <c r="AT109" s="132"/>
      <c r="AU109" s="145"/>
      <c r="AV109" s="338"/>
      <c r="AW109" s="147" t="s">
        <v>3322</v>
      </c>
      <c r="AX109" s="458"/>
      <c r="AY109" s="458"/>
      <c r="AZ109" s="458"/>
      <c r="BA109" s="460"/>
    </row>
    <row r="110" spans="1:53" s="140" customFormat="1" ht="30">
      <c r="A110" s="120"/>
      <c r="B110" s="152" t="s">
        <v>2919</v>
      </c>
      <c r="C110" s="142"/>
      <c r="D110" s="132"/>
      <c r="E110" s="132"/>
      <c r="F110" s="130" t="s">
        <v>829</v>
      </c>
      <c r="G110" s="520"/>
      <c r="H110" s="130" t="s">
        <v>658</v>
      </c>
      <c r="I110" s="520"/>
      <c r="J110" s="130"/>
      <c r="K110" s="159" t="s">
        <v>3294</v>
      </c>
      <c r="L110" s="159" t="s">
        <v>11</v>
      </c>
      <c r="M110" s="130"/>
      <c r="N110" s="520"/>
      <c r="O110" s="520"/>
      <c r="P110" s="159" t="s">
        <v>3265</v>
      </c>
      <c r="Q110" s="130"/>
      <c r="R110" s="130"/>
      <c r="S110" s="276"/>
      <c r="T110" s="294"/>
      <c r="U110" s="132"/>
      <c r="V110" s="132"/>
      <c r="W110" s="132"/>
      <c r="X110" s="132"/>
      <c r="Y110" s="132"/>
      <c r="Z110" s="132"/>
      <c r="AA110" s="145"/>
      <c r="AB110" s="294"/>
      <c r="AC110" s="132"/>
      <c r="AD110" s="132"/>
      <c r="AE110" s="132"/>
      <c r="AF110" s="132"/>
      <c r="AG110" s="132"/>
      <c r="AH110" s="147"/>
      <c r="AI110" s="132" t="s">
        <v>69</v>
      </c>
      <c r="AJ110" s="147"/>
      <c r="AK110" s="147"/>
      <c r="AL110" s="132"/>
      <c r="AM110" s="132"/>
      <c r="AN110" s="132"/>
      <c r="AO110" s="132"/>
      <c r="AP110" s="132"/>
      <c r="AQ110" s="132"/>
      <c r="AR110" s="132"/>
      <c r="AS110" s="132"/>
      <c r="AT110" s="132"/>
      <c r="AU110" s="145"/>
      <c r="AV110" s="338"/>
      <c r="AW110" s="147" t="s">
        <v>3322</v>
      </c>
      <c r="AX110" s="458"/>
      <c r="AY110" s="458"/>
      <c r="AZ110" s="458"/>
      <c r="BA110" s="460"/>
    </row>
    <row r="111" spans="1:53" s="140" customFormat="1" ht="30">
      <c r="A111" s="120"/>
      <c r="B111" s="427" t="s">
        <v>2755</v>
      </c>
      <c r="C111" s="142"/>
      <c r="D111" s="162"/>
      <c r="E111" s="162"/>
      <c r="F111" s="160" t="s">
        <v>829</v>
      </c>
      <c r="G111" s="516"/>
      <c r="H111" s="160" t="s">
        <v>658</v>
      </c>
      <c r="I111" s="516"/>
      <c r="J111" s="160"/>
      <c r="K111" s="182" t="s">
        <v>3294</v>
      </c>
      <c r="L111" s="182" t="s">
        <v>2030</v>
      </c>
      <c r="M111" s="160"/>
      <c r="N111" s="516"/>
      <c r="O111" s="516"/>
      <c r="P111" s="182" t="s">
        <v>3065</v>
      </c>
      <c r="Q111" s="160"/>
      <c r="R111" s="160"/>
      <c r="S111" s="303"/>
      <c r="T111" s="296"/>
      <c r="U111" s="162"/>
      <c r="V111" s="162"/>
      <c r="W111" s="162"/>
      <c r="X111" s="162"/>
      <c r="Y111" s="162"/>
      <c r="Z111" s="162"/>
      <c r="AA111" s="164"/>
      <c r="AB111" s="296"/>
      <c r="AC111" s="162"/>
      <c r="AD111" s="162"/>
      <c r="AE111" s="162"/>
      <c r="AF111" s="162"/>
      <c r="AG111" s="162"/>
      <c r="AH111" s="147"/>
      <c r="AI111" s="162" t="s">
        <v>69</v>
      </c>
      <c r="AJ111" s="147"/>
      <c r="AK111" s="147"/>
      <c r="AL111" s="162"/>
      <c r="AM111" s="162"/>
      <c r="AN111" s="162"/>
      <c r="AO111" s="162"/>
      <c r="AP111" s="162"/>
      <c r="AQ111" s="162"/>
      <c r="AR111" s="162"/>
      <c r="AS111" s="162"/>
      <c r="AT111" s="162"/>
      <c r="AU111" s="164"/>
      <c r="AV111" s="338"/>
      <c r="AW111" s="147" t="s">
        <v>3322</v>
      </c>
      <c r="AX111" s="458"/>
      <c r="AY111" s="458"/>
      <c r="AZ111" s="458"/>
      <c r="BA111" s="460"/>
    </row>
    <row r="112" spans="1:53" s="140" customFormat="1" ht="60">
      <c r="A112" s="120"/>
      <c r="B112" s="152" t="s">
        <v>1015</v>
      </c>
      <c r="C112" s="142"/>
      <c r="D112" s="132"/>
      <c r="E112" s="132"/>
      <c r="F112" s="130" t="s">
        <v>17</v>
      </c>
      <c r="G112" s="520"/>
      <c r="H112" s="130"/>
      <c r="I112" s="520"/>
      <c r="J112" s="130"/>
      <c r="K112" s="159"/>
      <c r="L112" s="159"/>
      <c r="M112" s="130"/>
      <c r="N112" s="520"/>
      <c r="O112" s="520"/>
      <c r="P112" s="159" t="s">
        <v>3794</v>
      </c>
      <c r="Q112" s="130"/>
      <c r="R112" s="130"/>
      <c r="S112" s="276"/>
      <c r="T112" s="294"/>
      <c r="U112" s="132"/>
      <c r="V112" s="132"/>
      <c r="W112" s="132"/>
      <c r="X112" s="132"/>
      <c r="Y112" s="132"/>
      <c r="Z112" s="132"/>
      <c r="AA112" s="145"/>
      <c r="AB112" s="294"/>
      <c r="AC112" s="132"/>
      <c r="AD112" s="132"/>
      <c r="AE112" s="132"/>
      <c r="AF112" s="132"/>
      <c r="AG112" s="132"/>
      <c r="AH112" s="147"/>
      <c r="AI112" s="132"/>
      <c r="AJ112" s="147"/>
      <c r="AK112" s="147"/>
      <c r="AL112" s="132"/>
      <c r="AM112" s="132"/>
      <c r="AN112" s="132" t="s">
        <v>69</v>
      </c>
      <c r="AO112" s="132"/>
      <c r="AP112" s="132"/>
      <c r="AQ112" s="132"/>
      <c r="AR112" s="132"/>
      <c r="AS112" s="132"/>
      <c r="AT112" s="132"/>
      <c r="AU112" s="145"/>
      <c r="AV112" s="338" t="s">
        <v>1350</v>
      </c>
      <c r="AW112" s="147" t="s">
        <v>3321</v>
      </c>
      <c r="AX112" s="458"/>
      <c r="AY112" s="458"/>
      <c r="AZ112" s="458"/>
      <c r="BA112" s="460"/>
    </row>
    <row r="113" spans="1:53" s="140" customFormat="1" ht="60">
      <c r="A113" s="536"/>
      <c r="B113" s="152" t="s">
        <v>124</v>
      </c>
      <c r="C113" s="361"/>
      <c r="D113" s="132"/>
      <c r="E113" s="132"/>
      <c r="F113" s="160" t="s">
        <v>0</v>
      </c>
      <c r="G113" s="569"/>
      <c r="H113" s="165" t="s">
        <v>3728</v>
      </c>
      <c r="I113" s="569" t="s">
        <v>3831</v>
      </c>
      <c r="J113" s="432" t="s">
        <v>832</v>
      </c>
      <c r="K113" s="159" t="s">
        <v>39</v>
      </c>
      <c r="L113" s="390" t="s">
        <v>3316</v>
      </c>
      <c r="M113" s="130" t="s">
        <v>921</v>
      </c>
      <c r="N113" s="520"/>
      <c r="O113" s="520"/>
      <c r="P113" s="159" t="s">
        <v>3467</v>
      </c>
      <c r="Q113" s="359"/>
      <c r="R113" s="359"/>
      <c r="S113" s="360"/>
      <c r="T113" s="294"/>
      <c r="U113" s="132"/>
      <c r="V113" s="132"/>
      <c r="W113" s="132"/>
      <c r="X113" s="132"/>
      <c r="Y113" s="132"/>
      <c r="Z113" s="132" t="s">
        <v>69</v>
      </c>
      <c r="AA113" s="145"/>
      <c r="AB113" s="294"/>
      <c r="AC113" s="132"/>
      <c r="AD113" s="132"/>
      <c r="AE113" s="132"/>
      <c r="AF113" s="132"/>
      <c r="AG113" s="132"/>
      <c r="AH113" s="147"/>
      <c r="AI113" s="132" t="s">
        <v>69</v>
      </c>
      <c r="AJ113" s="147"/>
      <c r="AK113" s="147"/>
      <c r="AL113" s="132"/>
      <c r="AM113" s="132"/>
      <c r="AN113" s="132"/>
      <c r="AO113" s="132"/>
      <c r="AP113" s="132"/>
      <c r="AQ113" s="132"/>
      <c r="AR113" s="132"/>
      <c r="AS113" s="132"/>
      <c r="AT113" s="132"/>
      <c r="AU113" s="145"/>
      <c r="AV113" s="338"/>
      <c r="AW113" s="147" t="s">
        <v>3322</v>
      </c>
      <c r="AX113" s="458" t="s">
        <v>69</v>
      </c>
      <c r="AY113" s="458" t="s">
        <v>3655</v>
      </c>
      <c r="AZ113" s="458" t="s">
        <v>69</v>
      </c>
      <c r="BA113" s="459"/>
    </row>
    <row r="114" spans="1:53" s="140" customFormat="1" ht="30">
      <c r="A114" s="120"/>
      <c r="B114" s="427" t="s">
        <v>2787</v>
      </c>
      <c r="C114" s="142"/>
      <c r="D114" s="162"/>
      <c r="E114" s="162"/>
      <c r="F114" s="160" t="s">
        <v>829</v>
      </c>
      <c r="G114" s="516"/>
      <c r="H114" s="160" t="s">
        <v>658</v>
      </c>
      <c r="I114" s="516"/>
      <c r="J114" s="160"/>
      <c r="K114" s="182" t="s">
        <v>3294</v>
      </c>
      <c r="L114" s="182" t="s">
        <v>2</v>
      </c>
      <c r="M114" s="160"/>
      <c r="N114" s="516"/>
      <c r="O114" s="516"/>
      <c r="P114" s="182" t="s">
        <v>3104</v>
      </c>
      <c r="Q114" s="160"/>
      <c r="R114" s="160"/>
      <c r="S114" s="303"/>
      <c r="T114" s="296"/>
      <c r="U114" s="162"/>
      <c r="V114" s="162"/>
      <c r="W114" s="162"/>
      <c r="X114" s="162"/>
      <c r="Y114" s="162"/>
      <c r="Z114" s="162"/>
      <c r="AA114" s="164"/>
      <c r="AB114" s="296"/>
      <c r="AC114" s="162"/>
      <c r="AD114" s="162"/>
      <c r="AE114" s="162"/>
      <c r="AF114" s="162"/>
      <c r="AG114" s="162"/>
      <c r="AH114" s="147"/>
      <c r="AI114" s="162" t="s">
        <v>69</v>
      </c>
      <c r="AJ114" s="147"/>
      <c r="AK114" s="147"/>
      <c r="AL114" s="162"/>
      <c r="AM114" s="162"/>
      <c r="AN114" s="162"/>
      <c r="AO114" s="162"/>
      <c r="AP114" s="162"/>
      <c r="AQ114" s="162"/>
      <c r="AR114" s="162"/>
      <c r="AS114" s="162"/>
      <c r="AT114" s="162"/>
      <c r="AU114" s="164"/>
      <c r="AV114" s="338"/>
      <c r="AW114" s="147" t="s">
        <v>3322</v>
      </c>
      <c r="AX114" s="458"/>
      <c r="AY114" s="458"/>
      <c r="AZ114" s="458"/>
      <c r="BA114" s="460"/>
    </row>
    <row r="115" spans="1:53" s="140" customFormat="1" ht="30">
      <c r="A115" s="120"/>
      <c r="B115" s="427" t="s">
        <v>2155</v>
      </c>
      <c r="C115" s="142"/>
      <c r="D115" s="162"/>
      <c r="E115" s="162"/>
      <c r="F115" s="160" t="s">
        <v>829</v>
      </c>
      <c r="G115" s="516"/>
      <c r="H115" s="160" t="s">
        <v>658</v>
      </c>
      <c r="I115" s="516"/>
      <c r="J115" s="160"/>
      <c r="K115" s="182" t="s">
        <v>2643</v>
      </c>
      <c r="L115" s="182" t="s">
        <v>2</v>
      </c>
      <c r="M115" s="160"/>
      <c r="N115" s="516"/>
      <c r="O115" s="516"/>
      <c r="P115" s="182" t="s">
        <v>2455</v>
      </c>
      <c r="Q115" s="160"/>
      <c r="R115" s="160"/>
      <c r="S115" s="303"/>
      <c r="T115" s="296"/>
      <c r="U115" s="162"/>
      <c r="V115" s="162"/>
      <c r="W115" s="162"/>
      <c r="X115" s="162"/>
      <c r="Y115" s="162"/>
      <c r="Z115" s="162"/>
      <c r="AA115" s="164"/>
      <c r="AB115" s="296"/>
      <c r="AC115" s="162"/>
      <c r="AD115" s="162"/>
      <c r="AE115" s="162"/>
      <c r="AF115" s="162"/>
      <c r="AG115" s="162"/>
      <c r="AH115" s="147"/>
      <c r="AI115" s="162" t="s">
        <v>69</v>
      </c>
      <c r="AJ115" s="147"/>
      <c r="AK115" s="147"/>
      <c r="AL115" s="162"/>
      <c r="AM115" s="162"/>
      <c r="AN115" s="162"/>
      <c r="AO115" s="162"/>
      <c r="AP115" s="162"/>
      <c r="AQ115" s="162"/>
      <c r="AR115" s="162"/>
      <c r="AS115" s="162"/>
      <c r="AT115" s="162"/>
      <c r="AU115" s="164"/>
      <c r="AV115" s="338"/>
      <c r="AW115" s="147" t="s">
        <v>3322</v>
      </c>
      <c r="AX115" s="458"/>
      <c r="AY115" s="458"/>
      <c r="AZ115" s="458"/>
      <c r="BA115" s="460"/>
    </row>
    <row r="116" spans="1:53" s="140" customFormat="1" ht="60">
      <c r="A116" s="536"/>
      <c r="B116" s="152" t="s">
        <v>510</v>
      </c>
      <c r="C116" s="142"/>
      <c r="D116" s="132"/>
      <c r="E116" s="132"/>
      <c r="F116" s="130" t="s">
        <v>0</v>
      </c>
      <c r="G116" s="520"/>
      <c r="H116" s="130" t="s">
        <v>657</v>
      </c>
      <c r="I116" s="520"/>
      <c r="J116" s="130"/>
      <c r="K116" s="159" t="s">
        <v>5</v>
      </c>
      <c r="L116" s="159" t="s">
        <v>9</v>
      </c>
      <c r="M116" s="130"/>
      <c r="N116" s="520"/>
      <c r="O116" s="520"/>
      <c r="P116" s="159" t="s">
        <v>83</v>
      </c>
      <c r="Q116" s="161" t="s">
        <v>866</v>
      </c>
      <c r="R116" s="161" t="s">
        <v>870</v>
      </c>
      <c r="S116" s="358"/>
      <c r="T116" s="294"/>
      <c r="U116" s="132"/>
      <c r="V116" s="132"/>
      <c r="W116" s="132"/>
      <c r="X116" s="132"/>
      <c r="Y116" s="132"/>
      <c r="Z116" s="132" t="s">
        <v>69</v>
      </c>
      <c r="AA116" s="145"/>
      <c r="AB116" s="294"/>
      <c r="AC116" s="132"/>
      <c r="AD116" s="132"/>
      <c r="AE116" s="132"/>
      <c r="AF116" s="132"/>
      <c r="AG116" s="132"/>
      <c r="AH116" s="147"/>
      <c r="AI116" s="132"/>
      <c r="AJ116" s="147"/>
      <c r="AK116" s="147"/>
      <c r="AL116" s="132"/>
      <c r="AM116" s="132"/>
      <c r="AN116" s="132"/>
      <c r="AO116" s="132"/>
      <c r="AP116" s="132"/>
      <c r="AQ116" s="132"/>
      <c r="AR116" s="132"/>
      <c r="AS116" s="132"/>
      <c r="AT116" s="132"/>
      <c r="AU116" s="145"/>
      <c r="AV116" s="338"/>
      <c r="AW116" s="147" t="s">
        <v>3322</v>
      </c>
      <c r="AX116" s="458" t="s">
        <v>69</v>
      </c>
      <c r="AY116" s="458"/>
      <c r="AZ116" s="458"/>
      <c r="BA116" s="459"/>
    </row>
    <row r="117" spans="1:53" s="139" customFormat="1" ht="45">
      <c r="A117" s="120"/>
      <c r="B117" s="427" t="s">
        <v>2687</v>
      </c>
      <c r="C117" s="142"/>
      <c r="D117" s="162"/>
      <c r="E117" s="162"/>
      <c r="F117" s="160" t="s">
        <v>829</v>
      </c>
      <c r="G117" s="516"/>
      <c r="H117" s="160" t="s">
        <v>658</v>
      </c>
      <c r="I117" s="516"/>
      <c r="J117" s="160"/>
      <c r="K117" s="182" t="s">
        <v>3294</v>
      </c>
      <c r="L117" s="182" t="s">
        <v>321</v>
      </c>
      <c r="M117" s="160"/>
      <c r="N117" s="516"/>
      <c r="O117" s="516"/>
      <c r="P117" s="182" t="s">
        <v>2988</v>
      </c>
      <c r="Q117" s="160"/>
      <c r="R117" s="160"/>
      <c r="S117" s="303"/>
      <c r="T117" s="296"/>
      <c r="U117" s="162"/>
      <c r="V117" s="162"/>
      <c r="W117" s="162"/>
      <c r="X117" s="162"/>
      <c r="Y117" s="162"/>
      <c r="Z117" s="162"/>
      <c r="AA117" s="164"/>
      <c r="AB117" s="296"/>
      <c r="AC117" s="162"/>
      <c r="AD117" s="162"/>
      <c r="AE117" s="162"/>
      <c r="AF117" s="162"/>
      <c r="AG117" s="162"/>
      <c r="AH117" s="147"/>
      <c r="AI117" s="162" t="s">
        <v>69</v>
      </c>
      <c r="AJ117" s="147"/>
      <c r="AK117" s="147"/>
      <c r="AL117" s="162"/>
      <c r="AM117" s="162"/>
      <c r="AN117" s="162"/>
      <c r="AO117" s="162"/>
      <c r="AP117" s="162"/>
      <c r="AQ117" s="162"/>
      <c r="AR117" s="162"/>
      <c r="AS117" s="162"/>
      <c r="AT117" s="162"/>
      <c r="AU117" s="164"/>
      <c r="AV117" s="338"/>
      <c r="AW117" s="147" t="s">
        <v>3322</v>
      </c>
      <c r="AX117" s="458"/>
      <c r="AY117" s="458"/>
      <c r="AZ117" s="458"/>
      <c r="BA117" s="460"/>
    </row>
    <row r="118" spans="1:53" s="139" customFormat="1" ht="90">
      <c r="A118" s="120"/>
      <c r="B118" s="427" t="s">
        <v>1016</v>
      </c>
      <c r="C118" s="142"/>
      <c r="D118" s="162"/>
      <c r="E118" s="162"/>
      <c r="F118" s="160" t="s">
        <v>698</v>
      </c>
      <c r="G118" s="516"/>
      <c r="H118" s="160"/>
      <c r="I118" s="516"/>
      <c r="J118" s="160"/>
      <c r="K118" s="182"/>
      <c r="L118" s="182"/>
      <c r="M118" s="160"/>
      <c r="N118" s="516"/>
      <c r="O118" s="516"/>
      <c r="P118" s="182" t="s">
        <v>1249</v>
      </c>
      <c r="Q118" s="160"/>
      <c r="R118" s="160"/>
      <c r="S118" s="303"/>
      <c r="T118" s="296"/>
      <c r="U118" s="162"/>
      <c r="V118" s="162"/>
      <c r="W118" s="162"/>
      <c r="X118" s="162"/>
      <c r="Y118" s="162"/>
      <c r="Z118" s="162"/>
      <c r="AA118" s="164"/>
      <c r="AB118" s="296"/>
      <c r="AC118" s="162"/>
      <c r="AD118" s="162"/>
      <c r="AE118" s="162"/>
      <c r="AF118" s="162"/>
      <c r="AG118" s="162"/>
      <c r="AH118" s="147"/>
      <c r="AI118" s="162"/>
      <c r="AJ118" s="147"/>
      <c r="AK118" s="147"/>
      <c r="AL118" s="162" t="s">
        <v>69</v>
      </c>
      <c r="AM118" s="162"/>
      <c r="AN118" s="162"/>
      <c r="AO118" s="162"/>
      <c r="AP118" s="162"/>
      <c r="AQ118" s="162"/>
      <c r="AR118" s="162"/>
      <c r="AS118" s="162"/>
      <c r="AT118" s="162"/>
      <c r="AU118" s="164"/>
      <c r="AV118" s="338" t="s">
        <v>1349</v>
      </c>
      <c r="AW118" s="147" t="s">
        <v>3321</v>
      </c>
      <c r="AX118" s="458"/>
      <c r="AY118" s="458"/>
      <c r="AZ118" s="458"/>
      <c r="BA118" s="460"/>
    </row>
    <row r="119" spans="1:53" s="140" customFormat="1">
      <c r="A119" s="120" t="s">
        <v>3657</v>
      </c>
      <c r="B119" s="486" t="s">
        <v>1166</v>
      </c>
      <c r="C119" s="142"/>
      <c r="D119" s="132"/>
      <c r="E119" s="132"/>
      <c r="F119" s="130" t="s">
        <v>1103</v>
      </c>
      <c r="G119" s="520"/>
      <c r="H119" s="130"/>
      <c r="I119" s="520"/>
      <c r="J119" s="130"/>
      <c r="K119" s="159"/>
      <c r="L119" s="159"/>
      <c r="M119" s="130"/>
      <c r="N119" s="520"/>
      <c r="O119" s="520"/>
      <c r="P119" s="422" t="s">
        <v>1103</v>
      </c>
      <c r="Q119" s="130"/>
      <c r="R119" s="130"/>
      <c r="S119" s="276"/>
      <c r="T119" s="294"/>
      <c r="U119" s="132"/>
      <c r="V119" s="132"/>
      <c r="W119" s="132"/>
      <c r="X119" s="132"/>
      <c r="Y119" s="132"/>
      <c r="Z119" s="132"/>
      <c r="AA119" s="145"/>
      <c r="AB119" s="294"/>
      <c r="AC119" s="132"/>
      <c r="AD119" s="132"/>
      <c r="AE119" s="132"/>
      <c r="AF119" s="132"/>
      <c r="AG119" s="132"/>
      <c r="AH119" s="147"/>
      <c r="AI119" s="132"/>
      <c r="AJ119" s="147"/>
      <c r="AK119" s="147"/>
      <c r="AL119" s="132"/>
      <c r="AM119" s="132"/>
      <c r="AN119" s="132"/>
      <c r="AO119" s="132"/>
      <c r="AP119" s="132"/>
      <c r="AQ119" s="132" t="s">
        <v>69</v>
      </c>
      <c r="AR119" s="132"/>
      <c r="AS119" s="132"/>
      <c r="AT119" s="132"/>
      <c r="AU119" s="145"/>
      <c r="AV119" s="338" t="s">
        <v>1364</v>
      </c>
      <c r="AW119" s="147" t="s">
        <v>3321</v>
      </c>
      <c r="AX119" s="458"/>
      <c r="AY119" s="458"/>
      <c r="AZ119" s="458"/>
      <c r="BA119" s="460"/>
    </row>
    <row r="120" spans="1:53" s="139" customFormat="1" ht="30">
      <c r="A120" s="120" t="s">
        <v>3657</v>
      </c>
      <c r="B120" s="486" t="s">
        <v>1165</v>
      </c>
      <c r="C120" s="142"/>
      <c r="D120" s="162"/>
      <c r="E120" s="162"/>
      <c r="F120" s="160" t="s">
        <v>1103</v>
      </c>
      <c r="G120" s="516"/>
      <c r="H120" s="160"/>
      <c r="I120" s="516"/>
      <c r="J120" s="160"/>
      <c r="K120" s="182"/>
      <c r="L120" s="182"/>
      <c r="M120" s="160"/>
      <c r="N120" s="516"/>
      <c r="O120" s="516"/>
      <c r="P120" s="422" t="s">
        <v>1103</v>
      </c>
      <c r="Q120" s="160"/>
      <c r="R120" s="160"/>
      <c r="S120" s="303"/>
      <c r="T120" s="296"/>
      <c r="U120" s="162"/>
      <c r="V120" s="162"/>
      <c r="W120" s="162"/>
      <c r="X120" s="162"/>
      <c r="Y120" s="162"/>
      <c r="Z120" s="162"/>
      <c r="AA120" s="164"/>
      <c r="AB120" s="296"/>
      <c r="AC120" s="162"/>
      <c r="AD120" s="162"/>
      <c r="AE120" s="162"/>
      <c r="AF120" s="162"/>
      <c r="AG120" s="162"/>
      <c r="AH120" s="147"/>
      <c r="AI120" s="162"/>
      <c r="AJ120" s="147"/>
      <c r="AK120" s="147"/>
      <c r="AL120" s="162"/>
      <c r="AM120" s="162"/>
      <c r="AN120" s="162"/>
      <c r="AO120" s="162"/>
      <c r="AP120" s="162"/>
      <c r="AQ120" s="162"/>
      <c r="AR120" s="162"/>
      <c r="AS120" s="162"/>
      <c r="AT120" s="162" t="s">
        <v>69</v>
      </c>
      <c r="AU120" s="164" t="s">
        <v>1358</v>
      </c>
      <c r="AV120" s="338"/>
      <c r="AW120" s="147" t="s">
        <v>3322</v>
      </c>
      <c r="AX120" s="458"/>
      <c r="AY120" s="458"/>
      <c r="AZ120" s="458"/>
      <c r="BA120" s="460"/>
    </row>
    <row r="121" spans="1:53" s="140" customFormat="1">
      <c r="A121" s="120"/>
      <c r="B121" s="427" t="s">
        <v>1130</v>
      </c>
      <c r="C121" s="142"/>
      <c r="D121" s="162"/>
      <c r="E121" s="162"/>
      <c r="F121" s="160" t="s">
        <v>1103</v>
      </c>
      <c r="G121" s="516"/>
      <c r="H121" s="160"/>
      <c r="I121" s="516"/>
      <c r="J121" s="160"/>
      <c r="K121" s="182"/>
      <c r="L121" s="182"/>
      <c r="M121" s="160"/>
      <c r="N121" s="516"/>
      <c r="O121" s="516"/>
      <c r="P121" s="422">
        <v>0</v>
      </c>
      <c r="Q121" s="160"/>
      <c r="R121" s="160"/>
      <c r="S121" s="303"/>
      <c r="T121" s="296"/>
      <c r="U121" s="162"/>
      <c r="V121" s="162"/>
      <c r="W121" s="162"/>
      <c r="X121" s="162"/>
      <c r="Y121" s="162"/>
      <c r="Z121" s="162"/>
      <c r="AA121" s="164"/>
      <c r="AB121" s="296"/>
      <c r="AC121" s="162"/>
      <c r="AD121" s="162"/>
      <c r="AE121" s="162"/>
      <c r="AF121" s="162"/>
      <c r="AG121" s="162"/>
      <c r="AH121" s="147"/>
      <c r="AI121" s="162"/>
      <c r="AJ121" s="147"/>
      <c r="AK121" s="147"/>
      <c r="AL121" s="162"/>
      <c r="AM121" s="162"/>
      <c r="AN121" s="162"/>
      <c r="AO121" s="162"/>
      <c r="AP121" s="162"/>
      <c r="AQ121" s="162" t="s">
        <v>69</v>
      </c>
      <c r="AR121" s="162"/>
      <c r="AS121" s="162"/>
      <c r="AT121" s="162" t="s">
        <v>69</v>
      </c>
      <c r="AU121" s="164" t="s">
        <v>1358</v>
      </c>
      <c r="AV121" s="338"/>
      <c r="AW121" s="147" t="s">
        <v>3322</v>
      </c>
      <c r="AX121" s="458"/>
      <c r="AY121" s="458"/>
      <c r="AZ121" s="458"/>
      <c r="BA121" s="460"/>
    </row>
    <row r="122" spans="1:53" s="140" customFormat="1" ht="30">
      <c r="A122" s="120"/>
      <c r="B122" s="427" t="s">
        <v>1090</v>
      </c>
      <c r="C122" s="142"/>
      <c r="D122" s="162"/>
      <c r="E122" s="162"/>
      <c r="F122" s="160" t="s">
        <v>1175</v>
      </c>
      <c r="G122" s="516"/>
      <c r="H122" s="160"/>
      <c r="I122" s="516"/>
      <c r="J122" s="160"/>
      <c r="K122" s="182"/>
      <c r="L122" s="182"/>
      <c r="M122" s="160"/>
      <c r="N122" s="516"/>
      <c r="O122" s="516"/>
      <c r="P122" s="422">
        <v>0</v>
      </c>
      <c r="Q122" s="160"/>
      <c r="R122" s="160"/>
      <c r="S122" s="303"/>
      <c r="T122" s="296"/>
      <c r="U122" s="162"/>
      <c r="V122" s="162"/>
      <c r="W122" s="162"/>
      <c r="X122" s="162"/>
      <c r="Y122" s="162"/>
      <c r="Z122" s="162"/>
      <c r="AA122" s="164"/>
      <c r="AB122" s="296"/>
      <c r="AC122" s="162"/>
      <c r="AD122" s="162"/>
      <c r="AE122" s="162"/>
      <c r="AF122" s="162"/>
      <c r="AG122" s="162"/>
      <c r="AH122" s="147"/>
      <c r="AI122" s="162"/>
      <c r="AJ122" s="147"/>
      <c r="AK122" s="147"/>
      <c r="AL122" s="162"/>
      <c r="AM122" s="162"/>
      <c r="AN122" s="162"/>
      <c r="AO122" s="162"/>
      <c r="AP122" s="162"/>
      <c r="AQ122" s="162" t="s">
        <v>69</v>
      </c>
      <c r="AR122" s="162"/>
      <c r="AS122" s="162"/>
      <c r="AT122" s="162"/>
      <c r="AU122" s="164"/>
      <c r="AV122" s="338" t="s">
        <v>1356</v>
      </c>
      <c r="AW122" s="147" t="s">
        <v>3321</v>
      </c>
      <c r="AX122" s="458"/>
      <c r="AY122" s="458"/>
      <c r="AZ122" s="458"/>
      <c r="BA122" s="460"/>
    </row>
    <row r="123" spans="1:53" s="139" customFormat="1" ht="30">
      <c r="A123" s="120" t="s">
        <v>3657</v>
      </c>
      <c r="B123" s="486" t="s">
        <v>1017</v>
      </c>
      <c r="C123" s="142"/>
      <c r="D123" s="132"/>
      <c r="E123" s="132"/>
      <c r="F123" s="130" t="s">
        <v>698</v>
      </c>
      <c r="G123" s="520"/>
      <c r="H123" s="130"/>
      <c r="I123" s="520"/>
      <c r="J123" s="130"/>
      <c r="K123" s="159"/>
      <c r="L123" s="159"/>
      <c r="M123" s="130"/>
      <c r="N123" s="520"/>
      <c r="O123" s="520"/>
      <c r="P123" s="159" t="s">
        <v>1250</v>
      </c>
      <c r="Q123" s="130"/>
      <c r="R123" s="130"/>
      <c r="S123" s="276"/>
      <c r="T123" s="294"/>
      <c r="U123" s="132"/>
      <c r="V123" s="132"/>
      <c r="W123" s="132"/>
      <c r="X123" s="132"/>
      <c r="Y123" s="132"/>
      <c r="Z123" s="132"/>
      <c r="AA123" s="145"/>
      <c r="AB123" s="294"/>
      <c r="AC123" s="132"/>
      <c r="AD123" s="132"/>
      <c r="AE123" s="132"/>
      <c r="AF123" s="132"/>
      <c r="AG123" s="132"/>
      <c r="AH123" s="147"/>
      <c r="AI123" s="132"/>
      <c r="AJ123" s="147"/>
      <c r="AK123" s="147"/>
      <c r="AL123" s="132"/>
      <c r="AM123" s="132" t="s">
        <v>69</v>
      </c>
      <c r="AN123" s="132"/>
      <c r="AO123" s="132"/>
      <c r="AP123" s="132"/>
      <c r="AQ123" s="132"/>
      <c r="AR123" s="132"/>
      <c r="AS123" s="132"/>
      <c r="AT123" s="132"/>
      <c r="AU123" s="145"/>
      <c r="AV123" s="338" t="s">
        <v>949</v>
      </c>
      <c r="AW123" s="147" t="s">
        <v>3321</v>
      </c>
      <c r="AX123" s="458"/>
      <c r="AY123" s="458"/>
      <c r="AZ123" s="458"/>
      <c r="BA123" s="460"/>
    </row>
    <row r="124" spans="1:53" s="139" customFormat="1" ht="30">
      <c r="A124" s="120" t="s">
        <v>3657</v>
      </c>
      <c r="B124" s="486" t="s">
        <v>3804</v>
      </c>
      <c r="C124" s="142"/>
      <c r="D124" s="162"/>
      <c r="E124" s="162"/>
      <c r="F124" s="160" t="s">
        <v>1103</v>
      </c>
      <c r="G124" s="516"/>
      <c r="H124" s="160"/>
      <c r="I124" s="516"/>
      <c r="J124" s="160"/>
      <c r="K124" s="182"/>
      <c r="L124" s="182"/>
      <c r="M124" s="160"/>
      <c r="N124" s="516"/>
      <c r="O124" s="516"/>
      <c r="P124" s="422">
        <v>0</v>
      </c>
      <c r="Q124" s="160"/>
      <c r="R124" s="160"/>
      <c r="S124" s="303"/>
      <c r="T124" s="296"/>
      <c r="U124" s="162"/>
      <c r="V124" s="162"/>
      <c r="W124" s="162"/>
      <c r="X124" s="162"/>
      <c r="Y124" s="162"/>
      <c r="Z124" s="162"/>
      <c r="AA124" s="164"/>
      <c r="AB124" s="296"/>
      <c r="AC124" s="162"/>
      <c r="AD124" s="162"/>
      <c r="AE124" s="162"/>
      <c r="AF124" s="162"/>
      <c r="AG124" s="162"/>
      <c r="AH124" s="147"/>
      <c r="AI124" s="162"/>
      <c r="AJ124" s="147"/>
      <c r="AK124" s="147"/>
      <c r="AL124" s="162"/>
      <c r="AM124" s="162"/>
      <c r="AN124" s="162"/>
      <c r="AO124" s="162"/>
      <c r="AP124" s="162"/>
      <c r="AQ124" s="162" t="s">
        <v>69</v>
      </c>
      <c r="AR124" s="162"/>
      <c r="AS124" s="162"/>
      <c r="AT124" s="162" t="s">
        <v>69</v>
      </c>
      <c r="AU124" s="164" t="s">
        <v>1358</v>
      </c>
      <c r="AV124" s="338"/>
      <c r="AW124" s="147" t="s">
        <v>3322</v>
      </c>
      <c r="AX124" s="458"/>
      <c r="AY124" s="458"/>
      <c r="AZ124" s="458"/>
      <c r="BA124" s="460"/>
    </row>
    <row r="125" spans="1:53" s="139" customFormat="1" ht="105">
      <c r="A125" s="120" t="s">
        <v>3657</v>
      </c>
      <c r="B125" s="486" t="s">
        <v>3804</v>
      </c>
      <c r="C125" s="142"/>
      <c r="D125" s="162"/>
      <c r="E125" s="162"/>
      <c r="F125" s="160" t="s">
        <v>1358</v>
      </c>
      <c r="G125" s="516"/>
      <c r="H125" s="160"/>
      <c r="I125" s="516"/>
      <c r="J125" s="160"/>
      <c r="K125" s="182"/>
      <c r="L125" s="182"/>
      <c r="M125" s="160"/>
      <c r="N125" s="516"/>
      <c r="O125" s="516"/>
      <c r="P125" s="182" t="s">
        <v>1251</v>
      </c>
      <c r="Q125" s="160"/>
      <c r="R125" s="160"/>
      <c r="S125" s="303"/>
      <c r="T125" s="296"/>
      <c r="U125" s="162"/>
      <c r="V125" s="162"/>
      <c r="W125" s="162"/>
      <c r="X125" s="162"/>
      <c r="Y125" s="162"/>
      <c r="Z125" s="162"/>
      <c r="AA125" s="164"/>
      <c r="AB125" s="296"/>
      <c r="AC125" s="162"/>
      <c r="AD125" s="162"/>
      <c r="AE125" s="162"/>
      <c r="AF125" s="162"/>
      <c r="AG125" s="162"/>
      <c r="AH125" s="147"/>
      <c r="AI125" s="162"/>
      <c r="AJ125" s="147"/>
      <c r="AK125" s="147"/>
      <c r="AL125" s="162"/>
      <c r="AM125" s="162"/>
      <c r="AN125" s="162"/>
      <c r="AO125" s="162"/>
      <c r="AP125" s="162" t="s">
        <v>69</v>
      </c>
      <c r="AQ125" s="162"/>
      <c r="AR125" s="162"/>
      <c r="AS125" s="162"/>
      <c r="AT125" s="162"/>
      <c r="AU125" s="164"/>
      <c r="AV125" s="338" t="s">
        <v>953</v>
      </c>
      <c r="AW125" s="147" t="s">
        <v>3321</v>
      </c>
      <c r="AX125" s="458"/>
      <c r="AY125" s="458"/>
      <c r="AZ125" s="458"/>
      <c r="BA125" s="460"/>
    </row>
    <row r="126" spans="1:53" s="140" customFormat="1" ht="30">
      <c r="A126" s="120" t="s">
        <v>3657</v>
      </c>
      <c r="B126" s="486" t="s">
        <v>3804</v>
      </c>
      <c r="C126" s="142"/>
      <c r="D126" s="132"/>
      <c r="E126" s="132"/>
      <c r="F126" s="130" t="s">
        <v>1103</v>
      </c>
      <c r="G126" s="520"/>
      <c r="H126" s="130"/>
      <c r="I126" s="520"/>
      <c r="J126" s="130"/>
      <c r="K126" s="159"/>
      <c r="L126" s="159"/>
      <c r="M126" s="130"/>
      <c r="N126" s="520"/>
      <c r="O126" s="520"/>
      <c r="P126" s="159" t="s">
        <v>1324</v>
      </c>
      <c r="Q126" s="130"/>
      <c r="R126" s="130"/>
      <c r="S126" s="276"/>
      <c r="T126" s="294"/>
      <c r="U126" s="132"/>
      <c r="V126" s="132"/>
      <c r="W126" s="132"/>
      <c r="X126" s="132"/>
      <c r="Y126" s="132"/>
      <c r="Z126" s="132"/>
      <c r="AA126" s="145"/>
      <c r="AB126" s="294"/>
      <c r="AC126" s="132"/>
      <c r="AD126" s="132"/>
      <c r="AE126" s="132"/>
      <c r="AF126" s="132"/>
      <c r="AG126" s="132"/>
      <c r="AH126" s="147"/>
      <c r="AI126" s="132"/>
      <c r="AJ126" s="147"/>
      <c r="AK126" s="147"/>
      <c r="AL126" s="132"/>
      <c r="AM126" s="132"/>
      <c r="AN126" s="132"/>
      <c r="AO126" s="132"/>
      <c r="AP126" s="132"/>
      <c r="AQ126" s="132" t="s">
        <v>69</v>
      </c>
      <c r="AR126" s="132"/>
      <c r="AS126" s="132"/>
      <c r="AT126" s="132"/>
      <c r="AU126" s="145"/>
      <c r="AV126" s="338" t="s">
        <v>1356</v>
      </c>
      <c r="AW126" s="147" t="s">
        <v>3321</v>
      </c>
      <c r="AX126" s="458"/>
      <c r="AY126" s="458"/>
      <c r="AZ126" s="458"/>
      <c r="BA126" s="460"/>
    </row>
    <row r="127" spans="1:53" s="140" customFormat="1" ht="30">
      <c r="A127" s="120" t="s">
        <v>3657</v>
      </c>
      <c r="B127" s="486" t="s">
        <v>3804</v>
      </c>
      <c r="C127" s="142"/>
      <c r="D127" s="132"/>
      <c r="E127" s="132"/>
      <c r="F127" s="130" t="s">
        <v>1103</v>
      </c>
      <c r="G127" s="520"/>
      <c r="H127" s="130"/>
      <c r="I127" s="520"/>
      <c r="J127" s="130"/>
      <c r="K127" s="159"/>
      <c r="L127" s="159"/>
      <c r="M127" s="130"/>
      <c r="N127" s="520"/>
      <c r="O127" s="520"/>
      <c r="P127" s="159" t="s">
        <v>1324</v>
      </c>
      <c r="Q127" s="130"/>
      <c r="R127" s="130"/>
      <c r="S127" s="276"/>
      <c r="T127" s="294"/>
      <c r="U127" s="132"/>
      <c r="V127" s="132"/>
      <c r="W127" s="132"/>
      <c r="X127" s="132"/>
      <c r="Y127" s="132"/>
      <c r="Z127" s="132"/>
      <c r="AA127" s="145"/>
      <c r="AB127" s="294"/>
      <c r="AC127" s="132"/>
      <c r="AD127" s="132"/>
      <c r="AE127" s="132"/>
      <c r="AF127" s="132"/>
      <c r="AG127" s="132"/>
      <c r="AH127" s="147"/>
      <c r="AI127" s="132"/>
      <c r="AJ127" s="147"/>
      <c r="AK127" s="147"/>
      <c r="AL127" s="132"/>
      <c r="AM127" s="132"/>
      <c r="AN127" s="132"/>
      <c r="AO127" s="132"/>
      <c r="AP127" s="132"/>
      <c r="AQ127" s="132"/>
      <c r="AR127" s="132"/>
      <c r="AS127" s="132"/>
      <c r="AT127" s="132" t="s">
        <v>69</v>
      </c>
      <c r="AU127" s="145" t="s">
        <v>1358</v>
      </c>
      <c r="AV127" s="338"/>
      <c r="AW127" s="147" t="s">
        <v>3322</v>
      </c>
      <c r="AX127" s="458"/>
      <c r="AY127" s="458"/>
      <c r="AZ127" s="458"/>
      <c r="BA127" s="460"/>
    </row>
    <row r="128" spans="1:53" s="140" customFormat="1">
      <c r="A128" s="120" t="s">
        <v>3657</v>
      </c>
      <c r="B128" s="486" t="s">
        <v>1019</v>
      </c>
      <c r="C128" s="142"/>
      <c r="D128" s="132"/>
      <c r="E128" s="132"/>
      <c r="F128" s="130" t="s">
        <v>1358</v>
      </c>
      <c r="G128" s="520"/>
      <c r="H128" s="130"/>
      <c r="I128" s="520"/>
      <c r="J128" s="130"/>
      <c r="K128" s="159"/>
      <c r="L128" s="159"/>
      <c r="M128" s="130"/>
      <c r="N128" s="520"/>
      <c r="O128" s="520"/>
      <c r="P128" s="159" t="s">
        <v>1252</v>
      </c>
      <c r="Q128" s="130"/>
      <c r="R128" s="130"/>
      <c r="S128" s="276"/>
      <c r="T128" s="294"/>
      <c r="U128" s="132"/>
      <c r="V128" s="132"/>
      <c r="W128" s="132"/>
      <c r="X128" s="132"/>
      <c r="Y128" s="132"/>
      <c r="Z128" s="132"/>
      <c r="AA128" s="145"/>
      <c r="AB128" s="294"/>
      <c r="AC128" s="132"/>
      <c r="AD128" s="132"/>
      <c r="AE128" s="132"/>
      <c r="AF128" s="132"/>
      <c r="AG128" s="132"/>
      <c r="AH128" s="147"/>
      <c r="AI128" s="132"/>
      <c r="AJ128" s="147"/>
      <c r="AK128" s="147"/>
      <c r="AL128" s="132"/>
      <c r="AM128" s="132"/>
      <c r="AN128" s="132"/>
      <c r="AO128" s="132"/>
      <c r="AP128" s="132" t="s">
        <v>69</v>
      </c>
      <c r="AQ128" s="132"/>
      <c r="AR128" s="132"/>
      <c r="AS128" s="132"/>
      <c r="AT128" s="132"/>
      <c r="AU128" s="145"/>
      <c r="AV128" s="338" t="s">
        <v>953</v>
      </c>
      <c r="AW128" s="147" t="s">
        <v>3321</v>
      </c>
      <c r="AX128" s="458"/>
      <c r="AY128" s="458"/>
      <c r="AZ128" s="458"/>
      <c r="BA128" s="460"/>
    </row>
    <row r="129" spans="1:53" s="140" customFormat="1">
      <c r="A129" s="120" t="s">
        <v>3657</v>
      </c>
      <c r="B129" s="486" t="s">
        <v>1092</v>
      </c>
      <c r="C129" s="142"/>
      <c r="D129" s="162"/>
      <c r="E129" s="162"/>
      <c r="F129" s="160" t="s">
        <v>1103</v>
      </c>
      <c r="G129" s="516"/>
      <c r="H129" s="160"/>
      <c r="I129" s="516"/>
      <c r="J129" s="160"/>
      <c r="K129" s="182"/>
      <c r="L129" s="182"/>
      <c r="M129" s="160"/>
      <c r="N129" s="516"/>
      <c r="O129" s="516"/>
      <c r="P129" s="182" t="s">
        <v>1325</v>
      </c>
      <c r="Q129" s="160"/>
      <c r="R129" s="160"/>
      <c r="S129" s="303"/>
      <c r="T129" s="296"/>
      <c r="U129" s="162"/>
      <c r="V129" s="162"/>
      <c r="W129" s="162"/>
      <c r="X129" s="162"/>
      <c r="Y129" s="162"/>
      <c r="Z129" s="162"/>
      <c r="AA129" s="164"/>
      <c r="AB129" s="296"/>
      <c r="AC129" s="162"/>
      <c r="AD129" s="162"/>
      <c r="AE129" s="162"/>
      <c r="AF129" s="162"/>
      <c r="AG129" s="162"/>
      <c r="AH129" s="147"/>
      <c r="AI129" s="162"/>
      <c r="AJ129" s="147"/>
      <c r="AK129" s="147"/>
      <c r="AL129" s="162"/>
      <c r="AM129" s="162"/>
      <c r="AN129" s="162"/>
      <c r="AO129" s="162"/>
      <c r="AP129" s="162"/>
      <c r="AQ129" s="162" t="s">
        <v>69</v>
      </c>
      <c r="AR129" s="162"/>
      <c r="AS129" s="162"/>
      <c r="AT129" s="162"/>
      <c r="AU129" s="164"/>
      <c r="AV129" s="338" t="s">
        <v>1356</v>
      </c>
      <c r="AW129" s="147" t="s">
        <v>3321</v>
      </c>
      <c r="AX129" s="458"/>
      <c r="AY129" s="458"/>
      <c r="AZ129" s="458"/>
      <c r="BA129" s="460"/>
    </row>
    <row r="130" spans="1:53" s="139" customFormat="1">
      <c r="A130" s="120" t="s">
        <v>3657</v>
      </c>
      <c r="B130" s="486" t="s">
        <v>1092</v>
      </c>
      <c r="C130" s="142"/>
      <c r="D130" s="162"/>
      <c r="E130" s="162"/>
      <c r="F130" s="160" t="s">
        <v>1103</v>
      </c>
      <c r="G130" s="516"/>
      <c r="H130" s="160"/>
      <c r="I130" s="516"/>
      <c r="J130" s="160"/>
      <c r="K130" s="182"/>
      <c r="L130" s="182"/>
      <c r="M130" s="160"/>
      <c r="N130" s="516"/>
      <c r="O130" s="516"/>
      <c r="P130" s="182" t="s">
        <v>1325</v>
      </c>
      <c r="Q130" s="160"/>
      <c r="R130" s="160"/>
      <c r="S130" s="303"/>
      <c r="T130" s="296"/>
      <c r="U130" s="162"/>
      <c r="V130" s="162"/>
      <c r="W130" s="162"/>
      <c r="X130" s="162"/>
      <c r="Y130" s="162"/>
      <c r="Z130" s="162"/>
      <c r="AA130" s="164"/>
      <c r="AB130" s="296"/>
      <c r="AC130" s="162"/>
      <c r="AD130" s="162"/>
      <c r="AE130" s="162"/>
      <c r="AF130" s="162"/>
      <c r="AG130" s="162"/>
      <c r="AH130" s="147"/>
      <c r="AI130" s="162"/>
      <c r="AJ130" s="147"/>
      <c r="AK130" s="147"/>
      <c r="AL130" s="162"/>
      <c r="AM130" s="162"/>
      <c r="AN130" s="162"/>
      <c r="AO130" s="162"/>
      <c r="AP130" s="162"/>
      <c r="AQ130" s="162"/>
      <c r="AR130" s="162"/>
      <c r="AS130" s="162"/>
      <c r="AT130" s="162" t="s">
        <v>69</v>
      </c>
      <c r="AU130" s="164" t="s">
        <v>1358</v>
      </c>
      <c r="AV130" s="338"/>
      <c r="AW130" s="147" t="s">
        <v>3322</v>
      </c>
      <c r="AX130" s="458"/>
      <c r="AY130" s="458"/>
      <c r="AZ130" s="458"/>
      <c r="BA130" s="460"/>
    </row>
    <row r="131" spans="1:53" s="140" customFormat="1" ht="30">
      <c r="A131" s="120"/>
      <c r="B131" s="427" t="s">
        <v>2061</v>
      </c>
      <c r="C131" s="142"/>
      <c r="D131" s="162"/>
      <c r="E131" s="162"/>
      <c r="F131" s="160" t="s">
        <v>829</v>
      </c>
      <c r="G131" s="516"/>
      <c r="H131" s="160" t="s">
        <v>658</v>
      </c>
      <c r="I131" s="516"/>
      <c r="J131" s="160"/>
      <c r="K131" s="182" t="s">
        <v>2643</v>
      </c>
      <c r="L131" s="182" t="s">
        <v>321</v>
      </c>
      <c r="M131" s="160"/>
      <c r="N131" s="516"/>
      <c r="O131" s="516"/>
      <c r="P131" s="182" t="s">
        <v>2362</v>
      </c>
      <c r="Q131" s="160"/>
      <c r="R131" s="160"/>
      <c r="S131" s="303"/>
      <c r="T131" s="296"/>
      <c r="U131" s="162"/>
      <c r="V131" s="162"/>
      <c r="W131" s="162"/>
      <c r="X131" s="162"/>
      <c r="Y131" s="162"/>
      <c r="Z131" s="162"/>
      <c r="AA131" s="164"/>
      <c r="AB131" s="296"/>
      <c r="AC131" s="162"/>
      <c r="AD131" s="162"/>
      <c r="AE131" s="162"/>
      <c r="AF131" s="162"/>
      <c r="AG131" s="162"/>
      <c r="AH131" s="147"/>
      <c r="AI131" s="162" t="s">
        <v>69</v>
      </c>
      <c r="AJ131" s="147"/>
      <c r="AK131" s="147"/>
      <c r="AL131" s="162"/>
      <c r="AM131" s="162"/>
      <c r="AN131" s="162"/>
      <c r="AO131" s="162"/>
      <c r="AP131" s="162"/>
      <c r="AQ131" s="162"/>
      <c r="AR131" s="162"/>
      <c r="AS131" s="162"/>
      <c r="AT131" s="162"/>
      <c r="AU131" s="164"/>
      <c r="AV131" s="338"/>
      <c r="AW131" s="147" t="s">
        <v>3322</v>
      </c>
      <c r="AX131" s="458"/>
      <c r="AY131" s="458"/>
      <c r="AZ131" s="458"/>
      <c r="BA131" s="460"/>
    </row>
    <row r="132" spans="1:53" s="140" customFormat="1" ht="30">
      <c r="A132" s="120"/>
      <c r="B132" s="427" t="s">
        <v>2060</v>
      </c>
      <c r="C132" s="142"/>
      <c r="D132" s="162"/>
      <c r="E132" s="162"/>
      <c r="F132" s="160" t="s">
        <v>829</v>
      </c>
      <c r="G132" s="516"/>
      <c r="H132" s="160" t="s">
        <v>658</v>
      </c>
      <c r="I132" s="516"/>
      <c r="J132" s="160"/>
      <c r="K132" s="182" t="s">
        <v>2643</v>
      </c>
      <c r="L132" s="182" t="s">
        <v>321</v>
      </c>
      <c r="M132" s="160"/>
      <c r="N132" s="516"/>
      <c r="O132" s="516"/>
      <c r="P132" s="182" t="s">
        <v>2361</v>
      </c>
      <c r="Q132" s="160"/>
      <c r="R132" s="160"/>
      <c r="S132" s="303"/>
      <c r="T132" s="296"/>
      <c r="U132" s="162"/>
      <c r="V132" s="162"/>
      <c r="W132" s="162"/>
      <c r="X132" s="162"/>
      <c r="Y132" s="162"/>
      <c r="Z132" s="162"/>
      <c r="AA132" s="164"/>
      <c r="AB132" s="296"/>
      <c r="AC132" s="162"/>
      <c r="AD132" s="162"/>
      <c r="AE132" s="162"/>
      <c r="AF132" s="162"/>
      <c r="AG132" s="162"/>
      <c r="AH132" s="147"/>
      <c r="AI132" s="162" t="s">
        <v>69</v>
      </c>
      <c r="AJ132" s="147"/>
      <c r="AK132" s="147"/>
      <c r="AL132" s="162"/>
      <c r="AM132" s="162"/>
      <c r="AN132" s="162"/>
      <c r="AO132" s="162"/>
      <c r="AP132" s="162"/>
      <c r="AQ132" s="162"/>
      <c r="AR132" s="162"/>
      <c r="AS132" s="162"/>
      <c r="AT132" s="162"/>
      <c r="AU132" s="164"/>
      <c r="AV132" s="338"/>
      <c r="AW132" s="147" t="s">
        <v>3322</v>
      </c>
      <c r="AX132" s="458"/>
      <c r="AY132" s="458"/>
      <c r="AZ132" s="458"/>
      <c r="BA132" s="460"/>
    </row>
    <row r="133" spans="1:53" s="140" customFormat="1" ht="30">
      <c r="A133" s="120"/>
      <c r="B133" s="427" t="s">
        <v>2918</v>
      </c>
      <c r="C133" s="142"/>
      <c r="D133" s="162"/>
      <c r="E133" s="162"/>
      <c r="F133" s="160" t="s">
        <v>829</v>
      </c>
      <c r="G133" s="516"/>
      <c r="H133" s="160" t="s">
        <v>658</v>
      </c>
      <c r="I133" s="516"/>
      <c r="J133" s="160"/>
      <c r="K133" s="182" t="s">
        <v>3294</v>
      </c>
      <c r="L133" s="182" t="s">
        <v>11</v>
      </c>
      <c r="M133" s="160"/>
      <c r="N133" s="516"/>
      <c r="O133" s="516"/>
      <c r="P133" s="182" t="s">
        <v>2918</v>
      </c>
      <c r="Q133" s="160"/>
      <c r="R133" s="160"/>
      <c r="S133" s="303"/>
      <c r="T133" s="296"/>
      <c r="U133" s="162"/>
      <c r="V133" s="162"/>
      <c r="W133" s="162"/>
      <c r="X133" s="162"/>
      <c r="Y133" s="162"/>
      <c r="Z133" s="162"/>
      <c r="AA133" s="164"/>
      <c r="AB133" s="296"/>
      <c r="AC133" s="162"/>
      <c r="AD133" s="162"/>
      <c r="AE133" s="162"/>
      <c r="AF133" s="162"/>
      <c r="AG133" s="162"/>
      <c r="AH133" s="147"/>
      <c r="AI133" s="162" t="s">
        <v>69</v>
      </c>
      <c r="AJ133" s="147"/>
      <c r="AK133" s="147"/>
      <c r="AL133" s="162"/>
      <c r="AM133" s="162"/>
      <c r="AN133" s="162"/>
      <c r="AO133" s="162"/>
      <c r="AP133" s="162"/>
      <c r="AQ133" s="162"/>
      <c r="AR133" s="162"/>
      <c r="AS133" s="162"/>
      <c r="AT133" s="162"/>
      <c r="AU133" s="164"/>
      <c r="AV133" s="338"/>
      <c r="AW133" s="147" t="s">
        <v>3322</v>
      </c>
      <c r="AX133" s="458"/>
      <c r="AY133" s="458"/>
      <c r="AZ133" s="458"/>
      <c r="BA133" s="460"/>
    </row>
    <row r="134" spans="1:53" s="140" customFormat="1" ht="30">
      <c r="A134" s="120"/>
      <c r="B134" s="152" t="s">
        <v>2837</v>
      </c>
      <c r="C134" s="142"/>
      <c r="D134" s="132"/>
      <c r="E134" s="132"/>
      <c r="F134" s="130" t="s">
        <v>829</v>
      </c>
      <c r="G134" s="520"/>
      <c r="H134" s="130" t="s">
        <v>658</v>
      </c>
      <c r="I134" s="520"/>
      <c r="J134" s="130"/>
      <c r="K134" s="159" t="s">
        <v>3294</v>
      </c>
      <c r="L134" s="159" t="s">
        <v>9</v>
      </c>
      <c r="M134" s="130"/>
      <c r="N134" s="520"/>
      <c r="O134" s="520"/>
      <c r="P134" s="159" t="s">
        <v>3173</v>
      </c>
      <c r="Q134" s="130"/>
      <c r="R134" s="130"/>
      <c r="S134" s="276"/>
      <c r="T134" s="294"/>
      <c r="U134" s="132"/>
      <c r="V134" s="132"/>
      <c r="W134" s="132"/>
      <c r="X134" s="132"/>
      <c r="Y134" s="132"/>
      <c r="Z134" s="132"/>
      <c r="AA134" s="145"/>
      <c r="AB134" s="294"/>
      <c r="AC134" s="132"/>
      <c r="AD134" s="132"/>
      <c r="AE134" s="132"/>
      <c r="AF134" s="132"/>
      <c r="AG134" s="132"/>
      <c r="AH134" s="147"/>
      <c r="AI134" s="132" t="s">
        <v>69</v>
      </c>
      <c r="AJ134" s="147"/>
      <c r="AK134" s="147"/>
      <c r="AL134" s="132"/>
      <c r="AM134" s="132"/>
      <c r="AN134" s="132"/>
      <c r="AO134" s="132"/>
      <c r="AP134" s="132"/>
      <c r="AQ134" s="132"/>
      <c r="AR134" s="132"/>
      <c r="AS134" s="132"/>
      <c r="AT134" s="132"/>
      <c r="AU134" s="145"/>
      <c r="AV134" s="338"/>
      <c r="AW134" s="147" t="s">
        <v>3322</v>
      </c>
      <c r="AX134" s="458"/>
      <c r="AY134" s="458"/>
      <c r="AZ134" s="458"/>
      <c r="BA134" s="460"/>
    </row>
    <row r="135" spans="1:53" s="388" customFormat="1" ht="30">
      <c r="A135" s="120"/>
      <c r="B135" s="505" t="s">
        <v>2817</v>
      </c>
      <c r="C135" s="474"/>
      <c r="D135" s="475"/>
      <c r="E135" s="475"/>
      <c r="F135" s="477" t="s">
        <v>829</v>
      </c>
      <c r="G135" s="516"/>
      <c r="H135" s="477" t="s">
        <v>658</v>
      </c>
      <c r="I135" s="516"/>
      <c r="J135" s="477"/>
      <c r="K135" s="479" t="s">
        <v>3294</v>
      </c>
      <c r="L135" s="479" t="s">
        <v>9</v>
      </c>
      <c r="M135" s="477"/>
      <c r="N135" s="516"/>
      <c r="O135" s="516"/>
      <c r="P135" s="479" t="s">
        <v>3146</v>
      </c>
      <c r="Q135" s="477"/>
      <c r="R135" s="477"/>
      <c r="S135" s="303"/>
      <c r="T135" s="483"/>
      <c r="U135" s="475"/>
      <c r="V135" s="475"/>
      <c r="W135" s="475"/>
      <c r="X135" s="475"/>
      <c r="Y135" s="475"/>
      <c r="Z135" s="475"/>
      <c r="AA135" s="485"/>
      <c r="AB135" s="483"/>
      <c r="AC135" s="475"/>
      <c r="AD135" s="475"/>
      <c r="AE135" s="475"/>
      <c r="AF135" s="475"/>
      <c r="AG135" s="475"/>
      <c r="AH135" s="458"/>
      <c r="AI135" s="475" t="s">
        <v>69</v>
      </c>
      <c r="AJ135" s="458"/>
      <c r="AK135" s="458"/>
      <c r="AL135" s="475"/>
      <c r="AM135" s="475"/>
      <c r="AN135" s="475"/>
      <c r="AO135" s="475"/>
      <c r="AP135" s="475"/>
      <c r="AQ135" s="475"/>
      <c r="AR135" s="475"/>
      <c r="AS135" s="475"/>
      <c r="AT135" s="475"/>
      <c r="AU135" s="485"/>
      <c r="AV135" s="338"/>
      <c r="AW135" s="458" t="s">
        <v>3322</v>
      </c>
      <c r="AX135" s="458"/>
      <c r="AY135" s="458"/>
      <c r="AZ135" s="458"/>
      <c r="BA135" s="460"/>
    </row>
    <row r="136" spans="1:53" s="140" customFormat="1" ht="30">
      <c r="A136" s="120" t="s">
        <v>3657</v>
      </c>
      <c r="B136" s="486" t="s">
        <v>2724</v>
      </c>
      <c r="C136" s="142"/>
      <c r="D136" s="162"/>
      <c r="E136" s="162"/>
      <c r="F136" s="160" t="s">
        <v>829</v>
      </c>
      <c r="G136" s="516"/>
      <c r="H136" s="160" t="s">
        <v>658</v>
      </c>
      <c r="I136" s="516"/>
      <c r="J136" s="160"/>
      <c r="K136" s="182" t="s">
        <v>3294</v>
      </c>
      <c r="L136" s="182" t="s">
        <v>8</v>
      </c>
      <c r="M136" s="160"/>
      <c r="N136" s="516"/>
      <c r="O136" s="516"/>
      <c r="P136" s="182" t="s">
        <v>3025</v>
      </c>
      <c r="Q136" s="160"/>
      <c r="R136" s="160"/>
      <c r="S136" s="303"/>
      <c r="T136" s="296"/>
      <c r="U136" s="162"/>
      <c r="V136" s="162"/>
      <c r="W136" s="162"/>
      <c r="X136" s="162"/>
      <c r="Y136" s="162"/>
      <c r="Z136" s="162"/>
      <c r="AA136" s="164"/>
      <c r="AB136" s="296"/>
      <c r="AC136" s="162"/>
      <c r="AD136" s="162"/>
      <c r="AE136" s="162"/>
      <c r="AF136" s="162"/>
      <c r="AG136" s="162"/>
      <c r="AH136" s="147"/>
      <c r="AI136" s="162" t="s">
        <v>69</v>
      </c>
      <c r="AJ136" s="147"/>
      <c r="AK136" s="147"/>
      <c r="AL136" s="162"/>
      <c r="AM136" s="162"/>
      <c r="AN136" s="162"/>
      <c r="AO136" s="162"/>
      <c r="AP136" s="162"/>
      <c r="AQ136" s="162"/>
      <c r="AR136" s="162"/>
      <c r="AS136" s="162"/>
      <c r="AT136" s="162"/>
      <c r="AU136" s="164"/>
      <c r="AV136" s="338"/>
      <c r="AW136" s="147" t="s">
        <v>3322</v>
      </c>
      <c r="AX136" s="458"/>
      <c r="AY136" s="458"/>
      <c r="AZ136" s="458"/>
      <c r="BA136" s="460"/>
    </row>
    <row r="137" spans="1:53" s="140" customFormat="1" ht="30">
      <c r="A137" s="120" t="s">
        <v>3657</v>
      </c>
      <c r="B137" s="486" t="s">
        <v>2724</v>
      </c>
      <c r="C137" s="142"/>
      <c r="D137" s="132"/>
      <c r="E137" s="132"/>
      <c r="F137" s="130" t="s">
        <v>829</v>
      </c>
      <c r="G137" s="520"/>
      <c r="H137" s="130" t="s">
        <v>658</v>
      </c>
      <c r="I137" s="520"/>
      <c r="J137" s="130"/>
      <c r="K137" s="159" t="s">
        <v>3294</v>
      </c>
      <c r="L137" s="159" t="s">
        <v>9</v>
      </c>
      <c r="M137" s="130"/>
      <c r="N137" s="520"/>
      <c r="O137" s="520"/>
      <c r="P137" s="159" t="s">
        <v>3025</v>
      </c>
      <c r="Q137" s="130"/>
      <c r="R137" s="130"/>
      <c r="S137" s="276"/>
      <c r="T137" s="294"/>
      <c r="U137" s="132"/>
      <c r="V137" s="132"/>
      <c r="W137" s="132"/>
      <c r="X137" s="132"/>
      <c r="Y137" s="132"/>
      <c r="Z137" s="132"/>
      <c r="AA137" s="145"/>
      <c r="AB137" s="294"/>
      <c r="AC137" s="132"/>
      <c r="AD137" s="132"/>
      <c r="AE137" s="132"/>
      <c r="AF137" s="132"/>
      <c r="AG137" s="132"/>
      <c r="AH137" s="147"/>
      <c r="AI137" s="132" t="s">
        <v>69</v>
      </c>
      <c r="AJ137" s="147"/>
      <c r="AK137" s="147"/>
      <c r="AL137" s="132"/>
      <c r="AM137" s="132"/>
      <c r="AN137" s="132"/>
      <c r="AO137" s="132"/>
      <c r="AP137" s="132"/>
      <c r="AQ137" s="132"/>
      <c r="AR137" s="132"/>
      <c r="AS137" s="132"/>
      <c r="AT137" s="132"/>
      <c r="AU137" s="145"/>
      <c r="AV137" s="338"/>
      <c r="AW137" s="147" t="s">
        <v>3322</v>
      </c>
      <c r="AX137" s="458"/>
      <c r="AY137" s="458"/>
      <c r="AZ137" s="458"/>
      <c r="BA137" s="460"/>
    </row>
    <row r="138" spans="1:53" s="140" customFormat="1" ht="30">
      <c r="A138" s="120"/>
      <c r="B138" s="427" t="s">
        <v>2726</v>
      </c>
      <c r="C138" s="142"/>
      <c r="D138" s="162"/>
      <c r="E138" s="162"/>
      <c r="F138" s="160" t="s">
        <v>829</v>
      </c>
      <c r="G138" s="516"/>
      <c r="H138" s="160" t="s">
        <v>658</v>
      </c>
      <c r="I138" s="516"/>
      <c r="J138" s="160"/>
      <c r="K138" s="182" t="s">
        <v>3294</v>
      </c>
      <c r="L138" s="182" t="s">
        <v>8</v>
      </c>
      <c r="M138" s="160"/>
      <c r="N138" s="516"/>
      <c r="O138" s="516"/>
      <c r="P138" s="182" t="s">
        <v>3027</v>
      </c>
      <c r="Q138" s="160"/>
      <c r="R138" s="160"/>
      <c r="S138" s="303"/>
      <c r="T138" s="296"/>
      <c r="U138" s="162"/>
      <c r="V138" s="162"/>
      <c r="W138" s="162"/>
      <c r="X138" s="162"/>
      <c r="Y138" s="162"/>
      <c r="Z138" s="162"/>
      <c r="AA138" s="164"/>
      <c r="AB138" s="296"/>
      <c r="AC138" s="162"/>
      <c r="AD138" s="162"/>
      <c r="AE138" s="162"/>
      <c r="AF138" s="162"/>
      <c r="AG138" s="162"/>
      <c r="AH138" s="147"/>
      <c r="AI138" s="162" t="s">
        <v>69</v>
      </c>
      <c r="AJ138" s="147"/>
      <c r="AK138" s="147"/>
      <c r="AL138" s="162"/>
      <c r="AM138" s="162"/>
      <c r="AN138" s="162"/>
      <c r="AO138" s="162"/>
      <c r="AP138" s="162"/>
      <c r="AQ138" s="162"/>
      <c r="AR138" s="162"/>
      <c r="AS138" s="162"/>
      <c r="AT138" s="162"/>
      <c r="AU138" s="164"/>
      <c r="AV138" s="338"/>
      <c r="AW138" s="147" t="s">
        <v>3322</v>
      </c>
      <c r="AX138" s="458"/>
      <c r="AY138" s="458"/>
      <c r="AZ138" s="458"/>
      <c r="BA138" s="460"/>
    </row>
    <row r="139" spans="1:53" s="140" customFormat="1" ht="45">
      <c r="A139" s="120" t="s">
        <v>3657</v>
      </c>
      <c r="B139" s="486" t="s">
        <v>2650</v>
      </c>
      <c r="C139" s="142"/>
      <c r="D139" s="162"/>
      <c r="E139" s="162"/>
      <c r="F139" s="160" t="s">
        <v>829</v>
      </c>
      <c r="G139" s="516"/>
      <c r="H139" s="160" t="s">
        <v>658</v>
      </c>
      <c r="I139" s="516"/>
      <c r="J139" s="160"/>
      <c r="K139" s="182" t="s">
        <v>3294</v>
      </c>
      <c r="L139" s="182" t="s">
        <v>8</v>
      </c>
      <c r="M139" s="160"/>
      <c r="N139" s="516"/>
      <c r="O139" s="516"/>
      <c r="P139" s="182" t="s">
        <v>2949</v>
      </c>
      <c r="Q139" s="160"/>
      <c r="R139" s="160"/>
      <c r="S139" s="303"/>
      <c r="T139" s="296"/>
      <c r="U139" s="162"/>
      <c r="V139" s="162"/>
      <c r="W139" s="162"/>
      <c r="X139" s="162"/>
      <c r="Y139" s="162"/>
      <c r="Z139" s="162"/>
      <c r="AA139" s="164"/>
      <c r="AB139" s="296"/>
      <c r="AC139" s="162"/>
      <c r="AD139" s="162"/>
      <c r="AE139" s="162"/>
      <c r="AF139" s="162"/>
      <c r="AG139" s="162"/>
      <c r="AH139" s="147"/>
      <c r="AI139" s="162" t="s">
        <v>69</v>
      </c>
      <c r="AJ139" s="147"/>
      <c r="AK139" s="147"/>
      <c r="AL139" s="162"/>
      <c r="AM139" s="162"/>
      <c r="AN139" s="162"/>
      <c r="AO139" s="162"/>
      <c r="AP139" s="162"/>
      <c r="AQ139" s="162"/>
      <c r="AR139" s="162"/>
      <c r="AS139" s="162"/>
      <c r="AT139" s="162"/>
      <c r="AU139" s="164"/>
      <c r="AV139" s="338"/>
      <c r="AW139" s="147" t="s">
        <v>3322</v>
      </c>
      <c r="AX139" s="458"/>
      <c r="AY139" s="458"/>
      <c r="AZ139" s="458"/>
      <c r="BA139" s="460"/>
    </row>
    <row r="140" spans="1:53" s="140" customFormat="1" ht="45">
      <c r="A140" s="120" t="s">
        <v>3657</v>
      </c>
      <c r="B140" s="486" t="s">
        <v>2650</v>
      </c>
      <c r="C140" s="142"/>
      <c r="D140" s="132"/>
      <c r="E140" s="132"/>
      <c r="F140" s="130" t="s">
        <v>829</v>
      </c>
      <c r="G140" s="520"/>
      <c r="H140" s="130" t="s">
        <v>658</v>
      </c>
      <c r="I140" s="520"/>
      <c r="J140" s="130"/>
      <c r="K140" s="159" t="s">
        <v>3294</v>
      </c>
      <c r="L140" s="159" t="s">
        <v>9</v>
      </c>
      <c r="M140" s="130"/>
      <c r="N140" s="520"/>
      <c r="O140" s="520"/>
      <c r="P140" s="159" t="s">
        <v>3112</v>
      </c>
      <c r="Q140" s="130"/>
      <c r="R140" s="130"/>
      <c r="S140" s="276"/>
      <c r="T140" s="294"/>
      <c r="U140" s="132"/>
      <c r="V140" s="132"/>
      <c r="W140" s="132"/>
      <c r="X140" s="132"/>
      <c r="Y140" s="132"/>
      <c r="Z140" s="132"/>
      <c r="AA140" s="145"/>
      <c r="AB140" s="294"/>
      <c r="AC140" s="132"/>
      <c r="AD140" s="132"/>
      <c r="AE140" s="132"/>
      <c r="AF140" s="132"/>
      <c r="AG140" s="132"/>
      <c r="AH140" s="147"/>
      <c r="AI140" s="132" t="s">
        <v>69</v>
      </c>
      <c r="AJ140" s="147"/>
      <c r="AK140" s="147"/>
      <c r="AL140" s="132"/>
      <c r="AM140" s="132"/>
      <c r="AN140" s="132"/>
      <c r="AO140" s="132"/>
      <c r="AP140" s="132"/>
      <c r="AQ140" s="132"/>
      <c r="AR140" s="132"/>
      <c r="AS140" s="132"/>
      <c r="AT140" s="132"/>
      <c r="AU140" s="145"/>
      <c r="AV140" s="338"/>
      <c r="AW140" s="147" t="s">
        <v>3322</v>
      </c>
      <c r="AX140" s="458"/>
      <c r="AY140" s="458"/>
      <c r="AZ140" s="458"/>
      <c r="BA140" s="460"/>
    </row>
    <row r="141" spans="1:53" s="140" customFormat="1" ht="60">
      <c r="A141" s="120" t="s">
        <v>3657</v>
      </c>
      <c r="B141" s="486" t="s">
        <v>2649</v>
      </c>
      <c r="C141" s="142"/>
      <c r="D141" s="132"/>
      <c r="E141" s="132"/>
      <c r="F141" s="130" t="s">
        <v>829</v>
      </c>
      <c r="G141" s="520"/>
      <c r="H141" s="130" t="s">
        <v>658</v>
      </c>
      <c r="I141" s="520"/>
      <c r="J141" s="130"/>
      <c r="K141" s="159" t="s">
        <v>3294</v>
      </c>
      <c r="L141" s="159" t="s">
        <v>8</v>
      </c>
      <c r="M141" s="130"/>
      <c r="N141" s="520"/>
      <c r="O141" s="520"/>
      <c r="P141" s="159" t="s">
        <v>2948</v>
      </c>
      <c r="Q141" s="130"/>
      <c r="R141" s="130"/>
      <c r="S141" s="276"/>
      <c r="T141" s="294"/>
      <c r="U141" s="132"/>
      <c r="V141" s="132"/>
      <c r="W141" s="132"/>
      <c r="X141" s="132"/>
      <c r="Y141" s="132"/>
      <c r="Z141" s="132"/>
      <c r="AA141" s="145"/>
      <c r="AB141" s="294"/>
      <c r="AC141" s="132"/>
      <c r="AD141" s="132"/>
      <c r="AE141" s="132"/>
      <c r="AF141" s="132"/>
      <c r="AG141" s="132"/>
      <c r="AH141" s="147"/>
      <c r="AI141" s="132" t="s">
        <v>69</v>
      </c>
      <c r="AJ141" s="147"/>
      <c r="AK141" s="147"/>
      <c r="AL141" s="132"/>
      <c r="AM141" s="132"/>
      <c r="AN141" s="132"/>
      <c r="AO141" s="132"/>
      <c r="AP141" s="132"/>
      <c r="AQ141" s="132"/>
      <c r="AR141" s="132"/>
      <c r="AS141" s="132"/>
      <c r="AT141" s="132"/>
      <c r="AU141" s="145"/>
      <c r="AV141" s="338"/>
      <c r="AW141" s="147" t="s">
        <v>3322</v>
      </c>
      <c r="AX141" s="458"/>
      <c r="AY141" s="458"/>
      <c r="AZ141" s="458"/>
      <c r="BA141" s="460"/>
    </row>
    <row r="142" spans="1:53" s="140" customFormat="1" ht="45">
      <c r="A142" s="120" t="s">
        <v>3657</v>
      </c>
      <c r="B142" s="486" t="s">
        <v>2649</v>
      </c>
      <c r="C142" s="142"/>
      <c r="D142" s="162"/>
      <c r="E142" s="162"/>
      <c r="F142" s="160" t="s">
        <v>829</v>
      </c>
      <c r="G142" s="516"/>
      <c r="H142" s="160" t="s">
        <v>658</v>
      </c>
      <c r="I142" s="516"/>
      <c r="J142" s="160"/>
      <c r="K142" s="182" t="s">
        <v>3294</v>
      </c>
      <c r="L142" s="182" t="s">
        <v>9</v>
      </c>
      <c r="M142" s="160"/>
      <c r="N142" s="516"/>
      <c r="O142" s="516"/>
      <c r="P142" s="182" t="s">
        <v>3111</v>
      </c>
      <c r="Q142" s="160"/>
      <c r="R142" s="160"/>
      <c r="S142" s="303"/>
      <c r="T142" s="296"/>
      <c r="U142" s="162"/>
      <c r="V142" s="162"/>
      <c r="W142" s="162"/>
      <c r="X142" s="162"/>
      <c r="Y142" s="162"/>
      <c r="Z142" s="162"/>
      <c r="AA142" s="164"/>
      <c r="AB142" s="296"/>
      <c r="AC142" s="162"/>
      <c r="AD142" s="162"/>
      <c r="AE142" s="162"/>
      <c r="AF142" s="162"/>
      <c r="AG142" s="162"/>
      <c r="AH142" s="147"/>
      <c r="AI142" s="162" t="s">
        <v>69</v>
      </c>
      <c r="AJ142" s="147"/>
      <c r="AK142" s="147"/>
      <c r="AL142" s="162"/>
      <c r="AM142" s="162"/>
      <c r="AN142" s="162"/>
      <c r="AO142" s="162"/>
      <c r="AP142" s="162"/>
      <c r="AQ142" s="162"/>
      <c r="AR142" s="162"/>
      <c r="AS142" s="162"/>
      <c r="AT142" s="162"/>
      <c r="AU142" s="164"/>
      <c r="AV142" s="338"/>
      <c r="AW142" s="147" t="s">
        <v>3322</v>
      </c>
      <c r="AX142" s="458"/>
      <c r="AY142" s="458"/>
      <c r="AZ142" s="458"/>
      <c r="BA142" s="460"/>
    </row>
    <row r="143" spans="1:53" s="140" customFormat="1" ht="30">
      <c r="A143" s="120"/>
      <c r="B143" s="152" t="s">
        <v>2699</v>
      </c>
      <c r="C143" s="142"/>
      <c r="D143" s="132"/>
      <c r="E143" s="132"/>
      <c r="F143" s="130" t="s">
        <v>829</v>
      </c>
      <c r="G143" s="520"/>
      <c r="H143" s="130" t="s">
        <v>658</v>
      </c>
      <c r="I143" s="520"/>
      <c r="J143" s="130"/>
      <c r="K143" s="159" t="s">
        <v>3294</v>
      </c>
      <c r="L143" s="159" t="s">
        <v>8</v>
      </c>
      <c r="M143" s="130"/>
      <c r="N143" s="520"/>
      <c r="O143" s="520"/>
      <c r="P143" s="159" t="s">
        <v>3001</v>
      </c>
      <c r="Q143" s="130"/>
      <c r="R143" s="130"/>
      <c r="S143" s="276"/>
      <c r="T143" s="294"/>
      <c r="U143" s="132"/>
      <c r="V143" s="132"/>
      <c r="W143" s="132"/>
      <c r="X143" s="132"/>
      <c r="Y143" s="132"/>
      <c r="Z143" s="132"/>
      <c r="AA143" s="145"/>
      <c r="AB143" s="294"/>
      <c r="AC143" s="132"/>
      <c r="AD143" s="132"/>
      <c r="AE143" s="132"/>
      <c r="AF143" s="132"/>
      <c r="AG143" s="132"/>
      <c r="AH143" s="147"/>
      <c r="AI143" s="132" t="s">
        <v>69</v>
      </c>
      <c r="AJ143" s="147"/>
      <c r="AK143" s="147"/>
      <c r="AL143" s="132"/>
      <c r="AM143" s="132"/>
      <c r="AN143" s="132"/>
      <c r="AO143" s="132"/>
      <c r="AP143" s="132"/>
      <c r="AQ143" s="132"/>
      <c r="AR143" s="132"/>
      <c r="AS143" s="132"/>
      <c r="AT143" s="132"/>
      <c r="AU143" s="145"/>
      <c r="AV143" s="338"/>
      <c r="AW143" s="147" t="s">
        <v>3322</v>
      </c>
      <c r="AX143" s="458"/>
      <c r="AY143" s="458"/>
      <c r="AZ143" s="458"/>
      <c r="BA143" s="460"/>
    </row>
    <row r="144" spans="1:53" s="178" customFormat="1" ht="30">
      <c r="A144" s="120"/>
      <c r="B144" s="427" t="s">
        <v>2699</v>
      </c>
      <c r="C144" s="142"/>
      <c r="D144" s="162"/>
      <c r="E144" s="162"/>
      <c r="F144" s="160" t="s">
        <v>829</v>
      </c>
      <c r="G144" s="516"/>
      <c r="H144" s="160" t="s">
        <v>658</v>
      </c>
      <c r="I144" s="516"/>
      <c r="J144" s="160"/>
      <c r="K144" s="182" t="s">
        <v>3294</v>
      </c>
      <c r="L144" s="182" t="s">
        <v>9</v>
      </c>
      <c r="M144" s="160"/>
      <c r="N144" s="516"/>
      <c r="O144" s="516"/>
      <c r="P144" s="182" t="s">
        <v>3120</v>
      </c>
      <c r="Q144" s="160"/>
      <c r="R144" s="160"/>
      <c r="S144" s="303"/>
      <c r="T144" s="296"/>
      <c r="U144" s="162"/>
      <c r="V144" s="162"/>
      <c r="W144" s="162"/>
      <c r="X144" s="162"/>
      <c r="Y144" s="162"/>
      <c r="Z144" s="162"/>
      <c r="AA144" s="164"/>
      <c r="AB144" s="296"/>
      <c r="AC144" s="162"/>
      <c r="AD144" s="162"/>
      <c r="AE144" s="162"/>
      <c r="AF144" s="162"/>
      <c r="AG144" s="162"/>
      <c r="AH144" s="147"/>
      <c r="AI144" s="162" t="s">
        <v>69</v>
      </c>
      <c r="AJ144" s="147"/>
      <c r="AK144" s="147"/>
      <c r="AL144" s="162"/>
      <c r="AM144" s="162"/>
      <c r="AN144" s="162"/>
      <c r="AO144" s="162"/>
      <c r="AP144" s="162"/>
      <c r="AQ144" s="162"/>
      <c r="AR144" s="162"/>
      <c r="AS144" s="162"/>
      <c r="AT144" s="162"/>
      <c r="AU144" s="164"/>
      <c r="AV144" s="338"/>
      <c r="AW144" s="147" t="s">
        <v>3322</v>
      </c>
      <c r="AX144" s="458"/>
      <c r="AY144" s="458"/>
      <c r="AZ144" s="458"/>
      <c r="BA144" s="460"/>
    </row>
    <row r="145" spans="1:53" s="140" customFormat="1" ht="30">
      <c r="A145" s="120"/>
      <c r="B145" s="427" t="s">
        <v>2309</v>
      </c>
      <c r="C145" s="142"/>
      <c r="D145" s="162"/>
      <c r="E145" s="162"/>
      <c r="F145" s="160" t="s">
        <v>829</v>
      </c>
      <c r="G145" s="516"/>
      <c r="H145" s="160" t="s">
        <v>658</v>
      </c>
      <c r="I145" s="516"/>
      <c r="J145" s="160"/>
      <c r="K145" s="182" t="s">
        <v>2643</v>
      </c>
      <c r="L145" s="182" t="s">
        <v>2030</v>
      </c>
      <c r="M145" s="160"/>
      <c r="N145" s="516"/>
      <c r="O145" s="516"/>
      <c r="P145" s="182" t="s">
        <v>2615</v>
      </c>
      <c r="Q145" s="160"/>
      <c r="R145" s="160"/>
      <c r="S145" s="303"/>
      <c r="T145" s="296"/>
      <c r="U145" s="162"/>
      <c r="V145" s="162"/>
      <c r="W145" s="162"/>
      <c r="X145" s="162"/>
      <c r="Y145" s="162"/>
      <c r="Z145" s="162"/>
      <c r="AA145" s="164"/>
      <c r="AB145" s="296"/>
      <c r="AC145" s="162"/>
      <c r="AD145" s="162"/>
      <c r="AE145" s="162"/>
      <c r="AF145" s="162"/>
      <c r="AG145" s="162"/>
      <c r="AH145" s="147"/>
      <c r="AI145" s="162" t="s">
        <v>69</v>
      </c>
      <c r="AJ145" s="147"/>
      <c r="AK145" s="147"/>
      <c r="AL145" s="162"/>
      <c r="AM145" s="162"/>
      <c r="AN145" s="162"/>
      <c r="AO145" s="162"/>
      <c r="AP145" s="162"/>
      <c r="AQ145" s="162"/>
      <c r="AR145" s="162"/>
      <c r="AS145" s="162"/>
      <c r="AT145" s="162"/>
      <c r="AU145" s="164"/>
      <c r="AV145" s="338"/>
      <c r="AW145" s="147" t="s">
        <v>3322</v>
      </c>
      <c r="AX145" s="458"/>
      <c r="AY145" s="458"/>
      <c r="AZ145" s="458"/>
      <c r="BA145" s="460"/>
    </row>
    <row r="146" spans="1:53" s="140" customFormat="1" ht="30">
      <c r="A146" s="120"/>
      <c r="B146" s="427" t="s">
        <v>2069</v>
      </c>
      <c r="C146" s="142"/>
      <c r="D146" s="162"/>
      <c r="E146" s="162"/>
      <c r="F146" s="160" t="s">
        <v>829</v>
      </c>
      <c r="G146" s="516"/>
      <c r="H146" s="160" t="s">
        <v>658</v>
      </c>
      <c r="I146" s="516"/>
      <c r="J146" s="160"/>
      <c r="K146" s="182" t="s">
        <v>2643</v>
      </c>
      <c r="L146" s="182" t="s">
        <v>321</v>
      </c>
      <c r="M146" s="160"/>
      <c r="N146" s="516"/>
      <c r="O146" s="516"/>
      <c r="P146" s="182" t="s">
        <v>2348</v>
      </c>
      <c r="Q146" s="160"/>
      <c r="R146" s="160"/>
      <c r="S146" s="303"/>
      <c r="T146" s="296"/>
      <c r="U146" s="162"/>
      <c r="V146" s="162"/>
      <c r="W146" s="162"/>
      <c r="X146" s="162"/>
      <c r="Y146" s="162"/>
      <c r="Z146" s="162"/>
      <c r="AA146" s="164"/>
      <c r="AB146" s="296"/>
      <c r="AC146" s="162"/>
      <c r="AD146" s="162"/>
      <c r="AE146" s="162"/>
      <c r="AF146" s="162"/>
      <c r="AG146" s="162"/>
      <c r="AH146" s="147"/>
      <c r="AI146" s="162" t="s">
        <v>69</v>
      </c>
      <c r="AJ146" s="147"/>
      <c r="AK146" s="147"/>
      <c r="AL146" s="162"/>
      <c r="AM146" s="162"/>
      <c r="AN146" s="162"/>
      <c r="AO146" s="162"/>
      <c r="AP146" s="162"/>
      <c r="AQ146" s="162"/>
      <c r="AR146" s="162"/>
      <c r="AS146" s="162"/>
      <c r="AT146" s="162"/>
      <c r="AU146" s="164"/>
      <c r="AV146" s="338"/>
      <c r="AW146" s="147" t="s">
        <v>3322</v>
      </c>
      <c r="AX146" s="458"/>
      <c r="AY146" s="458"/>
      <c r="AZ146" s="458"/>
      <c r="BA146" s="460"/>
    </row>
    <row r="147" spans="1:53" s="156" customFormat="1" ht="30">
      <c r="A147" s="120"/>
      <c r="B147" s="427" t="s">
        <v>2041</v>
      </c>
      <c r="C147" s="142"/>
      <c r="D147" s="162"/>
      <c r="E147" s="162"/>
      <c r="F147" s="160" t="s">
        <v>829</v>
      </c>
      <c r="G147" s="516"/>
      <c r="H147" s="160" t="s">
        <v>658</v>
      </c>
      <c r="I147" s="516"/>
      <c r="J147" s="160"/>
      <c r="K147" s="182" t="s">
        <v>2643</v>
      </c>
      <c r="L147" s="182" t="s">
        <v>321</v>
      </c>
      <c r="M147" s="160"/>
      <c r="N147" s="516"/>
      <c r="O147" s="516"/>
      <c r="P147" s="182" t="s">
        <v>2341</v>
      </c>
      <c r="Q147" s="160"/>
      <c r="R147" s="160"/>
      <c r="S147" s="303"/>
      <c r="T147" s="296"/>
      <c r="U147" s="162"/>
      <c r="V147" s="162"/>
      <c r="W147" s="162"/>
      <c r="X147" s="162"/>
      <c r="Y147" s="162"/>
      <c r="Z147" s="162"/>
      <c r="AA147" s="164"/>
      <c r="AB147" s="296"/>
      <c r="AC147" s="162"/>
      <c r="AD147" s="162"/>
      <c r="AE147" s="162"/>
      <c r="AF147" s="162"/>
      <c r="AG147" s="162"/>
      <c r="AH147" s="147"/>
      <c r="AI147" s="162" t="s">
        <v>69</v>
      </c>
      <c r="AJ147" s="147"/>
      <c r="AK147" s="147"/>
      <c r="AL147" s="162"/>
      <c r="AM147" s="162"/>
      <c r="AN147" s="162"/>
      <c r="AO147" s="162"/>
      <c r="AP147" s="162"/>
      <c r="AQ147" s="162"/>
      <c r="AR147" s="162"/>
      <c r="AS147" s="162"/>
      <c r="AT147" s="162"/>
      <c r="AU147" s="164"/>
      <c r="AV147" s="338"/>
      <c r="AW147" s="147" t="s">
        <v>3322</v>
      </c>
      <c r="AX147" s="458"/>
      <c r="AY147" s="458"/>
      <c r="AZ147" s="458"/>
      <c r="BA147" s="460"/>
    </row>
    <row r="148" spans="1:53" s="140" customFormat="1" ht="45">
      <c r="A148" s="536"/>
      <c r="B148" s="152" t="s">
        <v>613</v>
      </c>
      <c r="C148" s="142"/>
      <c r="D148" s="132"/>
      <c r="E148" s="132"/>
      <c r="F148" s="130" t="s">
        <v>3837</v>
      </c>
      <c r="G148" s="570"/>
      <c r="H148" s="130" t="s">
        <v>658</v>
      </c>
      <c r="I148" s="570" t="s">
        <v>3829</v>
      </c>
      <c r="J148" s="130"/>
      <c r="K148" s="159" t="s">
        <v>14</v>
      </c>
      <c r="L148" s="159" t="s">
        <v>321</v>
      </c>
      <c r="M148" s="130"/>
      <c r="N148" s="520"/>
      <c r="O148" s="520"/>
      <c r="P148" s="159" t="s">
        <v>612</v>
      </c>
      <c r="Q148" s="161" t="s">
        <v>871</v>
      </c>
      <c r="R148" s="161" t="s">
        <v>886</v>
      </c>
      <c r="S148" s="358"/>
      <c r="T148" s="294"/>
      <c r="U148" s="132"/>
      <c r="V148" s="132"/>
      <c r="W148" s="132"/>
      <c r="X148" s="132"/>
      <c r="Y148" s="132"/>
      <c r="Z148" s="132"/>
      <c r="AA148" s="145"/>
      <c r="AB148" s="294"/>
      <c r="AC148" s="132"/>
      <c r="AD148" s="132"/>
      <c r="AE148" s="132"/>
      <c r="AF148" s="132"/>
      <c r="AG148" s="132" t="s">
        <v>69</v>
      </c>
      <c r="AH148" s="147"/>
      <c r="AI148" s="132"/>
      <c r="AJ148" s="147"/>
      <c r="AK148" s="147"/>
      <c r="AL148" s="132"/>
      <c r="AM148" s="132"/>
      <c r="AN148" s="132"/>
      <c r="AO148" s="132"/>
      <c r="AP148" s="132"/>
      <c r="AQ148" s="132"/>
      <c r="AR148" s="132"/>
      <c r="AS148" s="132"/>
      <c r="AT148" s="132"/>
      <c r="AU148" s="145"/>
      <c r="AV148" s="338"/>
      <c r="AW148" s="147" t="s">
        <v>3322</v>
      </c>
      <c r="AX148" s="458" t="s">
        <v>69</v>
      </c>
      <c r="AY148" s="458"/>
      <c r="AZ148" s="458"/>
      <c r="BA148" s="459"/>
    </row>
    <row r="149" spans="1:53" s="139" customFormat="1" ht="30">
      <c r="A149" s="120" t="s">
        <v>3657</v>
      </c>
      <c r="B149" s="486" t="s">
        <v>1020</v>
      </c>
      <c r="C149" s="142"/>
      <c r="D149" s="162"/>
      <c r="E149" s="162"/>
      <c r="F149" s="160" t="s">
        <v>7</v>
      </c>
      <c r="G149" s="516"/>
      <c r="H149" s="160"/>
      <c r="I149" s="516"/>
      <c r="J149" s="160"/>
      <c r="K149" s="182"/>
      <c r="L149" s="182"/>
      <c r="M149" s="160"/>
      <c r="N149" s="516"/>
      <c r="O149" s="516"/>
      <c r="P149" s="182" t="s">
        <v>1253</v>
      </c>
      <c r="Q149" s="160"/>
      <c r="R149" s="160"/>
      <c r="S149" s="303"/>
      <c r="T149" s="296"/>
      <c r="U149" s="162"/>
      <c r="V149" s="162"/>
      <c r="W149" s="162"/>
      <c r="X149" s="162"/>
      <c r="Y149" s="162"/>
      <c r="Z149" s="162"/>
      <c r="AA149" s="164"/>
      <c r="AB149" s="296"/>
      <c r="AC149" s="162"/>
      <c r="AD149" s="162"/>
      <c r="AE149" s="162"/>
      <c r="AF149" s="162"/>
      <c r="AG149" s="162"/>
      <c r="AH149" s="147"/>
      <c r="AI149" s="162"/>
      <c r="AJ149" s="147"/>
      <c r="AK149" s="147"/>
      <c r="AL149" s="162"/>
      <c r="AM149" s="162"/>
      <c r="AN149" s="162"/>
      <c r="AO149" s="162"/>
      <c r="AP149" s="162" t="s">
        <v>69</v>
      </c>
      <c r="AQ149" s="162"/>
      <c r="AR149" s="162"/>
      <c r="AS149" s="162"/>
      <c r="AT149" s="162"/>
      <c r="AU149" s="164"/>
      <c r="AV149" s="338" t="s">
        <v>953</v>
      </c>
      <c r="AW149" s="147" t="s">
        <v>3321</v>
      </c>
      <c r="AX149" s="458"/>
      <c r="AY149" s="458"/>
      <c r="AZ149" s="458"/>
      <c r="BA149" s="460"/>
    </row>
    <row r="150" spans="1:53" s="140" customFormat="1">
      <c r="A150" s="120" t="s">
        <v>3657</v>
      </c>
      <c r="B150" s="486" t="s">
        <v>1117</v>
      </c>
      <c r="C150" s="142"/>
      <c r="D150" s="132"/>
      <c r="E150" s="132"/>
      <c r="F150" s="130" t="s">
        <v>1177</v>
      </c>
      <c r="G150" s="520"/>
      <c r="H150" s="130"/>
      <c r="I150" s="520"/>
      <c r="J150" s="130"/>
      <c r="K150" s="159"/>
      <c r="L150" s="159"/>
      <c r="M150" s="130"/>
      <c r="N150" s="520"/>
      <c r="O150" s="520"/>
      <c r="P150" s="159">
        <v>0</v>
      </c>
      <c r="Q150" s="130"/>
      <c r="R150" s="130"/>
      <c r="S150" s="276"/>
      <c r="T150" s="294"/>
      <c r="U150" s="132"/>
      <c r="V150" s="132"/>
      <c r="W150" s="132"/>
      <c r="X150" s="132"/>
      <c r="Y150" s="132"/>
      <c r="Z150" s="132"/>
      <c r="AA150" s="145"/>
      <c r="AB150" s="294"/>
      <c r="AC150" s="132"/>
      <c r="AD150" s="132"/>
      <c r="AE150" s="132"/>
      <c r="AF150" s="132"/>
      <c r="AG150" s="132"/>
      <c r="AH150" s="147"/>
      <c r="AI150" s="132"/>
      <c r="AJ150" s="147"/>
      <c r="AK150" s="147"/>
      <c r="AL150" s="132"/>
      <c r="AM150" s="132"/>
      <c r="AN150" s="132"/>
      <c r="AO150" s="132"/>
      <c r="AP150" s="132"/>
      <c r="AQ150" s="132" t="s">
        <v>69</v>
      </c>
      <c r="AR150" s="132"/>
      <c r="AS150" s="132"/>
      <c r="AT150" s="132"/>
      <c r="AU150" s="145"/>
      <c r="AV150" s="338" t="s">
        <v>1363</v>
      </c>
      <c r="AW150" s="147" t="s">
        <v>3321</v>
      </c>
      <c r="AX150" s="458"/>
      <c r="AY150" s="458"/>
      <c r="AZ150" s="458"/>
      <c r="BA150" s="460"/>
    </row>
    <row r="151" spans="1:53" s="140" customFormat="1" ht="31.5">
      <c r="A151" s="536"/>
      <c r="B151" s="433" t="s">
        <v>3363</v>
      </c>
      <c r="C151" s="142" t="s">
        <v>3364</v>
      </c>
      <c r="D151" s="132"/>
      <c r="E151" s="132"/>
      <c r="F151" s="130" t="s">
        <v>0</v>
      </c>
      <c r="G151" s="569"/>
      <c r="H151" s="130" t="s">
        <v>3730</v>
      </c>
      <c r="I151" s="569" t="s">
        <v>3831</v>
      </c>
      <c r="J151" s="130"/>
      <c r="K151" s="409" t="s">
        <v>39</v>
      </c>
      <c r="L151" s="159" t="s">
        <v>679</v>
      </c>
      <c r="M151" s="130"/>
      <c r="N151" s="520"/>
      <c r="O151" s="520"/>
      <c r="P151" s="159" t="s">
        <v>3748</v>
      </c>
      <c r="Q151" s="359"/>
      <c r="R151" s="359"/>
      <c r="S151" s="360"/>
      <c r="T151" s="294"/>
      <c r="U151" s="132"/>
      <c r="V151" s="132"/>
      <c r="W151" s="132"/>
      <c r="X151" s="132"/>
      <c r="Y151" s="132"/>
      <c r="Z151" s="132" t="s">
        <v>69</v>
      </c>
      <c r="AA151" s="145"/>
      <c r="AB151" s="294"/>
      <c r="AC151" s="132"/>
      <c r="AD151" s="132"/>
      <c r="AE151" s="132" t="s">
        <v>69</v>
      </c>
      <c r="AF151" s="132"/>
      <c r="AG151" s="132"/>
      <c r="AH151" s="147"/>
      <c r="AI151" s="132"/>
      <c r="AJ151" s="147"/>
      <c r="AK151" s="147"/>
      <c r="AL151" s="132"/>
      <c r="AM151" s="132"/>
      <c r="AN151" s="132"/>
      <c r="AO151" s="132"/>
      <c r="AP151" s="132"/>
      <c r="AQ151" s="132"/>
      <c r="AR151" s="132"/>
      <c r="AS151" s="132"/>
      <c r="AT151" s="132"/>
      <c r="AU151" s="145"/>
      <c r="AV151" s="338"/>
      <c r="AW151" s="147" t="s">
        <v>3322</v>
      </c>
      <c r="AX151" s="458" t="s">
        <v>69</v>
      </c>
      <c r="AY151" s="458">
        <v>1</v>
      </c>
      <c r="AZ151" s="458"/>
      <c r="BA151" s="459"/>
    </row>
    <row r="152" spans="1:53" s="140" customFormat="1" ht="105">
      <c r="A152" s="536"/>
      <c r="B152" s="433" t="s">
        <v>125</v>
      </c>
      <c r="C152" s="142"/>
      <c r="D152" s="132"/>
      <c r="E152" s="132"/>
      <c r="F152" s="574" t="s">
        <v>0</v>
      </c>
      <c r="G152" s="573"/>
      <c r="H152" s="130" t="s">
        <v>3731</v>
      </c>
      <c r="I152" s="573" t="s">
        <v>3830</v>
      </c>
      <c r="J152" s="130"/>
      <c r="K152" s="159" t="s">
        <v>5</v>
      </c>
      <c r="L152" s="159" t="s">
        <v>2</v>
      </c>
      <c r="M152" s="130"/>
      <c r="N152" s="520"/>
      <c r="O152" s="520"/>
      <c r="P152" s="159" t="s">
        <v>126</v>
      </c>
      <c r="Q152" s="161" t="s">
        <v>871</v>
      </c>
      <c r="R152" s="161" t="s">
        <v>883</v>
      </c>
      <c r="S152" s="358"/>
      <c r="T152" s="294"/>
      <c r="U152" s="132"/>
      <c r="V152" s="132"/>
      <c r="W152" s="132"/>
      <c r="X152" s="132"/>
      <c r="Y152" s="132"/>
      <c r="Z152" s="132" t="s">
        <v>69</v>
      </c>
      <c r="AA152" s="145"/>
      <c r="AB152" s="294"/>
      <c r="AC152" s="132"/>
      <c r="AD152" s="132"/>
      <c r="AE152" s="132"/>
      <c r="AF152" s="132"/>
      <c r="AG152" s="132"/>
      <c r="AH152" s="147"/>
      <c r="AI152" s="132"/>
      <c r="AJ152" s="147"/>
      <c r="AK152" s="147"/>
      <c r="AL152" s="132"/>
      <c r="AM152" s="132"/>
      <c r="AN152" s="132"/>
      <c r="AO152" s="132"/>
      <c r="AP152" s="132"/>
      <c r="AQ152" s="132"/>
      <c r="AR152" s="132"/>
      <c r="AS152" s="132"/>
      <c r="AT152" s="132"/>
      <c r="AU152" s="145"/>
      <c r="AV152" s="338"/>
      <c r="AW152" s="147" t="s">
        <v>3322</v>
      </c>
      <c r="AX152" s="458" t="s">
        <v>69</v>
      </c>
      <c r="AY152" s="458">
        <v>1</v>
      </c>
      <c r="AZ152" s="458"/>
      <c r="BA152" s="459"/>
    </row>
    <row r="153" spans="1:53" s="140" customFormat="1" ht="75">
      <c r="A153" s="120"/>
      <c r="B153" s="152" t="s">
        <v>3587</v>
      </c>
      <c r="C153" s="142"/>
      <c r="D153" s="132"/>
      <c r="E153" s="132"/>
      <c r="F153" s="130"/>
      <c r="G153" s="520"/>
      <c r="H153" s="130"/>
      <c r="I153" s="520"/>
      <c r="J153" s="130"/>
      <c r="K153" s="159"/>
      <c r="L153" s="159"/>
      <c r="M153" s="130"/>
      <c r="N153" s="520"/>
      <c r="O153" s="520"/>
      <c r="P153" s="159" t="s">
        <v>3588</v>
      </c>
      <c r="Q153" s="130"/>
      <c r="R153" s="130"/>
      <c r="S153" s="276"/>
      <c r="T153" s="294"/>
      <c r="U153" s="132"/>
      <c r="V153" s="132"/>
      <c r="W153" s="132"/>
      <c r="X153" s="132"/>
      <c r="Y153" s="132"/>
      <c r="Z153" s="132"/>
      <c r="AA153" s="145"/>
      <c r="AB153" s="294"/>
      <c r="AC153" s="132"/>
      <c r="AD153" s="132"/>
      <c r="AE153" s="132"/>
      <c r="AF153" s="132"/>
      <c r="AG153" s="132"/>
      <c r="AH153" s="147"/>
      <c r="AI153" s="132"/>
      <c r="AJ153" s="147" t="s">
        <v>69</v>
      </c>
      <c r="AK153" s="147"/>
      <c r="AL153" s="132"/>
      <c r="AM153" s="132"/>
      <c r="AN153" s="132"/>
      <c r="AO153" s="132"/>
      <c r="AP153" s="132"/>
      <c r="AQ153" s="132"/>
      <c r="AR153" s="132"/>
      <c r="AS153" s="132"/>
      <c r="AT153" s="132"/>
      <c r="AU153" s="145"/>
      <c r="AV153" s="338" t="s">
        <v>3714</v>
      </c>
      <c r="AW153" s="147"/>
      <c r="AX153" s="458"/>
      <c r="AY153" s="458" t="s">
        <v>1032</v>
      </c>
      <c r="AZ153" s="458"/>
      <c r="BA153" s="468"/>
    </row>
    <row r="154" spans="1:53" s="140" customFormat="1" ht="45">
      <c r="A154" s="536"/>
      <c r="B154" s="152" t="s">
        <v>127</v>
      </c>
      <c r="C154" s="142"/>
      <c r="D154" s="132"/>
      <c r="E154" s="132"/>
      <c r="F154" s="160" t="s">
        <v>0</v>
      </c>
      <c r="G154" s="569"/>
      <c r="H154" s="130" t="s">
        <v>3731</v>
      </c>
      <c r="I154" s="569" t="s">
        <v>7</v>
      </c>
      <c r="J154" s="130"/>
      <c r="K154" s="159" t="s">
        <v>14</v>
      </c>
      <c r="L154" s="159" t="s">
        <v>2</v>
      </c>
      <c r="M154" s="130"/>
      <c r="N154" s="520"/>
      <c r="O154" s="520"/>
      <c r="P154" s="159" t="s">
        <v>128</v>
      </c>
      <c r="Q154" s="161" t="s">
        <v>873</v>
      </c>
      <c r="R154" s="161" t="s">
        <v>887</v>
      </c>
      <c r="S154" s="358"/>
      <c r="T154" s="294"/>
      <c r="U154" s="132"/>
      <c r="V154" s="132"/>
      <c r="W154" s="132"/>
      <c r="X154" s="132"/>
      <c r="Y154" s="132"/>
      <c r="Z154" s="132" t="s">
        <v>69</v>
      </c>
      <c r="AA154" s="145"/>
      <c r="AB154" s="294"/>
      <c r="AC154" s="132"/>
      <c r="AD154" s="132"/>
      <c r="AE154" s="132"/>
      <c r="AF154" s="132"/>
      <c r="AG154" s="132"/>
      <c r="AH154" s="147"/>
      <c r="AI154" s="132"/>
      <c r="AJ154" s="147"/>
      <c r="AK154" s="147"/>
      <c r="AL154" s="132"/>
      <c r="AM154" s="132"/>
      <c r="AN154" s="132"/>
      <c r="AO154" s="132"/>
      <c r="AP154" s="132"/>
      <c r="AQ154" s="132"/>
      <c r="AR154" s="132"/>
      <c r="AS154" s="132"/>
      <c r="AT154" s="132"/>
      <c r="AU154" s="145"/>
      <c r="AV154" s="338"/>
      <c r="AW154" s="147" t="s">
        <v>3322</v>
      </c>
      <c r="AX154" s="458" t="s">
        <v>69</v>
      </c>
      <c r="AY154" s="458"/>
      <c r="AZ154" s="458"/>
      <c r="BA154" s="459"/>
    </row>
    <row r="155" spans="1:53" s="140" customFormat="1" ht="30">
      <c r="A155" s="544"/>
      <c r="B155" s="425" t="s">
        <v>3464</v>
      </c>
      <c r="C155" s="380"/>
      <c r="D155" s="132"/>
      <c r="E155" s="132"/>
      <c r="F155" s="381" t="s">
        <v>3823</v>
      </c>
      <c r="G155" s="575"/>
      <c r="H155" s="381" t="s">
        <v>3838</v>
      </c>
      <c r="I155" s="575" t="s">
        <v>3830</v>
      </c>
      <c r="J155" s="381" t="s">
        <v>698</v>
      </c>
      <c r="K155" s="390" t="s">
        <v>14</v>
      </c>
      <c r="L155" s="411" t="s">
        <v>3316</v>
      </c>
      <c r="M155" s="381" t="s">
        <v>921</v>
      </c>
      <c r="N155" s="557"/>
      <c r="O155" s="557"/>
      <c r="P155" s="390" t="s">
        <v>3795</v>
      </c>
      <c r="Q155" s="381"/>
      <c r="R155" s="381"/>
      <c r="S155" s="382"/>
      <c r="T155" s="383"/>
      <c r="U155" s="384"/>
      <c r="V155" s="384"/>
      <c r="W155" s="384"/>
      <c r="X155" s="384"/>
      <c r="Y155" s="384"/>
      <c r="Z155" s="384"/>
      <c r="AA155" s="385"/>
      <c r="AB155" s="383"/>
      <c r="AC155" s="384"/>
      <c r="AD155" s="384"/>
      <c r="AE155" s="384"/>
      <c r="AF155" s="384"/>
      <c r="AG155" s="384"/>
      <c r="AH155" s="386"/>
      <c r="AI155" s="384" t="s">
        <v>69</v>
      </c>
      <c r="AJ155" s="386"/>
      <c r="AK155" s="386"/>
      <c r="AL155" s="384"/>
      <c r="AM155" s="384"/>
      <c r="AN155" s="384"/>
      <c r="AO155" s="384"/>
      <c r="AP155" s="384"/>
      <c r="AQ155" s="384"/>
      <c r="AR155" s="384"/>
      <c r="AS155" s="384"/>
      <c r="AT155" s="384"/>
      <c r="AU155" s="385" t="s">
        <v>69</v>
      </c>
      <c r="AV155" s="387"/>
      <c r="AW155" s="386" t="s">
        <v>3322</v>
      </c>
      <c r="AX155" s="458" t="s">
        <v>69</v>
      </c>
      <c r="AY155" s="436"/>
      <c r="AZ155" s="436"/>
      <c r="BA155" s="462"/>
    </row>
    <row r="156" spans="1:53" s="140" customFormat="1" ht="45">
      <c r="A156" s="120"/>
      <c r="B156" s="152" t="s">
        <v>2304</v>
      </c>
      <c r="C156" s="142"/>
      <c r="D156" s="132"/>
      <c r="E156" s="132"/>
      <c r="F156" s="130" t="s">
        <v>829</v>
      </c>
      <c r="G156" s="520"/>
      <c r="H156" s="130" t="s">
        <v>658</v>
      </c>
      <c r="I156" s="520"/>
      <c r="J156" s="130"/>
      <c r="K156" s="159" t="s">
        <v>2643</v>
      </c>
      <c r="L156" s="159" t="s">
        <v>11</v>
      </c>
      <c r="M156" s="130"/>
      <c r="N156" s="520"/>
      <c r="O156" s="520"/>
      <c r="P156" s="159" t="s">
        <v>2610</v>
      </c>
      <c r="Q156" s="130"/>
      <c r="R156" s="130"/>
      <c r="S156" s="276"/>
      <c r="T156" s="294"/>
      <c r="U156" s="132"/>
      <c r="V156" s="132"/>
      <c r="W156" s="132"/>
      <c r="X156" s="132"/>
      <c r="Y156" s="132"/>
      <c r="Z156" s="132"/>
      <c r="AA156" s="145"/>
      <c r="AB156" s="294"/>
      <c r="AC156" s="132"/>
      <c r="AD156" s="132"/>
      <c r="AE156" s="132"/>
      <c r="AF156" s="132"/>
      <c r="AG156" s="132"/>
      <c r="AH156" s="147"/>
      <c r="AI156" s="132" t="s">
        <v>69</v>
      </c>
      <c r="AJ156" s="147"/>
      <c r="AK156" s="147"/>
      <c r="AL156" s="132"/>
      <c r="AM156" s="132"/>
      <c r="AN156" s="132"/>
      <c r="AO156" s="132"/>
      <c r="AP156" s="132"/>
      <c r="AQ156" s="132"/>
      <c r="AR156" s="132"/>
      <c r="AS156" s="132"/>
      <c r="AT156" s="132"/>
      <c r="AU156" s="145"/>
      <c r="AV156" s="338"/>
      <c r="AW156" s="147" t="s">
        <v>3322</v>
      </c>
      <c r="AX156" s="458"/>
      <c r="AY156" s="458"/>
      <c r="AZ156" s="458"/>
      <c r="BA156" s="460"/>
    </row>
    <row r="157" spans="1:53" s="140" customFormat="1" ht="30">
      <c r="A157" s="120"/>
      <c r="B157" s="427" t="s">
        <v>2090</v>
      </c>
      <c r="C157" s="142"/>
      <c r="D157" s="162"/>
      <c r="E157" s="162"/>
      <c r="F157" s="160" t="s">
        <v>829</v>
      </c>
      <c r="G157" s="516"/>
      <c r="H157" s="160" t="s">
        <v>658</v>
      </c>
      <c r="I157" s="516"/>
      <c r="J157" s="160"/>
      <c r="K157" s="182" t="s">
        <v>2643</v>
      </c>
      <c r="L157" s="182" t="s">
        <v>8</v>
      </c>
      <c r="M157" s="160"/>
      <c r="N157" s="516"/>
      <c r="O157" s="516"/>
      <c r="P157" s="182" t="s">
        <v>2390</v>
      </c>
      <c r="Q157" s="160"/>
      <c r="R157" s="160"/>
      <c r="S157" s="303"/>
      <c r="T157" s="296"/>
      <c r="U157" s="162"/>
      <c r="V157" s="162"/>
      <c r="W157" s="162"/>
      <c r="X157" s="162"/>
      <c r="Y157" s="162"/>
      <c r="Z157" s="162"/>
      <c r="AA157" s="164"/>
      <c r="AB157" s="296"/>
      <c r="AC157" s="162"/>
      <c r="AD157" s="162"/>
      <c r="AE157" s="162"/>
      <c r="AF157" s="162"/>
      <c r="AG157" s="162"/>
      <c r="AH157" s="147"/>
      <c r="AI157" s="162" t="s">
        <v>69</v>
      </c>
      <c r="AJ157" s="147"/>
      <c r="AK157" s="147"/>
      <c r="AL157" s="162"/>
      <c r="AM157" s="162"/>
      <c r="AN157" s="162"/>
      <c r="AO157" s="162"/>
      <c r="AP157" s="162"/>
      <c r="AQ157" s="162"/>
      <c r="AR157" s="162"/>
      <c r="AS157" s="162"/>
      <c r="AT157" s="162"/>
      <c r="AU157" s="164"/>
      <c r="AV157" s="338"/>
      <c r="AW157" s="147" t="s">
        <v>3322</v>
      </c>
      <c r="AX157" s="458"/>
      <c r="AY157" s="458"/>
      <c r="AZ157" s="458"/>
      <c r="BA157" s="460"/>
    </row>
    <row r="158" spans="1:53" s="140" customFormat="1" ht="30">
      <c r="A158" s="120"/>
      <c r="B158" s="427" t="s">
        <v>2320</v>
      </c>
      <c r="C158" s="142"/>
      <c r="D158" s="162"/>
      <c r="E158" s="162"/>
      <c r="F158" s="160" t="s">
        <v>829</v>
      </c>
      <c r="G158" s="516"/>
      <c r="H158" s="160" t="s">
        <v>658</v>
      </c>
      <c r="I158" s="516"/>
      <c r="J158" s="160"/>
      <c r="K158" s="182" t="s">
        <v>2643</v>
      </c>
      <c r="L158" s="182" t="s">
        <v>11</v>
      </c>
      <c r="M158" s="160"/>
      <c r="N158" s="516"/>
      <c r="O158" s="516"/>
      <c r="P158" s="182" t="s">
        <v>2627</v>
      </c>
      <c r="Q158" s="160"/>
      <c r="R158" s="160"/>
      <c r="S158" s="303"/>
      <c r="T158" s="296"/>
      <c r="U158" s="162"/>
      <c r="V158" s="162"/>
      <c r="W158" s="162"/>
      <c r="X158" s="162"/>
      <c r="Y158" s="162"/>
      <c r="Z158" s="162"/>
      <c r="AA158" s="164"/>
      <c r="AB158" s="296"/>
      <c r="AC158" s="162"/>
      <c r="AD158" s="162"/>
      <c r="AE158" s="162"/>
      <c r="AF158" s="162"/>
      <c r="AG158" s="162"/>
      <c r="AH158" s="147"/>
      <c r="AI158" s="162" t="s">
        <v>69</v>
      </c>
      <c r="AJ158" s="147"/>
      <c r="AK158" s="147"/>
      <c r="AL158" s="162"/>
      <c r="AM158" s="162"/>
      <c r="AN158" s="162"/>
      <c r="AO158" s="162"/>
      <c r="AP158" s="162"/>
      <c r="AQ158" s="162"/>
      <c r="AR158" s="162"/>
      <c r="AS158" s="162"/>
      <c r="AT158" s="162"/>
      <c r="AU158" s="164"/>
      <c r="AV158" s="338"/>
      <c r="AW158" s="147" t="s">
        <v>3322</v>
      </c>
      <c r="AX158" s="458"/>
      <c r="AY158" s="458"/>
      <c r="AZ158" s="458"/>
      <c r="BA158" s="460"/>
    </row>
    <row r="159" spans="1:53" s="140" customFormat="1" ht="30">
      <c r="A159" s="120"/>
      <c r="B159" s="152" t="s">
        <v>2758</v>
      </c>
      <c r="C159" s="142"/>
      <c r="D159" s="132"/>
      <c r="E159" s="132"/>
      <c r="F159" s="130" t="s">
        <v>829</v>
      </c>
      <c r="G159" s="520"/>
      <c r="H159" s="130" t="s">
        <v>658</v>
      </c>
      <c r="I159" s="520"/>
      <c r="J159" s="130"/>
      <c r="K159" s="159" t="s">
        <v>3294</v>
      </c>
      <c r="L159" s="159" t="s">
        <v>2030</v>
      </c>
      <c r="M159" s="130"/>
      <c r="N159" s="520"/>
      <c r="O159" s="520"/>
      <c r="P159" s="159" t="s">
        <v>3068</v>
      </c>
      <c r="Q159" s="130"/>
      <c r="R159" s="130"/>
      <c r="S159" s="276"/>
      <c r="T159" s="294"/>
      <c r="U159" s="132"/>
      <c r="V159" s="132"/>
      <c r="W159" s="132"/>
      <c r="X159" s="132"/>
      <c r="Y159" s="132"/>
      <c r="Z159" s="132"/>
      <c r="AA159" s="145"/>
      <c r="AB159" s="294"/>
      <c r="AC159" s="132"/>
      <c r="AD159" s="132"/>
      <c r="AE159" s="132"/>
      <c r="AF159" s="132"/>
      <c r="AG159" s="132"/>
      <c r="AH159" s="147"/>
      <c r="AI159" s="132" t="s">
        <v>69</v>
      </c>
      <c r="AJ159" s="147"/>
      <c r="AK159" s="147"/>
      <c r="AL159" s="132"/>
      <c r="AM159" s="132"/>
      <c r="AN159" s="132"/>
      <c r="AO159" s="132"/>
      <c r="AP159" s="132"/>
      <c r="AQ159" s="132"/>
      <c r="AR159" s="132"/>
      <c r="AS159" s="132"/>
      <c r="AT159" s="132"/>
      <c r="AU159" s="145"/>
      <c r="AV159" s="338"/>
      <c r="AW159" s="147" t="s">
        <v>3322</v>
      </c>
      <c r="AX159" s="458"/>
      <c r="AY159" s="458"/>
      <c r="AZ159" s="458"/>
      <c r="BA159" s="460"/>
    </row>
    <row r="160" spans="1:53" s="140" customFormat="1" ht="30">
      <c r="A160" s="120"/>
      <c r="B160" s="427" t="s">
        <v>2758</v>
      </c>
      <c r="C160" s="142"/>
      <c r="D160" s="162"/>
      <c r="E160" s="162"/>
      <c r="F160" s="160" t="s">
        <v>829</v>
      </c>
      <c r="G160" s="516"/>
      <c r="H160" s="160" t="s">
        <v>658</v>
      </c>
      <c r="I160" s="516"/>
      <c r="J160" s="160"/>
      <c r="K160" s="182" t="s">
        <v>3294</v>
      </c>
      <c r="L160" s="182" t="s">
        <v>2030</v>
      </c>
      <c r="M160" s="160"/>
      <c r="N160" s="516"/>
      <c r="O160" s="516"/>
      <c r="P160" s="182" t="s">
        <v>3261</v>
      </c>
      <c r="Q160" s="160"/>
      <c r="R160" s="160"/>
      <c r="S160" s="303"/>
      <c r="T160" s="296"/>
      <c r="U160" s="162"/>
      <c r="V160" s="162"/>
      <c r="W160" s="162"/>
      <c r="X160" s="162"/>
      <c r="Y160" s="162"/>
      <c r="Z160" s="162"/>
      <c r="AA160" s="164"/>
      <c r="AB160" s="296"/>
      <c r="AC160" s="162"/>
      <c r="AD160" s="162"/>
      <c r="AE160" s="162"/>
      <c r="AF160" s="162"/>
      <c r="AG160" s="162"/>
      <c r="AH160" s="147"/>
      <c r="AI160" s="162" t="s">
        <v>69</v>
      </c>
      <c r="AJ160" s="147"/>
      <c r="AK160" s="147"/>
      <c r="AL160" s="162"/>
      <c r="AM160" s="162"/>
      <c r="AN160" s="162"/>
      <c r="AO160" s="162"/>
      <c r="AP160" s="162"/>
      <c r="AQ160" s="162"/>
      <c r="AR160" s="162"/>
      <c r="AS160" s="162"/>
      <c r="AT160" s="162"/>
      <c r="AU160" s="164"/>
      <c r="AV160" s="338"/>
      <c r="AW160" s="147" t="s">
        <v>3322</v>
      </c>
      <c r="AX160" s="458"/>
      <c r="AY160" s="458"/>
      <c r="AZ160" s="458"/>
      <c r="BA160" s="460"/>
    </row>
    <row r="161" spans="1:53" s="140" customFormat="1" ht="75">
      <c r="A161" s="536" t="s">
        <v>3657</v>
      </c>
      <c r="B161" s="426" t="s">
        <v>3507</v>
      </c>
      <c r="C161" s="142" t="s">
        <v>854</v>
      </c>
      <c r="D161" s="162"/>
      <c r="E161" s="162"/>
      <c r="F161" s="160" t="s">
        <v>3822</v>
      </c>
      <c r="G161" s="569"/>
      <c r="H161" s="160" t="s">
        <v>3840</v>
      </c>
      <c r="I161" s="569" t="s">
        <v>3839</v>
      </c>
      <c r="J161" s="160"/>
      <c r="K161" s="182" t="s">
        <v>39</v>
      </c>
      <c r="L161" s="409" t="s">
        <v>3316</v>
      </c>
      <c r="M161" s="160" t="s">
        <v>911</v>
      </c>
      <c r="N161" s="516"/>
      <c r="O161" s="516"/>
      <c r="P161" s="182" t="s">
        <v>912</v>
      </c>
      <c r="Q161" s="160"/>
      <c r="R161" s="160"/>
      <c r="S161" s="303"/>
      <c r="T161" s="296"/>
      <c r="U161" s="162"/>
      <c r="V161" s="162"/>
      <c r="W161" s="162"/>
      <c r="X161" s="162"/>
      <c r="Y161" s="162"/>
      <c r="Z161" s="162"/>
      <c r="AA161" s="164"/>
      <c r="AB161" s="296"/>
      <c r="AC161" s="162"/>
      <c r="AD161" s="162"/>
      <c r="AE161" s="162" t="s">
        <v>69</v>
      </c>
      <c r="AF161" s="162"/>
      <c r="AG161" s="162"/>
      <c r="AH161" s="147"/>
      <c r="AI161" s="162"/>
      <c r="AJ161" s="147"/>
      <c r="AK161" s="147"/>
      <c r="AL161" s="162"/>
      <c r="AM161" s="162"/>
      <c r="AN161" s="162"/>
      <c r="AO161" s="162"/>
      <c r="AP161" s="162"/>
      <c r="AQ161" s="162"/>
      <c r="AR161" s="162"/>
      <c r="AS161" s="162"/>
      <c r="AT161" s="162"/>
      <c r="AU161" s="164"/>
      <c r="AV161" s="338"/>
      <c r="AW161" s="147" t="s">
        <v>3322</v>
      </c>
      <c r="AX161" s="458" t="s">
        <v>69</v>
      </c>
      <c r="AY161" s="458"/>
      <c r="AZ161" s="458"/>
      <c r="BA161" s="459"/>
    </row>
    <row r="162" spans="1:53" s="388" customFormat="1" ht="30">
      <c r="A162" s="120"/>
      <c r="B162" s="471" t="s">
        <v>3625</v>
      </c>
      <c r="C162" s="474"/>
      <c r="D162" s="435"/>
      <c r="E162" s="435"/>
      <c r="F162" s="476"/>
      <c r="G162" s="520"/>
      <c r="H162" s="476"/>
      <c r="I162" s="520"/>
      <c r="J162" s="476"/>
      <c r="K162" s="478"/>
      <c r="L162" s="478"/>
      <c r="M162" s="476"/>
      <c r="N162" s="520"/>
      <c r="O162" s="520"/>
      <c r="P162" s="478"/>
      <c r="Q162" s="435"/>
      <c r="R162" s="476"/>
      <c r="S162" s="276"/>
      <c r="T162" s="482"/>
      <c r="U162" s="435"/>
      <c r="V162" s="435"/>
      <c r="W162" s="435"/>
      <c r="X162" s="435"/>
      <c r="Y162" s="435"/>
      <c r="Z162" s="435"/>
      <c r="AA162" s="484"/>
      <c r="AB162" s="482"/>
      <c r="AC162" s="435"/>
      <c r="AD162" s="435"/>
      <c r="AE162" s="435"/>
      <c r="AF162" s="435"/>
      <c r="AG162" s="435"/>
      <c r="AH162" s="458"/>
      <c r="AI162" s="435"/>
      <c r="AJ162" s="458" t="s">
        <v>69</v>
      </c>
      <c r="AK162" s="458"/>
      <c r="AL162" s="435"/>
      <c r="AM162" s="435"/>
      <c r="AN162" s="435"/>
      <c r="AO162" s="435"/>
      <c r="AP162" s="435"/>
      <c r="AQ162" s="435"/>
      <c r="AR162" s="435"/>
      <c r="AS162" s="435"/>
      <c r="AT162" s="435"/>
      <c r="AU162" s="484"/>
      <c r="AV162" s="456" t="s">
        <v>3648</v>
      </c>
      <c r="AW162" s="458"/>
      <c r="AX162" s="458"/>
      <c r="AY162" s="458" t="s">
        <v>1032</v>
      </c>
      <c r="AZ162" s="458"/>
      <c r="BA162" s="468"/>
    </row>
    <row r="163" spans="1:53" s="140" customFormat="1" ht="30">
      <c r="A163" s="120" t="s">
        <v>3657</v>
      </c>
      <c r="B163" s="152" t="s">
        <v>2150</v>
      </c>
      <c r="C163" s="142"/>
      <c r="D163" s="132"/>
      <c r="E163" s="132"/>
      <c r="F163" s="130" t="s">
        <v>829</v>
      </c>
      <c r="G163" s="520"/>
      <c r="H163" s="130" t="s">
        <v>658</v>
      </c>
      <c r="I163" s="520"/>
      <c r="J163" s="130"/>
      <c r="K163" s="159" t="s">
        <v>2643</v>
      </c>
      <c r="L163" s="159" t="s">
        <v>2030</v>
      </c>
      <c r="M163" s="130"/>
      <c r="N163" s="520"/>
      <c r="O163" s="520"/>
      <c r="P163" s="159" t="s">
        <v>2449</v>
      </c>
      <c r="Q163" s="130"/>
      <c r="R163" s="130"/>
      <c r="S163" s="276"/>
      <c r="T163" s="294"/>
      <c r="U163" s="132"/>
      <c r="V163" s="132"/>
      <c r="W163" s="132"/>
      <c r="X163" s="132"/>
      <c r="Y163" s="132"/>
      <c r="Z163" s="132"/>
      <c r="AA163" s="145"/>
      <c r="AB163" s="294"/>
      <c r="AC163" s="132"/>
      <c r="AD163" s="132"/>
      <c r="AE163" s="132"/>
      <c r="AF163" s="132"/>
      <c r="AG163" s="132"/>
      <c r="AH163" s="147"/>
      <c r="AI163" s="132" t="s">
        <v>69</v>
      </c>
      <c r="AJ163" s="147"/>
      <c r="AK163" s="147"/>
      <c r="AL163" s="132"/>
      <c r="AM163" s="132"/>
      <c r="AN163" s="132"/>
      <c r="AO163" s="132"/>
      <c r="AP163" s="132"/>
      <c r="AQ163" s="132"/>
      <c r="AR163" s="132"/>
      <c r="AS163" s="132"/>
      <c r="AT163" s="132"/>
      <c r="AU163" s="145"/>
      <c r="AV163" s="338"/>
      <c r="AW163" s="147" t="s">
        <v>3322</v>
      </c>
      <c r="AX163" s="458"/>
      <c r="AY163" s="458"/>
      <c r="AZ163" s="458"/>
      <c r="BA163" s="460"/>
    </row>
    <row r="164" spans="1:53" s="140" customFormat="1" ht="30">
      <c r="A164" s="120" t="s">
        <v>3657</v>
      </c>
      <c r="B164" s="427" t="s">
        <v>2150</v>
      </c>
      <c r="C164" s="142"/>
      <c r="D164" s="162"/>
      <c r="E164" s="162"/>
      <c r="F164" s="160" t="s">
        <v>829</v>
      </c>
      <c r="G164" s="516"/>
      <c r="H164" s="160" t="s">
        <v>658</v>
      </c>
      <c r="I164" s="516"/>
      <c r="J164" s="160"/>
      <c r="K164" s="182" t="s">
        <v>2643</v>
      </c>
      <c r="L164" s="182" t="s">
        <v>2030</v>
      </c>
      <c r="M164" s="160"/>
      <c r="N164" s="516"/>
      <c r="O164" s="516"/>
      <c r="P164" s="182" t="s">
        <v>2449</v>
      </c>
      <c r="Q164" s="160"/>
      <c r="R164" s="160"/>
      <c r="S164" s="303"/>
      <c r="T164" s="296"/>
      <c r="U164" s="162"/>
      <c r="V164" s="162"/>
      <c r="W164" s="162"/>
      <c r="X164" s="162"/>
      <c r="Y164" s="162"/>
      <c r="Z164" s="162"/>
      <c r="AA164" s="164"/>
      <c r="AB164" s="296"/>
      <c r="AC164" s="162"/>
      <c r="AD164" s="162"/>
      <c r="AE164" s="162"/>
      <c r="AF164" s="162"/>
      <c r="AG164" s="162"/>
      <c r="AH164" s="147"/>
      <c r="AI164" s="162" t="s">
        <v>69</v>
      </c>
      <c r="AJ164" s="147"/>
      <c r="AK164" s="147"/>
      <c r="AL164" s="162"/>
      <c r="AM164" s="162"/>
      <c r="AN164" s="162"/>
      <c r="AO164" s="162"/>
      <c r="AP164" s="162"/>
      <c r="AQ164" s="162"/>
      <c r="AR164" s="162"/>
      <c r="AS164" s="162"/>
      <c r="AT164" s="162"/>
      <c r="AU164" s="164"/>
      <c r="AV164" s="338"/>
      <c r="AW164" s="147" t="s">
        <v>3322</v>
      </c>
      <c r="AX164" s="458"/>
      <c r="AY164" s="458"/>
      <c r="AZ164" s="458"/>
      <c r="BA164" s="460"/>
    </row>
    <row r="165" spans="1:53" s="140" customFormat="1" ht="30">
      <c r="A165" s="120"/>
      <c r="B165" s="427" t="s">
        <v>2757</v>
      </c>
      <c r="C165" s="142"/>
      <c r="D165" s="162"/>
      <c r="E165" s="162"/>
      <c r="F165" s="160" t="s">
        <v>829</v>
      </c>
      <c r="G165" s="516"/>
      <c r="H165" s="160" t="s">
        <v>658</v>
      </c>
      <c r="I165" s="516"/>
      <c r="J165" s="160"/>
      <c r="K165" s="182" t="s">
        <v>3294</v>
      </c>
      <c r="L165" s="182" t="s">
        <v>2030</v>
      </c>
      <c r="M165" s="160"/>
      <c r="N165" s="516"/>
      <c r="O165" s="516"/>
      <c r="P165" s="182" t="s">
        <v>3067</v>
      </c>
      <c r="Q165" s="160"/>
      <c r="R165" s="160"/>
      <c r="S165" s="303"/>
      <c r="T165" s="296"/>
      <c r="U165" s="162"/>
      <c r="V165" s="162"/>
      <c r="W165" s="162"/>
      <c r="X165" s="162"/>
      <c r="Y165" s="162"/>
      <c r="Z165" s="162"/>
      <c r="AA165" s="164"/>
      <c r="AB165" s="296"/>
      <c r="AC165" s="162"/>
      <c r="AD165" s="162"/>
      <c r="AE165" s="162"/>
      <c r="AF165" s="162"/>
      <c r="AG165" s="162"/>
      <c r="AH165" s="147"/>
      <c r="AI165" s="162" t="s">
        <v>69</v>
      </c>
      <c r="AJ165" s="147"/>
      <c r="AK165" s="147"/>
      <c r="AL165" s="162"/>
      <c r="AM165" s="162"/>
      <c r="AN165" s="162"/>
      <c r="AO165" s="162"/>
      <c r="AP165" s="162"/>
      <c r="AQ165" s="162"/>
      <c r="AR165" s="162"/>
      <c r="AS165" s="162"/>
      <c r="AT165" s="162"/>
      <c r="AU165" s="164"/>
      <c r="AV165" s="338"/>
      <c r="AW165" s="147" t="s">
        <v>3322</v>
      </c>
      <c r="AX165" s="458"/>
      <c r="AY165" s="458"/>
      <c r="AZ165" s="458"/>
      <c r="BA165" s="460"/>
    </row>
    <row r="166" spans="1:53" s="140" customFormat="1" ht="30">
      <c r="A166" s="120"/>
      <c r="B166" s="152" t="s">
        <v>2148</v>
      </c>
      <c r="C166" s="142"/>
      <c r="D166" s="132"/>
      <c r="E166" s="132"/>
      <c r="F166" s="130" t="s">
        <v>829</v>
      </c>
      <c r="G166" s="520"/>
      <c r="H166" s="130" t="s">
        <v>658</v>
      </c>
      <c r="I166" s="520"/>
      <c r="J166" s="130"/>
      <c r="K166" s="159" t="s">
        <v>2643</v>
      </c>
      <c r="L166" s="159" t="s">
        <v>2030</v>
      </c>
      <c r="M166" s="130"/>
      <c r="N166" s="520"/>
      <c r="O166" s="520"/>
      <c r="P166" s="159" t="s">
        <v>2447</v>
      </c>
      <c r="Q166" s="130"/>
      <c r="R166" s="130"/>
      <c r="S166" s="276"/>
      <c r="T166" s="294"/>
      <c r="U166" s="132"/>
      <c r="V166" s="132"/>
      <c r="W166" s="132"/>
      <c r="X166" s="132"/>
      <c r="Y166" s="132"/>
      <c r="Z166" s="132"/>
      <c r="AA166" s="145"/>
      <c r="AB166" s="294"/>
      <c r="AC166" s="132"/>
      <c r="AD166" s="132"/>
      <c r="AE166" s="132"/>
      <c r="AF166" s="132"/>
      <c r="AG166" s="132"/>
      <c r="AH166" s="147"/>
      <c r="AI166" s="132" t="s">
        <v>69</v>
      </c>
      <c r="AJ166" s="147"/>
      <c r="AK166" s="147"/>
      <c r="AL166" s="132"/>
      <c r="AM166" s="132"/>
      <c r="AN166" s="132"/>
      <c r="AO166" s="132"/>
      <c r="AP166" s="132"/>
      <c r="AQ166" s="132"/>
      <c r="AR166" s="132"/>
      <c r="AS166" s="132"/>
      <c r="AT166" s="132"/>
      <c r="AU166" s="145"/>
      <c r="AV166" s="338"/>
      <c r="AW166" s="147" t="s">
        <v>3322</v>
      </c>
      <c r="AX166" s="458"/>
      <c r="AY166" s="458"/>
      <c r="AZ166" s="458"/>
      <c r="BA166" s="460"/>
    </row>
    <row r="167" spans="1:53" s="140" customFormat="1" ht="30">
      <c r="A167" s="120"/>
      <c r="B167" s="427" t="s">
        <v>2135</v>
      </c>
      <c r="C167" s="142"/>
      <c r="D167" s="162"/>
      <c r="E167" s="162"/>
      <c r="F167" s="160" t="s">
        <v>829</v>
      </c>
      <c r="G167" s="516"/>
      <c r="H167" s="160" t="s">
        <v>658</v>
      </c>
      <c r="I167" s="516"/>
      <c r="J167" s="160"/>
      <c r="K167" s="182" t="s">
        <v>2643</v>
      </c>
      <c r="L167" s="182" t="s">
        <v>2030</v>
      </c>
      <c r="M167" s="160"/>
      <c r="N167" s="516"/>
      <c r="O167" s="516"/>
      <c r="P167" s="182" t="s">
        <v>2434</v>
      </c>
      <c r="Q167" s="160"/>
      <c r="R167" s="160"/>
      <c r="S167" s="303"/>
      <c r="T167" s="296"/>
      <c r="U167" s="162"/>
      <c r="V167" s="162"/>
      <c r="W167" s="162"/>
      <c r="X167" s="162"/>
      <c r="Y167" s="162"/>
      <c r="Z167" s="162"/>
      <c r="AA167" s="164"/>
      <c r="AB167" s="296"/>
      <c r="AC167" s="162"/>
      <c r="AD167" s="162"/>
      <c r="AE167" s="162"/>
      <c r="AF167" s="162"/>
      <c r="AG167" s="162"/>
      <c r="AH167" s="147"/>
      <c r="AI167" s="162" t="s">
        <v>69</v>
      </c>
      <c r="AJ167" s="147"/>
      <c r="AK167" s="147"/>
      <c r="AL167" s="162"/>
      <c r="AM167" s="162"/>
      <c r="AN167" s="162"/>
      <c r="AO167" s="162"/>
      <c r="AP167" s="162"/>
      <c r="AQ167" s="162"/>
      <c r="AR167" s="162"/>
      <c r="AS167" s="162"/>
      <c r="AT167" s="162"/>
      <c r="AU167" s="164"/>
      <c r="AV167" s="338"/>
      <c r="AW167" s="147" t="s">
        <v>3322</v>
      </c>
      <c r="AX167" s="458"/>
      <c r="AY167" s="458"/>
      <c r="AZ167" s="458"/>
      <c r="BA167" s="460"/>
    </row>
    <row r="168" spans="1:53" s="139" customFormat="1" ht="45">
      <c r="A168" s="120"/>
      <c r="B168" s="427" t="s">
        <v>2144</v>
      </c>
      <c r="C168" s="142"/>
      <c r="D168" s="162"/>
      <c r="E168" s="162"/>
      <c r="F168" s="160" t="s">
        <v>829</v>
      </c>
      <c r="G168" s="516"/>
      <c r="H168" s="160" t="s">
        <v>658</v>
      </c>
      <c r="I168" s="516"/>
      <c r="J168" s="160"/>
      <c r="K168" s="182" t="s">
        <v>2643</v>
      </c>
      <c r="L168" s="182" t="s">
        <v>2030</v>
      </c>
      <c r="M168" s="160"/>
      <c r="N168" s="516"/>
      <c r="O168" s="516"/>
      <c r="P168" s="182" t="s">
        <v>2443</v>
      </c>
      <c r="Q168" s="160"/>
      <c r="R168" s="160"/>
      <c r="S168" s="303"/>
      <c r="T168" s="296"/>
      <c r="U168" s="162"/>
      <c r="V168" s="162"/>
      <c r="W168" s="162"/>
      <c r="X168" s="162"/>
      <c r="Y168" s="162"/>
      <c r="Z168" s="162"/>
      <c r="AA168" s="164"/>
      <c r="AB168" s="296"/>
      <c r="AC168" s="162"/>
      <c r="AD168" s="162"/>
      <c r="AE168" s="162"/>
      <c r="AF168" s="162"/>
      <c r="AG168" s="162"/>
      <c r="AH168" s="147"/>
      <c r="AI168" s="162" t="s">
        <v>69</v>
      </c>
      <c r="AJ168" s="147"/>
      <c r="AK168" s="147"/>
      <c r="AL168" s="162"/>
      <c r="AM168" s="162"/>
      <c r="AN168" s="162"/>
      <c r="AO168" s="162"/>
      <c r="AP168" s="162"/>
      <c r="AQ168" s="162"/>
      <c r="AR168" s="162"/>
      <c r="AS168" s="162"/>
      <c r="AT168" s="162"/>
      <c r="AU168" s="164"/>
      <c r="AV168" s="338"/>
      <c r="AW168" s="147" t="s">
        <v>3322</v>
      </c>
      <c r="AX168" s="458"/>
      <c r="AY168" s="458"/>
      <c r="AZ168" s="458"/>
      <c r="BA168" s="460"/>
    </row>
    <row r="169" spans="1:53" s="140" customFormat="1" ht="30">
      <c r="A169" s="120"/>
      <c r="B169" s="427" t="s">
        <v>2133</v>
      </c>
      <c r="C169" s="142"/>
      <c r="D169" s="162"/>
      <c r="E169" s="162"/>
      <c r="F169" s="160" t="s">
        <v>829</v>
      </c>
      <c r="G169" s="516"/>
      <c r="H169" s="160" t="s">
        <v>658</v>
      </c>
      <c r="I169" s="516"/>
      <c r="J169" s="160"/>
      <c r="K169" s="182" t="s">
        <v>2643</v>
      </c>
      <c r="L169" s="182" t="s">
        <v>2030</v>
      </c>
      <c r="M169" s="160"/>
      <c r="N169" s="516"/>
      <c r="O169" s="516"/>
      <c r="P169" s="182" t="s">
        <v>2432</v>
      </c>
      <c r="Q169" s="160"/>
      <c r="R169" s="160"/>
      <c r="S169" s="303"/>
      <c r="T169" s="296"/>
      <c r="U169" s="162"/>
      <c r="V169" s="162"/>
      <c r="W169" s="162"/>
      <c r="X169" s="162"/>
      <c r="Y169" s="162"/>
      <c r="Z169" s="162"/>
      <c r="AA169" s="164"/>
      <c r="AB169" s="296"/>
      <c r="AC169" s="162"/>
      <c r="AD169" s="162"/>
      <c r="AE169" s="162"/>
      <c r="AF169" s="162"/>
      <c r="AG169" s="162"/>
      <c r="AH169" s="147"/>
      <c r="AI169" s="162" t="s">
        <v>69</v>
      </c>
      <c r="AJ169" s="147"/>
      <c r="AK169" s="147"/>
      <c r="AL169" s="162"/>
      <c r="AM169" s="162"/>
      <c r="AN169" s="162"/>
      <c r="AO169" s="162"/>
      <c r="AP169" s="162"/>
      <c r="AQ169" s="162"/>
      <c r="AR169" s="162"/>
      <c r="AS169" s="162"/>
      <c r="AT169" s="162"/>
      <c r="AU169" s="164"/>
      <c r="AV169" s="338"/>
      <c r="AW169" s="147" t="s">
        <v>3322</v>
      </c>
      <c r="AX169" s="458"/>
      <c r="AY169" s="458"/>
      <c r="AZ169" s="458"/>
      <c r="BA169" s="460"/>
    </row>
    <row r="170" spans="1:53" s="139" customFormat="1" ht="45">
      <c r="A170" s="496" t="s">
        <v>3657</v>
      </c>
      <c r="B170" s="152" t="s">
        <v>84</v>
      </c>
      <c r="C170" s="142"/>
      <c r="D170" s="132"/>
      <c r="E170" s="132"/>
      <c r="F170" s="130" t="s">
        <v>0</v>
      </c>
      <c r="G170" s="520"/>
      <c r="H170" s="407" t="s">
        <v>657</v>
      </c>
      <c r="I170" s="520"/>
      <c r="J170" s="130"/>
      <c r="K170" s="159" t="s">
        <v>39</v>
      </c>
      <c r="L170" s="159" t="s">
        <v>394</v>
      </c>
      <c r="M170" s="160" t="s">
        <v>3456</v>
      </c>
      <c r="N170" s="516"/>
      <c r="O170" s="516"/>
      <c r="P170" s="159" t="s">
        <v>3749</v>
      </c>
      <c r="Q170" s="161"/>
      <c r="R170" s="161"/>
      <c r="S170" s="358" t="s">
        <v>878</v>
      </c>
      <c r="T170" s="294"/>
      <c r="U170" s="132"/>
      <c r="V170" s="132"/>
      <c r="W170" s="132"/>
      <c r="X170" s="132"/>
      <c r="Y170" s="132"/>
      <c r="Z170" s="132" t="s">
        <v>69</v>
      </c>
      <c r="AA170" s="145"/>
      <c r="AB170" s="294"/>
      <c r="AC170" s="132"/>
      <c r="AD170" s="132"/>
      <c r="AE170" s="132"/>
      <c r="AF170" s="132"/>
      <c r="AG170" s="132"/>
      <c r="AH170" s="147"/>
      <c r="AI170" s="132"/>
      <c r="AJ170" s="147"/>
      <c r="AK170" s="147"/>
      <c r="AL170" s="132"/>
      <c r="AM170" s="132"/>
      <c r="AN170" s="132"/>
      <c r="AO170" s="132"/>
      <c r="AP170" s="132"/>
      <c r="AQ170" s="132"/>
      <c r="AR170" s="132"/>
      <c r="AS170" s="132"/>
      <c r="AT170" s="132"/>
      <c r="AU170" s="145"/>
      <c r="AV170" s="338"/>
      <c r="AW170" s="147" t="s">
        <v>3322</v>
      </c>
      <c r="AX170" s="458" t="s">
        <v>69</v>
      </c>
      <c r="AY170" s="458"/>
      <c r="AZ170" s="458"/>
      <c r="BA170" s="459"/>
    </row>
    <row r="171" spans="1:53" s="140" customFormat="1" ht="30">
      <c r="A171" s="496"/>
      <c r="B171" s="152" t="s">
        <v>834</v>
      </c>
      <c r="C171" s="142"/>
      <c r="D171" s="132"/>
      <c r="E171" s="132"/>
      <c r="F171" s="130" t="s">
        <v>829</v>
      </c>
      <c r="G171" s="570"/>
      <c r="H171" s="407" t="s">
        <v>3841</v>
      </c>
      <c r="I171" s="570" t="s">
        <v>3829</v>
      </c>
      <c r="J171" s="130"/>
      <c r="K171" s="417" t="s">
        <v>7</v>
      </c>
      <c r="L171" s="159" t="s">
        <v>394</v>
      </c>
      <c r="M171" s="130"/>
      <c r="N171" s="520"/>
      <c r="O171" s="520"/>
      <c r="P171" s="159" t="s">
        <v>835</v>
      </c>
      <c r="Q171" s="161"/>
      <c r="R171" s="161"/>
      <c r="S171" s="358" t="s">
        <v>878</v>
      </c>
      <c r="T171" s="294"/>
      <c r="U171" s="132"/>
      <c r="V171" s="132"/>
      <c r="W171" s="132"/>
      <c r="X171" s="132"/>
      <c r="Y171" s="132"/>
      <c r="Z171" s="132" t="s">
        <v>69</v>
      </c>
      <c r="AA171" s="145"/>
      <c r="AB171" s="294"/>
      <c r="AC171" s="132"/>
      <c r="AD171" s="132"/>
      <c r="AE171" s="132"/>
      <c r="AF171" s="132"/>
      <c r="AG171" s="132"/>
      <c r="AH171" s="147"/>
      <c r="AI171" s="132"/>
      <c r="AJ171" s="147"/>
      <c r="AK171" s="147"/>
      <c r="AL171" s="132"/>
      <c r="AM171" s="132"/>
      <c r="AN171" s="132"/>
      <c r="AO171" s="132"/>
      <c r="AP171" s="132"/>
      <c r="AQ171" s="132"/>
      <c r="AR171" s="132"/>
      <c r="AS171" s="132"/>
      <c r="AT171" s="132"/>
      <c r="AU171" s="145"/>
      <c r="AV171" s="338"/>
      <c r="AW171" s="147" t="s">
        <v>3322</v>
      </c>
      <c r="AX171" s="458" t="s">
        <v>69</v>
      </c>
      <c r="AY171" s="458"/>
      <c r="AZ171" s="458"/>
      <c r="BA171" s="459"/>
    </row>
    <row r="172" spans="1:53" s="140" customFormat="1" ht="30">
      <c r="A172" s="120"/>
      <c r="B172" s="152" t="s">
        <v>2134</v>
      </c>
      <c r="C172" s="142"/>
      <c r="D172" s="132"/>
      <c r="E172" s="132"/>
      <c r="F172" s="130" t="s">
        <v>829</v>
      </c>
      <c r="G172" s="520"/>
      <c r="H172" s="130" t="s">
        <v>658</v>
      </c>
      <c r="I172" s="520"/>
      <c r="J172" s="130"/>
      <c r="K172" s="159" t="s">
        <v>2643</v>
      </c>
      <c r="L172" s="159" t="s">
        <v>2030</v>
      </c>
      <c r="M172" s="130"/>
      <c r="N172" s="520"/>
      <c r="O172" s="520"/>
      <c r="P172" s="159" t="s">
        <v>2433</v>
      </c>
      <c r="Q172" s="130"/>
      <c r="R172" s="130"/>
      <c r="S172" s="276"/>
      <c r="T172" s="294"/>
      <c r="U172" s="132"/>
      <c r="V172" s="132"/>
      <c r="W172" s="132"/>
      <c r="X172" s="132"/>
      <c r="Y172" s="132"/>
      <c r="Z172" s="132"/>
      <c r="AA172" s="145"/>
      <c r="AB172" s="294"/>
      <c r="AC172" s="132"/>
      <c r="AD172" s="132"/>
      <c r="AE172" s="132"/>
      <c r="AF172" s="132"/>
      <c r="AG172" s="132"/>
      <c r="AH172" s="147"/>
      <c r="AI172" s="132" t="s">
        <v>69</v>
      </c>
      <c r="AJ172" s="147"/>
      <c r="AK172" s="147"/>
      <c r="AL172" s="132"/>
      <c r="AM172" s="132"/>
      <c r="AN172" s="132"/>
      <c r="AO172" s="132"/>
      <c r="AP172" s="132"/>
      <c r="AQ172" s="132"/>
      <c r="AR172" s="132"/>
      <c r="AS172" s="132"/>
      <c r="AT172" s="132"/>
      <c r="AU172" s="145"/>
      <c r="AV172" s="338"/>
      <c r="AW172" s="147" t="s">
        <v>3322</v>
      </c>
      <c r="AX172" s="458"/>
      <c r="AY172" s="458"/>
      <c r="AZ172" s="458"/>
      <c r="BA172" s="460"/>
    </row>
    <row r="173" spans="1:53" s="139" customFormat="1">
      <c r="A173" s="120"/>
      <c r="B173" s="152" t="s">
        <v>1095</v>
      </c>
      <c r="C173" s="142"/>
      <c r="D173" s="132"/>
      <c r="E173" s="132"/>
      <c r="F173" s="130" t="s">
        <v>1175</v>
      </c>
      <c r="G173" s="520"/>
      <c r="H173" s="130"/>
      <c r="I173" s="520"/>
      <c r="J173" s="130"/>
      <c r="K173" s="159"/>
      <c r="L173" s="159"/>
      <c r="M173" s="130"/>
      <c r="N173" s="520"/>
      <c r="O173" s="520"/>
      <c r="P173" s="159" t="s">
        <v>63</v>
      </c>
      <c r="Q173" s="130"/>
      <c r="R173" s="130"/>
      <c r="S173" s="276"/>
      <c r="T173" s="294"/>
      <c r="U173" s="132"/>
      <c r="V173" s="132"/>
      <c r="W173" s="132"/>
      <c r="X173" s="132"/>
      <c r="Y173" s="132"/>
      <c r="Z173" s="132"/>
      <c r="AA173" s="145"/>
      <c r="AB173" s="294"/>
      <c r="AC173" s="132"/>
      <c r="AD173" s="132"/>
      <c r="AE173" s="132"/>
      <c r="AF173" s="132"/>
      <c r="AG173" s="132"/>
      <c r="AH173" s="147"/>
      <c r="AI173" s="132"/>
      <c r="AJ173" s="147"/>
      <c r="AK173" s="147"/>
      <c r="AL173" s="132"/>
      <c r="AM173" s="132"/>
      <c r="AN173" s="132"/>
      <c r="AO173" s="132"/>
      <c r="AP173" s="132"/>
      <c r="AQ173" s="132" t="s">
        <v>69</v>
      </c>
      <c r="AR173" s="132"/>
      <c r="AS173" s="132"/>
      <c r="AT173" s="132"/>
      <c r="AU173" s="145"/>
      <c r="AV173" s="338" t="s">
        <v>1357</v>
      </c>
      <c r="AW173" s="147" t="s">
        <v>3321</v>
      </c>
      <c r="AX173" s="458"/>
      <c r="AY173" s="458"/>
      <c r="AZ173" s="458"/>
      <c r="BA173" s="460"/>
    </row>
    <row r="174" spans="1:53" s="140" customFormat="1" ht="30">
      <c r="A174" s="120"/>
      <c r="B174" s="152" t="s">
        <v>2217</v>
      </c>
      <c r="C174" s="142"/>
      <c r="D174" s="132"/>
      <c r="E174" s="132"/>
      <c r="F174" s="130" t="s">
        <v>829</v>
      </c>
      <c r="G174" s="520"/>
      <c r="H174" s="130" t="s">
        <v>658</v>
      </c>
      <c r="I174" s="520"/>
      <c r="J174" s="130"/>
      <c r="K174" s="159" t="s">
        <v>2643</v>
      </c>
      <c r="L174" s="159" t="s">
        <v>9</v>
      </c>
      <c r="M174" s="130"/>
      <c r="N174" s="520"/>
      <c r="O174" s="520"/>
      <c r="P174" s="159" t="s">
        <v>2517</v>
      </c>
      <c r="Q174" s="130"/>
      <c r="R174" s="130"/>
      <c r="S174" s="276"/>
      <c r="T174" s="294"/>
      <c r="U174" s="132"/>
      <c r="V174" s="132"/>
      <c r="W174" s="132"/>
      <c r="X174" s="132"/>
      <c r="Y174" s="132"/>
      <c r="Z174" s="132"/>
      <c r="AA174" s="145"/>
      <c r="AB174" s="294"/>
      <c r="AC174" s="132"/>
      <c r="AD174" s="132"/>
      <c r="AE174" s="132"/>
      <c r="AF174" s="132"/>
      <c r="AG174" s="132"/>
      <c r="AH174" s="147"/>
      <c r="AI174" s="132" t="s">
        <v>69</v>
      </c>
      <c r="AJ174" s="147"/>
      <c r="AK174" s="147"/>
      <c r="AL174" s="132"/>
      <c r="AM174" s="132"/>
      <c r="AN174" s="132"/>
      <c r="AO174" s="132"/>
      <c r="AP174" s="132"/>
      <c r="AQ174" s="132"/>
      <c r="AR174" s="132"/>
      <c r="AS174" s="132"/>
      <c r="AT174" s="132"/>
      <c r="AU174" s="145"/>
      <c r="AV174" s="338"/>
      <c r="AW174" s="147" t="s">
        <v>3322</v>
      </c>
      <c r="AX174" s="458"/>
      <c r="AY174" s="458"/>
      <c r="AZ174" s="458"/>
      <c r="BA174" s="460"/>
    </row>
    <row r="175" spans="1:53" s="140" customFormat="1" ht="30">
      <c r="A175" s="120"/>
      <c r="B175" s="427" t="s">
        <v>2217</v>
      </c>
      <c r="C175" s="142"/>
      <c r="D175" s="162"/>
      <c r="E175" s="162"/>
      <c r="F175" s="160" t="s">
        <v>829</v>
      </c>
      <c r="G175" s="516"/>
      <c r="H175" s="160" t="s">
        <v>658</v>
      </c>
      <c r="I175" s="516"/>
      <c r="J175" s="160"/>
      <c r="K175" s="182" t="s">
        <v>2643</v>
      </c>
      <c r="L175" s="182" t="s">
        <v>9</v>
      </c>
      <c r="M175" s="160"/>
      <c r="N175" s="516"/>
      <c r="O175" s="516"/>
      <c r="P175" s="182" t="s">
        <v>2517</v>
      </c>
      <c r="Q175" s="160"/>
      <c r="R175" s="160"/>
      <c r="S175" s="303"/>
      <c r="T175" s="296"/>
      <c r="U175" s="162"/>
      <c r="V175" s="162"/>
      <c r="W175" s="162"/>
      <c r="X175" s="162"/>
      <c r="Y175" s="162"/>
      <c r="Z175" s="162"/>
      <c r="AA175" s="164"/>
      <c r="AB175" s="296"/>
      <c r="AC175" s="162"/>
      <c r="AD175" s="162"/>
      <c r="AE175" s="162"/>
      <c r="AF175" s="162"/>
      <c r="AG175" s="162"/>
      <c r="AH175" s="147"/>
      <c r="AI175" s="162" t="s">
        <v>69</v>
      </c>
      <c r="AJ175" s="147"/>
      <c r="AK175" s="147"/>
      <c r="AL175" s="162"/>
      <c r="AM175" s="162"/>
      <c r="AN175" s="162"/>
      <c r="AO175" s="162"/>
      <c r="AP175" s="162"/>
      <c r="AQ175" s="162"/>
      <c r="AR175" s="162"/>
      <c r="AS175" s="162"/>
      <c r="AT175" s="162"/>
      <c r="AU175" s="164"/>
      <c r="AV175" s="338"/>
      <c r="AW175" s="147" t="s">
        <v>3322</v>
      </c>
      <c r="AX175" s="458"/>
      <c r="AY175" s="458"/>
      <c r="AZ175" s="458"/>
      <c r="BA175" s="460"/>
    </row>
    <row r="176" spans="1:53" s="139" customFormat="1" ht="30">
      <c r="A176" s="120"/>
      <c r="B176" s="152" t="s">
        <v>2680</v>
      </c>
      <c r="C176" s="142"/>
      <c r="D176" s="132"/>
      <c r="E176" s="132"/>
      <c r="F176" s="130" t="s">
        <v>829</v>
      </c>
      <c r="G176" s="520"/>
      <c r="H176" s="130" t="s">
        <v>658</v>
      </c>
      <c r="I176" s="520"/>
      <c r="J176" s="130"/>
      <c r="K176" s="159" t="s">
        <v>3294</v>
      </c>
      <c r="L176" s="159" t="s">
        <v>321</v>
      </c>
      <c r="M176" s="130"/>
      <c r="N176" s="520"/>
      <c r="O176" s="520"/>
      <c r="P176" s="159" t="s">
        <v>2980</v>
      </c>
      <c r="Q176" s="130"/>
      <c r="R176" s="130"/>
      <c r="S176" s="276"/>
      <c r="T176" s="294"/>
      <c r="U176" s="132"/>
      <c r="V176" s="132"/>
      <c r="W176" s="132"/>
      <c r="X176" s="132"/>
      <c r="Y176" s="132"/>
      <c r="Z176" s="132"/>
      <c r="AA176" s="145"/>
      <c r="AB176" s="294"/>
      <c r="AC176" s="132"/>
      <c r="AD176" s="132"/>
      <c r="AE176" s="132"/>
      <c r="AF176" s="132"/>
      <c r="AG176" s="132"/>
      <c r="AH176" s="147"/>
      <c r="AI176" s="132" t="s">
        <v>69</v>
      </c>
      <c r="AJ176" s="147"/>
      <c r="AK176" s="147"/>
      <c r="AL176" s="132"/>
      <c r="AM176" s="132"/>
      <c r="AN176" s="132"/>
      <c r="AO176" s="132"/>
      <c r="AP176" s="132"/>
      <c r="AQ176" s="132"/>
      <c r="AR176" s="132"/>
      <c r="AS176" s="132"/>
      <c r="AT176" s="132"/>
      <c r="AU176" s="145"/>
      <c r="AV176" s="338"/>
      <c r="AW176" s="147" t="s">
        <v>3322</v>
      </c>
      <c r="AX176" s="458"/>
      <c r="AY176" s="458"/>
      <c r="AZ176" s="458"/>
      <c r="BA176" s="460"/>
    </row>
    <row r="177" spans="1:53" s="156" customFormat="1" ht="30">
      <c r="A177" s="120"/>
      <c r="B177" s="427" t="s">
        <v>2907</v>
      </c>
      <c r="C177" s="142"/>
      <c r="D177" s="162"/>
      <c r="E177" s="162"/>
      <c r="F177" s="160" t="s">
        <v>829</v>
      </c>
      <c r="G177" s="516"/>
      <c r="H177" s="160" t="s">
        <v>658</v>
      </c>
      <c r="I177" s="516"/>
      <c r="J177" s="160"/>
      <c r="K177" s="182" t="s">
        <v>3294</v>
      </c>
      <c r="L177" s="182" t="s">
        <v>394</v>
      </c>
      <c r="M177" s="160"/>
      <c r="N177" s="516"/>
      <c r="O177" s="516"/>
      <c r="P177" s="182" t="s">
        <v>3251</v>
      </c>
      <c r="Q177" s="160"/>
      <c r="R177" s="160"/>
      <c r="S177" s="303"/>
      <c r="T177" s="296"/>
      <c r="U177" s="162"/>
      <c r="V177" s="162"/>
      <c r="W177" s="162"/>
      <c r="X177" s="162"/>
      <c r="Y177" s="162"/>
      <c r="Z177" s="162"/>
      <c r="AA177" s="164"/>
      <c r="AB177" s="296"/>
      <c r="AC177" s="162"/>
      <c r="AD177" s="162"/>
      <c r="AE177" s="162"/>
      <c r="AF177" s="162"/>
      <c r="AG177" s="162"/>
      <c r="AH177" s="147"/>
      <c r="AI177" s="162" t="s">
        <v>69</v>
      </c>
      <c r="AJ177" s="147"/>
      <c r="AK177" s="147"/>
      <c r="AL177" s="162"/>
      <c r="AM177" s="162"/>
      <c r="AN177" s="162"/>
      <c r="AO177" s="162"/>
      <c r="AP177" s="162"/>
      <c r="AQ177" s="162"/>
      <c r="AR177" s="162"/>
      <c r="AS177" s="162"/>
      <c r="AT177" s="162"/>
      <c r="AU177" s="164"/>
      <c r="AV177" s="338"/>
      <c r="AW177" s="147" t="s">
        <v>3322</v>
      </c>
      <c r="AX177" s="458"/>
      <c r="AY177" s="458"/>
      <c r="AZ177" s="458"/>
      <c r="BA177" s="460"/>
    </row>
    <row r="178" spans="1:53" s="140" customFormat="1" ht="30">
      <c r="A178" s="120"/>
      <c r="B178" s="427" t="s">
        <v>2056</v>
      </c>
      <c r="C178" s="142"/>
      <c r="D178" s="162"/>
      <c r="E178" s="162"/>
      <c r="F178" s="160" t="s">
        <v>829</v>
      </c>
      <c r="G178" s="516"/>
      <c r="H178" s="160" t="s">
        <v>658</v>
      </c>
      <c r="I178" s="516"/>
      <c r="J178" s="160"/>
      <c r="K178" s="182" t="s">
        <v>2643</v>
      </c>
      <c r="L178" s="182" t="s">
        <v>8</v>
      </c>
      <c r="M178" s="160"/>
      <c r="N178" s="516"/>
      <c r="O178" s="516"/>
      <c r="P178" s="182" t="s">
        <v>2357</v>
      </c>
      <c r="Q178" s="160"/>
      <c r="R178" s="160"/>
      <c r="S178" s="303"/>
      <c r="T178" s="296"/>
      <c r="U178" s="162"/>
      <c r="V178" s="162"/>
      <c r="W178" s="162"/>
      <c r="X178" s="162"/>
      <c r="Y178" s="162"/>
      <c r="Z178" s="162"/>
      <c r="AA178" s="164"/>
      <c r="AB178" s="296"/>
      <c r="AC178" s="162"/>
      <c r="AD178" s="162"/>
      <c r="AE178" s="162"/>
      <c r="AF178" s="162"/>
      <c r="AG178" s="162"/>
      <c r="AH178" s="147"/>
      <c r="AI178" s="162" t="s">
        <v>69</v>
      </c>
      <c r="AJ178" s="147"/>
      <c r="AK178" s="147"/>
      <c r="AL178" s="162"/>
      <c r="AM178" s="162"/>
      <c r="AN178" s="162"/>
      <c r="AO178" s="162"/>
      <c r="AP178" s="162"/>
      <c r="AQ178" s="162"/>
      <c r="AR178" s="162"/>
      <c r="AS178" s="162"/>
      <c r="AT178" s="162"/>
      <c r="AU178" s="164"/>
      <c r="AV178" s="338"/>
      <c r="AW178" s="147" t="s">
        <v>3322</v>
      </c>
      <c r="AX178" s="458"/>
      <c r="AY178" s="458"/>
      <c r="AZ178" s="458"/>
      <c r="BA178" s="460"/>
    </row>
    <row r="179" spans="1:53" s="140" customFormat="1" ht="30">
      <c r="A179" s="120"/>
      <c r="B179" s="152" t="s">
        <v>2045</v>
      </c>
      <c r="C179" s="142"/>
      <c r="D179" s="132"/>
      <c r="E179" s="132"/>
      <c r="F179" s="130" t="s">
        <v>829</v>
      </c>
      <c r="G179" s="520"/>
      <c r="H179" s="130" t="s">
        <v>658</v>
      </c>
      <c r="I179" s="520"/>
      <c r="J179" s="130"/>
      <c r="K179" s="159" t="s">
        <v>2643</v>
      </c>
      <c r="L179" s="159" t="s">
        <v>8</v>
      </c>
      <c r="M179" s="130"/>
      <c r="N179" s="520"/>
      <c r="O179" s="520"/>
      <c r="P179" s="159" t="s">
        <v>2346</v>
      </c>
      <c r="Q179" s="130"/>
      <c r="R179" s="130"/>
      <c r="S179" s="276"/>
      <c r="T179" s="294"/>
      <c r="U179" s="132"/>
      <c r="V179" s="132"/>
      <c r="W179" s="132"/>
      <c r="X179" s="132"/>
      <c r="Y179" s="132"/>
      <c r="Z179" s="132"/>
      <c r="AA179" s="145"/>
      <c r="AB179" s="294"/>
      <c r="AC179" s="132"/>
      <c r="AD179" s="132"/>
      <c r="AE179" s="132"/>
      <c r="AF179" s="132"/>
      <c r="AG179" s="132"/>
      <c r="AH179" s="147"/>
      <c r="AI179" s="132" t="s">
        <v>69</v>
      </c>
      <c r="AJ179" s="147"/>
      <c r="AK179" s="147"/>
      <c r="AL179" s="132"/>
      <c r="AM179" s="132"/>
      <c r="AN179" s="132"/>
      <c r="AO179" s="132"/>
      <c r="AP179" s="132"/>
      <c r="AQ179" s="132"/>
      <c r="AR179" s="132"/>
      <c r="AS179" s="132"/>
      <c r="AT179" s="132"/>
      <c r="AU179" s="145"/>
      <c r="AV179" s="338"/>
      <c r="AW179" s="147" t="s">
        <v>3322</v>
      </c>
      <c r="AX179" s="458"/>
      <c r="AY179" s="458"/>
      <c r="AZ179" s="458"/>
      <c r="BA179" s="460"/>
    </row>
    <row r="180" spans="1:53" s="140" customFormat="1" ht="30">
      <c r="A180" s="120"/>
      <c r="B180" s="427" t="s">
        <v>2094</v>
      </c>
      <c r="C180" s="142"/>
      <c r="D180" s="162"/>
      <c r="E180" s="162"/>
      <c r="F180" s="160" t="s">
        <v>829</v>
      </c>
      <c r="G180" s="516"/>
      <c r="H180" s="160" t="s">
        <v>658</v>
      </c>
      <c r="I180" s="516"/>
      <c r="J180" s="160"/>
      <c r="K180" s="182" t="s">
        <v>2643</v>
      </c>
      <c r="L180" s="182" t="s">
        <v>8</v>
      </c>
      <c r="M180" s="160"/>
      <c r="N180" s="516"/>
      <c r="O180" s="516"/>
      <c r="P180" s="182" t="s">
        <v>2394</v>
      </c>
      <c r="Q180" s="160"/>
      <c r="R180" s="160"/>
      <c r="S180" s="303"/>
      <c r="T180" s="296"/>
      <c r="U180" s="162"/>
      <c r="V180" s="162"/>
      <c r="W180" s="162"/>
      <c r="X180" s="162"/>
      <c r="Y180" s="162"/>
      <c r="Z180" s="162"/>
      <c r="AA180" s="164"/>
      <c r="AB180" s="296"/>
      <c r="AC180" s="162"/>
      <c r="AD180" s="162"/>
      <c r="AE180" s="162"/>
      <c r="AF180" s="162"/>
      <c r="AG180" s="162"/>
      <c r="AH180" s="147"/>
      <c r="AI180" s="162" t="s">
        <v>69</v>
      </c>
      <c r="AJ180" s="147"/>
      <c r="AK180" s="147"/>
      <c r="AL180" s="162"/>
      <c r="AM180" s="162"/>
      <c r="AN180" s="162"/>
      <c r="AO180" s="162"/>
      <c r="AP180" s="162"/>
      <c r="AQ180" s="162"/>
      <c r="AR180" s="162"/>
      <c r="AS180" s="162"/>
      <c r="AT180" s="162"/>
      <c r="AU180" s="164"/>
      <c r="AV180" s="338"/>
      <c r="AW180" s="147" t="s">
        <v>3322</v>
      </c>
      <c r="AX180" s="458"/>
      <c r="AY180" s="458"/>
      <c r="AZ180" s="458"/>
      <c r="BA180" s="460"/>
    </row>
    <row r="181" spans="1:53" s="140" customFormat="1" ht="30">
      <c r="A181" s="120"/>
      <c r="B181" s="152" t="s">
        <v>2094</v>
      </c>
      <c r="C181" s="142"/>
      <c r="D181" s="132"/>
      <c r="E181" s="132"/>
      <c r="F181" s="130" t="s">
        <v>829</v>
      </c>
      <c r="G181" s="520"/>
      <c r="H181" s="130" t="s">
        <v>658</v>
      </c>
      <c r="I181" s="520"/>
      <c r="J181" s="130"/>
      <c r="K181" s="159" t="s">
        <v>2643</v>
      </c>
      <c r="L181" s="159" t="s">
        <v>8</v>
      </c>
      <c r="M181" s="130"/>
      <c r="N181" s="520"/>
      <c r="O181" s="520"/>
      <c r="P181" s="159" t="s">
        <v>2394</v>
      </c>
      <c r="Q181" s="130"/>
      <c r="R181" s="130"/>
      <c r="S181" s="276"/>
      <c r="T181" s="294"/>
      <c r="U181" s="132"/>
      <c r="V181" s="132"/>
      <c r="W181" s="132"/>
      <c r="X181" s="132"/>
      <c r="Y181" s="132"/>
      <c r="Z181" s="132"/>
      <c r="AA181" s="145"/>
      <c r="AB181" s="294"/>
      <c r="AC181" s="132"/>
      <c r="AD181" s="132"/>
      <c r="AE181" s="132"/>
      <c r="AF181" s="132"/>
      <c r="AG181" s="132"/>
      <c r="AH181" s="147"/>
      <c r="AI181" s="132" t="s">
        <v>69</v>
      </c>
      <c r="AJ181" s="147"/>
      <c r="AK181" s="147"/>
      <c r="AL181" s="132"/>
      <c r="AM181" s="132"/>
      <c r="AN181" s="132"/>
      <c r="AO181" s="132"/>
      <c r="AP181" s="132"/>
      <c r="AQ181" s="132"/>
      <c r="AR181" s="132"/>
      <c r="AS181" s="132"/>
      <c r="AT181" s="132"/>
      <c r="AU181" s="145"/>
      <c r="AV181" s="338"/>
      <c r="AW181" s="147" t="s">
        <v>3322</v>
      </c>
      <c r="AX181" s="458"/>
      <c r="AY181" s="458"/>
      <c r="AZ181" s="458"/>
      <c r="BA181" s="460"/>
    </row>
    <row r="182" spans="1:53" s="140" customFormat="1" ht="30">
      <c r="A182" s="120"/>
      <c r="B182" s="427" t="s">
        <v>2154</v>
      </c>
      <c r="C182" s="142"/>
      <c r="D182" s="132"/>
      <c r="E182" s="132"/>
      <c r="F182" s="130" t="s">
        <v>829</v>
      </c>
      <c r="G182" s="520"/>
      <c r="H182" s="130" t="s">
        <v>658</v>
      </c>
      <c r="I182" s="520"/>
      <c r="J182" s="130"/>
      <c r="K182" s="159" t="s">
        <v>3294</v>
      </c>
      <c r="L182" s="159" t="s">
        <v>2030</v>
      </c>
      <c r="M182" s="130"/>
      <c r="N182" s="520"/>
      <c r="O182" s="520"/>
      <c r="P182" s="159" t="s">
        <v>3063</v>
      </c>
      <c r="Q182" s="130"/>
      <c r="R182" s="130"/>
      <c r="S182" s="276"/>
      <c r="T182" s="294"/>
      <c r="U182" s="132"/>
      <c r="V182" s="132"/>
      <c r="W182" s="132"/>
      <c r="X182" s="132"/>
      <c r="Y182" s="132"/>
      <c r="Z182" s="132"/>
      <c r="AA182" s="145"/>
      <c r="AB182" s="294"/>
      <c r="AC182" s="132"/>
      <c r="AD182" s="132"/>
      <c r="AE182" s="132"/>
      <c r="AF182" s="132"/>
      <c r="AG182" s="132"/>
      <c r="AH182" s="147"/>
      <c r="AI182" s="132" t="s">
        <v>69</v>
      </c>
      <c r="AJ182" s="147"/>
      <c r="AK182" s="147"/>
      <c r="AL182" s="132"/>
      <c r="AM182" s="132"/>
      <c r="AN182" s="132"/>
      <c r="AO182" s="132"/>
      <c r="AP182" s="132"/>
      <c r="AQ182" s="132"/>
      <c r="AR182" s="132"/>
      <c r="AS182" s="132"/>
      <c r="AT182" s="132"/>
      <c r="AU182" s="145"/>
      <c r="AV182" s="338"/>
      <c r="AW182" s="147" t="s">
        <v>3322</v>
      </c>
      <c r="AX182" s="458"/>
      <c r="AY182" s="458"/>
      <c r="AZ182" s="458"/>
      <c r="BA182" s="460"/>
    </row>
    <row r="183" spans="1:53" s="140" customFormat="1" ht="30">
      <c r="A183" s="120"/>
      <c r="B183" s="427" t="s">
        <v>2865</v>
      </c>
      <c r="C183" s="142"/>
      <c r="D183" s="162"/>
      <c r="E183" s="162"/>
      <c r="F183" s="160" t="s">
        <v>829</v>
      </c>
      <c r="G183" s="516"/>
      <c r="H183" s="160" t="s">
        <v>658</v>
      </c>
      <c r="I183" s="516"/>
      <c r="J183" s="160"/>
      <c r="K183" s="182" t="s">
        <v>3294</v>
      </c>
      <c r="L183" s="182" t="s">
        <v>394</v>
      </c>
      <c r="M183" s="160"/>
      <c r="N183" s="516"/>
      <c r="O183" s="516"/>
      <c r="P183" s="182" t="s">
        <v>3203</v>
      </c>
      <c r="Q183" s="160"/>
      <c r="R183" s="160"/>
      <c r="S183" s="303"/>
      <c r="T183" s="296"/>
      <c r="U183" s="162"/>
      <c r="V183" s="162"/>
      <c r="W183" s="162"/>
      <c r="X183" s="162"/>
      <c r="Y183" s="162"/>
      <c r="Z183" s="162"/>
      <c r="AA183" s="164"/>
      <c r="AB183" s="296"/>
      <c r="AC183" s="162"/>
      <c r="AD183" s="162"/>
      <c r="AE183" s="162"/>
      <c r="AF183" s="162"/>
      <c r="AG183" s="162"/>
      <c r="AH183" s="147"/>
      <c r="AI183" s="162" t="s">
        <v>69</v>
      </c>
      <c r="AJ183" s="147"/>
      <c r="AK183" s="147"/>
      <c r="AL183" s="162"/>
      <c r="AM183" s="162"/>
      <c r="AN183" s="162"/>
      <c r="AO183" s="162"/>
      <c r="AP183" s="162"/>
      <c r="AQ183" s="162"/>
      <c r="AR183" s="162"/>
      <c r="AS183" s="162"/>
      <c r="AT183" s="162"/>
      <c r="AU183" s="164"/>
      <c r="AV183" s="338"/>
      <c r="AW183" s="147" t="s">
        <v>3322</v>
      </c>
      <c r="AX183" s="458"/>
      <c r="AY183" s="458"/>
      <c r="AZ183" s="458"/>
      <c r="BA183" s="460"/>
    </row>
    <row r="184" spans="1:53" s="140" customFormat="1" ht="30">
      <c r="A184" s="120"/>
      <c r="B184" s="152" t="s">
        <v>2819</v>
      </c>
      <c r="C184" s="142"/>
      <c r="D184" s="132"/>
      <c r="E184" s="132"/>
      <c r="F184" s="130" t="s">
        <v>829</v>
      </c>
      <c r="G184" s="520"/>
      <c r="H184" s="130" t="s">
        <v>658</v>
      </c>
      <c r="I184" s="520"/>
      <c r="J184" s="130"/>
      <c r="K184" s="159" t="s">
        <v>3294</v>
      </c>
      <c r="L184" s="159" t="s">
        <v>9</v>
      </c>
      <c r="M184" s="130"/>
      <c r="N184" s="520"/>
      <c r="O184" s="520"/>
      <c r="P184" s="159" t="s">
        <v>3148</v>
      </c>
      <c r="Q184" s="130"/>
      <c r="R184" s="130"/>
      <c r="S184" s="276"/>
      <c r="T184" s="294"/>
      <c r="U184" s="132"/>
      <c r="V184" s="132"/>
      <c r="W184" s="132"/>
      <c r="X184" s="132"/>
      <c r="Y184" s="132"/>
      <c r="Z184" s="132"/>
      <c r="AA184" s="145"/>
      <c r="AB184" s="294"/>
      <c r="AC184" s="132"/>
      <c r="AD184" s="132"/>
      <c r="AE184" s="132"/>
      <c r="AF184" s="132"/>
      <c r="AG184" s="132"/>
      <c r="AH184" s="147"/>
      <c r="AI184" s="132" t="s">
        <v>69</v>
      </c>
      <c r="AJ184" s="147"/>
      <c r="AK184" s="147"/>
      <c r="AL184" s="132"/>
      <c r="AM184" s="132"/>
      <c r="AN184" s="132"/>
      <c r="AO184" s="132"/>
      <c r="AP184" s="132"/>
      <c r="AQ184" s="132"/>
      <c r="AR184" s="132"/>
      <c r="AS184" s="132"/>
      <c r="AT184" s="132"/>
      <c r="AU184" s="145"/>
      <c r="AV184" s="338"/>
      <c r="AW184" s="147" t="s">
        <v>3322</v>
      </c>
      <c r="AX184" s="458"/>
      <c r="AY184" s="458"/>
      <c r="AZ184" s="458"/>
      <c r="BA184" s="460"/>
    </row>
    <row r="185" spans="1:53" s="140" customFormat="1" ht="30">
      <c r="A185" s="120" t="s">
        <v>3657</v>
      </c>
      <c r="B185" s="486" t="s">
        <v>2154</v>
      </c>
      <c r="C185" s="142"/>
      <c r="D185" s="132"/>
      <c r="E185" s="132"/>
      <c r="F185" s="130" t="s">
        <v>829</v>
      </c>
      <c r="G185" s="520"/>
      <c r="H185" s="130" t="s">
        <v>658</v>
      </c>
      <c r="I185" s="520"/>
      <c r="J185" s="130"/>
      <c r="K185" s="159" t="s">
        <v>2643</v>
      </c>
      <c r="L185" s="159" t="s">
        <v>2</v>
      </c>
      <c r="M185" s="130"/>
      <c r="N185" s="520"/>
      <c r="O185" s="520"/>
      <c r="P185" s="159" t="s">
        <v>2454</v>
      </c>
      <c r="Q185" s="130"/>
      <c r="R185" s="130"/>
      <c r="S185" s="276"/>
      <c r="T185" s="294"/>
      <c r="U185" s="132"/>
      <c r="V185" s="132"/>
      <c r="W185" s="132"/>
      <c r="X185" s="132"/>
      <c r="Y185" s="132"/>
      <c r="Z185" s="132"/>
      <c r="AA185" s="145"/>
      <c r="AB185" s="294"/>
      <c r="AC185" s="132"/>
      <c r="AD185" s="132"/>
      <c r="AE185" s="132"/>
      <c r="AF185" s="132"/>
      <c r="AG185" s="132"/>
      <c r="AH185" s="147"/>
      <c r="AI185" s="132" t="s">
        <v>69</v>
      </c>
      <c r="AJ185" s="147"/>
      <c r="AK185" s="147"/>
      <c r="AL185" s="132"/>
      <c r="AM185" s="132"/>
      <c r="AN185" s="132"/>
      <c r="AO185" s="132"/>
      <c r="AP185" s="132"/>
      <c r="AQ185" s="132"/>
      <c r="AR185" s="132"/>
      <c r="AS185" s="132"/>
      <c r="AT185" s="132"/>
      <c r="AU185" s="145"/>
      <c r="AV185" s="338"/>
      <c r="AW185" s="147" t="s">
        <v>3322</v>
      </c>
      <c r="AX185" s="458"/>
      <c r="AY185" s="458"/>
      <c r="AZ185" s="458"/>
      <c r="BA185" s="460"/>
    </row>
    <row r="186" spans="1:53" s="140" customFormat="1" ht="30">
      <c r="A186" s="120" t="s">
        <v>3657</v>
      </c>
      <c r="B186" s="486" t="s">
        <v>2154</v>
      </c>
      <c r="C186" s="142"/>
      <c r="D186" s="132"/>
      <c r="E186" s="132"/>
      <c r="F186" s="130" t="s">
        <v>829</v>
      </c>
      <c r="G186" s="520"/>
      <c r="H186" s="130" t="s">
        <v>658</v>
      </c>
      <c r="I186" s="520"/>
      <c r="J186" s="130"/>
      <c r="K186" s="159" t="s">
        <v>3294</v>
      </c>
      <c r="L186" s="159" t="s">
        <v>2030</v>
      </c>
      <c r="M186" s="130"/>
      <c r="N186" s="520"/>
      <c r="O186" s="520"/>
      <c r="P186" s="159" t="s">
        <v>3063</v>
      </c>
      <c r="Q186" s="130"/>
      <c r="R186" s="130"/>
      <c r="S186" s="276"/>
      <c r="T186" s="294"/>
      <c r="U186" s="132"/>
      <c r="V186" s="132"/>
      <c r="W186" s="132"/>
      <c r="X186" s="132"/>
      <c r="Y186" s="132"/>
      <c r="Z186" s="132"/>
      <c r="AA186" s="145"/>
      <c r="AB186" s="294"/>
      <c r="AC186" s="132"/>
      <c r="AD186" s="132"/>
      <c r="AE186" s="132"/>
      <c r="AF186" s="132"/>
      <c r="AG186" s="132"/>
      <c r="AH186" s="147"/>
      <c r="AI186" s="132" t="s">
        <v>69</v>
      </c>
      <c r="AJ186" s="147"/>
      <c r="AK186" s="147"/>
      <c r="AL186" s="132"/>
      <c r="AM186" s="132"/>
      <c r="AN186" s="132"/>
      <c r="AO186" s="132"/>
      <c r="AP186" s="132"/>
      <c r="AQ186" s="132"/>
      <c r="AR186" s="132"/>
      <c r="AS186" s="132"/>
      <c r="AT186" s="132"/>
      <c r="AU186" s="145"/>
      <c r="AV186" s="338"/>
      <c r="AW186" s="147" t="s">
        <v>3322</v>
      </c>
      <c r="AX186" s="458"/>
      <c r="AY186" s="458"/>
      <c r="AZ186" s="458"/>
      <c r="BA186" s="460"/>
    </row>
    <row r="187" spans="1:53" s="186" customFormat="1" ht="30">
      <c r="A187" s="120"/>
      <c r="B187" s="427" t="s">
        <v>3299</v>
      </c>
      <c r="C187" s="142"/>
      <c r="D187" s="162"/>
      <c r="E187" s="162"/>
      <c r="F187" s="160" t="s">
        <v>829</v>
      </c>
      <c r="G187" s="516"/>
      <c r="H187" s="160" t="s">
        <v>658</v>
      </c>
      <c r="I187" s="516"/>
      <c r="J187" s="160"/>
      <c r="K187" s="182" t="s">
        <v>3294</v>
      </c>
      <c r="L187" s="182" t="s">
        <v>394</v>
      </c>
      <c r="M187" s="160"/>
      <c r="N187" s="516"/>
      <c r="O187" s="516"/>
      <c r="P187" s="182" t="s">
        <v>3301</v>
      </c>
      <c r="Q187" s="160"/>
      <c r="R187" s="160"/>
      <c r="S187" s="303"/>
      <c r="T187" s="296"/>
      <c r="U187" s="162"/>
      <c r="V187" s="162"/>
      <c r="W187" s="162"/>
      <c r="X187" s="162"/>
      <c r="Y187" s="162"/>
      <c r="Z187" s="162"/>
      <c r="AA187" s="164"/>
      <c r="AB187" s="296"/>
      <c r="AC187" s="162"/>
      <c r="AD187" s="162"/>
      <c r="AE187" s="162"/>
      <c r="AF187" s="162"/>
      <c r="AG187" s="162"/>
      <c r="AH187" s="147"/>
      <c r="AI187" s="162" t="s">
        <v>69</v>
      </c>
      <c r="AJ187" s="147"/>
      <c r="AK187" s="147"/>
      <c r="AL187" s="162"/>
      <c r="AM187" s="162"/>
      <c r="AN187" s="162"/>
      <c r="AO187" s="162"/>
      <c r="AP187" s="162"/>
      <c r="AQ187" s="162"/>
      <c r="AR187" s="162"/>
      <c r="AS187" s="162"/>
      <c r="AT187" s="162"/>
      <c r="AU187" s="164"/>
      <c r="AV187" s="338"/>
      <c r="AW187" s="147" t="s">
        <v>3322</v>
      </c>
      <c r="AX187" s="458"/>
      <c r="AY187" s="458"/>
      <c r="AZ187" s="458"/>
      <c r="BA187" s="460"/>
    </row>
    <row r="188" spans="1:53" s="140" customFormat="1" ht="45">
      <c r="A188" s="536"/>
      <c r="B188" s="427" t="s">
        <v>715</v>
      </c>
      <c r="C188" s="142"/>
      <c r="D188" s="132" t="s">
        <v>716</v>
      </c>
      <c r="E188" s="146"/>
      <c r="F188" s="416" t="s">
        <v>829</v>
      </c>
      <c r="G188" s="569"/>
      <c r="H188" s="147" t="s">
        <v>658</v>
      </c>
      <c r="I188" s="569" t="s">
        <v>3829</v>
      </c>
      <c r="J188" s="132"/>
      <c r="K188" s="417" t="s">
        <v>14</v>
      </c>
      <c r="L188" s="159" t="s">
        <v>394</v>
      </c>
      <c r="M188" s="130"/>
      <c r="N188" s="520"/>
      <c r="O188" s="520"/>
      <c r="P188" s="159" t="s">
        <v>717</v>
      </c>
      <c r="Q188" s="161"/>
      <c r="R188" s="161" t="s">
        <v>870</v>
      </c>
      <c r="S188" s="358" t="s">
        <v>878</v>
      </c>
      <c r="T188" s="294"/>
      <c r="U188" s="132"/>
      <c r="V188" s="132"/>
      <c r="W188" s="132"/>
      <c r="X188" s="132"/>
      <c r="Y188" s="132"/>
      <c r="Z188" s="132"/>
      <c r="AA188" s="145"/>
      <c r="AB188" s="294"/>
      <c r="AC188" s="146"/>
      <c r="AD188" s="147"/>
      <c r="AE188" s="146" t="s">
        <v>63</v>
      </c>
      <c r="AF188" s="146"/>
      <c r="AG188" s="146"/>
      <c r="AH188" s="147" t="s">
        <v>69</v>
      </c>
      <c r="AI188" s="146"/>
      <c r="AJ188" s="147"/>
      <c r="AK188" s="147"/>
      <c r="AL188" s="146"/>
      <c r="AM188" s="146"/>
      <c r="AN188" s="146"/>
      <c r="AO188" s="146"/>
      <c r="AP188" s="146"/>
      <c r="AQ188" s="146"/>
      <c r="AR188" s="146"/>
      <c r="AS188" s="146"/>
      <c r="AT188" s="146"/>
      <c r="AU188" s="259"/>
      <c r="AV188" s="338"/>
      <c r="AW188" s="147" t="s">
        <v>3322</v>
      </c>
      <c r="AX188" s="458" t="s">
        <v>69</v>
      </c>
      <c r="AY188" s="458"/>
      <c r="AZ188" s="458"/>
      <c r="BA188" s="459"/>
    </row>
    <row r="189" spans="1:53" s="139" customFormat="1" ht="45">
      <c r="A189" s="120"/>
      <c r="B189" s="152" t="s">
        <v>1021</v>
      </c>
      <c r="C189" s="142"/>
      <c r="D189" s="132"/>
      <c r="E189" s="132"/>
      <c r="F189" s="130" t="s">
        <v>7</v>
      </c>
      <c r="G189" s="520"/>
      <c r="H189" s="130"/>
      <c r="I189" s="520"/>
      <c r="J189" s="130"/>
      <c r="K189" s="159"/>
      <c r="L189" s="159"/>
      <c r="M189" s="130"/>
      <c r="N189" s="520"/>
      <c r="O189" s="520"/>
      <c r="P189" s="159" t="s">
        <v>717</v>
      </c>
      <c r="Q189" s="130"/>
      <c r="R189" s="130"/>
      <c r="S189" s="276"/>
      <c r="T189" s="294"/>
      <c r="U189" s="132"/>
      <c r="V189" s="132"/>
      <c r="W189" s="132"/>
      <c r="X189" s="132"/>
      <c r="Y189" s="132"/>
      <c r="Z189" s="132"/>
      <c r="AA189" s="145"/>
      <c r="AB189" s="294"/>
      <c r="AC189" s="132"/>
      <c r="AD189" s="132"/>
      <c r="AE189" s="132"/>
      <c r="AF189" s="132"/>
      <c r="AG189" s="132"/>
      <c r="AH189" s="147"/>
      <c r="AI189" s="132"/>
      <c r="AJ189" s="147"/>
      <c r="AK189" s="147"/>
      <c r="AL189" s="132"/>
      <c r="AM189" s="132"/>
      <c r="AN189" s="132" t="s">
        <v>69</v>
      </c>
      <c r="AO189" s="132"/>
      <c r="AP189" s="132"/>
      <c r="AQ189" s="132"/>
      <c r="AR189" s="132"/>
      <c r="AS189" s="132"/>
      <c r="AT189" s="132"/>
      <c r="AU189" s="145"/>
      <c r="AV189" s="338" t="s">
        <v>1350</v>
      </c>
      <c r="AW189" s="147" t="s">
        <v>3321</v>
      </c>
      <c r="AX189" s="458"/>
      <c r="AY189" s="458"/>
      <c r="AZ189" s="458"/>
      <c r="BA189" s="460"/>
    </row>
    <row r="190" spans="1:53" s="140" customFormat="1" ht="45">
      <c r="A190" s="496" t="s">
        <v>3657</v>
      </c>
      <c r="B190" s="486" t="s">
        <v>718</v>
      </c>
      <c r="C190" s="142"/>
      <c r="D190" s="132" t="s">
        <v>719</v>
      </c>
      <c r="E190" s="146"/>
      <c r="F190" s="147" t="s">
        <v>698</v>
      </c>
      <c r="G190" s="518"/>
      <c r="H190" s="147" t="s">
        <v>657</v>
      </c>
      <c r="I190" s="518"/>
      <c r="J190" s="132"/>
      <c r="K190" s="159" t="s">
        <v>7</v>
      </c>
      <c r="L190" s="159" t="s">
        <v>394</v>
      </c>
      <c r="M190" s="130"/>
      <c r="N190" s="520"/>
      <c r="O190" s="520"/>
      <c r="P190" s="159" t="s">
        <v>720</v>
      </c>
      <c r="Q190" s="161"/>
      <c r="R190" s="161" t="s">
        <v>870</v>
      </c>
      <c r="S190" s="358" t="s">
        <v>878</v>
      </c>
      <c r="T190" s="294"/>
      <c r="U190" s="132"/>
      <c r="V190" s="132"/>
      <c r="W190" s="132"/>
      <c r="X190" s="132"/>
      <c r="Y190" s="132"/>
      <c r="Z190" s="132"/>
      <c r="AA190" s="145"/>
      <c r="AB190" s="294"/>
      <c r="AC190" s="146"/>
      <c r="AD190" s="147"/>
      <c r="AE190" s="146" t="s">
        <v>63</v>
      </c>
      <c r="AF190" s="146"/>
      <c r="AG190" s="146"/>
      <c r="AH190" s="147" t="s">
        <v>69</v>
      </c>
      <c r="AI190" s="146"/>
      <c r="AJ190" s="147"/>
      <c r="AK190" s="147"/>
      <c r="AL190" s="146"/>
      <c r="AM190" s="146"/>
      <c r="AN190" s="146"/>
      <c r="AO190" s="146"/>
      <c r="AP190" s="146"/>
      <c r="AQ190" s="146"/>
      <c r="AR190" s="146"/>
      <c r="AS190" s="146"/>
      <c r="AT190" s="146"/>
      <c r="AU190" s="259"/>
      <c r="AV190" s="338"/>
      <c r="AW190" s="147" t="s">
        <v>3322</v>
      </c>
      <c r="AX190" s="458" t="s">
        <v>69</v>
      </c>
      <c r="AY190" s="458"/>
      <c r="AZ190" s="458"/>
      <c r="BA190" s="459"/>
    </row>
    <row r="191" spans="1:53" s="178" customFormat="1" ht="45">
      <c r="A191" s="120" t="s">
        <v>3657</v>
      </c>
      <c r="B191" s="486" t="s">
        <v>1022</v>
      </c>
      <c r="C191" s="142"/>
      <c r="D191" s="162"/>
      <c r="E191" s="162"/>
      <c r="F191" s="160" t="s">
        <v>7</v>
      </c>
      <c r="G191" s="516"/>
      <c r="H191" s="160"/>
      <c r="I191" s="516"/>
      <c r="J191" s="160"/>
      <c r="K191" s="182"/>
      <c r="L191" s="182"/>
      <c r="M191" s="160"/>
      <c r="N191" s="516"/>
      <c r="O191" s="516"/>
      <c r="P191" s="182" t="s">
        <v>720</v>
      </c>
      <c r="Q191" s="160"/>
      <c r="R191" s="160"/>
      <c r="S191" s="303"/>
      <c r="T191" s="296"/>
      <c r="U191" s="162"/>
      <c r="V191" s="162"/>
      <c r="W191" s="162"/>
      <c r="X191" s="162"/>
      <c r="Y191" s="162"/>
      <c r="Z191" s="162"/>
      <c r="AA191" s="164"/>
      <c r="AB191" s="296"/>
      <c r="AC191" s="162"/>
      <c r="AD191" s="162"/>
      <c r="AE191" s="162"/>
      <c r="AF191" s="162"/>
      <c r="AG191" s="162"/>
      <c r="AH191" s="147"/>
      <c r="AI191" s="162"/>
      <c r="AJ191" s="147"/>
      <c r="AK191" s="147"/>
      <c r="AL191" s="162"/>
      <c r="AM191" s="162"/>
      <c r="AN191" s="162" t="s">
        <v>69</v>
      </c>
      <c r="AO191" s="162"/>
      <c r="AP191" s="162"/>
      <c r="AQ191" s="162"/>
      <c r="AR191" s="162"/>
      <c r="AS191" s="162"/>
      <c r="AT191" s="162"/>
      <c r="AU191" s="164"/>
      <c r="AV191" s="338" t="s">
        <v>1350</v>
      </c>
      <c r="AW191" s="147" t="s">
        <v>3321</v>
      </c>
      <c r="AX191" s="458"/>
      <c r="AY191" s="458"/>
      <c r="AZ191" s="458"/>
      <c r="BA191" s="460"/>
    </row>
    <row r="192" spans="1:53" s="178" customFormat="1" ht="60">
      <c r="A192" s="120" t="s">
        <v>3657</v>
      </c>
      <c r="B192" s="486" t="s">
        <v>1023</v>
      </c>
      <c r="C192" s="142"/>
      <c r="D192" s="132"/>
      <c r="E192" s="132"/>
      <c r="F192" s="130" t="s">
        <v>698</v>
      </c>
      <c r="G192" s="520"/>
      <c r="H192" s="130"/>
      <c r="I192" s="520"/>
      <c r="J192" s="130"/>
      <c r="K192" s="159"/>
      <c r="L192" s="159"/>
      <c r="M192" s="130"/>
      <c r="N192" s="520"/>
      <c r="O192" s="520"/>
      <c r="P192" s="159" t="s">
        <v>1254</v>
      </c>
      <c r="Q192" s="130"/>
      <c r="R192" s="130"/>
      <c r="S192" s="276"/>
      <c r="T192" s="294"/>
      <c r="U192" s="132"/>
      <c r="V192" s="132"/>
      <c r="W192" s="132"/>
      <c r="X192" s="132"/>
      <c r="Y192" s="132"/>
      <c r="Z192" s="132"/>
      <c r="AA192" s="145"/>
      <c r="AB192" s="294"/>
      <c r="AC192" s="132"/>
      <c r="AD192" s="132"/>
      <c r="AE192" s="132"/>
      <c r="AF192" s="132"/>
      <c r="AG192" s="132"/>
      <c r="AH192" s="147"/>
      <c r="AI192" s="132"/>
      <c r="AJ192" s="147"/>
      <c r="AK192" s="147"/>
      <c r="AL192" s="132" t="s">
        <v>69</v>
      </c>
      <c r="AM192" s="132"/>
      <c r="AN192" s="132"/>
      <c r="AO192" s="132"/>
      <c r="AP192" s="132"/>
      <c r="AQ192" s="132"/>
      <c r="AR192" s="132"/>
      <c r="AS192" s="132"/>
      <c r="AT192" s="132"/>
      <c r="AU192" s="145"/>
      <c r="AV192" s="338" t="s">
        <v>1354</v>
      </c>
      <c r="AW192" s="147" t="s">
        <v>3321</v>
      </c>
      <c r="AX192" s="458"/>
      <c r="AY192" s="458"/>
      <c r="AZ192" s="458"/>
      <c r="BA192" s="460"/>
    </row>
    <row r="193" spans="1:53" s="178" customFormat="1" ht="45">
      <c r="A193" s="120" t="s">
        <v>3657</v>
      </c>
      <c r="B193" s="486" t="s">
        <v>1023</v>
      </c>
      <c r="C193" s="142"/>
      <c r="D193" s="162"/>
      <c r="E193" s="162"/>
      <c r="F193" s="160" t="s">
        <v>698</v>
      </c>
      <c r="G193" s="516"/>
      <c r="H193" s="160"/>
      <c r="I193" s="516"/>
      <c r="J193" s="160"/>
      <c r="K193" s="182"/>
      <c r="L193" s="182"/>
      <c r="M193" s="160"/>
      <c r="N193" s="516"/>
      <c r="O193" s="516"/>
      <c r="P193" s="182" t="s">
        <v>1255</v>
      </c>
      <c r="Q193" s="160"/>
      <c r="R193" s="160"/>
      <c r="S193" s="303"/>
      <c r="T193" s="296"/>
      <c r="U193" s="162"/>
      <c r="V193" s="162"/>
      <c r="W193" s="162"/>
      <c r="X193" s="162"/>
      <c r="Y193" s="162"/>
      <c r="Z193" s="162"/>
      <c r="AA193" s="164"/>
      <c r="AB193" s="296"/>
      <c r="AC193" s="162"/>
      <c r="AD193" s="162"/>
      <c r="AE193" s="162"/>
      <c r="AF193" s="162"/>
      <c r="AG193" s="162"/>
      <c r="AH193" s="147"/>
      <c r="AI193" s="162"/>
      <c r="AJ193" s="147"/>
      <c r="AK193" s="147"/>
      <c r="AL193" s="162" t="s">
        <v>69</v>
      </c>
      <c r="AM193" s="162"/>
      <c r="AN193" s="162"/>
      <c r="AO193" s="162"/>
      <c r="AP193" s="162"/>
      <c r="AQ193" s="162"/>
      <c r="AR193" s="162"/>
      <c r="AS193" s="162"/>
      <c r="AT193" s="162"/>
      <c r="AU193" s="164"/>
      <c r="AV193" s="338" t="s">
        <v>1349</v>
      </c>
      <c r="AW193" s="147" t="s">
        <v>3321</v>
      </c>
      <c r="AX193" s="458"/>
      <c r="AY193" s="458"/>
      <c r="AZ193" s="458"/>
      <c r="BA193" s="460"/>
    </row>
    <row r="194" spans="1:53" s="140" customFormat="1">
      <c r="A194" s="120" t="s">
        <v>3657</v>
      </c>
      <c r="B194" s="486" t="s">
        <v>1098</v>
      </c>
      <c r="C194" s="142"/>
      <c r="D194" s="162"/>
      <c r="E194" s="162"/>
      <c r="F194" s="160" t="s">
        <v>1175</v>
      </c>
      <c r="G194" s="516"/>
      <c r="H194" s="160"/>
      <c r="I194" s="516"/>
      <c r="J194" s="160"/>
      <c r="K194" s="182"/>
      <c r="L194" s="182"/>
      <c r="M194" s="160"/>
      <c r="N194" s="516"/>
      <c r="O194" s="516"/>
      <c r="P194" s="182">
        <v>0</v>
      </c>
      <c r="Q194" s="160"/>
      <c r="R194" s="160"/>
      <c r="S194" s="303"/>
      <c r="T194" s="296"/>
      <c r="U194" s="162"/>
      <c r="V194" s="162"/>
      <c r="W194" s="162"/>
      <c r="X194" s="162"/>
      <c r="Y194" s="162"/>
      <c r="Z194" s="162"/>
      <c r="AA194" s="164"/>
      <c r="AB194" s="296"/>
      <c r="AC194" s="162"/>
      <c r="AD194" s="162"/>
      <c r="AE194" s="162"/>
      <c r="AF194" s="162"/>
      <c r="AG194" s="162"/>
      <c r="AH194" s="147"/>
      <c r="AI194" s="162"/>
      <c r="AJ194" s="147"/>
      <c r="AK194" s="147"/>
      <c r="AL194" s="162"/>
      <c r="AM194" s="162"/>
      <c r="AN194" s="162"/>
      <c r="AO194" s="162"/>
      <c r="AP194" s="162"/>
      <c r="AQ194" s="162" t="s">
        <v>69</v>
      </c>
      <c r="AR194" s="162"/>
      <c r="AS194" s="162"/>
      <c r="AT194" s="162"/>
      <c r="AU194" s="164"/>
      <c r="AV194" s="338" t="s">
        <v>1357</v>
      </c>
      <c r="AW194" s="147" t="s">
        <v>3321</v>
      </c>
      <c r="AX194" s="458"/>
      <c r="AY194" s="458"/>
      <c r="AZ194" s="458"/>
      <c r="BA194" s="460"/>
    </row>
    <row r="195" spans="1:53" s="139" customFormat="1" ht="30">
      <c r="A195" s="120" t="s">
        <v>3657</v>
      </c>
      <c r="B195" s="486" t="s">
        <v>1098</v>
      </c>
      <c r="C195" s="142"/>
      <c r="D195" s="162"/>
      <c r="E195" s="162"/>
      <c r="F195" s="160" t="s">
        <v>1175</v>
      </c>
      <c r="G195" s="516"/>
      <c r="H195" s="160"/>
      <c r="I195" s="516"/>
      <c r="J195" s="160"/>
      <c r="K195" s="182"/>
      <c r="L195" s="182"/>
      <c r="M195" s="160"/>
      <c r="N195" s="516"/>
      <c r="O195" s="516"/>
      <c r="P195" s="182" t="s">
        <v>1327</v>
      </c>
      <c r="Q195" s="160"/>
      <c r="R195" s="160"/>
      <c r="S195" s="303"/>
      <c r="T195" s="296"/>
      <c r="U195" s="162"/>
      <c r="V195" s="162"/>
      <c r="W195" s="162"/>
      <c r="X195" s="162"/>
      <c r="Y195" s="162"/>
      <c r="Z195" s="162"/>
      <c r="AA195" s="164"/>
      <c r="AB195" s="296"/>
      <c r="AC195" s="162"/>
      <c r="AD195" s="162"/>
      <c r="AE195" s="162"/>
      <c r="AF195" s="162"/>
      <c r="AG195" s="162"/>
      <c r="AH195" s="147"/>
      <c r="AI195" s="162"/>
      <c r="AJ195" s="147"/>
      <c r="AK195" s="147"/>
      <c r="AL195" s="162"/>
      <c r="AM195" s="162"/>
      <c r="AN195" s="162"/>
      <c r="AO195" s="162"/>
      <c r="AP195" s="162"/>
      <c r="AQ195" s="162" t="s">
        <v>69</v>
      </c>
      <c r="AR195" s="162"/>
      <c r="AS195" s="162"/>
      <c r="AT195" s="162"/>
      <c r="AU195" s="164"/>
      <c r="AV195" s="338" t="s">
        <v>1356</v>
      </c>
      <c r="AW195" s="147" t="s">
        <v>3321</v>
      </c>
      <c r="AX195" s="458"/>
      <c r="AY195" s="458"/>
      <c r="AZ195" s="458"/>
      <c r="BA195" s="460"/>
    </row>
    <row r="196" spans="1:53" s="140" customFormat="1">
      <c r="A196" s="120" t="s">
        <v>3657</v>
      </c>
      <c r="B196" s="486" t="s">
        <v>1098</v>
      </c>
      <c r="C196" s="142"/>
      <c r="D196" s="162"/>
      <c r="E196" s="162"/>
      <c r="F196" s="160" t="s">
        <v>1103</v>
      </c>
      <c r="G196" s="516"/>
      <c r="H196" s="160"/>
      <c r="I196" s="516"/>
      <c r="J196" s="160"/>
      <c r="K196" s="182"/>
      <c r="L196" s="182"/>
      <c r="M196" s="160"/>
      <c r="N196" s="516"/>
      <c r="O196" s="516"/>
      <c r="P196" s="182">
        <v>0</v>
      </c>
      <c r="Q196" s="160"/>
      <c r="R196" s="160"/>
      <c r="S196" s="303"/>
      <c r="T196" s="296"/>
      <c r="U196" s="162"/>
      <c r="V196" s="162"/>
      <c r="W196" s="162"/>
      <c r="X196" s="162"/>
      <c r="Y196" s="162"/>
      <c r="Z196" s="162"/>
      <c r="AA196" s="164"/>
      <c r="AB196" s="296"/>
      <c r="AC196" s="162"/>
      <c r="AD196" s="162"/>
      <c r="AE196" s="162"/>
      <c r="AF196" s="162"/>
      <c r="AG196" s="162"/>
      <c r="AH196" s="147"/>
      <c r="AI196" s="162"/>
      <c r="AJ196" s="147"/>
      <c r="AK196" s="147"/>
      <c r="AL196" s="162"/>
      <c r="AM196" s="162"/>
      <c r="AN196" s="162"/>
      <c r="AO196" s="162"/>
      <c r="AP196" s="162"/>
      <c r="AQ196" s="162" t="s">
        <v>69</v>
      </c>
      <c r="AR196" s="162"/>
      <c r="AS196" s="162"/>
      <c r="AT196" s="162" t="s">
        <v>69</v>
      </c>
      <c r="AU196" s="164" t="s">
        <v>1358</v>
      </c>
      <c r="AV196" s="338"/>
      <c r="AW196" s="147" t="s">
        <v>3322</v>
      </c>
      <c r="AX196" s="458"/>
      <c r="AY196" s="458"/>
      <c r="AZ196" s="458"/>
      <c r="BA196" s="460"/>
    </row>
    <row r="197" spans="1:53" s="140" customFormat="1" ht="30">
      <c r="A197" s="120" t="s">
        <v>3657</v>
      </c>
      <c r="B197" s="486" t="s">
        <v>1098</v>
      </c>
      <c r="C197" s="142"/>
      <c r="D197" s="162"/>
      <c r="E197" s="162"/>
      <c r="F197" s="160" t="s">
        <v>1175</v>
      </c>
      <c r="G197" s="516"/>
      <c r="H197" s="160"/>
      <c r="I197" s="516"/>
      <c r="J197" s="160"/>
      <c r="K197" s="182"/>
      <c r="L197" s="182"/>
      <c r="M197" s="160"/>
      <c r="N197" s="516"/>
      <c r="O197" s="516"/>
      <c r="P197" s="182" t="s">
        <v>1327</v>
      </c>
      <c r="Q197" s="160"/>
      <c r="R197" s="160"/>
      <c r="S197" s="303"/>
      <c r="T197" s="296"/>
      <c r="U197" s="162"/>
      <c r="V197" s="162"/>
      <c r="W197" s="162"/>
      <c r="X197" s="162"/>
      <c r="Y197" s="162"/>
      <c r="Z197" s="162"/>
      <c r="AA197" s="164"/>
      <c r="AB197" s="296"/>
      <c r="AC197" s="162"/>
      <c r="AD197" s="162"/>
      <c r="AE197" s="162"/>
      <c r="AF197" s="162"/>
      <c r="AG197" s="162"/>
      <c r="AH197" s="147"/>
      <c r="AI197" s="162"/>
      <c r="AJ197" s="147"/>
      <c r="AK197" s="147"/>
      <c r="AL197" s="162"/>
      <c r="AM197" s="162"/>
      <c r="AN197" s="162"/>
      <c r="AO197" s="162"/>
      <c r="AP197" s="162"/>
      <c r="AQ197" s="162" t="s">
        <v>69</v>
      </c>
      <c r="AR197" s="162"/>
      <c r="AS197" s="162"/>
      <c r="AT197" s="162" t="s">
        <v>69</v>
      </c>
      <c r="AU197" s="164" t="s">
        <v>1358</v>
      </c>
      <c r="AV197" s="338"/>
      <c r="AW197" s="147" t="s">
        <v>3322</v>
      </c>
      <c r="AX197" s="458"/>
      <c r="AY197" s="458"/>
      <c r="AZ197" s="458"/>
      <c r="BA197" s="460"/>
    </row>
    <row r="198" spans="1:53" s="140" customFormat="1" ht="45">
      <c r="A198" s="496" t="s">
        <v>3657</v>
      </c>
      <c r="B198" s="486" t="s">
        <v>721</v>
      </c>
      <c r="C198" s="142"/>
      <c r="D198" s="132"/>
      <c r="E198" s="127"/>
      <c r="F198" s="130" t="s">
        <v>698</v>
      </c>
      <c r="G198" s="520"/>
      <c r="H198" s="130" t="s">
        <v>658</v>
      </c>
      <c r="I198" s="520"/>
      <c r="J198" s="132"/>
      <c r="K198" s="159" t="s">
        <v>698</v>
      </c>
      <c r="L198" s="159" t="s">
        <v>321</v>
      </c>
      <c r="M198" s="130"/>
      <c r="N198" s="520"/>
      <c r="O198" s="520"/>
      <c r="P198" s="159" t="s">
        <v>722</v>
      </c>
      <c r="Q198" s="161" t="s">
        <v>871</v>
      </c>
      <c r="R198" s="161" t="s">
        <v>879</v>
      </c>
      <c r="S198" s="358"/>
      <c r="T198" s="294"/>
      <c r="U198" s="132"/>
      <c r="V198" s="132"/>
      <c r="W198" s="132"/>
      <c r="X198" s="132"/>
      <c r="Y198" s="132"/>
      <c r="Z198" s="132"/>
      <c r="AA198" s="145"/>
      <c r="AB198" s="294"/>
      <c r="AC198" s="127"/>
      <c r="AD198" s="132"/>
      <c r="AE198" s="127" t="s">
        <v>63</v>
      </c>
      <c r="AF198" s="127"/>
      <c r="AG198" s="127"/>
      <c r="AH198" s="132" t="s">
        <v>69</v>
      </c>
      <c r="AI198" s="127"/>
      <c r="AJ198" s="132"/>
      <c r="AK198" s="132"/>
      <c r="AL198" s="127"/>
      <c r="AM198" s="127"/>
      <c r="AN198" s="127"/>
      <c r="AO198" s="127"/>
      <c r="AP198" s="127"/>
      <c r="AQ198" s="127"/>
      <c r="AR198" s="127"/>
      <c r="AS198" s="127"/>
      <c r="AT198" s="127"/>
      <c r="AU198" s="258"/>
      <c r="AV198" s="339"/>
      <c r="AW198" s="147" t="s">
        <v>3322</v>
      </c>
      <c r="AX198" s="458" t="s">
        <v>69</v>
      </c>
      <c r="AY198" s="458"/>
      <c r="AZ198" s="458"/>
      <c r="BA198" s="459"/>
    </row>
    <row r="199" spans="1:53" s="140" customFormat="1" ht="75">
      <c r="A199" s="120" t="s">
        <v>3657</v>
      </c>
      <c r="B199" s="486" t="s">
        <v>721</v>
      </c>
      <c r="C199" s="142"/>
      <c r="D199" s="162"/>
      <c r="E199" s="162"/>
      <c r="F199" s="160" t="s">
        <v>698</v>
      </c>
      <c r="G199" s="516"/>
      <c r="H199" s="160"/>
      <c r="I199" s="516"/>
      <c r="J199" s="160"/>
      <c r="K199" s="182"/>
      <c r="L199" s="182"/>
      <c r="M199" s="160"/>
      <c r="N199" s="516"/>
      <c r="O199" s="516"/>
      <c r="P199" s="182" t="s">
        <v>1256</v>
      </c>
      <c r="Q199" s="160"/>
      <c r="R199" s="160"/>
      <c r="S199" s="303"/>
      <c r="T199" s="296"/>
      <c r="U199" s="162"/>
      <c r="V199" s="162"/>
      <c r="W199" s="162"/>
      <c r="X199" s="162"/>
      <c r="Y199" s="162"/>
      <c r="Z199" s="162"/>
      <c r="AA199" s="164"/>
      <c r="AB199" s="296"/>
      <c r="AC199" s="162"/>
      <c r="AD199" s="162"/>
      <c r="AE199" s="162"/>
      <c r="AF199" s="162"/>
      <c r="AG199" s="162"/>
      <c r="AH199" s="147"/>
      <c r="AI199" s="162"/>
      <c r="AJ199" s="147"/>
      <c r="AK199" s="147"/>
      <c r="AL199" s="162" t="s">
        <v>69</v>
      </c>
      <c r="AM199" s="162"/>
      <c r="AN199" s="162"/>
      <c r="AO199" s="162"/>
      <c r="AP199" s="162"/>
      <c r="AQ199" s="162"/>
      <c r="AR199" s="162"/>
      <c r="AS199" s="162"/>
      <c r="AT199" s="162"/>
      <c r="AU199" s="164"/>
      <c r="AV199" s="338" t="s">
        <v>1349</v>
      </c>
      <c r="AW199" s="147" t="s">
        <v>3321</v>
      </c>
      <c r="AX199" s="458"/>
      <c r="AY199" s="458"/>
      <c r="AZ199" s="458"/>
      <c r="BA199" s="460"/>
    </row>
    <row r="200" spans="1:53" s="140" customFormat="1" ht="30">
      <c r="A200" s="120"/>
      <c r="B200" s="152" t="s">
        <v>2296</v>
      </c>
      <c r="C200" s="142"/>
      <c r="D200" s="132"/>
      <c r="E200" s="132"/>
      <c r="F200" s="130" t="s">
        <v>829</v>
      </c>
      <c r="G200" s="520"/>
      <c r="H200" s="130" t="s">
        <v>658</v>
      </c>
      <c r="I200" s="520"/>
      <c r="J200" s="130"/>
      <c r="K200" s="159" t="s">
        <v>2643</v>
      </c>
      <c r="L200" s="159" t="s">
        <v>394</v>
      </c>
      <c r="M200" s="130"/>
      <c r="N200" s="520"/>
      <c r="O200" s="520"/>
      <c r="P200" s="159" t="s">
        <v>2601</v>
      </c>
      <c r="Q200" s="130"/>
      <c r="R200" s="130"/>
      <c r="S200" s="276"/>
      <c r="T200" s="294"/>
      <c r="U200" s="132"/>
      <c r="V200" s="132"/>
      <c r="W200" s="132"/>
      <c r="X200" s="132"/>
      <c r="Y200" s="132"/>
      <c r="Z200" s="132"/>
      <c r="AA200" s="145"/>
      <c r="AB200" s="294"/>
      <c r="AC200" s="132"/>
      <c r="AD200" s="132"/>
      <c r="AE200" s="132"/>
      <c r="AF200" s="132"/>
      <c r="AG200" s="132"/>
      <c r="AH200" s="147"/>
      <c r="AI200" s="132" t="s">
        <v>69</v>
      </c>
      <c r="AJ200" s="147"/>
      <c r="AK200" s="147"/>
      <c r="AL200" s="132"/>
      <c r="AM200" s="132"/>
      <c r="AN200" s="132"/>
      <c r="AO200" s="132"/>
      <c r="AP200" s="132"/>
      <c r="AQ200" s="132"/>
      <c r="AR200" s="132"/>
      <c r="AS200" s="132"/>
      <c r="AT200" s="132"/>
      <c r="AU200" s="145"/>
      <c r="AV200" s="338"/>
      <c r="AW200" s="147" t="s">
        <v>3322</v>
      </c>
      <c r="AX200" s="458"/>
      <c r="AY200" s="458"/>
      <c r="AZ200" s="458"/>
      <c r="BA200" s="460"/>
    </row>
    <row r="201" spans="1:53" s="140" customFormat="1" ht="30">
      <c r="A201" s="120"/>
      <c r="B201" s="152" t="s">
        <v>2195</v>
      </c>
      <c r="C201" s="142"/>
      <c r="D201" s="132"/>
      <c r="E201" s="132"/>
      <c r="F201" s="130" t="s">
        <v>829</v>
      </c>
      <c r="G201" s="520"/>
      <c r="H201" s="130" t="s">
        <v>658</v>
      </c>
      <c r="I201" s="520"/>
      <c r="J201" s="130"/>
      <c r="K201" s="159" t="s">
        <v>2643</v>
      </c>
      <c r="L201" s="159" t="s">
        <v>9</v>
      </c>
      <c r="M201" s="130"/>
      <c r="N201" s="520"/>
      <c r="O201" s="520"/>
      <c r="P201" s="159" t="s">
        <v>2495</v>
      </c>
      <c r="Q201" s="130"/>
      <c r="R201" s="130"/>
      <c r="S201" s="276"/>
      <c r="T201" s="294"/>
      <c r="U201" s="132"/>
      <c r="V201" s="132"/>
      <c r="W201" s="132"/>
      <c r="X201" s="132"/>
      <c r="Y201" s="132"/>
      <c r="Z201" s="132"/>
      <c r="AA201" s="145"/>
      <c r="AB201" s="294"/>
      <c r="AC201" s="132"/>
      <c r="AD201" s="132"/>
      <c r="AE201" s="132"/>
      <c r="AF201" s="132"/>
      <c r="AG201" s="132"/>
      <c r="AH201" s="147"/>
      <c r="AI201" s="132" t="s">
        <v>69</v>
      </c>
      <c r="AJ201" s="147"/>
      <c r="AK201" s="147"/>
      <c r="AL201" s="132"/>
      <c r="AM201" s="132"/>
      <c r="AN201" s="132"/>
      <c r="AO201" s="132"/>
      <c r="AP201" s="132"/>
      <c r="AQ201" s="132"/>
      <c r="AR201" s="132"/>
      <c r="AS201" s="132"/>
      <c r="AT201" s="132"/>
      <c r="AU201" s="145"/>
      <c r="AV201" s="338"/>
      <c r="AW201" s="147" t="s">
        <v>3322</v>
      </c>
      <c r="AX201" s="458"/>
      <c r="AY201" s="458"/>
      <c r="AZ201" s="458"/>
      <c r="BA201" s="460"/>
    </row>
    <row r="202" spans="1:53" s="140" customFormat="1" ht="30">
      <c r="A202" s="120"/>
      <c r="B202" s="152" t="s">
        <v>2838</v>
      </c>
      <c r="C202" s="142"/>
      <c r="D202" s="132"/>
      <c r="E202" s="132"/>
      <c r="F202" s="130" t="s">
        <v>829</v>
      </c>
      <c r="G202" s="520"/>
      <c r="H202" s="130" t="s">
        <v>658</v>
      </c>
      <c r="I202" s="520"/>
      <c r="J202" s="130"/>
      <c r="K202" s="159" t="s">
        <v>3294</v>
      </c>
      <c r="L202" s="159" t="s">
        <v>1363</v>
      </c>
      <c r="M202" s="130"/>
      <c r="N202" s="520"/>
      <c r="O202" s="520"/>
      <c r="P202" s="159" t="s">
        <v>3174</v>
      </c>
      <c r="Q202" s="130"/>
      <c r="R202" s="130"/>
      <c r="S202" s="276"/>
      <c r="T202" s="294"/>
      <c r="U202" s="132"/>
      <c r="V202" s="132"/>
      <c r="W202" s="132"/>
      <c r="X202" s="132"/>
      <c r="Y202" s="132"/>
      <c r="Z202" s="132"/>
      <c r="AA202" s="145"/>
      <c r="AB202" s="294"/>
      <c r="AC202" s="132"/>
      <c r="AD202" s="132"/>
      <c r="AE202" s="132"/>
      <c r="AF202" s="132"/>
      <c r="AG202" s="132"/>
      <c r="AH202" s="147"/>
      <c r="AI202" s="132" t="s">
        <v>69</v>
      </c>
      <c r="AJ202" s="147"/>
      <c r="AK202" s="147"/>
      <c r="AL202" s="132"/>
      <c r="AM202" s="132"/>
      <c r="AN202" s="132"/>
      <c r="AO202" s="132"/>
      <c r="AP202" s="132"/>
      <c r="AQ202" s="132"/>
      <c r="AR202" s="132"/>
      <c r="AS202" s="132"/>
      <c r="AT202" s="132"/>
      <c r="AU202" s="145"/>
      <c r="AV202" s="338"/>
      <c r="AW202" s="147" t="s">
        <v>3322</v>
      </c>
      <c r="AX202" s="458"/>
      <c r="AY202" s="458"/>
      <c r="AZ202" s="458"/>
      <c r="BA202" s="460"/>
    </row>
    <row r="203" spans="1:53" s="140" customFormat="1" ht="30">
      <c r="A203" s="120"/>
      <c r="B203" s="427" t="s">
        <v>2838</v>
      </c>
      <c r="C203" s="142"/>
      <c r="D203" s="162"/>
      <c r="E203" s="162"/>
      <c r="F203" s="160" t="s">
        <v>829</v>
      </c>
      <c r="G203" s="516"/>
      <c r="H203" s="160" t="s">
        <v>658</v>
      </c>
      <c r="I203" s="516"/>
      <c r="J203" s="160"/>
      <c r="K203" s="182" t="s">
        <v>3294</v>
      </c>
      <c r="L203" s="182" t="s">
        <v>1363</v>
      </c>
      <c r="M203" s="160"/>
      <c r="N203" s="516"/>
      <c r="O203" s="516"/>
      <c r="P203" s="182" t="s">
        <v>3174</v>
      </c>
      <c r="Q203" s="160"/>
      <c r="R203" s="160"/>
      <c r="S203" s="303"/>
      <c r="T203" s="296"/>
      <c r="U203" s="162"/>
      <c r="V203" s="162"/>
      <c r="W203" s="162"/>
      <c r="X203" s="162"/>
      <c r="Y203" s="162"/>
      <c r="Z203" s="162"/>
      <c r="AA203" s="164"/>
      <c r="AB203" s="296"/>
      <c r="AC203" s="162"/>
      <c r="AD203" s="162"/>
      <c r="AE203" s="162"/>
      <c r="AF203" s="162"/>
      <c r="AG203" s="162"/>
      <c r="AH203" s="147"/>
      <c r="AI203" s="162" t="s">
        <v>69</v>
      </c>
      <c r="AJ203" s="147"/>
      <c r="AK203" s="147"/>
      <c r="AL203" s="162"/>
      <c r="AM203" s="162"/>
      <c r="AN203" s="162"/>
      <c r="AO203" s="162"/>
      <c r="AP203" s="162"/>
      <c r="AQ203" s="162"/>
      <c r="AR203" s="162"/>
      <c r="AS203" s="162"/>
      <c r="AT203" s="162"/>
      <c r="AU203" s="164"/>
      <c r="AV203" s="338"/>
      <c r="AW203" s="147" t="s">
        <v>3322</v>
      </c>
      <c r="AX203" s="458"/>
      <c r="AY203" s="458"/>
      <c r="AZ203" s="458"/>
      <c r="BA203" s="460"/>
    </row>
    <row r="204" spans="1:53" s="140" customFormat="1" ht="30">
      <c r="A204" s="120" t="s">
        <v>3657</v>
      </c>
      <c r="B204" s="486" t="s">
        <v>2193</v>
      </c>
      <c r="C204" s="142"/>
      <c r="D204" s="132"/>
      <c r="E204" s="132"/>
      <c r="F204" s="130" t="s">
        <v>829</v>
      </c>
      <c r="G204" s="520"/>
      <c r="H204" s="130" t="s">
        <v>658</v>
      </c>
      <c r="I204" s="520"/>
      <c r="J204" s="130"/>
      <c r="K204" s="159" t="s">
        <v>2643</v>
      </c>
      <c r="L204" s="159" t="s">
        <v>9</v>
      </c>
      <c r="M204" s="130"/>
      <c r="N204" s="520"/>
      <c r="O204" s="520"/>
      <c r="P204" s="159" t="s">
        <v>2493</v>
      </c>
      <c r="Q204" s="130"/>
      <c r="R204" s="130"/>
      <c r="S204" s="276"/>
      <c r="T204" s="294"/>
      <c r="U204" s="132"/>
      <c r="V204" s="132"/>
      <c r="W204" s="132"/>
      <c r="X204" s="132"/>
      <c r="Y204" s="132"/>
      <c r="Z204" s="132"/>
      <c r="AA204" s="145"/>
      <c r="AB204" s="294"/>
      <c r="AC204" s="132"/>
      <c r="AD204" s="132"/>
      <c r="AE204" s="132"/>
      <c r="AF204" s="132"/>
      <c r="AG204" s="132"/>
      <c r="AH204" s="147"/>
      <c r="AI204" s="132" t="s">
        <v>69</v>
      </c>
      <c r="AJ204" s="147"/>
      <c r="AK204" s="147"/>
      <c r="AL204" s="132"/>
      <c r="AM204" s="132"/>
      <c r="AN204" s="132"/>
      <c r="AO204" s="132"/>
      <c r="AP204" s="132"/>
      <c r="AQ204" s="132"/>
      <c r="AR204" s="132"/>
      <c r="AS204" s="132"/>
      <c r="AT204" s="132"/>
      <c r="AU204" s="145"/>
      <c r="AV204" s="338"/>
      <c r="AW204" s="147" t="s">
        <v>3322</v>
      </c>
      <c r="AX204" s="458"/>
      <c r="AY204" s="458"/>
      <c r="AZ204" s="458"/>
      <c r="BA204" s="460"/>
    </row>
    <row r="205" spans="1:53" s="140" customFormat="1" ht="30">
      <c r="A205" s="120" t="s">
        <v>3657</v>
      </c>
      <c r="B205" s="486" t="s">
        <v>2813</v>
      </c>
      <c r="C205" s="142"/>
      <c r="D205" s="162"/>
      <c r="E205" s="162"/>
      <c r="F205" s="160" t="s">
        <v>829</v>
      </c>
      <c r="G205" s="516"/>
      <c r="H205" s="160" t="s">
        <v>658</v>
      </c>
      <c r="I205" s="516"/>
      <c r="J205" s="160"/>
      <c r="K205" s="182" t="s">
        <v>3294</v>
      </c>
      <c r="L205" s="182" t="s">
        <v>9</v>
      </c>
      <c r="M205" s="160"/>
      <c r="N205" s="516"/>
      <c r="O205" s="516"/>
      <c r="P205" s="182" t="s">
        <v>3141</v>
      </c>
      <c r="Q205" s="160"/>
      <c r="R205" s="160"/>
      <c r="S205" s="303"/>
      <c r="T205" s="296"/>
      <c r="U205" s="162"/>
      <c r="V205" s="162"/>
      <c r="W205" s="162"/>
      <c r="X205" s="162"/>
      <c r="Y205" s="162"/>
      <c r="Z205" s="162"/>
      <c r="AA205" s="164"/>
      <c r="AB205" s="296"/>
      <c r="AC205" s="162"/>
      <c r="AD205" s="162"/>
      <c r="AE205" s="162"/>
      <c r="AF205" s="162"/>
      <c r="AG205" s="162"/>
      <c r="AH205" s="147"/>
      <c r="AI205" s="162" t="s">
        <v>69</v>
      </c>
      <c r="AJ205" s="147"/>
      <c r="AK205" s="147"/>
      <c r="AL205" s="162"/>
      <c r="AM205" s="162"/>
      <c r="AN205" s="162"/>
      <c r="AO205" s="162"/>
      <c r="AP205" s="162"/>
      <c r="AQ205" s="162"/>
      <c r="AR205" s="162"/>
      <c r="AS205" s="162"/>
      <c r="AT205" s="162"/>
      <c r="AU205" s="164"/>
      <c r="AV205" s="338"/>
      <c r="AW205" s="147" t="s">
        <v>3322</v>
      </c>
      <c r="AX205" s="458"/>
      <c r="AY205" s="458"/>
      <c r="AZ205" s="458"/>
      <c r="BA205" s="460"/>
    </row>
    <row r="206" spans="1:53" s="140" customFormat="1" ht="30">
      <c r="A206" s="120" t="s">
        <v>3657</v>
      </c>
      <c r="B206" s="486" t="s">
        <v>2654</v>
      </c>
      <c r="C206" s="142"/>
      <c r="D206" s="132"/>
      <c r="E206" s="132"/>
      <c r="F206" s="130" t="s">
        <v>829</v>
      </c>
      <c r="G206" s="520"/>
      <c r="H206" s="130" t="s">
        <v>658</v>
      </c>
      <c r="I206" s="520"/>
      <c r="J206" s="130"/>
      <c r="K206" s="159" t="s">
        <v>3294</v>
      </c>
      <c r="L206" s="159" t="s">
        <v>321</v>
      </c>
      <c r="M206" s="130"/>
      <c r="N206" s="520"/>
      <c r="O206" s="520"/>
      <c r="P206" s="159" t="s">
        <v>2954</v>
      </c>
      <c r="Q206" s="130"/>
      <c r="R206" s="130"/>
      <c r="S206" s="276"/>
      <c r="T206" s="294"/>
      <c r="U206" s="132"/>
      <c r="V206" s="132"/>
      <c r="W206" s="132"/>
      <c r="X206" s="132"/>
      <c r="Y206" s="132"/>
      <c r="Z206" s="132"/>
      <c r="AA206" s="145"/>
      <c r="AB206" s="294"/>
      <c r="AC206" s="132"/>
      <c r="AD206" s="132"/>
      <c r="AE206" s="132"/>
      <c r="AF206" s="132"/>
      <c r="AG206" s="132"/>
      <c r="AH206" s="147"/>
      <c r="AI206" s="132" t="s">
        <v>69</v>
      </c>
      <c r="AJ206" s="147"/>
      <c r="AK206" s="147"/>
      <c r="AL206" s="132"/>
      <c r="AM206" s="132"/>
      <c r="AN206" s="132"/>
      <c r="AO206" s="132"/>
      <c r="AP206" s="132"/>
      <c r="AQ206" s="132"/>
      <c r="AR206" s="132"/>
      <c r="AS206" s="132"/>
      <c r="AT206" s="132"/>
      <c r="AU206" s="145"/>
      <c r="AV206" s="338"/>
      <c r="AW206" s="147" t="s">
        <v>3322</v>
      </c>
      <c r="AX206" s="458"/>
      <c r="AY206" s="458"/>
      <c r="AZ206" s="458"/>
      <c r="BA206" s="460"/>
    </row>
    <row r="207" spans="1:53" s="140" customFormat="1" ht="30">
      <c r="A207" s="120" t="s">
        <v>3657</v>
      </c>
      <c r="B207" s="486" t="s">
        <v>2654</v>
      </c>
      <c r="C207" s="142"/>
      <c r="D207" s="162"/>
      <c r="E207" s="162"/>
      <c r="F207" s="160" t="s">
        <v>829</v>
      </c>
      <c r="G207" s="516"/>
      <c r="H207" s="160" t="s">
        <v>658</v>
      </c>
      <c r="I207" s="516"/>
      <c r="J207" s="160"/>
      <c r="K207" s="182" t="s">
        <v>3294</v>
      </c>
      <c r="L207" s="182" t="s">
        <v>1363</v>
      </c>
      <c r="M207" s="160"/>
      <c r="N207" s="516"/>
      <c r="O207" s="516"/>
      <c r="P207" s="182" t="s">
        <v>2954</v>
      </c>
      <c r="Q207" s="160"/>
      <c r="R207" s="160"/>
      <c r="S207" s="303"/>
      <c r="T207" s="296"/>
      <c r="U207" s="162"/>
      <c r="V207" s="162"/>
      <c r="W207" s="162"/>
      <c r="X207" s="162"/>
      <c r="Y207" s="162"/>
      <c r="Z207" s="162"/>
      <c r="AA207" s="164"/>
      <c r="AB207" s="296"/>
      <c r="AC207" s="162"/>
      <c r="AD207" s="162"/>
      <c r="AE207" s="162"/>
      <c r="AF207" s="162"/>
      <c r="AG207" s="162"/>
      <c r="AH207" s="147"/>
      <c r="AI207" s="162" t="s">
        <v>69</v>
      </c>
      <c r="AJ207" s="147"/>
      <c r="AK207" s="147"/>
      <c r="AL207" s="162"/>
      <c r="AM207" s="162"/>
      <c r="AN207" s="162"/>
      <c r="AO207" s="162"/>
      <c r="AP207" s="162"/>
      <c r="AQ207" s="162"/>
      <c r="AR207" s="162"/>
      <c r="AS207" s="162"/>
      <c r="AT207" s="162"/>
      <c r="AU207" s="164"/>
      <c r="AV207" s="338"/>
      <c r="AW207" s="147" t="s">
        <v>3322</v>
      </c>
      <c r="AX207" s="458"/>
      <c r="AY207" s="458"/>
      <c r="AZ207" s="458"/>
      <c r="BA207" s="460"/>
    </row>
    <row r="208" spans="1:53" s="178" customFormat="1" ht="150">
      <c r="A208" s="496" t="s">
        <v>3657</v>
      </c>
      <c r="B208" s="486" t="s">
        <v>3797</v>
      </c>
      <c r="C208" s="142"/>
      <c r="D208" s="132"/>
      <c r="E208" s="127"/>
      <c r="F208" s="130" t="s">
        <v>698</v>
      </c>
      <c r="G208" s="520"/>
      <c r="H208" s="130" t="s">
        <v>658</v>
      </c>
      <c r="I208" s="520"/>
      <c r="J208" s="132"/>
      <c r="K208" s="159" t="s">
        <v>698</v>
      </c>
      <c r="L208" s="159" t="s">
        <v>394</v>
      </c>
      <c r="M208" s="130"/>
      <c r="N208" s="520"/>
      <c r="O208" s="520"/>
      <c r="P208" s="159" t="s">
        <v>3796</v>
      </c>
      <c r="Q208" s="161" t="s">
        <v>871</v>
      </c>
      <c r="R208" s="161" t="s">
        <v>888</v>
      </c>
      <c r="S208" s="358"/>
      <c r="T208" s="294"/>
      <c r="U208" s="132"/>
      <c r="V208" s="132"/>
      <c r="W208" s="132"/>
      <c r="X208" s="132"/>
      <c r="Y208" s="132"/>
      <c r="Z208" s="132"/>
      <c r="AA208" s="145"/>
      <c r="AB208" s="294"/>
      <c r="AC208" s="127"/>
      <c r="AD208" s="132"/>
      <c r="AE208" s="146" t="s">
        <v>63</v>
      </c>
      <c r="AF208" s="127"/>
      <c r="AG208" s="127"/>
      <c r="AH208" s="147" t="s">
        <v>69</v>
      </c>
      <c r="AI208" s="127"/>
      <c r="AJ208" s="147"/>
      <c r="AK208" s="147"/>
      <c r="AL208" s="127"/>
      <c r="AM208" s="127"/>
      <c r="AN208" s="127"/>
      <c r="AO208" s="127"/>
      <c r="AP208" s="127"/>
      <c r="AQ208" s="127"/>
      <c r="AR208" s="127"/>
      <c r="AS208" s="127"/>
      <c r="AT208" s="127"/>
      <c r="AU208" s="258"/>
      <c r="AV208" s="339"/>
      <c r="AW208" s="147" t="s">
        <v>3322</v>
      </c>
      <c r="AX208" s="458" t="s">
        <v>69</v>
      </c>
      <c r="AY208" s="458"/>
      <c r="AZ208" s="458"/>
      <c r="BA208" s="459"/>
    </row>
    <row r="209" spans="1:53" s="140" customFormat="1" ht="90">
      <c r="A209" s="120" t="s">
        <v>3657</v>
      </c>
      <c r="B209" s="486" t="s">
        <v>3797</v>
      </c>
      <c r="C209" s="142"/>
      <c r="D209" s="132"/>
      <c r="E209" s="132"/>
      <c r="F209" s="130" t="s">
        <v>698</v>
      </c>
      <c r="G209" s="520"/>
      <c r="H209" s="130"/>
      <c r="I209" s="520"/>
      <c r="J209" s="130"/>
      <c r="K209" s="159"/>
      <c r="L209" s="159"/>
      <c r="M209" s="130"/>
      <c r="N209" s="520"/>
      <c r="O209" s="520"/>
      <c r="P209" s="159" t="s">
        <v>3800</v>
      </c>
      <c r="Q209" s="130"/>
      <c r="R209" s="130"/>
      <c r="S209" s="276"/>
      <c r="T209" s="294"/>
      <c r="U209" s="132"/>
      <c r="V209" s="132"/>
      <c r="W209" s="132"/>
      <c r="X209" s="132"/>
      <c r="Y209" s="132"/>
      <c r="Z209" s="132"/>
      <c r="AA209" s="145"/>
      <c r="AB209" s="294"/>
      <c r="AC209" s="132"/>
      <c r="AD209" s="132"/>
      <c r="AE209" s="132"/>
      <c r="AF209" s="132"/>
      <c r="AG209" s="132"/>
      <c r="AH209" s="147"/>
      <c r="AI209" s="132"/>
      <c r="AJ209" s="147"/>
      <c r="AK209" s="147"/>
      <c r="AL209" s="132" t="s">
        <v>69</v>
      </c>
      <c r="AM209" s="132"/>
      <c r="AN209" s="132"/>
      <c r="AO209" s="132"/>
      <c r="AP209" s="132"/>
      <c r="AQ209" s="132"/>
      <c r="AR209" s="132"/>
      <c r="AS209" s="132"/>
      <c r="AT209" s="132"/>
      <c r="AU209" s="145"/>
      <c r="AV209" s="338" t="s">
        <v>1349</v>
      </c>
      <c r="AW209" s="147" t="s">
        <v>3321</v>
      </c>
      <c r="AX209" s="458"/>
      <c r="AY209" s="458"/>
      <c r="AZ209" s="458"/>
      <c r="BA209" s="460"/>
    </row>
    <row r="210" spans="1:53" s="140" customFormat="1" ht="135">
      <c r="A210" s="120"/>
      <c r="B210" s="427" t="s">
        <v>3798</v>
      </c>
      <c r="C210" s="142"/>
      <c r="D210" s="162"/>
      <c r="E210" s="162"/>
      <c r="F210" s="160" t="s">
        <v>698</v>
      </c>
      <c r="G210" s="516"/>
      <c r="H210" s="160"/>
      <c r="I210" s="516"/>
      <c r="J210" s="160"/>
      <c r="K210" s="182"/>
      <c r="L210" s="182"/>
      <c r="M210" s="160"/>
      <c r="N210" s="516"/>
      <c r="O210" s="516"/>
      <c r="P210" s="182" t="s">
        <v>3799</v>
      </c>
      <c r="Q210" s="160"/>
      <c r="R210" s="160"/>
      <c r="S210" s="303"/>
      <c r="T210" s="296"/>
      <c r="U210" s="162"/>
      <c r="V210" s="162"/>
      <c r="W210" s="162"/>
      <c r="X210" s="162"/>
      <c r="Y210" s="162"/>
      <c r="Z210" s="162"/>
      <c r="AA210" s="164"/>
      <c r="AB210" s="296"/>
      <c r="AC210" s="162"/>
      <c r="AD210" s="162"/>
      <c r="AE210" s="162"/>
      <c r="AF210" s="162"/>
      <c r="AG210" s="162"/>
      <c r="AH210" s="147"/>
      <c r="AI210" s="162"/>
      <c r="AJ210" s="147"/>
      <c r="AK210" s="147"/>
      <c r="AL210" s="162" t="s">
        <v>69</v>
      </c>
      <c r="AM210" s="162"/>
      <c r="AN210" s="162"/>
      <c r="AO210" s="162"/>
      <c r="AP210" s="162"/>
      <c r="AQ210" s="162"/>
      <c r="AR210" s="162"/>
      <c r="AS210" s="162"/>
      <c r="AT210" s="162"/>
      <c r="AU210" s="164"/>
      <c r="AV210" s="338" t="s">
        <v>1349</v>
      </c>
      <c r="AW210" s="147" t="s">
        <v>3321</v>
      </c>
      <c r="AX210" s="458"/>
      <c r="AY210" s="458"/>
      <c r="AZ210" s="458"/>
      <c r="BA210" s="460"/>
    </row>
    <row r="211" spans="1:53" s="140" customFormat="1">
      <c r="A211" s="120" t="s">
        <v>3657</v>
      </c>
      <c r="B211" s="486" t="s">
        <v>1089</v>
      </c>
      <c r="C211" s="142"/>
      <c r="D211" s="132"/>
      <c r="E211" s="132"/>
      <c r="F211" s="130" t="s">
        <v>1174</v>
      </c>
      <c r="G211" s="520"/>
      <c r="H211" s="130"/>
      <c r="I211" s="520"/>
      <c r="J211" s="130"/>
      <c r="K211" s="159"/>
      <c r="L211" s="159"/>
      <c r="M211" s="130"/>
      <c r="N211" s="520"/>
      <c r="O211" s="520"/>
      <c r="P211" s="159" t="s">
        <v>63</v>
      </c>
      <c r="Q211" s="130"/>
      <c r="R211" s="130"/>
      <c r="S211" s="276"/>
      <c r="T211" s="294"/>
      <c r="U211" s="132"/>
      <c r="V211" s="132"/>
      <c r="W211" s="132"/>
      <c r="X211" s="132"/>
      <c r="Y211" s="132"/>
      <c r="Z211" s="132"/>
      <c r="AA211" s="145"/>
      <c r="AB211" s="294"/>
      <c r="AC211" s="132"/>
      <c r="AD211" s="132"/>
      <c r="AE211" s="132"/>
      <c r="AF211" s="132"/>
      <c r="AG211" s="132"/>
      <c r="AH211" s="147"/>
      <c r="AI211" s="132"/>
      <c r="AJ211" s="147"/>
      <c r="AK211" s="147"/>
      <c r="AL211" s="132"/>
      <c r="AM211" s="132"/>
      <c r="AN211" s="132"/>
      <c r="AO211" s="132"/>
      <c r="AP211" s="132"/>
      <c r="AQ211" s="132" t="s">
        <v>69</v>
      </c>
      <c r="AR211" s="132"/>
      <c r="AS211" s="132"/>
      <c r="AT211" s="132"/>
      <c r="AU211" s="145"/>
      <c r="AV211" s="338" t="s">
        <v>1356</v>
      </c>
      <c r="AW211" s="147" t="s">
        <v>3321</v>
      </c>
      <c r="AX211" s="458"/>
      <c r="AY211" s="458"/>
      <c r="AZ211" s="458"/>
      <c r="BA211" s="460"/>
    </row>
    <row r="212" spans="1:53" s="140" customFormat="1">
      <c r="A212" s="120" t="s">
        <v>3657</v>
      </c>
      <c r="B212" s="486" t="s">
        <v>1089</v>
      </c>
      <c r="C212" s="142"/>
      <c r="D212" s="162"/>
      <c r="E212" s="162"/>
      <c r="F212" s="160" t="s">
        <v>1174</v>
      </c>
      <c r="G212" s="516"/>
      <c r="H212" s="160"/>
      <c r="I212" s="516"/>
      <c r="J212" s="160"/>
      <c r="K212" s="182"/>
      <c r="L212" s="182"/>
      <c r="M212" s="160"/>
      <c r="N212" s="516"/>
      <c r="O212" s="516"/>
      <c r="P212" s="182" t="s">
        <v>63</v>
      </c>
      <c r="Q212" s="160"/>
      <c r="R212" s="160"/>
      <c r="S212" s="303"/>
      <c r="T212" s="296"/>
      <c r="U212" s="162"/>
      <c r="V212" s="162"/>
      <c r="W212" s="162"/>
      <c r="X212" s="162"/>
      <c r="Y212" s="162"/>
      <c r="Z212" s="162"/>
      <c r="AA212" s="164"/>
      <c r="AB212" s="296"/>
      <c r="AC212" s="162"/>
      <c r="AD212" s="162"/>
      <c r="AE212" s="162"/>
      <c r="AF212" s="162"/>
      <c r="AG212" s="162"/>
      <c r="AH212" s="147"/>
      <c r="AI212" s="162"/>
      <c r="AJ212" s="147"/>
      <c r="AK212" s="147"/>
      <c r="AL212" s="162"/>
      <c r="AM212" s="162"/>
      <c r="AN212" s="162"/>
      <c r="AO212" s="162"/>
      <c r="AP212" s="162"/>
      <c r="AQ212" s="162" t="s">
        <v>69</v>
      </c>
      <c r="AR212" s="162"/>
      <c r="AS212" s="162"/>
      <c r="AT212" s="162"/>
      <c r="AU212" s="164"/>
      <c r="AV212" s="338" t="s">
        <v>1357</v>
      </c>
      <c r="AW212" s="147" t="s">
        <v>3321</v>
      </c>
      <c r="AX212" s="458"/>
      <c r="AY212" s="458"/>
      <c r="AZ212" s="458"/>
      <c r="BA212" s="460"/>
    </row>
    <row r="213" spans="1:53" s="140" customFormat="1" ht="30">
      <c r="A213" s="120"/>
      <c r="B213" s="427" t="s">
        <v>2913</v>
      </c>
      <c r="C213" s="142"/>
      <c r="D213" s="162"/>
      <c r="E213" s="162"/>
      <c r="F213" s="160" t="s">
        <v>829</v>
      </c>
      <c r="G213" s="516"/>
      <c r="H213" s="160" t="s">
        <v>658</v>
      </c>
      <c r="I213" s="516"/>
      <c r="J213" s="160"/>
      <c r="K213" s="182" t="s">
        <v>3294</v>
      </c>
      <c r="L213" s="182" t="s">
        <v>11</v>
      </c>
      <c r="M213" s="160"/>
      <c r="N213" s="516"/>
      <c r="O213" s="516"/>
      <c r="P213" s="182" t="s">
        <v>3258</v>
      </c>
      <c r="Q213" s="160"/>
      <c r="R213" s="160"/>
      <c r="S213" s="303"/>
      <c r="T213" s="296"/>
      <c r="U213" s="162"/>
      <c r="V213" s="162"/>
      <c r="W213" s="162"/>
      <c r="X213" s="162"/>
      <c r="Y213" s="162"/>
      <c r="Z213" s="162"/>
      <c r="AA213" s="164"/>
      <c r="AB213" s="296"/>
      <c r="AC213" s="162"/>
      <c r="AD213" s="162"/>
      <c r="AE213" s="162"/>
      <c r="AF213" s="162"/>
      <c r="AG213" s="162"/>
      <c r="AH213" s="147"/>
      <c r="AI213" s="162" t="s">
        <v>69</v>
      </c>
      <c r="AJ213" s="147"/>
      <c r="AK213" s="147"/>
      <c r="AL213" s="162"/>
      <c r="AM213" s="162"/>
      <c r="AN213" s="162"/>
      <c r="AO213" s="162"/>
      <c r="AP213" s="162"/>
      <c r="AQ213" s="162"/>
      <c r="AR213" s="162"/>
      <c r="AS213" s="162"/>
      <c r="AT213" s="162"/>
      <c r="AU213" s="164"/>
      <c r="AV213" s="338"/>
      <c r="AW213" s="147" t="s">
        <v>3322</v>
      </c>
      <c r="AX213" s="458"/>
      <c r="AY213" s="458"/>
      <c r="AZ213" s="458"/>
      <c r="BA213" s="460"/>
    </row>
    <row r="214" spans="1:53" s="178" customFormat="1" ht="30">
      <c r="A214" s="120"/>
      <c r="B214" s="152" t="s">
        <v>2282</v>
      </c>
      <c r="C214" s="142"/>
      <c r="D214" s="132"/>
      <c r="E214" s="132"/>
      <c r="F214" s="130" t="s">
        <v>829</v>
      </c>
      <c r="G214" s="520"/>
      <c r="H214" s="130" t="s">
        <v>658</v>
      </c>
      <c r="I214" s="520"/>
      <c r="J214" s="130"/>
      <c r="K214" s="159" t="s">
        <v>2643</v>
      </c>
      <c r="L214" s="159" t="s">
        <v>394</v>
      </c>
      <c r="M214" s="130"/>
      <c r="N214" s="520"/>
      <c r="O214" s="520"/>
      <c r="P214" s="159" t="s">
        <v>2587</v>
      </c>
      <c r="Q214" s="130"/>
      <c r="R214" s="130"/>
      <c r="S214" s="276"/>
      <c r="T214" s="294"/>
      <c r="U214" s="132"/>
      <c r="V214" s="132"/>
      <c r="W214" s="132"/>
      <c r="X214" s="132"/>
      <c r="Y214" s="132"/>
      <c r="Z214" s="132"/>
      <c r="AA214" s="145"/>
      <c r="AB214" s="294"/>
      <c r="AC214" s="132"/>
      <c r="AD214" s="132"/>
      <c r="AE214" s="132"/>
      <c r="AF214" s="132"/>
      <c r="AG214" s="132"/>
      <c r="AH214" s="147"/>
      <c r="AI214" s="132" t="s">
        <v>69</v>
      </c>
      <c r="AJ214" s="147"/>
      <c r="AK214" s="147"/>
      <c r="AL214" s="132"/>
      <c r="AM214" s="132"/>
      <c r="AN214" s="132"/>
      <c r="AO214" s="132"/>
      <c r="AP214" s="132"/>
      <c r="AQ214" s="132"/>
      <c r="AR214" s="132"/>
      <c r="AS214" s="132"/>
      <c r="AT214" s="132"/>
      <c r="AU214" s="145"/>
      <c r="AV214" s="338"/>
      <c r="AW214" s="147" t="s">
        <v>3322</v>
      </c>
      <c r="AX214" s="458"/>
      <c r="AY214" s="458"/>
      <c r="AZ214" s="458"/>
      <c r="BA214" s="460"/>
    </row>
    <row r="215" spans="1:53" s="139" customFormat="1" ht="30">
      <c r="A215" s="120"/>
      <c r="B215" s="438" t="s">
        <v>2303</v>
      </c>
      <c r="C215" s="439"/>
      <c r="D215" s="440"/>
      <c r="E215" s="440"/>
      <c r="F215" s="441" t="s">
        <v>829</v>
      </c>
      <c r="G215" s="441"/>
      <c r="H215" s="441" t="s">
        <v>658</v>
      </c>
      <c r="I215" s="441"/>
      <c r="J215" s="441"/>
      <c r="K215" s="442" t="s">
        <v>2643</v>
      </c>
      <c r="L215" s="442" t="s">
        <v>394</v>
      </c>
      <c r="M215" s="441"/>
      <c r="N215" s="441"/>
      <c r="O215" s="441"/>
      <c r="P215" s="442" t="s">
        <v>2608</v>
      </c>
      <c r="Q215" s="441"/>
      <c r="R215" s="441"/>
      <c r="S215" s="444"/>
      <c r="T215" s="445"/>
      <c r="U215" s="440"/>
      <c r="V215" s="440"/>
      <c r="W215" s="440"/>
      <c r="X215" s="440"/>
      <c r="Y215" s="440"/>
      <c r="Z215" s="440"/>
      <c r="AA215" s="446"/>
      <c r="AB215" s="445"/>
      <c r="AC215" s="440"/>
      <c r="AD215" s="440"/>
      <c r="AE215" s="440"/>
      <c r="AF215" s="440"/>
      <c r="AG215" s="440"/>
      <c r="AH215" s="447"/>
      <c r="AI215" s="440" t="s">
        <v>69</v>
      </c>
      <c r="AJ215" s="447"/>
      <c r="AK215" s="447"/>
      <c r="AL215" s="440"/>
      <c r="AM215" s="440"/>
      <c r="AN215" s="440"/>
      <c r="AO215" s="440"/>
      <c r="AP215" s="440"/>
      <c r="AQ215" s="440"/>
      <c r="AR215" s="440"/>
      <c r="AS215" s="440"/>
      <c r="AT215" s="440"/>
      <c r="AU215" s="446"/>
      <c r="AV215" s="448"/>
      <c r="AW215" s="447" t="s">
        <v>3322</v>
      </c>
      <c r="AX215" s="458"/>
      <c r="AY215" s="458"/>
      <c r="AZ215" s="458"/>
      <c r="BA215" s="460"/>
    </row>
    <row r="216" spans="1:53" s="412" customFormat="1" ht="30">
      <c r="A216" s="120" t="s">
        <v>3657</v>
      </c>
      <c r="B216" s="494" t="s">
        <v>2258</v>
      </c>
      <c r="C216" s="439"/>
      <c r="D216" s="440"/>
      <c r="E216" s="440"/>
      <c r="F216" s="441" t="s">
        <v>829</v>
      </c>
      <c r="G216" s="441"/>
      <c r="H216" s="441" t="s">
        <v>658</v>
      </c>
      <c r="I216" s="441"/>
      <c r="J216" s="441"/>
      <c r="K216" s="442" t="s">
        <v>2643</v>
      </c>
      <c r="L216" s="442" t="s">
        <v>394</v>
      </c>
      <c r="M216" s="441"/>
      <c r="N216" s="441"/>
      <c r="O216" s="441"/>
      <c r="P216" s="442" t="s">
        <v>2560</v>
      </c>
      <c r="Q216" s="441"/>
      <c r="R216" s="441"/>
      <c r="S216" s="444"/>
      <c r="T216" s="445"/>
      <c r="U216" s="440"/>
      <c r="V216" s="440"/>
      <c r="W216" s="440"/>
      <c r="X216" s="440"/>
      <c r="Y216" s="440"/>
      <c r="Z216" s="440"/>
      <c r="AA216" s="446"/>
      <c r="AB216" s="445"/>
      <c r="AC216" s="440"/>
      <c r="AD216" s="440"/>
      <c r="AE216" s="440"/>
      <c r="AF216" s="440"/>
      <c r="AG216" s="440"/>
      <c r="AH216" s="447"/>
      <c r="AI216" s="440" t="s">
        <v>69</v>
      </c>
      <c r="AJ216" s="447"/>
      <c r="AK216" s="447"/>
      <c r="AL216" s="440"/>
      <c r="AM216" s="440"/>
      <c r="AN216" s="440"/>
      <c r="AO216" s="440"/>
      <c r="AP216" s="440"/>
      <c r="AQ216" s="440"/>
      <c r="AR216" s="440"/>
      <c r="AS216" s="440"/>
      <c r="AT216" s="440"/>
      <c r="AU216" s="446"/>
      <c r="AV216" s="448"/>
      <c r="AW216" s="447" t="s">
        <v>3322</v>
      </c>
      <c r="AX216" s="458"/>
      <c r="AY216" s="458"/>
      <c r="AZ216" s="458"/>
      <c r="BA216" s="460"/>
    </row>
    <row r="217" spans="1:53" s="178" customFormat="1" ht="30">
      <c r="A217" s="120" t="s">
        <v>3657</v>
      </c>
      <c r="B217" s="487" t="s">
        <v>2258</v>
      </c>
      <c r="C217" s="413"/>
      <c r="D217" s="392"/>
      <c r="E217" s="392"/>
      <c r="F217" s="394" t="s">
        <v>829</v>
      </c>
      <c r="G217" s="394"/>
      <c r="H217" s="394" t="s">
        <v>658</v>
      </c>
      <c r="I217" s="394"/>
      <c r="J217" s="394"/>
      <c r="K217" s="393" t="s">
        <v>2643</v>
      </c>
      <c r="L217" s="393" t="s">
        <v>394</v>
      </c>
      <c r="M217" s="394"/>
      <c r="N217" s="394"/>
      <c r="O217" s="394"/>
      <c r="P217" s="393" t="s">
        <v>2570</v>
      </c>
      <c r="Q217" s="394"/>
      <c r="R217" s="394"/>
      <c r="S217" s="449"/>
      <c r="T217" s="396"/>
      <c r="U217" s="392"/>
      <c r="V217" s="392"/>
      <c r="W217" s="392"/>
      <c r="X217" s="392"/>
      <c r="Y217" s="392"/>
      <c r="Z217" s="392"/>
      <c r="AA217" s="397"/>
      <c r="AB217" s="396"/>
      <c r="AC217" s="392"/>
      <c r="AD217" s="392"/>
      <c r="AE217" s="392"/>
      <c r="AF217" s="392"/>
      <c r="AG217" s="392"/>
      <c r="AH217" s="450"/>
      <c r="AI217" s="392" t="s">
        <v>69</v>
      </c>
      <c r="AJ217" s="450"/>
      <c r="AK217" s="450"/>
      <c r="AL217" s="392"/>
      <c r="AM217" s="392"/>
      <c r="AN217" s="392"/>
      <c r="AO217" s="392"/>
      <c r="AP217" s="392"/>
      <c r="AQ217" s="392"/>
      <c r="AR217" s="392"/>
      <c r="AS217" s="392"/>
      <c r="AT217" s="392"/>
      <c r="AU217" s="397"/>
      <c r="AV217" s="451"/>
      <c r="AW217" s="450" t="s">
        <v>3322</v>
      </c>
      <c r="AX217" s="458"/>
      <c r="AY217" s="458"/>
      <c r="AZ217" s="458"/>
      <c r="BA217" s="460"/>
    </row>
    <row r="218" spans="1:53" s="140" customFormat="1" ht="90">
      <c r="A218" s="536"/>
      <c r="B218" s="433" t="s">
        <v>129</v>
      </c>
      <c r="C218" s="142"/>
      <c r="D218" s="132"/>
      <c r="E218" s="132"/>
      <c r="F218" s="130" t="s">
        <v>3837</v>
      </c>
      <c r="G218" s="576"/>
      <c r="H218" s="130" t="s">
        <v>3732</v>
      </c>
      <c r="I218" s="576" t="s">
        <v>3842</v>
      </c>
      <c r="J218" s="130"/>
      <c r="K218" s="159" t="s">
        <v>5</v>
      </c>
      <c r="L218" s="159" t="s">
        <v>2</v>
      </c>
      <c r="M218" s="130"/>
      <c r="N218" s="520"/>
      <c r="O218" s="520"/>
      <c r="P218" s="159" t="s">
        <v>389</v>
      </c>
      <c r="Q218" s="161" t="s">
        <v>866</v>
      </c>
      <c r="R218" s="161" t="s">
        <v>882</v>
      </c>
      <c r="S218" s="358"/>
      <c r="T218" s="294"/>
      <c r="U218" s="132"/>
      <c r="V218" s="132"/>
      <c r="W218" s="132"/>
      <c r="X218" s="132"/>
      <c r="Y218" s="132"/>
      <c r="Z218" s="132" t="s">
        <v>69</v>
      </c>
      <c r="AA218" s="145"/>
      <c r="AB218" s="294"/>
      <c r="AC218" s="132"/>
      <c r="AD218" s="132"/>
      <c r="AE218" s="132"/>
      <c r="AF218" s="132"/>
      <c r="AG218" s="132"/>
      <c r="AH218" s="147"/>
      <c r="AI218" s="132"/>
      <c r="AJ218" s="147"/>
      <c r="AK218" s="147"/>
      <c r="AL218" s="132"/>
      <c r="AM218" s="132"/>
      <c r="AN218" s="132"/>
      <c r="AO218" s="132"/>
      <c r="AP218" s="132"/>
      <c r="AQ218" s="132"/>
      <c r="AR218" s="132"/>
      <c r="AS218" s="132"/>
      <c r="AT218" s="132"/>
      <c r="AU218" s="145"/>
      <c r="AV218" s="338"/>
      <c r="AW218" s="147" t="s">
        <v>3322</v>
      </c>
      <c r="AX218" s="458" t="s">
        <v>69</v>
      </c>
      <c r="AY218" s="458">
        <v>1</v>
      </c>
      <c r="AZ218" s="458" t="s">
        <v>69</v>
      </c>
      <c r="BA218" s="459"/>
    </row>
    <row r="219" spans="1:53" s="140" customFormat="1" ht="60">
      <c r="A219" s="120"/>
      <c r="B219" s="427" t="s">
        <v>2878</v>
      </c>
      <c r="C219" s="142"/>
      <c r="D219" s="162"/>
      <c r="E219" s="162"/>
      <c r="F219" s="160" t="s">
        <v>829</v>
      </c>
      <c r="G219" s="516"/>
      <c r="H219" s="160" t="s">
        <v>658</v>
      </c>
      <c r="I219" s="516"/>
      <c r="J219" s="160"/>
      <c r="K219" s="182" t="s">
        <v>3294</v>
      </c>
      <c r="L219" s="182" t="s">
        <v>394</v>
      </c>
      <c r="M219" s="160"/>
      <c r="N219" s="516"/>
      <c r="O219" s="516"/>
      <c r="P219" s="182" t="s">
        <v>3218</v>
      </c>
      <c r="Q219" s="160"/>
      <c r="R219" s="160"/>
      <c r="S219" s="303"/>
      <c r="T219" s="296"/>
      <c r="U219" s="162"/>
      <c r="V219" s="162"/>
      <c r="W219" s="162"/>
      <c r="X219" s="162"/>
      <c r="Y219" s="162"/>
      <c r="Z219" s="162"/>
      <c r="AA219" s="164"/>
      <c r="AB219" s="296"/>
      <c r="AC219" s="162"/>
      <c r="AD219" s="162"/>
      <c r="AE219" s="162"/>
      <c r="AF219" s="162"/>
      <c r="AG219" s="162"/>
      <c r="AH219" s="147"/>
      <c r="AI219" s="162" t="s">
        <v>69</v>
      </c>
      <c r="AJ219" s="147"/>
      <c r="AK219" s="147"/>
      <c r="AL219" s="162"/>
      <c r="AM219" s="162"/>
      <c r="AN219" s="162"/>
      <c r="AO219" s="162"/>
      <c r="AP219" s="162"/>
      <c r="AQ219" s="162"/>
      <c r="AR219" s="162"/>
      <c r="AS219" s="162"/>
      <c r="AT219" s="162"/>
      <c r="AU219" s="164"/>
      <c r="AV219" s="338"/>
      <c r="AW219" s="147" t="s">
        <v>3322</v>
      </c>
      <c r="AX219" s="458"/>
      <c r="AY219" s="458"/>
      <c r="AZ219" s="458"/>
      <c r="BA219" s="460"/>
    </row>
    <row r="220" spans="1:53" s="178" customFormat="1" ht="165">
      <c r="A220" s="536" t="s">
        <v>3657</v>
      </c>
      <c r="B220" s="427" t="s">
        <v>3801</v>
      </c>
      <c r="C220" s="142"/>
      <c r="D220" s="132"/>
      <c r="E220" s="146"/>
      <c r="F220" s="144" t="s">
        <v>3787</v>
      </c>
      <c r="G220" s="537"/>
      <c r="H220" s="147" t="s">
        <v>658</v>
      </c>
      <c r="I220" s="537"/>
      <c r="J220" s="132"/>
      <c r="K220" s="159" t="s">
        <v>698</v>
      </c>
      <c r="L220" s="159" t="s">
        <v>394</v>
      </c>
      <c r="M220" s="130"/>
      <c r="N220" s="520"/>
      <c r="O220" s="520"/>
      <c r="P220" s="159" t="s">
        <v>3802</v>
      </c>
      <c r="Q220" s="161" t="s">
        <v>873</v>
      </c>
      <c r="R220" s="161" t="s">
        <v>888</v>
      </c>
      <c r="S220" s="358"/>
      <c r="T220" s="294"/>
      <c r="U220" s="132"/>
      <c r="V220" s="132"/>
      <c r="W220" s="132"/>
      <c r="X220" s="132"/>
      <c r="Y220" s="132"/>
      <c r="Z220" s="132"/>
      <c r="AA220" s="145"/>
      <c r="AB220" s="294"/>
      <c r="AC220" s="146"/>
      <c r="AD220" s="147"/>
      <c r="AE220" s="146" t="s">
        <v>63</v>
      </c>
      <c r="AF220" s="146"/>
      <c r="AG220" s="146"/>
      <c r="AH220" s="147" t="s">
        <v>69</v>
      </c>
      <c r="AI220" s="146"/>
      <c r="AJ220" s="147"/>
      <c r="AK220" s="147"/>
      <c r="AL220" s="146"/>
      <c r="AM220" s="146"/>
      <c r="AN220" s="146"/>
      <c r="AO220" s="146"/>
      <c r="AP220" s="146"/>
      <c r="AQ220" s="146"/>
      <c r="AR220" s="146"/>
      <c r="AS220" s="146"/>
      <c r="AT220" s="146"/>
      <c r="AU220" s="259"/>
      <c r="AV220" s="338"/>
      <c r="AW220" s="147" t="s">
        <v>3322</v>
      </c>
      <c r="AX220" s="458" t="s">
        <v>69</v>
      </c>
      <c r="AY220" s="458"/>
      <c r="AZ220" s="458"/>
      <c r="BA220" s="459"/>
    </row>
    <row r="221" spans="1:53" s="140" customFormat="1" ht="165">
      <c r="A221" s="120" t="s">
        <v>3657</v>
      </c>
      <c r="B221" s="152" t="s">
        <v>3801</v>
      </c>
      <c r="C221" s="142"/>
      <c r="D221" s="132"/>
      <c r="E221" s="132"/>
      <c r="F221" s="130" t="s">
        <v>698</v>
      </c>
      <c r="G221" s="520"/>
      <c r="H221" s="130"/>
      <c r="I221" s="520"/>
      <c r="J221" s="130"/>
      <c r="K221" s="159"/>
      <c r="L221" s="159"/>
      <c r="M221" s="130"/>
      <c r="N221" s="520"/>
      <c r="O221" s="520"/>
      <c r="P221" s="159" t="s">
        <v>3802</v>
      </c>
      <c r="Q221" s="130"/>
      <c r="R221" s="130"/>
      <c r="S221" s="276"/>
      <c r="T221" s="294"/>
      <c r="U221" s="132"/>
      <c r="V221" s="132"/>
      <c r="W221" s="132"/>
      <c r="X221" s="132"/>
      <c r="Y221" s="132"/>
      <c r="Z221" s="132"/>
      <c r="AA221" s="145"/>
      <c r="AB221" s="294"/>
      <c r="AC221" s="132"/>
      <c r="AD221" s="132"/>
      <c r="AE221" s="132"/>
      <c r="AF221" s="132"/>
      <c r="AG221" s="132"/>
      <c r="AH221" s="147"/>
      <c r="AI221" s="132"/>
      <c r="AJ221" s="147"/>
      <c r="AK221" s="147"/>
      <c r="AL221" s="132" t="s">
        <v>69</v>
      </c>
      <c r="AM221" s="132"/>
      <c r="AN221" s="132"/>
      <c r="AO221" s="132"/>
      <c r="AP221" s="132"/>
      <c r="AQ221" s="132"/>
      <c r="AR221" s="132"/>
      <c r="AS221" s="132"/>
      <c r="AT221" s="132"/>
      <c r="AU221" s="145"/>
      <c r="AV221" s="338" t="s">
        <v>1349</v>
      </c>
      <c r="AW221" s="147" t="s">
        <v>3321</v>
      </c>
      <c r="AX221" s="458"/>
      <c r="AY221" s="458"/>
      <c r="AZ221" s="458"/>
      <c r="BA221" s="460"/>
    </row>
    <row r="222" spans="1:53" s="140" customFormat="1" ht="30">
      <c r="A222" s="120"/>
      <c r="B222" s="152" t="s">
        <v>2877</v>
      </c>
      <c r="C222" s="142"/>
      <c r="D222" s="132"/>
      <c r="E222" s="132"/>
      <c r="F222" s="130" t="s">
        <v>829</v>
      </c>
      <c r="G222" s="520"/>
      <c r="H222" s="130" t="s">
        <v>658</v>
      </c>
      <c r="I222" s="520"/>
      <c r="J222" s="130"/>
      <c r="K222" s="159" t="s">
        <v>3294</v>
      </c>
      <c r="L222" s="159" t="s">
        <v>394</v>
      </c>
      <c r="M222" s="130"/>
      <c r="N222" s="520"/>
      <c r="O222" s="520"/>
      <c r="P222" s="159" t="s">
        <v>3217</v>
      </c>
      <c r="Q222" s="130"/>
      <c r="R222" s="130"/>
      <c r="S222" s="276"/>
      <c r="T222" s="294"/>
      <c r="U222" s="132"/>
      <c r="V222" s="132"/>
      <c r="W222" s="132"/>
      <c r="X222" s="132"/>
      <c r="Y222" s="132"/>
      <c r="Z222" s="132"/>
      <c r="AA222" s="145"/>
      <c r="AB222" s="294"/>
      <c r="AC222" s="132"/>
      <c r="AD222" s="132"/>
      <c r="AE222" s="132"/>
      <c r="AF222" s="132"/>
      <c r="AG222" s="132"/>
      <c r="AH222" s="147"/>
      <c r="AI222" s="132" t="s">
        <v>69</v>
      </c>
      <c r="AJ222" s="147"/>
      <c r="AK222" s="147"/>
      <c r="AL222" s="132"/>
      <c r="AM222" s="132"/>
      <c r="AN222" s="132"/>
      <c r="AO222" s="132"/>
      <c r="AP222" s="132"/>
      <c r="AQ222" s="132"/>
      <c r="AR222" s="132"/>
      <c r="AS222" s="132"/>
      <c r="AT222" s="132"/>
      <c r="AU222" s="145"/>
      <c r="AV222" s="338"/>
      <c r="AW222" s="147" t="s">
        <v>3322</v>
      </c>
      <c r="AX222" s="458"/>
      <c r="AY222" s="458"/>
      <c r="AZ222" s="458"/>
      <c r="BA222" s="460"/>
    </row>
    <row r="223" spans="1:53" s="140" customFormat="1" ht="30">
      <c r="A223" s="120"/>
      <c r="B223" s="427" t="s">
        <v>2820</v>
      </c>
      <c r="C223" s="142"/>
      <c r="D223" s="162"/>
      <c r="E223" s="162"/>
      <c r="F223" s="160" t="s">
        <v>829</v>
      </c>
      <c r="G223" s="516"/>
      <c r="H223" s="160" t="s">
        <v>658</v>
      </c>
      <c r="I223" s="516"/>
      <c r="J223" s="160"/>
      <c r="K223" s="182" t="s">
        <v>3294</v>
      </c>
      <c r="L223" s="182" t="s">
        <v>9</v>
      </c>
      <c r="M223" s="160"/>
      <c r="N223" s="516"/>
      <c r="O223" s="516"/>
      <c r="P223" s="182" t="s">
        <v>3149</v>
      </c>
      <c r="Q223" s="160"/>
      <c r="R223" s="160"/>
      <c r="S223" s="303"/>
      <c r="T223" s="296"/>
      <c r="U223" s="162"/>
      <c r="V223" s="162"/>
      <c r="W223" s="162"/>
      <c r="X223" s="162"/>
      <c r="Y223" s="162"/>
      <c r="Z223" s="162"/>
      <c r="AA223" s="164"/>
      <c r="AB223" s="296"/>
      <c r="AC223" s="162"/>
      <c r="AD223" s="162"/>
      <c r="AE223" s="162"/>
      <c r="AF223" s="162"/>
      <c r="AG223" s="162"/>
      <c r="AH223" s="147"/>
      <c r="AI223" s="162" t="s">
        <v>69</v>
      </c>
      <c r="AJ223" s="147"/>
      <c r="AK223" s="147"/>
      <c r="AL223" s="162"/>
      <c r="AM223" s="162"/>
      <c r="AN223" s="162"/>
      <c r="AO223" s="162"/>
      <c r="AP223" s="162"/>
      <c r="AQ223" s="162"/>
      <c r="AR223" s="162"/>
      <c r="AS223" s="162"/>
      <c r="AT223" s="162"/>
      <c r="AU223" s="164"/>
      <c r="AV223" s="338"/>
      <c r="AW223" s="147" t="s">
        <v>3322</v>
      </c>
      <c r="AX223" s="458"/>
      <c r="AY223" s="458"/>
      <c r="AZ223" s="458"/>
      <c r="BA223" s="460"/>
    </row>
    <row r="224" spans="1:53" s="140" customFormat="1" ht="30">
      <c r="A224" s="120"/>
      <c r="B224" s="152" t="s">
        <v>3290</v>
      </c>
      <c r="C224" s="142"/>
      <c r="D224" s="132"/>
      <c r="E224" s="132"/>
      <c r="F224" s="130" t="s">
        <v>829</v>
      </c>
      <c r="G224" s="520"/>
      <c r="H224" s="130" t="s">
        <v>658</v>
      </c>
      <c r="I224" s="520"/>
      <c r="J224" s="130"/>
      <c r="K224" s="159" t="s">
        <v>2643</v>
      </c>
      <c r="L224" s="159" t="s">
        <v>321</v>
      </c>
      <c r="M224" s="130"/>
      <c r="N224" s="520"/>
      <c r="O224" s="520"/>
      <c r="P224" s="159" t="s">
        <v>3292</v>
      </c>
      <c r="Q224" s="130"/>
      <c r="R224" s="130"/>
      <c r="S224" s="276"/>
      <c r="T224" s="294"/>
      <c r="U224" s="132"/>
      <c r="V224" s="132"/>
      <c r="W224" s="132"/>
      <c r="X224" s="132"/>
      <c r="Y224" s="132"/>
      <c r="Z224" s="132"/>
      <c r="AA224" s="145"/>
      <c r="AB224" s="294"/>
      <c r="AC224" s="132"/>
      <c r="AD224" s="132"/>
      <c r="AE224" s="132"/>
      <c r="AF224" s="132"/>
      <c r="AG224" s="132"/>
      <c r="AH224" s="147"/>
      <c r="AI224" s="132" t="s">
        <v>69</v>
      </c>
      <c r="AJ224" s="147"/>
      <c r="AK224" s="147"/>
      <c r="AL224" s="132"/>
      <c r="AM224" s="132"/>
      <c r="AN224" s="132"/>
      <c r="AO224" s="132"/>
      <c r="AP224" s="132"/>
      <c r="AQ224" s="132"/>
      <c r="AR224" s="132"/>
      <c r="AS224" s="132"/>
      <c r="AT224" s="132"/>
      <c r="AU224" s="145"/>
      <c r="AV224" s="338"/>
      <c r="AW224" s="147" t="s">
        <v>3322</v>
      </c>
      <c r="AX224" s="458"/>
      <c r="AY224" s="458"/>
      <c r="AZ224" s="458"/>
      <c r="BA224" s="460"/>
    </row>
    <row r="225" spans="1:53" s="140" customFormat="1" ht="30">
      <c r="A225" s="120"/>
      <c r="B225" s="152" t="s">
        <v>2107</v>
      </c>
      <c r="C225" s="142"/>
      <c r="D225" s="132"/>
      <c r="E225" s="132"/>
      <c r="F225" s="130" t="s">
        <v>829</v>
      </c>
      <c r="G225" s="520"/>
      <c r="H225" s="130" t="s">
        <v>658</v>
      </c>
      <c r="I225" s="520"/>
      <c r="J225" s="130"/>
      <c r="K225" s="159" t="s">
        <v>2643</v>
      </c>
      <c r="L225" s="159" t="s">
        <v>8</v>
      </c>
      <c r="M225" s="130"/>
      <c r="N225" s="520"/>
      <c r="O225" s="520"/>
      <c r="P225" s="159" t="s">
        <v>2406</v>
      </c>
      <c r="Q225" s="130"/>
      <c r="R225" s="130"/>
      <c r="S225" s="276"/>
      <c r="T225" s="294"/>
      <c r="U225" s="132"/>
      <c r="V225" s="132"/>
      <c r="W225" s="132"/>
      <c r="X225" s="132"/>
      <c r="Y225" s="132"/>
      <c r="Z225" s="132"/>
      <c r="AA225" s="145"/>
      <c r="AB225" s="294"/>
      <c r="AC225" s="132"/>
      <c r="AD225" s="132"/>
      <c r="AE225" s="132"/>
      <c r="AF225" s="132"/>
      <c r="AG225" s="132"/>
      <c r="AH225" s="147"/>
      <c r="AI225" s="132" t="s">
        <v>69</v>
      </c>
      <c r="AJ225" s="147"/>
      <c r="AK225" s="147"/>
      <c r="AL225" s="132"/>
      <c r="AM225" s="132"/>
      <c r="AN225" s="132"/>
      <c r="AO225" s="132"/>
      <c r="AP225" s="132"/>
      <c r="AQ225" s="132"/>
      <c r="AR225" s="132"/>
      <c r="AS225" s="132"/>
      <c r="AT225" s="132"/>
      <c r="AU225" s="145"/>
      <c r="AV225" s="338"/>
      <c r="AW225" s="147" t="s">
        <v>3322</v>
      </c>
      <c r="AX225" s="458"/>
      <c r="AY225" s="458"/>
      <c r="AZ225" s="458"/>
      <c r="BA225" s="460"/>
    </row>
    <row r="226" spans="1:53" s="140" customFormat="1" ht="30">
      <c r="A226" s="120"/>
      <c r="B226" s="427" t="s">
        <v>2676</v>
      </c>
      <c r="C226" s="142"/>
      <c r="D226" s="162"/>
      <c r="E226" s="162"/>
      <c r="F226" s="160" t="s">
        <v>829</v>
      </c>
      <c r="G226" s="516"/>
      <c r="H226" s="160" t="s">
        <v>658</v>
      </c>
      <c r="I226" s="516"/>
      <c r="J226" s="160"/>
      <c r="K226" s="182" t="s">
        <v>3294</v>
      </c>
      <c r="L226" s="182" t="s">
        <v>321</v>
      </c>
      <c r="M226" s="160"/>
      <c r="N226" s="516"/>
      <c r="O226" s="516"/>
      <c r="P226" s="182" t="s">
        <v>2976</v>
      </c>
      <c r="Q226" s="160"/>
      <c r="R226" s="160"/>
      <c r="S226" s="303"/>
      <c r="T226" s="296"/>
      <c r="U226" s="162"/>
      <c r="V226" s="162"/>
      <c r="W226" s="162"/>
      <c r="X226" s="162"/>
      <c r="Y226" s="162"/>
      <c r="Z226" s="162"/>
      <c r="AA226" s="164"/>
      <c r="AB226" s="296"/>
      <c r="AC226" s="162"/>
      <c r="AD226" s="162"/>
      <c r="AE226" s="162"/>
      <c r="AF226" s="162"/>
      <c r="AG226" s="162"/>
      <c r="AH226" s="147"/>
      <c r="AI226" s="162" t="s">
        <v>69</v>
      </c>
      <c r="AJ226" s="147"/>
      <c r="AK226" s="147"/>
      <c r="AL226" s="162"/>
      <c r="AM226" s="162"/>
      <c r="AN226" s="162"/>
      <c r="AO226" s="162"/>
      <c r="AP226" s="162"/>
      <c r="AQ226" s="162"/>
      <c r="AR226" s="162"/>
      <c r="AS226" s="162"/>
      <c r="AT226" s="162"/>
      <c r="AU226" s="164"/>
      <c r="AV226" s="338"/>
      <c r="AW226" s="147" t="s">
        <v>3322</v>
      </c>
      <c r="AX226" s="458"/>
      <c r="AY226" s="458"/>
      <c r="AZ226" s="458"/>
      <c r="BA226" s="460"/>
    </row>
    <row r="227" spans="1:53" s="140" customFormat="1" ht="30">
      <c r="A227" s="120"/>
      <c r="B227" s="152" t="s">
        <v>2308</v>
      </c>
      <c r="C227" s="142"/>
      <c r="D227" s="132"/>
      <c r="E227" s="132"/>
      <c r="F227" s="130" t="s">
        <v>829</v>
      </c>
      <c r="G227" s="520"/>
      <c r="H227" s="130" t="s">
        <v>658</v>
      </c>
      <c r="I227" s="520"/>
      <c r="J227" s="130"/>
      <c r="K227" s="159" t="s">
        <v>2643</v>
      </c>
      <c r="L227" s="159" t="s">
        <v>2030</v>
      </c>
      <c r="M227" s="130"/>
      <c r="N227" s="520"/>
      <c r="O227" s="520"/>
      <c r="P227" s="159" t="s">
        <v>2614</v>
      </c>
      <c r="Q227" s="130"/>
      <c r="R227" s="130"/>
      <c r="S227" s="276"/>
      <c r="T227" s="294"/>
      <c r="U227" s="132"/>
      <c r="V227" s="132"/>
      <c r="W227" s="132"/>
      <c r="X227" s="132"/>
      <c r="Y227" s="132"/>
      <c r="Z227" s="132"/>
      <c r="AA227" s="145"/>
      <c r="AB227" s="294"/>
      <c r="AC227" s="132"/>
      <c r="AD227" s="132"/>
      <c r="AE227" s="132"/>
      <c r="AF227" s="132"/>
      <c r="AG227" s="132"/>
      <c r="AH227" s="147"/>
      <c r="AI227" s="132" t="s">
        <v>69</v>
      </c>
      <c r="AJ227" s="147"/>
      <c r="AK227" s="147"/>
      <c r="AL227" s="132"/>
      <c r="AM227" s="132"/>
      <c r="AN227" s="132"/>
      <c r="AO227" s="132"/>
      <c r="AP227" s="132"/>
      <c r="AQ227" s="132"/>
      <c r="AR227" s="132"/>
      <c r="AS227" s="132"/>
      <c r="AT227" s="132"/>
      <c r="AU227" s="145"/>
      <c r="AV227" s="338"/>
      <c r="AW227" s="147" t="s">
        <v>3322</v>
      </c>
      <c r="AX227" s="458"/>
      <c r="AY227" s="458"/>
      <c r="AZ227" s="458"/>
      <c r="BA227" s="460"/>
    </row>
    <row r="228" spans="1:53" s="140" customFormat="1" ht="75">
      <c r="A228" s="536" t="s">
        <v>3657</v>
      </c>
      <c r="B228" s="152" t="s">
        <v>3573</v>
      </c>
      <c r="C228" s="142"/>
      <c r="D228" s="132"/>
      <c r="E228" s="132"/>
      <c r="F228" s="547" t="s">
        <v>3733</v>
      </c>
      <c r="G228" s="577"/>
      <c r="H228" s="546"/>
      <c r="I228" s="577"/>
      <c r="J228" s="130"/>
      <c r="K228" s="159"/>
      <c r="L228" s="159"/>
      <c r="M228" s="130"/>
      <c r="N228" s="520"/>
      <c r="O228" s="520"/>
      <c r="P228" s="159" t="s">
        <v>3574</v>
      </c>
      <c r="Q228" s="130"/>
      <c r="R228" s="130"/>
      <c r="S228" s="276"/>
      <c r="T228" s="294"/>
      <c r="U228" s="132"/>
      <c r="V228" s="132"/>
      <c r="W228" s="132"/>
      <c r="X228" s="132"/>
      <c r="Y228" s="132"/>
      <c r="Z228" s="132"/>
      <c r="AA228" s="145"/>
      <c r="AB228" s="294"/>
      <c r="AC228" s="132"/>
      <c r="AD228" s="132"/>
      <c r="AE228" s="132"/>
      <c r="AF228" s="132"/>
      <c r="AG228" s="132"/>
      <c r="AH228" s="147"/>
      <c r="AI228" s="132"/>
      <c r="AJ228" s="147" t="s">
        <v>69</v>
      </c>
      <c r="AK228" s="147"/>
      <c r="AL228" s="132"/>
      <c r="AM228" s="132"/>
      <c r="AN228" s="132"/>
      <c r="AO228" s="132"/>
      <c r="AP228" s="132"/>
      <c r="AQ228" s="132"/>
      <c r="AR228" s="132"/>
      <c r="AS228" s="132"/>
      <c r="AT228" s="132"/>
      <c r="AU228" s="145"/>
      <c r="AV228" s="338" t="s">
        <v>3714</v>
      </c>
      <c r="AW228" s="147"/>
      <c r="AX228" s="458"/>
      <c r="AY228" s="458" t="s">
        <v>1032</v>
      </c>
      <c r="AZ228" s="458"/>
      <c r="BA228" s="468"/>
    </row>
    <row r="229" spans="1:53" s="186" customFormat="1" ht="75">
      <c r="A229" s="496" t="s">
        <v>3657</v>
      </c>
      <c r="B229" s="152" t="s">
        <v>493</v>
      </c>
      <c r="C229" s="142"/>
      <c r="D229" s="132"/>
      <c r="E229" s="132"/>
      <c r="F229" s="416" t="s">
        <v>3844</v>
      </c>
      <c r="G229" s="522"/>
      <c r="H229" s="130" t="s">
        <v>3734</v>
      </c>
      <c r="I229" s="522"/>
      <c r="J229" s="130"/>
      <c r="K229" s="422" t="s">
        <v>3367</v>
      </c>
      <c r="L229" s="159" t="s">
        <v>2</v>
      </c>
      <c r="M229" s="130"/>
      <c r="N229" s="520"/>
      <c r="O229" s="520"/>
      <c r="P229" s="159" t="s">
        <v>494</v>
      </c>
      <c r="Q229" s="161" t="s">
        <v>866</v>
      </c>
      <c r="R229" s="161" t="s">
        <v>882</v>
      </c>
      <c r="S229" s="358"/>
      <c r="T229" s="294"/>
      <c r="U229" s="132"/>
      <c r="V229" s="132"/>
      <c r="W229" s="132"/>
      <c r="X229" s="132"/>
      <c r="Y229" s="132"/>
      <c r="Z229" s="132"/>
      <c r="AA229" s="145"/>
      <c r="AB229" s="294"/>
      <c r="AC229" s="132"/>
      <c r="AD229" s="132"/>
      <c r="AE229" s="132"/>
      <c r="AF229" s="132" t="s">
        <v>69</v>
      </c>
      <c r="AG229" s="132"/>
      <c r="AH229" s="147"/>
      <c r="AI229" s="132"/>
      <c r="AJ229" s="147"/>
      <c r="AK229" s="147"/>
      <c r="AL229" s="132"/>
      <c r="AM229" s="132"/>
      <c r="AN229" s="132"/>
      <c r="AO229" s="132"/>
      <c r="AP229" s="132"/>
      <c r="AQ229" s="132"/>
      <c r="AR229" s="132"/>
      <c r="AS229" s="132"/>
      <c r="AT229" s="132"/>
      <c r="AU229" s="145"/>
      <c r="AV229" s="338"/>
      <c r="AW229" s="147" t="s">
        <v>3322</v>
      </c>
      <c r="AX229" s="458" t="s">
        <v>69</v>
      </c>
      <c r="AY229" s="458" t="s">
        <v>3655</v>
      </c>
      <c r="AZ229" s="458"/>
      <c r="BA229" s="459"/>
    </row>
    <row r="230" spans="1:53" ht="30">
      <c r="B230" s="152" t="s">
        <v>2040</v>
      </c>
      <c r="C230" s="142"/>
      <c r="D230" s="132"/>
      <c r="E230" s="132"/>
      <c r="F230" s="130" t="s">
        <v>829</v>
      </c>
      <c r="G230" s="520"/>
      <c r="H230" s="130" t="s">
        <v>658</v>
      </c>
      <c r="I230" s="520"/>
      <c r="J230" s="130"/>
      <c r="K230" s="159" t="s">
        <v>2643</v>
      </c>
      <c r="L230" s="159" t="s">
        <v>321</v>
      </c>
      <c r="M230" s="130"/>
      <c r="N230" s="520"/>
      <c r="O230" s="520"/>
      <c r="P230" s="159" t="s">
        <v>2340</v>
      </c>
      <c r="Q230" s="130"/>
      <c r="R230" s="130"/>
      <c r="S230" s="276"/>
      <c r="T230" s="294"/>
      <c r="U230" s="132"/>
      <c r="V230" s="132"/>
      <c r="W230" s="132"/>
      <c r="X230" s="132"/>
      <c r="Y230" s="132"/>
      <c r="Z230" s="132"/>
      <c r="AA230" s="145"/>
      <c r="AB230" s="294"/>
      <c r="AC230" s="132"/>
      <c r="AD230" s="132"/>
      <c r="AE230" s="132"/>
      <c r="AF230" s="132"/>
      <c r="AG230" s="132"/>
      <c r="AH230" s="147"/>
      <c r="AI230" s="132" t="s">
        <v>69</v>
      </c>
      <c r="AJ230" s="147"/>
      <c r="AK230" s="147"/>
      <c r="AL230" s="132"/>
      <c r="AM230" s="132"/>
      <c r="AN230" s="132"/>
      <c r="AO230" s="132"/>
      <c r="AP230" s="132"/>
      <c r="AQ230" s="132"/>
      <c r="AR230" s="132"/>
      <c r="AS230" s="132"/>
      <c r="AT230" s="132"/>
      <c r="AU230" s="145"/>
      <c r="AV230" s="338"/>
      <c r="AW230" s="147" t="s">
        <v>3322</v>
      </c>
      <c r="AX230" s="458"/>
      <c r="AY230" s="458"/>
      <c r="AZ230" s="458"/>
      <c r="BA230" s="460"/>
    </row>
    <row r="231" spans="1:53" ht="30">
      <c r="A231" s="120" t="s">
        <v>3657</v>
      </c>
      <c r="B231" s="486" t="s">
        <v>2722</v>
      </c>
      <c r="C231" s="142"/>
      <c r="D231" s="162"/>
      <c r="E231" s="162"/>
      <c r="F231" s="160" t="s">
        <v>829</v>
      </c>
      <c r="G231" s="516"/>
      <c r="H231" s="160" t="s">
        <v>658</v>
      </c>
      <c r="I231" s="516"/>
      <c r="J231" s="160"/>
      <c r="K231" s="182" t="s">
        <v>3294</v>
      </c>
      <c r="L231" s="182" t="s">
        <v>8</v>
      </c>
      <c r="M231" s="160"/>
      <c r="N231" s="516"/>
      <c r="O231" s="516"/>
      <c r="P231" s="182" t="s">
        <v>3023</v>
      </c>
      <c r="Q231" s="160"/>
      <c r="R231" s="160"/>
      <c r="S231" s="303"/>
      <c r="T231" s="296"/>
      <c r="U231" s="162"/>
      <c r="V231" s="162"/>
      <c r="W231" s="162"/>
      <c r="X231" s="162"/>
      <c r="Y231" s="162"/>
      <c r="Z231" s="162"/>
      <c r="AA231" s="164"/>
      <c r="AB231" s="296"/>
      <c r="AC231" s="162"/>
      <c r="AD231" s="162"/>
      <c r="AE231" s="162"/>
      <c r="AF231" s="162"/>
      <c r="AG231" s="162"/>
      <c r="AH231" s="147"/>
      <c r="AI231" s="162" t="s">
        <v>69</v>
      </c>
      <c r="AJ231" s="147"/>
      <c r="AK231" s="147"/>
      <c r="AL231" s="162"/>
      <c r="AM231" s="162"/>
      <c r="AN231" s="162"/>
      <c r="AO231" s="162"/>
      <c r="AP231" s="162"/>
      <c r="AQ231" s="162"/>
      <c r="AR231" s="162"/>
      <c r="AS231" s="162"/>
      <c r="AT231" s="162"/>
      <c r="AU231" s="164"/>
      <c r="AV231" s="338"/>
      <c r="AW231" s="147" t="s">
        <v>3322</v>
      </c>
      <c r="AX231" s="458"/>
      <c r="AY231" s="458"/>
      <c r="AZ231" s="458"/>
      <c r="BA231" s="460"/>
    </row>
    <row r="232" spans="1:53" ht="30">
      <c r="A232" s="120" t="s">
        <v>3657</v>
      </c>
      <c r="B232" s="486" t="s">
        <v>2722</v>
      </c>
      <c r="C232" s="142"/>
      <c r="D232" s="162"/>
      <c r="E232" s="162"/>
      <c r="F232" s="160" t="s">
        <v>829</v>
      </c>
      <c r="G232" s="516"/>
      <c r="H232" s="160" t="s">
        <v>658</v>
      </c>
      <c r="I232" s="516"/>
      <c r="J232" s="160"/>
      <c r="K232" s="182" t="s">
        <v>3294</v>
      </c>
      <c r="L232" s="182" t="s">
        <v>8</v>
      </c>
      <c r="M232" s="160"/>
      <c r="N232" s="516"/>
      <c r="O232" s="516"/>
      <c r="P232" s="182" t="s">
        <v>3053</v>
      </c>
      <c r="Q232" s="160"/>
      <c r="R232" s="160"/>
      <c r="S232" s="303"/>
      <c r="T232" s="296"/>
      <c r="U232" s="162"/>
      <c r="V232" s="162"/>
      <c r="W232" s="162"/>
      <c r="X232" s="162"/>
      <c r="Y232" s="162"/>
      <c r="Z232" s="162"/>
      <c r="AA232" s="164"/>
      <c r="AB232" s="296"/>
      <c r="AC232" s="162"/>
      <c r="AD232" s="162"/>
      <c r="AE232" s="162"/>
      <c r="AF232" s="162"/>
      <c r="AG232" s="162"/>
      <c r="AH232" s="147"/>
      <c r="AI232" s="162" t="s">
        <v>69</v>
      </c>
      <c r="AJ232" s="147"/>
      <c r="AK232" s="147"/>
      <c r="AL232" s="162"/>
      <c r="AM232" s="162"/>
      <c r="AN232" s="162"/>
      <c r="AO232" s="162"/>
      <c r="AP232" s="162"/>
      <c r="AQ232" s="162"/>
      <c r="AR232" s="162"/>
      <c r="AS232" s="162"/>
      <c r="AT232" s="162"/>
      <c r="AU232" s="164"/>
      <c r="AV232" s="338"/>
      <c r="AW232" s="147" t="s">
        <v>3322</v>
      </c>
      <c r="AX232" s="458"/>
      <c r="AY232" s="458"/>
      <c r="AZ232" s="458"/>
      <c r="BA232" s="460"/>
    </row>
    <row r="233" spans="1:53" ht="30">
      <c r="A233" s="120" t="s">
        <v>3657</v>
      </c>
      <c r="B233" s="486" t="s">
        <v>2722</v>
      </c>
      <c r="C233" s="142"/>
      <c r="D233" s="132"/>
      <c r="E233" s="132"/>
      <c r="F233" s="130" t="s">
        <v>829</v>
      </c>
      <c r="G233" s="520"/>
      <c r="H233" s="130" t="s">
        <v>658</v>
      </c>
      <c r="I233" s="520"/>
      <c r="J233" s="130"/>
      <c r="K233" s="159" t="s">
        <v>3294</v>
      </c>
      <c r="L233" s="159" t="s">
        <v>9</v>
      </c>
      <c r="M233" s="130"/>
      <c r="N233" s="520"/>
      <c r="O233" s="520"/>
      <c r="P233" s="159" t="s">
        <v>3023</v>
      </c>
      <c r="Q233" s="130"/>
      <c r="R233" s="130"/>
      <c r="S233" s="276"/>
      <c r="T233" s="294"/>
      <c r="U233" s="132"/>
      <c r="V233" s="132"/>
      <c r="W233" s="132"/>
      <c r="X233" s="132"/>
      <c r="Y233" s="132"/>
      <c r="Z233" s="132"/>
      <c r="AA233" s="145"/>
      <c r="AB233" s="294"/>
      <c r="AC233" s="132"/>
      <c r="AD233" s="132"/>
      <c r="AE233" s="132"/>
      <c r="AF233" s="132"/>
      <c r="AG233" s="132"/>
      <c r="AH233" s="147"/>
      <c r="AI233" s="132" t="s">
        <v>69</v>
      </c>
      <c r="AJ233" s="147"/>
      <c r="AK233" s="147"/>
      <c r="AL233" s="132"/>
      <c r="AM233" s="132"/>
      <c r="AN233" s="132"/>
      <c r="AO233" s="132"/>
      <c r="AP233" s="132"/>
      <c r="AQ233" s="132"/>
      <c r="AR233" s="132"/>
      <c r="AS233" s="132"/>
      <c r="AT233" s="132"/>
      <c r="AU233" s="145"/>
      <c r="AV233" s="338"/>
      <c r="AW233" s="147" t="s">
        <v>3322</v>
      </c>
      <c r="AX233" s="458"/>
      <c r="AY233" s="458"/>
      <c r="AZ233" s="458"/>
      <c r="BA233" s="460"/>
    </row>
    <row r="234" spans="1:53">
      <c r="A234" s="496" t="s">
        <v>3657</v>
      </c>
      <c r="B234" s="486" t="s">
        <v>2</v>
      </c>
      <c r="C234" s="142"/>
      <c r="D234" s="132"/>
      <c r="E234" s="132"/>
      <c r="F234" s="160" t="s">
        <v>698</v>
      </c>
      <c r="G234" s="516"/>
      <c r="H234" s="160" t="s">
        <v>658</v>
      </c>
      <c r="I234" s="516"/>
      <c r="J234" s="130"/>
      <c r="K234" s="159" t="s">
        <v>14</v>
      </c>
      <c r="L234" s="159" t="s">
        <v>2</v>
      </c>
      <c r="M234" s="130"/>
      <c r="N234" s="520"/>
      <c r="O234" s="520"/>
      <c r="P234" s="159"/>
      <c r="Q234" s="161" t="s">
        <v>871</v>
      </c>
      <c r="R234" s="161" t="s">
        <v>887</v>
      </c>
      <c r="S234" s="358"/>
      <c r="T234" s="294"/>
      <c r="U234" s="132"/>
      <c r="V234" s="132"/>
      <c r="W234" s="132"/>
      <c r="X234" s="132"/>
      <c r="Y234" s="132"/>
      <c r="Z234" s="132" t="s">
        <v>69</v>
      </c>
      <c r="AA234" s="145"/>
      <c r="AB234" s="294"/>
      <c r="AC234" s="132"/>
      <c r="AD234" s="132"/>
      <c r="AE234" s="132"/>
      <c r="AF234" s="132"/>
      <c r="AG234" s="132"/>
      <c r="AH234" s="147"/>
      <c r="AI234" s="132"/>
      <c r="AJ234" s="147"/>
      <c r="AK234" s="147"/>
      <c r="AL234" s="132"/>
      <c r="AM234" s="132"/>
      <c r="AN234" s="132"/>
      <c r="AO234" s="132"/>
      <c r="AP234" s="132"/>
      <c r="AQ234" s="132"/>
      <c r="AR234" s="132"/>
      <c r="AS234" s="132"/>
      <c r="AT234" s="132"/>
      <c r="AU234" s="145"/>
      <c r="AV234" s="338"/>
      <c r="AW234" s="147" t="s">
        <v>3322</v>
      </c>
      <c r="AX234" s="458" t="s">
        <v>69</v>
      </c>
      <c r="AY234" s="458"/>
      <c r="AZ234" s="458"/>
      <c r="BA234" s="459"/>
    </row>
    <row r="235" spans="1:53">
      <c r="A235" s="120" t="s">
        <v>3657</v>
      </c>
      <c r="B235" s="486" t="s">
        <v>1129</v>
      </c>
      <c r="C235" s="142"/>
      <c r="D235" s="132"/>
      <c r="E235" s="132"/>
      <c r="F235" s="130" t="s">
        <v>1103</v>
      </c>
      <c r="G235" s="520"/>
      <c r="H235" s="130"/>
      <c r="I235" s="520"/>
      <c r="J235" s="130"/>
      <c r="K235" s="159"/>
      <c r="L235" s="159"/>
      <c r="M235" s="130"/>
      <c r="N235" s="520"/>
      <c r="O235" s="520"/>
      <c r="P235" s="159">
        <v>0</v>
      </c>
      <c r="Q235" s="130"/>
      <c r="R235" s="130"/>
      <c r="S235" s="276"/>
      <c r="T235" s="294"/>
      <c r="U235" s="132"/>
      <c r="V235" s="132"/>
      <c r="W235" s="132"/>
      <c r="X235" s="132"/>
      <c r="Y235" s="132"/>
      <c r="Z235" s="132"/>
      <c r="AA235" s="145"/>
      <c r="AB235" s="294"/>
      <c r="AC235" s="132"/>
      <c r="AD235" s="132"/>
      <c r="AE235" s="132"/>
      <c r="AF235" s="132"/>
      <c r="AG235" s="132"/>
      <c r="AH235" s="147"/>
      <c r="AI235" s="132"/>
      <c r="AJ235" s="147"/>
      <c r="AK235" s="147"/>
      <c r="AL235" s="132"/>
      <c r="AM235" s="132"/>
      <c r="AN235" s="132"/>
      <c r="AO235" s="132"/>
      <c r="AP235" s="132"/>
      <c r="AQ235" s="132" t="s">
        <v>69</v>
      </c>
      <c r="AR235" s="132"/>
      <c r="AS235" s="132"/>
      <c r="AT235" s="132" t="s">
        <v>69</v>
      </c>
      <c r="AU235" s="145" t="s">
        <v>1358</v>
      </c>
      <c r="AV235" s="338"/>
      <c r="AW235" s="147" t="s">
        <v>3322</v>
      </c>
      <c r="AX235" s="458"/>
      <c r="AY235" s="458"/>
      <c r="AZ235" s="458"/>
      <c r="BA235" s="460"/>
    </row>
    <row r="236" spans="1:53" ht="30">
      <c r="B236" s="152" t="s">
        <v>2167</v>
      </c>
      <c r="C236" s="142"/>
      <c r="D236" s="132"/>
      <c r="E236" s="132"/>
      <c r="F236" s="130" t="s">
        <v>829</v>
      </c>
      <c r="G236" s="520"/>
      <c r="H236" s="130" t="s">
        <v>658</v>
      </c>
      <c r="I236" s="520"/>
      <c r="J236" s="130"/>
      <c r="K236" s="159" t="s">
        <v>2643</v>
      </c>
      <c r="L236" s="159" t="s">
        <v>2</v>
      </c>
      <c r="M236" s="130"/>
      <c r="N236" s="520"/>
      <c r="O236" s="520"/>
      <c r="P236" s="159" t="s">
        <v>2467</v>
      </c>
      <c r="Q236" s="130"/>
      <c r="R236" s="130"/>
      <c r="S236" s="276"/>
      <c r="T236" s="294"/>
      <c r="U236" s="132"/>
      <c r="V236" s="132"/>
      <c r="W236" s="132"/>
      <c r="X236" s="132"/>
      <c r="Y236" s="132"/>
      <c r="Z236" s="132"/>
      <c r="AA236" s="145"/>
      <c r="AB236" s="294"/>
      <c r="AC236" s="132"/>
      <c r="AD236" s="132"/>
      <c r="AE236" s="132"/>
      <c r="AF236" s="132"/>
      <c r="AG236" s="132"/>
      <c r="AH236" s="147"/>
      <c r="AI236" s="132" t="s">
        <v>69</v>
      </c>
      <c r="AJ236" s="147"/>
      <c r="AK236" s="147"/>
      <c r="AL236" s="132"/>
      <c r="AM236" s="132"/>
      <c r="AN236" s="132"/>
      <c r="AO236" s="132"/>
      <c r="AP236" s="132"/>
      <c r="AQ236" s="132"/>
      <c r="AR236" s="132"/>
      <c r="AS236" s="132"/>
      <c r="AT236" s="132"/>
      <c r="AU236" s="145"/>
      <c r="AV236" s="338"/>
      <c r="AW236" s="147" t="s">
        <v>3322</v>
      </c>
      <c r="AX236" s="458"/>
      <c r="AY236" s="458"/>
      <c r="AZ236" s="458"/>
      <c r="BA236" s="460"/>
    </row>
    <row r="237" spans="1:53" ht="135">
      <c r="A237" s="536"/>
      <c r="B237" s="427" t="s">
        <v>322</v>
      </c>
      <c r="C237" s="142" t="s">
        <v>512</v>
      </c>
      <c r="D237" s="132"/>
      <c r="E237" s="132"/>
      <c r="F237" s="416" t="s">
        <v>3823</v>
      </c>
      <c r="G237" s="522"/>
      <c r="H237" s="130" t="s">
        <v>3840</v>
      </c>
      <c r="I237" s="522"/>
      <c r="J237" s="130"/>
      <c r="K237" s="422" t="s">
        <v>3368</v>
      </c>
      <c r="L237" s="159" t="s">
        <v>2</v>
      </c>
      <c r="M237" s="130"/>
      <c r="N237" s="520"/>
      <c r="O237" s="520"/>
      <c r="P237" s="159" t="s">
        <v>449</v>
      </c>
      <c r="Q237" s="161" t="s">
        <v>866</v>
      </c>
      <c r="R237" s="161" t="s">
        <v>882</v>
      </c>
      <c r="S237" s="358"/>
      <c r="T237" s="294"/>
      <c r="U237" s="132"/>
      <c r="V237" s="132" t="s">
        <v>69</v>
      </c>
      <c r="W237" s="132"/>
      <c r="X237" s="132" t="s">
        <v>69</v>
      </c>
      <c r="Y237" s="132"/>
      <c r="Z237" s="132" t="s">
        <v>69</v>
      </c>
      <c r="AA237" s="145"/>
      <c r="AB237" s="294"/>
      <c r="AC237" s="132" t="s">
        <v>69</v>
      </c>
      <c r="AD237" s="132"/>
      <c r="AE237" s="132"/>
      <c r="AF237" s="132" t="s">
        <v>69</v>
      </c>
      <c r="AG237" s="132"/>
      <c r="AH237" s="147"/>
      <c r="AI237" s="132"/>
      <c r="AJ237" s="147"/>
      <c r="AK237" s="147"/>
      <c r="AL237" s="132"/>
      <c r="AM237" s="132"/>
      <c r="AN237" s="132"/>
      <c r="AO237" s="132"/>
      <c r="AP237" s="132"/>
      <c r="AQ237" s="132"/>
      <c r="AR237" s="132"/>
      <c r="AS237" s="132"/>
      <c r="AT237" s="132"/>
      <c r="AU237" s="145"/>
      <c r="AV237" s="338"/>
      <c r="AW237" s="147" t="s">
        <v>3322</v>
      </c>
      <c r="AX237" s="458" t="s">
        <v>69</v>
      </c>
      <c r="AY237" s="458"/>
      <c r="AZ237" s="458"/>
      <c r="BA237" s="459"/>
    </row>
    <row r="238" spans="1:53" ht="126">
      <c r="A238" s="536" t="s">
        <v>3657</v>
      </c>
      <c r="B238" s="486" t="s">
        <v>1026</v>
      </c>
      <c r="C238" s="142"/>
      <c r="D238" s="162"/>
      <c r="E238" s="162"/>
      <c r="F238" s="160" t="s">
        <v>3822</v>
      </c>
      <c r="G238" s="561"/>
      <c r="H238" s="549" t="s">
        <v>3735</v>
      </c>
      <c r="I238" s="561"/>
      <c r="J238" s="160"/>
      <c r="K238" s="182"/>
      <c r="L238" s="182"/>
      <c r="M238" s="160"/>
      <c r="N238" s="516"/>
      <c r="O238" s="516"/>
      <c r="P238" s="182" t="s">
        <v>1259</v>
      </c>
      <c r="Q238" s="160"/>
      <c r="R238" s="160"/>
      <c r="S238" s="303"/>
      <c r="T238" s="296"/>
      <c r="U238" s="162"/>
      <c r="V238" s="162"/>
      <c r="W238" s="162"/>
      <c r="X238" s="162"/>
      <c r="Y238" s="162"/>
      <c r="Z238" s="162"/>
      <c r="AA238" s="164"/>
      <c r="AB238" s="296"/>
      <c r="AC238" s="162"/>
      <c r="AD238" s="162"/>
      <c r="AE238" s="162"/>
      <c r="AF238" s="162"/>
      <c r="AG238" s="162"/>
      <c r="AH238" s="147"/>
      <c r="AI238" s="162"/>
      <c r="AJ238" s="147"/>
      <c r="AK238" s="147"/>
      <c r="AL238" s="162"/>
      <c r="AM238" s="162"/>
      <c r="AN238" s="162"/>
      <c r="AO238" s="162" t="s">
        <v>69</v>
      </c>
      <c r="AP238" s="162"/>
      <c r="AQ238" s="162"/>
      <c r="AR238" s="162"/>
      <c r="AS238" s="162"/>
      <c r="AT238" s="162"/>
      <c r="AU238" s="164"/>
      <c r="AV238" s="338" t="s">
        <v>1351</v>
      </c>
      <c r="AW238" s="147" t="s">
        <v>3321</v>
      </c>
      <c r="AX238" s="458"/>
      <c r="AY238" s="458"/>
      <c r="AZ238" s="458"/>
      <c r="BA238" s="460"/>
    </row>
    <row r="239" spans="1:53" ht="45">
      <c r="A239" s="120" t="s">
        <v>3657</v>
      </c>
      <c r="B239" s="486" t="s">
        <v>1134</v>
      </c>
      <c r="C239" s="142"/>
      <c r="D239" s="162"/>
      <c r="E239" s="162"/>
      <c r="F239" s="160" t="s">
        <v>1103</v>
      </c>
      <c r="G239" s="516"/>
      <c r="H239" s="160"/>
      <c r="I239" s="516"/>
      <c r="J239" s="160"/>
      <c r="K239" s="182"/>
      <c r="L239" s="182"/>
      <c r="M239" s="160"/>
      <c r="N239" s="516"/>
      <c r="O239" s="516"/>
      <c r="P239" s="548" t="s">
        <v>3750</v>
      </c>
      <c r="Q239" s="160"/>
      <c r="R239" s="160"/>
      <c r="S239" s="303"/>
      <c r="T239" s="296"/>
      <c r="U239" s="162"/>
      <c r="V239" s="162"/>
      <c r="W239" s="162"/>
      <c r="X239" s="162"/>
      <c r="Y239" s="162"/>
      <c r="Z239" s="162"/>
      <c r="AA239" s="164"/>
      <c r="AB239" s="296"/>
      <c r="AC239" s="162"/>
      <c r="AD239" s="162"/>
      <c r="AE239" s="162"/>
      <c r="AF239" s="162"/>
      <c r="AG239" s="162"/>
      <c r="AH239" s="147"/>
      <c r="AI239" s="162"/>
      <c r="AJ239" s="147"/>
      <c r="AK239" s="147"/>
      <c r="AL239" s="162"/>
      <c r="AM239" s="162"/>
      <c r="AN239" s="162"/>
      <c r="AO239" s="162"/>
      <c r="AP239" s="162"/>
      <c r="AQ239" s="162" t="s">
        <v>69</v>
      </c>
      <c r="AR239" s="162"/>
      <c r="AS239" s="162"/>
      <c r="AT239" s="162" t="s">
        <v>69</v>
      </c>
      <c r="AU239" s="164" t="s">
        <v>1358</v>
      </c>
      <c r="AV239" s="338"/>
      <c r="AW239" s="147" t="s">
        <v>3322</v>
      </c>
      <c r="AX239" s="458"/>
      <c r="AY239" s="458"/>
      <c r="AZ239" s="458"/>
      <c r="BA239" s="460"/>
    </row>
    <row r="240" spans="1:53" ht="45">
      <c r="A240" s="120" t="s">
        <v>3657</v>
      </c>
      <c r="B240" s="486" t="s">
        <v>1155</v>
      </c>
      <c r="C240" s="142"/>
      <c r="D240" s="132"/>
      <c r="E240" s="132"/>
      <c r="F240" s="130" t="s">
        <v>1103</v>
      </c>
      <c r="G240" s="520"/>
      <c r="H240" s="130"/>
      <c r="I240" s="520"/>
      <c r="J240" s="130"/>
      <c r="K240" s="159"/>
      <c r="L240" s="159"/>
      <c r="M240" s="130"/>
      <c r="N240" s="520"/>
      <c r="O240" s="520"/>
      <c r="P240" s="159" t="s">
        <v>1339</v>
      </c>
      <c r="Q240" s="130"/>
      <c r="R240" s="130"/>
      <c r="S240" s="276"/>
      <c r="T240" s="294"/>
      <c r="U240" s="132"/>
      <c r="V240" s="132"/>
      <c r="W240" s="132"/>
      <c r="X240" s="132"/>
      <c r="Y240" s="132"/>
      <c r="Z240" s="132"/>
      <c r="AA240" s="145"/>
      <c r="AB240" s="294"/>
      <c r="AC240" s="132"/>
      <c r="AD240" s="132"/>
      <c r="AE240" s="132"/>
      <c r="AF240" s="132"/>
      <c r="AG240" s="132"/>
      <c r="AH240" s="147"/>
      <c r="AI240" s="132"/>
      <c r="AJ240" s="147"/>
      <c r="AK240" s="147"/>
      <c r="AL240" s="132"/>
      <c r="AM240" s="132"/>
      <c r="AN240" s="132"/>
      <c r="AO240" s="132"/>
      <c r="AP240" s="132"/>
      <c r="AQ240" s="132" t="s">
        <v>69</v>
      </c>
      <c r="AR240" s="132"/>
      <c r="AS240" s="132"/>
      <c r="AT240" s="132"/>
      <c r="AU240" s="145"/>
      <c r="AV240" s="338" t="s">
        <v>1364</v>
      </c>
      <c r="AW240" s="147" t="s">
        <v>3321</v>
      </c>
      <c r="AX240" s="458"/>
      <c r="AY240" s="458"/>
      <c r="AZ240" s="458"/>
      <c r="BA240" s="460"/>
    </row>
    <row r="241" spans="1:53" ht="45">
      <c r="A241" s="120" t="s">
        <v>3657</v>
      </c>
      <c r="B241" s="486" t="s">
        <v>1155</v>
      </c>
      <c r="C241" s="142"/>
      <c r="D241" s="162"/>
      <c r="E241" s="162"/>
      <c r="F241" s="160" t="s">
        <v>1103</v>
      </c>
      <c r="G241" s="516"/>
      <c r="H241" s="160"/>
      <c r="I241" s="516"/>
      <c r="J241" s="160"/>
      <c r="K241" s="182"/>
      <c r="L241" s="182"/>
      <c r="M241" s="160"/>
      <c r="N241" s="516"/>
      <c r="O241" s="516"/>
      <c r="P241" s="182" t="s">
        <v>1339</v>
      </c>
      <c r="Q241" s="160"/>
      <c r="R241" s="160"/>
      <c r="S241" s="303"/>
      <c r="T241" s="296"/>
      <c r="U241" s="162"/>
      <c r="V241" s="162"/>
      <c r="W241" s="162"/>
      <c r="X241" s="162"/>
      <c r="Y241" s="162"/>
      <c r="Z241" s="162"/>
      <c r="AA241" s="164"/>
      <c r="AB241" s="296"/>
      <c r="AC241" s="162"/>
      <c r="AD241" s="162"/>
      <c r="AE241" s="162"/>
      <c r="AF241" s="162"/>
      <c r="AG241" s="162"/>
      <c r="AH241" s="147"/>
      <c r="AI241" s="162"/>
      <c r="AJ241" s="147"/>
      <c r="AK241" s="147"/>
      <c r="AL241" s="162"/>
      <c r="AM241" s="162"/>
      <c r="AN241" s="162"/>
      <c r="AO241" s="162"/>
      <c r="AP241" s="162"/>
      <c r="AQ241" s="162" t="s">
        <v>69</v>
      </c>
      <c r="AR241" s="162"/>
      <c r="AS241" s="162"/>
      <c r="AT241" s="162"/>
      <c r="AU241" s="164"/>
      <c r="AV241" s="338" t="s">
        <v>1364</v>
      </c>
      <c r="AW241" s="147" t="s">
        <v>3321</v>
      </c>
      <c r="AX241" s="458"/>
      <c r="AY241" s="458"/>
      <c r="AZ241" s="458"/>
      <c r="BA241" s="460"/>
    </row>
    <row r="242" spans="1:53" ht="225">
      <c r="A242" s="120" t="s">
        <v>3657</v>
      </c>
      <c r="B242" s="486" t="s">
        <v>3803</v>
      </c>
      <c r="C242" s="142"/>
      <c r="D242" s="132"/>
      <c r="E242" s="132"/>
      <c r="F242" s="130" t="s">
        <v>1358</v>
      </c>
      <c r="G242" s="520"/>
      <c r="H242" s="130"/>
      <c r="I242" s="520"/>
      <c r="J242" s="130"/>
      <c r="K242" s="159"/>
      <c r="L242" s="159"/>
      <c r="M242" s="130"/>
      <c r="N242" s="520"/>
      <c r="O242" s="520"/>
      <c r="P242" s="159" t="s">
        <v>1260</v>
      </c>
      <c r="Q242" s="130"/>
      <c r="R242" s="130"/>
      <c r="S242" s="276"/>
      <c r="T242" s="294"/>
      <c r="U242" s="132"/>
      <c r="V242" s="132"/>
      <c r="W242" s="132"/>
      <c r="X242" s="132"/>
      <c r="Y242" s="132"/>
      <c r="Z242" s="132"/>
      <c r="AA242" s="145"/>
      <c r="AB242" s="294"/>
      <c r="AC242" s="132"/>
      <c r="AD242" s="132"/>
      <c r="AE242" s="132"/>
      <c r="AF242" s="132"/>
      <c r="AG242" s="132"/>
      <c r="AH242" s="147"/>
      <c r="AI242" s="132"/>
      <c r="AJ242" s="147"/>
      <c r="AK242" s="147"/>
      <c r="AL242" s="132"/>
      <c r="AM242" s="132"/>
      <c r="AN242" s="132"/>
      <c r="AO242" s="132"/>
      <c r="AP242" s="132" t="s">
        <v>69</v>
      </c>
      <c r="AQ242" s="132"/>
      <c r="AR242" s="132"/>
      <c r="AS242" s="132"/>
      <c r="AT242" s="132"/>
      <c r="AU242" s="145"/>
      <c r="AV242" s="338" t="s">
        <v>953</v>
      </c>
      <c r="AW242" s="147" t="s">
        <v>3321</v>
      </c>
      <c r="AX242" s="458"/>
      <c r="AY242" s="458"/>
      <c r="AZ242" s="458"/>
      <c r="BA242" s="460"/>
    </row>
    <row r="243" spans="1:53" ht="225">
      <c r="A243" s="120" t="s">
        <v>3657</v>
      </c>
      <c r="B243" s="486" t="s">
        <v>3803</v>
      </c>
      <c r="C243" s="142"/>
      <c r="D243" s="132"/>
      <c r="E243" s="132"/>
      <c r="F243" s="130" t="s">
        <v>1103</v>
      </c>
      <c r="G243" s="520"/>
      <c r="H243" s="130"/>
      <c r="I243" s="520"/>
      <c r="J243" s="130"/>
      <c r="K243" s="159"/>
      <c r="L243" s="159"/>
      <c r="M243" s="130"/>
      <c r="N243" s="520"/>
      <c r="O243" s="520"/>
      <c r="P243" s="159" t="s">
        <v>1332</v>
      </c>
      <c r="Q243" s="130"/>
      <c r="R243" s="130"/>
      <c r="S243" s="276"/>
      <c r="T243" s="294"/>
      <c r="U243" s="132"/>
      <c r="V243" s="132"/>
      <c r="W243" s="132"/>
      <c r="X243" s="132"/>
      <c r="Y243" s="132"/>
      <c r="Z243" s="132"/>
      <c r="AA243" s="145"/>
      <c r="AB243" s="294"/>
      <c r="AC243" s="132"/>
      <c r="AD243" s="132"/>
      <c r="AE243" s="132"/>
      <c r="AF243" s="132"/>
      <c r="AG243" s="132"/>
      <c r="AH243" s="147"/>
      <c r="AI243" s="132"/>
      <c r="AJ243" s="147"/>
      <c r="AK243" s="147"/>
      <c r="AL243" s="132"/>
      <c r="AM243" s="132"/>
      <c r="AN243" s="132"/>
      <c r="AO243" s="132"/>
      <c r="AP243" s="132"/>
      <c r="AQ243" s="132" t="s">
        <v>69</v>
      </c>
      <c r="AR243" s="132"/>
      <c r="AS243" s="132"/>
      <c r="AT243" s="132" t="s">
        <v>69</v>
      </c>
      <c r="AU243" s="145" t="s">
        <v>1358</v>
      </c>
      <c r="AV243" s="338"/>
      <c r="AW243" s="147" t="s">
        <v>3322</v>
      </c>
      <c r="AX243" s="458"/>
      <c r="AY243" s="458"/>
      <c r="AZ243" s="458"/>
      <c r="BA243" s="460"/>
    </row>
    <row r="244" spans="1:53" ht="30">
      <c r="B244" s="427" t="s">
        <v>2938</v>
      </c>
      <c r="C244" s="142"/>
      <c r="D244" s="162"/>
      <c r="E244" s="162"/>
      <c r="F244" s="160" t="s">
        <v>829</v>
      </c>
      <c r="G244" s="516"/>
      <c r="H244" s="160" t="s">
        <v>658</v>
      </c>
      <c r="I244" s="516"/>
      <c r="J244" s="160"/>
      <c r="K244" s="182" t="s">
        <v>3294</v>
      </c>
      <c r="L244" s="182" t="s">
        <v>11</v>
      </c>
      <c r="M244" s="160"/>
      <c r="N244" s="516"/>
      <c r="O244" s="516"/>
      <c r="P244" s="182" t="s">
        <v>3286</v>
      </c>
      <c r="Q244" s="160"/>
      <c r="R244" s="160"/>
      <c r="S244" s="303"/>
      <c r="T244" s="296"/>
      <c r="U244" s="162"/>
      <c r="V244" s="162"/>
      <c r="W244" s="162"/>
      <c r="X244" s="162"/>
      <c r="Y244" s="162"/>
      <c r="Z244" s="162"/>
      <c r="AA244" s="164"/>
      <c r="AB244" s="296"/>
      <c r="AC244" s="162"/>
      <c r="AD244" s="162"/>
      <c r="AE244" s="162"/>
      <c r="AF244" s="162"/>
      <c r="AG244" s="162"/>
      <c r="AH244" s="147"/>
      <c r="AI244" s="162" t="s">
        <v>69</v>
      </c>
      <c r="AJ244" s="147"/>
      <c r="AK244" s="147"/>
      <c r="AL244" s="162"/>
      <c r="AM244" s="162"/>
      <c r="AN244" s="162"/>
      <c r="AO244" s="162"/>
      <c r="AP244" s="162"/>
      <c r="AQ244" s="162"/>
      <c r="AR244" s="162"/>
      <c r="AS244" s="162"/>
      <c r="AT244" s="162"/>
      <c r="AU244" s="164"/>
      <c r="AV244" s="338"/>
      <c r="AW244" s="147" t="s">
        <v>3322</v>
      </c>
      <c r="AX244" s="458"/>
      <c r="AY244" s="458"/>
      <c r="AZ244" s="458"/>
      <c r="BA244" s="460"/>
    </row>
    <row r="245" spans="1:53" ht="30">
      <c r="B245" s="152" t="s">
        <v>2921</v>
      </c>
      <c r="C245" s="142"/>
      <c r="D245" s="132"/>
      <c r="E245" s="132"/>
      <c r="F245" s="130" t="s">
        <v>829</v>
      </c>
      <c r="G245" s="520"/>
      <c r="H245" s="130" t="s">
        <v>658</v>
      </c>
      <c r="I245" s="520"/>
      <c r="J245" s="130"/>
      <c r="K245" s="159" t="s">
        <v>3294</v>
      </c>
      <c r="L245" s="159" t="s">
        <v>11</v>
      </c>
      <c r="M245" s="130"/>
      <c r="N245" s="520"/>
      <c r="O245" s="520"/>
      <c r="P245" s="159" t="s">
        <v>3268</v>
      </c>
      <c r="Q245" s="130"/>
      <c r="R245" s="130"/>
      <c r="S245" s="276"/>
      <c r="T245" s="294"/>
      <c r="U245" s="132"/>
      <c r="V245" s="132"/>
      <c r="W245" s="132"/>
      <c r="X245" s="132"/>
      <c r="Y245" s="132"/>
      <c r="Z245" s="132"/>
      <c r="AA245" s="145"/>
      <c r="AB245" s="294"/>
      <c r="AC245" s="132"/>
      <c r="AD245" s="132"/>
      <c r="AE245" s="132"/>
      <c r="AF245" s="132"/>
      <c r="AG245" s="132"/>
      <c r="AH245" s="147"/>
      <c r="AI245" s="132" t="s">
        <v>69</v>
      </c>
      <c r="AJ245" s="147"/>
      <c r="AK245" s="147"/>
      <c r="AL245" s="132"/>
      <c r="AM245" s="132"/>
      <c r="AN245" s="132"/>
      <c r="AO245" s="132"/>
      <c r="AP245" s="132"/>
      <c r="AQ245" s="132"/>
      <c r="AR245" s="132"/>
      <c r="AS245" s="132"/>
      <c r="AT245" s="132"/>
      <c r="AU245" s="145"/>
      <c r="AV245" s="338"/>
      <c r="AW245" s="147" t="s">
        <v>3322</v>
      </c>
      <c r="AX245" s="458"/>
      <c r="AY245" s="458"/>
      <c r="AZ245" s="458"/>
      <c r="BA245" s="460"/>
    </row>
    <row r="246" spans="1:53" ht="180">
      <c r="A246" s="496" t="s">
        <v>3657</v>
      </c>
      <c r="B246" s="486" t="s">
        <v>326</v>
      </c>
      <c r="C246" s="142" t="s">
        <v>359</v>
      </c>
      <c r="D246" s="132" t="s">
        <v>325</v>
      </c>
      <c r="E246" s="132" t="s">
        <v>325</v>
      </c>
      <c r="F246" s="130" t="s">
        <v>0</v>
      </c>
      <c r="G246" s="520"/>
      <c r="H246" s="130" t="s">
        <v>657</v>
      </c>
      <c r="I246" s="520"/>
      <c r="J246" s="130"/>
      <c r="K246" s="159" t="s">
        <v>7</v>
      </c>
      <c r="L246" s="159" t="s">
        <v>11</v>
      </c>
      <c r="M246" s="130"/>
      <c r="N246" s="520"/>
      <c r="O246" s="520"/>
      <c r="P246" s="159" t="s">
        <v>450</v>
      </c>
      <c r="Q246" s="161" t="s">
        <v>866</v>
      </c>
      <c r="R246" s="161" t="s">
        <v>889</v>
      </c>
      <c r="S246" s="358"/>
      <c r="T246" s="294" t="s">
        <v>69</v>
      </c>
      <c r="U246" s="132"/>
      <c r="V246" s="132"/>
      <c r="W246" s="132"/>
      <c r="X246" s="132"/>
      <c r="Y246" s="132"/>
      <c r="Z246" s="132" t="s">
        <v>69</v>
      </c>
      <c r="AA246" s="145"/>
      <c r="AB246" s="294"/>
      <c r="AC246" s="132" t="s">
        <v>69</v>
      </c>
      <c r="AD246" s="132"/>
      <c r="AE246" s="132"/>
      <c r="AF246" s="132"/>
      <c r="AG246" s="132"/>
      <c r="AH246" s="147"/>
      <c r="AI246" s="132"/>
      <c r="AJ246" s="147"/>
      <c r="AK246" s="147"/>
      <c r="AL246" s="132"/>
      <c r="AM246" s="132"/>
      <c r="AN246" s="132"/>
      <c r="AO246" s="132"/>
      <c r="AP246" s="132"/>
      <c r="AQ246" s="132"/>
      <c r="AR246" s="132"/>
      <c r="AS246" s="132"/>
      <c r="AT246" s="132"/>
      <c r="AU246" s="145"/>
      <c r="AV246" s="338"/>
      <c r="AW246" s="147" t="s">
        <v>3322</v>
      </c>
      <c r="AX246" s="458" t="s">
        <v>69</v>
      </c>
      <c r="AY246" s="458"/>
      <c r="AZ246" s="458"/>
      <c r="BA246" s="459"/>
    </row>
    <row r="247" spans="1:53" ht="60">
      <c r="A247" s="120" t="s">
        <v>3657</v>
      </c>
      <c r="B247" s="486" t="s">
        <v>326</v>
      </c>
      <c r="C247" s="142"/>
      <c r="D247" s="162"/>
      <c r="E247" s="162"/>
      <c r="F247" s="160" t="s">
        <v>1170</v>
      </c>
      <c r="G247" s="516"/>
      <c r="H247" s="160"/>
      <c r="I247" s="516"/>
      <c r="J247" s="160"/>
      <c r="K247" s="182"/>
      <c r="L247" s="182"/>
      <c r="M247" s="160"/>
      <c r="N247" s="516"/>
      <c r="O247" s="516"/>
      <c r="P247" s="182" t="s">
        <v>1261</v>
      </c>
      <c r="Q247" s="160"/>
      <c r="R247" s="160"/>
      <c r="S247" s="303"/>
      <c r="T247" s="296"/>
      <c r="U247" s="162"/>
      <c r="V247" s="162"/>
      <c r="W247" s="162"/>
      <c r="X247" s="162"/>
      <c r="Y247" s="162"/>
      <c r="Z247" s="162"/>
      <c r="AA247" s="164"/>
      <c r="AB247" s="296"/>
      <c r="AC247" s="162"/>
      <c r="AD247" s="162"/>
      <c r="AE247" s="162"/>
      <c r="AF247" s="162"/>
      <c r="AG247" s="162"/>
      <c r="AH247" s="147"/>
      <c r="AI247" s="162"/>
      <c r="AJ247" s="147"/>
      <c r="AK247" s="147"/>
      <c r="AL247" s="162"/>
      <c r="AM247" s="162"/>
      <c r="AN247" s="162"/>
      <c r="AO247" s="162" t="s">
        <v>69</v>
      </c>
      <c r="AP247" s="162"/>
      <c r="AQ247" s="162"/>
      <c r="AR247" s="162"/>
      <c r="AS247" s="162"/>
      <c r="AT247" s="162"/>
      <c r="AU247" s="164"/>
      <c r="AV247" s="338" t="s">
        <v>1351</v>
      </c>
      <c r="AW247" s="147" t="s">
        <v>3321</v>
      </c>
      <c r="AX247" s="458"/>
      <c r="AY247" s="458"/>
      <c r="AZ247" s="458"/>
      <c r="BA247" s="460"/>
    </row>
    <row r="248" spans="1:53" ht="45">
      <c r="A248" s="120" t="s">
        <v>3657</v>
      </c>
      <c r="B248" s="486" t="s">
        <v>3708</v>
      </c>
      <c r="C248" s="514"/>
      <c r="D248" s="515"/>
      <c r="E248" s="515"/>
      <c r="F248" s="516"/>
      <c r="G248" s="516"/>
      <c r="H248" s="516"/>
      <c r="I248" s="516"/>
      <c r="J248" s="516"/>
      <c r="K248" s="517"/>
      <c r="L248" s="517"/>
      <c r="M248" s="516"/>
      <c r="N248" s="480"/>
      <c r="O248" s="480"/>
      <c r="P248" s="36" t="s">
        <v>3709</v>
      </c>
      <c r="Q248" s="516"/>
      <c r="R248" s="516"/>
      <c r="S248" s="303"/>
      <c r="T248" s="483"/>
      <c r="U248" s="515"/>
      <c r="V248" s="515"/>
      <c r="W248" s="515"/>
      <c r="X248" s="515"/>
      <c r="Y248" s="515"/>
      <c r="Z248" s="515"/>
      <c r="AA248" s="485"/>
      <c r="AB248" s="483"/>
      <c r="AC248" s="515"/>
      <c r="AD248" s="515"/>
      <c r="AE248" s="515"/>
      <c r="AF248" s="515"/>
      <c r="AG248" s="515"/>
      <c r="AH248" s="518"/>
      <c r="AI248" s="515"/>
      <c r="AJ248" s="518"/>
      <c r="AK248" s="518"/>
      <c r="AL248" s="515"/>
      <c r="AM248" s="515"/>
      <c r="AN248" s="515"/>
      <c r="AO248" s="515"/>
      <c r="AP248" s="515"/>
      <c r="AQ248" s="515"/>
      <c r="AR248" s="515"/>
      <c r="AS248" s="515"/>
      <c r="AT248" s="515"/>
      <c r="AU248" s="485"/>
      <c r="AV248" s="338" t="s">
        <v>3649</v>
      </c>
      <c r="AW248" s="518"/>
      <c r="AX248" s="518"/>
      <c r="AY248" s="518" t="s">
        <v>1032</v>
      </c>
      <c r="AZ248" s="518"/>
      <c r="BA248" s="460"/>
    </row>
    <row r="249" spans="1:53" ht="45">
      <c r="A249" s="496"/>
      <c r="B249" s="152" t="s">
        <v>158</v>
      </c>
      <c r="C249" s="142"/>
      <c r="D249" s="132"/>
      <c r="E249" s="132"/>
      <c r="F249" s="416" t="s">
        <v>829</v>
      </c>
      <c r="G249" s="522"/>
      <c r="H249" s="130" t="s">
        <v>658</v>
      </c>
      <c r="I249" s="522"/>
      <c r="J249" s="130"/>
      <c r="K249" s="159" t="s">
        <v>7</v>
      </c>
      <c r="L249" s="159" t="s">
        <v>11</v>
      </c>
      <c r="M249" s="130"/>
      <c r="N249" s="520"/>
      <c r="O249" s="520"/>
      <c r="P249" s="159" t="s">
        <v>451</v>
      </c>
      <c r="Q249" s="161"/>
      <c r="R249" s="161"/>
      <c r="S249" s="358" t="s">
        <v>878</v>
      </c>
      <c r="T249" s="294"/>
      <c r="U249" s="132"/>
      <c r="V249" s="132"/>
      <c r="W249" s="132"/>
      <c r="X249" s="132"/>
      <c r="Y249" s="132"/>
      <c r="Z249" s="132" t="s">
        <v>69</v>
      </c>
      <c r="AA249" s="145"/>
      <c r="AB249" s="294"/>
      <c r="AC249" s="132"/>
      <c r="AD249" s="132"/>
      <c r="AE249" s="132"/>
      <c r="AF249" s="132"/>
      <c r="AG249" s="132"/>
      <c r="AH249" s="147"/>
      <c r="AI249" s="132"/>
      <c r="AJ249" s="147"/>
      <c r="AK249" s="147"/>
      <c r="AL249" s="132"/>
      <c r="AM249" s="132"/>
      <c r="AN249" s="132"/>
      <c r="AO249" s="132"/>
      <c r="AP249" s="132"/>
      <c r="AQ249" s="132"/>
      <c r="AR249" s="132"/>
      <c r="AS249" s="132"/>
      <c r="AT249" s="132"/>
      <c r="AU249" s="145"/>
      <c r="AV249" s="338"/>
      <c r="AW249" s="147" t="s">
        <v>3322</v>
      </c>
      <c r="AX249" s="458" t="s">
        <v>69</v>
      </c>
      <c r="AY249" s="458"/>
      <c r="AZ249" s="458"/>
      <c r="BA249" s="459"/>
    </row>
    <row r="250" spans="1:53" ht="63.75">
      <c r="A250" s="536"/>
      <c r="B250" s="152" t="s">
        <v>3402</v>
      </c>
      <c r="C250" s="142" t="s">
        <v>498</v>
      </c>
      <c r="D250" s="132"/>
      <c r="E250" s="132"/>
      <c r="F250" s="130" t="s">
        <v>0</v>
      </c>
      <c r="G250" s="520"/>
      <c r="H250" s="130" t="s">
        <v>659</v>
      </c>
      <c r="I250" s="520"/>
      <c r="J250" s="130"/>
      <c r="K250" s="159" t="s">
        <v>5</v>
      </c>
      <c r="L250" s="159" t="s">
        <v>2</v>
      </c>
      <c r="M250" s="130" t="s">
        <v>920</v>
      </c>
      <c r="N250" s="520"/>
      <c r="O250" s="520"/>
      <c r="P250" s="159" t="s">
        <v>305</v>
      </c>
      <c r="Q250" s="130"/>
      <c r="R250" s="130"/>
      <c r="S250" s="276"/>
      <c r="T250" s="294" t="s">
        <v>69</v>
      </c>
      <c r="U250" s="132" t="s">
        <v>69</v>
      </c>
      <c r="V250" s="132"/>
      <c r="W250" s="132"/>
      <c r="X250" s="132" t="s">
        <v>69</v>
      </c>
      <c r="Y250" s="132" t="s">
        <v>69</v>
      </c>
      <c r="Z250" s="132" t="s">
        <v>69</v>
      </c>
      <c r="AA250" s="145" t="s">
        <v>69</v>
      </c>
      <c r="AB250" s="294" t="s">
        <v>69</v>
      </c>
      <c r="AC250" s="132" t="s">
        <v>69</v>
      </c>
      <c r="AD250" s="132"/>
      <c r="AE250" s="132"/>
      <c r="AF250" s="132"/>
      <c r="AG250" s="132"/>
      <c r="AH250" s="132"/>
      <c r="AI250" s="132"/>
      <c r="AJ250" s="132"/>
      <c r="AK250" s="132"/>
      <c r="AL250" s="132"/>
      <c r="AM250" s="132"/>
      <c r="AN250" s="132"/>
      <c r="AO250" s="132"/>
      <c r="AP250" s="132"/>
      <c r="AQ250" s="132"/>
      <c r="AR250" s="132"/>
      <c r="AS250" s="132"/>
      <c r="AT250" s="132"/>
      <c r="AU250" s="145"/>
      <c r="AV250" s="339"/>
      <c r="AW250" s="147" t="s">
        <v>3322</v>
      </c>
      <c r="AX250" s="458" t="s">
        <v>69</v>
      </c>
      <c r="AY250" s="458"/>
      <c r="AZ250" s="458"/>
      <c r="BA250" s="459"/>
    </row>
    <row r="251" spans="1:53" ht="60">
      <c r="A251" s="496" t="s">
        <v>3657</v>
      </c>
      <c r="B251" s="486" t="s">
        <v>221</v>
      </c>
      <c r="C251" s="142" t="s">
        <v>75</v>
      </c>
      <c r="D251" s="132"/>
      <c r="E251" s="132"/>
      <c r="F251" s="416" t="s">
        <v>829</v>
      </c>
      <c r="G251" s="522"/>
      <c r="H251" s="130" t="s">
        <v>657</v>
      </c>
      <c r="I251" s="522"/>
      <c r="J251" s="130"/>
      <c r="K251" s="159" t="s">
        <v>7</v>
      </c>
      <c r="L251" s="159" t="s">
        <v>394</v>
      </c>
      <c r="M251" s="130"/>
      <c r="N251" s="520"/>
      <c r="O251" s="520"/>
      <c r="P251" s="159" t="s">
        <v>222</v>
      </c>
      <c r="Q251" s="161" t="s">
        <v>866</v>
      </c>
      <c r="R251" s="161" t="s">
        <v>889</v>
      </c>
      <c r="S251" s="358"/>
      <c r="T251" s="294" t="s">
        <v>69</v>
      </c>
      <c r="U251" s="132"/>
      <c r="V251" s="132"/>
      <c r="W251" s="132"/>
      <c r="X251" s="132"/>
      <c r="Y251" s="132"/>
      <c r="Z251" s="132"/>
      <c r="AA251" s="145"/>
      <c r="AB251" s="294" t="s">
        <v>63</v>
      </c>
      <c r="AC251" s="132" t="s">
        <v>69</v>
      </c>
      <c r="AD251" s="132"/>
      <c r="AE251" s="132"/>
      <c r="AF251" s="132"/>
      <c r="AG251" s="132"/>
      <c r="AH251" s="147"/>
      <c r="AI251" s="132"/>
      <c r="AJ251" s="147"/>
      <c r="AK251" s="147"/>
      <c r="AL251" s="132"/>
      <c r="AM251" s="132"/>
      <c r="AN251" s="132"/>
      <c r="AO251" s="132"/>
      <c r="AP251" s="132"/>
      <c r="AQ251" s="132"/>
      <c r="AR251" s="132"/>
      <c r="AS251" s="132"/>
      <c r="AT251" s="132"/>
      <c r="AU251" s="145"/>
      <c r="AV251" s="338"/>
      <c r="AW251" s="147" t="s">
        <v>3322</v>
      </c>
      <c r="AX251" s="458" t="s">
        <v>69</v>
      </c>
      <c r="AY251" s="458"/>
      <c r="AZ251" s="458"/>
      <c r="BA251" s="459"/>
    </row>
    <row r="252" spans="1:53" ht="45">
      <c r="A252" s="120" t="s">
        <v>3657</v>
      </c>
      <c r="B252" s="486" t="s">
        <v>221</v>
      </c>
      <c r="C252" s="142"/>
      <c r="D252" s="132"/>
      <c r="E252" s="132"/>
      <c r="F252" s="130" t="s">
        <v>7</v>
      </c>
      <c r="G252" s="520"/>
      <c r="H252" s="130"/>
      <c r="I252" s="520"/>
      <c r="J252" s="130"/>
      <c r="K252" s="159"/>
      <c r="L252" s="159"/>
      <c r="M252" s="130"/>
      <c r="N252" s="520"/>
      <c r="O252" s="520"/>
      <c r="P252" s="159" t="s">
        <v>1262</v>
      </c>
      <c r="Q252" s="130"/>
      <c r="R252" s="130"/>
      <c r="S252" s="276"/>
      <c r="T252" s="294"/>
      <c r="U252" s="132"/>
      <c r="V252" s="132"/>
      <c r="W252" s="132"/>
      <c r="X252" s="132"/>
      <c r="Y252" s="132"/>
      <c r="Z252" s="132"/>
      <c r="AA252" s="145"/>
      <c r="AB252" s="294"/>
      <c r="AC252" s="132"/>
      <c r="AD252" s="132"/>
      <c r="AE252" s="132"/>
      <c r="AF252" s="132"/>
      <c r="AG252" s="132"/>
      <c r="AH252" s="147"/>
      <c r="AI252" s="132"/>
      <c r="AJ252" s="147"/>
      <c r="AK252" s="147"/>
      <c r="AL252" s="132"/>
      <c r="AM252" s="132"/>
      <c r="AN252" s="132"/>
      <c r="AO252" s="132" t="s">
        <v>69</v>
      </c>
      <c r="AP252" s="132"/>
      <c r="AQ252" s="132"/>
      <c r="AR252" s="132"/>
      <c r="AS252" s="132"/>
      <c r="AT252" s="132"/>
      <c r="AU252" s="145"/>
      <c r="AV252" s="338" t="s">
        <v>1351</v>
      </c>
      <c r="AW252" s="147" t="s">
        <v>3321</v>
      </c>
      <c r="AX252" s="458"/>
      <c r="AY252" s="458"/>
      <c r="AZ252" s="458"/>
      <c r="BA252" s="460"/>
    </row>
    <row r="253" spans="1:53" ht="45">
      <c r="B253" s="152" t="s">
        <v>2189</v>
      </c>
      <c r="C253" s="142"/>
      <c r="D253" s="132"/>
      <c r="E253" s="132"/>
      <c r="F253" s="130" t="s">
        <v>829</v>
      </c>
      <c r="G253" s="520"/>
      <c r="H253" s="130" t="s">
        <v>658</v>
      </c>
      <c r="I253" s="520"/>
      <c r="J253" s="130"/>
      <c r="K253" s="159" t="s">
        <v>2643</v>
      </c>
      <c r="L253" s="159" t="s">
        <v>9</v>
      </c>
      <c r="M253" s="130"/>
      <c r="N253" s="520"/>
      <c r="O253" s="520"/>
      <c r="P253" s="159" t="s">
        <v>2489</v>
      </c>
      <c r="Q253" s="130"/>
      <c r="R253" s="130"/>
      <c r="S253" s="276"/>
      <c r="T253" s="294"/>
      <c r="U253" s="132"/>
      <c r="V253" s="132"/>
      <c r="W253" s="132"/>
      <c r="X253" s="132"/>
      <c r="Y253" s="132"/>
      <c r="Z253" s="132"/>
      <c r="AA253" s="145"/>
      <c r="AB253" s="294"/>
      <c r="AC253" s="132"/>
      <c r="AD253" s="132"/>
      <c r="AE253" s="132"/>
      <c r="AF253" s="132"/>
      <c r="AG253" s="132"/>
      <c r="AH253" s="147"/>
      <c r="AI253" s="132" t="s">
        <v>69</v>
      </c>
      <c r="AJ253" s="147"/>
      <c r="AK253" s="147"/>
      <c r="AL253" s="132"/>
      <c r="AM253" s="132"/>
      <c r="AN253" s="132"/>
      <c r="AO253" s="132"/>
      <c r="AP253" s="132"/>
      <c r="AQ253" s="132"/>
      <c r="AR253" s="132"/>
      <c r="AS253" s="132"/>
      <c r="AT253" s="132"/>
      <c r="AU253" s="145"/>
      <c r="AV253" s="338"/>
      <c r="AW253" s="147" t="s">
        <v>3322</v>
      </c>
      <c r="AX253" s="458"/>
      <c r="AY253" s="458"/>
      <c r="AZ253" s="458"/>
      <c r="BA253" s="460"/>
    </row>
    <row r="254" spans="1:53" ht="105">
      <c r="A254" s="536"/>
      <c r="B254" s="152" t="s">
        <v>304</v>
      </c>
      <c r="C254" s="142" t="s">
        <v>426</v>
      </c>
      <c r="D254" s="132"/>
      <c r="E254" s="132"/>
      <c r="F254" s="130" t="s">
        <v>3822</v>
      </c>
      <c r="G254" s="570"/>
      <c r="H254" s="549" t="s">
        <v>659</v>
      </c>
      <c r="I254" s="570" t="s">
        <v>3839</v>
      </c>
      <c r="J254" s="130"/>
      <c r="K254" s="159" t="s">
        <v>39</v>
      </c>
      <c r="L254" s="159" t="s">
        <v>2</v>
      </c>
      <c r="M254" s="130"/>
      <c r="N254" s="520"/>
      <c r="O254" s="520"/>
      <c r="P254" s="159" t="s">
        <v>365</v>
      </c>
      <c r="Q254" s="161"/>
      <c r="R254" s="161"/>
      <c r="S254" s="358" t="s">
        <v>878</v>
      </c>
      <c r="T254" s="294"/>
      <c r="U254" s="132"/>
      <c r="V254" s="132"/>
      <c r="W254" s="132"/>
      <c r="X254" s="132"/>
      <c r="Y254" s="132"/>
      <c r="Z254" s="132"/>
      <c r="AA254" s="145"/>
      <c r="AB254" s="294"/>
      <c r="AC254" s="132"/>
      <c r="AD254" s="132"/>
      <c r="AE254" s="132" t="s">
        <v>69</v>
      </c>
      <c r="AF254" s="132"/>
      <c r="AG254" s="132"/>
      <c r="AH254" s="147"/>
      <c r="AI254" s="132"/>
      <c r="AJ254" s="147"/>
      <c r="AK254" s="147"/>
      <c r="AL254" s="132"/>
      <c r="AM254" s="132"/>
      <c r="AN254" s="132"/>
      <c r="AO254" s="132"/>
      <c r="AP254" s="132"/>
      <c r="AQ254" s="132"/>
      <c r="AR254" s="132"/>
      <c r="AS254" s="132"/>
      <c r="AT254" s="132"/>
      <c r="AU254" s="145"/>
      <c r="AV254" s="338"/>
      <c r="AW254" s="147" t="s">
        <v>3322</v>
      </c>
      <c r="AX254" s="458" t="s">
        <v>69</v>
      </c>
      <c r="AY254" s="458"/>
      <c r="AZ254" s="458"/>
      <c r="BA254" s="459"/>
    </row>
    <row r="255" spans="1:53" ht="45">
      <c r="B255" s="427" t="s">
        <v>1028</v>
      </c>
      <c r="C255" s="142"/>
      <c r="D255" s="162"/>
      <c r="E255" s="162"/>
      <c r="F255" s="160" t="s">
        <v>7</v>
      </c>
      <c r="G255" s="516"/>
      <c r="H255" s="160"/>
      <c r="I255" s="516"/>
      <c r="J255" s="160"/>
      <c r="K255" s="182"/>
      <c r="L255" s="182"/>
      <c r="M255" s="160"/>
      <c r="N255" s="516"/>
      <c r="O255" s="516"/>
      <c r="P255" s="182" t="s">
        <v>1263</v>
      </c>
      <c r="Q255" s="160"/>
      <c r="R255" s="160"/>
      <c r="S255" s="303"/>
      <c r="T255" s="296"/>
      <c r="U255" s="162"/>
      <c r="V255" s="162"/>
      <c r="W255" s="162"/>
      <c r="X255" s="162"/>
      <c r="Y255" s="162"/>
      <c r="Z255" s="162"/>
      <c r="AA255" s="164"/>
      <c r="AB255" s="296"/>
      <c r="AC255" s="162"/>
      <c r="AD255" s="162"/>
      <c r="AE255" s="162"/>
      <c r="AF255" s="162"/>
      <c r="AG255" s="162"/>
      <c r="AH255" s="147"/>
      <c r="AI255" s="162"/>
      <c r="AJ255" s="147"/>
      <c r="AK255" s="147"/>
      <c r="AL255" s="162"/>
      <c r="AM255" s="162"/>
      <c r="AN255" s="162" t="s">
        <v>69</v>
      </c>
      <c r="AO255" s="162"/>
      <c r="AP255" s="162"/>
      <c r="AQ255" s="162"/>
      <c r="AR255" s="162"/>
      <c r="AS255" s="162"/>
      <c r="AT255" s="162"/>
      <c r="AU255" s="164"/>
      <c r="AV255" s="338" t="s">
        <v>1350</v>
      </c>
      <c r="AW255" s="147" t="s">
        <v>3321</v>
      </c>
      <c r="AX255" s="458"/>
      <c r="AY255" s="458"/>
      <c r="AZ255" s="458"/>
      <c r="BA255" s="460"/>
    </row>
    <row r="256" spans="1:53" ht="126">
      <c r="A256" s="536"/>
      <c r="B256" s="152" t="s">
        <v>3784</v>
      </c>
      <c r="C256" s="142"/>
      <c r="D256" s="132" t="s">
        <v>327</v>
      </c>
      <c r="E256" s="132" t="s">
        <v>327</v>
      </c>
      <c r="F256" s="130" t="s">
        <v>3787</v>
      </c>
      <c r="G256" s="570"/>
      <c r="H256" s="549" t="s">
        <v>3735</v>
      </c>
      <c r="I256" s="570" t="s">
        <v>3829</v>
      </c>
      <c r="J256" s="130"/>
      <c r="K256" s="159" t="s">
        <v>17</v>
      </c>
      <c r="L256" s="159" t="s">
        <v>11</v>
      </c>
      <c r="M256" s="130"/>
      <c r="N256" s="520"/>
      <c r="O256" s="520"/>
      <c r="P256" s="159" t="s">
        <v>198</v>
      </c>
      <c r="Q256" s="161" t="s">
        <v>873</v>
      </c>
      <c r="R256" s="161" t="s">
        <v>890</v>
      </c>
      <c r="S256" s="358"/>
      <c r="T256" s="294"/>
      <c r="U256" s="132"/>
      <c r="V256" s="132"/>
      <c r="W256" s="132"/>
      <c r="X256" s="132"/>
      <c r="Y256" s="132"/>
      <c r="Z256" s="132"/>
      <c r="AA256" s="145"/>
      <c r="AB256" s="294"/>
      <c r="AC256" s="132" t="s">
        <v>69</v>
      </c>
      <c r="AD256" s="132"/>
      <c r="AE256" s="132"/>
      <c r="AF256" s="132"/>
      <c r="AG256" s="132"/>
      <c r="AH256" s="147"/>
      <c r="AI256" s="132"/>
      <c r="AJ256" s="147"/>
      <c r="AK256" s="147"/>
      <c r="AL256" s="132"/>
      <c r="AM256" s="132"/>
      <c r="AN256" s="132"/>
      <c r="AO256" s="132"/>
      <c r="AP256" s="132"/>
      <c r="AQ256" s="132"/>
      <c r="AR256" s="132"/>
      <c r="AS256" s="132"/>
      <c r="AT256" s="132"/>
      <c r="AU256" s="145"/>
      <c r="AV256" s="338"/>
      <c r="AW256" s="147" t="s">
        <v>3322</v>
      </c>
      <c r="AX256" s="458" t="s">
        <v>69</v>
      </c>
      <c r="AY256" s="458"/>
      <c r="AZ256" s="458"/>
      <c r="BA256" s="459"/>
    </row>
    <row r="257" spans="1:53" ht="60">
      <c r="A257" s="536"/>
      <c r="B257" s="152" t="s">
        <v>239</v>
      </c>
      <c r="C257" s="142"/>
      <c r="D257" s="132"/>
      <c r="E257" s="132"/>
      <c r="F257" s="130" t="s">
        <v>0</v>
      </c>
      <c r="G257" s="520"/>
      <c r="H257" s="130" t="s">
        <v>3731</v>
      </c>
      <c r="I257" s="520"/>
      <c r="J257" s="130"/>
      <c r="K257" s="159" t="s">
        <v>39</v>
      </c>
      <c r="L257" s="159" t="s">
        <v>2</v>
      </c>
      <c r="M257" s="130"/>
      <c r="N257" s="520"/>
      <c r="O257" s="520"/>
      <c r="P257" s="159" t="s">
        <v>240</v>
      </c>
      <c r="Q257" s="161" t="s">
        <v>866</v>
      </c>
      <c r="R257" s="161" t="s">
        <v>870</v>
      </c>
      <c r="S257" s="358"/>
      <c r="T257" s="294"/>
      <c r="U257" s="132"/>
      <c r="V257" s="132"/>
      <c r="W257" s="132"/>
      <c r="X257" s="132"/>
      <c r="Y257" s="132"/>
      <c r="Z257" s="132"/>
      <c r="AA257" s="145"/>
      <c r="AB257" s="294"/>
      <c r="AC257" s="132"/>
      <c r="AD257" s="132" t="s">
        <v>69</v>
      </c>
      <c r="AE257" s="132"/>
      <c r="AF257" s="132"/>
      <c r="AG257" s="132"/>
      <c r="AH257" s="147" t="s">
        <v>69</v>
      </c>
      <c r="AI257" s="132"/>
      <c r="AJ257" s="147"/>
      <c r="AK257" s="147"/>
      <c r="AL257" s="132"/>
      <c r="AM257" s="132"/>
      <c r="AN257" s="132"/>
      <c r="AO257" s="132"/>
      <c r="AP257" s="132"/>
      <c r="AQ257" s="132"/>
      <c r="AR257" s="132"/>
      <c r="AS257" s="132"/>
      <c r="AT257" s="132"/>
      <c r="AU257" s="145"/>
      <c r="AV257" s="338"/>
      <c r="AW257" s="147" t="s">
        <v>3322</v>
      </c>
      <c r="AX257" s="458" t="s">
        <v>69</v>
      </c>
      <c r="AY257" s="458"/>
      <c r="AZ257" s="458"/>
      <c r="BA257" s="459"/>
    </row>
    <row r="258" spans="1:53" ht="60">
      <c r="A258" s="373" t="s">
        <v>3657</v>
      </c>
      <c r="B258" s="486" t="s">
        <v>85</v>
      </c>
      <c r="C258" s="142"/>
      <c r="D258" s="132"/>
      <c r="E258" s="132"/>
      <c r="F258" s="130" t="s">
        <v>698</v>
      </c>
      <c r="G258" s="520"/>
      <c r="H258" s="130" t="s">
        <v>658</v>
      </c>
      <c r="I258" s="520"/>
      <c r="J258" s="130"/>
      <c r="K258" s="159" t="s">
        <v>7</v>
      </c>
      <c r="L258" s="159" t="s">
        <v>394</v>
      </c>
      <c r="M258" s="130"/>
      <c r="N258" s="520"/>
      <c r="O258" s="520"/>
      <c r="P258" s="159" t="s">
        <v>86</v>
      </c>
      <c r="Q258" s="161" t="s">
        <v>873</v>
      </c>
      <c r="R258" s="161" t="s">
        <v>890</v>
      </c>
      <c r="S258" s="358"/>
      <c r="T258" s="294"/>
      <c r="U258" s="132"/>
      <c r="V258" s="132"/>
      <c r="W258" s="132"/>
      <c r="X258" s="132"/>
      <c r="Y258" s="132"/>
      <c r="Z258" s="132" t="s">
        <v>69</v>
      </c>
      <c r="AA258" s="145"/>
      <c r="AB258" s="294"/>
      <c r="AC258" s="132"/>
      <c r="AD258" s="132"/>
      <c r="AE258" s="132"/>
      <c r="AF258" s="132"/>
      <c r="AG258" s="132"/>
      <c r="AH258" s="147"/>
      <c r="AI258" s="132"/>
      <c r="AJ258" s="147"/>
      <c r="AK258" s="147"/>
      <c r="AL258" s="132"/>
      <c r="AM258" s="132"/>
      <c r="AN258" s="132"/>
      <c r="AO258" s="132"/>
      <c r="AP258" s="132"/>
      <c r="AQ258" s="132"/>
      <c r="AR258" s="132"/>
      <c r="AS258" s="132"/>
      <c r="AT258" s="132"/>
      <c r="AU258" s="145"/>
      <c r="AV258" s="338"/>
      <c r="AW258" s="147" t="s">
        <v>3322</v>
      </c>
      <c r="AX258" s="458" t="s">
        <v>69</v>
      </c>
      <c r="AY258" s="458"/>
      <c r="AZ258" s="458"/>
      <c r="BA258" s="460"/>
    </row>
    <row r="259" spans="1:53" ht="60">
      <c r="A259" s="120" t="s">
        <v>3657</v>
      </c>
      <c r="B259" s="486" t="s">
        <v>1029</v>
      </c>
      <c r="C259" s="142"/>
      <c r="D259" s="132"/>
      <c r="E259" s="132"/>
      <c r="F259" s="130" t="s">
        <v>1170</v>
      </c>
      <c r="G259" s="520"/>
      <c r="H259" s="130"/>
      <c r="I259" s="520"/>
      <c r="J259" s="130"/>
      <c r="K259" s="159"/>
      <c r="L259" s="159"/>
      <c r="M259" s="130"/>
      <c r="N259" s="520"/>
      <c r="O259" s="520"/>
      <c r="P259" s="159" t="s">
        <v>1264</v>
      </c>
      <c r="Q259" s="130"/>
      <c r="R259" s="130"/>
      <c r="S259" s="276"/>
      <c r="T259" s="294"/>
      <c r="U259" s="132"/>
      <c r="V259" s="132"/>
      <c r="W259" s="132"/>
      <c r="X259" s="132"/>
      <c r="Y259" s="132"/>
      <c r="Z259" s="132"/>
      <c r="AA259" s="145"/>
      <c r="AB259" s="294"/>
      <c r="AC259" s="132"/>
      <c r="AD259" s="132"/>
      <c r="AE259" s="132"/>
      <c r="AF259" s="132"/>
      <c r="AG259" s="132"/>
      <c r="AH259" s="147"/>
      <c r="AI259" s="132"/>
      <c r="AJ259" s="147"/>
      <c r="AK259" s="147"/>
      <c r="AL259" s="132"/>
      <c r="AM259" s="132"/>
      <c r="AN259" s="132" t="s">
        <v>69</v>
      </c>
      <c r="AO259" s="132"/>
      <c r="AP259" s="132"/>
      <c r="AQ259" s="132"/>
      <c r="AR259" s="132"/>
      <c r="AS259" s="132"/>
      <c r="AT259" s="132"/>
      <c r="AU259" s="145"/>
      <c r="AV259" s="338" t="s">
        <v>1350</v>
      </c>
      <c r="AW259" s="147" t="s">
        <v>3321</v>
      </c>
      <c r="AX259" s="458"/>
      <c r="AY259" s="458"/>
      <c r="AZ259" s="458"/>
      <c r="BA259" s="460"/>
    </row>
    <row r="260" spans="1:53" ht="60">
      <c r="A260" s="120" t="s">
        <v>3657</v>
      </c>
      <c r="B260" s="486" t="s">
        <v>1030</v>
      </c>
      <c r="C260" s="142"/>
      <c r="D260" s="132"/>
      <c r="E260" s="132"/>
      <c r="F260" s="130" t="s">
        <v>1170</v>
      </c>
      <c r="G260" s="520"/>
      <c r="H260" s="130"/>
      <c r="I260" s="520"/>
      <c r="J260" s="130"/>
      <c r="K260" s="159"/>
      <c r="L260" s="159"/>
      <c r="M260" s="130"/>
      <c r="N260" s="520"/>
      <c r="O260" s="520"/>
      <c r="P260" s="159" t="s">
        <v>1266</v>
      </c>
      <c r="Q260" s="130"/>
      <c r="R260" s="130"/>
      <c r="S260" s="276"/>
      <c r="T260" s="294"/>
      <c r="U260" s="132"/>
      <c r="V260" s="132"/>
      <c r="W260" s="132"/>
      <c r="X260" s="132"/>
      <c r="Y260" s="132"/>
      <c r="Z260" s="132"/>
      <c r="AA260" s="145"/>
      <c r="AB260" s="294"/>
      <c r="AC260" s="132"/>
      <c r="AD260" s="132"/>
      <c r="AE260" s="132"/>
      <c r="AF260" s="132"/>
      <c r="AG260" s="132"/>
      <c r="AH260" s="147"/>
      <c r="AI260" s="132"/>
      <c r="AJ260" s="147"/>
      <c r="AK260" s="147"/>
      <c r="AL260" s="132"/>
      <c r="AM260" s="132"/>
      <c r="AN260" s="132"/>
      <c r="AO260" s="132"/>
      <c r="AP260" s="132" t="s">
        <v>69</v>
      </c>
      <c r="AQ260" s="132"/>
      <c r="AR260" s="132"/>
      <c r="AS260" s="132"/>
      <c r="AT260" s="132"/>
      <c r="AU260" s="145"/>
      <c r="AV260" s="338" t="s">
        <v>953</v>
      </c>
      <c r="AW260" s="147" t="s">
        <v>3321</v>
      </c>
      <c r="AX260" s="458"/>
      <c r="AY260" s="458"/>
      <c r="AZ260" s="458"/>
      <c r="BA260" s="460"/>
    </row>
    <row r="261" spans="1:53">
      <c r="A261" s="120" t="s">
        <v>3657</v>
      </c>
      <c r="B261" s="486" t="s">
        <v>1122</v>
      </c>
      <c r="C261" s="142"/>
      <c r="D261" s="162"/>
      <c r="E261" s="162"/>
      <c r="F261" s="160" t="s">
        <v>1174</v>
      </c>
      <c r="G261" s="516"/>
      <c r="H261" s="160"/>
      <c r="I261" s="516"/>
      <c r="J261" s="160"/>
      <c r="K261" s="182"/>
      <c r="L261" s="182"/>
      <c r="M261" s="160"/>
      <c r="N261" s="516"/>
      <c r="O261" s="516"/>
      <c r="P261" s="182" t="s">
        <v>1103</v>
      </c>
      <c r="Q261" s="160"/>
      <c r="R261" s="160"/>
      <c r="S261" s="303"/>
      <c r="T261" s="296"/>
      <c r="U261" s="162"/>
      <c r="V261" s="162"/>
      <c r="W261" s="162"/>
      <c r="X261" s="162"/>
      <c r="Y261" s="162"/>
      <c r="Z261" s="162"/>
      <c r="AA261" s="164"/>
      <c r="AB261" s="296"/>
      <c r="AC261" s="162"/>
      <c r="AD261" s="162"/>
      <c r="AE261" s="162"/>
      <c r="AF261" s="162"/>
      <c r="AG261" s="162"/>
      <c r="AH261" s="147"/>
      <c r="AI261" s="162"/>
      <c r="AJ261" s="147"/>
      <c r="AK261" s="147"/>
      <c r="AL261" s="162"/>
      <c r="AM261" s="162"/>
      <c r="AN261" s="162"/>
      <c r="AO261" s="162"/>
      <c r="AP261" s="162"/>
      <c r="AQ261" s="162" t="s">
        <v>69</v>
      </c>
      <c r="AR261" s="162"/>
      <c r="AS261" s="162"/>
      <c r="AT261" s="162"/>
      <c r="AU261" s="164"/>
      <c r="AV261" s="338" t="s">
        <v>1363</v>
      </c>
      <c r="AW261" s="147" t="s">
        <v>3321</v>
      </c>
      <c r="AX261" s="458"/>
      <c r="AY261" s="458"/>
      <c r="AZ261" s="458"/>
      <c r="BA261" s="460"/>
    </row>
    <row r="262" spans="1:53" ht="30">
      <c r="B262" s="152" t="s">
        <v>2754</v>
      </c>
      <c r="C262" s="142"/>
      <c r="D262" s="132"/>
      <c r="E262" s="132"/>
      <c r="F262" s="130" t="s">
        <v>829</v>
      </c>
      <c r="G262" s="520"/>
      <c r="H262" s="130" t="s">
        <v>658</v>
      </c>
      <c r="I262" s="520"/>
      <c r="J262" s="130"/>
      <c r="K262" s="159" t="s">
        <v>3294</v>
      </c>
      <c r="L262" s="159" t="s">
        <v>2030</v>
      </c>
      <c r="M262" s="130"/>
      <c r="N262" s="520"/>
      <c r="O262" s="520"/>
      <c r="P262" s="159" t="s">
        <v>3064</v>
      </c>
      <c r="Q262" s="130"/>
      <c r="R262" s="130"/>
      <c r="S262" s="276"/>
      <c r="T262" s="294"/>
      <c r="U262" s="132"/>
      <c r="V262" s="132"/>
      <c r="W262" s="132"/>
      <c r="X262" s="132"/>
      <c r="Y262" s="132"/>
      <c r="Z262" s="132"/>
      <c r="AA262" s="145"/>
      <c r="AB262" s="294"/>
      <c r="AC262" s="132"/>
      <c r="AD262" s="132"/>
      <c r="AE262" s="132"/>
      <c r="AF262" s="132"/>
      <c r="AG262" s="132"/>
      <c r="AH262" s="147"/>
      <c r="AI262" s="132" t="s">
        <v>69</v>
      </c>
      <c r="AJ262" s="147"/>
      <c r="AK262" s="147"/>
      <c r="AL262" s="132"/>
      <c r="AM262" s="132"/>
      <c r="AN262" s="132"/>
      <c r="AO262" s="132"/>
      <c r="AP262" s="132"/>
      <c r="AQ262" s="132"/>
      <c r="AR262" s="132"/>
      <c r="AS262" s="132"/>
      <c r="AT262" s="132"/>
      <c r="AU262" s="145"/>
      <c r="AV262" s="338"/>
      <c r="AW262" s="147" t="s">
        <v>3322</v>
      </c>
      <c r="AX262" s="458"/>
      <c r="AY262" s="458"/>
      <c r="AZ262" s="458"/>
      <c r="BA262" s="460"/>
    </row>
    <row r="263" spans="1:53" ht="30">
      <c r="B263" s="427" t="s">
        <v>2648</v>
      </c>
      <c r="C263" s="142"/>
      <c r="D263" s="162"/>
      <c r="E263" s="162"/>
      <c r="F263" s="160" t="s">
        <v>829</v>
      </c>
      <c r="G263" s="516"/>
      <c r="H263" s="160" t="s">
        <v>658</v>
      </c>
      <c r="I263" s="516"/>
      <c r="J263" s="160"/>
      <c r="K263" s="182" t="s">
        <v>3294</v>
      </c>
      <c r="L263" s="182" t="s">
        <v>2030</v>
      </c>
      <c r="M263" s="160"/>
      <c r="N263" s="516"/>
      <c r="O263" s="516"/>
      <c r="P263" s="182" t="s">
        <v>2947</v>
      </c>
      <c r="Q263" s="160"/>
      <c r="R263" s="160"/>
      <c r="S263" s="303"/>
      <c r="T263" s="296"/>
      <c r="U263" s="162"/>
      <c r="V263" s="162"/>
      <c r="W263" s="162"/>
      <c r="X263" s="162"/>
      <c r="Y263" s="162"/>
      <c r="Z263" s="162"/>
      <c r="AA263" s="164"/>
      <c r="AB263" s="296"/>
      <c r="AC263" s="162"/>
      <c r="AD263" s="162"/>
      <c r="AE263" s="162"/>
      <c r="AF263" s="162"/>
      <c r="AG263" s="162"/>
      <c r="AH263" s="147"/>
      <c r="AI263" s="162" t="s">
        <v>69</v>
      </c>
      <c r="AJ263" s="147"/>
      <c r="AK263" s="147"/>
      <c r="AL263" s="162"/>
      <c r="AM263" s="162"/>
      <c r="AN263" s="162"/>
      <c r="AO263" s="162"/>
      <c r="AP263" s="162"/>
      <c r="AQ263" s="162"/>
      <c r="AR263" s="162"/>
      <c r="AS263" s="162"/>
      <c r="AT263" s="162"/>
      <c r="AU263" s="164"/>
      <c r="AV263" s="338"/>
      <c r="AW263" s="147" t="s">
        <v>3322</v>
      </c>
      <c r="AX263" s="458"/>
      <c r="AY263" s="458"/>
      <c r="AZ263" s="458"/>
      <c r="BA263" s="460"/>
    </row>
    <row r="264" spans="1:53">
      <c r="B264" s="152" t="s">
        <v>3544</v>
      </c>
      <c r="C264" s="142"/>
      <c r="D264" s="132"/>
      <c r="E264" s="132"/>
      <c r="F264" s="130"/>
      <c r="G264" s="520"/>
      <c r="H264" s="130"/>
      <c r="I264" s="520"/>
      <c r="J264" s="130"/>
      <c r="K264" s="159"/>
      <c r="L264" s="159"/>
      <c r="M264" s="130"/>
      <c r="N264" s="555"/>
      <c r="O264" s="555"/>
      <c r="P264" s="36" t="s">
        <v>3668</v>
      </c>
      <c r="Q264" s="130"/>
      <c r="R264" s="130"/>
      <c r="S264" s="276"/>
      <c r="T264" s="294"/>
      <c r="U264" s="132"/>
      <c r="V264" s="132"/>
      <c r="W264" s="132"/>
      <c r="X264" s="132"/>
      <c r="Y264" s="132"/>
      <c r="Z264" s="132"/>
      <c r="AA264" s="145"/>
      <c r="AB264" s="294"/>
      <c r="AC264" s="132"/>
      <c r="AD264" s="132"/>
      <c r="AE264" s="132"/>
      <c r="AF264" s="132"/>
      <c r="AG264" s="132"/>
      <c r="AH264" s="147"/>
      <c r="AI264" s="132"/>
      <c r="AJ264" s="147" t="s">
        <v>69</v>
      </c>
      <c r="AK264" s="147"/>
      <c r="AL264" s="132"/>
      <c r="AM264" s="132"/>
      <c r="AN264" s="132"/>
      <c r="AO264" s="132"/>
      <c r="AP264" s="132"/>
      <c r="AQ264" s="132"/>
      <c r="AR264" s="132"/>
      <c r="AS264" s="132"/>
      <c r="AT264" s="132"/>
      <c r="AU264" s="145"/>
      <c r="AV264" s="338" t="s">
        <v>3645</v>
      </c>
      <c r="AW264" s="147"/>
      <c r="AX264" s="458"/>
      <c r="AY264" s="458" t="s">
        <v>1032</v>
      </c>
      <c r="AZ264" s="458"/>
      <c r="BA264" s="468"/>
    </row>
    <row r="265" spans="1:53" ht="60">
      <c r="A265" s="536"/>
      <c r="B265" s="152" t="s">
        <v>241</v>
      </c>
      <c r="C265" s="142" t="s">
        <v>202</v>
      </c>
      <c r="D265" s="132"/>
      <c r="E265" s="132"/>
      <c r="F265" s="130" t="s">
        <v>3837</v>
      </c>
      <c r="G265" s="520"/>
      <c r="H265" s="130" t="s">
        <v>3729</v>
      </c>
      <c r="I265" s="520"/>
      <c r="J265" s="130"/>
      <c r="K265" s="159"/>
      <c r="L265" s="159" t="s">
        <v>2</v>
      </c>
      <c r="M265" s="130"/>
      <c r="N265" s="520"/>
      <c r="O265" s="520"/>
      <c r="P265" s="159" t="s">
        <v>242</v>
      </c>
      <c r="Q265" s="161" t="s">
        <v>866</v>
      </c>
      <c r="R265" s="161" t="s">
        <v>887</v>
      </c>
      <c r="S265" s="358"/>
      <c r="T265" s="294"/>
      <c r="U265" s="132"/>
      <c r="V265" s="132"/>
      <c r="W265" s="132"/>
      <c r="X265" s="132"/>
      <c r="Y265" s="132"/>
      <c r="Z265" s="132"/>
      <c r="AA265" s="145"/>
      <c r="AB265" s="294"/>
      <c r="AC265" s="132"/>
      <c r="AD265" s="132"/>
      <c r="AE265" s="132" t="s">
        <v>69</v>
      </c>
      <c r="AF265" s="132"/>
      <c r="AG265" s="132"/>
      <c r="AH265" s="147"/>
      <c r="AI265" s="132"/>
      <c r="AJ265" s="147"/>
      <c r="AK265" s="147"/>
      <c r="AL265" s="132"/>
      <c r="AM265" s="132"/>
      <c r="AN265" s="132"/>
      <c r="AO265" s="132"/>
      <c r="AP265" s="132"/>
      <c r="AQ265" s="132"/>
      <c r="AR265" s="132"/>
      <c r="AS265" s="132"/>
      <c r="AT265" s="132"/>
      <c r="AU265" s="145"/>
      <c r="AV265" s="338"/>
      <c r="AW265" s="147" t="s">
        <v>3322</v>
      </c>
      <c r="AX265" s="458" t="s">
        <v>69</v>
      </c>
      <c r="AY265" s="458"/>
      <c r="AZ265" s="458"/>
      <c r="BA265" s="459"/>
    </row>
    <row r="266" spans="1:53" ht="30">
      <c r="B266" s="152" t="s">
        <v>2294</v>
      </c>
      <c r="C266" s="142"/>
      <c r="D266" s="132"/>
      <c r="E266" s="132"/>
      <c r="F266" s="130" t="s">
        <v>829</v>
      </c>
      <c r="G266" s="520"/>
      <c r="H266" s="130" t="s">
        <v>658</v>
      </c>
      <c r="I266" s="520"/>
      <c r="J266" s="130"/>
      <c r="K266" s="159" t="s">
        <v>2643</v>
      </c>
      <c r="L266" s="159" t="s">
        <v>394</v>
      </c>
      <c r="M266" s="130"/>
      <c r="N266" s="520"/>
      <c r="O266" s="520"/>
      <c r="P266" s="159" t="s">
        <v>2599</v>
      </c>
      <c r="Q266" s="130"/>
      <c r="R266" s="130"/>
      <c r="S266" s="276"/>
      <c r="T266" s="294"/>
      <c r="U266" s="132"/>
      <c r="V266" s="132"/>
      <c r="W266" s="132"/>
      <c r="X266" s="132"/>
      <c r="Y266" s="132"/>
      <c r="Z266" s="132"/>
      <c r="AA266" s="145"/>
      <c r="AB266" s="294"/>
      <c r="AC266" s="132"/>
      <c r="AD266" s="132"/>
      <c r="AE266" s="132"/>
      <c r="AF266" s="132"/>
      <c r="AG266" s="132"/>
      <c r="AH266" s="147"/>
      <c r="AI266" s="132" t="s">
        <v>69</v>
      </c>
      <c r="AJ266" s="147"/>
      <c r="AK266" s="147"/>
      <c r="AL266" s="132"/>
      <c r="AM266" s="132"/>
      <c r="AN266" s="132"/>
      <c r="AO266" s="132"/>
      <c r="AP266" s="132"/>
      <c r="AQ266" s="132"/>
      <c r="AR266" s="132"/>
      <c r="AS266" s="132"/>
      <c r="AT266" s="132"/>
      <c r="AU266" s="145"/>
      <c r="AV266" s="338"/>
      <c r="AW266" s="147" t="s">
        <v>3322</v>
      </c>
      <c r="AX266" s="458"/>
      <c r="AY266" s="458"/>
      <c r="AZ266" s="458"/>
      <c r="BA266" s="460"/>
    </row>
    <row r="267" spans="1:53" ht="30">
      <c r="B267" s="427" t="s">
        <v>2664</v>
      </c>
      <c r="C267" s="142"/>
      <c r="D267" s="162"/>
      <c r="E267" s="162"/>
      <c r="F267" s="160" t="s">
        <v>829</v>
      </c>
      <c r="G267" s="516"/>
      <c r="H267" s="160" t="s">
        <v>658</v>
      </c>
      <c r="I267" s="516"/>
      <c r="J267" s="160"/>
      <c r="K267" s="182" t="s">
        <v>3294</v>
      </c>
      <c r="L267" s="182" t="s">
        <v>321</v>
      </c>
      <c r="M267" s="160"/>
      <c r="N267" s="516"/>
      <c r="O267" s="516"/>
      <c r="P267" s="182" t="s">
        <v>2964</v>
      </c>
      <c r="Q267" s="160"/>
      <c r="R267" s="160"/>
      <c r="S267" s="303"/>
      <c r="T267" s="296"/>
      <c r="U267" s="162"/>
      <c r="V267" s="162"/>
      <c r="W267" s="162"/>
      <c r="X267" s="162"/>
      <c r="Y267" s="162"/>
      <c r="Z267" s="162"/>
      <c r="AA267" s="164"/>
      <c r="AB267" s="296"/>
      <c r="AC267" s="162"/>
      <c r="AD267" s="162"/>
      <c r="AE267" s="162"/>
      <c r="AF267" s="162"/>
      <c r="AG267" s="162"/>
      <c r="AH267" s="147"/>
      <c r="AI267" s="162" t="s">
        <v>69</v>
      </c>
      <c r="AJ267" s="147"/>
      <c r="AK267" s="147"/>
      <c r="AL267" s="162"/>
      <c r="AM267" s="162"/>
      <c r="AN267" s="162"/>
      <c r="AO267" s="162"/>
      <c r="AP267" s="162"/>
      <c r="AQ267" s="162"/>
      <c r="AR267" s="162"/>
      <c r="AS267" s="162"/>
      <c r="AT267" s="162"/>
      <c r="AU267" s="164"/>
      <c r="AV267" s="338"/>
      <c r="AW267" s="147" t="s">
        <v>3322</v>
      </c>
      <c r="AX267" s="458"/>
      <c r="AY267" s="458"/>
      <c r="AZ267" s="458"/>
      <c r="BA267" s="460"/>
    </row>
    <row r="268" spans="1:53" ht="30">
      <c r="B268" s="427" t="s">
        <v>2302</v>
      </c>
      <c r="C268" s="142"/>
      <c r="D268" s="162"/>
      <c r="E268" s="162"/>
      <c r="F268" s="160" t="s">
        <v>829</v>
      </c>
      <c r="G268" s="516"/>
      <c r="H268" s="160" t="s">
        <v>658</v>
      </c>
      <c r="I268" s="516"/>
      <c r="J268" s="160"/>
      <c r="K268" s="182" t="s">
        <v>2643</v>
      </c>
      <c r="L268" s="182" t="s">
        <v>394</v>
      </c>
      <c r="M268" s="160"/>
      <c r="N268" s="516"/>
      <c r="O268" s="516"/>
      <c r="P268" s="182" t="s">
        <v>2371</v>
      </c>
      <c r="Q268" s="160"/>
      <c r="R268" s="160"/>
      <c r="S268" s="303"/>
      <c r="T268" s="296"/>
      <c r="U268" s="162"/>
      <c r="V268" s="162"/>
      <c r="W268" s="162"/>
      <c r="X268" s="162"/>
      <c r="Y268" s="162"/>
      <c r="Z268" s="162"/>
      <c r="AA268" s="164"/>
      <c r="AB268" s="296"/>
      <c r="AC268" s="162"/>
      <c r="AD268" s="162"/>
      <c r="AE268" s="162"/>
      <c r="AF268" s="162"/>
      <c r="AG268" s="162"/>
      <c r="AH268" s="147"/>
      <c r="AI268" s="162" t="s">
        <v>69</v>
      </c>
      <c r="AJ268" s="147"/>
      <c r="AK268" s="147"/>
      <c r="AL268" s="162"/>
      <c r="AM268" s="162"/>
      <c r="AN268" s="162"/>
      <c r="AO268" s="162"/>
      <c r="AP268" s="162"/>
      <c r="AQ268" s="162"/>
      <c r="AR268" s="162"/>
      <c r="AS268" s="162"/>
      <c r="AT268" s="162"/>
      <c r="AU268" s="164"/>
      <c r="AV268" s="338"/>
      <c r="AW268" s="147" t="s">
        <v>3322</v>
      </c>
      <c r="AX268" s="458"/>
      <c r="AY268" s="458"/>
      <c r="AZ268" s="458"/>
      <c r="BA268" s="460"/>
    </row>
    <row r="269" spans="1:53" ht="30">
      <c r="B269" s="152" t="s">
        <v>2910</v>
      </c>
      <c r="C269" s="142"/>
      <c r="D269" s="132"/>
      <c r="E269" s="132"/>
      <c r="F269" s="130" t="s">
        <v>829</v>
      </c>
      <c r="G269" s="520"/>
      <c r="H269" s="130" t="s">
        <v>658</v>
      </c>
      <c r="I269" s="520"/>
      <c r="J269" s="130"/>
      <c r="K269" s="159" t="s">
        <v>3294</v>
      </c>
      <c r="L269" s="159" t="s">
        <v>394</v>
      </c>
      <c r="M269" s="130"/>
      <c r="N269" s="520"/>
      <c r="O269" s="520"/>
      <c r="P269" s="159" t="s">
        <v>3254</v>
      </c>
      <c r="Q269" s="130"/>
      <c r="R269" s="130"/>
      <c r="S269" s="276"/>
      <c r="T269" s="294"/>
      <c r="U269" s="132"/>
      <c r="V269" s="132"/>
      <c r="W269" s="132"/>
      <c r="X269" s="132"/>
      <c r="Y269" s="132"/>
      <c r="Z269" s="132"/>
      <c r="AA269" s="145"/>
      <c r="AB269" s="294"/>
      <c r="AC269" s="132"/>
      <c r="AD269" s="132"/>
      <c r="AE269" s="132"/>
      <c r="AF269" s="132"/>
      <c r="AG269" s="132"/>
      <c r="AH269" s="147"/>
      <c r="AI269" s="132" t="s">
        <v>69</v>
      </c>
      <c r="AJ269" s="147"/>
      <c r="AK269" s="147"/>
      <c r="AL269" s="132"/>
      <c r="AM269" s="132"/>
      <c r="AN269" s="132"/>
      <c r="AO269" s="132"/>
      <c r="AP269" s="132"/>
      <c r="AQ269" s="132"/>
      <c r="AR269" s="132"/>
      <c r="AS269" s="132"/>
      <c r="AT269" s="132"/>
      <c r="AU269" s="145"/>
      <c r="AV269" s="338"/>
      <c r="AW269" s="147" t="s">
        <v>3322</v>
      </c>
      <c r="AX269" s="458"/>
      <c r="AY269" s="458"/>
      <c r="AZ269" s="458"/>
      <c r="BA269" s="460"/>
    </row>
    <row r="270" spans="1:53" ht="126">
      <c r="A270" s="536"/>
      <c r="B270" s="433" t="s">
        <v>836</v>
      </c>
      <c r="C270" s="142"/>
      <c r="D270" s="162" t="s">
        <v>330</v>
      </c>
      <c r="E270" s="162" t="s">
        <v>330</v>
      </c>
      <c r="F270" s="407" t="s">
        <v>3822</v>
      </c>
      <c r="G270" s="562"/>
      <c r="H270" s="549" t="s">
        <v>3735</v>
      </c>
      <c r="I270" s="562"/>
      <c r="J270" s="160"/>
      <c r="K270" s="182" t="s">
        <v>7</v>
      </c>
      <c r="L270" s="182" t="s">
        <v>394</v>
      </c>
      <c r="M270" s="160"/>
      <c r="N270" s="516"/>
      <c r="O270" s="516"/>
      <c r="P270" s="182" t="s">
        <v>3455</v>
      </c>
      <c r="Q270" s="161"/>
      <c r="R270" s="161"/>
      <c r="S270" s="358" t="s">
        <v>878</v>
      </c>
      <c r="T270" s="296"/>
      <c r="U270" s="162"/>
      <c r="V270" s="162"/>
      <c r="W270" s="162"/>
      <c r="X270" s="162"/>
      <c r="Y270" s="162"/>
      <c r="Z270" s="162"/>
      <c r="AA270" s="164"/>
      <c r="AB270" s="296"/>
      <c r="AC270" s="162" t="s">
        <v>69</v>
      </c>
      <c r="AD270" s="162"/>
      <c r="AE270" s="162"/>
      <c r="AF270" s="162"/>
      <c r="AG270" s="162"/>
      <c r="AH270" s="147"/>
      <c r="AI270" s="162"/>
      <c r="AJ270" s="147"/>
      <c r="AK270" s="147"/>
      <c r="AL270" s="162"/>
      <c r="AM270" s="162"/>
      <c r="AN270" s="162"/>
      <c r="AO270" s="162"/>
      <c r="AP270" s="162"/>
      <c r="AQ270" s="162"/>
      <c r="AR270" s="162"/>
      <c r="AS270" s="162"/>
      <c r="AT270" s="162"/>
      <c r="AU270" s="164"/>
      <c r="AV270" s="338"/>
      <c r="AW270" s="147" t="s">
        <v>3322</v>
      </c>
      <c r="AX270" s="458" t="s">
        <v>69</v>
      </c>
      <c r="AY270" s="458">
        <v>1</v>
      </c>
      <c r="AZ270" s="458"/>
      <c r="BA270" s="459"/>
    </row>
    <row r="271" spans="1:53" ht="45">
      <c r="B271" s="152" t="s">
        <v>3643</v>
      </c>
      <c r="C271" s="142"/>
      <c r="D271" s="132"/>
      <c r="E271" s="132"/>
      <c r="F271" s="130"/>
      <c r="G271" s="520"/>
      <c r="H271" s="130"/>
      <c r="I271" s="520"/>
      <c r="J271" s="130"/>
      <c r="K271" s="159"/>
      <c r="L271" s="159"/>
      <c r="M271" s="130"/>
      <c r="N271" s="520"/>
      <c r="O271" s="520"/>
      <c r="P271" s="159" t="s">
        <v>3644</v>
      </c>
      <c r="Q271" s="132"/>
      <c r="R271" s="130"/>
      <c r="S271" s="276"/>
      <c r="T271" s="294"/>
      <c r="U271" s="132"/>
      <c r="V271" s="132"/>
      <c r="W271" s="132"/>
      <c r="X271" s="132"/>
      <c r="Y271" s="132"/>
      <c r="Z271" s="132"/>
      <c r="AA271" s="145"/>
      <c r="AB271" s="294"/>
      <c r="AC271" s="132"/>
      <c r="AD271" s="132"/>
      <c r="AE271" s="132"/>
      <c r="AF271" s="132"/>
      <c r="AG271" s="132"/>
      <c r="AH271" s="147"/>
      <c r="AI271" s="132"/>
      <c r="AJ271" s="147" t="s">
        <v>69</v>
      </c>
      <c r="AK271" s="147"/>
      <c r="AL271" s="132"/>
      <c r="AM271" s="132"/>
      <c r="AN271" s="132"/>
      <c r="AO271" s="132"/>
      <c r="AP271" s="132"/>
      <c r="AQ271" s="132"/>
      <c r="AR271" s="132"/>
      <c r="AS271" s="132"/>
      <c r="AT271" s="132"/>
      <c r="AU271" s="145"/>
      <c r="AV271" s="456" t="s">
        <v>3650</v>
      </c>
      <c r="AW271" s="147"/>
      <c r="AX271" s="458"/>
      <c r="AY271" s="458" t="s">
        <v>1032</v>
      </c>
      <c r="AZ271" s="458"/>
      <c r="BA271" s="468"/>
    </row>
    <row r="272" spans="1:53" ht="45">
      <c r="B272" s="152" t="s">
        <v>3637</v>
      </c>
      <c r="C272" s="142"/>
      <c r="D272" s="132"/>
      <c r="E272" s="132"/>
      <c r="F272" s="130"/>
      <c r="G272" s="520"/>
      <c r="H272" s="130"/>
      <c r="I272" s="520"/>
      <c r="J272" s="130"/>
      <c r="K272" s="159"/>
      <c r="L272" s="159"/>
      <c r="M272" s="130"/>
      <c r="N272" s="520"/>
      <c r="O272" s="520"/>
      <c r="P272" s="159" t="s">
        <v>3638</v>
      </c>
      <c r="Q272" s="132"/>
      <c r="R272" s="130"/>
      <c r="S272" s="276"/>
      <c r="T272" s="294"/>
      <c r="U272" s="132"/>
      <c r="V272" s="132"/>
      <c r="W272" s="132"/>
      <c r="X272" s="132"/>
      <c r="Y272" s="132"/>
      <c r="Z272" s="132"/>
      <c r="AA272" s="145"/>
      <c r="AB272" s="294"/>
      <c r="AC272" s="132"/>
      <c r="AD272" s="132"/>
      <c r="AE272" s="132"/>
      <c r="AF272" s="132"/>
      <c r="AG272" s="132"/>
      <c r="AH272" s="147"/>
      <c r="AI272" s="132"/>
      <c r="AJ272" s="147" t="s">
        <v>69</v>
      </c>
      <c r="AK272" s="147"/>
      <c r="AL272" s="132"/>
      <c r="AM272" s="132"/>
      <c r="AN272" s="132"/>
      <c r="AO272" s="132"/>
      <c r="AP272" s="132"/>
      <c r="AQ272" s="132"/>
      <c r="AR272" s="132"/>
      <c r="AS272" s="132"/>
      <c r="AT272" s="132"/>
      <c r="AU272" s="145"/>
      <c r="AV272" s="456" t="s">
        <v>3650</v>
      </c>
      <c r="AW272" s="147"/>
      <c r="AX272" s="458"/>
      <c r="AY272" s="458" t="s">
        <v>1032</v>
      </c>
      <c r="AZ272" s="458"/>
      <c r="BA272" s="468"/>
    </row>
    <row r="273" spans="1:53" ht="30">
      <c r="B273" s="427" t="s">
        <v>2886</v>
      </c>
      <c r="C273" s="142"/>
      <c r="D273" s="162"/>
      <c r="E273" s="162"/>
      <c r="F273" s="160" t="s">
        <v>829</v>
      </c>
      <c r="G273" s="516"/>
      <c r="H273" s="160" t="s">
        <v>658</v>
      </c>
      <c r="I273" s="516"/>
      <c r="J273" s="160"/>
      <c r="K273" s="182" t="s">
        <v>3294</v>
      </c>
      <c r="L273" s="182" t="s">
        <v>394</v>
      </c>
      <c r="M273" s="160"/>
      <c r="N273" s="516"/>
      <c r="O273" s="516"/>
      <c r="P273" s="182" t="s">
        <v>3227</v>
      </c>
      <c r="Q273" s="160"/>
      <c r="R273" s="160"/>
      <c r="S273" s="303"/>
      <c r="T273" s="296"/>
      <c r="U273" s="162"/>
      <c r="V273" s="162"/>
      <c r="W273" s="162"/>
      <c r="X273" s="162"/>
      <c r="Y273" s="162"/>
      <c r="Z273" s="162"/>
      <c r="AA273" s="164"/>
      <c r="AB273" s="296"/>
      <c r="AC273" s="162"/>
      <c r="AD273" s="162"/>
      <c r="AE273" s="162"/>
      <c r="AF273" s="162"/>
      <c r="AG273" s="162"/>
      <c r="AH273" s="147"/>
      <c r="AI273" s="162" t="s">
        <v>69</v>
      </c>
      <c r="AJ273" s="147"/>
      <c r="AK273" s="147"/>
      <c r="AL273" s="162"/>
      <c r="AM273" s="162"/>
      <c r="AN273" s="162"/>
      <c r="AO273" s="162"/>
      <c r="AP273" s="162"/>
      <c r="AQ273" s="162"/>
      <c r="AR273" s="162"/>
      <c r="AS273" s="162"/>
      <c r="AT273" s="162"/>
      <c r="AU273" s="164"/>
      <c r="AV273" s="338"/>
      <c r="AW273" s="147" t="s">
        <v>3322</v>
      </c>
      <c r="AX273" s="458"/>
      <c r="AY273" s="458"/>
      <c r="AZ273" s="458"/>
      <c r="BA273" s="460"/>
    </row>
    <row r="274" spans="1:53" ht="45">
      <c r="A274" s="496" t="s">
        <v>3657</v>
      </c>
      <c r="B274" s="427" t="s">
        <v>1031</v>
      </c>
      <c r="C274" s="142"/>
      <c r="D274" s="162"/>
      <c r="E274" s="162"/>
      <c r="F274" s="160" t="s">
        <v>1170</v>
      </c>
      <c r="G274" s="516"/>
      <c r="H274" s="160"/>
      <c r="I274" s="516"/>
      <c r="J274" s="160"/>
      <c r="K274" s="182"/>
      <c r="L274" s="182"/>
      <c r="M274" s="160"/>
      <c r="N274" s="516"/>
      <c r="O274" s="516"/>
      <c r="P274" s="182" t="s">
        <v>1267</v>
      </c>
      <c r="Q274" s="160"/>
      <c r="R274" s="160"/>
      <c r="S274" s="303"/>
      <c r="T274" s="296"/>
      <c r="U274" s="162"/>
      <c r="V274" s="162"/>
      <c r="W274" s="162"/>
      <c r="X274" s="162"/>
      <c r="Y274" s="162"/>
      <c r="Z274" s="162"/>
      <c r="AA274" s="164"/>
      <c r="AB274" s="296"/>
      <c r="AC274" s="162"/>
      <c r="AD274" s="162"/>
      <c r="AE274" s="162"/>
      <c r="AF274" s="162"/>
      <c r="AG274" s="162"/>
      <c r="AH274" s="147"/>
      <c r="AI274" s="162"/>
      <c r="AJ274" s="147"/>
      <c r="AK274" s="147"/>
      <c r="AL274" s="162"/>
      <c r="AM274" s="162"/>
      <c r="AN274" s="162"/>
      <c r="AO274" s="162"/>
      <c r="AP274" s="162"/>
      <c r="AQ274" s="162"/>
      <c r="AR274" s="162"/>
      <c r="AS274" s="162"/>
      <c r="AT274" s="162"/>
      <c r="AU274" s="164"/>
      <c r="AV274" s="338" t="s">
        <v>1351</v>
      </c>
      <c r="AW274" s="147" t="s">
        <v>3321</v>
      </c>
      <c r="AX274" s="458"/>
      <c r="AY274" s="458"/>
      <c r="AZ274" s="458"/>
      <c r="BA274" s="460"/>
    </row>
    <row r="275" spans="1:53" ht="75">
      <c r="A275" s="536" t="s">
        <v>3657</v>
      </c>
      <c r="B275" s="433" t="s">
        <v>331</v>
      </c>
      <c r="C275" s="142"/>
      <c r="D275" s="132" t="s">
        <v>330</v>
      </c>
      <c r="E275" s="132" t="s">
        <v>330</v>
      </c>
      <c r="F275" s="130" t="s">
        <v>0</v>
      </c>
      <c r="G275" s="520"/>
      <c r="H275" s="407" t="s">
        <v>3729</v>
      </c>
      <c r="I275" s="520"/>
      <c r="J275" s="130"/>
      <c r="K275" s="159" t="s">
        <v>7</v>
      </c>
      <c r="L275" s="159" t="s">
        <v>394</v>
      </c>
      <c r="M275" s="130"/>
      <c r="N275" s="520"/>
      <c r="O275" s="520"/>
      <c r="P275" s="159" t="s">
        <v>203</v>
      </c>
      <c r="Q275" s="161" t="s">
        <v>866</v>
      </c>
      <c r="R275" s="161" t="s">
        <v>891</v>
      </c>
      <c r="S275" s="358"/>
      <c r="T275" s="294"/>
      <c r="U275" s="132"/>
      <c r="V275" s="132"/>
      <c r="W275" s="132"/>
      <c r="X275" s="132"/>
      <c r="Y275" s="132"/>
      <c r="Z275" s="132"/>
      <c r="AA275" s="145"/>
      <c r="AB275" s="294"/>
      <c r="AC275" s="132" t="s">
        <v>69</v>
      </c>
      <c r="AD275" s="132"/>
      <c r="AE275" s="132"/>
      <c r="AF275" s="132"/>
      <c r="AG275" s="132"/>
      <c r="AH275" s="147"/>
      <c r="AI275" s="132"/>
      <c r="AJ275" s="147"/>
      <c r="AK275" s="147"/>
      <c r="AL275" s="132"/>
      <c r="AM275" s="132"/>
      <c r="AN275" s="132"/>
      <c r="AO275" s="132"/>
      <c r="AP275" s="132"/>
      <c r="AQ275" s="132"/>
      <c r="AR275" s="132"/>
      <c r="AS275" s="132"/>
      <c r="AT275" s="132"/>
      <c r="AU275" s="145"/>
      <c r="AV275" s="338"/>
      <c r="AW275" s="147" t="s">
        <v>3322</v>
      </c>
      <c r="AX275" s="458" t="s">
        <v>69</v>
      </c>
      <c r="AY275" s="458">
        <v>1</v>
      </c>
      <c r="AZ275" s="458"/>
      <c r="BA275" s="460"/>
    </row>
    <row r="276" spans="1:53" ht="120">
      <c r="A276" s="536" t="s">
        <v>3657</v>
      </c>
      <c r="B276" s="433" t="s">
        <v>329</v>
      </c>
      <c r="C276" s="142"/>
      <c r="D276" s="132"/>
      <c r="E276" s="132"/>
      <c r="F276" s="130" t="s">
        <v>3822</v>
      </c>
      <c r="G276" s="520"/>
      <c r="H276" s="407" t="s">
        <v>3843</v>
      </c>
      <c r="I276" s="520"/>
      <c r="J276" s="130"/>
      <c r="K276" s="159" t="s">
        <v>14</v>
      </c>
      <c r="L276" s="159" t="s">
        <v>11</v>
      </c>
      <c r="M276" s="130"/>
      <c r="N276" s="520"/>
      <c r="O276" s="520"/>
      <c r="P276" s="159" t="s">
        <v>452</v>
      </c>
      <c r="Q276" s="161" t="s">
        <v>871</v>
      </c>
      <c r="R276" s="161" t="s">
        <v>891</v>
      </c>
      <c r="S276" s="358"/>
      <c r="T276" s="294"/>
      <c r="U276" s="132"/>
      <c r="V276" s="132"/>
      <c r="W276" s="132"/>
      <c r="X276" s="132"/>
      <c r="Y276" s="132"/>
      <c r="Z276" s="132" t="s">
        <v>69</v>
      </c>
      <c r="AA276" s="145"/>
      <c r="AB276" s="294"/>
      <c r="AC276" s="132"/>
      <c r="AD276" s="132"/>
      <c r="AE276" s="132"/>
      <c r="AF276" s="132"/>
      <c r="AG276" s="132"/>
      <c r="AH276" s="147"/>
      <c r="AI276" s="132"/>
      <c r="AJ276" s="147"/>
      <c r="AK276" s="147"/>
      <c r="AL276" s="132"/>
      <c r="AM276" s="132"/>
      <c r="AN276" s="132"/>
      <c r="AO276" s="132"/>
      <c r="AP276" s="132"/>
      <c r="AQ276" s="132"/>
      <c r="AR276" s="132"/>
      <c r="AS276" s="132"/>
      <c r="AT276" s="132"/>
      <c r="AU276" s="145"/>
      <c r="AV276" s="338"/>
      <c r="AW276" s="147" t="s">
        <v>3322</v>
      </c>
      <c r="AX276" s="458" t="s">
        <v>69</v>
      </c>
      <c r="AY276" s="458">
        <v>1</v>
      </c>
      <c r="AZ276" s="458"/>
      <c r="BA276" s="459"/>
    </row>
    <row r="277" spans="1:53" ht="45">
      <c r="A277" s="496" t="s">
        <v>3657</v>
      </c>
      <c r="B277" s="433" t="s">
        <v>582</v>
      </c>
      <c r="C277" s="142"/>
      <c r="D277" s="132"/>
      <c r="E277" s="132"/>
      <c r="F277" s="130" t="s">
        <v>698</v>
      </c>
      <c r="G277" s="520"/>
      <c r="H277" s="130" t="s">
        <v>658</v>
      </c>
      <c r="I277" s="520"/>
      <c r="J277" s="130"/>
      <c r="K277" s="159" t="s">
        <v>14</v>
      </c>
      <c r="L277" s="159" t="s">
        <v>11</v>
      </c>
      <c r="M277" s="130"/>
      <c r="N277" s="520"/>
      <c r="O277" s="520"/>
      <c r="P277" s="159" t="s">
        <v>3303</v>
      </c>
      <c r="Q277" s="161" t="s">
        <v>871</v>
      </c>
      <c r="R277" s="161" t="s">
        <v>891</v>
      </c>
      <c r="S277" s="358"/>
      <c r="T277" s="294"/>
      <c r="U277" s="132"/>
      <c r="V277" s="132"/>
      <c r="W277" s="132"/>
      <c r="X277" s="132" t="s">
        <v>69</v>
      </c>
      <c r="Y277" s="132"/>
      <c r="Z277" s="132"/>
      <c r="AA277" s="145"/>
      <c r="AB277" s="294" t="s">
        <v>63</v>
      </c>
      <c r="AC277" s="132"/>
      <c r="AD277" s="132"/>
      <c r="AE277" s="132"/>
      <c r="AF277" s="132"/>
      <c r="AG277" s="132"/>
      <c r="AH277" s="147"/>
      <c r="AI277" s="132"/>
      <c r="AJ277" s="147"/>
      <c r="AK277" s="147"/>
      <c r="AL277" s="132"/>
      <c r="AM277" s="132"/>
      <c r="AN277" s="132"/>
      <c r="AO277" s="132"/>
      <c r="AP277" s="132"/>
      <c r="AQ277" s="132"/>
      <c r="AR277" s="132"/>
      <c r="AS277" s="132"/>
      <c r="AT277" s="132"/>
      <c r="AU277" s="145"/>
      <c r="AV277" s="338"/>
      <c r="AW277" s="147" t="s">
        <v>3322</v>
      </c>
      <c r="AX277" s="458" t="s">
        <v>69</v>
      </c>
      <c r="AY277" s="458">
        <v>1</v>
      </c>
      <c r="AZ277" s="458"/>
      <c r="BA277" s="459"/>
    </row>
    <row r="278" spans="1:53" ht="30">
      <c r="B278" s="152" t="s">
        <v>2888</v>
      </c>
      <c r="C278" s="142"/>
      <c r="D278" s="132"/>
      <c r="E278" s="132"/>
      <c r="F278" s="130" t="s">
        <v>829</v>
      </c>
      <c r="G278" s="520"/>
      <c r="H278" s="130" t="s">
        <v>658</v>
      </c>
      <c r="I278" s="520"/>
      <c r="J278" s="130"/>
      <c r="K278" s="159" t="s">
        <v>3294</v>
      </c>
      <c r="L278" s="159" t="s">
        <v>394</v>
      </c>
      <c r="M278" s="130"/>
      <c r="N278" s="520"/>
      <c r="O278" s="520"/>
      <c r="P278" s="159" t="s">
        <v>3229</v>
      </c>
      <c r="Q278" s="130"/>
      <c r="R278" s="130"/>
      <c r="S278" s="276"/>
      <c r="T278" s="294"/>
      <c r="U278" s="132"/>
      <c r="V278" s="132"/>
      <c r="W278" s="132"/>
      <c r="X278" s="132"/>
      <c r="Y278" s="132"/>
      <c r="Z278" s="132"/>
      <c r="AA278" s="145"/>
      <c r="AB278" s="294"/>
      <c r="AC278" s="132"/>
      <c r="AD278" s="132"/>
      <c r="AE278" s="132"/>
      <c r="AF278" s="132"/>
      <c r="AG278" s="132"/>
      <c r="AH278" s="147"/>
      <c r="AI278" s="132" t="s">
        <v>69</v>
      </c>
      <c r="AJ278" s="147"/>
      <c r="AK278" s="147"/>
      <c r="AL278" s="132"/>
      <c r="AM278" s="132"/>
      <c r="AN278" s="132"/>
      <c r="AO278" s="132"/>
      <c r="AP278" s="132"/>
      <c r="AQ278" s="132"/>
      <c r="AR278" s="132"/>
      <c r="AS278" s="132"/>
      <c r="AT278" s="132"/>
      <c r="AU278" s="145"/>
      <c r="AV278" s="338"/>
      <c r="AW278" s="147" t="s">
        <v>3322</v>
      </c>
      <c r="AX278" s="458"/>
      <c r="AY278" s="458"/>
      <c r="AZ278" s="458"/>
      <c r="BA278" s="460"/>
    </row>
    <row r="279" spans="1:53" ht="30">
      <c r="A279" s="120" t="s">
        <v>3657</v>
      </c>
      <c r="B279" s="152" t="s">
        <v>2731</v>
      </c>
      <c r="C279" s="142"/>
      <c r="D279" s="132"/>
      <c r="E279" s="132"/>
      <c r="F279" s="130" t="s">
        <v>829</v>
      </c>
      <c r="G279" s="520"/>
      <c r="H279" s="130" t="s">
        <v>658</v>
      </c>
      <c r="I279" s="520"/>
      <c r="J279" s="130"/>
      <c r="K279" s="159" t="s">
        <v>3294</v>
      </c>
      <c r="L279" s="159" t="s">
        <v>8</v>
      </c>
      <c r="M279" s="130"/>
      <c r="N279" s="520"/>
      <c r="O279" s="520"/>
      <c r="P279" s="159" t="s">
        <v>3033</v>
      </c>
      <c r="Q279" s="130"/>
      <c r="R279" s="130"/>
      <c r="S279" s="276"/>
      <c r="T279" s="294"/>
      <c r="U279" s="132"/>
      <c r="V279" s="132"/>
      <c r="W279" s="132"/>
      <c r="X279" s="132"/>
      <c r="Y279" s="132"/>
      <c r="Z279" s="132"/>
      <c r="AA279" s="145"/>
      <c r="AB279" s="294"/>
      <c r="AC279" s="132"/>
      <c r="AD279" s="132"/>
      <c r="AE279" s="132"/>
      <c r="AF279" s="132"/>
      <c r="AG279" s="132"/>
      <c r="AH279" s="147"/>
      <c r="AI279" s="132" t="s">
        <v>69</v>
      </c>
      <c r="AJ279" s="147"/>
      <c r="AK279" s="147"/>
      <c r="AL279" s="132"/>
      <c r="AM279" s="132"/>
      <c r="AN279" s="132"/>
      <c r="AO279" s="132"/>
      <c r="AP279" s="132"/>
      <c r="AQ279" s="132"/>
      <c r="AR279" s="132"/>
      <c r="AS279" s="132"/>
      <c r="AT279" s="132"/>
      <c r="AU279" s="145"/>
      <c r="AV279" s="338"/>
      <c r="AW279" s="147" t="s">
        <v>3322</v>
      </c>
      <c r="AX279" s="458"/>
      <c r="AY279" s="458"/>
      <c r="AZ279" s="458"/>
      <c r="BA279" s="460"/>
    </row>
    <row r="280" spans="1:53" ht="30">
      <c r="A280" s="120" t="s">
        <v>3657</v>
      </c>
      <c r="B280" s="152" t="s">
        <v>2731</v>
      </c>
      <c r="C280" s="142"/>
      <c r="D280" s="132"/>
      <c r="E280" s="132"/>
      <c r="F280" s="130" t="s">
        <v>829</v>
      </c>
      <c r="G280" s="520"/>
      <c r="H280" s="130" t="s">
        <v>658</v>
      </c>
      <c r="I280" s="520"/>
      <c r="J280" s="130"/>
      <c r="K280" s="159" t="s">
        <v>3294</v>
      </c>
      <c r="L280" s="159" t="s">
        <v>8</v>
      </c>
      <c r="M280" s="130"/>
      <c r="N280" s="520"/>
      <c r="O280" s="520"/>
      <c r="P280" s="159" t="s">
        <v>3033</v>
      </c>
      <c r="Q280" s="130"/>
      <c r="R280" s="130"/>
      <c r="S280" s="276"/>
      <c r="T280" s="294"/>
      <c r="U280" s="132"/>
      <c r="V280" s="132"/>
      <c r="W280" s="132"/>
      <c r="X280" s="132"/>
      <c r="Y280" s="132"/>
      <c r="Z280" s="132"/>
      <c r="AA280" s="145"/>
      <c r="AB280" s="294"/>
      <c r="AC280" s="132"/>
      <c r="AD280" s="132"/>
      <c r="AE280" s="132"/>
      <c r="AF280" s="132"/>
      <c r="AG280" s="132"/>
      <c r="AH280" s="147"/>
      <c r="AI280" s="132" t="s">
        <v>69</v>
      </c>
      <c r="AJ280" s="147"/>
      <c r="AK280" s="147"/>
      <c r="AL280" s="132"/>
      <c r="AM280" s="132"/>
      <c r="AN280" s="132"/>
      <c r="AO280" s="132"/>
      <c r="AP280" s="132"/>
      <c r="AQ280" s="132"/>
      <c r="AR280" s="132"/>
      <c r="AS280" s="132"/>
      <c r="AT280" s="132"/>
      <c r="AU280" s="145"/>
      <c r="AV280" s="338"/>
      <c r="AW280" s="147" t="s">
        <v>3322</v>
      </c>
      <c r="AX280" s="458"/>
      <c r="AY280" s="458"/>
      <c r="AZ280" s="458"/>
      <c r="BA280" s="460"/>
    </row>
    <row r="281" spans="1:53" ht="30">
      <c r="A281" s="120" t="s">
        <v>3657</v>
      </c>
      <c r="B281" s="427" t="s">
        <v>2720</v>
      </c>
      <c r="C281" s="142"/>
      <c r="D281" s="162"/>
      <c r="E281" s="162"/>
      <c r="F281" s="160" t="s">
        <v>829</v>
      </c>
      <c r="G281" s="516"/>
      <c r="H281" s="160" t="s">
        <v>658</v>
      </c>
      <c r="I281" s="516"/>
      <c r="J281" s="160"/>
      <c r="K281" s="182" t="s">
        <v>3294</v>
      </c>
      <c r="L281" s="182" t="s">
        <v>8</v>
      </c>
      <c r="M281" s="160"/>
      <c r="N281" s="516"/>
      <c r="O281" s="516"/>
      <c r="P281" s="182" t="s">
        <v>3021</v>
      </c>
      <c r="Q281" s="160"/>
      <c r="R281" s="160"/>
      <c r="S281" s="303"/>
      <c r="T281" s="296"/>
      <c r="U281" s="162"/>
      <c r="V281" s="162"/>
      <c r="W281" s="162"/>
      <c r="X281" s="162"/>
      <c r="Y281" s="162"/>
      <c r="Z281" s="162"/>
      <c r="AA281" s="164"/>
      <c r="AB281" s="296"/>
      <c r="AC281" s="162"/>
      <c r="AD281" s="162"/>
      <c r="AE281" s="162"/>
      <c r="AF281" s="162"/>
      <c r="AG281" s="162"/>
      <c r="AH281" s="147"/>
      <c r="AI281" s="162" t="s">
        <v>69</v>
      </c>
      <c r="AJ281" s="147"/>
      <c r="AK281" s="147"/>
      <c r="AL281" s="162"/>
      <c r="AM281" s="162"/>
      <c r="AN281" s="162"/>
      <c r="AO281" s="162"/>
      <c r="AP281" s="162"/>
      <c r="AQ281" s="162"/>
      <c r="AR281" s="162"/>
      <c r="AS281" s="162"/>
      <c r="AT281" s="162"/>
      <c r="AU281" s="164"/>
      <c r="AV281" s="338"/>
      <c r="AW281" s="147" t="s">
        <v>3322</v>
      </c>
      <c r="AX281" s="458"/>
      <c r="AY281" s="458"/>
      <c r="AZ281" s="458"/>
      <c r="BA281" s="460"/>
    </row>
    <row r="282" spans="1:53" ht="30">
      <c r="A282" s="120" t="s">
        <v>3657</v>
      </c>
      <c r="B282" s="427" t="s">
        <v>2720</v>
      </c>
      <c r="C282" s="142"/>
      <c r="D282" s="162"/>
      <c r="E282" s="162"/>
      <c r="F282" s="160" t="s">
        <v>829</v>
      </c>
      <c r="G282" s="516"/>
      <c r="H282" s="160" t="s">
        <v>658</v>
      </c>
      <c r="I282" s="516"/>
      <c r="J282" s="160"/>
      <c r="K282" s="182" t="s">
        <v>3294</v>
      </c>
      <c r="L282" s="182" t="s">
        <v>8</v>
      </c>
      <c r="M282" s="160"/>
      <c r="N282" s="516"/>
      <c r="O282" s="516"/>
      <c r="P282" s="182" t="s">
        <v>3021</v>
      </c>
      <c r="Q282" s="160"/>
      <c r="R282" s="160"/>
      <c r="S282" s="303"/>
      <c r="T282" s="296"/>
      <c r="U282" s="162"/>
      <c r="V282" s="162"/>
      <c r="W282" s="162"/>
      <c r="X282" s="162"/>
      <c r="Y282" s="162"/>
      <c r="Z282" s="162"/>
      <c r="AA282" s="164"/>
      <c r="AB282" s="296"/>
      <c r="AC282" s="162"/>
      <c r="AD282" s="162"/>
      <c r="AE282" s="162"/>
      <c r="AF282" s="162"/>
      <c r="AG282" s="162"/>
      <c r="AH282" s="147"/>
      <c r="AI282" s="162" t="s">
        <v>69</v>
      </c>
      <c r="AJ282" s="147"/>
      <c r="AK282" s="147"/>
      <c r="AL282" s="162"/>
      <c r="AM282" s="162"/>
      <c r="AN282" s="162"/>
      <c r="AO282" s="162"/>
      <c r="AP282" s="162"/>
      <c r="AQ282" s="162"/>
      <c r="AR282" s="162"/>
      <c r="AS282" s="162"/>
      <c r="AT282" s="162"/>
      <c r="AU282" s="164"/>
      <c r="AV282" s="338"/>
      <c r="AW282" s="147" t="s">
        <v>3322</v>
      </c>
      <c r="AX282" s="458"/>
      <c r="AY282" s="458"/>
      <c r="AZ282" s="458"/>
      <c r="BA282" s="460"/>
    </row>
    <row r="283" spans="1:53" ht="30">
      <c r="B283" s="152" t="s">
        <v>2145</v>
      </c>
      <c r="C283" s="142"/>
      <c r="D283" s="132"/>
      <c r="E283" s="132"/>
      <c r="F283" s="130" t="s">
        <v>829</v>
      </c>
      <c r="G283" s="520"/>
      <c r="H283" s="130" t="s">
        <v>658</v>
      </c>
      <c r="I283" s="520"/>
      <c r="J283" s="130"/>
      <c r="K283" s="159" t="s">
        <v>2643</v>
      </c>
      <c r="L283" s="159" t="s">
        <v>2030</v>
      </c>
      <c r="M283" s="130"/>
      <c r="N283" s="520"/>
      <c r="O283" s="520"/>
      <c r="P283" s="159" t="s">
        <v>2444</v>
      </c>
      <c r="Q283" s="130"/>
      <c r="R283" s="130"/>
      <c r="S283" s="276"/>
      <c r="T283" s="294"/>
      <c r="U283" s="132"/>
      <c r="V283" s="132"/>
      <c r="W283" s="132"/>
      <c r="X283" s="132"/>
      <c r="Y283" s="132"/>
      <c r="Z283" s="132"/>
      <c r="AA283" s="145"/>
      <c r="AB283" s="294"/>
      <c r="AC283" s="132"/>
      <c r="AD283" s="132"/>
      <c r="AE283" s="132"/>
      <c r="AF283" s="132"/>
      <c r="AG283" s="132"/>
      <c r="AH283" s="147"/>
      <c r="AI283" s="132" t="s">
        <v>69</v>
      </c>
      <c r="AJ283" s="147"/>
      <c r="AK283" s="147"/>
      <c r="AL283" s="132"/>
      <c r="AM283" s="132"/>
      <c r="AN283" s="132"/>
      <c r="AO283" s="132"/>
      <c r="AP283" s="132"/>
      <c r="AQ283" s="132"/>
      <c r="AR283" s="132"/>
      <c r="AS283" s="132"/>
      <c r="AT283" s="132"/>
      <c r="AU283" s="145"/>
      <c r="AV283" s="338"/>
      <c r="AW283" s="147" t="s">
        <v>3322</v>
      </c>
      <c r="AX283" s="458"/>
      <c r="AY283" s="458"/>
      <c r="AZ283" s="458"/>
      <c r="BA283" s="460"/>
    </row>
    <row r="284" spans="1:53" ht="30">
      <c r="A284" s="120" t="s">
        <v>3657</v>
      </c>
      <c r="B284" s="152" t="s">
        <v>2772</v>
      </c>
      <c r="C284" s="142"/>
      <c r="D284" s="132"/>
      <c r="E284" s="132"/>
      <c r="F284" s="130" t="s">
        <v>829</v>
      </c>
      <c r="G284" s="520"/>
      <c r="H284" s="130" t="s">
        <v>658</v>
      </c>
      <c r="I284" s="520"/>
      <c r="J284" s="130"/>
      <c r="K284" s="159" t="s">
        <v>3294</v>
      </c>
      <c r="L284" s="159" t="s">
        <v>2</v>
      </c>
      <c r="M284" s="130"/>
      <c r="N284" s="520"/>
      <c r="O284" s="520"/>
      <c r="P284" s="159" t="s">
        <v>3086</v>
      </c>
      <c r="Q284" s="130"/>
      <c r="R284" s="130"/>
      <c r="S284" s="276"/>
      <c r="T284" s="294"/>
      <c r="U284" s="132"/>
      <c r="V284" s="132"/>
      <c r="W284" s="132"/>
      <c r="X284" s="132"/>
      <c r="Y284" s="132"/>
      <c r="Z284" s="132"/>
      <c r="AA284" s="145"/>
      <c r="AB284" s="294"/>
      <c r="AC284" s="132"/>
      <c r="AD284" s="132"/>
      <c r="AE284" s="132"/>
      <c r="AF284" s="132"/>
      <c r="AG284" s="132"/>
      <c r="AH284" s="147"/>
      <c r="AI284" s="132" t="s">
        <v>69</v>
      </c>
      <c r="AJ284" s="147"/>
      <c r="AK284" s="147"/>
      <c r="AL284" s="132"/>
      <c r="AM284" s="132"/>
      <c r="AN284" s="132"/>
      <c r="AO284" s="132"/>
      <c r="AP284" s="132"/>
      <c r="AQ284" s="132"/>
      <c r="AR284" s="132"/>
      <c r="AS284" s="132"/>
      <c r="AT284" s="132"/>
      <c r="AU284" s="145"/>
      <c r="AV284" s="338"/>
      <c r="AW284" s="147" t="s">
        <v>3322</v>
      </c>
      <c r="AX284" s="458"/>
      <c r="AY284" s="458"/>
      <c r="AZ284" s="458"/>
      <c r="BA284" s="460"/>
    </row>
    <row r="285" spans="1:53" ht="30">
      <c r="A285" s="120" t="s">
        <v>3657</v>
      </c>
      <c r="B285" s="427" t="s">
        <v>2168</v>
      </c>
      <c r="C285" s="142"/>
      <c r="D285" s="162"/>
      <c r="E285" s="162"/>
      <c r="F285" s="160" t="s">
        <v>829</v>
      </c>
      <c r="G285" s="516"/>
      <c r="H285" s="160" t="s">
        <v>658</v>
      </c>
      <c r="I285" s="516"/>
      <c r="J285" s="160"/>
      <c r="K285" s="182" t="s">
        <v>2643</v>
      </c>
      <c r="L285" s="182" t="s">
        <v>2</v>
      </c>
      <c r="M285" s="160"/>
      <c r="N285" s="516"/>
      <c r="O285" s="516"/>
      <c r="P285" s="182" t="s">
        <v>2468</v>
      </c>
      <c r="Q285" s="160"/>
      <c r="R285" s="160"/>
      <c r="S285" s="303"/>
      <c r="T285" s="296"/>
      <c r="U285" s="162"/>
      <c r="V285" s="162"/>
      <c r="W285" s="162"/>
      <c r="X285" s="162"/>
      <c r="Y285" s="162"/>
      <c r="Z285" s="162"/>
      <c r="AA285" s="164"/>
      <c r="AB285" s="296"/>
      <c r="AC285" s="162"/>
      <c r="AD285" s="162"/>
      <c r="AE285" s="162"/>
      <c r="AF285" s="162"/>
      <c r="AG285" s="162"/>
      <c r="AH285" s="147"/>
      <c r="AI285" s="162" t="s">
        <v>69</v>
      </c>
      <c r="AJ285" s="147"/>
      <c r="AK285" s="147"/>
      <c r="AL285" s="162"/>
      <c r="AM285" s="162"/>
      <c r="AN285" s="162"/>
      <c r="AO285" s="162"/>
      <c r="AP285" s="162"/>
      <c r="AQ285" s="162"/>
      <c r="AR285" s="162"/>
      <c r="AS285" s="162"/>
      <c r="AT285" s="162"/>
      <c r="AU285" s="164"/>
      <c r="AV285" s="338"/>
      <c r="AW285" s="147" t="s">
        <v>3322</v>
      </c>
      <c r="AX285" s="458"/>
      <c r="AY285" s="458"/>
      <c r="AZ285" s="458"/>
      <c r="BA285" s="460"/>
    </row>
    <row r="286" spans="1:53" ht="45">
      <c r="A286" s="120" t="s">
        <v>3657</v>
      </c>
      <c r="B286" s="486" t="s">
        <v>1032</v>
      </c>
      <c r="C286" s="142"/>
      <c r="D286" s="132"/>
      <c r="E286" s="132"/>
      <c r="F286" s="130" t="s">
        <v>1358</v>
      </c>
      <c r="G286" s="520"/>
      <c r="H286" s="130"/>
      <c r="I286" s="520"/>
      <c r="J286" s="130"/>
      <c r="K286" s="159"/>
      <c r="L286" s="159"/>
      <c r="M286" s="130"/>
      <c r="N286" s="520"/>
      <c r="O286" s="520"/>
      <c r="P286" s="159" t="s">
        <v>1268</v>
      </c>
      <c r="Q286" s="130"/>
      <c r="R286" s="130"/>
      <c r="S286" s="276"/>
      <c r="T286" s="294"/>
      <c r="U286" s="132"/>
      <c r="V286" s="132"/>
      <c r="W286" s="132"/>
      <c r="X286" s="132"/>
      <c r="Y286" s="132"/>
      <c r="Z286" s="132"/>
      <c r="AA286" s="145"/>
      <c r="AB286" s="294"/>
      <c r="AC286" s="132"/>
      <c r="AD286" s="132"/>
      <c r="AE286" s="132"/>
      <c r="AF286" s="132"/>
      <c r="AG286" s="132"/>
      <c r="AH286" s="147"/>
      <c r="AI286" s="132"/>
      <c r="AJ286" s="147"/>
      <c r="AK286" s="147"/>
      <c r="AL286" s="132"/>
      <c r="AM286" s="132"/>
      <c r="AN286" s="132"/>
      <c r="AO286" s="132"/>
      <c r="AP286" s="132" t="s">
        <v>69</v>
      </c>
      <c r="AQ286" s="132"/>
      <c r="AR286" s="132"/>
      <c r="AS286" s="132"/>
      <c r="AT286" s="132"/>
      <c r="AU286" s="145"/>
      <c r="AV286" s="338" t="s">
        <v>953</v>
      </c>
      <c r="AW286" s="147" t="s">
        <v>3321</v>
      </c>
      <c r="AX286" s="458"/>
      <c r="AY286" s="458" t="s">
        <v>3655</v>
      </c>
      <c r="AZ286" s="458" t="s">
        <v>69</v>
      </c>
      <c r="BA286" s="460"/>
    </row>
    <row r="287" spans="1:53">
      <c r="A287" s="120" t="s">
        <v>3657</v>
      </c>
      <c r="B287" s="486" t="s">
        <v>1104</v>
      </c>
      <c r="C287" s="142"/>
      <c r="D287" s="132"/>
      <c r="E287" s="132"/>
      <c r="F287" s="130" t="s">
        <v>1103</v>
      </c>
      <c r="G287" s="520"/>
      <c r="H287" s="130"/>
      <c r="I287" s="520"/>
      <c r="J287" s="130"/>
      <c r="K287" s="159"/>
      <c r="L287" s="159"/>
      <c r="M287" s="130"/>
      <c r="N287" s="520"/>
      <c r="O287" s="520"/>
      <c r="P287" s="159" t="s">
        <v>63</v>
      </c>
      <c r="Q287" s="130"/>
      <c r="R287" s="130"/>
      <c r="S287" s="276"/>
      <c r="T287" s="294"/>
      <c r="U287" s="132"/>
      <c r="V287" s="132"/>
      <c r="W287" s="132"/>
      <c r="X287" s="132"/>
      <c r="Y287" s="132"/>
      <c r="Z287" s="132"/>
      <c r="AA287" s="145"/>
      <c r="AB287" s="294"/>
      <c r="AC287" s="132"/>
      <c r="AD287" s="132"/>
      <c r="AE287" s="132"/>
      <c r="AF287" s="132"/>
      <c r="AG287" s="132"/>
      <c r="AH287" s="147"/>
      <c r="AI287" s="132"/>
      <c r="AJ287" s="147"/>
      <c r="AK287" s="147"/>
      <c r="AL287" s="132"/>
      <c r="AM287" s="132"/>
      <c r="AN287" s="132"/>
      <c r="AO287" s="132"/>
      <c r="AP287" s="132"/>
      <c r="AQ287" s="132" t="s">
        <v>69</v>
      </c>
      <c r="AR287" s="132"/>
      <c r="AS287" s="132"/>
      <c r="AT287" s="132"/>
      <c r="AU287" s="145"/>
      <c r="AV287" s="338" t="s">
        <v>1356</v>
      </c>
      <c r="AW287" s="147" t="s">
        <v>3321</v>
      </c>
      <c r="AX287" s="458"/>
      <c r="AY287" s="458" t="s">
        <v>3655</v>
      </c>
      <c r="AZ287" s="458" t="s">
        <v>69</v>
      </c>
      <c r="BA287" s="460"/>
    </row>
    <row r="288" spans="1:53">
      <c r="A288" s="120" t="s">
        <v>3657</v>
      </c>
      <c r="B288" s="486" t="s">
        <v>1104</v>
      </c>
      <c r="C288" s="142"/>
      <c r="D288" s="162"/>
      <c r="E288" s="162"/>
      <c r="F288" s="160" t="s">
        <v>1103</v>
      </c>
      <c r="G288" s="516"/>
      <c r="H288" s="160"/>
      <c r="I288" s="516"/>
      <c r="J288" s="160"/>
      <c r="K288" s="182"/>
      <c r="L288" s="182"/>
      <c r="M288" s="160"/>
      <c r="N288" s="516"/>
      <c r="O288" s="516"/>
      <c r="P288" s="182" t="s">
        <v>63</v>
      </c>
      <c r="Q288" s="160"/>
      <c r="R288" s="160"/>
      <c r="S288" s="303"/>
      <c r="T288" s="296"/>
      <c r="U288" s="162"/>
      <c r="V288" s="162"/>
      <c r="W288" s="162"/>
      <c r="X288" s="162"/>
      <c r="Y288" s="162"/>
      <c r="Z288" s="162"/>
      <c r="AA288" s="164"/>
      <c r="AB288" s="296"/>
      <c r="AC288" s="162"/>
      <c r="AD288" s="162"/>
      <c r="AE288" s="162"/>
      <c r="AF288" s="162"/>
      <c r="AG288" s="162"/>
      <c r="AH288" s="147"/>
      <c r="AI288" s="162"/>
      <c r="AJ288" s="147"/>
      <c r="AK288" s="147"/>
      <c r="AL288" s="162"/>
      <c r="AM288" s="162"/>
      <c r="AN288" s="162"/>
      <c r="AO288" s="162"/>
      <c r="AP288" s="162"/>
      <c r="AQ288" s="162" t="s">
        <v>69</v>
      </c>
      <c r="AR288" s="162"/>
      <c r="AS288" s="162"/>
      <c r="AT288" s="162" t="s">
        <v>69</v>
      </c>
      <c r="AU288" s="164" t="s">
        <v>1358</v>
      </c>
      <c r="AV288" s="338"/>
      <c r="AW288" s="147" t="s">
        <v>3322</v>
      </c>
      <c r="AX288" s="458"/>
      <c r="AY288" s="458" t="s">
        <v>3655</v>
      </c>
      <c r="AZ288" s="458" t="s">
        <v>69</v>
      </c>
      <c r="BA288" s="460"/>
    </row>
    <row r="289" spans="1:53" ht="45">
      <c r="B289" s="152" t="s">
        <v>3680</v>
      </c>
      <c r="C289" s="142"/>
      <c r="D289" s="132"/>
      <c r="E289" s="132"/>
      <c r="F289" s="130"/>
      <c r="G289" s="520"/>
      <c r="H289" s="130"/>
      <c r="I289" s="520"/>
      <c r="J289" s="130"/>
      <c r="K289" s="159"/>
      <c r="L289" s="159"/>
      <c r="M289" s="130"/>
      <c r="N289" s="520"/>
      <c r="O289" s="520"/>
      <c r="P289" s="159" t="s">
        <v>3566</v>
      </c>
      <c r="Q289" s="130"/>
      <c r="R289" s="130"/>
      <c r="S289" s="276"/>
      <c r="T289" s="294"/>
      <c r="U289" s="132"/>
      <c r="V289" s="132"/>
      <c r="W289" s="132"/>
      <c r="X289" s="132"/>
      <c r="Y289" s="132"/>
      <c r="Z289" s="132"/>
      <c r="AA289" s="145"/>
      <c r="AB289" s="294"/>
      <c r="AC289" s="132"/>
      <c r="AD289" s="132"/>
      <c r="AE289" s="132"/>
      <c r="AF289" s="132"/>
      <c r="AG289" s="132"/>
      <c r="AH289" s="147"/>
      <c r="AI289" s="132"/>
      <c r="AJ289" s="147" t="s">
        <v>69</v>
      </c>
      <c r="AK289" s="147"/>
      <c r="AL289" s="132"/>
      <c r="AM289" s="132"/>
      <c r="AN289" s="132"/>
      <c r="AO289" s="132"/>
      <c r="AP289" s="132"/>
      <c r="AQ289" s="132"/>
      <c r="AR289" s="132"/>
      <c r="AS289" s="132"/>
      <c r="AT289" s="132"/>
      <c r="AU289" s="145"/>
      <c r="AV289" s="338" t="s">
        <v>3714</v>
      </c>
      <c r="AW289" s="147"/>
      <c r="AX289" s="458"/>
      <c r="AY289" s="458" t="s">
        <v>1032</v>
      </c>
      <c r="AZ289" s="458" t="s">
        <v>69</v>
      </c>
      <c r="BA289" s="468"/>
    </row>
    <row r="290" spans="1:53">
      <c r="B290" s="152" t="s">
        <v>3557</v>
      </c>
      <c r="C290" s="142"/>
      <c r="D290" s="132"/>
      <c r="E290" s="132"/>
      <c r="F290" s="130"/>
      <c r="G290" s="520"/>
      <c r="H290" s="130"/>
      <c r="I290" s="520"/>
      <c r="J290" s="130"/>
      <c r="K290" s="159"/>
      <c r="L290" s="159"/>
      <c r="M290" s="130"/>
      <c r="N290" s="520"/>
      <c r="O290" s="520"/>
      <c r="P290" s="159" t="s">
        <v>3558</v>
      </c>
      <c r="Q290" s="130"/>
      <c r="R290" s="130"/>
      <c r="S290" s="276"/>
      <c r="T290" s="294"/>
      <c r="U290" s="132"/>
      <c r="V290" s="132"/>
      <c r="W290" s="132"/>
      <c r="X290" s="132"/>
      <c r="Y290" s="132"/>
      <c r="Z290" s="132"/>
      <c r="AA290" s="145"/>
      <c r="AB290" s="294"/>
      <c r="AC290" s="132"/>
      <c r="AD290" s="132"/>
      <c r="AE290" s="132"/>
      <c r="AF290" s="132"/>
      <c r="AG290" s="132"/>
      <c r="AH290" s="147"/>
      <c r="AI290" s="132"/>
      <c r="AJ290" s="147" t="s">
        <v>69</v>
      </c>
      <c r="AK290" s="147"/>
      <c r="AL290" s="132"/>
      <c r="AM290" s="132"/>
      <c r="AN290" s="132"/>
      <c r="AO290" s="132"/>
      <c r="AP290" s="132"/>
      <c r="AQ290" s="132"/>
      <c r="AR290" s="132"/>
      <c r="AS290" s="132"/>
      <c r="AT290" s="132"/>
      <c r="AU290" s="145"/>
      <c r="AV290" s="338" t="s">
        <v>3714</v>
      </c>
      <c r="AW290" s="147"/>
      <c r="AX290" s="458"/>
      <c r="AY290" s="458" t="s">
        <v>1032</v>
      </c>
      <c r="AZ290" s="458" t="s">
        <v>69</v>
      </c>
      <c r="BA290" s="468"/>
    </row>
    <row r="291" spans="1:53" ht="30">
      <c r="B291" s="427" t="s">
        <v>2829</v>
      </c>
      <c r="C291" s="142"/>
      <c r="D291" s="162"/>
      <c r="E291" s="162"/>
      <c r="F291" s="160" t="s">
        <v>829</v>
      </c>
      <c r="G291" s="516"/>
      <c r="H291" s="160" t="s">
        <v>658</v>
      </c>
      <c r="I291" s="516"/>
      <c r="J291" s="160"/>
      <c r="K291" s="182" t="s">
        <v>3294</v>
      </c>
      <c r="L291" s="182" t="s">
        <v>9</v>
      </c>
      <c r="M291" s="160"/>
      <c r="N291" s="516"/>
      <c r="O291" s="516"/>
      <c r="P291" s="182" t="s">
        <v>3161</v>
      </c>
      <c r="Q291" s="160"/>
      <c r="R291" s="160"/>
      <c r="S291" s="303"/>
      <c r="T291" s="296"/>
      <c r="U291" s="162"/>
      <c r="V291" s="162"/>
      <c r="W291" s="162"/>
      <c r="X291" s="162"/>
      <c r="Y291" s="162"/>
      <c r="Z291" s="162"/>
      <c r="AA291" s="164"/>
      <c r="AB291" s="296"/>
      <c r="AC291" s="162"/>
      <c r="AD291" s="162"/>
      <c r="AE291" s="162"/>
      <c r="AF291" s="162"/>
      <c r="AG291" s="162"/>
      <c r="AH291" s="147"/>
      <c r="AI291" s="162" t="s">
        <v>69</v>
      </c>
      <c r="AJ291" s="147"/>
      <c r="AK291" s="147"/>
      <c r="AL291" s="162"/>
      <c r="AM291" s="162"/>
      <c r="AN291" s="162"/>
      <c r="AO291" s="162"/>
      <c r="AP291" s="162"/>
      <c r="AQ291" s="162"/>
      <c r="AR291" s="162"/>
      <c r="AS291" s="162"/>
      <c r="AT291" s="162"/>
      <c r="AU291" s="164"/>
      <c r="AV291" s="338"/>
      <c r="AW291" s="147" t="s">
        <v>3322</v>
      </c>
      <c r="AX291" s="458"/>
      <c r="AY291" s="458" t="s">
        <v>3655</v>
      </c>
      <c r="AZ291" s="458"/>
      <c r="BA291" s="460"/>
    </row>
    <row r="292" spans="1:53" ht="30">
      <c r="B292" s="152" t="s">
        <v>3679</v>
      </c>
      <c r="C292" s="142"/>
      <c r="D292" s="132"/>
      <c r="E292" s="132"/>
      <c r="F292" s="130"/>
      <c r="G292" s="520"/>
      <c r="H292" s="130"/>
      <c r="I292" s="520"/>
      <c r="J292" s="130"/>
      <c r="K292" s="159"/>
      <c r="L292" s="159"/>
      <c r="M292" s="130"/>
      <c r="N292" s="520"/>
      <c r="O292" s="520"/>
      <c r="P292" s="159" t="s">
        <v>3564</v>
      </c>
      <c r="Q292" s="130"/>
      <c r="R292" s="130"/>
      <c r="S292" s="276"/>
      <c r="T292" s="294"/>
      <c r="U292" s="132"/>
      <c r="V292" s="132"/>
      <c r="W292" s="132"/>
      <c r="X292" s="132"/>
      <c r="Y292" s="132"/>
      <c r="Z292" s="132"/>
      <c r="AA292" s="145"/>
      <c r="AB292" s="294"/>
      <c r="AC292" s="132"/>
      <c r="AD292" s="132"/>
      <c r="AE292" s="132"/>
      <c r="AF292" s="132"/>
      <c r="AG292" s="132"/>
      <c r="AH292" s="147"/>
      <c r="AI292" s="132"/>
      <c r="AJ292" s="147" t="s">
        <v>69</v>
      </c>
      <c r="AK292" s="147"/>
      <c r="AL292" s="132"/>
      <c r="AM292" s="132"/>
      <c r="AN292" s="132"/>
      <c r="AO292" s="132"/>
      <c r="AP292" s="132"/>
      <c r="AQ292" s="132"/>
      <c r="AR292" s="132"/>
      <c r="AS292" s="132"/>
      <c r="AT292" s="132"/>
      <c r="AU292" s="145"/>
      <c r="AV292" s="338" t="s">
        <v>3714</v>
      </c>
      <c r="AW292" s="147"/>
      <c r="AX292" s="458"/>
      <c r="AY292" s="458" t="s">
        <v>1032</v>
      </c>
      <c r="AZ292" s="458" t="s">
        <v>69</v>
      </c>
      <c r="BA292" s="468"/>
    </row>
    <row r="293" spans="1:53" ht="45">
      <c r="B293" s="152" t="s">
        <v>3583</v>
      </c>
      <c r="C293" s="142"/>
      <c r="D293" s="132"/>
      <c r="E293" s="132"/>
      <c r="F293" s="130"/>
      <c r="G293" s="520"/>
      <c r="H293" s="130"/>
      <c r="I293" s="520"/>
      <c r="J293" s="130"/>
      <c r="K293" s="159"/>
      <c r="L293" s="159"/>
      <c r="M293" s="130"/>
      <c r="N293" s="520"/>
      <c r="O293" s="520"/>
      <c r="P293" s="159" t="s">
        <v>3584</v>
      </c>
      <c r="Q293" s="130"/>
      <c r="R293" s="130"/>
      <c r="S293" s="276"/>
      <c r="T293" s="294"/>
      <c r="U293" s="132"/>
      <c r="V293" s="132"/>
      <c r="W293" s="132"/>
      <c r="X293" s="132"/>
      <c r="Y293" s="132"/>
      <c r="Z293" s="132"/>
      <c r="AA293" s="145"/>
      <c r="AB293" s="294"/>
      <c r="AC293" s="132"/>
      <c r="AD293" s="132"/>
      <c r="AE293" s="132"/>
      <c r="AF293" s="132"/>
      <c r="AG293" s="132"/>
      <c r="AH293" s="147"/>
      <c r="AI293" s="132"/>
      <c r="AJ293" s="147" t="s">
        <v>69</v>
      </c>
      <c r="AK293" s="147"/>
      <c r="AL293" s="132"/>
      <c r="AM293" s="132"/>
      <c r="AN293" s="132"/>
      <c r="AO293" s="132"/>
      <c r="AP293" s="132"/>
      <c r="AQ293" s="132"/>
      <c r="AR293" s="132"/>
      <c r="AS293" s="132"/>
      <c r="AT293" s="132"/>
      <c r="AU293" s="145"/>
      <c r="AV293" s="338" t="s">
        <v>3714</v>
      </c>
      <c r="AW293" s="147"/>
      <c r="AX293" s="458"/>
      <c r="AY293" s="458" t="s">
        <v>1032</v>
      </c>
      <c r="AZ293" s="458" t="s">
        <v>69</v>
      </c>
      <c r="BA293" s="468"/>
    </row>
    <row r="294" spans="1:53" ht="30">
      <c r="B294" s="427" t="s">
        <v>2902</v>
      </c>
      <c r="C294" s="142"/>
      <c r="D294" s="162"/>
      <c r="E294" s="162"/>
      <c r="F294" s="160" t="s">
        <v>829</v>
      </c>
      <c r="G294" s="516"/>
      <c r="H294" s="160" t="s">
        <v>658</v>
      </c>
      <c r="I294" s="516"/>
      <c r="J294" s="160"/>
      <c r="K294" s="182" t="s">
        <v>3294</v>
      </c>
      <c r="L294" s="182" t="s">
        <v>394</v>
      </c>
      <c r="M294" s="160"/>
      <c r="N294" s="516"/>
      <c r="O294" s="516"/>
      <c r="P294" s="182" t="s">
        <v>3245</v>
      </c>
      <c r="Q294" s="160"/>
      <c r="R294" s="160"/>
      <c r="S294" s="303"/>
      <c r="T294" s="296"/>
      <c r="U294" s="162"/>
      <c r="V294" s="162"/>
      <c r="W294" s="162"/>
      <c r="X294" s="162"/>
      <c r="Y294" s="162"/>
      <c r="Z294" s="162"/>
      <c r="AA294" s="164"/>
      <c r="AB294" s="296"/>
      <c r="AC294" s="162"/>
      <c r="AD294" s="162"/>
      <c r="AE294" s="162"/>
      <c r="AF294" s="162"/>
      <c r="AG294" s="162"/>
      <c r="AH294" s="147"/>
      <c r="AI294" s="162" t="s">
        <v>69</v>
      </c>
      <c r="AJ294" s="147"/>
      <c r="AK294" s="147"/>
      <c r="AL294" s="162"/>
      <c r="AM294" s="162"/>
      <c r="AN294" s="162"/>
      <c r="AO294" s="162"/>
      <c r="AP294" s="162"/>
      <c r="AQ294" s="162"/>
      <c r="AR294" s="162"/>
      <c r="AS294" s="162"/>
      <c r="AT294" s="162"/>
      <c r="AU294" s="164"/>
      <c r="AV294" s="338"/>
      <c r="AW294" s="147" t="s">
        <v>3322</v>
      </c>
      <c r="AX294" s="458"/>
      <c r="AY294" s="458" t="s">
        <v>3655</v>
      </c>
      <c r="AZ294" s="458"/>
      <c r="BA294" s="460"/>
    </row>
    <row r="295" spans="1:53" ht="30">
      <c r="A295" s="120" t="s">
        <v>3657</v>
      </c>
      <c r="B295" s="486" t="s">
        <v>1033</v>
      </c>
      <c r="C295" s="142"/>
      <c r="D295" s="162"/>
      <c r="E295" s="162"/>
      <c r="F295" s="160" t="s">
        <v>1170</v>
      </c>
      <c r="G295" s="516"/>
      <c r="H295" s="160"/>
      <c r="I295" s="516"/>
      <c r="J295" s="160"/>
      <c r="K295" s="182"/>
      <c r="L295" s="182"/>
      <c r="M295" s="160"/>
      <c r="N295" s="516"/>
      <c r="O295" s="516"/>
      <c r="P295" s="182" t="s">
        <v>1269</v>
      </c>
      <c r="Q295" s="160"/>
      <c r="R295" s="160"/>
      <c r="S295" s="303"/>
      <c r="T295" s="296"/>
      <c r="U295" s="162"/>
      <c r="V295" s="162"/>
      <c r="W295" s="162"/>
      <c r="X295" s="162"/>
      <c r="Y295" s="162"/>
      <c r="Z295" s="162"/>
      <c r="AA295" s="164"/>
      <c r="AB295" s="296"/>
      <c r="AC295" s="162"/>
      <c r="AD295" s="162"/>
      <c r="AE295" s="162"/>
      <c r="AF295" s="162"/>
      <c r="AG295" s="162"/>
      <c r="AH295" s="147"/>
      <c r="AI295" s="162"/>
      <c r="AJ295" s="147"/>
      <c r="AK295" s="147"/>
      <c r="AL295" s="162"/>
      <c r="AM295" s="162"/>
      <c r="AN295" s="162"/>
      <c r="AO295" s="162"/>
      <c r="AP295" s="162"/>
      <c r="AQ295" s="162"/>
      <c r="AR295" s="162"/>
      <c r="AS295" s="162"/>
      <c r="AT295" s="162"/>
      <c r="AU295" s="164"/>
      <c r="AV295" s="338">
        <v>0</v>
      </c>
      <c r="AW295" s="147" t="s">
        <v>3321</v>
      </c>
      <c r="AX295" s="458"/>
      <c r="AY295" s="458" t="s">
        <v>3655</v>
      </c>
      <c r="AZ295" s="458" t="s">
        <v>69</v>
      </c>
      <c r="BA295" s="460"/>
    </row>
    <row r="296" spans="1:53" ht="30">
      <c r="A296" s="120" t="s">
        <v>3657</v>
      </c>
      <c r="B296" s="486" t="s">
        <v>3608</v>
      </c>
      <c r="C296" s="142"/>
      <c r="D296" s="132"/>
      <c r="E296" s="132"/>
      <c r="F296" s="130"/>
      <c r="G296" s="520"/>
      <c r="H296" s="130"/>
      <c r="I296" s="520"/>
      <c r="J296" s="130"/>
      <c r="K296" s="159"/>
      <c r="L296" s="159"/>
      <c r="M296" s="130"/>
      <c r="N296" s="555"/>
      <c r="O296" s="555"/>
      <c r="P296" s="36" t="s">
        <v>3686</v>
      </c>
      <c r="Q296" s="132"/>
      <c r="R296" s="130"/>
      <c r="S296" s="276"/>
      <c r="T296" s="294"/>
      <c r="U296" s="132"/>
      <c r="V296" s="132"/>
      <c r="W296" s="132"/>
      <c r="X296" s="132"/>
      <c r="Y296" s="132"/>
      <c r="Z296" s="132"/>
      <c r="AA296" s="145"/>
      <c r="AB296" s="294"/>
      <c r="AC296" s="132"/>
      <c r="AD296" s="132"/>
      <c r="AE296" s="132"/>
      <c r="AF296" s="132"/>
      <c r="AG296" s="132"/>
      <c r="AH296" s="147"/>
      <c r="AI296" s="132"/>
      <c r="AJ296" s="147" t="s">
        <v>69</v>
      </c>
      <c r="AK296" s="147"/>
      <c r="AL296" s="132"/>
      <c r="AM296" s="132"/>
      <c r="AN296" s="132"/>
      <c r="AO296" s="132"/>
      <c r="AP296" s="132"/>
      <c r="AQ296" s="132"/>
      <c r="AR296" s="132"/>
      <c r="AS296" s="132"/>
      <c r="AT296" s="132"/>
      <c r="AU296" s="145"/>
      <c r="AV296" s="456" t="s">
        <v>3647</v>
      </c>
      <c r="AW296" s="147"/>
      <c r="AX296" s="458"/>
      <c r="AY296" s="458" t="s">
        <v>1032</v>
      </c>
      <c r="AZ296" s="458" t="s">
        <v>69</v>
      </c>
      <c r="BA296" s="468"/>
    </row>
    <row r="297" spans="1:53" ht="60">
      <c r="B297" s="152" t="s">
        <v>3585</v>
      </c>
      <c r="C297" s="142"/>
      <c r="D297" s="132"/>
      <c r="E297" s="132"/>
      <c r="F297" s="130"/>
      <c r="G297" s="520"/>
      <c r="H297" s="130"/>
      <c r="I297" s="520"/>
      <c r="J297" s="130"/>
      <c r="K297" s="159"/>
      <c r="L297" s="159"/>
      <c r="M297" s="130"/>
      <c r="N297" s="520"/>
      <c r="O297" s="520"/>
      <c r="P297" s="159" t="s">
        <v>3586</v>
      </c>
      <c r="Q297" s="130"/>
      <c r="R297" s="130"/>
      <c r="S297" s="276"/>
      <c r="T297" s="294"/>
      <c r="U297" s="132"/>
      <c r="V297" s="132"/>
      <c r="W297" s="132"/>
      <c r="X297" s="132"/>
      <c r="Y297" s="132"/>
      <c r="Z297" s="132"/>
      <c r="AA297" s="145"/>
      <c r="AB297" s="294"/>
      <c r="AC297" s="132"/>
      <c r="AD297" s="132"/>
      <c r="AE297" s="132"/>
      <c r="AF297" s="132"/>
      <c r="AG297" s="132"/>
      <c r="AH297" s="147"/>
      <c r="AI297" s="132"/>
      <c r="AJ297" s="147" t="s">
        <v>69</v>
      </c>
      <c r="AK297" s="147"/>
      <c r="AL297" s="132"/>
      <c r="AM297" s="132"/>
      <c r="AN297" s="132"/>
      <c r="AO297" s="132"/>
      <c r="AP297" s="132"/>
      <c r="AQ297" s="132"/>
      <c r="AR297" s="132"/>
      <c r="AS297" s="132"/>
      <c r="AT297" s="132"/>
      <c r="AU297" s="145"/>
      <c r="AV297" s="338" t="s">
        <v>3714</v>
      </c>
      <c r="AW297" s="147"/>
      <c r="AX297" s="458"/>
      <c r="AY297" s="458" t="s">
        <v>1032</v>
      </c>
      <c r="AZ297" s="458"/>
      <c r="BA297" s="468"/>
    </row>
    <row r="298" spans="1:53" ht="30">
      <c r="B298" s="152" t="s">
        <v>2830</v>
      </c>
      <c r="C298" s="142"/>
      <c r="D298" s="132"/>
      <c r="E298" s="132"/>
      <c r="F298" s="130" t="s">
        <v>829</v>
      </c>
      <c r="G298" s="520"/>
      <c r="H298" s="130" t="s">
        <v>658</v>
      </c>
      <c r="I298" s="520"/>
      <c r="J298" s="130"/>
      <c r="K298" s="159" t="s">
        <v>3294</v>
      </c>
      <c r="L298" s="159" t="s">
        <v>9</v>
      </c>
      <c r="M298" s="130"/>
      <c r="N298" s="520"/>
      <c r="O298" s="520"/>
      <c r="P298" s="159" t="s">
        <v>3162</v>
      </c>
      <c r="Q298" s="130"/>
      <c r="R298" s="130"/>
      <c r="S298" s="276"/>
      <c r="T298" s="294"/>
      <c r="U298" s="132"/>
      <c r="V298" s="132"/>
      <c r="W298" s="132"/>
      <c r="X298" s="132"/>
      <c r="Y298" s="132"/>
      <c r="Z298" s="132"/>
      <c r="AA298" s="145"/>
      <c r="AB298" s="294"/>
      <c r="AC298" s="132"/>
      <c r="AD298" s="132"/>
      <c r="AE298" s="132"/>
      <c r="AF298" s="132"/>
      <c r="AG298" s="132"/>
      <c r="AH298" s="147"/>
      <c r="AI298" s="132" t="s">
        <v>69</v>
      </c>
      <c r="AJ298" s="147"/>
      <c r="AK298" s="147"/>
      <c r="AL298" s="132"/>
      <c r="AM298" s="132"/>
      <c r="AN298" s="132"/>
      <c r="AO298" s="132"/>
      <c r="AP298" s="132"/>
      <c r="AQ298" s="132"/>
      <c r="AR298" s="132"/>
      <c r="AS298" s="132"/>
      <c r="AT298" s="132"/>
      <c r="AU298" s="145"/>
      <c r="AV298" s="338"/>
      <c r="AW298" s="147" t="s">
        <v>3322</v>
      </c>
      <c r="AX298" s="458"/>
      <c r="AY298" s="458" t="s">
        <v>3655</v>
      </c>
      <c r="AZ298" s="458" t="s">
        <v>69</v>
      </c>
      <c r="BA298" s="460"/>
    </row>
    <row r="299" spans="1:53" ht="45">
      <c r="B299" s="152" t="s">
        <v>3807</v>
      </c>
      <c r="C299" s="142"/>
      <c r="D299" s="132"/>
      <c r="E299" s="132"/>
      <c r="F299" s="130"/>
      <c r="G299" s="520"/>
      <c r="H299" s="130"/>
      <c r="I299" s="520"/>
      <c r="J299" s="130"/>
      <c r="K299" s="159"/>
      <c r="L299" s="159"/>
      <c r="M299" s="130"/>
      <c r="N299" s="520"/>
      <c r="O299" s="520"/>
      <c r="P299" s="159" t="s">
        <v>3603</v>
      </c>
      <c r="Q299" s="132"/>
      <c r="R299" s="130"/>
      <c r="S299" s="276"/>
      <c r="T299" s="294"/>
      <c r="U299" s="132"/>
      <c r="V299" s="132"/>
      <c r="W299" s="132"/>
      <c r="X299" s="132"/>
      <c r="Y299" s="132"/>
      <c r="Z299" s="132"/>
      <c r="AA299" s="145"/>
      <c r="AB299" s="294"/>
      <c r="AC299" s="132"/>
      <c r="AD299" s="132"/>
      <c r="AE299" s="132"/>
      <c r="AF299" s="132"/>
      <c r="AG299" s="132"/>
      <c r="AH299" s="147"/>
      <c r="AI299" s="132"/>
      <c r="AJ299" s="147" t="s">
        <v>69</v>
      </c>
      <c r="AK299" s="147"/>
      <c r="AL299" s="132"/>
      <c r="AM299" s="132"/>
      <c r="AN299" s="132"/>
      <c r="AO299" s="132"/>
      <c r="AP299" s="132"/>
      <c r="AQ299" s="132"/>
      <c r="AR299" s="132"/>
      <c r="AS299" s="132"/>
      <c r="AT299" s="132"/>
      <c r="AU299" s="145"/>
      <c r="AV299" s="456" t="s">
        <v>3647</v>
      </c>
      <c r="AW299" s="147"/>
      <c r="AX299" s="458"/>
      <c r="AY299" s="458" t="s">
        <v>1032</v>
      </c>
      <c r="AZ299" s="458" t="s">
        <v>69</v>
      </c>
      <c r="BA299" s="468"/>
    </row>
    <row r="300" spans="1:53" ht="45">
      <c r="B300" s="152" t="s">
        <v>3600</v>
      </c>
      <c r="C300" s="142"/>
      <c r="D300" s="132"/>
      <c r="E300" s="132"/>
      <c r="F300" s="130"/>
      <c r="G300" s="520"/>
      <c r="H300" s="130"/>
      <c r="I300" s="520"/>
      <c r="J300" s="130"/>
      <c r="K300" s="159"/>
      <c r="L300" s="159"/>
      <c r="M300" s="130"/>
      <c r="N300" s="520"/>
      <c r="O300" s="520"/>
      <c r="P300" s="159" t="s">
        <v>3601</v>
      </c>
      <c r="Q300" s="132"/>
      <c r="R300" s="130"/>
      <c r="S300" s="276"/>
      <c r="T300" s="294"/>
      <c r="U300" s="132"/>
      <c r="V300" s="132"/>
      <c r="W300" s="132"/>
      <c r="X300" s="132"/>
      <c r="Y300" s="132"/>
      <c r="Z300" s="132"/>
      <c r="AA300" s="145"/>
      <c r="AB300" s="294"/>
      <c r="AC300" s="132"/>
      <c r="AD300" s="132"/>
      <c r="AE300" s="132"/>
      <c r="AF300" s="132"/>
      <c r="AG300" s="132"/>
      <c r="AH300" s="147"/>
      <c r="AI300" s="132"/>
      <c r="AJ300" s="147" t="s">
        <v>69</v>
      </c>
      <c r="AK300" s="147"/>
      <c r="AL300" s="132"/>
      <c r="AM300" s="132"/>
      <c r="AN300" s="132"/>
      <c r="AO300" s="132"/>
      <c r="AP300" s="132"/>
      <c r="AQ300" s="132"/>
      <c r="AR300" s="132"/>
      <c r="AS300" s="132"/>
      <c r="AT300" s="132"/>
      <c r="AU300" s="145"/>
      <c r="AV300" s="456" t="s">
        <v>3647</v>
      </c>
      <c r="AW300" s="147"/>
      <c r="AX300" s="458"/>
      <c r="AY300" s="458" t="s">
        <v>1032</v>
      </c>
      <c r="AZ300" s="458"/>
      <c r="BA300" s="468"/>
    </row>
    <row r="301" spans="1:53" ht="30">
      <c r="B301" s="152" t="s">
        <v>3581</v>
      </c>
      <c r="C301" s="142"/>
      <c r="D301" s="132"/>
      <c r="E301" s="132"/>
      <c r="F301" s="130"/>
      <c r="G301" s="520"/>
      <c r="H301" s="130"/>
      <c r="I301" s="520"/>
      <c r="J301" s="130"/>
      <c r="K301" s="159"/>
      <c r="L301" s="159"/>
      <c r="M301" s="130"/>
      <c r="N301" s="520"/>
      <c r="O301" s="520"/>
      <c r="P301" s="159" t="s">
        <v>3582</v>
      </c>
      <c r="Q301" s="130"/>
      <c r="R301" s="130"/>
      <c r="S301" s="276"/>
      <c r="T301" s="294"/>
      <c r="U301" s="132"/>
      <c r="V301" s="132"/>
      <c r="W301" s="132"/>
      <c r="X301" s="132"/>
      <c r="Y301" s="132"/>
      <c r="Z301" s="132"/>
      <c r="AA301" s="145"/>
      <c r="AB301" s="294"/>
      <c r="AC301" s="132"/>
      <c r="AD301" s="132"/>
      <c r="AE301" s="132"/>
      <c r="AF301" s="132"/>
      <c r="AG301" s="132"/>
      <c r="AH301" s="147"/>
      <c r="AI301" s="132"/>
      <c r="AJ301" s="147" t="s">
        <v>69</v>
      </c>
      <c r="AK301" s="147"/>
      <c r="AL301" s="132"/>
      <c r="AM301" s="132"/>
      <c r="AN301" s="132"/>
      <c r="AO301" s="132"/>
      <c r="AP301" s="132"/>
      <c r="AQ301" s="132"/>
      <c r="AR301" s="132"/>
      <c r="AS301" s="132"/>
      <c r="AT301" s="132"/>
      <c r="AU301" s="145"/>
      <c r="AV301" s="338" t="s">
        <v>3714</v>
      </c>
      <c r="AW301" s="147"/>
      <c r="AX301" s="458"/>
      <c r="AY301" s="458" t="s">
        <v>1032</v>
      </c>
      <c r="AZ301" s="458"/>
      <c r="BA301" s="468"/>
    </row>
    <row r="302" spans="1:53" ht="30">
      <c r="B302" s="152" t="s">
        <v>2718</v>
      </c>
      <c r="C302" s="142"/>
      <c r="D302" s="132"/>
      <c r="E302" s="132"/>
      <c r="F302" s="130" t="s">
        <v>829</v>
      </c>
      <c r="G302" s="520"/>
      <c r="H302" s="130" t="s">
        <v>658</v>
      </c>
      <c r="I302" s="520"/>
      <c r="J302" s="130"/>
      <c r="K302" s="159" t="s">
        <v>3294</v>
      </c>
      <c r="L302" s="159" t="s">
        <v>8</v>
      </c>
      <c r="M302" s="130"/>
      <c r="N302" s="520"/>
      <c r="O302" s="520"/>
      <c r="P302" s="159" t="s">
        <v>3019</v>
      </c>
      <c r="Q302" s="130"/>
      <c r="R302" s="130"/>
      <c r="S302" s="276"/>
      <c r="T302" s="294"/>
      <c r="U302" s="132"/>
      <c r="V302" s="132"/>
      <c r="W302" s="132"/>
      <c r="X302" s="132"/>
      <c r="Y302" s="132"/>
      <c r="Z302" s="132"/>
      <c r="AA302" s="145"/>
      <c r="AB302" s="294"/>
      <c r="AC302" s="132"/>
      <c r="AD302" s="132"/>
      <c r="AE302" s="132"/>
      <c r="AF302" s="132"/>
      <c r="AG302" s="132"/>
      <c r="AH302" s="147"/>
      <c r="AI302" s="132" t="s">
        <v>69</v>
      </c>
      <c r="AJ302" s="147"/>
      <c r="AK302" s="147"/>
      <c r="AL302" s="132"/>
      <c r="AM302" s="132"/>
      <c r="AN302" s="132"/>
      <c r="AO302" s="132"/>
      <c r="AP302" s="132"/>
      <c r="AQ302" s="132"/>
      <c r="AR302" s="132"/>
      <c r="AS302" s="132"/>
      <c r="AT302" s="132"/>
      <c r="AU302" s="145"/>
      <c r="AV302" s="338"/>
      <c r="AW302" s="147" t="s">
        <v>3322</v>
      </c>
      <c r="AX302" s="458"/>
      <c r="AY302" s="458" t="s">
        <v>3655</v>
      </c>
      <c r="AZ302" s="458" t="s">
        <v>69</v>
      </c>
      <c r="BA302" s="460"/>
    </row>
    <row r="303" spans="1:53" ht="45">
      <c r="B303" s="427" t="s">
        <v>2718</v>
      </c>
      <c r="C303" s="142"/>
      <c r="D303" s="162"/>
      <c r="E303" s="162"/>
      <c r="F303" s="160" t="s">
        <v>829</v>
      </c>
      <c r="G303" s="516"/>
      <c r="H303" s="160" t="s">
        <v>658</v>
      </c>
      <c r="I303" s="516"/>
      <c r="J303" s="160"/>
      <c r="K303" s="182" t="s">
        <v>3294</v>
      </c>
      <c r="L303" s="182" t="s">
        <v>8</v>
      </c>
      <c r="M303" s="160"/>
      <c r="N303" s="516"/>
      <c r="O303" s="516"/>
      <c r="P303" s="182" t="s">
        <v>3047</v>
      </c>
      <c r="Q303" s="160"/>
      <c r="R303" s="160"/>
      <c r="S303" s="303"/>
      <c r="T303" s="296"/>
      <c r="U303" s="162"/>
      <c r="V303" s="162"/>
      <c r="W303" s="162"/>
      <c r="X303" s="162"/>
      <c r="Y303" s="162"/>
      <c r="Z303" s="162"/>
      <c r="AA303" s="164"/>
      <c r="AB303" s="296"/>
      <c r="AC303" s="162"/>
      <c r="AD303" s="162"/>
      <c r="AE303" s="162"/>
      <c r="AF303" s="162"/>
      <c r="AG303" s="162"/>
      <c r="AH303" s="147"/>
      <c r="AI303" s="162" t="s">
        <v>69</v>
      </c>
      <c r="AJ303" s="147"/>
      <c r="AK303" s="147"/>
      <c r="AL303" s="162"/>
      <c r="AM303" s="162"/>
      <c r="AN303" s="162"/>
      <c r="AO303" s="162"/>
      <c r="AP303" s="162"/>
      <c r="AQ303" s="162"/>
      <c r="AR303" s="162"/>
      <c r="AS303" s="162"/>
      <c r="AT303" s="162"/>
      <c r="AU303" s="164"/>
      <c r="AV303" s="338"/>
      <c r="AW303" s="147" t="s">
        <v>3322</v>
      </c>
      <c r="AX303" s="458"/>
      <c r="AY303" s="458" t="s">
        <v>3655</v>
      </c>
      <c r="AZ303" s="458" t="s">
        <v>69</v>
      </c>
      <c r="BA303" s="460"/>
    </row>
    <row r="304" spans="1:53" ht="30">
      <c r="B304" s="152" t="s">
        <v>3678</v>
      </c>
      <c r="C304" s="142"/>
      <c r="D304" s="132"/>
      <c r="E304" s="132"/>
      <c r="F304" s="130"/>
      <c r="G304" s="520"/>
      <c r="H304" s="130"/>
      <c r="I304" s="520"/>
      <c r="J304" s="130"/>
      <c r="K304" s="159"/>
      <c r="L304" s="159"/>
      <c r="M304" s="130"/>
      <c r="N304" s="520"/>
      <c r="O304" s="520"/>
      <c r="P304" s="159" t="s">
        <v>3562</v>
      </c>
      <c r="Q304" s="130"/>
      <c r="R304" s="130"/>
      <c r="S304" s="276"/>
      <c r="T304" s="294"/>
      <c r="U304" s="132"/>
      <c r="V304" s="132"/>
      <c r="W304" s="132"/>
      <c r="X304" s="132"/>
      <c r="Y304" s="132"/>
      <c r="Z304" s="132"/>
      <c r="AA304" s="145"/>
      <c r="AB304" s="294"/>
      <c r="AC304" s="132"/>
      <c r="AD304" s="132"/>
      <c r="AE304" s="132"/>
      <c r="AF304" s="132"/>
      <c r="AG304" s="132"/>
      <c r="AH304" s="147"/>
      <c r="AI304" s="132"/>
      <c r="AJ304" s="147" t="s">
        <v>69</v>
      </c>
      <c r="AK304" s="147"/>
      <c r="AL304" s="132"/>
      <c r="AM304" s="132"/>
      <c r="AN304" s="132"/>
      <c r="AO304" s="132"/>
      <c r="AP304" s="132"/>
      <c r="AQ304" s="132"/>
      <c r="AR304" s="132"/>
      <c r="AS304" s="132"/>
      <c r="AT304" s="132"/>
      <c r="AU304" s="145"/>
      <c r="AV304" s="338" t="s">
        <v>3714</v>
      </c>
      <c r="AW304" s="147"/>
      <c r="AX304" s="458"/>
      <c r="AY304" s="458" t="s">
        <v>1032</v>
      </c>
      <c r="AZ304" s="458" t="s">
        <v>69</v>
      </c>
      <c r="BA304" s="468"/>
    </row>
    <row r="305" spans="1:53" ht="30">
      <c r="A305" s="120" t="s">
        <v>3657</v>
      </c>
      <c r="B305" s="486" t="s">
        <v>2717</v>
      </c>
      <c r="C305" s="142"/>
      <c r="D305" s="162"/>
      <c r="E305" s="162"/>
      <c r="F305" s="160" t="s">
        <v>829</v>
      </c>
      <c r="G305" s="516"/>
      <c r="H305" s="160" t="s">
        <v>658</v>
      </c>
      <c r="I305" s="516"/>
      <c r="J305" s="160"/>
      <c r="K305" s="182" t="s">
        <v>3294</v>
      </c>
      <c r="L305" s="182" t="s">
        <v>8</v>
      </c>
      <c r="M305" s="160"/>
      <c r="N305" s="516"/>
      <c r="O305" s="516"/>
      <c r="P305" s="182" t="s">
        <v>3018</v>
      </c>
      <c r="Q305" s="160"/>
      <c r="R305" s="160"/>
      <c r="S305" s="303"/>
      <c r="T305" s="296"/>
      <c r="U305" s="162"/>
      <c r="V305" s="162"/>
      <c r="W305" s="162"/>
      <c r="X305" s="162"/>
      <c r="Y305" s="162"/>
      <c r="Z305" s="162"/>
      <c r="AA305" s="164"/>
      <c r="AB305" s="296"/>
      <c r="AC305" s="162"/>
      <c r="AD305" s="162"/>
      <c r="AE305" s="162"/>
      <c r="AF305" s="162"/>
      <c r="AG305" s="162"/>
      <c r="AH305" s="147"/>
      <c r="AI305" s="162" t="s">
        <v>69</v>
      </c>
      <c r="AJ305" s="147"/>
      <c r="AK305" s="147"/>
      <c r="AL305" s="162"/>
      <c r="AM305" s="162"/>
      <c r="AN305" s="162"/>
      <c r="AO305" s="162"/>
      <c r="AP305" s="162"/>
      <c r="AQ305" s="162"/>
      <c r="AR305" s="162"/>
      <c r="AS305" s="162"/>
      <c r="AT305" s="162"/>
      <c r="AU305" s="164"/>
      <c r="AV305" s="338"/>
      <c r="AW305" s="147" t="s">
        <v>3322</v>
      </c>
      <c r="AX305" s="458"/>
      <c r="AY305" s="458" t="s">
        <v>3655</v>
      </c>
      <c r="AZ305" s="458" t="s">
        <v>69</v>
      </c>
      <c r="BA305" s="460"/>
    </row>
    <row r="306" spans="1:53" ht="30">
      <c r="A306" s="120" t="s">
        <v>3657</v>
      </c>
      <c r="B306" s="486" t="s">
        <v>2717</v>
      </c>
      <c r="C306" s="142"/>
      <c r="D306" s="132"/>
      <c r="E306" s="132"/>
      <c r="F306" s="130" t="s">
        <v>829</v>
      </c>
      <c r="G306" s="520"/>
      <c r="H306" s="130" t="s">
        <v>658</v>
      </c>
      <c r="I306" s="520"/>
      <c r="J306" s="130"/>
      <c r="K306" s="159" t="s">
        <v>3294</v>
      </c>
      <c r="L306" s="159" t="s">
        <v>8</v>
      </c>
      <c r="M306" s="130"/>
      <c r="N306" s="520"/>
      <c r="O306" s="520"/>
      <c r="P306" s="159" t="s">
        <v>3048</v>
      </c>
      <c r="Q306" s="130"/>
      <c r="R306" s="130"/>
      <c r="S306" s="276"/>
      <c r="T306" s="294"/>
      <c r="U306" s="132"/>
      <c r="V306" s="132"/>
      <c r="W306" s="132"/>
      <c r="X306" s="132"/>
      <c r="Y306" s="132"/>
      <c r="Z306" s="132"/>
      <c r="AA306" s="145"/>
      <c r="AB306" s="294"/>
      <c r="AC306" s="132"/>
      <c r="AD306" s="132"/>
      <c r="AE306" s="132"/>
      <c r="AF306" s="132"/>
      <c r="AG306" s="132"/>
      <c r="AH306" s="147"/>
      <c r="AI306" s="132" t="s">
        <v>69</v>
      </c>
      <c r="AJ306" s="147"/>
      <c r="AK306" s="147"/>
      <c r="AL306" s="132"/>
      <c r="AM306" s="132"/>
      <c r="AN306" s="132"/>
      <c r="AO306" s="132"/>
      <c r="AP306" s="132"/>
      <c r="AQ306" s="132"/>
      <c r="AR306" s="132"/>
      <c r="AS306" s="132"/>
      <c r="AT306" s="132"/>
      <c r="AU306" s="145"/>
      <c r="AV306" s="338"/>
      <c r="AW306" s="147" t="s">
        <v>3322</v>
      </c>
      <c r="AX306" s="458"/>
      <c r="AY306" s="458" t="s">
        <v>3655</v>
      </c>
      <c r="AZ306" s="458" t="s">
        <v>69</v>
      </c>
      <c r="BA306" s="460"/>
    </row>
    <row r="307" spans="1:53" ht="30">
      <c r="B307" s="152" t="s">
        <v>3559</v>
      </c>
      <c r="C307" s="142"/>
      <c r="D307" s="132"/>
      <c r="E307" s="132"/>
      <c r="F307" s="130"/>
      <c r="G307" s="520"/>
      <c r="H307" s="130"/>
      <c r="I307" s="520"/>
      <c r="J307" s="130"/>
      <c r="K307" s="159"/>
      <c r="L307" s="159"/>
      <c r="M307" s="130"/>
      <c r="N307" s="520"/>
      <c r="O307" s="520"/>
      <c r="P307" s="159" t="s">
        <v>3560</v>
      </c>
      <c r="Q307" s="130"/>
      <c r="R307" s="130"/>
      <c r="S307" s="276"/>
      <c r="T307" s="294"/>
      <c r="U307" s="132"/>
      <c r="V307" s="132"/>
      <c r="W307" s="132"/>
      <c r="X307" s="132"/>
      <c r="Y307" s="132"/>
      <c r="Z307" s="132"/>
      <c r="AA307" s="145"/>
      <c r="AB307" s="294"/>
      <c r="AC307" s="132"/>
      <c r="AD307" s="132"/>
      <c r="AE307" s="132"/>
      <c r="AF307" s="132"/>
      <c r="AG307" s="132"/>
      <c r="AH307" s="147"/>
      <c r="AI307" s="132"/>
      <c r="AJ307" s="147" t="s">
        <v>69</v>
      </c>
      <c r="AK307" s="147"/>
      <c r="AL307" s="132"/>
      <c r="AM307" s="132"/>
      <c r="AN307" s="132"/>
      <c r="AO307" s="132"/>
      <c r="AP307" s="132"/>
      <c r="AQ307" s="132"/>
      <c r="AR307" s="132"/>
      <c r="AS307" s="132"/>
      <c r="AT307" s="132"/>
      <c r="AU307" s="145"/>
      <c r="AV307" s="338" t="s">
        <v>3714</v>
      </c>
      <c r="AW307" s="147"/>
      <c r="AX307" s="458"/>
      <c r="AY307" s="458" t="s">
        <v>1032</v>
      </c>
      <c r="AZ307" s="458" t="s">
        <v>69</v>
      </c>
      <c r="BA307" s="468"/>
    </row>
    <row r="308" spans="1:53" ht="45">
      <c r="B308" s="152" t="s">
        <v>3555</v>
      </c>
      <c r="C308" s="142"/>
      <c r="D308" s="132"/>
      <c r="E308" s="132"/>
      <c r="F308" s="130"/>
      <c r="G308" s="520"/>
      <c r="H308" s="130"/>
      <c r="I308" s="520"/>
      <c r="J308" s="130"/>
      <c r="K308" s="159"/>
      <c r="L308" s="159"/>
      <c r="M308" s="130"/>
      <c r="N308" s="520"/>
      <c r="O308" s="520"/>
      <c r="P308" s="159" t="s">
        <v>3556</v>
      </c>
      <c r="Q308" s="130"/>
      <c r="R308" s="130"/>
      <c r="S308" s="276"/>
      <c r="T308" s="294"/>
      <c r="U308" s="132"/>
      <c r="V308" s="132"/>
      <c r="W308" s="132"/>
      <c r="X308" s="132"/>
      <c r="Y308" s="132"/>
      <c r="Z308" s="132"/>
      <c r="AA308" s="145"/>
      <c r="AB308" s="294"/>
      <c r="AC308" s="132"/>
      <c r="AD308" s="132"/>
      <c r="AE308" s="132"/>
      <c r="AF308" s="132"/>
      <c r="AG308" s="132"/>
      <c r="AH308" s="147"/>
      <c r="AI308" s="132"/>
      <c r="AJ308" s="147" t="s">
        <v>69</v>
      </c>
      <c r="AK308" s="147"/>
      <c r="AL308" s="132"/>
      <c r="AM308" s="132"/>
      <c r="AN308" s="132"/>
      <c r="AO308" s="132"/>
      <c r="AP308" s="132"/>
      <c r="AQ308" s="132"/>
      <c r="AR308" s="132"/>
      <c r="AS308" s="132"/>
      <c r="AT308" s="132"/>
      <c r="AU308" s="145"/>
      <c r="AV308" s="338" t="s">
        <v>3714</v>
      </c>
      <c r="AW308" s="147"/>
      <c r="AX308" s="458"/>
      <c r="AY308" s="458" t="s">
        <v>1032</v>
      </c>
      <c r="AZ308" s="458" t="s">
        <v>69</v>
      </c>
      <c r="BA308" s="468"/>
    </row>
    <row r="309" spans="1:53" ht="75">
      <c r="B309" s="152" t="s">
        <v>1034</v>
      </c>
      <c r="C309" s="142"/>
      <c r="D309" s="132"/>
      <c r="E309" s="132"/>
      <c r="F309" s="130" t="s">
        <v>7</v>
      </c>
      <c r="G309" s="520"/>
      <c r="H309" s="130"/>
      <c r="I309" s="520"/>
      <c r="J309" s="130"/>
      <c r="K309" s="159"/>
      <c r="L309" s="159"/>
      <c r="M309" s="130"/>
      <c r="N309" s="520"/>
      <c r="O309" s="520"/>
      <c r="P309" s="159" t="s">
        <v>1270</v>
      </c>
      <c r="Q309" s="130"/>
      <c r="R309" s="130"/>
      <c r="S309" s="276"/>
      <c r="T309" s="294"/>
      <c r="U309" s="132"/>
      <c r="V309" s="132"/>
      <c r="W309" s="132"/>
      <c r="X309" s="132"/>
      <c r="Y309" s="132"/>
      <c r="Z309" s="132"/>
      <c r="AA309" s="145"/>
      <c r="AB309" s="294"/>
      <c r="AC309" s="132"/>
      <c r="AD309" s="132"/>
      <c r="AE309" s="132"/>
      <c r="AF309" s="132"/>
      <c r="AG309" s="132"/>
      <c r="AH309" s="147"/>
      <c r="AI309" s="132"/>
      <c r="AJ309" s="147"/>
      <c r="AK309" s="147"/>
      <c r="AL309" s="132"/>
      <c r="AM309" s="132"/>
      <c r="AN309" s="132" t="s">
        <v>69</v>
      </c>
      <c r="AO309" s="132"/>
      <c r="AP309" s="132"/>
      <c r="AQ309" s="132"/>
      <c r="AR309" s="132"/>
      <c r="AS309" s="132"/>
      <c r="AT309" s="132"/>
      <c r="AU309" s="145"/>
      <c r="AV309" s="338" t="s">
        <v>1350</v>
      </c>
      <c r="AW309" s="147" t="s">
        <v>3321</v>
      </c>
      <c r="AX309" s="458"/>
      <c r="AY309" s="458"/>
      <c r="AZ309" s="458"/>
      <c r="BA309" s="460"/>
    </row>
    <row r="310" spans="1:53" ht="60">
      <c r="A310" s="373"/>
      <c r="B310" s="152" t="s">
        <v>3808</v>
      </c>
      <c r="C310" s="142" t="s">
        <v>837</v>
      </c>
      <c r="D310" s="132" t="s">
        <v>420</v>
      </c>
      <c r="E310" s="132" t="s">
        <v>420</v>
      </c>
      <c r="F310" s="416" t="s">
        <v>829</v>
      </c>
      <c r="G310" s="522"/>
      <c r="H310" s="130" t="s">
        <v>658</v>
      </c>
      <c r="I310" s="522"/>
      <c r="J310" s="130"/>
      <c r="K310" s="417" t="s">
        <v>829</v>
      </c>
      <c r="L310" s="159" t="s">
        <v>11</v>
      </c>
      <c r="M310" s="130"/>
      <c r="N310" s="520"/>
      <c r="O310" s="520"/>
      <c r="P310" s="159" t="s">
        <v>3809</v>
      </c>
      <c r="Q310" s="161"/>
      <c r="R310" s="161"/>
      <c r="S310" s="358" t="s">
        <v>878</v>
      </c>
      <c r="T310" s="294"/>
      <c r="U310" s="132"/>
      <c r="V310" s="132"/>
      <c r="W310" s="132"/>
      <c r="X310" s="132"/>
      <c r="Y310" s="132"/>
      <c r="Z310" s="132"/>
      <c r="AA310" s="145"/>
      <c r="AB310" s="294" t="s">
        <v>69</v>
      </c>
      <c r="AC310" s="132"/>
      <c r="AD310" s="132"/>
      <c r="AE310" s="132"/>
      <c r="AF310" s="132"/>
      <c r="AG310" s="132"/>
      <c r="AH310" s="132"/>
      <c r="AI310" s="132"/>
      <c r="AJ310" s="132"/>
      <c r="AK310" s="132"/>
      <c r="AL310" s="132"/>
      <c r="AM310" s="132"/>
      <c r="AN310" s="132"/>
      <c r="AO310" s="132"/>
      <c r="AP310" s="132"/>
      <c r="AQ310" s="132"/>
      <c r="AR310" s="132"/>
      <c r="AS310" s="132"/>
      <c r="AT310" s="132"/>
      <c r="AU310" s="145"/>
      <c r="AV310" s="339"/>
      <c r="AW310" s="147" t="s">
        <v>3322</v>
      </c>
      <c r="AX310" s="458" t="s">
        <v>69</v>
      </c>
      <c r="AY310" s="458"/>
      <c r="AZ310" s="458"/>
      <c r="BA310" s="460"/>
    </row>
    <row r="311" spans="1:53" ht="30">
      <c r="B311" s="427" t="s">
        <v>2318</v>
      </c>
      <c r="C311" s="142"/>
      <c r="D311" s="162"/>
      <c r="E311" s="162"/>
      <c r="F311" s="160" t="s">
        <v>829</v>
      </c>
      <c r="G311" s="516"/>
      <c r="H311" s="160" t="s">
        <v>658</v>
      </c>
      <c r="I311" s="516"/>
      <c r="J311" s="160"/>
      <c r="K311" s="182" t="s">
        <v>2643</v>
      </c>
      <c r="L311" s="182" t="s">
        <v>11</v>
      </c>
      <c r="M311" s="160"/>
      <c r="N311" s="516"/>
      <c r="O311" s="516"/>
      <c r="P311" s="182" t="s">
        <v>2625</v>
      </c>
      <c r="Q311" s="160"/>
      <c r="R311" s="160"/>
      <c r="S311" s="303"/>
      <c r="T311" s="296"/>
      <c r="U311" s="162"/>
      <c r="V311" s="162"/>
      <c r="W311" s="162"/>
      <c r="X311" s="162"/>
      <c r="Y311" s="162"/>
      <c r="Z311" s="162"/>
      <c r="AA311" s="164"/>
      <c r="AB311" s="296"/>
      <c r="AC311" s="162"/>
      <c r="AD311" s="162"/>
      <c r="AE311" s="162"/>
      <c r="AF311" s="162"/>
      <c r="AG311" s="162"/>
      <c r="AH311" s="147"/>
      <c r="AI311" s="162" t="s">
        <v>69</v>
      </c>
      <c r="AJ311" s="147"/>
      <c r="AK311" s="147"/>
      <c r="AL311" s="162"/>
      <c r="AM311" s="162"/>
      <c r="AN311" s="162"/>
      <c r="AO311" s="162"/>
      <c r="AP311" s="162"/>
      <c r="AQ311" s="162"/>
      <c r="AR311" s="162"/>
      <c r="AS311" s="162"/>
      <c r="AT311" s="162"/>
      <c r="AU311" s="164"/>
      <c r="AV311" s="338"/>
      <c r="AW311" s="147" t="s">
        <v>3322</v>
      </c>
      <c r="AX311" s="458"/>
      <c r="AY311" s="458"/>
      <c r="AZ311" s="458"/>
      <c r="BA311" s="460"/>
    </row>
    <row r="312" spans="1:53" ht="30">
      <c r="B312" s="152" t="s">
        <v>2091</v>
      </c>
      <c r="C312" s="142"/>
      <c r="D312" s="132"/>
      <c r="E312" s="132"/>
      <c r="F312" s="130" t="s">
        <v>829</v>
      </c>
      <c r="G312" s="520"/>
      <c r="H312" s="130" t="s">
        <v>658</v>
      </c>
      <c r="I312" s="520"/>
      <c r="J312" s="130"/>
      <c r="K312" s="159" t="s">
        <v>2643</v>
      </c>
      <c r="L312" s="159" t="s">
        <v>8</v>
      </c>
      <c r="M312" s="130"/>
      <c r="N312" s="520"/>
      <c r="O312" s="520"/>
      <c r="P312" s="159" t="s">
        <v>2391</v>
      </c>
      <c r="Q312" s="130"/>
      <c r="R312" s="130"/>
      <c r="S312" s="276"/>
      <c r="T312" s="294"/>
      <c r="U312" s="132"/>
      <c r="V312" s="132"/>
      <c r="W312" s="132"/>
      <c r="X312" s="132"/>
      <c r="Y312" s="132"/>
      <c r="Z312" s="132"/>
      <c r="AA312" s="145"/>
      <c r="AB312" s="294"/>
      <c r="AC312" s="132"/>
      <c r="AD312" s="132"/>
      <c r="AE312" s="132"/>
      <c r="AF312" s="132"/>
      <c r="AG312" s="132"/>
      <c r="AH312" s="147"/>
      <c r="AI312" s="132" t="s">
        <v>69</v>
      </c>
      <c r="AJ312" s="147"/>
      <c r="AK312" s="147"/>
      <c r="AL312" s="132"/>
      <c r="AM312" s="132"/>
      <c r="AN312" s="132"/>
      <c r="AO312" s="132"/>
      <c r="AP312" s="132"/>
      <c r="AQ312" s="132"/>
      <c r="AR312" s="132"/>
      <c r="AS312" s="132"/>
      <c r="AT312" s="132"/>
      <c r="AU312" s="145"/>
      <c r="AV312" s="338"/>
      <c r="AW312" s="147" t="s">
        <v>3322</v>
      </c>
      <c r="AX312" s="458"/>
      <c r="AY312" s="458"/>
      <c r="AZ312" s="458"/>
      <c r="BA312" s="460"/>
    </row>
    <row r="313" spans="1:53" ht="30">
      <c r="B313" s="152" t="s">
        <v>2701</v>
      </c>
      <c r="C313" s="142"/>
      <c r="D313" s="132"/>
      <c r="E313" s="132"/>
      <c r="F313" s="130" t="s">
        <v>829</v>
      </c>
      <c r="G313" s="520"/>
      <c r="H313" s="130" t="s">
        <v>658</v>
      </c>
      <c r="I313" s="520"/>
      <c r="J313" s="130"/>
      <c r="K313" s="159" t="s">
        <v>3294</v>
      </c>
      <c r="L313" s="159" t="s">
        <v>8</v>
      </c>
      <c r="M313" s="130"/>
      <c r="N313" s="520"/>
      <c r="O313" s="520"/>
      <c r="P313" s="159" t="s">
        <v>3003</v>
      </c>
      <c r="Q313" s="130"/>
      <c r="R313" s="130"/>
      <c r="S313" s="276"/>
      <c r="T313" s="294"/>
      <c r="U313" s="132"/>
      <c r="V313" s="132"/>
      <c r="W313" s="132"/>
      <c r="X313" s="132"/>
      <c r="Y313" s="132"/>
      <c r="Z313" s="132"/>
      <c r="AA313" s="145"/>
      <c r="AB313" s="294"/>
      <c r="AC313" s="132"/>
      <c r="AD313" s="132"/>
      <c r="AE313" s="132"/>
      <c r="AF313" s="132"/>
      <c r="AG313" s="132"/>
      <c r="AH313" s="147"/>
      <c r="AI313" s="132" t="s">
        <v>69</v>
      </c>
      <c r="AJ313" s="147"/>
      <c r="AK313" s="147"/>
      <c r="AL313" s="132"/>
      <c r="AM313" s="132"/>
      <c r="AN313" s="132"/>
      <c r="AO313" s="132"/>
      <c r="AP313" s="132"/>
      <c r="AQ313" s="132"/>
      <c r="AR313" s="132"/>
      <c r="AS313" s="132"/>
      <c r="AT313" s="132"/>
      <c r="AU313" s="145"/>
      <c r="AV313" s="338"/>
      <c r="AW313" s="147" t="s">
        <v>3322</v>
      </c>
      <c r="AX313" s="458"/>
      <c r="AY313" s="458"/>
      <c r="AZ313" s="458"/>
      <c r="BA313" s="460"/>
    </row>
    <row r="314" spans="1:53" ht="45">
      <c r="B314" s="152" t="s">
        <v>2075</v>
      </c>
      <c r="C314" s="142"/>
      <c r="D314" s="132"/>
      <c r="E314" s="132"/>
      <c r="F314" s="130" t="s">
        <v>829</v>
      </c>
      <c r="G314" s="520"/>
      <c r="H314" s="130" t="s">
        <v>658</v>
      </c>
      <c r="I314" s="520"/>
      <c r="J314" s="130"/>
      <c r="K314" s="159" t="s">
        <v>2643</v>
      </c>
      <c r="L314" s="159" t="s">
        <v>321</v>
      </c>
      <c r="M314" s="130"/>
      <c r="N314" s="520"/>
      <c r="O314" s="520"/>
      <c r="P314" s="159" t="s">
        <v>2375</v>
      </c>
      <c r="Q314" s="130"/>
      <c r="R314" s="130"/>
      <c r="S314" s="276"/>
      <c r="T314" s="294"/>
      <c r="U314" s="132"/>
      <c r="V314" s="132"/>
      <c r="W314" s="132"/>
      <c r="X314" s="132"/>
      <c r="Y314" s="132"/>
      <c r="Z314" s="132"/>
      <c r="AA314" s="145"/>
      <c r="AB314" s="294"/>
      <c r="AC314" s="132"/>
      <c r="AD314" s="132"/>
      <c r="AE314" s="132"/>
      <c r="AF314" s="132"/>
      <c r="AG314" s="132"/>
      <c r="AH314" s="147"/>
      <c r="AI314" s="132" t="s">
        <v>69</v>
      </c>
      <c r="AJ314" s="147"/>
      <c r="AK314" s="147"/>
      <c r="AL314" s="132"/>
      <c r="AM314" s="132"/>
      <c r="AN314" s="132"/>
      <c r="AO314" s="132"/>
      <c r="AP314" s="132"/>
      <c r="AQ314" s="132"/>
      <c r="AR314" s="132"/>
      <c r="AS314" s="132"/>
      <c r="AT314" s="132"/>
      <c r="AU314" s="145"/>
      <c r="AV314" s="338"/>
      <c r="AW314" s="147" t="s">
        <v>3322</v>
      </c>
      <c r="AX314" s="458"/>
      <c r="AY314" s="458"/>
      <c r="AZ314" s="458"/>
      <c r="BA314" s="460"/>
    </row>
    <row r="315" spans="1:53" ht="30">
      <c r="B315" s="427" t="s">
        <v>2074</v>
      </c>
      <c r="C315" s="142"/>
      <c r="D315" s="162"/>
      <c r="E315" s="162"/>
      <c r="F315" s="160" t="s">
        <v>829</v>
      </c>
      <c r="G315" s="516"/>
      <c r="H315" s="160" t="s">
        <v>658</v>
      </c>
      <c r="I315" s="516"/>
      <c r="J315" s="160"/>
      <c r="K315" s="182" t="s">
        <v>2643</v>
      </c>
      <c r="L315" s="182" t="s">
        <v>321</v>
      </c>
      <c r="M315" s="160"/>
      <c r="N315" s="516"/>
      <c r="O315" s="516"/>
      <c r="P315" s="182" t="s">
        <v>2374</v>
      </c>
      <c r="Q315" s="160"/>
      <c r="R315" s="160"/>
      <c r="S315" s="303"/>
      <c r="T315" s="296"/>
      <c r="U315" s="162"/>
      <c r="V315" s="162"/>
      <c r="W315" s="162"/>
      <c r="X315" s="162"/>
      <c r="Y315" s="162"/>
      <c r="Z315" s="162"/>
      <c r="AA315" s="164"/>
      <c r="AB315" s="296"/>
      <c r="AC315" s="162"/>
      <c r="AD315" s="162"/>
      <c r="AE315" s="162"/>
      <c r="AF315" s="162"/>
      <c r="AG315" s="162"/>
      <c r="AH315" s="147"/>
      <c r="AI315" s="162" t="s">
        <v>69</v>
      </c>
      <c r="AJ315" s="147"/>
      <c r="AK315" s="147"/>
      <c r="AL315" s="162"/>
      <c r="AM315" s="162"/>
      <c r="AN315" s="162"/>
      <c r="AO315" s="162"/>
      <c r="AP315" s="162"/>
      <c r="AQ315" s="162"/>
      <c r="AR315" s="162"/>
      <c r="AS315" s="162"/>
      <c r="AT315" s="162"/>
      <c r="AU315" s="164"/>
      <c r="AV315" s="338"/>
      <c r="AW315" s="147" t="s">
        <v>3322</v>
      </c>
      <c r="AX315" s="458"/>
      <c r="AY315" s="458"/>
      <c r="AZ315" s="458"/>
      <c r="BA315" s="460"/>
    </row>
    <row r="316" spans="1:53" ht="45">
      <c r="B316" s="152" t="s">
        <v>2077</v>
      </c>
      <c r="C316" s="142"/>
      <c r="D316" s="132"/>
      <c r="E316" s="132"/>
      <c r="F316" s="130" t="s">
        <v>829</v>
      </c>
      <c r="G316" s="520"/>
      <c r="H316" s="130" t="s">
        <v>658</v>
      </c>
      <c r="I316" s="520"/>
      <c r="J316" s="130"/>
      <c r="K316" s="159" t="s">
        <v>2643</v>
      </c>
      <c r="L316" s="159" t="s">
        <v>321</v>
      </c>
      <c r="M316" s="130"/>
      <c r="N316" s="520"/>
      <c r="O316" s="520"/>
      <c r="P316" s="159" t="s">
        <v>2377</v>
      </c>
      <c r="Q316" s="130"/>
      <c r="R316" s="130"/>
      <c r="S316" s="276"/>
      <c r="T316" s="294"/>
      <c r="U316" s="132"/>
      <c r="V316" s="132"/>
      <c r="W316" s="132"/>
      <c r="X316" s="132"/>
      <c r="Y316" s="132"/>
      <c r="Z316" s="132"/>
      <c r="AA316" s="145"/>
      <c r="AB316" s="294"/>
      <c r="AC316" s="132"/>
      <c r="AD316" s="132"/>
      <c r="AE316" s="132"/>
      <c r="AF316" s="132"/>
      <c r="AG316" s="132"/>
      <c r="AH316" s="147"/>
      <c r="AI316" s="132" t="s">
        <v>69</v>
      </c>
      <c r="AJ316" s="147"/>
      <c r="AK316" s="147"/>
      <c r="AL316" s="132"/>
      <c r="AM316" s="132"/>
      <c r="AN316" s="132"/>
      <c r="AO316" s="132"/>
      <c r="AP316" s="132"/>
      <c r="AQ316" s="132"/>
      <c r="AR316" s="132"/>
      <c r="AS316" s="132"/>
      <c r="AT316" s="132"/>
      <c r="AU316" s="145"/>
      <c r="AV316" s="338"/>
      <c r="AW316" s="147" t="s">
        <v>3322</v>
      </c>
      <c r="AX316" s="458"/>
      <c r="AY316" s="458"/>
      <c r="AZ316" s="458"/>
      <c r="BA316" s="460"/>
    </row>
    <row r="317" spans="1:53" ht="30">
      <c r="B317" s="427" t="s">
        <v>2076</v>
      </c>
      <c r="C317" s="142"/>
      <c r="D317" s="162"/>
      <c r="E317" s="162"/>
      <c r="F317" s="160" t="s">
        <v>829</v>
      </c>
      <c r="G317" s="516"/>
      <c r="H317" s="160" t="s">
        <v>658</v>
      </c>
      <c r="I317" s="516"/>
      <c r="J317" s="160"/>
      <c r="K317" s="182" t="s">
        <v>2643</v>
      </c>
      <c r="L317" s="182" t="s">
        <v>321</v>
      </c>
      <c r="M317" s="160"/>
      <c r="N317" s="516"/>
      <c r="O317" s="516"/>
      <c r="P317" s="182" t="s">
        <v>2376</v>
      </c>
      <c r="Q317" s="160"/>
      <c r="R317" s="160"/>
      <c r="S317" s="303"/>
      <c r="T317" s="296"/>
      <c r="U317" s="162"/>
      <c r="V317" s="162"/>
      <c r="W317" s="162"/>
      <c r="X317" s="162"/>
      <c r="Y317" s="162"/>
      <c r="Z317" s="162"/>
      <c r="AA317" s="164"/>
      <c r="AB317" s="296"/>
      <c r="AC317" s="162"/>
      <c r="AD317" s="162"/>
      <c r="AE317" s="162"/>
      <c r="AF317" s="162"/>
      <c r="AG317" s="162"/>
      <c r="AH317" s="147"/>
      <c r="AI317" s="162" t="s">
        <v>69</v>
      </c>
      <c r="AJ317" s="147"/>
      <c r="AK317" s="147"/>
      <c r="AL317" s="162"/>
      <c r="AM317" s="162"/>
      <c r="AN317" s="162"/>
      <c r="AO317" s="162"/>
      <c r="AP317" s="162"/>
      <c r="AQ317" s="162"/>
      <c r="AR317" s="162"/>
      <c r="AS317" s="162"/>
      <c r="AT317" s="162"/>
      <c r="AU317" s="164"/>
      <c r="AV317" s="338"/>
      <c r="AW317" s="147" t="s">
        <v>3322</v>
      </c>
      <c r="AX317" s="458"/>
      <c r="AY317" s="458"/>
      <c r="AZ317" s="458"/>
      <c r="BA317" s="460"/>
    </row>
    <row r="318" spans="1:53" ht="30">
      <c r="B318" s="427" t="s">
        <v>2079</v>
      </c>
      <c r="C318" s="142"/>
      <c r="D318" s="162"/>
      <c r="E318" s="162"/>
      <c r="F318" s="160" t="s">
        <v>829</v>
      </c>
      <c r="G318" s="516"/>
      <c r="H318" s="160" t="s">
        <v>658</v>
      </c>
      <c r="I318" s="516"/>
      <c r="J318" s="160"/>
      <c r="K318" s="182" t="s">
        <v>2643</v>
      </c>
      <c r="L318" s="182" t="s">
        <v>321</v>
      </c>
      <c r="M318" s="160"/>
      <c r="N318" s="516"/>
      <c r="O318" s="516"/>
      <c r="P318" s="182" t="s">
        <v>2379</v>
      </c>
      <c r="Q318" s="160"/>
      <c r="R318" s="160"/>
      <c r="S318" s="303"/>
      <c r="T318" s="296"/>
      <c r="U318" s="162"/>
      <c r="V318" s="162"/>
      <c r="W318" s="162"/>
      <c r="X318" s="162"/>
      <c r="Y318" s="162"/>
      <c r="Z318" s="162"/>
      <c r="AA318" s="164"/>
      <c r="AB318" s="296"/>
      <c r="AC318" s="162"/>
      <c r="AD318" s="162"/>
      <c r="AE318" s="162"/>
      <c r="AF318" s="162"/>
      <c r="AG318" s="162"/>
      <c r="AH318" s="147"/>
      <c r="AI318" s="162" t="s">
        <v>69</v>
      </c>
      <c r="AJ318" s="147"/>
      <c r="AK318" s="147"/>
      <c r="AL318" s="162"/>
      <c r="AM318" s="162"/>
      <c r="AN318" s="162"/>
      <c r="AO318" s="162"/>
      <c r="AP318" s="162"/>
      <c r="AQ318" s="162"/>
      <c r="AR318" s="162"/>
      <c r="AS318" s="162"/>
      <c r="AT318" s="162"/>
      <c r="AU318" s="164"/>
      <c r="AV318" s="338"/>
      <c r="AW318" s="147" t="s">
        <v>3322</v>
      </c>
      <c r="AX318" s="458"/>
      <c r="AY318" s="458"/>
      <c r="AZ318" s="458"/>
      <c r="BA318" s="460"/>
    </row>
    <row r="319" spans="1:53" ht="30">
      <c r="B319" s="427" t="s">
        <v>2053</v>
      </c>
      <c r="C319" s="142"/>
      <c r="D319" s="162"/>
      <c r="E319" s="162"/>
      <c r="F319" s="160" t="s">
        <v>829</v>
      </c>
      <c r="G319" s="516"/>
      <c r="H319" s="160" t="s">
        <v>658</v>
      </c>
      <c r="I319" s="516"/>
      <c r="J319" s="160"/>
      <c r="K319" s="182" t="s">
        <v>2643</v>
      </c>
      <c r="L319" s="182" t="s">
        <v>321</v>
      </c>
      <c r="M319" s="160"/>
      <c r="N319" s="516"/>
      <c r="O319" s="516"/>
      <c r="P319" s="182" t="s">
        <v>2354</v>
      </c>
      <c r="Q319" s="160"/>
      <c r="R319" s="160"/>
      <c r="S319" s="303"/>
      <c r="T319" s="296"/>
      <c r="U319" s="162"/>
      <c r="V319" s="162"/>
      <c r="W319" s="162"/>
      <c r="X319" s="162"/>
      <c r="Y319" s="162"/>
      <c r="Z319" s="162"/>
      <c r="AA319" s="164"/>
      <c r="AB319" s="296"/>
      <c r="AC319" s="162"/>
      <c r="AD319" s="162"/>
      <c r="AE319" s="162"/>
      <c r="AF319" s="162"/>
      <c r="AG319" s="162"/>
      <c r="AH319" s="147"/>
      <c r="AI319" s="162" t="s">
        <v>69</v>
      </c>
      <c r="AJ319" s="147"/>
      <c r="AK319" s="147"/>
      <c r="AL319" s="162"/>
      <c r="AM319" s="162"/>
      <c r="AN319" s="162"/>
      <c r="AO319" s="162"/>
      <c r="AP319" s="162"/>
      <c r="AQ319" s="162"/>
      <c r="AR319" s="162"/>
      <c r="AS319" s="162"/>
      <c r="AT319" s="162"/>
      <c r="AU319" s="164"/>
      <c r="AV319" s="338"/>
      <c r="AW319" s="147" t="s">
        <v>3322</v>
      </c>
      <c r="AX319" s="458"/>
      <c r="AY319" s="458"/>
      <c r="AZ319" s="458"/>
      <c r="BA319" s="460"/>
    </row>
    <row r="320" spans="1:53" ht="30">
      <c r="B320" s="152" t="s">
        <v>2053</v>
      </c>
      <c r="C320" s="142"/>
      <c r="D320" s="132"/>
      <c r="E320" s="132"/>
      <c r="F320" s="130" t="s">
        <v>829</v>
      </c>
      <c r="G320" s="520"/>
      <c r="H320" s="130" t="s">
        <v>658</v>
      </c>
      <c r="I320" s="520"/>
      <c r="J320" s="130"/>
      <c r="K320" s="159" t="s">
        <v>2643</v>
      </c>
      <c r="L320" s="159" t="s">
        <v>321</v>
      </c>
      <c r="M320" s="130"/>
      <c r="N320" s="520"/>
      <c r="O320" s="520"/>
      <c r="P320" s="159" t="s">
        <v>2354</v>
      </c>
      <c r="Q320" s="130"/>
      <c r="R320" s="130"/>
      <c r="S320" s="276"/>
      <c r="T320" s="294"/>
      <c r="U320" s="132"/>
      <c r="V320" s="132"/>
      <c r="W320" s="132"/>
      <c r="X320" s="132"/>
      <c r="Y320" s="132"/>
      <c r="Z320" s="132"/>
      <c r="AA320" s="145"/>
      <c r="AB320" s="294"/>
      <c r="AC320" s="132"/>
      <c r="AD320" s="132"/>
      <c r="AE320" s="132"/>
      <c r="AF320" s="132"/>
      <c r="AG320" s="132"/>
      <c r="AH320" s="147"/>
      <c r="AI320" s="132" t="s">
        <v>69</v>
      </c>
      <c r="AJ320" s="147"/>
      <c r="AK320" s="147"/>
      <c r="AL320" s="132"/>
      <c r="AM320" s="132"/>
      <c r="AN320" s="132"/>
      <c r="AO320" s="132"/>
      <c r="AP320" s="132"/>
      <c r="AQ320" s="132"/>
      <c r="AR320" s="132"/>
      <c r="AS320" s="132"/>
      <c r="AT320" s="132"/>
      <c r="AU320" s="145"/>
      <c r="AV320" s="338"/>
      <c r="AW320" s="147" t="s">
        <v>3322</v>
      </c>
      <c r="AX320" s="458"/>
      <c r="AY320" s="458"/>
      <c r="AZ320" s="458"/>
      <c r="BA320" s="460"/>
    </row>
    <row r="321" spans="1:53" ht="30">
      <c r="B321" s="427" t="s">
        <v>2212</v>
      </c>
      <c r="C321" s="142"/>
      <c r="D321" s="162"/>
      <c r="E321" s="162"/>
      <c r="F321" s="160" t="s">
        <v>829</v>
      </c>
      <c r="G321" s="516"/>
      <c r="H321" s="160" t="s">
        <v>658</v>
      </c>
      <c r="I321" s="516"/>
      <c r="J321" s="160"/>
      <c r="K321" s="182" t="s">
        <v>2643</v>
      </c>
      <c r="L321" s="182" t="s">
        <v>9</v>
      </c>
      <c r="M321" s="160"/>
      <c r="N321" s="516"/>
      <c r="O321" s="516"/>
      <c r="P321" s="182" t="s">
        <v>2512</v>
      </c>
      <c r="Q321" s="160"/>
      <c r="R321" s="160"/>
      <c r="S321" s="303"/>
      <c r="T321" s="296"/>
      <c r="U321" s="162"/>
      <c r="V321" s="162"/>
      <c r="W321" s="162"/>
      <c r="X321" s="162"/>
      <c r="Y321" s="162"/>
      <c r="Z321" s="162"/>
      <c r="AA321" s="164"/>
      <c r="AB321" s="296"/>
      <c r="AC321" s="162"/>
      <c r="AD321" s="162"/>
      <c r="AE321" s="162"/>
      <c r="AF321" s="162"/>
      <c r="AG321" s="162"/>
      <c r="AH321" s="147"/>
      <c r="AI321" s="162" t="s">
        <v>69</v>
      </c>
      <c r="AJ321" s="147"/>
      <c r="AK321" s="147"/>
      <c r="AL321" s="162"/>
      <c r="AM321" s="162"/>
      <c r="AN321" s="162"/>
      <c r="AO321" s="162"/>
      <c r="AP321" s="162"/>
      <c r="AQ321" s="162"/>
      <c r="AR321" s="162"/>
      <c r="AS321" s="162"/>
      <c r="AT321" s="162"/>
      <c r="AU321" s="164"/>
      <c r="AV321" s="338"/>
      <c r="AW321" s="147" t="s">
        <v>3322</v>
      </c>
      <c r="AX321" s="458"/>
      <c r="AY321" s="458"/>
      <c r="AZ321" s="458"/>
      <c r="BA321" s="460"/>
    </row>
    <row r="322" spans="1:53" ht="30">
      <c r="B322" s="427" t="s">
        <v>2644</v>
      </c>
      <c r="C322" s="142"/>
      <c r="D322" s="162"/>
      <c r="E322" s="162"/>
      <c r="F322" s="160" t="s">
        <v>829</v>
      </c>
      <c r="G322" s="516"/>
      <c r="H322" s="160" t="s">
        <v>658</v>
      </c>
      <c r="I322" s="516"/>
      <c r="J322" s="160"/>
      <c r="K322" s="182" t="s">
        <v>3294</v>
      </c>
      <c r="L322" s="182" t="s">
        <v>321</v>
      </c>
      <c r="M322" s="160"/>
      <c r="N322" s="516"/>
      <c r="O322" s="516"/>
      <c r="P322" s="182" t="s">
        <v>2943</v>
      </c>
      <c r="Q322" s="160"/>
      <c r="R322" s="160"/>
      <c r="S322" s="303"/>
      <c r="T322" s="296"/>
      <c r="U322" s="162"/>
      <c r="V322" s="162"/>
      <c r="W322" s="162"/>
      <c r="X322" s="162"/>
      <c r="Y322" s="162"/>
      <c r="Z322" s="162"/>
      <c r="AA322" s="164"/>
      <c r="AB322" s="296"/>
      <c r="AC322" s="162"/>
      <c r="AD322" s="162"/>
      <c r="AE322" s="162"/>
      <c r="AF322" s="162"/>
      <c r="AG322" s="162"/>
      <c r="AH322" s="147"/>
      <c r="AI322" s="162" t="s">
        <v>69</v>
      </c>
      <c r="AJ322" s="147"/>
      <c r="AK322" s="147"/>
      <c r="AL322" s="162"/>
      <c r="AM322" s="162"/>
      <c r="AN322" s="162"/>
      <c r="AO322" s="162"/>
      <c r="AP322" s="162"/>
      <c r="AQ322" s="162"/>
      <c r="AR322" s="162"/>
      <c r="AS322" s="162"/>
      <c r="AT322" s="162"/>
      <c r="AU322" s="164"/>
      <c r="AV322" s="338"/>
      <c r="AW322" s="147" t="s">
        <v>3322</v>
      </c>
      <c r="AX322" s="458"/>
      <c r="AY322" s="458"/>
      <c r="AZ322" s="458"/>
      <c r="BA322" s="460"/>
    </row>
    <row r="323" spans="1:53" ht="30">
      <c r="B323" s="152" t="s">
        <v>2728</v>
      </c>
      <c r="C323" s="142"/>
      <c r="D323" s="132"/>
      <c r="E323" s="132"/>
      <c r="F323" s="130" t="s">
        <v>829</v>
      </c>
      <c r="G323" s="520"/>
      <c r="H323" s="130" t="s">
        <v>658</v>
      </c>
      <c r="I323" s="520"/>
      <c r="J323" s="130"/>
      <c r="K323" s="159" t="s">
        <v>3294</v>
      </c>
      <c r="L323" s="159" t="s">
        <v>8</v>
      </c>
      <c r="M323" s="130"/>
      <c r="N323" s="520"/>
      <c r="O323" s="520"/>
      <c r="P323" s="159" t="s">
        <v>3029</v>
      </c>
      <c r="Q323" s="130"/>
      <c r="R323" s="130"/>
      <c r="S323" s="276"/>
      <c r="T323" s="294"/>
      <c r="U323" s="132"/>
      <c r="V323" s="132"/>
      <c r="W323" s="132"/>
      <c r="X323" s="132"/>
      <c r="Y323" s="132"/>
      <c r="Z323" s="132"/>
      <c r="AA323" s="145"/>
      <c r="AB323" s="294"/>
      <c r="AC323" s="132"/>
      <c r="AD323" s="132"/>
      <c r="AE323" s="132"/>
      <c r="AF323" s="132"/>
      <c r="AG323" s="132"/>
      <c r="AH323" s="147"/>
      <c r="AI323" s="132" t="s">
        <v>69</v>
      </c>
      <c r="AJ323" s="147"/>
      <c r="AK323" s="147"/>
      <c r="AL323" s="132"/>
      <c r="AM323" s="132"/>
      <c r="AN323" s="132"/>
      <c r="AO323" s="132"/>
      <c r="AP323" s="132"/>
      <c r="AQ323" s="132"/>
      <c r="AR323" s="132"/>
      <c r="AS323" s="132"/>
      <c r="AT323" s="132"/>
      <c r="AU323" s="145"/>
      <c r="AV323" s="338"/>
      <c r="AW323" s="147" t="s">
        <v>3322</v>
      </c>
      <c r="AX323" s="458"/>
      <c r="AY323" s="458" t="s">
        <v>3655</v>
      </c>
      <c r="AZ323" s="458"/>
      <c r="BA323" s="460"/>
    </row>
    <row r="324" spans="1:53" ht="30">
      <c r="A324" s="120" t="s">
        <v>3657</v>
      </c>
      <c r="B324" s="486" t="s">
        <v>2831</v>
      </c>
      <c r="C324" s="142"/>
      <c r="D324" s="162"/>
      <c r="E324" s="162"/>
      <c r="F324" s="160" t="s">
        <v>829</v>
      </c>
      <c r="G324" s="516"/>
      <c r="H324" s="160" t="s">
        <v>658</v>
      </c>
      <c r="I324" s="516"/>
      <c r="J324" s="160"/>
      <c r="K324" s="182" t="s">
        <v>3294</v>
      </c>
      <c r="L324" s="182" t="s">
        <v>9</v>
      </c>
      <c r="M324" s="160"/>
      <c r="N324" s="516"/>
      <c r="O324" s="516"/>
      <c r="P324" s="182" t="s">
        <v>3163</v>
      </c>
      <c r="Q324" s="160"/>
      <c r="R324" s="160"/>
      <c r="S324" s="303"/>
      <c r="T324" s="296"/>
      <c r="U324" s="162"/>
      <c r="V324" s="162"/>
      <c r="W324" s="162"/>
      <c r="X324" s="162"/>
      <c r="Y324" s="162"/>
      <c r="Z324" s="162"/>
      <c r="AA324" s="164"/>
      <c r="AB324" s="296"/>
      <c r="AC324" s="162"/>
      <c r="AD324" s="162"/>
      <c r="AE324" s="162"/>
      <c r="AF324" s="162"/>
      <c r="AG324" s="162"/>
      <c r="AH324" s="147"/>
      <c r="AI324" s="162" t="s">
        <v>69</v>
      </c>
      <c r="AJ324" s="147"/>
      <c r="AK324" s="147"/>
      <c r="AL324" s="162"/>
      <c r="AM324" s="162"/>
      <c r="AN324" s="162"/>
      <c r="AO324" s="162"/>
      <c r="AP324" s="162"/>
      <c r="AQ324" s="162"/>
      <c r="AR324" s="162"/>
      <c r="AS324" s="162"/>
      <c r="AT324" s="162"/>
      <c r="AU324" s="164"/>
      <c r="AV324" s="338"/>
      <c r="AW324" s="147" t="s">
        <v>3322</v>
      </c>
      <c r="AX324" s="458"/>
      <c r="AY324" s="458"/>
      <c r="AZ324" s="458"/>
      <c r="BA324" s="460"/>
    </row>
    <row r="325" spans="1:53" ht="30">
      <c r="A325" s="120" t="s">
        <v>3657</v>
      </c>
      <c r="B325" s="486" t="s">
        <v>2156</v>
      </c>
      <c r="C325" s="142"/>
      <c r="D325" s="132"/>
      <c r="E325" s="132"/>
      <c r="F325" s="130" t="s">
        <v>829</v>
      </c>
      <c r="G325" s="520"/>
      <c r="H325" s="130" t="s">
        <v>658</v>
      </c>
      <c r="I325" s="520"/>
      <c r="J325" s="130"/>
      <c r="K325" s="159" t="s">
        <v>2643</v>
      </c>
      <c r="L325" s="159" t="s">
        <v>2</v>
      </c>
      <c r="M325" s="130"/>
      <c r="N325" s="520"/>
      <c r="O325" s="520"/>
      <c r="P325" s="159" t="s">
        <v>2456</v>
      </c>
      <c r="Q325" s="130"/>
      <c r="R325" s="130"/>
      <c r="S325" s="276"/>
      <c r="T325" s="294"/>
      <c r="U325" s="132"/>
      <c r="V325" s="132"/>
      <c r="W325" s="132"/>
      <c r="X325" s="132"/>
      <c r="Y325" s="132"/>
      <c r="Z325" s="132"/>
      <c r="AA325" s="145"/>
      <c r="AB325" s="294"/>
      <c r="AC325" s="132"/>
      <c r="AD325" s="132"/>
      <c r="AE325" s="132"/>
      <c r="AF325" s="132"/>
      <c r="AG325" s="132"/>
      <c r="AH325" s="147"/>
      <c r="AI325" s="132" t="s">
        <v>69</v>
      </c>
      <c r="AJ325" s="147"/>
      <c r="AK325" s="147"/>
      <c r="AL325" s="132"/>
      <c r="AM325" s="132"/>
      <c r="AN325" s="132"/>
      <c r="AO325" s="132"/>
      <c r="AP325" s="132"/>
      <c r="AQ325" s="132"/>
      <c r="AR325" s="132"/>
      <c r="AS325" s="132"/>
      <c r="AT325" s="132"/>
      <c r="AU325" s="145"/>
      <c r="AV325" s="338"/>
      <c r="AW325" s="147" t="s">
        <v>3322</v>
      </c>
      <c r="AX325" s="458"/>
      <c r="AY325" s="458"/>
      <c r="AZ325" s="458"/>
      <c r="BA325" s="460"/>
    </row>
    <row r="326" spans="1:53" ht="30">
      <c r="B326" s="152" t="s">
        <v>2832</v>
      </c>
      <c r="C326" s="142"/>
      <c r="D326" s="132"/>
      <c r="E326" s="132"/>
      <c r="F326" s="130" t="s">
        <v>829</v>
      </c>
      <c r="G326" s="520"/>
      <c r="H326" s="130" t="s">
        <v>658</v>
      </c>
      <c r="I326" s="520"/>
      <c r="J326" s="130"/>
      <c r="K326" s="159" t="s">
        <v>3294</v>
      </c>
      <c r="L326" s="159" t="s">
        <v>9</v>
      </c>
      <c r="M326" s="130"/>
      <c r="N326" s="520"/>
      <c r="O326" s="520"/>
      <c r="P326" s="159" t="s">
        <v>3164</v>
      </c>
      <c r="Q326" s="130"/>
      <c r="R326" s="130"/>
      <c r="S326" s="276"/>
      <c r="T326" s="294"/>
      <c r="U326" s="132"/>
      <c r="V326" s="132"/>
      <c r="W326" s="132"/>
      <c r="X326" s="132"/>
      <c r="Y326" s="132"/>
      <c r="Z326" s="132"/>
      <c r="AA326" s="145"/>
      <c r="AB326" s="294"/>
      <c r="AC326" s="132"/>
      <c r="AD326" s="132"/>
      <c r="AE326" s="132"/>
      <c r="AF326" s="132"/>
      <c r="AG326" s="132"/>
      <c r="AH326" s="147"/>
      <c r="AI326" s="132" t="s">
        <v>69</v>
      </c>
      <c r="AJ326" s="147"/>
      <c r="AK326" s="147"/>
      <c r="AL326" s="132"/>
      <c r="AM326" s="132"/>
      <c r="AN326" s="132"/>
      <c r="AO326" s="132"/>
      <c r="AP326" s="132"/>
      <c r="AQ326" s="132"/>
      <c r="AR326" s="132"/>
      <c r="AS326" s="132"/>
      <c r="AT326" s="132"/>
      <c r="AU326" s="145"/>
      <c r="AV326" s="338"/>
      <c r="AW326" s="147" t="s">
        <v>3322</v>
      </c>
      <c r="AX326" s="458"/>
      <c r="AY326" s="458"/>
      <c r="AZ326" s="458"/>
      <c r="BA326" s="460"/>
    </row>
    <row r="327" spans="1:53">
      <c r="B327" s="152" t="s">
        <v>1141</v>
      </c>
      <c r="C327" s="142"/>
      <c r="D327" s="132"/>
      <c r="E327" s="132"/>
      <c r="F327" s="130" t="s">
        <v>1103</v>
      </c>
      <c r="G327" s="520"/>
      <c r="H327" s="130"/>
      <c r="I327" s="520"/>
      <c r="J327" s="130"/>
      <c r="K327" s="159"/>
      <c r="L327" s="159"/>
      <c r="M327" s="130"/>
      <c r="N327" s="520"/>
      <c r="O327" s="520"/>
      <c r="P327" s="159" t="s">
        <v>1103</v>
      </c>
      <c r="Q327" s="130"/>
      <c r="R327" s="130"/>
      <c r="S327" s="276"/>
      <c r="T327" s="294"/>
      <c r="U327" s="132"/>
      <c r="V327" s="132"/>
      <c r="W327" s="132"/>
      <c r="X327" s="132"/>
      <c r="Y327" s="132"/>
      <c r="Z327" s="132"/>
      <c r="AA327" s="145"/>
      <c r="AB327" s="294"/>
      <c r="AC327" s="132"/>
      <c r="AD327" s="132"/>
      <c r="AE327" s="132"/>
      <c r="AF327" s="132"/>
      <c r="AG327" s="132"/>
      <c r="AH327" s="147"/>
      <c r="AI327" s="132"/>
      <c r="AJ327" s="147"/>
      <c r="AK327" s="147"/>
      <c r="AL327" s="132"/>
      <c r="AM327" s="132"/>
      <c r="AN327" s="132"/>
      <c r="AO327" s="132"/>
      <c r="AP327" s="132"/>
      <c r="AQ327" s="132" t="s">
        <v>69</v>
      </c>
      <c r="AR327" s="132"/>
      <c r="AS327" s="132"/>
      <c r="AT327" s="132" t="s">
        <v>69</v>
      </c>
      <c r="AU327" s="145" t="s">
        <v>1358</v>
      </c>
      <c r="AV327" s="338"/>
      <c r="AW327" s="147" t="s">
        <v>3322</v>
      </c>
      <c r="AX327" s="458"/>
      <c r="AY327" s="458"/>
      <c r="AZ327" s="458"/>
      <c r="BA327" s="460"/>
    </row>
    <row r="328" spans="1:53" ht="30">
      <c r="B328" s="427" t="s">
        <v>2205</v>
      </c>
      <c r="C328" s="142"/>
      <c r="D328" s="162"/>
      <c r="E328" s="162"/>
      <c r="F328" s="160" t="s">
        <v>829</v>
      </c>
      <c r="G328" s="516"/>
      <c r="H328" s="160" t="s">
        <v>658</v>
      </c>
      <c r="I328" s="516"/>
      <c r="J328" s="160"/>
      <c r="K328" s="182" t="s">
        <v>2643</v>
      </c>
      <c r="L328" s="182" t="s">
        <v>9</v>
      </c>
      <c r="M328" s="160"/>
      <c r="N328" s="516"/>
      <c r="O328" s="516"/>
      <c r="P328" s="182" t="s">
        <v>2505</v>
      </c>
      <c r="Q328" s="160"/>
      <c r="R328" s="160"/>
      <c r="S328" s="303"/>
      <c r="T328" s="296"/>
      <c r="U328" s="162"/>
      <c r="V328" s="162"/>
      <c r="W328" s="162"/>
      <c r="X328" s="162"/>
      <c r="Y328" s="162"/>
      <c r="Z328" s="162"/>
      <c r="AA328" s="164"/>
      <c r="AB328" s="296"/>
      <c r="AC328" s="162"/>
      <c r="AD328" s="162"/>
      <c r="AE328" s="162"/>
      <c r="AF328" s="162"/>
      <c r="AG328" s="162"/>
      <c r="AH328" s="147"/>
      <c r="AI328" s="162" t="s">
        <v>69</v>
      </c>
      <c r="AJ328" s="147"/>
      <c r="AK328" s="147"/>
      <c r="AL328" s="162"/>
      <c r="AM328" s="162"/>
      <c r="AN328" s="162"/>
      <c r="AO328" s="162"/>
      <c r="AP328" s="162"/>
      <c r="AQ328" s="162"/>
      <c r="AR328" s="162"/>
      <c r="AS328" s="162"/>
      <c r="AT328" s="162"/>
      <c r="AU328" s="164"/>
      <c r="AV328" s="338"/>
      <c r="AW328" s="147" t="s">
        <v>3322</v>
      </c>
      <c r="AX328" s="458"/>
      <c r="AY328" s="458"/>
      <c r="AZ328" s="458"/>
      <c r="BA328" s="460"/>
    </row>
    <row r="329" spans="1:53" ht="30">
      <c r="B329" s="427" t="s">
        <v>2764</v>
      </c>
      <c r="C329" s="142"/>
      <c r="D329" s="162"/>
      <c r="E329" s="162"/>
      <c r="F329" s="160" t="s">
        <v>829</v>
      </c>
      <c r="G329" s="516"/>
      <c r="H329" s="160" t="s">
        <v>658</v>
      </c>
      <c r="I329" s="516"/>
      <c r="J329" s="160"/>
      <c r="K329" s="182" t="s">
        <v>3294</v>
      </c>
      <c r="L329" s="182" t="s">
        <v>2030</v>
      </c>
      <c r="M329" s="160"/>
      <c r="N329" s="516"/>
      <c r="O329" s="516"/>
      <c r="P329" s="182" t="s">
        <v>3078</v>
      </c>
      <c r="Q329" s="160"/>
      <c r="R329" s="160"/>
      <c r="S329" s="303"/>
      <c r="T329" s="296"/>
      <c r="U329" s="162"/>
      <c r="V329" s="162"/>
      <c r="W329" s="162"/>
      <c r="X329" s="162"/>
      <c r="Y329" s="162"/>
      <c r="Z329" s="162"/>
      <c r="AA329" s="164"/>
      <c r="AB329" s="296"/>
      <c r="AC329" s="162"/>
      <c r="AD329" s="162"/>
      <c r="AE329" s="162"/>
      <c r="AF329" s="162"/>
      <c r="AG329" s="162"/>
      <c r="AH329" s="147"/>
      <c r="AI329" s="162" t="s">
        <v>69</v>
      </c>
      <c r="AJ329" s="147"/>
      <c r="AK329" s="147"/>
      <c r="AL329" s="162"/>
      <c r="AM329" s="162"/>
      <c r="AN329" s="162"/>
      <c r="AO329" s="162"/>
      <c r="AP329" s="162"/>
      <c r="AQ329" s="162"/>
      <c r="AR329" s="162"/>
      <c r="AS329" s="162"/>
      <c r="AT329" s="162"/>
      <c r="AU329" s="164"/>
      <c r="AV329" s="338"/>
      <c r="AW329" s="147" t="s">
        <v>3322</v>
      </c>
      <c r="AX329" s="458"/>
      <c r="AY329" s="458"/>
      <c r="AZ329" s="458"/>
      <c r="BA329" s="460"/>
    </row>
    <row r="330" spans="1:53" ht="30">
      <c r="A330" s="120" t="s">
        <v>3657</v>
      </c>
      <c r="B330" s="486" t="s">
        <v>2158</v>
      </c>
      <c r="C330" s="142"/>
      <c r="D330" s="132"/>
      <c r="E330" s="132"/>
      <c r="F330" s="130" t="s">
        <v>829</v>
      </c>
      <c r="G330" s="520"/>
      <c r="H330" s="130" t="s">
        <v>658</v>
      </c>
      <c r="I330" s="520"/>
      <c r="J330" s="130"/>
      <c r="K330" s="159" t="s">
        <v>2643</v>
      </c>
      <c r="L330" s="159" t="s">
        <v>2</v>
      </c>
      <c r="M330" s="130"/>
      <c r="N330" s="520"/>
      <c r="O330" s="520"/>
      <c r="P330" s="159" t="s">
        <v>2458</v>
      </c>
      <c r="Q330" s="130"/>
      <c r="R330" s="130"/>
      <c r="S330" s="276"/>
      <c r="T330" s="294"/>
      <c r="U330" s="132"/>
      <c r="V330" s="132"/>
      <c r="W330" s="132"/>
      <c r="X330" s="132"/>
      <c r="Y330" s="132"/>
      <c r="Z330" s="132"/>
      <c r="AA330" s="145"/>
      <c r="AB330" s="294"/>
      <c r="AC330" s="132"/>
      <c r="AD330" s="132"/>
      <c r="AE330" s="132"/>
      <c r="AF330" s="132"/>
      <c r="AG330" s="132"/>
      <c r="AH330" s="147"/>
      <c r="AI330" s="132" t="s">
        <v>69</v>
      </c>
      <c r="AJ330" s="147"/>
      <c r="AK330" s="147"/>
      <c r="AL330" s="132"/>
      <c r="AM330" s="132"/>
      <c r="AN330" s="132"/>
      <c r="AO330" s="132"/>
      <c r="AP330" s="132"/>
      <c r="AQ330" s="132"/>
      <c r="AR330" s="132"/>
      <c r="AS330" s="132"/>
      <c r="AT330" s="132"/>
      <c r="AU330" s="145"/>
      <c r="AV330" s="338"/>
      <c r="AW330" s="147" t="s">
        <v>3322</v>
      </c>
      <c r="AX330" s="458"/>
      <c r="AY330" s="458"/>
      <c r="AZ330" s="458"/>
      <c r="BA330" s="460"/>
    </row>
    <row r="331" spans="1:53" ht="30">
      <c r="A331" s="120" t="s">
        <v>3657</v>
      </c>
      <c r="B331" s="486" t="s">
        <v>2306</v>
      </c>
      <c r="C331" s="142"/>
      <c r="D331" s="132"/>
      <c r="E331" s="132"/>
      <c r="F331" s="130" t="s">
        <v>829</v>
      </c>
      <c r="G331" s="520"/>
      <c r="H331" s="130" t="s">
        <v>658</v>
      </c>
      <c r="I331" s="520"/>
      <c r="J331" s="130"/>
      <c r="K331" s="159" t="s">
        <v>2643</v>
      </c>
      <c r="L331" s="159" t="s">
        <v>11</v>
      </c>
      <c r="M331" s="130"/>
      <c r="N331" s="520"/>
      <c r="O331" s="520"/>
      <c r="P331" s="159" t="s">
        <v>2612</v>
      </c>
      <c r="Q331" s="130"/>
      <c r="R331" s="130"/>
      <c r="S331" s="276"/>
      <c r="T331" s="294"/>
      <c r="U331" s="132"/>
      <c r="V331" s="132"/>
      <c r="W331" s="132"/>
      <c r="X331" s="132"/>
      <c r="Y331" s="132"/>
      <c r="Z331" s="132"/>
      <c r="AA331" s="145"/>
      <c r="AB331" s="294"/>
      <c r="AC331" s="132"/>
      <c r="AD331" s="132"/>
      <c r="AE331" s="132"/>
      <c r="AF331" s="132"/>
      <c r="AG331" s="132"/>
      <c r="AH331" s="147"/>
      <c r="AI331" s="132" t="s">
        <v>69</v>
      </c>
      <c r="AJ331" s="147"/>
      <c r="AK331" s="147"/>
      <c r="AL331" s="132"/>
      <c r="AM331" s="132"/>
      <c r="AN331" s="132"/>
      <c r="AO331" s="132"/>
      <c r="AP331" s="132"/>
      <c r="AQ331" s="132"/>
      <c r="AR331" s="132"/>
      <c r="AS331" s="132"/>
      <c r="AT331" s="132"/>
      <c r="AU331" s="145"/>
      <c r="AV331" s="338"/>
      <c r="AW331" s="147" t="s">
        <v>3322</v>
      </c>
      <c r="AX331" s="458"/>
      <c r="AY331" s="458"/>
      <c r="AZ331" s="458"/>
      <c r="BA331" s="460"/>
    </row>
    <row r="332" spans="1:53" ht="30">
      <c r="A332" s="120" t="s">
        <v>3657</v>
      </c>
      <c r="B332" s="486" t="s">
        <v>2306</v>
      </c>
      <c r="C332" s="142"/>
      <c r="D332" s="132"/>
      <c r="E332" s="132"/>
      <c r="F332" s="130" t="s">
        <v>829</v>
      </c>
      <c r="G332" s="520"/>
      <c r="H332" s="130" t="s">
        <v>658</v>
      </c>
      <c r="I332" s="520"/>
      <c r="J332" s="130"/>
      <c r="K332" s="159" t="s">
        <v>2643</v>
      </c>
      <c r="L332" s="159" t="s">
        <v>394</v>
      </c>
      <c r="M332" s="130"/>
      <c r="N332" s="520"/>
      <c r="O332" s="520"/>
      <c r="P332" s="159" t="s">
        <v>2612</v>
      </c>
      <c r="Q332" s="130"/>
      <c r="R332" s="130"/>
      <c r="S332" s="276"/>
      <c r="T332" s="294"/>
      <c r="U332" s="132"/>
      <c r="V332" s="132"/>
      <c r="W332" s="132"/>
      <c r="X332" s="132"/>
      <c r="Y332" s="132"/>
      <c r="Z332" s="132"/>
      <c r="AA332" s="145"/>
      <c r="AB332" s="294"/>
      <c r="AC332" s="132"/>
      <c r="AD332" s="132"/>
      <c r="AE332" s="132"/>
      <c r="AF332" s="132"/>
      <c r="AG332" s="132"/>
      <c r="AH332" s="147"/>
      <c r="AI332" s="132" t="s">
        <v>69</v>
      </c>
      <c r="AJ332" s="147"/>
      <c r="AK332" s="147"/>
      <c r="AL332" s="132"/>
      <c r="AM332" s="132"/>
      <c r="AN332" s="132"/>
      <c r="AO332" s="132"/>
      <c r="AP332" s="132"/>
      <c r="AQ332" s="132"/>
      <c r="AR332" s="132"/>
      <c r="AS332" s="132"/>
      <c r="AT332" s="132"/>
      <c r="AU332" s="145"/>
      <c r="AV332" s="338"/>
      <c r="AW332" s="147" t="s">
        <v>3322</v>
      </c>
      <c r="AX332" s="458"/>
      <c r="AY332" s="458"/>
      <c r="AZ332" s="458"/>
      <c r="BA332" s="460"/>
    </row>
    <row r="333" spans="1:53" ht="30">
      <c r="B333" s="427" t="s">
        <v>2708</v>
      </c>
      <c r="C333" s="142"/>
      <c r="D333" s="162"/>
      <c r="E333" s="162"/>
      <c r="F333" s="160" t="s">
        <v>829</v>
      </c>
      <c r="G333" s="516"/>
      <c r="H333" s="160" t="s">
        <v>658</v>
      </c>
      <c r="I333" s="516"/>
      <c r="J333" s="160"/>
      <c r="K333" s="182" t="s">
        <v>3294</v>
      </c>
      <c r="L333" s="182" t="s">
        <v>8</v>
      </c>
      <c r="M333" s="160"/>
      <c r="N333" s="516"/>
      <c r="O333" s="516"/>
      <c r="P333" s="182" t="s">
        <v>3009</v>
      </c>
      <c r="Q333" s="160"/>
      <c r="R333" s="160"/>
      <c r="S333" s="303"/>
      <c r="T333" s="296"/>
      <c r="U333" s="162"/>
      <c r="V333" s="162"/>
      <c r="W333" s="162"/>
      <c r="X333" s="162"/>
      <c r="Y333" s="162"/>
      <c r="Z333" s="162"/>
      <c r="AA333" s="164"/>
      <c r="AB333" s="296"/>
      <c r="AC333" s="162"/>
      <c r="AD333" s="162"/>
      <c r="AE333" s="162"/>
      <c r="AF333" s="162"/>
      <c r="AG333" s="162"/>
      <c r="AH333" s="147"/>
      <c r="AI333" s="162" t="s">
        <v>69</v>
      </c>
      <c r="AJ333" s="147"/>
      <c r="AK333" s="147"/>
      <c r="AL333" s="162"/>
      <c r="AM333" s="162"/>
      <c r="AN333" s="162"/>
      <c r="AO333" s="162"/>
      <c r="AP333" s="162"/>
      <c r="AQ333" s="162"/>
      <c r="AR333" s="162"/>
      <c r="AS333" s="162"/>
      <c r="AT333" s="162"/>
      <c r="AU333" s="164"/>
      <c r="AV333" s="338"/>
      <c r="AW333" s="147" t="s">
        <v>3322</v>
      </c>
      <c r="AX333" s="458"/>
      <c r="AY333" s="458"/>
      <c r="AZ333" s="458"/>
      <c r="BA333" s="460"/>
    </row>
    <row r="334" spans="1:53" ht="30">
      <c r="B334" s="427" t="s">
        <v>2112</v>
      </c>
      <c r="C334" s="142"/>
      <c r="D334" s="162"/>
      <c r="E334" s="162"/>
      <c r="F334" s="160" t="s">
        <v>829</v>
      </c>
      <c r="G334" s="516"/>
      <c r="H334" s="160" t="s">
        <v>658</v>
      </c>
      <c r="I334" s="516"/>
      <c r="J334" s="160"/>
      <c r="K334" s="182" t="s">
        <v>2643</v>
      </c>
      <c r="L334" s="182" t="s">
        <v>8</v>
      </c>
      <c r="M334" s="160"/>
      <c r="N334" s="516"/>
      <c r="O334" s="516"/>
      <c r="P334" s="182" t="s">
        <v>2411</v>
      </c>
      <c r="Q334" s="160"/>
      <c r="R334" s="160"/>
      <c r="S334" s="303"/>
      <c r="T334" s="296"/>
      <c r="U334" s="162"/>
      <c r="V334" s="162"/>
      <c r="W334" s="162"/>
      <c r="X334" s="162"/>
      <c r="Y334" s="162"/>
      <c r="Z334" s="162"/>
      <c r="AA334" s="164"/>
      <c r="AB334" s="296"/>
      <c r="AC334" s="162"/>
      <c r="AD334" s="162"/>
      <c r="AE334" s="162"/>
      <c r="AF334" s="162"/>
      <c r="AG334" s="162"/>
      <c r="AH334" s="147"/>
      <c r="AI334" s="162" t="s">
        <v>69</v>
      </c>
      <c r="AJ334" s="147"/>
      <c r="AK334" s="147"/>
      <c r="AL334" s="162"/>
      <c r="AM334" s="162"/>
      <c r="AN334" s="162"/>
      <c r="AO334" s="162"/>
      <c r="AP334" s="162"/>
      <c r="AQ334" s="162"/>
      <c r="AR334" s="162"/>
      <c r="AS334" s="162"/>
      <c r="AT334" s="162"/>
      <c r="AU334" s="164"/>
      <c r="AV334" s="338"/>
      <c r="AW334" s="147" t="s">
        <v>3322</v>
      </c>
      <c r="AX334" s="458"/>
      <c r="AY334" s="458"/>
      <c r="AZ334" s="458"/>
      <c r="BA334" s="460"/>
    </row>
    <row r="335" spans="1:53">
      <c r="A335" s="120" t="s">
        <v>3657</v>
      </c>
      <c r="B335" s="486" t="s">
        <v>1132</v>
      </c>
      <c r="C335" s="142"/>
      <c r="D335" s="132"/>
      <c r="E335" s="132"/>
      <c r="F335" s="130" t="s">
        <v>1103</v>
      </c>
      <c r="G335" s="520"/>
      <c r="H335" s="130"/>
      <c r="I335" s="520"/>
      <c r="J335" s="130"/>
      <c r="K335" s="159"/>
      <c r="L335" s="159"/>
      <c r="M335" s="130"/>
      <c r="N335" s="520"/>
      <c r="O335" s="520"/>
      <c r="P335" s="159">
        <v>0</v>
      </c>
      <c r="Q335" s="130"/>
      <c r="R335" s="130"/>
      <c r="S335" s="276"/>
      <c r="T335" s="294"/>
      <c r="U335" s="132"/>
      <c r="V335" s="132"/>
      <c r="W335" s="132"/>
      <c r="X335" s="132"/>
      <c r="Y335" s="132"/>
      <c r="Z335" s="132"/>
      <c r="AA335" s="145"/>
      <c r="AB335" s="294"/>
      <c r="AC335" s="132"/>
      <c r="AD335" s="132"/>
      <c r="AE335" s="132"/>
      <c r="AF335" s="132"/>
      <c r="AG335" s="132"/>
      <c r="AH335" s="147"/>
      <c r="AI335" s="132"/>
      <c r="AJ335" s="147"/>
      <c r="AK335" s="147"/>
      <c r="AL335" s="132"/>
      <c r="AM335" s="132"/>
      <c r="AN335" s="132"/>
      <c r="AO335" s="132"/>
      <c r="AP335" s="132"/>
      <c r="AQ335" s="132" t="s">
        <v>69</v>
      </c>
      <c r="AR335" s="132"/>
      <c r="AS335" s="132"/>
      <c r="AT335" s="132" t="s">
        <v>69</v>
      </c>
      <c r="AU335" s="145" t="s">
        <v>1358</v>
      </c>
      <c r="AV335" s="338"/>
      <c r="AW335" s="147" t="s">
        <v>3322</v>
      </c>
      <c r="AX335" s="458"/>
      <c r="AY335" s="458"/>
      <c r="AZ335" s="458"/>
      <c r="BA335" s="460"/>
    </row>
    <row r="336" spans="1:53">
      <c r="A336" s="120" t="s">
        <v>3657</v>
      </c>
      <c r="B336" s="152" t="s">
        <v>1132</v>
      </c>
      <c r="C336" s="142"/>
      <c r="D336" s="132"/>
      <c r="E336" s="132"/>
      <c r="F336" s="130" t="s">
        <v>1103</v>
      </c>
      <c r="G336" s="520"/>
      <c r="H336" s="130"/>
      <c r="I336" s="520"/>
      <c r="J336" s="130"/>
      <c r="K336" s="159"/>
      <c r="L336" s="159"/>
      <c r="M336" s="130"/>
      <c r="N336" s="520"/>
      <c r="O336" s="520"/>
      <c r="P336" s="159" t="s">
        <v>63</v>
      </c>
      <c r="Q336" s="130"/>
      <c r="R336" s="130"/>
      <c r="S336" s="276"/>
      <c r="T336" s="294"/>
      <c r="U336" s="132"/>
      <c r="V336" s="132"/>
      <c r="W336" s="132"/>
      <c r="X336" s="132"/>
      <c r="Y336" s="132"/>
      <c r="Z336" s="132"/>
      <c r="AA336" s="145"/>
      <c r="AB336" s="294"/>
      <c r="AC336" s="132"/>
      <c r="AD336" s="132"/>
      <c r="AE336" s="132"/>
      <c r="AF336" s="132"/>
      <c r="AG336" s="132"/>
      <c r="AH336" s="147"/>
      <c r="AI336" s="132"/>
      <c r="AJ336" s="147"/>
      <c r="AK336" s="147"/>
      <c r="AL336" s="132"/>
      <c r="AM336" s="132"/>
      <c r="AN336" s="132"/>
      <c r="AO336" s="132"/>
      <c r="AP336" s="132"/>
      <c r="AQ336" s="132" t="s">
        <v>69</v>
      </c>
      <c r="AR336" s="132"/>
      <c r="AS336" s="132"/>
      <c r="AT336" s="132"/>
      <c r="AU336" s="145"/>
      <c r="AV336" s="338" t="s">
        <v>1364</v>
      </c>
      <c r="AW336" s="147" t="s">
        <v>3321</v>
      </c>
      <c r="AX336" s="458"/>
      <c r="AY336" s="458"/>
      <c r="AZ336" s="458"/>
      <c r="BA336" s="460"/>
    </row>
    <row r="337" spans="1:53" ht="30">
      <c r="B337" s="427" t="s">
        <v>2674</v>
      </c>
      <c r="C337" s="142"/>
      <c r="D337" s="132"/>
      <c r="E337" s="132"/>
      <c r="F337" s="130" t="s">
        <v>829</v>
      </c>
      <c r="G337" s="520"/>
      <c r="H337" s="130" t="s">
        <v>658</v>
      </c>
      <c r="I337" s="520"/>
      <c r="J337" s="130"/>
      <c r="K337" s="159" t="s">
        <v>3294</v>
      </c>
      <c r="L337" s="159" t="s">
        <v>321</v>
      </c>
      <c r="M337" s="130"/>
      <c r="N337" s="520"/>
      <c r="O337" s="520"/>
      <c r="P337" s="159" t="s">
        <v>2974</v>
      </c>
      <c r="Q337" s="130"/>
      <c r="R337" s="130"/>
      <c r="S337" s="276"/>
      <c r="T337" s="294"/>
      <c r="U337" s="132"/>
      <c r="V337" s="132"/>
      <c r="W337" s="132"/>
      <c r="X337" s="132"/>
      <c r="Y337" s="132"/>
      <c r="Z337" s="132"/>
      <c r="AA337" s="145"/>
      <c r="AB337" s="294"/>
      <c r="AC337" s="132"/>
      <c r="AD337" s="132"/>
      <c r="AE337" s="132"/>
      <c r="AF337" s="132"/>
      <c r="AG337" s="132"/>
      <c r="AH337" s="147"/>
      <c r="AI337" s="132" t="s">
        <v>69</v>
      </c>
      <c r="AJ337" s="147"/>
      <c r="AK337" s="147"/>
      <c r="AL337" s="132"/>
      <c r="AM337" s="132"/>
      <c r="AN337" s="132"/>
      <c r="AO337" s="132"/>
      <c r="AP337" s="132"/>
      <c r="AQ337" s="132"/>
      <c r="AR337" s="132"/>
      <c r="AS337" s="132"/>
      <c r="AT337" s="132"/>
      <c r="AU337" s="145"/>
      <c r="AV337" s="338"/>
      <c r="AW337" s="147" t="s">
        <v>3322</v>
      </c>
      <c r="AX337" s="458"/>
      <c r="AY337" s="458"/>
      <c r="AZ337" s="458"/>
      <c r="BA337" s="460"/>
    </row>
    <row r="338" spans="1:53" ht="45">
      <c r="B338" s="427" t="s">
        <v>2797</v>
      </c>
      <c r="C338" s="142"/>
      <c r="D338" s="162"/>
      <c r="E338" s="162"/>
      <c r="F338" s="160" t="s">
        <v>829</v>
      </c>
      <c r="G338" s="516"/>
      <c r="H338" s="160" t="s">
        <v>658</v>
      </c>
      <c r="I338" s="516"/>
      <c r="J338" s="160"/>
      <c r="K338" s="182" t="s">
        <v>3294</v>
      </c>
      <c r="L338" s="182" t="s">
        <v>9</v>
      </c>
      <c r="M338" s="160"/>
      <c r="N338" s="516"/>
      <c r="O338" s="516"/>
      <c r="P338" s="182" t="s">
        <v>3124</v>
      </c>
      <c r="Q338" s="160"/>
      <c r="R338" s="160"/>
      <c r="S338" s="303"/>
      <c r="T338" s="296"/>
      <c r="U338" s="162"/>
      <c r="V338" s="162"/>
      <c r="W338" s="162"/>
      <c r="X338" s="162"/>
      <c r="Y338" s="162"/>
      <c r="Z338" s="162"/>
      <c r="AA338" s="164"/>
      <c r="AB338" s="296"/>
      <c r="AC338" s="162"/>
      <c r="AD338" s="162"/>
      <c r="AE338" s="162"/>
      <c r="AF338" s="162"/>
      <c r="AG338" s="162"/>
      <c r="AH338" s="147"/>
      <c r="AI338" s="162" t="s">
        <v>69</v>
      </c>
      <c r="AJ338" s="147"/>
      <c r="AK338" s="147"/>
      <c r="AL338" s="162"/>
      <c r="AM338" s="162"/>
      <c r="AN338" s="162"/>
      <c r="AO338" s="162"/>
      <c r="AP338" s="162"/>
      <c r="AQ338" s="162"/>
      <c r="AR338" s="162"/>
      <c r="AS338" s="162"/>
      <c r="AT338" s="162"/>
      <c r="AU338" s="164"/>
      <c r="AV338" s="338"/>
      <c r="AW338" s="147" t="s">
        <v>3322</v>
      </c>
      <c r="AX338" s="458"/>
      <c r="AY338" s="458"/>
      <c r="AZ338" s="458"/>
      <c r="BA338" s="460"/>
    </row>
    <row r="339" spans="1:53" ht="30">
      <c r="B339" s="427" t="s">
        <v>2129</v>
      </c>
      <c r="C339" s="142"/>
      <c r="D339" s="162"/>
      <c r="E339" s="162"/>
      <c r="F339" s="160" t="s">
        <v>829</v>
      </c>
      <c r="G339" s="516"/>
      <c r="H339" s="160" t="s">
        <v>658</v>
      </c>
      <c r="I339" s="516"/>
      <c r="J339" s="160"/>
      <c r="K339" s="182" t="s">
        <v>2643</v>
      </c>
      <c r="L339" s="182" t="s">
        <v>2030</v>
      </c>
      <c r="M339" s="160"/>
      <c r="N339" s="516"/>
      <c r="O339" s="516"/>
      <c r="P339" s="182" t="s">
        <v>2428</v>
      </c>
      <c r="Q339" s="160"/>
      <c r="R339" s="160"/>
      <c r="S339" s="303"/>
      <c r="T339" s="296"/>
      <c r="U339" s="162"/>
      <c r="V339" s="162"/>
      <c r="W339" s="162"/>
      <c r="X339" s="162"/>
      <c r="Y339" s="162"/>
      <c r="Z339" s="162"/>
      <c r="AA339" s="164"/>
      <c r="AB339" s="296"/>
      <c r="AC339" s="162"/>
      <c r="AD339" s="162"/>
      <c r="AE339" s="162"/>
      <c r="AF339" s="162"/>
      <c r="AG339" s="162"/>
      <c r="AH339" s="147"/>
      <c r="AI339" s="162" t="s">
        <v>69</v>
      </c>
      <c r="AJ339" s="147"/>
      <c r="AK339" s="147"/>
      <c r="AL339" s="162"/>
      <c r="AM339" s="162"/>
      <c r="AN339" s="162"/>
      <c r="AO339" s="162"/>
      <c r="AP339" s="162"/>
      <c r="AQ339" s="162"/>
      <c r="AR339" s="162"/>
      <c r="AS339" s="162"/>
      <c r="AT339" s="162"/>
      <c r="AU339" s="164"/>
      <c r="AV339" s="338"/>
      <c r="AW339" s="147" t="s">
        <v>3322</v>
      </c>
      <c r="AX339" s="458"/>
      <c r="AY339" s="458" t="s">
        <v>3655</v>
      </c>
      <c r="AZ339" s="458" t="s">
        <v>69</v>
      </c>
      <c r="BA339" s="460"/>
    </row>
    <row r="340" spans="1:53" ht="45">
      <c r="B340" s="505" t="s">
        <v>3676</v>
      </c>
      <c r="C340" s="514"/>
      <c r="D340" s="515"/>
      <c r="E340" s="515"/>
      <c r="F340" s="516"/>
      <c r="G340" s="516"/>
      <c r="H340" s="516"/>
      <c r="I340" s="516"/>
      <c r="J340" s="516"/>
      <c r="K340" s="517"/>
      <c r="L340" s="517"/>
      <c r="M340" s="516"/>
      <c r="N340" s="480"/>
      <c r="O340" s="480"/>
      <c r="P340" s="36" t="s">
        <v>3677</v>
      </c>
      <c r="Q340" s="516"/>
      <c r="R340" s="516"/>
      <c r="S340" s="303"/>
      <c r="T340" s="483"/>
      <c r="U340" s="515"/>
      <c r="V340" s="515"/>
      <c r="W340" s="515"/>
      <c r="X340" s="515"/>
      <c r="Y340" s="515"/>
      <c r="Z340" s="515"/>
      <c r="AA340" s="485"/>
      <c r="AB340" s="483"/>
      <c r="AC340" s="515"/>
      <c r="AD340" s="515"/>
      <c r="AE340" s="515"/>
      <c r="AF340" s="515"/>
      <c r="AG340" s="515"/>
      <c r="AH340" s="518"/>
      <c r="AI340" s="515"/>
      <c r="AJ340" s="518" t="s">
        <v>69</v>
      </c>
      <c r="AK340" s="518"/>
      <c r="AL340" s="515"/>
      <c r="AM340" s="515"/>
      <c r="AN340" s="515"/>
      <c r="AO340" s="515"/>
      <c r="AP340" s="515"/>
      <c r="AQ340" s="515"/>
      <c r="AR340" s="515"/>
      <c r="AS340" s="515"/>
      <c r="AT340" s="515"/>
      <c r="AU340" s="485"/>
      <c r="AV340" s="338" t="s">
        <v>3714</v>
      </c>
      <c r="AW340" s="518"/>
      <c r="AX340" s="518"/>
      <c r="AY340" s="518" t="s">
        <v>1032</v>
      </c>
      <c r="AZ340" s="518" t="s">
        <v>69</v>
      </c>
      <c r="BA340" s="460"/>
    </row>
    <row r="341" spans="1:53" ht="30">
      <c r="B341" s="427" t="s">
        <v>2209</v>
      </c>
      <c r="C341" s="142"/>
      <c r="D341" s="162"/>
      <c r="E341" s="162"/>
      <c r="F341" s="160" t="s">
        <v>829</v>
      </c>
      <c r="G341" s="516"/>
      <c r="H341" s="160" t="s">
        <v>658</v>
      </c>
      <c r="I341" s="516"/>
      <c r="J341" s="160"/>
      <c r="K341" s="182" t="s">
        <v>2643</v>
      </c>
      <c r="L341" s="182" t="s">
        <v>9</v>
      </c>
      <c r="M341" s="160"/>
      <c r="N341" s="516"/>
      <c r="O341" s="516"/>
      <c r="P341" s="182" t="s">
        <v>2509</v>
      </c>
      <c r="Q341" s="160"/>
      <c r="R341" s="160"/>
      <c r="S341" s="303"/>
      <c r="T341" s="296"/>
      <c r="U341" s="162"/>
      <c r="V341" s="162"/>
      <c r="W341" s="162"/>
      <c r="X341" s="162"/>
      <c r="Y341" s="162"/>
      <c r="Z341" s="162"/>
      <c r="AA341" s="164"/>
      <c r="AB341" s="296"/>
      <c r="AC341" s="162"/>
      <c r="AD341" s="162"/>
      <c r="AE341" s="162"/>
      <c r="AF341" s="162"/>
      <c r="AG341" s="162"/>
      <c r="AH341" s="147"/>
      <c r="AI341" s="162" t="s">
        <v>69</v>
      </c>
      <c r="AJ341" s="147"/>
      <c r="AK341" s="147"/>
      <c r="AL341" s="162"/>
      <c r="AM341" s="162"/>
      <c r="AN341" s="162"/>
      <c r="AO341" s="162"/>
      <c r="AP341" s="162"/>
      <c r="AQ341" s="162"/>
      <c r="AR341" s="162"/>
      <c r="AS341" s="162"/>
      <c r="AT341" s="162"/>
      <c r="AU341" s="164"/>
      <c r="AV341" s="338"/>
      <c r="AW341" s="147" t="s">
        <v>3322</v>
      </c>
      <c r="AX341" s="458"/>
      <c r="AY341" s="458" t="s">
        <v>3655</v>
      </c>
      <c r="AZ341" s="458"/>
      <c r="BA341" s="460"/>
    </row>
    <row r="342" spans="1:53" ht="30">
      <c r="B342" s="152" t="s">
        <v>2690</v>
      </c>
      <c r="C342" s="142"/>
      <c r="D342" s="132"/>
      <c r="E342" s="132"/>
      <c r="F342" s="130" t="s">
        <v>829</v>
      </c>
      <c r="G342" s="520"/>
      <c r="H342" s="130" t="s">
        <v>658</v>
      </c>
      <c r="I342" s="520"/>
      <c r="J342" s="130"/>
      <c r="K342" s="159" t="s">
        <v>3294</v>
      </c>
      <c r="L342" s="159" t="s">
        <v>321</v>
      </c>
      <c r="M342" s="130"/>
      <c r="N342" s="520"/>
      <c r="O342" s="520"/>
      <c r="P342" s="159" t="s">
        <v>2991</v>
      </c>
      <c r="Q342" s="130"/>
      <c r="R342" s="130"/>
      <c r="S342" s="276"/>
      <c r="T342" s="294"/>
      <c r="U342" s="132"/>
      <c r="V342" s="132"/>
      <c r="W342" s="132"/>
      <c r="X342" s="132"/>
      <c r="Y342" s="132"/>
      <c r="Z342" s="132"/>
      <c r="AA342" s="145"/>
      <c r="AB342" s="294"/>
      <c r="AC342" s="132"/>
      <c r="AD342" s="132"/>
      <c r="AE342" s="132"/>
      <c r="AF342" s="132"/>
      <c r="AG342" s="132"/>
      <c r="AH342" s="147"/>
      <c r="AI342" s="132" t="s">
        <v>69</v>
      </c>
      <c r="AJ342" s="147"/>
      <c r="AK342" s="147"/>
      <c r="AL342" s="132"/>
      <c r="AM342" s="132"/>
      <c r="AN342" s="132"/>
      <c r="AO342" s="132"/>
      <c r="AP342" s="132"/>
      <c r="AQ342" s="132"/>
      <c r="AR342" s="132"/>
      <c r="AS342" s="132"/>
      <c r="AT342" s="132"/>
      <c r="AU342" s="145"/>
      <c r="AV342" s="338"/>
      <c r="AW342" s="147" t="s">
        <v>3322</v>
      </c>
      <c r="AX342" s="458"/>
      <c r="AY342" s="458" t="s">
        <v>3655</v>
      </c>
      <c r="AZ342" s="458"/>
      <c r="BA342" s="460"/>
    </row>
    <row r="343" spans="1:53" ht="255">
      <c r="A343" s="496" t="s">
        <v>3657</v>
      </c>
      <c r="B343" s="433" t="s">
        <v>10</v>
      </c>
      <c r="C343" s="142"/>
      <c r="D343" s="132" t="s">
        <v>454</v>
      </c>
      <c r="E343" s="132" t="s">
        <v>454</v>
      </c>
      <c r="F343" s="416" t="s">
        <v>829</v>
      </c>
      <c r="G343" s="522"/>
      <c r="H343" s="130" t="s">
        <v>658</v>
      </c>
      <c r="I343" s="522"/>
      <c r="J343" s="130"/>
      <c r="K343" s="159" t="s">
        <v>5</v>
      </c>
      <c r="L343" s="159" t="s">
        <v>2</v>
      </c>
      <c r="M343" s="130"/>
      <c r="N343" s="520"/>
      <c r="O343" s="520"/>
      <c r="P343" s="159" t="s">
        <v>798</v>
      </c>
      <c r="Q343" s="161" t="s">
        <v>871</v>
      </c>
      <c r="R343" s="161" t="s">
        <v>883</v>
      </c>
      <c r="S343" s="358"/>
      <c r="T343" s="294"/>
      <c r="U343" s="132"/>
      <c r="V343" s="132"/>
      <c r="W343" s="132"/>
      <c r="X343" s="132" t="s">
        <v>69</v>
      </c>
      <c r="Y343" s="132"/>
      <c r="Z343" s="132" t="s">
        <v>69</v>
      </c>
      <c r="AA343" s="145" t="s">
        <v>69</v>
      </c>
      <c r="AB343" s="294" t="s">
        <v>63</v>
      </c>
      <c r="AC343" s="132" t="s">
        <v>69</v>
      </c>
      <c r="AD343" s="132"/>
      <c r="AE343" s="132" t="s">
        <v>69</v>
      </c>
      <c r="AF343" s="132"/>
      <c r="AG343" s="132"/>
      <c r="AH343" s="147"/>
      <c r="AI343" s="132"/>
      <c r="AJ343" s="147"/>
      <c r="AK343" s="147"/>
      <c r="AL343" s="132"/>
      <c r="AM343" s="132"/>
      <c r="AN343" s="132"/>
      <c r="AO343" s="132"/>
      <c r="AP343" s="132"/>
      <c r="AQ343" s="132"/>
      <c r="AR343" s="132"/>
      <c r="AS343" s="132"/>
      <c r="AT343" s="132"/>
      <c r="AU343" s="145"/>
      <c r="AV343" s="338"/>
      <c r="AW343" s="147" t="s">
        <v>3322</v>
      </c>
      <c r="AX343" s="458" t="s">
        <v>69</v>
      </c>
      <c r="AY343" s="458">
        <v>1</v>
      </c>
      <c r="AZ343" s="458" t="s">
        <v>69</v>
      </c>
      <c r="BA343" s="459"/>
    </row>
    <row r="344" spans="1:53">
      <c r="A344" s="120" t="s">
        <v>3657</v>
      </c>
      <c r="B344" s="486" t="s">
        <v>1124</v>
      </c>
      <c r="C344" s="142"/>
      <c r="D344" s="162"/>
      <c r="E344" s="162"/>
      <c r="F344" s="160" t="s">
        <v>1103</v>
      </c>
      <c r="G344" s="516"/>
      <c r="H344" s="160"/>
      <c r="I344" s="516"/>
      <c r="J344" s="160"/>
      <c r="K344" s="182"/>
      <c r="L344" s="182"/>
      <c r="M344" s="160"/>
      <c r="N344" s="516"/>
      <c r="O344" s="516"/>
      <c r="P344" s="182" t="s">
        <v>1103</v>
      </c>
      <c r="Q344" s="160"/>
      <c r="R344" s="160"/>
      <c r="S344" s="303"/>
      <c r="T344" s="296"/>
      <c r="U344" s="162"/>
      <c r="V344" s="162"/>
      <c r="W344" s="162"/>
      <c r="X344" s="162"/>
      <c r="Y344" s="162"/>
      <c r="Z344" s="162"/>
      <c r="AA344" s="164"/>
      <c r="AB344" s="296"/>
      <c r="AC344" s="162"/>
      <c r="AD344" s="162"/>
      <c r="AE344" s="162"/>
      <c r="AF344" s="162"/>
      <c r="AG344" s="162"/>
      <c r="AH344" s="147"/>
      <c r="AI344" s="162"/>
      <c r="AJ344" s="147"/>
      <c r="AK344" s="147"/>
      <c r="AL344" s="162"/>
      <c r="AM344" s="162"/>
      <c r="AN344" s="162"/>
      <c r="AO344" s="162"/>
      <c r="AP344" s="162"/>
      <c r="AQ344" s="162" t="s">
        <v>69</v>
      </c>
      <c r="AR344" s="162"/>
      <c r="AS344" s="162"/>
      <c r="AT344" s="162" t="s">
        <v>69</v>
      </c>
      <c r="AU344" s="164" t="s">
        <v>1358</v>
      </c>
      <c r="AV344" s="338"/>
      <c r="AW344" s="147" t="s">
        <v>3322</v>
      </c>
      <c r="AX344" s="458"/>
      <c r="AY344" s="458"/>
      <c r="AZ344" s="458"/>
      <c r="BA344" s="460"/>
    </row>
    <row r="345" spans="1:53" ht="210">
      <c r="A345" s="536"/>
      <c r="B345" s="433" t="s">
        <v>453</v>
      </c>
      <c r="C345" s="142" t="s">
        <v>614</v>
      </c>
      <c r="D345" s="132"/>
      <c r="E345" s="132"/>
      <c r="F345" s="416" t="s">
        <v>3822</v>
      </c>
      <c r="G345" s="563"/>
      <c r="H345" s="549" t="s">
        <v>3735</v>
      </c>
      <c r="I345" s="563"/>
      <c r="J345" s="130"/>
      <c r="K345" s="159" t="s">
        <v>7</v>
      </c>
      <c r="L345" s="159" t="s">
        <v>321</v>
      </c>
      <c r="M345" s="130"/>
      <c r="N345" s="520"/>
      <c r="O345" s="520"/>
      <c r="P345" s="159" t="s">
        <v>615</v>
      </c>
      <c r="Q345" s="161" t="s">
        <v>871</v>
      </c>
      <c r="R345" s="161" t="s">
        <v>883</v>
      </c>
      <c r="S345" s="358" t="s">
        <v>63</v>
      </c>
      <c r="T345" s="294"/>
      <c r="U345" s="132"/>
      <c r="V345" s="132"/>
      <c r="W345" s="132"/>
      <c r="X345" s="132"/>
      <c r="Y345" s="132"/>
      <c r="Z345" s="132" t="s">
        <v>69</v>
      </c>
      <c r="AA345" s="145"/>
      <c r="AB345" s="294"/>
      <c r="AC345" s="132"/>
      <c r="AD345" s="132"/>
      <c r="AE345" s="132"/>
      <c r="AF345" s="132"/>
      <c r="AG345" s="132" t="s">
        <v>69</v>
      </c>
      <c r="AH345" s="147"/>
      <c r="AI345" s="132"/>
      <c r="AJ345" s="147"/>
      <c r="AK345" s="147"/>
      <c r="AL345" s="132"/>
      <c r="AM345" s="132"/>
      <c r="AN345" s="132"/>
      <c r="AO345" s="132"/>
      <c r="AP345" s="132"/>
      <c r="AQ345" s="132"/>
      <c r="AR345" s="132"/>
      <c r="AS345" s="132"/>
      <c r="AT345" s="132"/>
      <c r="AU345" s="145"/>
      <c r="AV345" s="338"/>
      <c r="AW345" s="147" t="s">
        <v>3322</v>
      </c>
      <c r="AX345" s="458" t="s">
        <v>69</v>
      </c>
      <c r="AY345" s="458">
        <v>1</v>
      </c>
      <c r="AZ345" s="458" t="s">
        <v>69</v>
      </c>
      <c r="BA345" s="459"/>
    </row>
    <row r="346" spans="1:53" ht="60">
      <c r="A346" s="536"/>
      <c r="B346" s="152" t="s">
        <v>143</v>
      </c>
      <c r="C346" s="142"/>
      <c r="D346" s="132"/>
      <c r="E346" s="132"/>
      <c r="F346" s="130" t="s">
        <v>3822</v>
      </c>
      <c r="G346" s="520"/>
      <c r="H346" s="130" t="s">
        <v>659</v>
      </c>
      <c r="I346" s="520"/>
      <c r="J346" s="130"/>
      <c r="K346" s="159" t="s">
        <v>5</v>
      </c>
      <c r="L346" s="159" t="s">
        <v>2</v>
      </c>
      <c r="M346" s="130"/>
      <c r="N346" s="520"/>
      <c r="O346" s="520"/>
      <c r="P346" s="159" t="s">
        <v>144</v>
      </c>
      <c r="Q346" s="161" t="s">
        <v>866</v>
      </c>
      <c r="R346" s="161" t="s">
        <v>883</v>
      </c>
      <c r="S346" s="358"/>
      <c r="T346" s="294"/>
      <c r="U346" s="132"/>
      <c r="V346" s="132"/>
      <c r="W346" s="132"/>
      <c r="X346" s="132"/>
      <c r="Y346" s="132"/>
      <c r="Z346" s="132" t="s">
        <v>69</v>
      </c>
      <c r="AA346" s="145"/>
      <c r="AB346" s="294"/>
      <c r="AC346" s="132"/>
      <c r="AD346" s="132"/>
      <c r="AE346" s="132"/>
      <c r="AF346" s="132"/>
      <c r="AG346" s="132"/>
      <c r="AH346" s="147"/>
      <c r="AI346" s="132"/>
      <c r="AJ346" s="147"/>
      <c r="AK346" s="147"/>
      <c r="AL346" s="132"/>
      <c r="AM346" s="132"/>
      <c r="AN346" s="132"/>
      <c r="AO346" s="132"/>
      <c r="AP346" s="132"/>
      <c r="AQ346" s="132"/>
      <c r="AR346" s="132"/>
      <c r="AS346" s="132"/>
      <c r="AT346" s="132"/>
      <c r="AU346" s="145"/>
      <c r="AV346" s="338"/>
      <c r="AW346" s="147" t="s">
        <v>3322</v>
      </c>
      <c r="AX346" s="458" t="s">
        <v>69</v>
      </c>
      <c r="AY346" s="458" t="s">
        <v>3655</v>
      </c>
      <c r="AZ346" s="458"/>
      <c r="BA346" s="463"/>
    </row>
    <row r="347" spans="1:53" ht="126">
      <c r="A347" s="536"/>
      <c r="B347" s="152" t="s">
        <v>186</v>
      </c>
      <c r="C347" s="142"/>
      <c r="D347" s="132"/>
      <c r="E347" s="132"/>
      <c r="F347" s="416" t="s">
        <v>3822</v>
      </c>
      <c r="G347" s="563"/>
      <c r="H347" s="549" t="s">
        <v>3735</v>
      </c>
      <c r="I347" s="563"/>
      <c r="J347" s="130"/>
      <c r="K347" s="159" t="s">
        <v>7</v>
      </c>
      <c r="L347" s="159" t="s">
        <v>9</v>
      </c>
      <c r="M347" s="130"/>
      <c r="N347" s="520"/>
      <c r="O347" s="520"/>
      <c r="P347" s="159" t="s">
        <v>187</v>
      </c>
      <c r="Q347" s="161" t="s">
        <v>866</v>
      </c>
      <c r="R347" s="161" t="s">
        <v>876</v>
      </c>
      <c r="S347" s="358"/>
      <c r="T347" s="294"/>
      <c r="U347" s="132"/>
      <c r="V347" s="132"/>
      <c r="W347" s="132"/>
      <c r="X347" s="132"/>
      <c r="Y347" s="132"/>
      <c r="Z347" s="132"/>
      <c r="AA347" s="145"/>
      <c r="AB347" s="294"/>
      <c r="AC347" s="132" t="s">
        <v>69</v>
      </c>
      <c r="AD347" s="132"/>
      <c r="AE347" s="132"/>
      <c r="AF347" s="132"/>
      <c r="AG347" s="132"/>
      <c r="AH347" s="147"/>
      <c r="AI347" s="132"/>
      <c r="AJ347" s="147"/>
      <c r="AK347" s="147"/>
      <c r="AL347" s="132"/>
      <c r="AM347" s="132"/>
      <c r="AN347" s="132"/>
      <c r="AO347" s="132"/>
      <c r="AP347" s="132"/>
      <c r="AQ347" s="132"/>
      <c r="AR347" s="132"/>
      <c r="AS347" s="132"/>
      <c r="AT347" s="132"/>
      <c r="AU347" s="145"/>
      <c r="AV347" s="338"/>
      <c r="AW347" s="147" t="s">
        <v>3322</v>
      </c>
      <c r="AX347" s="458" t="s">
        <v>69</v>
      </c>
      <c r="AY347" s="458" t="s">
        <v>3655</v>
      </c>
      <c r="AZ347" s="458"/>
      <c r="BA347" s="459"/>
    </row>
    <row r="348" spans="1:53" ht="30">
      <c r="B348" s="427" t="s">
        <v>2871</v>
      </c>
      <c r="C348" s="142"/>
      <c r="D348" s="162"/>
      <c r="E348" s="162"/>
      <c r="F348" s="160" t="s">
        <v>829</v>
      </c>
      <c r="G348" s="516"/>
      <c r="H348" s="160" t="s">
        <v>658</v>
      </c>
      <c r="I348" s="516"/>
      <c r="J348" s="160"/>
      <c r="K348" s="182" t="s">
        <v>3294</v>
      </c>
      <c r="L348" s="182" t="s">
        <v>394</v>
      </c>
      <c r="M348" s="160"/>
      <c r="N348" s="516"/>
      <c r="O348" s="516"/>
      <c r="P348" s="182" t="s">
        <v>3210</v>
      </c>
      <c r="Q348" s="160"/>
      <c r="R348" s="160"/>
      <c r="S348" s="303"/>
      <c r="T348" s="296"/>
      <c r="U348" s="162"/>
      <c r="V348" s="162"/>
      <c r="W348" s="162"/>
      <c r="X348" s="162"/>
      <c r="Y348" s="162"/>
      <c r="Z348" s="162"/>
      <c r="AA348" s="164"/>
      <c r="AB348" s="296"/>
      <c r="AC348" s="162"/>
      <c r="AD348" s="162"/>
      <c r="AE348" s="162"/>
      <c r="AF348" s="162"/>
      <c r="AG348" s="162"/>
      <c r="AH348" s="147"/>
      <c r="AI348" s="162" t="s">
        <v>69</v>
      </c>
      <c r="AJ348" s="147"/>
      <c r="AK348" s="147"/>
      <c r="AL348" s="162"/>
      <c r="AM348" s="162"/>
      <c r="AN348" s="162"/>
      <c r="AO348" s="162"/>
      <c r="AP348" s="162"/>
      <c r="AQ348" s="162"/>
      <c r="AR348" s="162"/>
      <c r="AS348" s="162"/>
      <c r="AT348" s="162"/>
      <c r="AU348" s="164"/>
      <c r="AV348" s="338"/>
      <c r="AW348" s="147" t="s">
        <v>3322</v>
      </c>
      <c r="AX348" s="458"/>
      <c r="AY348" s="458" t="s">
        <v>3655</v>
      </c>
      <c r="AZ348" s="458"/>
      <c r="BA348" s="460"/>
    </row>
    <row r="349" spans="1:53" ht="30">
      <c r="A349" s="536"/>
      <c r="B349" s="433" t="s">
        <v>130</v>
      </c>
      <c r="C349" s="142"/>
      <c r="D349" s="132"/>
      <c r="E349" s="132"/>
      <c r="F349" s="130" t="s">
        <v>0</v>
      </c>
      <c r="G349" s="520"/>
      <c r="H349" s="130" t="s">
        <v>3730</v>
      </c>
      <c r="I349" s="520"/>
      <c r="J349" s="130"/>
      <c r="K349" s="159" t="s">
        <v>5</v>
      </c>
      <c r="L349" s="159" t="s">
        <v>2</v>
      </c>
      <c r="M349" s="130"/>
      <c r="N349" s="520"/>
      <c r="O349" s="520"/>
      <c r="P349" s="159" t="s">
        <v>131</v>
      </c>
      <c r="Q349" s="161" t="s">
        <v>866</v>
      </c>
      <c r="R349" s="161" t="s">
        <v>883</v>
      </c>
      <c r="S349" s="358"/>
      <c r="T349" s="294"/>
      <c r="U349" s="132"/>
      <c r="V349" s="132"/>
      <c r="W349" s="132"/>
      <c r="X349" s="132"/>
      <c r="Y349" s="132"/>
      <c r="Z349" s="132" t="s">
        <v>69</v>
      </c>
      <c r="AA349" s="145"/>
      <c r="AB349" s="294"/>
      <c r="AC349" s="132"/>
      <c r="AD349" s="132"/>
      <c r="AE349" s="132"/>
      <c r="AF349" s="132"/>
      <c r="AG349" s="132"/>
      <c r="AH349" s="147"/>
      <c r="AI349" s="132"/>
      <c r="AJ349" s="147"/>
      <c r="AK349" s="147"/>
      <c r="AL349" s="132"/>
      <c r="AM349" s="132"/>
      <c r="AN349" s="132"/>
      <c r="AO349" s="132"/>
      <c r="AP349" s="132"/>
      <c r="AQ349" s="132"/>
      <c r="AR349" s="132"/>
      <c r="AS349" s="132"/>
      <c r="AT349" s="132"/>
      <c r="AU349" s="145"/>
      <c r="AV349" s="338"/>
      <c r="AW349" s="147" t="s">
        <v>3322</v>
      </c>
      <c r="AX349" s="458" t="s">
        <v>69</v>
      </c>
      <c r="AY349" s="458">
        <v>1</v>
      </c>
      <c r="AZ349" s="458" t="s">
        <v>69</v>
      </c>
      <c r="BA349" s="459"/>
    </row>
    <row r="350" spans="1:53" ht="90">
      <c r="A350" s="536"/>
      <c r="B350" s="433" t="s">
        <v>87</v>
      </c>
      <c r="C350" s="142"/>
      <c r="D350" s="132"/>
      <c r="E350" s="132"/>
      <c r="F350" s="130" t="s">
        <v>3823</v>
      </c>
      <c r="G350" s="520"/>
      <c r="H350" s="130" t="s">
        <v>657</v>
      </c>
      <c r="I350" s="520"/>
      <c r="J350" s="130"/>
      <c r="K350" s="159" t="s">
        <v>5</v>
      </c>
      <c r="L350" s="390" t="s">
        <v>3316</v>
      </c>
      <c r="M350" s="130" t="s">
        <v>920</v>
      </c>
      <c r="N350" s="520"/>
      <c r="O350" s="520"/>
      <c r="P350" s="159" t="s">
        <v>455</v>
      </c>
      <c r="Q350" s="161" t="s">
        <v>866</v>
      </c>
      <c r="R350" s="161" t="s">
        <v>883</v>
      </c>
      <c r="S350" s="358"/>
      <c r="T350" s="294"/>
      <c r="U350" s="132"/>
      <c r="V350" s="132"/>
      <c r="W350" s="132"/>
      <c r="X350" s="132"/>
      <c r="Y350" s="132"/>
      <c r="Z350" s="132" t="s">
        <v>69</v>
      </c>
      <c r="AA350" s="145"/>
      <c r="AB350" s="294"/>
      <c r="AC350" s="132"/>
      <c r="AD350" s="132"/>
      <c r="AE350" s="132"/>
      <c r="AF350" s="132"/>
      <c r="AG350" s="132"/>
      <c r="AH350" s="147"/>
      <c r="AI350" s="132"/>
      <c r="AJ350" s="147"/>
      <c r="AK350" s="147"/>
      <c r="AL350" s="132"/>
      <c r="AM350" s="132"/>
      <c r="AN350" s="132"/>
      <c r="AO350" s="132"/>
      <c r="AP350" s="132"/>
      <c r="AQ350" s="132"/>
      <c r="AR350" s="132"/>
      <c r="AS350" s="132"/>
      <c r="AT350" s="132"/>
      <c r="AU350" s="145"/>
      <c r="AV350" s="338"/>
      <c r="AW350" s="147" t="s">
        <v>3322</v>
      </c>
      <c r="AX350" s="458" t="s">
        <v>69</v>
      </c>
      <c r="AY350" s="458">
        <v>1</v>
      </c>
      <c r="AZ350" s="458" t="s">
        <v>69</v>
      </c>
      <c r="BA350" s="462" t="s">
        <v>3521</v>
      </c>
    </row>
    <row r="351" spans="1:53" ht="45">
      <c r="A351" s="536"/>
      <c r="B351" s="433" t="s">
        <v>132</v>
      </c>
      <c r="C351" s="142" t="s">
        <v>284</v>
      </c>
      <c r="D351" s="132"/>
      <c r="E351" s="132"/>
      <c r="F351" s="130" t="s">
        <v>3823</v>
      </c>
      <c r="G351" s="520"/>
      <c r="H351" s="130" t="s">
        <v>657</v>
      </c>
      <c r="I351" s="520"/>
      <c r="J351" s="130"/>
      <c r="K351" s="159" t="s">
        <v>5</v>
      </c>
      <c r="L351" s="159" t="s">
        <v>2</v>
      </c>
      <c r="M351" s="130"/>
      <c r="N351" s="520"/>
      <c r="O351" s="520"/>
      <c r="P351" s="159" t="s">
        <v>799</v>
      </c>
      <c r="Q351" s="161" t="s">
        <v>866</v>
      </c>
      <c r="R351" s="161" t="s">
        <v>883</v>
      </c>
      <c r="S351" s="358"/>
      <c r="T351" s="294"/>
      <c r="U351" s="132"/>
      <c r="V351" s="132"/>
      <c r="W351" s="132"/>
      <c r="X351" s="132"/>
      <c r="Y351" s="132"/>
      <c r="Z351" s="132" t="s">
        <v>69</v>
      </c>
      <c r="AA351" s="145"/>
      <c r="AB351" s="294"/>
      <c r="AC351" s="132"/>
      <c r="AD351" s="132"/>
      <c r="AE351" s="132"/>
      <c r="AF351" s="132"/>
      <c r="AG351" s="132"/>
      <c r="AH351" s="147"/>
      <c r="AI351" s="132"/>
      <c r="AJ351" s="147"/>
      <c r="AK351" s="147"/>
      <c r="AL351" s="132"/>
      <c r="AM351" s="132"/>
      <c r="AN351" s="132"/>
      <c r="AO351" s="132"/>
      <c r="AP351" s="132"/>
      <c r="AQ351" s="132"/>
      <c r="AR351" s="132"/>
      <c r="AS351" s="132"/>
      <c r="AT351" s="132"/>
      <c r="AU351" s="145"/>
      <c r="AV351" s="338"/>
      <c r="AW351" s="147" t="s">
        <v>3322</v>
      </c>
      <c r="AX351" s="458" t="s">
        <v>69</v>
      </c>
      <c r="AY351" s="458">
        <v>1</v>
      </c>
      <c r="AZ351" s="458" t="s">
        <v>69</v>
      </c>
      <c r="BA351" s="459"/>
    </row>
    <row r="352" spans="1:53" ht="75">
      <c r="A352" s="536"/>
      <c r="B352" s="152" t="s">
        <v>397</v>
      </c>
      <c r="C352" s="142"/>
      <c r="D352" s="132"/>
      <c r="E352" s="132"/>
      <c r="F352" s="416" t="s">
        <v>3822</v>
      </c>
      <c r="G352" s="522"/>
      <c r="H352" s="130" t="s">
        <v>3838</v>
      </c>
      <c r="I352" s="522"/>
      <c r="J352" s="130"/>
      <c r="K352" s="159" t="s">
        <v>7</v>
      </c>
      <c r="L352" s="159" t="s">
        <v>9</v>
      </c>
      <c r="M352" s="130"/>
      <c r="N352" s="520"/>
      <c r="O352" s="520"/>
      <c r="P352" s="159" t="s">
        <v>3857</v>
      </c>
      <c r="Q352" s="161"/>
      <c r="R352" s="161"/>
      <c r="S352" s="358" t="s">
        <v>878</v>
      </c>
      <c r="T352" s="294"/>
      <c r="U352" s="132"/>
      <c r="V352" s="132"/>
      <c r="W352" s="132"/>
      <c r="X352" s="132"/>
      <c r="Y352" s="132"/>
      <c r="Z352" s="132" t="s">
        <v>69</v>
      </c>
      <c r="AA352" s="145"/>
      <c r="AB352" s="294"/>
      <c r="AC352" s="132"/>
      <c r="AD352" s="132"/>
      <c r="AE352" s="132"/>
      <c r="AF352" s="132"/>
      <c r="AG352" s="132"/>
      <c r="AH352" s="147"/>
      <c r="AI352" s="132"/>
      <c r="AJ352" s="147"/>
      <c r="AK352" s="147"/>
      <c r="AL352" s="132"/>
      <c r="AM352" s="132"/>
      <c r="AN352" s="132"/>
      <c r="AO352" s="132"/>
      <c r="AP352" s="132"/>
      <c r="AQ352" s="132"/>
      <c r="AR352" s="132"/>
      <c r="AS352" s="132"/>
      <c r="AT352" s="132"/>
      <c r="AU352" s="145"/>
      <c r="AV352" s="338"/>
      <c r="AW352" s="147" t="s">
        <v>3322</v>
      </c>
      <c r="AX352" s="458" t="s">
        <v>69</v>
      </c>
      <c r="AY352" s="458" t="s">
        <v>3655</v>
      </c>
      <c r="AZ352" s="458"/>
      <c r="BA352" s="459"/>
    </row>
    <row r="353" spans="1:53" ht="30">
      <c r="B353" s="427" t="s">
        <v>2196</v>
      </c>
      <c r="C353" s="142"/>
      <c r="D353" s="162"/>
      <c r="E353" s="162"/>
      <c r="F353" s="160" t="s">
        <v>829</v>
      </c>
      <c r="G353" s="516"/>
      <c r="H353" s="160" t="s">
        <v>658</v>
      </c>
      <c r="I353" s="516"/>
      <c r="J353" s="160"/>
      <c r="K353" s="182" t="s">
        <v>2643</v>
      </c>
      <c r="L353" s="182" t="s">
        <v>9</v>
      </c>
      <c r="M353" s="160"/>
      <c r="N353" s="516"/>
      <c r="O353" s="516"/>
      <c r="P353" s="182" t="s">
        <v>2496</v>
      </c>
      <c r="Q353" s="160"/>
      <c r="R353" s="160"/>
      <c r="S353" s="303"/>
      <c r="T353" s="296"/>
      <c r="U353" s="162"/>
      <c r="V353" s="162"/>
      <c r="W353" s="162"/>
      <c r="X353" s="162"/>
      <c r="Y353" s="162"/>
      <c r="Z353" s="162"/>
      <c r="AA353" s="164"/>
      <c r="AB353" s="296"/>
      <c r="AC353" s="162"/>
      <c r="AD353" s="162"/>
      <c r="AE353" s="162"/>
      <c r="AF353" s="162"/>
      <c r="AG353" s="162"/>
      <c r="AH353" s="147"/>
      <c r="AI353" s="162" t="s">
        <v>69</v>
      </c>
      <c r="AJ353" s="147"/>
      <c r="AK353" s="147"/>
      <c r="AL353" s="162"/>
      <c r="AM353" s="162"/>
      <c r="AN353" s="162"/>
      <c r="AO353" s="162"/>
      <c r="AP353" s="162"/>
      <c r="AQ353" s="162"/>
      <c r="AR353" s="162"/>
      <c r="AS353" s="162"/>
      <c r="AT353" s="162"/>
      <c r="AU353" s="164"/>
      <c r="AV353" s="338"/>
      <c r="AW353" s="147" t="s">
        <v>3322</v>
      </c>
      <c r="AX353" s="458"/>
      <c r="AY353" s="458" t="s">
        <v>3655</v>
      </c>
      <c r="AZ353" s="458"/>
      <c r="BA353" s="460"/>
    </row>
    <row r="354" spans="1:53" ht="45">
      <c r="B354" s="427" t="s">
        <v>2815</v>
      </c>
      <c r="C354" s="142"/>
      <c r="D354" s="162"/>
      <c r="E354" s="162"/>
      <c r="F354" s="160" t="s">
        <v>829</v>
      </c>
      <c r="G354" s="516"/>
      <c r="H354" s="160" t="s">
        <v>658</v>
      </c>
      <c r="I354" s="516"/>
      <c r="J354" s="160"/>
      <c r="K354" s="182" t="s">
        <v>3294</v>
      </c>
      <c r="L354" s="182" t="s">
        <v>9</v>
      </c>
      <c r="M354" s="160"/>
      <c r="N354" s="516"/>
      <c r="O354" s="516"/>
      <c r="P354" s="182" t="s">
        <v>3143</v>
      </c>
      <c r="Q354" s="160"/>
      <c r="R354" s="160"/>
      <c r="S354" s="303"/>
      <c r="T354" s="296"/>
      <c r="U354" s="162"/>
      <c r="V354" s="162"/>
      <c r="W354" s="162"/>
      <c r="X354" s="162"/>
      <c r="Y354" s="162"/>
      <c r="Z354" s="162"/>
      <c r="AA354" s="164"/>
      <c r="AB354" s="296"/>
      <c r="AC354" s="162"/>
      <c r="AD354" s="162"/>
      <c r="AE354" s="162"/>
      <c r="AF354" s="162"/>
      <c r="AG354" s="162"/>
      <c r="AH354" s="147"/>
      <c r="AI354" s="162" t="s">
        <v>69</v>
      </c>
      <c r="AJ354" s="147"/>
      <c r="AK354" s="147"/>
      <c r="AL354" s="162"/>
      <c r="AM354" s="162"/>
      <c r="AN354" s="162"/>
      <c r="AO354" s="162"/>
      <c r="AP354" s="162"/>
      <c r="AQ354" s="162"/>
      <c r="AR354" s="162"/>
      <c r="AS354" s="162"/>
      <c r="AT354" s="162"/>
      <c r="AU354" s="164"/>
      <c r="AV354" s="338"/>
      <c r="AW354" s="147" t="s">
        <v>3322</v>
      </c>
      <c r="AX354" s="458"/>
      <c r="AY354" s="458" t="s">
        <v>3655</v>
      </c>
      <c r="AZ354" s="458" t="s">
        <v>69</v>
      </c>
      <c r="BA354" s="460"/>
    </row>
    <row r="355" spans="1:53" ht="60">
      <c r="A355" s="536"/>
      <c r="B355" s="152" t="s">
        <v>278</v>
      </c>
      <c r="C355" s="142" t="s">
        <v>280</v>
      </c>
      <c r="D355" s="132"/>
      <c r="E355" s="132"/>
      <c r="F355" s="130" t="s">
        <v>0</v>
      </c>
      <c r="G355" s="520"/>
      <c r="H355" s="407" t="s">
        <v>3730</v>
      </c>
      <c r="I355" s="520"/>
      <c r="J355" s="130"/>
      <c r="K355" s="159" t="s">
        <v>5</v>
      </c>
      <c r="L355" s="159" t="s">
        <v>9</v>
      </c>
      <c r="M355" s="130"/>
      <c r="N355" s="520"/>
      <c r="O355" s="520"/>
      <c r="P355" s="159" t="s">
        <v>283</v>
      </c>
      <c r="Q355" s="161" t="s">
        <v>866</v>
      </c>
      <c r="R355" s="161" t="s">
        <v>870</v>
      </c>
      <c r="S355" s="358"/>
      <c r="T355" s="294"/>
      <c r="U355" s="132"/>
      <c r="V355" s="132"/>
      <c r="W355" s="132"/>
      <c r="X355" s="132"/>
      <c r="Y355" s="132"/>
      <c r="Z355" s="132" t="s">
        <v>69</v>
      </c>
      <c r="AA355" s="145"/>
      <c r="AB355" s="294"/>
      <c r="AC355" s="132"/>
      <c r="AD355" s="132"/>
      <c r="AE355" s="132" t="s">
        <v>69</v>
      </c>
      <c r="AF355" s="132"/>
      <c r="AG355" s="132"/>
      <c r="AH355" s="147"/>
      <c r="AI355" s="132"/>
      <c r="AJ355" s="147"/>
      <c r="AK355" s="147"/>
      <c r="AL355" s="132"/>
      <c r="AM355" s="132"/>
      <c r="AN355" s="132"/>
      <c r="AO355" s="132"/>
      <c r="AP355" s="132"/>
      <c r="AQ355" s="132"/>
      <c r="AR355" s="132"/>
      <c r="AS355" s="132"/>
      <c r="AT355" s="132"/>
      <c r="AU355" s="145"/>
      <c r="AV355" s="338"/>
      <c r="AW355" s="147" t="s">
        <v>3322</v>
      </c>
      <c r="AX355" s="458" t="s">
        <v>69</v>
      </c>
      <c r="AY355" s="458" t="s">
        <v>3655</v>
      </c>
      <c r="AZ355" s="458" t="s">
        <v>69</v>
      </c>
      <c r="BA355" s="459"/>
    </row>
    <row r="356" spans="1:53" ht="30">
      <c r="A356" s="536"/>
      <c r="B356" s="152" t="s">
        <v>184</v>
      </c>
      <c r="C356" s="142"/>
      <c r="D356" s="132"/>
      <c r="E356" s="132"/>
      <c r="F356" s="130" t="s">
        <v>0</v>
      </c>
      <c r="G356" s="520"/>
      <c r="H356" s="416" t="s">
        <v>3736</v>
      </c>
      <c r="I356" s="520"/>
      <c r="J356" s="130"/>
      <c r="K356" s="159" t="s">
        <v>5</v>
      </c>
      <c r="L356" s="159" t="s">
        <v>9</v>
      </c>
      <c r="M356" s="130"/>
      <c r="N356" s="520"/>
      <c r="O356" s="520"/>
      <c r="P356" s="159" t="s">
        <v>185</v>
      </c>
      <c r="Q356" s="161" t="s">
        <v>866</v>
      </c>
      <c r="R356" s="161" t="s">
        <v>867</v>
      </c>
      <c r="S356" s="358"/>
      <c r="T356" s="294"/>
      <c r="U356" s="132"/>
      <c r="V356" s="132"/>
      <c r="W356" s="132"/>
      <c r="X356" s="132"/>
      <c r="Y356" s="132"/>
      <c r="Z356" s="132"/>
      <c r="AA356" s="145"/>
      <c r="AB356" s="294"/>
      <c r="AC356" s="132" t="s">
        <v>69</v>
      </c>
      <c r="AD356" s="132"/>
      <c r="AE356" s="132"/>
      <c r="AF356" s="132"/>
      <c r="AG356" s="132"/>
      <c r="AH356" s="147"/>
      <c r="AI356" s="132"/>
      <c r="AJ356" s="147"/>
      <c r="AK356" s="147"/>
      <c r="AL356" s="132"/>
      <c r="AM356" s="132"/>
      <c r="AN356" s="132"/>
      <c r="AO356" s="132"/>
      <c r="AP356" s="132"/>
      <c r="AQ356" s="132"/>
      <c r="AR356" s="132"/>
      <c r="AS356" s="132"/>
      <c r="AT356" s="132"/>
      <c r="AU356" s="145"/>
      <c r="AV356" s="338"/>
      <c r="AW356" s="147" t="s">
        <v>3322</v>
      </c>
      <c r="AX356" s="458" t="s">
        <v>69</v>
      </c>
      <c r="AY356" s="458" t="s">
        <v>3655</v>
      </c>
      <c r="AZ356" s="458" t="s">
        <v>69</v>
      </c>
      <c r="BA356" s="459"/>
    </row>
    <row r="357" spans="1:53" ht="30">
      <c r="B357" s="152" t="s">
        <v>2215</v>
      </c>
      <c r="C357" s="142"/>
      <c r="D357" s="132"/>
      <c r="E357" s="132"/>
      <c r="F357" s="130" t="s">
        <v>829</v>
      </c>
      <c r="G357" s="520"/>
      <c r="H357" s="130" t="s">
        <v>658</v>
      </c>
      <c r="I357" s="520"/>
      <c r="J357" s="130"/>
      <c r="K357" s="159" t="s">
        <v>2643</v>
      </c>
      <c r="L357" s="159" t="s">
        <v>9</v>
      </c>
      <c r="M357" s="130"/>
      <c r="N357" s="520"/>
      <c r="O357" s="520"/>
      <c r="P357" s="159" t="s">
        <v>2515</v>
      </c>
      <c r="Q357" s="130"/>
      <c r="R357" s="130"/>
      <c r="S357" s="276"/>
      <c r="T357" s="294"/>
      <c r="U357" s="132"/>
      <c r="V357" s="132"/>
      <c r="W357" s="132"/>
      <c r="X357" s="132"/>
      <c r="Y357" s="132"/>
      <c r="Z357" s="132"/>
      <c r="AA357" s="145"/>
      <c r="AB357" s="294"/>
      <c r="AC357" s="132"/>
      <c r="AD357" s="132"/>
      <c r="AE357" s="132"/>
      <c r="AF357" s="132"/>
      <c r="AG357" s="132"/>
      <c r="AH357" s="147"/>
      <c r="AI357" s="132" t="s">
        <v>69</v>
      </c>
      <c r="AJ357" s="147"/>
      <c r="AK357" s="147"/>
      <c r="AL357" s="132"/>
      <c r="AM357" s="132"/>
      <c r="AN357" s="132"/>
      <c r="AO357" s="132"/>
      <c r="AP357" s="132"/>
      <c r="AQ357" s="132"/>
      <c r="AR357" s="132"/>
      <c r="AS357" s="132"/>
      <c r="AT357" s="132"/>
      <c r="AU357" s="145"/>
      <c r="AV357" s="338"/>
      <c r="AW357" s="147" t="s">
        <v>3322</v>
      </c>
      <c r="AX357" s="458"/>
      <c r="AY357" s="458" t="s">
        <v>3655</v>
      </c>
      <c r="AZ357" s="458"/>
      <c r="BA357" s="460"/>
    </row>
    <row r="358" spans="1:53" ht="60">
      <c r="A358" s="536"/>
      <c r="B358" s="152" t="s">
        <v>26</v>
      </c>
      <c r="C358" s="142"/>
      <c r="D358" s="132"/>
      <c r="E358" s="132"/>
      <c r="F358" s="130" t="s">
        <v>3822</v>
      </c>
      <c r="G358" s="520"/>
      <c r="H358" s="130" t="s">
        <v>658</v>
      </c>
      <c r="I358" s="520"/>
      <c r="J358" s="130"/>
      <c r="K358" s="159" t="s">
        <v>14</v>
      </c>
      <c r="L358" s="159" t="s">
        <v>394</v>
      </c>
      <c r="M358" s="130"/>
      <c r="N358" s="520"/>
      <c r="O358" s="520"/>
      <c r="P358" s="159" t="s">
        <v>232</v>
      </c>
      <c r="Q358" s="161"/>
      <c r="R358" s="161" t="s">
        <v>870</v>
      </c>
      <c r="S358" s="358" t="s">
        <v>878</v>
      </c>
      <c r="T358" s="294"/>
      <c r="U358" s="132"/>
      <c r="V358" s="132" t="s">
        <v>69</v>
      </c>
      <c r="W358" s="132"/>
      <c r="X358" s="132"/>
      <c r="Y358" s="132"/>
      <c r="Z358" s="132"/>
      <c r="AA358" s="145"/>
      <c r="AB358" s="294" t="s">
        <v>63</v>
      </c>
      <c r="AC358" s="132" t="s">
        <v>69</v>
      </c>
      <c r="AD358" s="132"/>
      <c r="AE358" s="132"/>
      <c r="AF358" s="132"/>
      <c r="AG358" s="132"/>
      <c r="AH358" s="147"/>
      <c r="AI358" s="132"/>
      <c r="AJ358" s="147"/>
      <c r="AK358" s="147"/>
      <c r="AL358" s="132"/>
      <c r="AM358" s="132"/>
      <c r="AN358" s="132"/>
      <c r="AO358" s="132"/>
      <c r="AP358" s="132"/>
      <c r="AQ358" s="132"/>
      <c r="AR358" s="132"/>
      <c r="AS358" s="132"/>
      <c r="AT358" s="132"/>
      <c r="AU358" s="145"/>
      <c r="AV358" s="338"/>
      <c r="AW358" s="147" t="s">
        <v>3322</v>
      </c>
      <c r="AX358" s="458" t="s">
        <v>69</v>
      </c>
      <c r="AY358" s="458" t="s">
        <v>3655</v>
      </c>
      <c r="AZ358" s="458"/>
      <c r="BA358" s="459"/>
    </row>
    <row r="359" spans="1:53" ht="90">
      <c r="A359" s="536"/>
      <c r="B359" s="152" t="s">
        <v>70</v>
      </c>
      <c r="C359" s="142"/>
      <c r="D359" s="132"/>
      <c r="E359" s="132"/>
      <c r="F359" s="130" t="s">
        <v>3822</v>
      </c>
      <c r="G359" s="520"/>
      <c r="H359" s="407" t="s">
        <v>3731</v>
      </c>
      <c r="I359" s="520"/>
      <c r="J359" s="130"/>
      <c r="K359" s="417" t="s">
        <v>14</v>
      </c>
      <c r="L359" s="159" t="s">
        <v>9</v>
      </c>
      <c r="M359" s="130"/>
      <c r="N359" s="520"/>
      <c r="O359" s="520"/>
      <c r="P359" s="159" t="s">
        <v>3847</v>
      </c>
      <c r="Q359" s="161" t="s">
        <v>873</v>
      </c>
      <c r="R359" s="161" t="s">
        <v>870</v>
      </c>
      <c r="S359" s="358"/>
      <c r="T359" s="294"/>
      <c r="U359" s="132"/>
      <c r="V359" s="132" t="s">
        <v>69</v>
      </c>
      <c r="W359" s="132"/>
      <c r="X359" s="132"/>
      <c r="Y359" s="132"/>
      <c r="Z359" s="132"/>
      <c r="AA359" s="145"/>
      <c r="AB359" s="294" t="s">
        <v>63</v>
      </c>
      <c r="AC359" s="132"/>
      <c r="AD359" s="132"/>
      <c r="AE359" s="132"/>
      <c r="AF359" s="132"/>
      <c r="AG359" s="132"/>
      <c r="AH359" s="147"/>
      <c r="AI359" s="132"/>
      <c r="AJ359" s="147"/>
      <c r="AK359" s="147"/>
      <c r="AL359" s="132"/>
      <c r="AM359" s="132"/>
      <c r="AN359" s="132"/>
      <c r="AO359" s="132"/>
      <c r="AP359" s="132"/>
      <c r="AQ359" s="132"/>
      <c r="AR359" s="132"/>
      <c r="AS359" s="132"/>
      <c r="AT359" s="132"/>
      <c r="AU359" s="145"/>
      <c r="AV359" s="338"/>
      <c r="AW359" s="147" t="s">
        <v>3322</v>
      </c>
      <c r="AX359" s="458" t="s">
        <v>69</v>
      </c>
      <c r="AY359" s="458"/>
      <c r="AZ359" s="458"/>
      <c r="BA359" s="459"/>
    </row>
    <row r="360" spans="1:53" ht="150">
      <c r="A360" s="536"/>
      <c r="B360" s="152" t="s">
        <v>456</v>
      </c>
      <c r="C360" s="142" t="s">
        <v>226</v>
      </c>
      <c r="D360" s="132" t="s">
        <v>457</v>
      </c>
      <c r="E360" s="132" t="s">
        <v>457</v>
      </c>
      <c r="F360" s="130" t="s">
        <v>3822</v>
      </c>
      <c r="G360" s="520"/>
      <c r="H360" s="407" t="s">
        <v>3731</v>
      </c>
      <c r="I360" s="520"/>
      <c r="J360" s="130"/>
      <c r="K360" s="159" t="s">
        <v>5</v>
      </c>
      <c r="L360" s="159" t="s">
        <v>9</v>
      </c>
      <c r="M360" s="130"/>
      <c r="N360" s="520"/>
      <c r="O360" s="520"/>
      <c r="P360" s="159" t="s">
        <v>3374</v>
      </c>
      <c r="Q360" s="161" t="s">
        <v>866</v>
      </c>
      <c r="R360" s="161" t="s">
        <v>870</v>
      </c>
      <c r="S360" s="358"/>
      <c r="T360" s="294" t="s">
        <v>69</v>
      </c>
      <c r="U360" s="132"/>
      <c r="V360" s="132" t="s">
        <v>69</v>
      </c>
      <c r="W360" s="132" t="s">
        <v>69</v>
      </c>
      <c r="X360" s="132"/>
      <c r="Y360" s="132"/>
      <c r="Z360" s="132"/>
      <c r="AA360" s="145"/>
      <c r="AB360" s="294" t="s">
        <v>63</v>
      </c>
      <c r="AC360" s="132" t="s">
        <v>69</v>
      </c>
      <c r="AD360" s="132"/>
      <c r="AE360" s="132"/>
      <c r="AF360" s="132"/>
      <c r="AG360" s="132"/>
      <c r="AH360" s="147"/>
      <c r="AI360" s="132"/>
      <c r="AJ360" s="147"/>
      <c r="AK360" s="147"/>
      <c r="AL360" s="132"/>
      <c r="AM360" s="132"/>
      <c r="AN360" s="132"/>
      <c r="AO360" s="132"/>
      <c r="AP360" s="132"/>
      <c r="AQ360" s="132"/>
      <c r="AR360" s="132"/>
      <c r="AS360" s="132"/>
      <c r="AT360" s="132"/>
      <c r="AU360" s="145"/>
      <c r="AV360" s="338"/>
      <c r="AW360" s="147" t="s">
        <v>3322</v>
      </c>
      <c r="AX360" s="458" t="s">
        <v>69</v>
      </c>
      <c r="AY360" s="458" t="s">
        <v>3655</v>
      </c>
      <c r="AZ360" s="458" t="s">
        <v>69</v>
      </c>
      <c r="BA360" s="459"/>
    </row>
    <row r="361" spans="1:53" ht="45">
      <c r="B361" s="486" t="s">
        <v>2713</v>
      </c>
      <c r="C361" s="142"/>
      <c r="D361" s="162"/>
      <c r="E361" s="162"/>
      <c r="F361" s="160" t="s">
        <v>829</v>
      </c>
      <c r="G361" s="516"/>
      <c r="H361" s="160" t="s">
        <v>658</v>
      </c>
      <c r="I361" s="516"/>
      <c r="J361" s="160"/>
      <c r="K361" s="182" t="s">
        <v>3294</v>
      </c>
      <c r="L361" s="182" t="s">
        <v>8</v>
      </c>
      <c r="M361" s="160"/>
      <c r="N361" s="516"/>
      <c r="O361" s="516"/>
      <c r="P361" s="422" t="s">
        <v>3014</v>
      </c>
      <c r="Q361" s="160"/>
      <c r="R361" s="160"/>
      <c r="S361" s="303"/>
      <c r="T361" s="296"/>
      <c r="U361" s="162"/>
      <c r="V361" s="162"/>
      <c r="W361" s="162"/>
      <c r="X361" s="162"/>
      <c r="Y361" s="162"/>
      <c r="Z361" s="162"/>
      <c r="AA361" s="164"/>
      <c r="AB361" s="296"/>
      <c r="AC361" s="162"/>
      <c r="AD361" s="162"/>
      <c r="AE361" s="162"/>
      <c r="AF361" s="162"/>
      <c r="AG361" s="162"/>
      <c r="AH361" s="147"/>
      <c r="AI361" s="162" t="s">
        <v>69</v>
      </c>
      <c r="AJ361" s="147"/>
      <c r="AK361" s="147"/>
      <c r="AL361" s="162"/>
      <c r="AM361" s="162"/>
      <c r="AN361" s="162"/>
      <c r="AO361" s="162"/>
      <c r="AP361" s="162"/>
      <c r="AQ361" s="162"/>
      <c r="AR361" s="162"/>
      <c r="AS361" s="162"/>
      <c r="AT361" s="162"/>
      <c r="AU361" s="164"/>
      <c r="AV361" s="338"/>
      <c r="AW361" s="147" t="s">
        <v>3322</v>
      </c>
      <c r="AX361" s="458"/>
      <c r="AY361" s="458" t="s">
        <v>3655</v>
      </c>
      <c r="AZ361" s="458"/>
      <c r="BA361" s="460"/>
    </row>
    <row r="362" spans="1:53" ht="60">
      <c r="A362" s="120" t="s">
        <v>3657</v>
      </c>
      <c r="B362" s="486" t="s">
        <v>1037</v>
      </c>
      <c r="C362" s="142"/>
      <c r="D362" s="162"/>
      <c r="E362" s="162"/>
      <c r="F362" s="160" t="s">
        <v>1170</v>
      </c>
      <c r="G362" s="516"/>
      <c r="H362" s="160"/>
      <c r="I362" s="516"/>
      <c r="J362" s="160"/>
      <c r="K362" s="182"/>
      <c r="L362" s="182"/>
      <c r="M362" s="160"/>
      <c r="N362" s="516"/>
      <c r="O362" s="516"/>
      <c r="P362" s="182" t="s">
        <v>1272</v>
      </c>
      <c r="Q362" s="160"/>
      <c r="R362" s="160"/>
      <c r="S362" s="303"/>
      <c r="T362" s="296"/>
      <c r="U362" s="162"/>
      <c r="V362" s="162"/>
      <c r="W362" s="162"/>
      <c r="X362" s="162"/>
      <c r="Y362" s="162"/>
      <c r="Z362" s="162"/>
      <c r="AA362" s="164"/>
      <c r="AB362" s="296"/>
      <c r="AC362" s="162"/>
      <c r="AD362" s="162"/>
      <c r="AE362" s="162"/>
      <c r="AF362" s="162"/>
      <c r="AG362" s="162"/>
      <c r="AH362" s="147"/>
      <c r="AI362" s="162"/>
      <c r="AJ362" s="147"/>
      <c r="AK362" s="147"/>
      <c r="AL362" s="162"/>
      <c r="AM362" s="162"/>
      <c r="AN362" s="162"/>
      <c r="AO362" s="162"/>
      <c r="AP362" s="162"/>
      <c r="AQ362" s="162"/>
      <c r="AR362" s="162"/>
      <c r="AS362" s="162"/>
      <c r="AT362" s="162"/>
      <c r="AU362" s="164"/>
      <c r="AV362" s="338" t="s">
        <v>1351</v>
      </c>
      <c r="AW362" s="147" t="s">
        <v>3321</v>
      </c>
      <c r="AX362" s="458"/>
      <c r="AY362" s="458" t="s">
        <v>3655</v>
      </c>
      <c r="AZ362" s="458"/>
      <c r="BA362" s="460"/>
    </row>
    <row r="363" spans="1:53" ht="60">
      <c r="A363" s="373" t="s">
        <v>3657</v>
      </c>
      <c r="B363" s="486" t="s">
        <v>333</v>
      </c>
      <c r="C363" s="142" t="s">
        <v>3513</v>
      </c>
      <c r="D363" s="132" t="s">
        <v>332</v>
      </c>
      <c r="E363" s="132" t="s">
        <v>332</v>
      </c>
      <c r="F363" s="416" t="s">
        <v>829</v>
      </c>
      <c r="G363" s="522"/>
      <c r="H363" s="130" t="s">
        <v>657</v>
      </c>
      <c r="I363" s="522"/>
      <c r="J363" s="130"/>
      <c r="K363" s="159" t="s">
        <v>7</v>
      </c>
      <c r="L363" s="159" t="s">
        <v>394</v>
      </c>
      <c r="M363" s="130"/>
      <c r="N363" s="520"/>
      <c r="O363" s="520"/>
      <c r="P363" s="159" t="s">
        <v>199</v>
      </c>
      <c r="Q363" s="161" t="s">
        <v>866</v>
      </c>
      <c r="R363" s="161" t="s">
        <v>870</v>
      </c>
      <c r="S363" s="358"/>
      <c r="T363" s="294" t="s">
        <v>69</v>
      </c>
      <c r="U363" s="132"/>
      <c r="V363" s="132" t="s">
        <v>69</v>
      </c>
      <c r="W363" s="132" t="s">
        <v>69</v>
      </c>
      <c r="X363" s="132"/>
      <c r="Y363" s="132"/>
      <c r="Z363" s="132"/>
      <c r="AA363" s="145"/>
      <c r="AB363" s="294" t="s">
        <v>63</v>
      </c>
      <c r="AC363" s="132" t="s">
        <v>69</v>
      </c>
      <c r="AD363" s="132"/>
      <c r="AE363" s="132"/>
      <c r="AF363" s="132"/>
      <c r="AG363" s="132"/>
      <c r="AH363" s="147"/>
      <c r="AI363" s="132"/>
      <c r="AJ363" s="147"/>
      <c r="AK363" s="147"/>
      <c r="AL363" s="132"/>
      <c r="AM363" s="132"/>
      <c r="AN363" s="132"/>
      <c r="AO363" s="132"/>
      <c r="AP363" s="132"/>
      <c r="AQ363" s="132"/>
      <c r="AR363" s="132"/>
      <c r="AS363" s="132"/>
      <c r="AT363" s="132"/>
      <c r="AU363" s="145"/>
      <c r="AV363" s="338"/>
      <c r="AW363" s="147" t="s">
        <v>3322</v>
      </c>
      <c r="AX363" s="458" t="s">
        <v>69</v>
      </c>
      <c r="AY363" s="458"/>
      <c r="AZ363" s="458"/>
      <c r="BA363" s="460"/>
    </row>
    <row r="364" spans="1:53" ht="30">
      <c r="A364" s="120" t="s">
        <v>3657</v>
      </c>
      <c r="B364" s="486" t="s">
        <v>3627</v>
      </c>
      <c r="C364" s="142"/>
      <c r="D364" s="132"/>
      <c r="E364" s="132"/>
      <c r="F364" s="130"/>
      <c r="G364" s="520"/>
      <c r="H364" s="130"/>
      <c r="I364" s="520"/>
      <c r="J364" s="130"/>
      <c r="K364" s="159"/>
      <c r="L364" s="159"/>
      <c r="M364" s="130"/>
      <c r="N364" s="555"/>
      <c r="O364" s="555"/>
      <c r="P364" s="36" t="s">
        <v>3702</v>
      </c>
      <c r="Q364" s="132"/>
      <c r="R364" s="130"/>
      <c r="S364" s="276"/>
      <c r="T364" s="294"/>
      <c r="U364" s="132"/>
      <c r="V364" s="132"/>
      <c r="W364" s="132"/>
      <c r="X364" s="132"/>
      <c r="Y364" s="132"/>
      <c r="Z364" s="132"/>
      <c r="AA364" s="145"/>
      <c r="AB364" s="294"/>
      <c r="AC364" s="132"/>
      <c r="AD364" s="132"/>
      <c r="AE364" s="132"/>
      <c r="AF364" s="132"/>
      <c r="AG364" s="132"/>
      <c r="AH364" s="147"/>
      <c r="AI364" s="132"/>
      <c r="AJ364" s="147" t="s">
        <v>69</v>
      </c>
      <c r="AK364" s="147"/>
      <c r="AL364" s="132"/>
      <c r="AM364" s="132"/>
      <c r="AN364" s="132"/>
      <c r="AO364" s="132"/>
      <c r="AP364" s="132"/>
      <c r="AQ364" s="132"/>
      <c r="AR364" s="132"/>
      <c r="AS364" s="132"/>
      <c r="AT364" s="132"/>
      <c r="AU364" s="145"/>
      <c r="AV364" s="456" t="s">
        <v>3649</v>
      </c>
      <c r="AW364" s="147"/>
      <c r="AX364" s="458"/>
      <c r="AY364" s="458" t="s">
        <v>1032</v>
      </c>
      <c r="AZ364" s="458" t="s">
        <v>69</v>
      </c>
      <c r="BA364" s="468"/>
    </row>
    <row r="365" spans="1:53" ht="120">
      <c r="A365" s="536"/>
      <c r="B365" s="152" t="s">
        <v>398</v>
      </c>
      <c r="C365" s="142"/>
      <c r="D365" s="132"/>
      <c r="E365" s="132"/>
      <c r="F365" s="130" t="s">
        <v>3822</v>
      </c>
      <c r="G365" s="520"/>
      <c r="H365" s="130" t="s">
        <v>3838</v>
      </c>
      <c r="I365" s="520"/>
      <c r="J365" s="130"/>
      <c r="K365" s="159" t="s">
        <v>7</v>
      </c>
      <c r="L365" s="159" t="s">
        <v>9</v>
      </c>
      <c r="M365" s="130"/>
      <c r="N365" s="520"/>
      <c r="O365" s="520"/>
      <c r="P365" s="159" t="s">
        <v>3751</v>
      </c>
      <c r="Q365" s="161" t="s">
        <v>866</v>
      </c>
      <c r="R365" s="161" t="s">
        <v>870</v>
      </c>
      <c r="S365" s="358"/>
      <c r="T365" s="294"/>
      <c r="U365" s="132"/>
      <c r="V365" s="132"/>
      <c r="W365" s="132"/>
      <c r="X365" s="132"/>
      <c r="Y365" s="132"/>
      <c r="Z365" s="132" t="s">
        <v>69</v>
      </c>
      <c r="AA365" s="145"/>
      <c r="AB365" s="294"/>
      <c r="AC365" s="132"/>
      <c r="AD365" s="132"/>
      <c r="AE365" s="132"/>
      <c r="AF365" s="132"/>
      <c r="AG365" s="132"/>
      <c r="AH365" s="147"/>
      <c r="AI365" s="132"/>
      <c r="AJ365" s="147"/>
      <c r="AK365" s="147"/>
      <c r="AL365" s="132"/>
      <c r="AM365" s="132"/>
      <c r="AN365" s="132"/>
      <c r="AO365" s="132"/>
      <c r="AP365" s="132"/>
      <c r="AQ365" s="132"/>
      <c r="AR365" s="132"/>
      <c r="AS365" s="132"/>
      <c r="AT365" s="132"/>
      <c r="AU365" s="145"/>
      <c r="AV365" s="338"/>
      <c r="AW365" s="147" t="s">
        <v>3322</v>
      </c>
      <c r="AX365" s="458" t="s">
        <v>69</v>
      </c>
      <c r="AY365" s="458"/>
      <c r="AZ365" s="458"/>
      <c r="BA365" s="459"/>
    </row>
    <row r="366" spans="1:53" ht="45">
      <c r="B366" s="152" t="s">
        <v>3810</v>
      </c>
      <c r="C366" s="142"/>
      <c r="D366" s="132"/>
      <c r="E366" s="132"/>
      <c r="F366" s="130" t="s">
        <v>698</v>
      </c>
      <c r="G366" s="520"/>
      <c r="H366" s="130"/>
      <c r="I366" s="520"/>
      <c r="J366" s="130"/>
      <c r="K366" s="159"/>
      <c r="L366" s="159"/>
      <c r="M366" s="130"/>
      <c r="N366" s="520"/>
      <c r="O366" s="520"/>
      <c r="P366" s="159" t="s">
        <v>1273</v>
      </c>
      <c r="Q366" s="130"/>
      <c r="R366" s="130"/>
      <c r="S366" s="276"/>
      <c r="T366" s="294"/>
      <c r="U366" s="132"/>
      <c r="V366" s="132"/>
      <c r="W366" s="132"/>
      <c r="X366" s="132"/>
      <c r="Y366" s="132"/>
      <c r="Z366" s="132"/>
      <c r="AA366" s="145"/>
      <c r="AB366" s="294"/>
      <c r="AC366" s="132"/>
      <c r="AD366" s="132"/>
      <c r="AE366" s="132"/>
      <c r="AF366" s="132"/>
      <c r="AG366" s="132"/>
      <c r="AH366" s="147"/>
      <c r="AI366" s="132"/>
      <c r="AJ366" s="147"/>
      <c r="AK366" s="147"/>
      <c r="AL366" s="132"/>
      <c r="AM366" s="132"/>
      <c r="AN366" s="132"/>
      <c r="AO366" s="132"/>
      <c r="AP366" s="132"/>
      <c r="AQ366" s="132"/>
      <c r="AR366" s="132" t="s">
        <v>69</v>
      </c>
      <c r="AS366" s="132"/>
      <c r="AT366" s="132"/>
      <c r="AU366" s="145"/>
      <c r="AV366" s="338" t="s">
        <v>956</v>
      </c>
      <c r="AW366" s="147" t="s">
        <v>3321</v>
      </c>
      <c r="AX366" s="458"/>
      <c r="AY366" s="458"/>
      <c r="AZ366" s="458"/>
      <c r="BA366" s="460"/>
    </row>
    <row r="367" spans="1:53" ht="30">
      <c r="B367" s="152" t="s">
        <v>2812</v>
      </c>
      <c r="C367" s="142"/>
      <c r="D367" s="132"/>
      <c r="E367" s="132"/>
      <c r="F367" s="130" t="s">
        <v>829</v>
      </c>
      <c r="G367" s="520"/>
      <c r="H367" s="130" t="s">
        <v>658</v>
      </c>
      <c r="I367" s="520"/>
      <c r="J367" s="130"/>
      <c r="K367" s="159" t="s">
        <v>3294</v>
      </c>
      <c r="L367" s="159" t="s">
        <v>9</v>
      </c>
      <c r="M367" s="130"/>
      <c r="N367" s="520"/>
      <c r="O367" s="520"/>
      <c r="P367" s="159" t="s">
        <v>3140</v>
      </c>
      <c r="Q367" s="130"/>
      <c r="R367" s="130"/>
      <c r="S367" s="276"/>
      <c r="T367" s="294"/>
      <c r="U367" s="132"/>
      <c r="V367" s="132"/>
      <c r="W367" s="132"/>
      <c r="X367" s="132"/>
      <c r="Y367" s="132"/>
      <c r="Z367" s="132"/>
      <c r="AA367" s="145"/>
      <c r="AB367" s="294"/>
      <c r="AC367" s="132"/>
      <c r="AD367" s="132"/>
      <c r="AE367" s="132"/>
      <c r="AF367" s="132"/>
      <c r="AG367" s="132"/>
      <c r="AH367" s="147"/>
      <c r="AI367" s="132" t="s">
        <v>69</v>
      </c>
      <c r="AJ367" s="147"/>
      <c r="AK367" s="147"/>
      <c r="AL367" s="132"/>
      <c r="AM367" s="132"/>
      <c r="AN367" s="132"/>
      <c r="AO367" s="132"/>
      <c r="AP367" s="132"/>
      <c r="AQ367" s="132"/>
      <c r="AR367" s="132"/>
      <c r="AS367" s="132"/>
      <c r="AT367" s="132"/>
      <c r="AU367" s="145"/>
      <c r="AV367" s="338"/>
      <c r="AW367" s="147" t="s">
        <v>3322</v>
      </c>
      <c r="AX367" s="458"/>
      <c r="AY367" s="458"/>
      <c r="AZ367" s="458"/>
      <c r="BA367" s="460"/>
    </row>
    <row r="368" spans="1:53" ht="120">
      <c r="B368" s="471" t="s">
        <v>3703</v>
      </c>
      <c r="C368" s="514"/>
      <c r="D368" s="519"/>
      <c r="E368" s="519"/>
      <c r="F368" s="520"/>
      <c r="G368" s="520"/>
      <c r="H368" s="520"/>
      <c r="I368" s="520"/>
      <c r="J368" s="520"/>
      <c r="K368" s="521"/>
      <c r="L368" s="521"/>
      <c r="M368" s="520"/>
      <c r="N368" s="555"/>
      <c r="O368" s="555"/>
      <c r="P368" s="36" t="s">
        <v>3704</v>
      </c>
      <c r="Q368" s="520"/>
      <c r="R368" s="520"/>
      <c r="S368" s="276"/>
      <c r="T368" s="482"/>
      <c r="U368" s="519"/>
      <c r="V368" s="519"/>
      <c r="W368" s="519"/>
      <c r="X368" s="519"/>
      <c r="Y368" s="519"/>
      <c r="Z368" s="519"/>
      <c r="AA368" s="484"/>
      <c r="AB368" s="482"/>
      <c r="AC368" s="519"/>
      <c r="AD368" s="519"/>
      <c r="AE368" s="519"/>
      <c r="AF368" s="519"/>
      <c r="AG368" s="519"/>
      <c r="AH368" s="518"/>
      <c r="AI368" s="519"/>
      <c r="AJ368" s="518" t="s">
        <v>69</v>
      </c>
      <c r="AK368" s="518"/>
      <c r="AL368" s="519"/>
      <c r="AM368" s="519"/>
      <c r="AN368" s="519"/>
      <c r="AO368" s="519"/>
      <c r="AP368" s="519"/>
      <c r="AQ368" s="519"/>
      <c r="AR368" s="519"/>
      <c r="AS368" s="519"/>
      <c r="AT368" s="519"/>
      <c r="AU368" s="484"/>
      <c r="AV368" s="338" t="s">
        <v>3649</v>
      </c>
      <c r="AW368" s="518"/>
      <c r="AX368" s="518"/>
      <c r="AY368" s="518" t="s">
        <v>1032</v>
      </c>
      <c r="AZ368" s="518" t="s">
        <v>69</v>
      </c>
      <c r="BA368" s="460"/>
    </row>
    <row r="369" spans="1:53" ht="30">
      <c r="B369" s="152" t="s">
        <v>2183</v>
      </c>
      <c r="C369" s="142"/>
      <c r="D369" s="132"/>
      <c r="E369" s="132"/>
      <c r="F369" s="130" t="s">
        <v>829</v>
      </c>
      <c r="G369" s="520"/>
      <c r="H369" s="130" t="s">
        <v>658</v>
      </c>
      <c r="I369" s="520"/>
      <c r="J369" s="130"/>
      <c r="K369" s="159" t="s">
        <v>2643</v>
      </c>
      <c r="L369" s="159" t="s">
        <v>9</v>
      </c>
      <c r="M369" s="130"/>
      <c r="N369" s="520"/>
      <c r="O369" s="520"/>
      <c r="P369" s="159" t="s">
        <v>2483</v>
      </c>
      <c r="Q369" s="130"/>
      <c r="R369" s="130"/>
      <c r="S369" s="276"/>
      <c r="T369" s="294"/>
      <c r="U369" s="132"/>
      <c r="V369" s="132"/>
      <c r="W369" s="132"/>
      <c r="X369" s="132"/>
      <c r="Y369" s="132"/>
      <c r="Z369" s="132"/>
      <c r="AA369" s="145"/>
      <c r="AB369" s="294"/>
      <c r="AC369" s="132"/>
      <c r="AD369" s="132"/>
      <c r="AE369" s="132"/>
      <c r="AF369" s="132"/>
      <c r="AG369" s="132"/>
      <c r="AH369" s="147"/>
      <c r="AI369" s="132" t="s">
        <v>69</v>
      </c>
      <c r="AJ369" s="147"/>
      <c r="AK369" s="147"/>
      <c r="AL369" s="132"/>
      <c r="AM369" s="132"/>
      <c r="AN369" s="132"/>
      <c r="AO369" s="132"/>
      <c r="AP369" s="132"/>
      <c r="AQ369" s="132"/>
      <c r="AR369" s="132"/>
      <c r="AS369" s="132"/>
      <c r="AT369" s="132"/>
      <c r="AU369" s="145"/>
      <c r="AV369" s="338"/>
      <c r="AW369" s="147" t="s">
        <v>3322</v>
      </c>
      <c r="AX369" s="458"/>
      <c r="AY369" s="458"/>
      <c r="AZ369" s="458"/>
      <c r="BA369" s="460"/>
    </row>
    <row r="370" spans="1:53" ht="30">
      <c r="A370" s="536"/>
      <c r="B370" s="427" t="s">
        <v>3811</v>
      </c>
      <c r="C370" s="142" t="s">
        <v>3511</v>
      </c>
      <c r="D370" s="132"/>
      <c r="E370" s="132"/>
      <c r="F370" s="130" t="s">
        <v>3823</v>
      </c>
      <c r="G370" s="520"/>
      <c r="H370" s="130" t="s">
        <v>3838</v>
      </c>
      <c r="I370" s="520"/>
      <c r="J370" s="130"/>
      <c r="K370" s="159" t="s">
        <v>14</v>
      </c>
      <c r="L370" s="159" t="s">
        <v>394</v>
      </c>
      <c r="M370" s="130" t="s">
        <v>394</v>
      </c>
      <c r="N370" s="520"/>
      <c r="O370" s="520"/>
      <c r="P370" s="159" t="s">
        <v>60</v>
      </c>
      <c r="Q370" s="161" t="s">
        <v>892</v>
      </c>
      <c r="R370" s="161" t="s">
        <v>870</v>
      </c>
      <c r="S370" s="358"/>
      <c r="T370" s="294"/>
      <c r="U370" s="132"/>
      <c r="V370" s="132" t="s">
        <v>69</v>
      </c>
      <c r="W370" s="132"/>
      <c r="X370" s="132"/>
      <c r="Y370" s="132"/>
      <c r="Z370" s="132"/>
      <c r="AA370" s="145"/>
      <c r="AB370" s="294" t="s">
        <v>69</v>
      </c>
      <c r="AC370" s="132" t="s">
        <v>69</v>
      </c>
      <c r="AD370" s="132"/>
      <c r="AE370" s="132"/>
      <c r="AF370" s="132"/>
      <c r="AG370" s="132"/>
      <c r="AH370" s="132"/>
      <c r="AI370" s="132"/>
      <c r="AJ370" s="132"/>
      <c r="AK370" s="132"/>
      <c r="AL370" s="132"/>
      <c r="AM370" s="132"/>
      <c r="AN370" s="132"/>
      <c r="AO370" s="132"/>
      <c r="AP370" s="132"/>
      <c r="AQ370" s="132"/>
      <c r="AR370" s="132"/>
      <c r="AS370" s="132"/>
      <c r="AT370" s="132"/>
      <c r="AU370" s="145"/>
      <c r="AV370" s="339"/>
      <c r="AW370" s="147" t="s">
        <v>3322</v>
      </c>
      <c r="AX370" s="458" t="s">
        <v>69</v>
      </c>
      <c r="AY370" s="458"/>
      <c r="AZ370" s="458"/>
      <c r="BA370" s="459"/>
    </row>
    <row r="371" spans="1:53" ht="30">
      <c r="B371" s="427" t="s">
        <v>2200</v>
      </c>
      <c r="C371" s="142"/>
      <c r="D371" s="162"/>
      <c r="E371" s="162"/>
      <c r="F371" s="160" t="s">
        <v>829</v>
      </c>
      <c r="G371" s="516"/>
      <c r="H371" s="160" t="s">
        <v>658</v>
      </c>
      <c r="I371" s="516"/>
      <c r="J371" s="160"/>
      <c r="K371" s="182" t="s">
        <v>2643</v>
      </c>
      <c r="L371" s="182" t="s">
        <v>9</v>
      </c>
      <c r="M371" s="160"/>
      <c r="N371" s="516"/>
      <c r="O371" s="516"/>
      <c r="P371" s="182" t="s">
        <v>2500</v>
      </c>
      <c r="Q371" s="160"/>
      <c r="R371" s="160"/>
      <c r="S371" s="303"/>
      <c r="T371" s="296"/>
      <c r="U371" s="162"/>
      <c r="V371" s="162"/>
      <c r="W371" s="162"/>
      <c r="X371" s="162"/>
      <c r="Y371" s="162"/>
      <c r="Z371" s="162"/>
      <c r="AA371" s="164"/>
      <c r="AB371" s="296"/>
      <c r="AC371" s="162"/>
      <c r="AD371" s="162"/>
      <c r="AE371" s="162"/>
      <c r="AF371" s="162"/>
      <c r="AG371" s="162"/>
      <c r="AH371" s="147"/>
      <c r="AI371" s="162" t="s">
        <v>69</v>
      </c>
      <c r="AJ371" s="147"/>
      <c r="AK371" s="147"/>
      <c r="AL371" s="162"/>
      <c r="AM371" s="162"/>
      <c r="AN371" s="162"/>
      <c r="AO371" s="162"/>
      <c r="AP371" s="162"/>
      <c r="AQ371" s="162"/>
      <c r="AR371" s="162"/>
      <c r="AS371" s="162"/>
      <c r="AT371" s="162"/>
      <c r="AU371" s="164"/>
      <c r="AV371" s="338"/>
      <c r="AW371" s="147" t="s">
        <v>3322</v>
      </c>
      <c r="AX371" s="458"/>
      <c r="AY371" s="458"/>
      <c r="AZ371" s="458"/>
      <c r="BA371" s="460"/>
    </row>
    <row r="372" spans="1:53" ht="105">
      <c r="A372" s="496"/>
      <c r="B372" s="152" t="s">
        <v>247</v>
      </c>
      <c r="C372" s="142" t="s">
        <v>257</v>
      </c>
      <c r="D372" s="132"/>
      <c r="E372" s="132"/>
      <c r="F372" s="130" t="s">
        <v>698</v>
      </c>
      <c r="G372" s="520"/>
      <c r="H372" s="130" t="s">
        <v>658</v>
      </c>
      <c r="I372" s="520"/>
      <c r="J372" s="130"/>
      <c r="K372" s="159" t="s">
        <v>5</v>
      </c>
      <c r="L372" s="159" t="s">
        <v>9</v>
      </c>
      <c r="M372" s="130"/>
      <c r="N372" s="520"/>
      <c r="O372" s="520"/>
      <c r="P372" s="159" t="s">
        <v>258</v>
      </c>
      <c r="Q372" s="161" t="s">
        <v>866</v>
      </c>
      <c r="R372" s="161" t="s">
        <v>870</v>
      </c>
      <c r="S372" s="358"/>
      <c r="T372" s="294"/>
      <c r="U372" s="132"/>
      <c r="V372" s="132"/>
      <c r="W372" s="132"/>
      <c r="X372" s="132"/>
      <c r="Y372" s="132"/>
      <c r="Z372" s="132" t="s">
        <v>69</v>
      </c>
      <c r="AA372" s="145"/>
      <c r="AB372" s="294"/>
      <c r="AC372" s="132"/>
      <c r="AD372" s="132"/>
      <c r="AE372" s="132" t="s">
        <v>69</v>
      </c>
      <c r="AF372" s="132"/>
      <c r="AG372" s="132"/>
      <c r="AH372" s="147"/>
      <c r="AI372" s="132"/>
      <c r="AJ372" s="147"/>
      <c r="AK372" s="147"/>
      <c r="AL372" s="132"/>
      <c r="AM372" s="132"/>
      <c r="AN372" s="132"/>
      <c r="AO372" s="132"/>
      <c r="AP372" s="132"/>
      <c r="AQ372" s="132"/>
      <c r="AR372" s="132"/>
      <c r="AS372" s="132"/>
      <c r="AT372" s="132"/>
      <c r="AU372" s="145"/>
      <c r="AV372" s="338"/>
      <c r="AW372" s="147" t="s">
        <v>3322</v>
      </c>
      <c r="AX372" s="458" t="s">
        <v>69</v>
      </c>
      <c r="AY372" s="458"/>
      <c r="AZ372" s="458"/>
      <c r="BA372" s="459"/>
    </row>
    <row r="373" spans="1:53" ht="90">
      <c r="A373" s="496"/>
      <c r="B373" s="152" t="s">
        <v>279</v>
      </c>
      <c r="C373" s="142" t="s">
        <v>281</v>
      </c>
      <c r="D373" s="132"/>
      <c r="E373" s="132"/>
      <c r="F373" s="130" t="s">
        <v>698</v>
      </c>
      <c r="G373" s="520"/>
      <c r="H373" s="130" t="s">
        <v>658</v>
      </c>
      <c r="I373" s="520"/>
      <c r="J373" s="130"/>
      <c r="K373" s="159" t="s">
        <v>5</v>
      </c>
      <c r="L373" s="159" t="s">
        <v>9</v>
      </c>
      <c r="M373" s="130"/>
      <c r="N373" s="520"/>
      <c r="O373" s="520"/>
      <c r="P373" s="159" t="s">
        <v>282</v>
      </c>
      <c r="Q373" s="161" t="s">
        <v>866</v>
      </c>
      <c r="R373" s="161" t="s">
        <v>870</v>
      </c>
      <c r="S373" s="358"/>
      <c r="T373" s="294"/>
      <c r="U373" s="132"/>
      <c r="V373" s="132"/>
      <c r="W373" s="132"/>
      <c r="X373" s="132"/>
      <c r="Y373" s="132"/>
      <c r="Z373" s="132"/>
      <c r="AA373" s="145"/>
      <c r="AB373" s="294"/>
      <c r="AC373" s="132"/>
      <c r="AD373" s="132"/>
      <c r="AE373" s="132"/>
      <c r="AF373" s="132"/>
      <c r="AG373" s="132"/>
      <c r="AH373" s="147" t="s">
        <v>69</v>
      </c>
      <c r="AI373" s="132"/>
      <c r="AJ373" s="147"/>
      <c r="AK373" s="147"/>
      <c r="AL373" s="132"/>
      <c r="AM373" s="132"/>
      <c r="AN373" s="132"/>
      <c r="AO373" s="132"/>
      <c r="AP373" s="132"/>
      <c r="AQ373" s="132"/>
      <c r="AR373" s="132"/>
      <c r="AS373" s="132"/>
      <c r="AT373" s="132"/>
      <c r="AU373" s="145"/>
      <c r="AV373" s="338"/>
      <c r="AW373" s="147" t="s">
        <v>3322</v>
      </c>
      <c r="AX373" s="458" t="s">
        <v>69</v>
      </c>
      <c r="AY373" s="458"/>
      <c r="AZ373" s="458"/>
      <c r="BA373" s="459"/>
    </row>
    <row r="374" spans="1:53" ht="60">
      <c r="A374" s="496"/>
      <c r="B374" s="152" t="s">
        <v>3376</v>
      </c>
      <c r="C374" s="142" t="s">
        <v>838</v>
      </c>
      <c r="D374" s="132"/>
      <c r="E374" s="132"/>
      <c r="F374" s="416" t="s">
        <v>829</v>
      </c>
      <c r="G374" s="522"/>
      <c r="H374" s="130" t="s">
        <v>658</v>
      </c>
      <c r="I374" s="522"/>
      <c r="J374" s="130"/>
      <c r="K374" s="159" t="s">
        <v>7</v>
      </c>
      <c r="L374" s="159" t="s">
        <v>9</v>
      </c>
      <c r="M374" s="130"/>
      <c r="N374" s="520"/>
      <c r="O374" s="520"/>
      <c r="P374" s="159" t="s">
        <v>3377</v>
      </c>
      <c r="Q374" s="161" t="s">
        <v>866</v>
      </c>
      <c r="R374" s="161" t="s">
        <v>870</v>
      </c>
      <c r="S374" s="358"/>
      <c r="T374" s="294"/>
      <c r="U374" s="132"/>
      <c r="V374" s="132"/>
      <c r="W374" s="132"/>
      <c r="X374" s="132"/>
      <c r="Y374" s="132"/>
      <c r="Z374" s="132" t="s">
        <v>69</v>
      </c>
      <c r="AA374" s="145"/>
      <c r="AB374" s="294"/>
      <c r="AC374" s="132"/>
      <c r="AD374" s="132"/>
      <c r="AE374" s="132"/>
      <c r="AF374" s="132"/>
      <c r="AG374" s="132"/>
      <c r="AH374" s="147"/>
      <c r="AI374" s="132"/>
      <c r="AJ374" s="147"/>
      <c r="AK374" s="147"/>
      <c r="AL374" s="132"/>
      <c r="AM374" s="132"/>
      <c r="AN374" s="132"/>
      <c r="AO374" s="132"/>
      <c r="AP374" s="132"/>
      <c r="AQ374" s="132"/>
      <c r="AR374" s="132"/>
      <c r="AS374" s="132"/>
      <c r="AT374" s="132"/>
      <c r="AU374" s="145"/>
      <c r="AV374" s="338"/>
      <c r="AW374" s="147" t="s">
        <v>3322</v>
      </c>
      <c r="AX374" s="458" t="s">
        <v>69</v>
      </c>
      <c r="AY374" s="458"/>
      <c r="AZ374" s="458"/>
      <c r="BA374" s="459"/>
    </row>
    <row r="375" spans="1:53" ht="30">
      <c r="A375" s="496"/>
      <c r="B375" s="471" t="s">
        <v>3710</v>
      </c>
      <c r="C375" s="514"/>
      <c r="D375" s="519"/>
      <c r="E375" s="519"/>
      <c r="F375" s="522"/>
      <c r="G375" s="522"/>
      <c r="H375" s="520"/>
      <c r="I375" s="522"/>
      <c r="J375" s="520"/>
      <c r="K375" s="521"/>
      <c r="L375" s="521"/>
      <c r="M375" s="520"/>
      <c r="N375" s="520"/>
      <c r="O375" s="520"/>
      <c r="P375" s="521"/>
      <c r="Q375" s="523"/>
      <c r="R375" s="523"/>
      <c r="S375" s="358"/>
      <c r="T375" s="482"/>
      <c r="U375" s="519"/>
      <c r="V375" s="519"/>
      <c r="W375" s="519"/>
      <c r="X375" s="519"/>
      <c r="Y375" s="519"/>
      <c r="Z375" s="519"/>
      <c r="AA375" s="484"/>
      <c r="AB375" s="482"/>
      <c r="AC375" s="519"/>
      <c r="AD375" s="519"/>
      <c r="AE375" s="519"/>
      <c r="AF375" s="519"/>
      <c r="AG375" s="519"/>
      <c r="AH375" s="518"/>
      <c r="AI375" s="519"/>
      <c r="AJ375" s="518" t="s">
        <v>69</v>
      </c>
      <c r="AK375" s="518"/>
      <c r="AL375" s="519"/>
      <c r="AM375" s="519"/>
      <c r="AN375" s="519"/>
      <c r="AO375" s="519"/>
      <c r="AP375" s="519"/>
      <c r="AQ375" s="519"/>
      <c r="AR375" s="519"/>
      <c r="AS375" s="519"/>
      <c r="AT375" s="519"/>
      <c r="AU375" s="484"/>
      <c r="AV375" s="338"/>
      <c r="AW375" s="518"/>
      <c r="AX375" s="518"/>
      <c r="AY375" s="518" t="s">
        <v>1032</v>
      </c>
      <c r="AZ375" s="518" t="s">
        <v>69</v>
      </c>
      <c r="BA375" s="459"/>
    </row>
    <row r="376" spans="1:53" ht="75">
      <c r="A376" s="496"/>
      <c r="B376" s="152" t="s">
        <v>193</v>
      </c>
      <c r="C376" s="142" t="s">
        <v>254</v>
      </c>
      <c r="D376" s="132"/>
      <c r="E376" s="132"/>
      <c r="F376" s="130" t="s">
        <v>0</v>
      </c>
      <c r="G376" s="520"/>
      <c r="H376" s="407" t="s">
        <v>657</v>
      </c>
      <c r="I376" s="520"/>
      <c r="J376" s="130"/>
      <c r="K376" s="159" t="s">
        <v>5</v>
      </c>
      <c r="L376" s="159" t="s">
        <v>9</v>
      </c>
      <c r="M376" s="130"/>
      <c r="N376" s="520"/>
      <c r="O376" s="520"/>
      <c r="P376" s="159" t="s">
        <v>255</v>
      </c>
      <c r="Q376" s="161" t="s">
        <v>866</v>
      </c>
      <c r="R376" s="161" t="s">
        <v>870</v>
      </c>
      <c r="S376" s="358"/>
      <c r="T376" s="294"/>
      <c r="U376" s="132"/>
      <c r="V376" s="132"/>
      <c r="W376" s="132"/>
      <c r="X376" s="132"/>
      <c r="Y376" s="132"/>
      <c r="Z376" s="132"/>
      <c r="AA376" s="145"/>
      <c r="AB376" s="294"/>
      <c r="AC376" s="132" t="s">
        <v>69</v>
      </c>
      <c r="AD376" s="132"/>
      <c r="AE376" s="132" t="s">
        <v>69</v>
      </c>
      <c r="AF376" s="132"/>
      <c r="AG376" s="132"/>
      <c r="AH376" s="147"/>
      <c r="AI376" s="132"/>
      <c r="AJ376" s="147"/>
      <c r="AK376" s="147"/>
      <c r="AL376" s="132"/>
      <c r="AM376" s="132"/>
      <c r="AN376" s="132"/>
      <c r="AO376" s="132"/>
      <c r="AP376" s="132"/>
      <c r="AQ376" s="132"/>
      <c r="AR376" s="132"/>
      <c r="AS376" s="132"/>
      <c r="AT376" s="132"/>
      <c r="AU376" s="145"/>
      <c r="AV376" s="338"/>
      <c r="AW376" s="147" t="s">
        <v>3322</v>
      </c>
      <c r="AX376" s="458" t="s">
        <v>69</v>
      </c>
      <c r="AY376" s="458"/>
      <c r="AZ376" s="458"/>
      <c r="BA376" s="459"/>
    </row>
    <row r="377" spans="1:53" ht="120">
      <c r="A377" s="496"/>
      <c r="B377" s="152" t="s">
        <v>399</v>
      </c>
      <c r="C377" s="142"/>
      <c r="D377" s="132"/>
      <c r="E377" s="132"/>
      <c r="F377" s="416" t="s">
        <v>829</v>
      </c>
      <c r="G377" s="522"/>
      <c r="H377" s="130" t="s">
        <v>658</v>
      </c>
      <c r="I377" s="522"/>
      <c r="J377" s="130"/>
      <c r="K377" s="159" t="s">
        <v>7</v>
      </c>
      <c r="L377" s="159" t="s">
        <v>9</v>
      </c>
      <c r="M377" s="130"/>
      <c r="N377" s="520"/>
      <c r="O377" s="520"/>
      <c r="P377" s="159" t="s">
        <v>89</v>
      </c>
      <c r="Q377" s="161"/>
      <c r="R377" s="161"/>
      <c r="S377" s="358" t="s">
        <v>885</v>
      </c>
      <c r="T377" s="294"/>
      <c r="U377" s="132"/>
      <c r="V377" s="132"/>
      <c r="W377" s="132"/>
      <c r="X377" s="132"/>
      <c r="Y377" s="132"/>
      <c r="Z377" s="132" t="s">
        <v>69</v>
      </c>
      <c r="AA377" s="145"/>
      <c r="AB377" s="294"/>
      <c r="AC377" s="132"/>
      <c r="AD377" s="132"/>
      <c r="AE377" s="132"/>
      <c r="AF377" s="132"/>
      <c r="AG377" s="132"/>
      <c r="AH377" s="147"/>
      <c r="AI377" s="132"/>
      <c r="AJ377" s="147"/>
      <c r="AK377" s="147"/>
      <c r="AL377" s="132"/>
      <c r="AM377" s="132"/>
      <c r="AN377" s="132"/>
      <c r="AO377" s="132"/>
      <c r="AP377" s="132"/>
      <c r="AQ377" s="132"/>
      <c r="AR377" s="132"/>
      <c r="AS377" s="132"/>
      <c r="AT377" s="132"/>
      <c r="AU377" s="145"/>
      <c r="AV377" s="338"/>
      <c r="AW377" s="147" t="s">
        <v>3322</v>
      </c>
      <c r="AX377" s="458" t="s">
        <v>69</v>
      </c>
      <c r="AY377" s="458"/>
      <c r="AZ377" s="458"/>
      <c r="BA377" s="459"/>
    </row>
    <row r="378" spans="1:53" ht="75">
      <c r="A378" s="496"/>
      <c r="B378" s="152" t="s">
        <v>245</v>
      </c>
      <c r="C378" s="142"/>
      <c r="D378" s="132"/>
      <c r="E378" s="132"/>
      <c r="F378" s="130" t="s">
        <v>0</v>
      </c>
      <c r="G378" s="520"/>
      <c r="H378" s="130" t="s">
        <v>657</v>
      </c>
      <c r="I378" s="520"/>
      <c r="J378" s="130"/>
      <c r="K378" s="159" t="s">
        <v>39</v>
      </c>
      <c r="L378" s="159" t="s">
        <v>9</v>
      </c>
      <c r="M378" s="130"/>
      <c r="N378" s="520"/>
      <c r="O378" s="520"/>
      <c r="P378" s="159" t="s">
        <v>246</v>
      </c>
      <c r="Q378" s="161" t="s">
        <v>866</v>
      </c>
      <c r="R378" s="161" t="s">
        <v>870</v>
      </c>
      <c r="S378" s="358"/>
      <c r="T378" s="294"/>
      <c r="U378" s="132"/>
      <c r="V378" s="132"/>
      <c r="W378" s="132"/>
      <c r="X378" s="132"/>
      <c r="Y378" s="132"/>
      <c r="Z378" s="132"/>
      <c r="AA378" s="145"/>
      <c r="AB378" s="294"/>
      <c r="AC378" s="132"/>
      <c r="AD378" s="132"/>
      <c r="AE378" s="132" t="s">
        <v>69</v>
      </c>
      <c r="AF378" s="132"/>
      <c r="AG378" s="132"/>
      <c r="AH378" s="147"/>
      <c r="AI378" s="132"/>
      <c r="AJ378" s="147"/>
      <c r="AK378" s="147"/>
      <c r="AL378" s="132"/>
      <c r="AM378" s="132"/>
      <c r="AN378" s="132"/>
      <c r="AO378" s="132"/>
      <c r="AP378" s="132"/>
      <c r="AQ378" s="132"/>
      <c r="AR378" s="132"/>
      <c r="AS378" s="132"/>
      <c r="AT378" s="132"/>
      <c r="AU378" s="145"/>
      <c r="AV378" s="338"/>
      <c r="AW378" s="147" t="s">
        <v>3322</v>
      </c>
      <c r="AX378" s="458" t="s">
        <v>69</v>
      </c>
      <c r="AY378" s="458"/>
      <c r="AZ378" s="458"/>
      <c r="BA378" s="459"/>
    </row>
    <row r="379" spans="1:53" ht="90">
      <c r="A379" s="496"/>
      <c r="B379" s="152" t="s">
        <v>294</v>
      </c>
      <c r="C379" s="142"/>
      <c r="D379" s="132"/>
      <c r="E379" s="132"/>
      <c r="F379" s="130" t="s">
        <v>0</v>
      </c>
      <c r="G379" s="520"/>
      <c r="H379" s="130" t="s">
        <v>657</v>
      </c>
      <c r="I379" s="520"/>
      <c r="J379" s="130"/>
      <c r="K379" s="159" t="s">
        <v>39</v>
      </c>
      <c r="L379" s="159" t="s">
        <v>9</v>
      </c>
      <c r="M379" s="130"/>
      <c r="N379" s="520"/>
      <c r="O379" s="520"/>
      <c r="P379" s="159" t="s">
        <v>297</v>
      </c>
      <c r="Q379" s="161"/>
      <c r="R379" s="161"/>
      <c r="S379" s="358" t="s">
        <v>878</v>
      </c>
      <c r="T379" s="294"/>
      <c r="U379" s="132"/>
      <c r="V379" s="132"/>
      <c r="W379" s="132"/>
      <c r="X379" s="132"/>
      <c r="Y379" s="132"/>
      <c r="Z379" s="132"/>
      <c r="AA379" s="145"/>
      <c r="AB379" s="294"/>
      <c r="AC379" s="132"/>
      <c r="AD379" s="132"/>
      <c r="AE379" s="132" t="s">
        <v>69</v>
      </c>
      <c r="AF379" s="132"/>
      <c r="AG379" s="132"/>
      <c r="AH379" s="147"/>
      <c r="AI379" s="132"/>
      <c r="AJ379" s="147"/>
      <c r="AK379" s="147"/>
      <c r="AL379" s="132"/>
      <c r="AM379" s="132"/>
      <c r="AN379" s="132"/>
      <c r="AO379" s="132"/>
      <c r="AP379" s="132"/>
      <c r="AQ379" s="132"/>
      <c r="AR379" s="132"/>
      <c r="AS379" s="132"/>
      <c r="AT379" s="132"/>
      <c r="AU379" s="145"/>
      <c r="AV379" s="338"/>
      <c r="AW379" s="147" t="s">
        <v>3322</v>
      </c>
      <c r="AX379" s="458" t="s">
        <v>69</v>
      </c>
      <c r="AY379" s="458"/>
      <c r="AZ379" s="458"/>
      <c r="BA379" s="459"/>
    </row>
    <row r="380" spans="1:53" ht="60">
      <c r="A380" s="496"/>
      <c r="B380" s="152" t="s">
        <v>248</v>
      </c>
      <c r="C380" s="142" t="s">
        <v>249</v>
      </c>
      <c r="D380" s="132"/>
      <c r="E380" s="132"/>
      <c r="F380" s="130" t="s">
        <v>0</v>
      </c>
      <c r="G380" s="520"/>
      <c r="H380" s="130" t="s">
        <v>657</v>
      </c>
      <c r="I380" s="520"/>
      <c r="J380" s="130"/>
      <c r="K380" s="159" t="s">
        <v>5</v>
      </c>
      <c r="L380" s="159" t="s">
        <v>9</v>
      </c>
      <c r="M380" s="130"/>
      <c r="N380" s="520"/>
      <c r="O380" s="520"/>
      <c r="P380" s="159" t="s">
        <v>792</v>
      </c>
      <c r="Q380" s="161" t="s">
        <v>866</v>
      </c>
      <c r="R380" s="161" t="s">
        <v>883</v>
      </c>
      <c r="S380" s="358"/>
      <c r="T380" s="294"/>
      <c r="U380" s="132"/>
      <c r="V380" s="132"/>
      <c r="W380" s="132"/>
      <c r="X380" s="132"/>
      <c r="Y380" s="132"/>
      <c r="Z380" s="132"/>
      <c r="AA380" s="145"/>
      <c r="AB380" s="294"/>
      <c r="AC380" s="132"/>
      <c r="AD380" s="132"/>
      <c r="AE380" s="132" t="s">
        <v>69</v>
      </c>
      <c r="AF380" s="132"/>
      <c r="AG380" s="132"/>
      <c r="AH380" s="147"/>
      <c r="AI380" s="132"/>
      <c r="AJ380" s="147"/>
      <c r="AK380" s="147"/>
      <c r="AL380" s="132"/>
      <c r="AM380" s="132"/>
      <c r="AN380" s="132"/>
      <c r="AO380" s="132"/>
      <c r="AP380" s="132"/>
      <c r="AQ380" s="132"/>
      <c r="AR380" s="132"/>
      <c r="AS380" s="132"/>
      <c r="AT380" s="132"/>
      <c r="AU380" s="145"/>
      <c r="AV380" s="338"/>
      <c r="AW380" s="147" t="s">
        <v>3322</v>
      </c>
      <c r="AX380" s="458" t="s">
        <v>69</v>
      </c>
      <c r="AY380" s="458"/>
      <c r="AZ380" s="458"/>
      <c r="BA380" s="459"/>
    </row>
    <row r="381" spans="1:53" ht="60">
      <c r="B381" s="427" t="s">
        <v>2219</v>
      </c>
      <c r="C381" s="142"/>
      <c r="D381" s="162"/>
      <c r="E381" s="162"/>
      <c r="F381" s="160" t="s">
        <v>829</v>
      </c>
      <c r="G381" s="516"/>
      <c r="H381" s="160" t="s">
        <v>658</v>
      </c>
      <c r="I381" s="516"/>
      <c r="J381" s="160"/>
      <c r="K381" s="182" t="s">
        <v>2643</v>
      </c>
      <c r="L381" s="182" t="s">
        <v>9</v>
      </c>
      <c r="M381" s="160"/>
      <c r="N381" s="516"/>
      <c r="O381" s="516"/>
      <c r="P381" s="182" t="s">
        <v>2519</v>
      </c>
      <c r="Q381" s="160"/>
      <c r="R381" s="160"/>
      <c r="S381" s="303"/>
      <c r="T381" s="296"/>
      <c r="U381" s="162"/>
      <c r="V381" s="162"/>
      <c r="W381" s="162"/>
      <c r="X381" s="162"/>
      <c r="Y381" s="162"/>
      <c r="Z381" s="162"/>
      <c r="AA381" s="164"/>
      <c r="AB381" s="296"/>
      <c r="AC381" s="162"/>
      <c r="AD381" s="162"/>
      <c r="AE381" s="162"/>
      <c r="AF381" s="162"/>
      <c r="AG381" s="162"/>
      <c r="AH381" s="147"/>
      <c r="AI381" s="162" t="s">
        <v>69</v>
      </c>
      <c r="AJ381" s="147"/>
      <c r="AK381" s="147"/>
      <c r="AL381" s="162"/>
      <c r="AM381" s="162"/>
      <c r="AN381" s="162"/>
      <c r="AO381" s="162"/>
      <c r="AP381" s="162"/>
      <c r="AQ381" s="162"/>
      <c r="AR381" s="162"/>
      <c r="AS381" s="162"/>
      <c r="AT381" s="162"/>
      <c r="AU381" s="164"/>
      <c r="AV381" s="338"/>
      <c r="AW381" s="147" t="s">
        <v>3322</v>
      </c>
      <c r="AX381" s="458"/>
      <c r="AY381" s="458"/>
      <c r="AZ381" s="458"/>
      <c r="BA381" s="460"/>
    </row>
    <row r="382" spans="1:53" ht="128.1" customHeight="1">
      <c r="A382" s="496" t="s">
        <v>3657</v>
      </c>
      <c r="B382" s="486" t="s">
        <v>3813</v>
      </c>
      <c r="C382" s="142"/>
      <c r="D382" s="132" t="s">
        <v>728</v>
      </c>
      <c r="E382" s="146"/>
      <c r="F382" s="147" t="s">
        <v>698</v>
      </c>
      <c r="G382" s="518"/>
      <c r="H382" s="147" t="s">
        <v>658</v>
      </c>
      <c r="I382" s="518"/>
      <c r="J382" s="132"/>
      <c r="K382" s="159" t="s">
        <v>698</v>
      </c>
      <c r="L382" s="159" t="s">
        <v>9</v>
      </c>
      <c r="M382" s="130"/>
      <c r="N382" s="520"/>
      <c r="O382" s="520"/>
      <c r="P382" s="159" t="s">
        <v>3812</v>
      </c>
      <c r="Q382" s="161" t="s">
        <v>871</v>
      </c>
      <c r="R382" s="161" t="s">
        <v>870</v>
      </c>
      <c r="S382" s="358"/>
      <c r="T382" s="294"/>
      <c r="U382" s="132"/>
      <c r="V382" s="132"/>
      <c r="W382" s="132"/>
      <c r="X382" s="132"/>
      <c r="Y382" s="132"/>
      <c r="Z382" s="132"/>
      <c r="AA382" s="145"/>
      <c r="AB382" s="294"/>
      <c r="AC382" s="146"/>
      <c r="AD382" s="147"/>
      <c r="AE382" s="146" t="s">
        <v>63</v>
      </c>
      <c r="AF382" s="146"/>
      <c r="AG382" s="146"/>
      <c r="AH382" s="147" t="s">
        <v>69</v>
      </c>
      <c r="AI382" s="146"/>
      <c r="AJ382" s="147"/>
      <c r="AK382" s="147"/>
      <c r="AL382" s="146"/>
      <c r="AM382" s="146"/>
      <c r="AN382" s="146"/>
      <c r="AO382" s="146"/>
      <c r="AP382" s="146"/>
      <c r="AQ382" s="146"/>
      <c r="AR382" s="146"/>
      <c r="AS382" s="146"/>
      <c r="AT382" s="146"/>
      <c r="AU382" s="259"/>
      <c r="AV382" s="338"/>
      <c r="AW382" s="147" t="s">
        <v>3322</v>
      </c>
      <c r="AX382" s="458" t="s">
        <v>69</v>
      </c>
      <c r="AY382" s="458"/>
      <c r="AZ382" s="458"/>
      <c r="BA382" s="459"/>
    </row>
    <row r="383" spans="1:53" ht="150">
      <c r="A383" s="120" t="s">
        <v>3657</v>
      </c>
      <c r="B383" s="486" t="s">
        <v>3814</v>
      </c>
      <c r="C383" s="142"/>
      <c r="D383" s="162"/>
      <c r="E383" s="162"/>
      <c r="F383" s="160" t="s">
        <v>698</v>
      </c>
      <c r="G383" s="516"/>
      <c r="H383" s="160"/>
      <c r="I383" s="516"/>
      <c r="J383" s="160"/>
      <c r="K383" s="182"/>
      <c r="L383" s="182"/>
      <c r="M383" s="160"/>
      <c r="N383" s="516"/>
      <c r="O383" s="516"/>
      <c r="P383" s="182" t="s">
        <v>729</v>
      </c>
      <c r="Q383" s="160"/>
      <c r="R383" s="160"/>
      <c r="S383" s="303"/>
      <c r="T383" s="296"/>
      <c r="U383" s="162"/>
      <c r="V383" s="162"/>
      <c r="W383" s="162"/>
      <c r="X383" s="162"/>
      <c r="Y383" s="162"/>
      <c r="Z383" s="162"/>
      <c r="AA383" s="164"/>
      <c r="AB383" s="296"/>
      <c r="AC383" s="162"/>
      <c r="AD383" s="162"/>
      <c r="AE383" s="162"/>
      <c r="AF383" s="162"/>
      <c r="AG383" s="162"/>
      <c r="AH383" s="147"/>
      <c r="AI383" s="162"/>
      <c r="AJ383" s="147"/>
      <c r="AK383" s="147"/>
      <c r="AL383" s="162"/>
      <c r="AM383" s="162"/>
      <c r="AN383" s="162"/>
      <c r="AO383" s="162"/>
      <c r="AP383" s="162"/>
      <c r="AQ383" s="162"/>
      <c r="AR383" s="162"/>
      <c r="AS383" s="162" t="s">
        <v>69</v>
      </c>
      <c r="AT383" s="162"/>
      <c r="AU383" s="164"/>
      <c r="AV383" s="338" t="s">
        <v>955</v>
      </c>
      <c r="AW383" s="147" t="s">
        <v>3321</v>
      </c>
      <c r="AX383" s="458"/>
      <c r="AY383" s="458"/>
      <c r="AZ383" s="458"/>
      <c r="BA383" s="460"/>
    </row>
    <row r="384" spans="1:53" ht="30">
      <c r="A384" s="120" t="s">
        <v>3657</v>
      </c>
      <c r="B384" s="486" t="s">
        <v>3814</v>
      </c>
      <c r="C384" s="142"/>
      <c r="D384" s="132"/>
      <c r="E384" s="132"/>
      <c r="F384" s="130"/>
      <c r="G384" s="520"/>
      <c r="H384" s="130"/>
      <c r="I384" s="520"/>
      <c r="J384" s="130"/>
      <c r="K384" s="159"/>
      <c r="L384" s="159"/>
      <c r="M384" s="130"/>
      <c r="N384" s="555"/>
      <c r="O384" s="555"/>
      <c r="P384" s="36" t="s">
        <v>3697</v>
      </c>
      <c r="Q384" s="132"/>
      <c r="R384" s="130"/>
      <c r="S384" s="276"/>
      <c r="T384" s="294"/>
      <c r="U384" s="132"/>
      <c r="V384" s="132"/>
      <c r="W384" s="132"/>
      <c r="X384" s="132"/>
      <c r="Y384" s="132"/>
      <c r="Z384" s="132"/>
      <c r="AA384" s="145"/>
      <c r="AB384" s="294"/>
      <c r="AC384" s="132"/>
      <c r="AD384" s="132"/>
      <c r="AE384" s="132"/>
      <c r="AF384" s="132"/>
      <c r="AG384" s="132"/>
      <c r="AH384" s="147"/>
      <c r="AI384" s="132"/>
      <c r="AJ384" s="147" t="s">
        <v>69</v>
      </c>
      <c r="AK384" s="147"/>
      <c r="AL384" s="132"/>
      <c r="AM384" s="132"/>
      <c r="AN384" s="132"/>
      <c r="AO384" s="132"/>
      <c r="AP384" s="132"/>
      <c r="AQ384" s="132"/>
      <c r="AR384" s="132"/>
      <c r="AS384" s="132"/>
      <c r="AT384" s="132"/>
      <c r="AU384" s="145"/>
      <c r="AV384" s="456" t="s">
        <v>3649</v>
      </c>
      <c r="AW384" s="147"/>
      <c r="AX384" s="458"/>
      <c r="AY384" s="458" t="s">
        <v>1032</v>
      </c>
      <c r="AZ384" s="458"/>
      <c r="BA384" s="468"/>
    </row>
    <row r="385" spans="1:53" ht="150">
      <c r="A385" s="120" t="s">
        <v>3657</v>
      </c>
      <c r="B385" s="486" t="s">
        <v>3815</v>
      </c>
      <c r="C385" s="142"/>
      <c r="D385" s="162"/>
      <c r="E385" s="162"/>
      <c r="F385" s="160" t="s">
        <v>1175</v>
      </c>
      <c r="G385" s="516"/>
      <c r="H385" s="160"/>
      <c r="I385" s="516"/>
      <c r="J385" s="160"/>
      <c r="K385" s="182"/>
      <c r="L385" s="182"/>
      <c r="M385" s="160"/>
      <c r="N385" s="516"/>
      <c r="O385" s="516"/>
      <c r="P385" s="182" t="s">
        <v>1348</v>
      </c>
      <c r="Q385" s="160"/>
      <c r="R385" s="160"/>
      <c r="S385" s="303"/>
      <c r="T385" s="296"/>
      <c r="U385" s="162"/>
      <c r="V385" s="162"/>
      <c r="W385" s="162"/>
      <c r="X385" s="162"/>
      <c r="Y385" s="162"/>
      <c r="Z385" s="162"/>
      <c r="AA385" s="164"/>
      <c r="AB385" s="296"/>
      <c r="AC385" s="162"/>
      <c r="AD385" s="162"/>
      <c r="AE385" s="162"/>
      <c r="AF385" s="162"/>
      <c r="AG385" s="162"/>
      <c r="AH385" s="147"/>
      <c r="AI385" s="162"/>
      <c r="AJ385" s="147"/>
      <c r="AK385" s="147"/>
      <c r="AL385" s="162"/>
      <c r="AM385" s="162"/>
      <c r="AN385" s="162"/>
      <c r="AO385" s="162"/>
      <c r="AP385" s="162"/>
      <c r="AQ385" s="162" t="s">
        <v>69</v>
      </c>
      <c r="AR385" s="162"/>
      <c r="AS385" s="162"/>
      <c r="AT385" s="162"/>
      <c r="AU385" s="164"/>
      <c r="AV385" s="338" t="s">
        <v>1356</v>
      </c>
      <c r="AW385" s="147" t="s">
        <v>3321</v>
      </c>
      <c r="AX385" s="458"/>
      <c r="AY385" s="458"/>
      <c r="AZ385" s="458"/>
      <c r="BA385" s="460"/>
    </row>
    <row r="386" spans="1:53" ht="30">
      <c r="B386" s="505" t="s">
        <v>3705</v>
      </c>
      <c r="C386" s="514"/>
      <c r="D386" s="515"/>
      <c r="E386" s="515"/>
      <c r="F386" s="516"/>
      <c r="G386" s="516"/>
      <c r="H386" s="516"/>
      <c r="I386" s="516"/>
      <c r="J386" s="516"/>
      <c r="K386" s="517"/>
      <c r="L386" s="517"/>
      <c r="M386" s="516"/>
      <c r="N386" s="480"/>
      <c r="O386" s="480"/>
      <c r="P386" s="36" t="s">
        <v>3706</v>
      </c>
      <c r="Q386" s="516"/>
      <c r="R386" s="516"/>
      <c r="S386" s="303"/>
      <c r="T386" s="483"/>
      <c r="U386" s="515"/>
      <c r="V386" s="515"/>
      <c r="W386" s="515"/>
      <c r="X386" s="515"/>
      <c r="Y386" s="515"/>
      <c r="Z386" s="515"/>
      <c r="AA386" s="485"/>
      <c r="AB386" s="483"/>
      <c r="AC386" s="515"/>
      <c r="AD386" s="515"/>
      <c r="AE386" s="515"/>
      <c r="AF386" s="515"/>
      <c r="AG386" s="515"/>
      <c r="AH386" s="518"/>
      <c r="AI386" s="515"/>
      <c r="AJ386" s="518" t="s">
        <v>69</v>
      </c>
      <c r="AK386" s="518"/>
      <c r="AL386" s="515"/>
      <c r="AM386" s="515"/>
      <c r="AN386" s="515"/>
      <c r="AO386" s="515"/>
      <c r="AP386" s="515"/>
      <c r="AQ386" s="515"/>
      <c r="AR386" s="515"/>
      <c r="AS386" s="515"/>
      <c r="AT386" s="515"/>
      <c r="AU386" s="485"/>
      <c r="AV386" s="338" t="s">
        <v>3649</v>
      </c>
      <c r="AW386" s="518"/>
      <c r="AX386" s="518"/>
      <c r="AY386" s="518" t="s">
        <v>1032</v>
      </c>
      <c r="AZ386" s="518" t="s">
        <v>69</v>
      </c>
      <c r="BA386" s="460"/>
    </row>
    <row r="387" spans="1:53" ht="45">
      <c r="B387" s="152" t="s">
        <v>2220</v>
      </c>
      <c r="C387" s="142"/>
      <c r="D387" s="132"/>
      <c r="E387" s="132"/>
      <c r="F387" s="130" t="s">
        <v>829</v>
      </c>
      <c r="G387" s="520"/>
      <c r="H387" s="130" t="s">
        <v>658</v>
      </c>
      <c r="I387" s="520"/>
      <c r="J387" s="130"/>
      <c r="K387" s="159" t="s">
        <v>2643</v>
      </c>
      <c r="L387" s="159" t="s">
        <v>9</v>
      </c>
      <c r="M387" s="130"/>
      <c r="N387" s="520"/>
      <c r="O387" s="520"/>
      <c r="P387" s="159" t="s">
        <v>2520</v>
      </c>
      <c r="Q387" s="130"/>
      <c r="R387" s="130"/>
      <c r="S387" s="276"/>
      <c r="T387" s="294"/>
      <c r="U387" s="132"/>
      <c r="V387" s="132"/>
      <c r="W387" s="132"/>
      <c r="X387" s="132"/>
      <c r="Y387" s="132"/>
      <c r="Z387" s="132"/>
      <c r="AA387" s="145"/>
      <c r="AB387" s="294"/>
      <c r="AC387" s="132"/>
      <c r="AD387" s="132"/>
      <c r="AE387" s="132"/>
      <c r="AF387" s="132"/>
      <c r="AG387" s="132"/>
      <c r="AH387" s="147"/>
      <c r="AI387" s="132" t="s">
        <v>69</v>
      </c>
      <c r="AJ387" s="147"/>
      <c r="AK387" s="147"/>
      <c r="AL387" s="132"/>
      <c r="AM387" s="132"/>
      <c r="AN387" s="132"/>
      <c r="AO387" s="132"/>
      <c r="AP387" s="132"/>
      <c r="AQ387" s="132"/>
      <c r="AR387" s="132"/>
      <c r="AS387" s="132"/>
      <c r="AT387" s="132"/>
      <c r="AU387" s="145"/>
      <c r="AV387" s="338"/>
      <c r="AW387" s="147" t="s">
        <v>3322</v>
      </c>
      <c r="AX387" s="458"/>
      <c r="AY387" s="458"/>
      <c r="AZ387" s="458"/>
      <c r="BA387" s="460"/>
    </row>
    <row r="388" spans="1:53" ht="30">
      <c r="B388" s="152" t="s">
        <v>2208</v>
      </c>
      <c r="C388" s="142"/>
      <c r="D388" s="132"/>
      <c r="E388" s="132"/>
      <c r="F388" s="130" t="s">
        <v>829</v>
      </c>
      <c r="G388" s="520"/>
      <c r="H388" s="130" t="s">
        <v>658</v>
      </c>
      <c r="I388" s="520"/>
      <c r="J388" s="130"/>
      <c r="K388" s="159" t="s">
        <v>2643</v>
      </c>
      <c r="L388" s="159" t="s">
        <v>9</v>
      </c>
      <c r="M388" s="130"/>
      <c r="N388" s="520"/>
      <c r="O388" s="520"/>
      <c r="P388" s="159" t="s">
        <v>2508</v>
      </c>
      <c r="Q388" s="130"/>
      <c r="R388" s="130"/>
      <c r="S388" s="276"/>
      <c r="T388" s="294"/>
      <c r="U388" s="132"/>
      <c r="V388" s="132"/>
      <c r="W388" s="132"/>
      <c r="X388" s="132"/>
      <c r="Y388" s="132"/>
      <c r="Z388" s="132"/>
      <c r="AA388" s="145"/>
      <c r="AB388" s="294"/>
      <c r="AC388" s="132"/>
      <c r="AD388" s="132"/>
      <c r="AE388" s="132"/>
      <c r="AF388" s="132"/>
      <c r="AG388" s="132"/>
      <c r="AH388" s="147"/>
      <c r="AI388" s="132" t="s">
        <v>69</v>
      </c>
      <c r="AJ388" s="147"/>
      <c r="AK388" s="147"/>
      <c r="AL388" s="132"/>
      <c r="AM388" s="132"/>
      <c r="AN388" s="132"/>
      <c r="AO388" s="132"/>
      <c r="AP388" s="132"/>
      <c r="AQ388" s="132"/>
      <c r="AR388" s="132"/>
      <c r="AS388" s="132"/>
      <c r="AT388" s="132"/>
      <c r="AU388" s="145"/>
      <c r="AV388" s="338"/>
      <c r="AW388" s="147" t="s">
        <v>3322</v>
      </c>
      <c r="AX388" s="458"/>
      <c r="AY388" s="458"/>
      <c r="AZ388" s="458"/>
      <c r="BA388" s="460"/>
    </row>
    <row r="389" spans="1:53" ht="30">
      <c r="B389" s="152" t="s">
        <v>3631</v>
      </c>
      <c r="C389" s="142"/>
      <c r="D389" s="132"/>
      <c r="E389" s="132"/>
      <c r="F389" s="130"/>
      <c r="G389" s="520"/>
      <c r="H389" s="130"/>
      <c r="I389" s="520"/>
      <c r="J389" s="130"/>
      <c r="K389" s="159"/>
      <c r="L389" s="159"/>
      <c r="M389" s="130"/>
      <c r="N389" s="520"/>
      <c r="O389" s="520"/>
      <c r="P389" s="159"/>
      <c r="Q389" s="132"/>
      <c r="R389" s="130"/>
      <c r="S389" s="276"/>
      <c r="T389" s="294"/>
      <c r="U389" s="132"/>
      <c r="V389" s="132"/>
      <c r="W389" s="132"/>
      <c r="X389" s="132"/>
      <c r="Y389" s="132"/>
      <c r="Z389" s="132"/>
      <c r="AA389" s="145"/>
      <c r="AB389" s="294"/>
      <c r="AC389" s="132"/>
      <c r="AD389" s="132"/>
      <c r="AE389" s="132"/>
      <c r="AF389" s="132"/>
      <c r="AG389" s="132"/>
      <c r="AH389" s="147"/>
      <c r="AI389" s="132"/>
      <c r="AJ389" s="147" t="s">
        <v>69</v>
      </c>
      <c r="AK389" s="147"/>
      <c r="AL389" s="132"/>
      <c r="AM389" s="132"/>
      <c r="AN389" s="132"/>
      <c r="AO389" s="132"/>
      <c r="AP389" s="132"/>
      <c r="AQ389" s="132"/>
      <c r="AR389" s="132"/>
      <c r="AS389" s="132"/>
      <c r="AT389" s="132"/>
      <c r="AU389" s="145"/>
      <c r="AV389" s="456" t="s">
        <v>3649</v>
      </c>
      <c r="AW389" s="147"/>
      <c r="AX389" s="458"/>
      <c r="AY389" s="458" t="s">
        <v>1032</v>
      </c>
      <c r="AZ389" s="458" t="s">
        <v>69</v>
      </c>
      <c r="BA389" s="468"/>
    </row>
    <row r="390" spans="1:53" ht="60">
      <c r="B390" s="427" t="s">
        <v>2184</v>
      </c>
      <c r="C390" s="142"/>
      <c r="D390" s="162"/>
      <c r="E390" s="162"/>
      <c r="F390" s="160" t="s">
        <v>829</v>
      </c>
      <c r="G390" s="516"/>
      <c r="H390" s="160" t="s">
        <v>658</v>
      </c>
      <c r="I390" s="516"/>
      <c r="J390" s="160"/>
      <c r="K390" s="182" t="s">
        <v>2643</v>
      </c>
      <c r="L390" s="182" t="s">
        <v>9</v>
      </c>
      <c r="M390" s="160"/>
      <c r="N390" s="516"/>
      <c r="O390" s="516"/>
      <c r="P390" s="182" t="s">
        <v>2484</v>
      </c>
      <c r="Q390" s="160"/>
      <c r="R390" s="160"/>
      <c r="S390" s="303"/>
      <c r="T390" s="296"/>
      <c r="U390" s="162"/>
      <c r="V390" s="162"/>
      <c r="W390" s="162"/>
      <c r="X390" s="162"/>
      <c r="Y390" s="162"/>
      <c r="Z390" s="162"/>
      <c r="AA390" s="164"/>
      <c r="AB390" s="296"/>
      <c r="AC390" s="162"/>
      <c r="AD390" s="162"/>
      <c r="AE390" s="162"/>
      <c r="AF390" s="162"/>
      <c r="AG390" s="162"/>
      <c r="AH390" s="147"/>
      <c r="AI390" s="162" t="s">
        <v>69</v>
      </c>
      <c r="AJ390" s="147"/>
      <c r="AK390" s="147"/>
      <c r="AL390" s="162"/>
      <c r="AM390" s="162"/>
      <c r="AN390" s="162"/>
      <c r="AO390" s="162"/>
      <c r="AP390" s="162"/>
      <c r="AQ390" s="162"/>
      <c r="AR390" s="162"/>
      <c r="AS390" s="162"/>
      <c r="AT390" s="162"/>
      <c r="AU390" s="164"/>
      <c r="AV390" s="338"/>
      <c r="AW390" s="147" t="s">
        <v>3322</v>
      </c>
      <c r="AX390" s="458"/>
      <c r="AY390" s="458"/>
      <c r="AZ390" s="458"/>
      <c r="BA390" s="460"/>
    </row>
    <row r="391" spans="1:53">
      <c r="B391" s="152" t="s">
        <v>3816</v>
      </c>
      <c r="C391" s="142"/>
      <c r="D391" s="132"/>
      <c r="E391" s="132"/>
      <c r="F391" s="130" t="s">
        <v>1103</v>
      </c>
      <c r="G391" s="520"/>
      <c r="H391" s="130"/>
      <c r="I391" s="520"/>
      <c r="J391" s="130"/>
      <c r="K391" s="159"/>
      <c r="L391" s="159"/>
      <c r="M391" s="130"/>
      <c r="N391" s="520"/>
      <c r="O391" s="520"/>
      <c r="P391" s="159">
        <v>0</v>
      </c>
      <c r="Q391" s="130"/>
      <c r="R391" s="130"/>
      <c r="S391" s="276"/>
      <c r="T391" s="294"/>
      <c r="U391" s="132"/>
      <c r="V391" s="132"/>
      <c r="W391" s="132"/>
      <c r="X391" s="132"/>
      <c r="Y391" s="132"/>
      <c r="Z391" s="132"/>
      <c r="AA391" s="145"/>
      <c r="AB391" s="294"/>
      <c r="AC391" s="132"/>
      <c r="AD391" s="132"/>
      <c r="AE391" s="132"/>
      <c r="AF391" s="132"/>
      <c r="AG391" s="132"/>
      <c r="AH391" s="147"/>
      <c r="AI391" s="132"/>
      <c r="AJ391" s="147"/>
      <c r="AK391" s="147"/>
      <c r="AL391" s="132"/>
      <c r="AM391" s="132"/>
      <c r="AN391" s="132"/>
      <c r="AO391" s="132"/>
      <c r="AP391" s="132"/>
      <c r="AQ391" s="132" t="s">
        <v>69</v>
      </c>
      <c r="AR391" s="132"/>
      <c r="AS391" s="132"/>
      <c r="AT391" s="132" t="s">
        <v>69</v>
      </c>
      <c r="AU391" s="145" t="s">
        <v>1358</v>
      </c>
      <c r="AV391" s="338"/>
      <c r="AW391" s="147" t="s">
        <v>3322</v>
      </c>
      <c r="AX391" s="458"/>
      <c r="AY391" s="458"/>
      <c r="AZ391" s="458"/>
      <c r="BA391" s="460"/>
    </row>
    <row r="392" spans="1:53" ht="30">
      <c r="B392" s="427" t="s">
        <v>3817</v>
      </c>
      <c r="C392" s="142"/>
      <c r="D392" s="162"/>
      <c r="E392" s="162"/>
      <c r="F392" s="130" t="s">
        <v>3822</v>
      </c>
      <c r="G392" s="516"/>
      <c r="H392" s="160"/>
      <c r="I392" s="516"/>
      <c r="J392" s="160"/>
      <c r="K392" s="182"/>
      <c r="L392" s="182"/>
      <c r="M392" s="160"/>
      <c r="N392" s="516"/>
      <c r="O392" s="516"/>
      <c r="P392" s="182" t="s">
        <v>3818</v>
      </c>
      <c r="Q392" s="160"/>
      <c r="R392" s="160"/>
      <c r="S392" s="303"/>
      <c r="T392" s="296"/>
      <c r="U392" s="162"/>
      <c r="V392" s="162"/>
      <c r="W392" s="162"/>
      <c r="X392" s="162"/>
      <c r="Y392" s="162"/>
      <c r="Z392" s="162"/>
      <c r="AA392" s="164"/>
      <c r="AB392" s="296"/>
      <c r="AC392" s="162"/>
      <c r="AD392" s="162"/>
      <c r="AE392" s="162"/>
      <c r="AF392" s="162"/>
      <c r="AG392" s="162"/>
      <c r="AH392" s="147"/>
      <c r="AI392" s="162"/>
      <c r="AJ392" s="147"/>
      <c r="AK392" s="147"/>
      <c r="AL392" s="162"/>
      <c r="AM392" s="162"/>
      <c r="AN392" s="162"/>
      <c r="AO392" s="162"/>
      <c r="AP392" s="162"/>
      <c r="AQ392" s="162"/>
      <c r="AR392" s="162"/>
      <c r="AS392" s="162"/>
      <c r="AT392" s="162" t="s">
        <v>69</v>
      </c>
      <c r="AU392" s="164"/>
      <c r="AV392" s="338">
        <v>0</v>
      </c>
      <c r="AW392" s="147" t="s">
        <v>3321</v>
      </c>
      <c r="AX392" s="458"/>
      <c r="AY392" s="458"/>
      <c r="AZ392" s="458"/>
      <c r="BA392" s="460"/>
    </row>
    <row r="393" spans="1:53" ht="30">
      <c r="B393" s="152" t="s">
        <v>2072</v>
      </c>
      <c r="C393" s="142"/>
      <c r="D393" s="132"/>
      <c r="E393" s="132"/>
      <c r="F393" s="130" t="s">
        <v>829</v>
      </c>
      <c r="G393" s="520"/>
      <c r="H393" s="130" t="s">
        <v>658</v>
      </c>
      <c r="I393" s="520"/>
      <c r="J393" s="130"/>
      <c r="K393" s="159" t="s">
        <v>2643</v>
      </c>
      <c r="L393" s="159" t="s">
        <v>321</v>
      </c>
      <c r="M393" s="130"/>
      <c r="N393" s="520"/>
      <c r="O393" s="520"/>
      <c r="P393" s="159" t="s">
        <v>2372</v>
      </c>
      <c r="Q393" s="130"/>
      <c r="R393" s="130"/>
      <c r="S393" s="276"/>
      <c r="T393" s="294"/>
      <c r="U393" s="132"/>
      <c r="V393" s="132"/>
      <c r="W393" s="132"/>
      <c r="X393" s="132"/>
      <c r="Y393" s="132"/>
      <c r="Z393" s="132"/>
      <c r="AA393" s="145"/>
      <c r="AB393" s="294"/>
      <c r="AC393" s="132"/>
      <c r="AD393" s="132"/>
      <c r="AE393" s="132"/>
      <c r="AF393" s="132"/>
      <c r="AG393" s="132"/>
      <c r="AH393" s="147"/>
      <c r="AI393" s="132" t="s">
        <v>69</v>
      </c>
      <c r="AJ393" s="147"/>
      <c r="AK393" s="147"/>
      <c r="AL393" s="132"/>
      <c r="AM393" s="132"/>
      <c r="AN393" s="132"/>
      <c r="AO393" s="132"/>
      <c r="AP393" s="132"/>
      <c r="AQ393" s="132"/>
      <c r="AR393" s="132"/>
      <c r="AS393" s="132"/>
      <c r="AT393" s="132"/>
      <c r="AU393" s="145"/>
      <c r="AV393" s="338"/>
      <c r="AW393" s="147" t="s">
        <v>3322</v>
      </c>
      <c r="AX393" s="458"/>
      <c r="AY393" s="458"/>
      <c r="AZ393" s="458"/>
      <c r="BA393" s="460"/>
    </row>
    <row r="394" spans="1:53" ht="30">
      <c r="B394" s="152" t="s">
        <v>2890</v>
      </c>
      <c r="C394" s="142"/>
      <c r="D394" s="132"/>
      <c r="E394" s="132"/>
      <c r="F394" s="130" t="s">
        <v>829</v>
      </c>
      <c r="G394" s="520"/>
      <c r="H394" s="130" t="s">
        <v>658</v>
      </c>
      <c r="I394" s="520"/>
      <c r="J394" s="130"/>
      <c r="K394" s="159" t="s">
        <v>3294</v>
      </c>
      <c r="L394" s="159" t="s">
        <v>394</v>
      </c>
      <c r="M394" s="130"/>
      <c r="N394" s="520"/>
      <c r="O394" s="520"/>
      <c r="P394" s="159" t="s">
        <v>3231</v>
      </c>
      <c r="Q394" s="130"/>
      <c r="R394" s="130"/>
      <c r="S394" s="276"/>
      <c r="T394" s="294"/>
      <c r="U394" s="132"/>
      <c r="V394" s="132"/>
      <c r="W394" s="132"/>
      <c r="X394" s="132"/>
      <c r="Y394" s="132"/>
      <c r="Z394" s="132"/>
      <c r="AA394" s="145"/>
      <c r="AB394" s="294"/>
      <c r="AC394" s="132"/>
      <c r="AD394" s="132"/>
      <c r="AE394" s="132"/>
      <c r="AF394" s="132"/>
      <c r="AG394" s="132"/>
      <c r="AH394" s="147"/>
      <c r="AI394" s="132" t="s">
        <v>69</v>
      </c>
      <c r="AJ394" s="147"/>
      <c r="AK394" s="147"/>
      <c r="AL394" s="132"/>
      <c r="AM394" s="132"/>
      <c r="AN394" s="132"/>
      <c r="AO394" s="132"/>
      <c r="AP394" s="132"/>
      <c r="AQ394" s="132"/>
      <c r="AR394" s="132"/>
      <c r="AS394" s="132"/>
      <c r="AT394" s="132"/>
      <c r="AU394" s="145"/>
      <c r="AV394" s="338"/>
      <c r="AW394" s="147" t="s">
        <v>3322</v>
      </c>
      <c r="AX394" s="458"/>
      <c r="AY394" s="458"/>
      <c r="AZ394" s="458"/>
      <c r="BA394" s="460"/>
    </row>
    <row r="395" spans="1:53">
      <c r="B395" s="427" t="s">
        <v>1142</v>
      </c>
      <c r="C395" s="142"/>
      <c r="D395" s="162"/>
      <c r="E395" s="162"/>
      <c r="F395" s="160" t="s">
        <v>1103</v>
      </c>
      <c r="G395" s="516"/>
      <c r="H395" s="160"/>
      <c r="I395" s="516"/>
      <c r="J395" s="160"/>
      <c r="K395" s="182"/>
      <c r="L395" s="182"/>
      <c r="M395" s="160"/>
      <c r="N395" s="516"/>
      <c r="O395" s="516"/>
      <c r="P395" s="182" t="s">
        <v>1103</v>
      </c>
      <c r="Q395" s="160"/>
      <c r="R395" s="160"/>
      <c r="S395" s="303"/>
      <c r="T395" s="296"/>
      <c r="U395" s="162"/>
      <c r="V395" s="162"/>
      <c r="W395" s="162"/>
      <c r="X395" s="162"/>
      <c r="Y395" s="162"/>
      <c r="Z395" s="162"/>
      <c r="AA395" s="164"/>
      <c r="AB395" s="296"/>
      <c r="AC395" s="162"/>
      <c r="AD395" s="162"/>
      <c r="AE395" s="162"/>
      <c r="AF395" s="162"/>
      <c r="AG395" s="162"/>
      <c r="AH395" s="147"/>
      <c r="AI395" s="162"/>
      <c r="AJ395" s="147"/>
      <c r="AK395" s="147"/>
      <c r="AL395" s="162"/>
      <c r="AM395" s="162"/>
      <c r="AN395" s="162"/>
      <c r="AO395" s="162"/>
      <c r="AP395" s="162"/>
      <c r="AQ395" s="162" t="s">
        <v>69</v>
      </c>
      <c r="AR395" s="162"/>
      <c r="AS395" s="162"/>
      <c r="AT395" s="162" t="s">
        <v>69</v>
      </c>
      <c r="AU395" s="164" t="s">
        <v>1358</v>
      </c>
      <c r="AV395" s="338"/>
      <c r="AW395" s="147" t="s">
        <v>3322</v>
      </c>
      <c r="AX395" s="458"/>
      <c r="AY395" s="458"/>
      <c r="AZ395" s="458"/>
      <c r="BA395" s="460"/>
    </row>
    <row r="396" spans="1:53">
      <c r="B396" s="152" t="s">
        <v>3626</v>
      </c>
      <c r="C396" s="142"/>
      <c r="D396" s="132"/>
      <c r="E396" s="132"/>
      <c r="F396" s="130"/>
      <c r="G396" s="520"/>
      <c r="H396" s="130"/>
      <c r="I396" s="520"/>
      <c r="J396" s="130"/>
      <c r="K396" s="159"/>
      <c r="L396" s="159"/>
      <c r="M396" s="130"/>
      <c r="N396" s="520"/>
      <c r="O396" s="520"/>
      <c r="P396" s="159"/>
      <c r="Q396" s="132"/>
      <c r="R396" s="130"/>
      <c r="S396" s="276"/>
      <c r="T396" s="294"/>
      <c r="U396" s="132"/>
      <c r="V396" s="132"/>
      <c r="W396" s="132"/>
      <c r="X396" s="132"/>
      <c r="Y396" s="132"/>
      <c r="Z396" s="132"/>
      <c r="AA396" s="145"/>
      <c r="AB396" s="294"/>
      <c r="AC396" s="132"/>
      <c r="AD396" s="132"/>
      <c r="AE396" s="132"/>
      <c r="AF396" s="132"/>
      <c r="AG396" s="132"/>
      <c r="AH396" s="147"/>
      <c r="AI396" s="132"/>
      <c r="AJ396" s="147" t="s">
        <v>69</v>
      </c>
      <c r="AK396" s="147"/>
      <c r="AL396" s="132"/>
      <c r="AM396" s="132"/>
      <c r="AN396" s="132"/>
      <c r="AO396" s="132"/>
      <c r="AP396" s="132"/>
      <c r="AQ396" s="132"/>
      <c r="AR396" s="132"/>
      <c r="AS396" s="132"/>
      <c r="AT396" s="132"/>
      <c r="AU396" s="145"/>
      <c r="AV396" s="456" t="s">
        <v>3649</v>
      </c>
      <c r="AW396" s="147"/>
      <c r="AX396" s="458"/>
      <c r="AY396" s="458" t="s">
        <v>1032</v>
      </c>
      <c r="AZ396" s="458" t="s">
        <v>69</v>
      </c>
      <c r="BA396" s="468"/>
    </row>
    <row r="397" spans="1:53" ht="30">
      <c r="B397" s="471" t="s">
        <v>3819</v>
      </c>
      <c r="C397" s="514"/>
      <c r="D397" s="519"/>
      <c r="E397" s="519"/>
      <c r="F397" s="520"/>
      <c r="G397" s="520"/>
      <c r="H397" s="520"/>
      <c r="I397" s="520"/>
      <c r="J397" s="520"/>
      <c r="K397" s="521"/>
      <c r="L397" s="521"/>
      <c r="M397" s="520"/>
      <c r="N397" s="520"/>
      <c r="O397" s="520"/>
      <c r="P397" s="511" t="s">
        <v>3820</v>
      </c>
      <c r="Q397" s="519"/>
      <c r="R397" s="520"/>
      <c r="S397" s="276"/>
      <c r="T397" s="482"/>
      <c r="U397" s="519"/>
      <c r="V397" s="519"/>
      <c r="W397" s="519"/>
      <c r="X397" s="519"/>
      <c r="Y397" s="519"/>
      <c r="Z397" s="519"/>
      <c r="AA397" s="484"/>
      <c r="AB397" s="482"/>
      <c r="AC397" s="519"/>
      <c r="AD397" s="519"/>
      <c r="AE397" s="519"/>
      <c r="AF397" s="519"/>
      <c r="AG397" s="519"/>
      <c r="AH397" s="518"/>
      <c r="AI397" s="519"/>
      <c r="AJ397" s="147" t="s">
        <v>69</v>
      </c>
      <c r="AK397" s="147"/>
      <c r="AL397" s="132"/>
      <c r="AM397" s="132"/>
      <c r="AN397" s="132"/>
      <c r="AO397" s="132"/>
      <c r="AP397" s="132"/>
      <c r="AQ397" s="132"/>
      <c r="AR397" s="132"/>
      <c r="AS397" s="132"/>
      <c r="AT397" s="132"/>
      <c r="AU397" s="145"/>
      <c r="AV397" s="456" t="s">
        <v>3649</v>
      </c>
      <c r="AW397" s="147"/>
      <c r="AX397" s="518"/>
      <c r="AY397" s="458" t="s">
        <v>1032</v>
      </c>
      <c r="AZ397" s="458" t="s">
        <v>69</v>
      </c>
      <c r="BA397" s="468"/>
    </row>
    <row r="398" spans="1:53">
      <c r="B398" s="471" t="s">
        <v>3700</v>
      </c>
      <c r="C398" s="514"/>
      <c r="D398" s="519"/>
      <c r="E398" s="519"/>
      <c r="F398" s="520"/>
      <c r="G398" s="520"/>
      <c r="H398" s="520"/>
      <c r="I398" s="520"/>
      <c r="J398" s="520"/>
      <c r="K398" s="521"/>
      <c r="L398" s="521"/>
      <c r="M398" s="520"/>
      <c r="N398" s="555"/>
      <c r="O398" s="555"/>
      <c r="P398" s="36" t="s">
        <v>3701</v>
      </c>
      <c r="Q398" s="519"/>
      <c r="R398" s="520"/>
      <c r="S398" s="276"/>
      <c r="T398" s="482"/>
      <c r="U398" s="519"/>
      <c r="V398" s="519"/>
      <c r="W398" s="519"/>
      <c r="X398" s="519"/>
      <c r="Y398" s="519"/>
      <c r="Z398" s="519"/>
      <c r="AA398" s="484"/>
      <c r="AB398" s="482"/>
      <c r="AC398" s="519"/>
      <c r="AD398" s="519"/>
      <c r="AE398" s="519"/>
      <c r="AF398" s="519"/>
      <c r="AG398" s="519"/>
      <c r="AH398" s="518"/>
      <c r="AI398" s="519"/>
      <c r="AJ398" s="147" t="s">
        <v>69</v>
      </c>
      <c r="AK398" s="147"/>
      <c r="AL398" s="132"/>
      <c r="AM398" s="132"/>
      <c r="AN398" s="132"/>
      <c r="AO398" s="132"/>
      <c r="AP398" s="132"/>
      <c r="AQ398" s="132"/>
      <c r="AR398" s="132"/>
      <c r="AS398" s="132"/>
      <c r="AT398" s="132"/>
      <c r="AU398" s="145"/>
      <c r="AV398" s="456" t="s">
        <v>3649</v>
      </c>
      <c r="AW398" s="147"/>
      <c r="AX398" s="518"/>
      <c r="AY398" s="458" t="s">
        <v>1032</v>
      </c>
      <c r="AZ398" s="458" t="s">
        <v>69</v>
      </c>
      <c r="BA398" s="468"/>
    </row>
    <row r="399" spans="1:53">
      <c r="A399" s="120" t="s">
        <v>3657</v>
      </c>
      <c r="B399" s="486" t="s">
        <v>1110</v>
      </c>
      <c r="C399" s="142"/>
      <c r="D399" s="132"/>
      <c r="E399" s="132"/>
      <c r="F399" s="130" t="s">
        <v>1175</v>
      </c>
      <c r="G399" s="520"/>
      <c r="H399" s="130"/>
      <c r="I399" s="520"/>
      <c r="J399" s="130"/>
      <c r="K399" s="159"/>
      <c r="L399" s="159"/>
      <c r="M399" s="130"/>
      <c r="N399" s="520"/>
      <c r="O399" s="520"/>
      <c r="P399" s="159">
        <v>0</v>
      </c>
      <c r="Q399" s="130"/>
      <c r="R399" s="130"/>
      <c r="S399" s="276"/>
      <c r="T399" s="294"/>
      <c r="U399" s="132"/>
      <c r="V399" s="132"/>
      <c r="W399" s="132"/>
      <c r="X399" s="132"/>
      <c r="Y399" s="132"/>
      <c r="Z399" s="132"/>
      <c r="AA399" s="145"/>
      <c r="AB399" s="294"/>
      <c r="AC399" s="132"/>
      <c r="AD399" s="132"/>
      <c r="AE399" s="132"/>
      <c r="AF399" s="132"/>
      <c r="AG399" s="132"/>
      <c r="AH399" s="147"/>
      <c r="AI399" s="132"/>
      <c r="AJ399" s="147"/>
      <c r="AK399" s="147"/>
      <c r="AL399" s="132"/>
      <c r="AM399" s="132"/>
      <c r="AN399" s="132"/>
      <c r="AO399" s="132"/>
      <c r="AP399" s="132"/>
      <c r="AQ399" s="132" t="s">
        <v>69</v>
      </c>
      <c r="AR399" s="132"/>
      <c r="AS399" s="132"/>
      <c r="AT399" s="132"/>
      <c r="AU399" s="145"/>
      <c r="AV399" s="338" t="s">
        <v>1356</v>
      </c>
      <c r="AW399" s="147" t="s">
        <v>3321</v>
      </c>
      <c r="AX399" s="458"/>
      <c r="AY399" s="458"/>
      <c r="AZ399" s="458"/>
      <c r="BA399" s="460"/>
    </row>
    <row r="400" spans="1:53">
      <c r="A400" s="120" t="s">
        <v>3657</v>
      </c>
      <c r="B400" s="486" t="s">
        <v>1110</v>
      </c>
      <c r="C400" s="142"/>
      <c r="D400" s="162"/>
      <c r="E400" s="162"/>
      <c r="F400" s="160" t="s">
        <v>1175</v>
      </c>
      <c r="G400" s="516"/>
      <c r="H400" s="160"/>
      <c r="I400" s="516"/>
      <c r="J400" s="160"/>
      <c r="K400" s="182"/>
      <c r="L400" s="182"/>
      <c r="M400" s="160"/>
      <c r="N400" s="516"/>
      <c r="O400" s="516"/>
      <c r="P400" s="182">
        <v>0</v>
      </c>
      <c r="Q400" s="160"/>
      <c r="R400" s="160"/>
      <c r="S400" s="303"/>
      <c r="T400" s="296"/>
      <c r="U400" s="162"/>
      <c r="V400" s="162"/>
      <c r="W400" s="162"/>
      <c r="X400" s="162"/>
      <c r="Y400" s="162"/>
      <c r="Z400" s="162"/>
      <c r="AA400" s="164"/>
      <c r="AB400" s="296"/>
      <c r="AC400" s="162"/>
      <c r="AD400" s="162"/>
      <c r="AE400" s="162"/>
      <c r="AF400" s="162"/>
      <c r="AG400" s="162"/>
      <c r="AH400" s="147"/>
      <c r="AI400" s="162"/>
      <c r="AJ400" s="147"/>
      <c r="AK400" s="147"/>
      <c r="AL400" s="162"/>
      <c r="AM400" s="162"/>
      <c r="AN400" s="162"/>
      <c r="AO400" s="162"/>
      <c r="AP400" s="162"/>
      <c r="AQ400" s="162" t="s">
        <v>69</v>
      </c>
      <c r="AR400" s="162"/>
      <c r="AS400" s="162"/>
      <c r="AT400" s="162" t="s">
        <v>69</v>
      </c>
      <c r="AU400" s="164" t="s">
        <v>1358</v>
      </c>
      <c r="AV400" s="338"/>
      <c r="AW400" s="147" t="s">
        <v>3322</v>
      </c>
      <c r="AX400" s="458"/>
      <c r="AY400" s="458"/>
      <c r="AZ400" s="458"/>
      <c r="BA400" s="460"/>
    </row>
    <row r="401" spans="1:53" ht="75">
      <c r="A401" s="120" t="s">
        <v>3657</v>
      </c>
      <c r="B401" s="486" t="s">
        <v>2707</v>
      </c>
      <c r="C401" s="142"/>
      <c r="D401" s="132"/>
      <c r="E401" s="132"/>
      <c r="F401" s="130" t="s">
        <v>829</v>
      </c>
      <c r="G401" s="520"/>
      <c r="H401" s="130" t="s">
        <v>658</v>
      </c>
      <c r="I401" s="520"/>
      <c r="J401" s="130"/>
      <c r="K401" s="159" t="s">
        <v>3294</v>
      </c>
      <c r="L401" s="159" t="s">
        <v>8</v>
      </c>
      <c r="M401" s="130"/>
      <c r="N401" s="520"/>
      <c r="O401" s="520"/>
      <c r="P401" s="159" t="s">
        <v>3536</v>
      </c>
      <c r="Q401" s="130"/>
      <c r="R401" s="130"/>
      <c r="S401" s="276"/>
      <c r="T401" s="294"/>
      <c r="U401" s="132"/>
      <c r="V401" s="132"/>
      <c r="W401" s="132"/>
      <c r="X401" s="132"/>
      <c r="Y401" s="132"/>
      <c r="Z401" s="132"/>
      <c r="AA401" s="145"/>
      <c r="AB401" s="294"/>
      <c r="AC401" s="132"/>
      <c r="AD401" s="132"/>
      <c r="AE401" s="132"/>
      <c r="AF401" s="132"/>
      <c r="AG401" s="132"/>
      <c r="AH401" s="147"/>
      <c r="AI401" s="132" t="s">
        <v>69</v>
      </c>
      <c r="AJ401" s="147"/>
      <c r="AK401" s="147"/>
      <c r="AL401" s="132"/>
      <c r="AM401" s="132"/>
      <c r="AN401" s="132"/>
      <c r="AO401" s="132"/>
      <c r="AP401" s="132"/>
      <c r="AQ401" s="132"/>
      <c r="AR401" s="132"/>
      <c r="AS401" s="132"/>
      <c r="AT401" s="132"/>
      <c r="AU401" s="145"/>
      <c r="AV401" s="338"/>
      <c r="AW401" s="147" t="s">
        <v>3322</v>
      </c>
      <c r="AX401" s="458"/>
      <c r="AY401" s="458"/>
      <c r="AZ401" s="458"/>
      <c r="BA401" s="460"/>
    </row>
    <row r="402" spans="1:53" ht="30">
      <c r="A402" s="120" t="s">
        <v>3657</v>
      </c>
      <c r="B402" s="486" t="s">
        <v>2727</v>
      </c>
      <c r="C402" s="142"/>
      <c r="D402" s="132"/>
      <c r="E402" s="132"/>
      <c r="F402" s="130" t="s">
        <v>829</v>
      </c>
      <c r="G402" s="520"/>
      <c r="H402" s="130" t="s">
        <v>658</v>
      </c>
      <c r="I402" s="520"/>
      <c r="J402" s="130"/>
      <c r="K402" s="159" t="s">
        <v>3294</v>
      </c>
      <c r="L402" s="159" t="s">
        <v>394</v>
      </c>
      <c r="M402" s="130"/>
      <c r="N402" s="520"/>
      <c r="O402" s="520"/>
      <c r="P402" s="159" t="s">
        <v>3200</v>
      </c>
      <c r="Q402" s="130"/>
      <c r="R402" s="130"/>
      <c r="S402" s="276"/>
      <c r="T402" s="294"/>
      <c r="U402" s="132"/>
      <c r="V402" s="132"/>
      <c r="W402" s="132"/>
      <c r="X402" s="132"/>
      <c r="Y402" s="132"/>
      <c r="Z402" s="132"/>
      <c r="AA402" s="145"/>
      <c r="AB402" s="294"/>
      <c r="AC402" s="132"/>
      <c r="AD402" s="132"/>
      <c r="AE402" s="132"/>
      <c r="AF402" s="132"/>
      <c r="AG402" s="132"/>
      <c r="AH402" s="147"/>
      <c r="AI402" s="132" t="s">
        <v>69</v>
      </c>
      <c r="AJ402" s="147"/>
      <c r="AK402" s="147"/>
      <c r="AL402" s="132"/>
      <c r="AM402" s="132"/>
      <c r="AN402" s="132"/>
      <c r="AO402" s="132"/>
      <c r="AP402" s="132"/>
      <c r="AQ402" s="132"/>
      <c r="AR402" s="132"/>
      <c r="AS402" s="132"/>
      <c r="AT402" s="132"/>
      <c r="AU402" s="145"/>
      <c r="AV402" s="338"/>
      <c r="AW402" s="147" t="s">
        <v>3322</v>
      </c>
      <c r="AX402" s="458"/>
      <c r="AY402" s="458"/>
      <c r="AZ402" s="458"/>
      <c r="BA402" s="460"/>
    </row>
    <row r="403" spans="1:53" ht="45">
      <c r="A403" s="120" t="s">
        <v>3657</v>
      </c>
      <c r="B403" s="486" t="s">
        <v>2727</v>
      </c>
      <c r="C403" s="142"/>
      <c r="D403" s="162"/>
      <c r="E403" s="162"/>
      <c r="F403" s="160" t="s">
        <v>829</v>
      </c>
      <c r="G403" s="516"/>
      <c r="H403" s="160" t="s">
        <v>658</v>
      </c>
      <c r="I403" s="516"/>
      <c r="J403" s="160"/>
      <c r="K403" s="182" t="s">
        <v>3294</v>
      </c>
      <c r="L403" s="182" t="s">
        <v>394</v>
      </c>
      <c r="M403" s="160"/>
      <c r="N403" s="516"/>
      <c r="O403" s="516"/>
      <c r="P403" s="182" t="s">
        <v>3212</v>
      </c>
      <c r="Q403" s="160"/>
      <c r="R403" s="160"/>
      <c r="S403" s="303"/>
      <c r="T403" s="296"/>
      <c r="U403" s="162"/>
      <c r="V403" s="162"/>
      <c r="W403" s="162"/>
      <c r="X403" s="162"/>
      <c r="Y403" s="162"/>
      <c r="Z403" s="162"/>
      <c r="AA403" s="164"/>
      <c r="AB403" s="296"/>
      <c r="AC403" s="162"/>
      <c r="AD403" s="162"/>
      <c r="AE403" s="162"/>
      <c r="AF403" s="162"/>
      <c r="AG403" s="162"/>
      <c r="AH403" s="147"/>
      <c r="AI403" s="162" t="s">
        <v>69</v>
      </c>
      <c r="AJ403" s="147"/>
      <c r="AK403" s="147"/>
      <c r="AL403" s="162"/>
      <c r="AM403" s="162"/>
      <c r="AN403" s="162"/>
      <c r="AO403" s="162"/>
      <c r="AP403" s="162"/>
      <c r="AQ403" s="162"/>
      <c r="AR403" s="162"/>
      <c r="AS403" s="162"/>
      <c r="AT403" s="162"/>
      <c r="AU403" s="164"/>
      <c r="AV403" s="338"/>
      <c r="AW403" s="147" t="s">
        <v>3322</v>
      </c>
      <c r="AX403" s="458"/>
      <c r="AY403" s="458"/>
      <c r="AZ403" s="458"/>
      <c r="BA403" s="460"/>
    </row>
    <row r="404" spans="1:53" ht="45">
      <c r="B404" s="152" t="s">
        <v>2853</v>
      </c>
      <c r="C404" s="142"/>
      <c r="D404" s="132"/>
      <c r="E404" s="132"/>
      <c r="F404" s="130" t="s">
        <v>829</v>
      </c>
      <c r="G404" s="520"/>
      <c r="H404" s="130" t="s">
        <v>658</v>
      </c>
      <c r="I404" s="520"/>
      <c r="J404" s="130"/>
      <c r="K404" s="159" t="s">
        <v>3294</v>
      </c>
      <c r="L404" s="159" t="s">
        <v>1363</v>
      </c>
      <c r="M404" s="130"/>
      <c r="N404" s="520"/>
      <c r="O404" s="520"/>
      <c r="P404" s="159" t="s">
        <v>3189</v>
      </c>
      <c r="Q404" s="130"/>
      <c r="R404" s="130"/>
      <c r="S404" s="276"/>
      <c r="T404" s="294"/>
      <c r="U404" s="132"/>
      <c r="V404" s="132"/>
      <c r="W404" s="132"/>
      <c r="X404" s="132"/>
      <c r="Y404" s="132"/>
      <c r="Z404" s="132"/>
      <c r="AA404" s="145"/>
      <c r="AB404" s="294"/>
      <c r="AC404" s="132"/>
      <c r="AD404" s="132"/>
      <c r="AE404" s="132"/>
      <c r="AF404" s="132"/>
      <c r="AG404" s="132"/>
      <c r="AH404" s="147"/>
      <c r="AI404" s="132" t="s">
        <v>69</v>
      </c>
      <c r="AJ404" s="147"/>
      <c r="AK404" s="147"/>
      <c r="AL404" s="132"/>
      <c r="AM404" s="132"/>
      <c r="AN404" s="132"/>
      <c r="AO404" s="132"/>
      <c r="AP404" s="132"/>
      <c r="AQ404" s="132"/>
      <c r="AR404" s="132"/>
      <c r="AS404" s="132"/>
      <c r="AT404" s="132"/>
      <c r="AU404" s="145"/>
      <c r="AV404" s="338"/>
      <c r="AW404" s="147" t="s">
        <v>3322</v>
      </c>
      <c r="AX404" s="458"/>
      <c r="AY404" s="458"/>
      <c r="AZ404" s="458"/>
      <c r="BA404" s="460"/>
    </row>
    <row r="405" spans="1:53" ht="30">
      <c r="B405" s="427" t="s">
        <v>2861</v>
      </c>
      <c r="C405" s="142"/>
      <c r="D405" s="162"/>
      <c r="E405" s="162"/>
      <c r="F405" s="160" t="s">
        <v>829</v>
      </c>
      <c r="G405" s="516"/>
      <c r="H405" s="160" t="s">
        <v>658</v>
      </c>
      <c r="I405" s="516"/>
      <c r="J405" s="160"/>
      <c r="K405" s="182" t="s">
        <v>3294</v>
      </c>
      <c r="L405" s="182" t="s">
        <v>394</v>
      </c>
      <c r="M405" s="160"/>
      <c r="N405" s="516"/>
      <c r="O405" s="516"/>
      <c r="P405" s="182" t="s">
        <v>3197</v>
      </c>
      <c r="Q405" s="160"/>
      <c r="R405" s="160"/>
      <c r="S405" s="303"/>
      <c r="T405" s="296"/>
      <c r="U405" s="162"/>
      <c r="V405" s="162"/>
      <c r="W405" s="162"/>
      <c r="X405" s="162"/>
      <c r="Y405" s="162"/>
      <c r="Z405" s="162"/>
      <c r="AA405" s="164"/>
      <c r="AB405" s="296"/>
      <c r="AC405" s="162"/>
      <c r="AD405" s="162"/>
      <c r="AE405" s="162"/>
      <c r="AF405" s="162"/>
      <c r="AG405" s="162"/>
      <c r="AH405" s="147"/>
      <c r="AI405" s="162" t="s">
        <v>69</v>
      </c>
      <c r="AJ405" s="147"/>
      <c r="AK405" s="147"/>
      <c r="AL405" s="162"/>
      <c r="AM405" s="162"/>
      <c r="AN405" s="162"/>
      <c r="AO405" s="162"/>
      <c r="AP405" s="162"/>
      <c r="AQ405" s="162"/>
      <c r="AR405" s="162"/>
      <c r="AS405" s="162"/>
      <c r="AT405" s="162"/>
      <c r="AU405" s="164"/>
      <c r="AV405" s="338"/>
      <c r="AW405" s="147" t="s">
        <v>3322</v>
      </c>
      <c r="AX405" s="458"/>
      <c r="AY405" s="458"/>
      <c r="AZ405" s="458"/>
      <c r="BA405" s="460"/>
    </row>
    <row r="406" spans="1:53">
      <c r="A406" s="120" t="s">
        <v>3657</v>
      </c>
      <c r="B406" s="486" t="s">
        <v>1093</v>
      </c>
      <c r="C406" s="142"/>
      <c r="D406" s="132"/>
      <c r="E406" s="132"/>
      <c r="F406" s="130" t="s">
        <v>1175</v>
      </c>
      <c r="G406" s="520"/>
      <c r="H406" s="130"/>
      <c r="I406" s="520"/>
      <c r="J406" s="130"/>
      <c r="K406" s="159"/>
      <c r="L406" s="159"/>
      <c r="M406" s="130"/>
      <c r="N406" s="520"/>
      <c r="O406" s="520"/>
      <c r="P406" s="159">
        <v>0</v>
      </c>
      <c r="Q406" s="130"/>
      <c r="R406" s="130"/>
      <c r="S406" s="276"/>
      <c r="T406" s="294"/>
      <c r="U406" s="132"/>
      <c r="V406" s="132"/>
      <c r="W406" s="132"/>
      <c r="X406" s="132"/>
      <c r="Y406" s="132"/>
      <c r="Z406" s="132"/>
      <c r="AA406" s="145"/>
      <c r="AB406" s="294"/>
      <c r="AC406" s="132"/>
      <c r="AD406" s="132"/>
      <c r="AE406" s="132"/>
      <c r="AF406" s="132"/>
      <c r="AG406" s="132"/>
      <c r="AH406" s="147"/>
      <c r="AI406" s="132"/>
      <c r="AJ406" s="147"/>
      <c r="AK406" s="147"/>
      <c r="AL406" s="132"/>
      <c r="AM406" s="132"/>
      <c r="AN406" s="132"/>
      <c r="AO406" s="132"/>
      <c r="AP406" s="132"/>
      <c r="AQ406" s="132" t="s">
        <v>69</v>
      </c>
      <c r="AR406" s="132"/>
      <c r="AS406" s="132"/>
      <c r="AT406" s="132"/>
      <c r="AU406" s="145"/>
      <c r="AV406" s="338" t="s">
        <v>1356</v>
      </c>
      <c r="AW406" s="147" t="s">
        <v>3321</v>
      </c>
      <c r="AX406" s="458"/>
      <c r="AY406" s="458"/>
      <c r="AZ406" s="458"/>
      <c r="BA406" s="460"/>
    </row>
    <row r="407" spans="1:53">
      <c r="A407" s="120" t="s">
        <v>3657</v>
      </c>
      <c r="B407" s="486" t="s">
        <v>1093</v>
      </c>
      <c r="C407" s="142"/>
      <c r="D407" s="162"/>
      <c r="E407" s="162"/>
      <c r="F407" s="160" t="s">
        <v>1175</v>
      </c>
      <c r="G407" s="516"/>
      <c r="H407" s="160"/>
      <c r="I407" s="516"/>
      <c r="J407" s="160"/>
      <c r="K407" s="182"/>
      <c r="L407" s="182"/>
      <c r="M407" s="160"/>
      <c r="N407" s="516"/>
      <c r="O407" s="516"/>
      <c r="P407" s="182">
        <v>0</v>
      </c>
      <c r="Q407" s="160"/>
      <c r="R407" s="160"/>
      <c r="S407" s="303"/>
      <c r="T407" s="296"/>
      <c r="U407" s="162"/>
      <c r="V407" s="162"/>
      <c r="W407" s="162"/>
      <c r="X407" s="162"/>
      <c r="Y407" s="162"/>
      <c r="Z407" s="162"/>
      <c r="AA407" s="164"/>
      <c r="AB407" s="296"/>
      <c r="AC407" s="162"/>
      <c r="AD407" s="162"/>
      <c r="AE407" s="162"/>
      <c r="AF407" s="162"/>
      <c r="AG407" s="162"/>
      <c r="AH407" s="147"/>
      <c r="AI407" s="162"/>
      <c r="AJ407" s="147"/>
      <c r="AK407" s="147"/>
      <c r="AL407" s="162"/>
      <c r="AM407" s="162"/>
      <c r="AN407" s="162"/>
      <c r="AO407" s="162"/>
      <c r="AP407" s="162"/>
      <c r="AQ407" s="162" t="s">
        <v>69</v>
      </c>
      <c r="AR407" s="162"/>
      <c r="AS407" s="162"/>
      <c r="AT407" s="162" t="s">
        <v>69</v>
      </c>
      <c r="AU407" s="164" t="s">
        <v>1358</v>
      </c>
      <c r="AV407" s="338"/>
      <c r="AW407" s="147" t="s">
        <v>3322</v>
      </c>
      <c r="AX407" s="458"/>
      <c r="AY407" s="458"/>
      <c r="AZ407" s="458"/>
      <c r="BA407" s="460"/>
    </row>
    <row r="408" spans="1:53" ht="45">
      <c r="A408" s="120" t="s">
        <v>3657</v>
      </c>
      <c r="B408" s="486" t="s">
        <v>1042</v>
      </c>
      <c r="C408" s="142"/>
      <c r="D408" s="132"/>
      <c r="E408" s="132"/>
      <c r="F408" s="130" t="s">
        <v>1170</v>
      </c>
      <c r="G408" s="520"/>
      <c r="H408" s="130"/>
      <c r="I408" s="520"/>
      <c r="J408" s="130"/>
      <c r="K408" s="159"/>
      <c r="L408" s="159"/>
      <c r="M408" s="130"/>
      <c r="N408" s="520"/>
      <c r="O408" s="520"/>
      <c r="P408" s="159" t="s">
        <v>1275</v>
      </c>
      <c r="Q408" s="130"/>
      <c r="R408" s="130"/>
      <c r="S408" s="276"/>
      <c r="T408" s="294"/>
      <c r="U408" s="132"/>
      <c r="V408" s="132"/>
      <c r="W408" s="132"/>
      <c r="X408" s="132"/>
      <c r="Y408" s="132"/>
      <c r="Z408" s="132"/>
      <c r="AA408" s="145"/>
      <c r="AB408" s="294"/>
      <c r="AC408" s="132"/>
      <c r="AD408" s="132"/>
      <c r="AE408" s="132"/>
      <c r="AF408" s="132"/>
      <c r="AG408" s="132"/>
      <c r="AH408" s="147"/>
      <c r="AI408" s="132"/>
      <c r="AJ408" s="147"/>
      <c r="AK408" s="147"/>
      <c r="AL408" s="132"/>
      <c r="AM408" s="132"/>
      <c r="AN408" s="132"/>
      <c r="AO408" s="132"/>
      <c r="AP408" s="132"/>
      <c r="AQ408" s="132" t="s">
        <v>69</v>
      </c>
      <c r="AR408" s="132"/>
      <c r="AS408" s="132"/>
      <c r="AT408" s="132"/>
      <c r="AU408" s="145"/>
      <c r="AV408" s="338" t="s">
        <v>954</v>
      </c>
      <c r="AW408" s="147" t="s">
        <v>3321</v>
      </c>
      <c r="AX408" s="458"/>
      <c r="AY408" s="458"/>
      <c r="AZ408" s="458"/>
      <c r="BA408" s="460"/>
    </row>
    <row r="409" spans="1:53" ht="75">
      <c r="A409" s="496"/>
      <c r="B409" s="427" t="s">
        <v>3351</v>
      </c>
      <c r="C409" s="142"/>
      <c r="D409" s="162"/>
      <c r="E409" s="162"/>
      <c r="F409" s="160" t="s">
        <v>0</v>
      </c>
      <c r="G409" s="516"/>
      <c r="H409" s="160" t="s">
        <v>657</v>
      </c>
      <c r="I409" s="516"/>
      <c r="J409" s="160"/>
      <c r="K409" s="182" t="s">
        <v>5</v>
      </c>
      <c r="L409" s="409" t="s">
        <v>3316</v>
      </c>
      <c r="M409" s="407" t="s">
        <v>3341</v>
      </c>
      <c r="N409" s="558"/>
      <c r="O409" s="558"/>
      <c r="P409" s="182" t="s">
        <v>3444</v>
      </c>
      <c r="Q409" s="160"/>
      <c r="R409" s="160"/>
      <c r="S409" s="303"/>
      <c r="T409" s="296"/>
      <c r="U409" s="162"/>
      <c r="V409" s="162"/>
      <c r="W409" s="162"/>
      <c r="X409" s="162"/>
      <c r="Y409" s="162"/>
      <c r="Z409" s="162"/>
      <c r="AA409" s="164"/>
      <c r="AB409" s="296"/>
      <c r="AC409" s="162"/>
      <c r="AD409" s="162"/>
      <c r="AE409" s="162"/>
      <c r="AF409" s="162"/>
      <c r="AG409" s="162"/>
      <c r="AH409" s="147"/>
      <c r="AI409" s="162"/>
      <c r="AJ409" s="147" t="s">
        <v>69</v>
      </c>
      <c r="AK409" s="147"/>
      <c r="AL409" s="162"/>
      <c r="AM409" s="162"/>
      <c r="AN409" s="162"/>
      <c r="AO409" s="162"/>
      <c r="AP409" s="162"/>
      <c r="AQ409" s="162"/>
      <c r="AR409" s="162"/>
      <c r="AS409" s="162"/>
      <c r="AT409" s="162"/>
      <c r="AU409" s="164"/>
      <c r="AV409" s="338"/>
      <c r="AW409" s="147" t="s">
        <v>3322</v>
      </c>
      <c r="AX409" s="458" t="s">
        <v>69</v>
      </c>
      <c r="AY409" s="458"/>
      <c r="AZ409" s="458"/>
      <c r="BA409" s="459"/>
    </row>
    <row r="410" spans="1:53">
      <c r="B410" s="152" t="s">
        <v>1135</v>
      </c>
      <c r="C410" s="142"/>
      <c r="D410" s="132"/>
      <c r="E410" s="132"/>
      <c r="F410" s="130" t="s">
        <v>1103</v>
      </c>
      <c r="G410" s="520"/>
      <c r="H410" s="130"/>
      <c r="I410" s="520"/>
      <c r="J410" s="130"/>
      <c r="K410" s="159"/>
      <c r="L410" s="159"/>
      <c r="M410" s="130"/>
      <c r="N410" s="520"/>
      <c r="O410" s="520"/>
      <c r="P410" s="159">
        <v>0</v>
      </c>
      <c r="Q410" s="130"/>
      <c r="R410" s="130"/>
      <c r="S410" s="276"/>
      <c r="T410" s="294"/>
      <c r="U410" s="132"/>
      <c r="V410" s="132"/>
      <c r="W410" s="132"/>
      <c r="X410" s="132"/>
      <c r="Y410" s="132"/>
      <c r="Z410" s="132"/>
      <c r="AA410" s="145"/>
      <c r="AB410" s="294"/>
      <c r="AC410" s="132"/>
      <c r="AD410" s="132"/>
      <c r="AE410" s="132"/>
      <c r="AF410" s="132"/>
      <c r="AG410" s="132"/>
      <c r="AH410" s="147"/>
      <c r="AI410" s="132"/>
      <c r="AJ410" s="147"/>
      <c r="AK410" s="147"/>
      <c r="AL410" s="132"/>
      <c r="AM410" s="132"/>
      <c r="AN410" s="132"/>
      <c r="AO410" s="132"/>
      <c r="AP410" s="132"/>
      <c r="AQ410" s="132" t="s">
        <v>69</v>
      </c>
      <c r="AR410" s="132"/>
      <c r="AS410" s="132"/>
      <c r="AT410" s="132" t="s">
        <v>69</v>
      </c>
      <c r="AU410" s="145" t="s">
        <v>1358</v>
      </c>
      <c r="AV410" s="338"/>
      <c r="AW410" s="147" t="s">
        <v>3322</v>
      </c>
      <c r="AX410" s="458"/>
      <c r="AY410" s="458"/>
      <c r="AZ410" s="458"/>
      <c r="BA410" s="460"/>
    </row>
    <row r="411" spans="1:53" ht="30">
      <c r="B411" s="152" t="s">
        <v>3540</v>
      </c>
      <c r="C411" s="142"/>
      <c r="D411" s="132"/>
      <c r="E411" s="132"/>
      <c r="F411" s="130"/>
      <c r="G411" s="520"/>
      <c r="H411" s="130"/>
      <c r="I411" s="520"/>
      <c r="J411" s="130"/>
      <c r="K411" s="159"/>
      <c r="L411" s="159"/>
      <c r="M411" s="130"/>
      <c r="N411" s="555"/>
      <c r="O411" s="555"/>
      <c r="P411" s="36" t="s">
        <v>3665</v>
      </c>
      <c r="Q411" s="130"/>
      <c r="R411" s="130"/>
      <c r="S411" s="276"/>
      <c r="T411" s="294"/>
      <c r="U411" s="132"/>
      <c r="V411" s="132"/>
      <c r="W411" s="132"/>
      <c r="X411" s="132"/>
      <c r="Y411" s="132"/>
      <c r="Z411" s="132"/>
      <c r="AA411" s="145"/>
      <c r="AB411" s="294"/>
      <c r="AC411" s="132"/>
      <c r="AD411" s="132"/>
      <c r="AE411" s="132"/>
      <c r="AF411" s="132"/>
      <c r="AG411" s="132"/>
      <c r="AH411" s="147"/>
      <c r="AI411" s="132"/>
      <c r="AJ411" s="147" t="s">
        <v>69</v>
      </c>
      <c r="AK411" s="147"/>
      <c r="AL411" s="132"/>
      <c r="AM411" s="132"/>
      <c r="AN411" s="132"/>
      <c r="AO411" s="132"/>
      <c r="AP411" s="132"/>
      <c r="AQ411" s="132"/>
      <c r="AR411" s="132"/>
      <c r="AS411" s="132"/>
      <c r="AT411" s="132"/>
      <c r="AU411" s="145"/>
      <c r="AV411" s="338" t="s">
        <v>3645</v>
      </c>
      <c r="AW411" s="147"/>
      <c r="AX411" s="458"/>
      <c r="AY411" s="458" t="s">
        <v>1032</v>
      </c>
      <c r="AZ411" s="458" t="s">
        <v>69</v>
      </c>
      <c r="BA411" s="468"/>
    </row>
    <row r="412" spans="1:53" ht="30">
      <c r="B412" s="427" t="s">
        <v>2923</v>
      </c>
      <c r="C412" s="142"/>
      <c r="D412" s="162"/>
      <c r="E412" s="162"/>
      <c r="F412" s="160" t="s">
        <v>829</v>
      </c>
      <c r="G412" s="516"/>
      <c r="H412" s="160" t="s">
        <v>658</v>
      </c>
      <c r="I412" s="516"/>
      <c r="J412" s="160"/>
      <c r="K412" s="182" t="s">
        <v>3294</v>
      </c>
      <c r="L412" s="182" t="s">
        <v>11</v>
      </c>
      <c r="M412" s="160"/>
      <c r="N412" s="516"/>
      <c r="O412" s="516"/>
      <c r="P412" s="182" t="s">
        <v>3271</v>
      </c>
      <c r="Q412" s="160"/>
      <c r="R412" s="160"/>
      <c r="S412" s="303"/>
      <c r="T412" s="296"/>
      <c r="U412" s="162"/>
      <c r="V412" s="162"/>
      <c r="W412" s="162"/>
      <c r="X412" s="162"/>
      <c r="Y412" s="162"/>
      <c r="Z412" s="162"/>
      <c r="AA412" s="164"/>
      <c r="AB412" s="296"/>
      <c r="AC412" s="162"/>
      <c r="AD412" s="162"/>
      <c r="AE412" s="162"/>
      <c r="AF412" s="162"/>
      <c r="AG412" s="162"/>
      <c r="AH412" s="147"/>
      <c r="AI412" s="162" t="s">
        <v>69</v>
      </c>
      <c r="AJ412" s="147"/>
      <c r="AK412" s="147"/>
      <c r="AL412" s="162"/>
      <c r="AM412" s="162"/>
      <c r="AN412" s="162"/>
      <c r="AO412" s="162"/>
      <c r="AP412" s="162"/>
      <c r="AQ412" s="162"/>
      <c r="AR412" s="162"/>
      <c r="AS412" s="162"/>
      <c r="AT412" s="162"/>
      <c r="AU412" s="164"/>
      <c r="AV412" s="338"/>
      <c r="AW412" s="147" t="s">
        <v>3322</v>
      </c>
      <c r="AX412" s="458"/>
      <c r="AY412" s="458"/>
      <c r="AZ412" s="458"/>
      <c r="BA412" s="460"/>
    </row>
    <row r="413" spans="1:53" ht="30">
      <c r="B413" s="152" t="s">
        <v>2924</v>
      </c>
      <c r="C413" s="142"/>
      <c r="D413" s="132"/>
      <c r="E413" s="132"/>
      <c r="F413" s="130" t="s">
        <v>829</v>
      </c>
      <c r="G413" s="520"/>
      <c r="H413" s="130" t="s">
        <v>658</v>
      </c>
      <c r="I413" s="520"/>
      <c r="J413" s="130"/>
      <c r="K413" s="159" t="s">
        <v>3294</v>
      </c>
      <c r="L413" s="159" t="s">
        <v>11</v>
      </c>
      <c r="M413" s="130"/>
      <c r="N413" s="520"/>
      <c r="O413" s="520"/>
      <c r="P413" s="159" t="s">
        <v>3272</v>
      </c>
      <c r="Q413" s="130"/>
      <c r="R413" s="130"/>
      <c r="S413" s="276"/>
      <c r="T413" s="294"/>
      <c r="U413" s="132"/>
      <c r="V413" s="132"/>
      <c r="W413" s="132"/>
      <c r="X413" s="132"/>
      <c r="Y413" s="132"/>
      <c r="Z413" s="132"/>
      <c r="AA413" s="145"/>
      <c r="AB413" s="294"/>
      <c r="AC413" s="132"/>
      <c r="AD413" s="132"/>
      <c r="AE413" s="132"/>
      <c r="AF413" s="132"/>
      <c r="AG413" s="132"/>
      <c r="AH413" s="147"/>
      <c r="AI413" s="132" t="s">
        <v>69</v>
      </c>
      <c r="AJ413" s="147"/>
      <c r="AK413" s="147"/>
      <c r="AL413" s="132"/>
      <c r="AM413" s="132"/>
      <c r="AN413" s="132"/>
      <c r="AO413" s="132"/>
      <c r="AP413" s="132"/>
      <c r="AQ413" s="132"/>
      <c r="AR413" s="132"/>
      <c r="AS413" s="132"/>
      <c r="AT413" s="132"/>
      <c r="AU413" s="145"/>
      <c r="AV413" s="338"/>
      <c r="AW413" s="147" t="s">
        <v>3322</v>
      </c>
      <c r="AX413" s="458"/>
      <c r="AY413" s="458"/>
      <c r="AZ413" s="458"/>
      <c r="BA413" s="460"/>
    </row>
    <row r="414" spans="1:53" ht="120">
      <c r="A414" s="496"/>
      <c r="B414" s="433" t="s">
        <v>16</v>
      </c>
      <c r="C414" s="142" t="s">
        <v>3520</v>
      </c>
      <c r="D414" s="132"/>
      <c r="E414" s="132"/>
      <c r="F414" s="381" t="s">
        <v>698</v>
      </c>
      <c r="G414" s="557"/>
      <c r="H414" s="130" t="s">
        <v>657</v>
      </c>
      <c r="I414" s="557"/>
      <c r="J414" s="130"/>
      <c r="K414" s="159" t="s">
        <v>5</v>
      </c>
      <c r="L414" s="390" t="s">
        <v>3316</v>
      </c>
      <c r="M414" s="130" t="s">
        <v>920</v>
      </c>
      <c r="N414" s="520"/>
      <c r="O414" s="520"/>
      <c r="P414" s="159" t="s">
        <v>3516</v>
      </c>
      <c r="Q414" s="161" t="s">
        <v>866</v>
      </c>
      <c r="R414" s="161" t="s">
        <v>893</v>
      </c>
      <c r="S414" s="358"/>
      <c r="T414" s="294"/>
      <c r="U414" s="132"/>
      <c r="V414" s="132"/>
      <c r="W414" s="132"/>
      <c r="X414" s="132"/>
      <c r="Y414" s="132"/>
      <c r="Z414" s="132" t="s">
        <v>69</v>
      </c>
      <c r="AA414" s="145"/>
      <c r="AB414" s="294"/>
      <c r="AC414" s="132"/>
      <c r="AD414" s="132"/>
      <c r="AE414" s="132"/>
      <c r="AF414" s="132"/>
      <c r="AG414" s="132"/>
      <c r="AH414" s="147"/>
      <c r="AI414" s="132"/>
      <c r="AJ414" s="386" t="s">
        <v>69</v>
      </c>
      <c r="AK414" s="147"/>
      <c r="AL414" s="132"/>
      <c r="AM414" s="132"/>
      <c r="AN414" s="132"/>
      <c r="AO414" s="132"/>
      <c r="AP414" s="132"/>
      <c r="AQ414" s="132"/>
      <c r="AR414" s="132"/>
      <c r="AS414" s="132"/>
      <c r="AT414" s="132"/>
      <c r="AU414" s="145"/>
      <c r="AV414" s="338"/>
      <c r="AW414" s="147" t="s">
        <v>3322</v>
      </c>
      <c r="AX414" s="458" t="s">
        <v>69</v>
      </c>
      <c r="AY414" s="458">
        <v>1</v>
      </c>
      <c r="AZ414" s="458" t="s">
        <v>69</v>
      </c>
      <c r="BA414" s="462" t="s">
        <v>3517</v>
      </c>
    </row>
    <row r="415" spans="1:53" ht="120">
      <c r="A415" s="496" t="s">
        <v>3657</v>
      </c>
      <c r="B415" s="433" t="s">
        <v>3</v>
      </c>
      <c r="C415" s="142" t="s">
        <v>842</v>
      </c>
      <c r="D415" s="132"/>
      <c r="E415" s="132"/>
      <c r="F415" s="130" t="s">
        <v>0</v>
      </c>
      <c r="G415" s="520"/>
      <c r="H415" s="165" t="s">
        <v>657</v>
      </c>
      <c r="I415" s="520"/>
      <c r="J415" s="130"/>
      <c r="K415" s="159" t="s">
        <v>5</v>
      </c>
      <c r="L415" s="159" t="s">
        <v>2</v>
      </c>
      <c r="M415" s="130"/>
      <c r="N415" s="520"/>
      <c r="O415" s="520"/>
      <c r="P415" s="159" t="s">
        <v>170</v>
      </c>
      <c r="Q415" s="161" t="s">
        <v>866</v>
      </c>
      <c r="R415" s="161" t="s">
        <v>882</v>
      </c>
      <c r="S415" s="358"/>
      <c r="T415" s="294" t="s">
        <v>69</v>
      </c>
      <c r="U415" s="132" t="s">
        <v>69</v>
      </c>
      <c r="V415" s="132"/>
      <c r="W415" s="132"/>
      <c r="X415" s="132"/>
      <c r="Y415" s="132" t="s">
        <v>69</v>
      </c>
      <c r="Z415" s="132" t="s">
        <v>69</v>
      </c>
      <c r="AA415" s="145" t="s">
        <v>69</v>
      </c>
      <c r="AB415" s="294" t="s">
        <v>63</v>
      </c>
      <c r="AC415" s="132" t="s">
        <v>69</v>
      </c>
      <c r="AD415" s="132"/>
      <c r="AE415" s="132" t="s">
        <v>69</v>
      </c>
      <c r="AF415" s="132"/>
      <c r="AG415" s="132"/>
      <c r="AH415" s="147"/>
      <c r="AI415" s="132"/>
      <c r="AJ415" s="147"/>
      <c r="AK415" s="147"/>
      <c r="AL415" s="132"/>
      <c r="AM415" s="132"/>
      <c r="AN415" s="132"/>
      <c r="AO415" s="132"/>
      <c r="AP415" s="132"/>
      <c r="AQ415" s="132"/>
      <c r="AR415" s="132"/>
      <c r="AS415" s="132"/>
      <c r="AT415" s="132"/>
      <c r="AU415" s="145"/>
      <c r="AV415" s="338"/>
      <c r="AW415" s="147" t="s">
        <v>3322</v>
      </c>
      <c r="AX415" s="458" t="s">
        <v>69</v>
      </c>
      <c r="AY415" s="458">
        <v>1</v>
      </c>
      <c r="AZ415" s="458" t="s">
        <v>69</v>
      </c>
      <c r="BA415" s="459"/>
    </row>
    <row r="416" spans="1:53" ht="30">
      <c r="A416" s="120" t="s">
        <v>3657</v>
      </c>
      <c r="B416" s="486" t="s">
        <v>3589</v>
      </c>
      <c r="C416" s="142"/>
      <c r="D416" s="132"/>
      <c r="E416" s="132"/>
      <c r="F416" s="130"/>
      <c r="G416" s="520"/>
      <c r="H416" s="130"/>
      <c r="I416" s="520"/>
      <c r="J416" s="130"/>
      <c r="K416" s="159"/>
      <c r="L416" s="159"/>
      <c r="M416" s="130"/>
      <c r="N416" s="520"/>
      <c r="O416" s="520"/>
      <c r="P416" s="159" t="s">
        <v>3590</v>
      </c>
      <c r="Q416" s="130"/>
      <c r="R416" s="130"/>
      <c r="S416" s="276"/>
      <c r="T416" s="294"/>
      <c r="U416" s="132"/>
      <c r="V416" s="132"/>
      <c r="W416" s="132"/>
      <c r="X416" s="132"/>
      <c r="Y416" s="132"/>
      <c r="Z416" s="132"/>
      <c r="AA416" s="145"/>
      <c r="AB416" s="294"/>
      <c r="AC416" s="132"/>
      <c r="AD416" s="132"/>
      <c r="AE416" s="132"/>
      <c r="AF416" s="132"/>
      <c r="AG416" s="132"/>
      <c r="AH416" s="147"/>
      <c r="AI416" s="132"/>
      <c r="AJ416" s="147" t="s">
        <v>69</v>
      </c>
      <c r="AK416" s="147"/>
      <c r="AL416" s="132"/>
      <c r="AM416" s="132"/>
      <c r="AN416" s="132"/>
      <c r="AO416" s="132"/>
      <c r="AP416" s="132"/>
      <c r="AQ416" s="132"/>
      <c r="AR416" s="132"/>
      <c r="AS416" s="132"/>
      <c r="AT416" s="132"/>
      <c r="AU416" s="145"/>
      <c r="AV416" s="338" t="s">
        <v>3714</v>
      </c>
      <c r="AW416" s="147"/>
      <c r="AX416" s="458"/>
      <c r="AY416" s="458" t="s">
        <v>1032</v>
      </c>
      <c r="AZ416" s="458" t="s">
        <v>69</v>
      </c>
      <c r="BA416" s="468"/>
    </row>
    <row r="417" spans="1:53" ht="45">
      <c r="A417" s="498"/>
      <c r="B417" s="433" t="s">
        <v>629</v>
      </c>
      <c r="C417" s="142"/>
      <c r="D417" s="132"/>
      <c r="E417" s="132"/>
      <c r="F417" s="416" t="s">
        <v>0</v>
      </c>
      <c r="G417" s="522"/>
      <c r="H417" s="407" t="s">
        <v>657</v>
      </c>
      <c r="I417" s="522"/>
      <c r="J417" s="130"/>
      <c r="K417" s="159" t="s">
        <v>14</v>
      </c>
      <c r="L417" s="417" t="s">
        <v>11</v>
      </c>
      <c r="M417" s="130"/>
      <c r="N417" s="520"/>
      <c r="O417" s="520"/>
      <c r="P417" s="159" t="s">
        <v>3752</v>
      </c>
      <c r="Q417" s="161" t="s">
        <v>894</v>
      </c>
      <c r="R417" s="161" t="s">
        <v>882</v>
      </c>
      <c r="S417" s="358"/>
      <c r="T417" s="294"/>
      <c r="U417" s="132"/>
      <c r="V417" s="132"/>
      <c r="W417" s="132"/>
      <c r="X417" s="132"/>
      <c r="Y417" s="132"/>
      <c r="Z417" s="132"/>
      <c r="AA417" s="145"/>
      <c r="AB417" s="294"/>
      <c r="AC417" s="132"/>
      <c r="AD417" s="132"/>
      <c r="AE417" s="132"/>
      <c r="AF417" s="132"/>
      <c r="AG417" s="132" t="s">
        <v>69</v>
      </c>
      <c r="AH417" s="147"/>
      <c r="AI417" s="132"/>
      <c r="AJ417" s="147"/>
      <c r="AK417" s="147"/>
      <c r="AL417" s="132"/>
      <c r="AM417" s="132"/>
      <c r="AN417" s="132"/>
      <c r="AO417" s="132"/>
      <c r="AP417" s="132"/>
      <c r="AQ417" s="132"/>
      <c r="AR417" s="132"/>
      <c r="AS417" s="132"/>
      <c r="AT417" s="132"/>
      <c r="AU417" s="145"/>
      <c r="AV417" s="338"/>
      <c r="AW417" s="147" t="s">
        <v>3322</v>
      </c>
      <c r="AX417" s="458" t="s">
        <v>69</v>
      </c>
      <c r="AY417" s="458">
        <v>1</v>
      </c>
      <c r="AZ417" s="458"/>
      <c r="BA417" s="463"/>
    </row>
    <row r="418" spans="1:53" ht="90">
      <c r="B418" s="486" t="s">
        <v>1137</v>
      </c>
      <c r="C418" s="142"/>
      <c r="D418" s="132"/>
      <c r="E418" s="132"/>
      <c r="F418" s="130" t="s">
        <v>1103</v>
      </c>
      <c r="G418" s="520"/>
      <c r="H418" s="130"/>
      <c r="I418" s="520"/>
      <c r="J418" s="130"/>
      <c r="K418" s="159"/>
      <c r="L418" s="159"/>
      <c r="M418" s="130"/>
      <c r="N418" s="520"/>
      <c r="O418" s="520"/>
      <c r="P418" s="159" t="s">
        <v>1331</v>
      </c>
      <c r="Q418" s="130"/>
      <c r="R418" s="130"/>
      <c r="S418" s="276"/>
      <c r="T418" s="294"/>
      <c r="U418" s="132"/>
      <c r="V418" s="132"/>
      <c r="W418" s="132"/>
      <c r="X418" s="132"/>
      <c r="Y418" s="132"/>
      <c r="Z418" s="132"/>
      <c r="AA418" s="145"/>
      <c r="AB418" s="294"/>
      <c r="AC418" s="132"/>
      <c r="AD418" s="132"/>
      <c r="AE418" s="132"/>
      <c r="AF418" s="132"/>
      <c r="AG418" s="132"/>
      <c r="AH418" s="147"/>
      <c r="AI418" s="132"/>
      <c r="AJ418" s="147"/>
      <c r="AK418" s="147"/>
      <c r="AL418" s="132"/>
      <c r="AM418" s="132"/>
      <c r="AN418" s="132"/>
      <c r="AO418" s="132"/>
      <c r="AP418" s="132"/>
      <c r="AQ418" s="132" t="s">
        <v>69</v>
      </c>
      <c r="AR418" s="132"/>
      <c r="AS418" s="132"/>
      <c r="AT418" s="132" t="s">
        <v>69</v>
      </c>
      <c r="AU418" s="145" t="s">
        <v>1358</v>
      </c>
      <c r="AV418" s="338"/>
      <c r="AW418" s="147" t="s">
        <v>3322</v>
      </c>
      <c r="AX418" s="458"/>
      <c r="AY418" s="458" t="s">
        <v>3655</v>
      </c>
      <c r="AZ418" s="458"/>
      <c r="BA418" s="460"/>
    </row>
    <row r="419" spans="1:53" ht="30">
      <c r="B419" s="152" t="s">
        <v>3614</v>
      </c>
      <c r="C419" s="142"/>
      <c r="D419" s="132"/>
      <c r="E419" s="132"/>
      <c r="F419" s="130"/>
      <c r="G419" s="520"/>
      <c r="H419" s="130"/>
      <c r="I419" s="520"/>
      <c r="J419" s="130"/>
      <c r="K419" s="159"/>
      <c r="L419" s="159"/>
      <c r="M419" s="130"/>
      <c r="N419" s="555"/>
      <c r="O419" s="555"/>
      <c r="P419" s="36" t="s">
        <v>3692</v>
      </c>
      <c r="Q419" s="132"/>
      <c r="R419" s="130"/>
      <c r="S419" s="276"/>
      <c r="T419" s="294"/>
      <c r="U419" s="132"/>
      <c r="V419" s="132"/>
      <c r="W419" s="132"/>
      <c r="X419" s="132"/>
      <c r="Y419" s="132"/>
      <c r="Z419" s="132"/>
      <c r="AA419" s="145"/>
      <c r="AB419" s="294"/>
      <c r="AC419" s="132"/>
      <c r="AD419" s="132"/>
      <c r="AE419" s="132"/>
      <c r="AF419" s="132"/>
      <c r="AG419" s="132"/>
      <c r="AH419" s="147"/>
      <c r="AI419" s="132"/>
      <c r="AJ419" s="147" t="s">
        <v>69</v>
      </c>
      <c r="AK419" s="147"/>
      <c r="AL419" s="132"/>
      <c r="AM419" s="132"/>
      <c r="AN419" s="132"/>
      <c r="AO419" s="132"/>
      <c r="AP419" s="132"/>
      <c r="AQ419" s="132"/>
      <c r="AR419" s="132"/>
      <c r="AS419" s="132"/>
      <c r="AT419" s="132"/>
      <c r="AU419" s="145"/>
      <c r="AV419" s="456" t="s">
        <v>3647</v>
      </c>
      <c r="AW419" s="147"/>
      <c r="AX419" s="458"/>
      <c r="AY419" s="458" t="s">
        <v>1032</v>
      </c>
      <c r="AZ419" s="458" t="s">
        <v>69</v>
      </c>
      <c r="BA419" s="468"/>
    </row>
    <row r="420" spans="1:53" ht="165">
      <c r="A420" s="496"/>
      <c r="B420" s="486" t="s">
        <v>581</v>
      </c>
      <c r="C420" s="142" t="s">
        <v>843</v>
      </c>
      <c r="D420" s="132" t="s">
        <v>337</v>
      </c>
      <c r="E420" s="132" t="s">
        <v>337</v>
      </c>
      <c r="F420" s="130" t="s">
        <v>0</v>
      </c>
      <c r="G420" s="520"/>
      <c r="H420" s="130" t="s">
        <v>657</v>
      </c>
      <c r="I420" s="520"/>
      <c r="J420" s="130"/>
      <c r="K420" s="159" t="s">
        <v>5</v>
      </c>
      <c r="L420" s="159" t="s">
        <v>2</v>
      </c>
      <c r="M420" s="130"/>
      <c r="N420" s="520"/>
      <c r="O420" s="520"/>
      <c r="P420" s="159" t="s">
        <v>3380</v>
      </c>
      <c r="Q420" s="161" t="s">
        <v>866</v>
      </c>
      <c r="R420" s="161" t="s">
        <v>882</v>
      </c>
      <c r="S420" s="358"/>
      <c r="T420" s="294"/>
      <c r="U420" s="132" t="s">
        <v>69</v>
      </c>
      <c r="V420" s="132"/>
      <c r="W420" s="132"/>
      <c r="X420" s="132"/>
      <c r="Y420" s="132"/>
      <c r="Z420" s="132" t="s">
        <v>69</v>
      </c>
      <c r="AA420" s="145"/>
      <c r="AB420" s="294"/>
      <c r="AC420" s="132"/>
      <c r="AD420" s="132"/>
      <c r="AE420" s="132"/>
      <c r="AF420" s="132"/>
      <c r="AG420" s="132"/>
      <c r="AH420" s="147"/>
      <c r="AI420" s="132"/>
      <c r="AJ420" s="147"/>
      <c r="AK420" s="147"/>
      <c r="AL420" s="132"/>
      <c r="AM420" s="132"/>
      <c r="AN420" s="132"/>
      <c r="AO420" s="132"/>
      <c r="AP420" s="132"/>
      <c r="AQ420" s="132"/>
      <c r="AR420" s="132"/>
      <c r="AS420" s="132"/>
      <c r="AT420" s="132"/>
      <c r="AU420" s="145"/>
      <c r="AV420" s="338"/>
      <c r="AW420" s="147" t="s">
        <v>3322</v>
      </c>
      <c r="AX420" s="458" t="s">
        <v>69</v>
      </c>
      <c r="AY420" s="458" t="s">
        <v>3655</v>
      </c>
      <c r="AZ420" s="458" t="s">
        <v>69</v>
      </c>
      <c r="BA420" s="459"/>
    </row>
    <row r="421" spans="1:53" ht="30">
      <c r="B421" s="152" t="s">
        <v>1139</v>
      </c>
      <c r="C421" s="142"/>
      <c r="D421" s="132"/>
      <c r="E421" s="132"/>
      <c r="F421" s="130" t="s">
        <v>1103</v>
      </c>
      <c r="G421" s="520"/>
      <c r="H421" s="130"/>
      <c r="I421" s="520"/>
      <c r="J421" s="130"/>
      <c r="K421" s="159"/>
      <c r="L421" s="159"/>
      <c r="M421" s="130"/>
      <c r="N421" s="520"/>
      <c r="O421" s="520"/>
      <c r="P421" s="159">
        <v>0</v>
      </c>
      <c r="Q421" s="130"/>
      <c r="R421" s="130"/>
      <c r="S421" s="276"/>
      <c r="T421" s="294"/>
      <c r="U421" s="132"/>
      <c r="V421" s="132"/>
      <c r="W421" s="132"/>
      <c r="X421" s="132"/>
      <c r="Y421" s="132"/>
      <c r="Z421" s="132"/>
      <c r="AA421" s="145"/>
      <c r="AB421" s="294"/>
      <c r="AC421" s="132"/>
      <c r="AD421" s="132"/>
      <c r="AE421" s="132"/>
      <c r="AF421" s="132"/>
      <c r="AG421" s="132"/>
      <c r="AH421" s="147"/>
      <c r="AI421" s="132"/>
      <c r="AJ421" s="147"/>
      <c r="AK421" s="147"/>
      <c r="AL421" s="132"/>
      <c r="AM421" s="132"/>
      <c r="AN421" s="132"/>
      <c r="AO421" s="132"/>
      <c r="AP421" s="132"/>
      <c r="AQ421" s="132" t="s">
        <v>69</v>
      </c>
      <c r="AR421" s="132"/>
      <c r="AS421" s="132"/>
      <c r="AT421" s="132" t="s">
        <v>69</v>
      </c>
      <c r="AU421" s="145" t="s">
        <v>1358</v>
      </c>
      <c r="AV421" s="338"/>
      <c r="AW421" s="147" t="s">
        <v>3322</v>
      </c>
      <c r="AX421" s="458"/>
      <c r="AY421" s="458" t="s">
        <v>3655</v>
      </c>
      <c r="AZ421" s="458"/>
      <c r="BA421" s="460"/>
    </row>
    <row r="422" spans="1:53" ht="45">
      <c r="A422" s="120" t="s">
        <v>3657</v>
      </c>
      <c r="B422" s="486" t="s">
        <v>3615</v>
      </c>
      <c r="C422" s="142"/>
      <c r="D422" s="132"/>
      <c r="E422" s="132"/>
      <c r="F422" s="130"/>
      <c r="G422" s="520"/>
      <c r="H422" s="130"/>
      <c r="I422" s="520"/>
      <c r="J422" s="130"/>
      <c r="K422" s="159"/>
      <c r="L422" s="159"/>
      <c r="M422" s="130"/>
      <c r="N422" s="520"/>
      <c r="O422" s="520"/>
      <c r="P422" s="159"/>
      <c r="Q422" s="132"/>
      <c r="R422" s="130"/>
      <c r="S422" s="276"/>
      <c r="T422" s="294"/>
      <c r="U422" s="132"/>
      <c r="V422" s="132"/>
      <c r="W422" s="132"/>
      <c r="X422" s="132"/>
      <c r="Y422" s="132"/>
      <c r="Z422" s="132"/>
      <c r="AA422" s="145"/>
      <c r="AB422" s="294"/>
      <c r="AC422" s="132"/>
      <c r="AD422" s="132"/>
      <c r="AE422" s="132"/>
      <c r="AF422" s="132"/>
      <c r="AG422" s="132"/>
      <c r="AH422" s="147"/>
      <c r="AI422" s="132"/>
      <c r="AJ422" s="147" t="s">
        <v>69</v>
      </c>
      <c r="AK422" s="147"/>
      <c r="AL422" s="132"/>
      <c r="AM422" s="132"/>
      <c r="AN422" s="132"/>
      <c r="AO422" s="132"/>
      <c r="AP422" s="132"/>
      <c r="AQ422" s="132"/>
      <c r="AR422" s="132"/>
      <c r="AS422" s="132"/>
      <c r="AT422" s="132"/>
      <c r="AU422" s="145"/>
      <c r="AV422" s="456" t="s">
        <v>3715</v>
      </c>
      <c r="AW422" s="147"/>
      <c r="AX422" s="458"/>
      <c r="AY422" s="458" t="s">
        <v>1032</v>
      </c>
      <c r="AZ422" s="458" t="s">
        <v>69</v>
      </c>
      <c r="BA422" s="468"/>
    </row>
    <row r="423" spans="1:53" ht="30">
      <c r="A423" s="120" t="s">
        <v>3657</v>
      </c>
      <c r="B423" s="486" t="s">
        <v>1126</v>
      </c>
      <c r="C423" s="142"/>
      <c r="D423" s="132"/>
      <c r="E423" s="132"/>
      <c r="F423" s="130" t="s">
        <v>1103</v>
      </c>
      <c r="G423" s="520"/>
      <c r="H423" s="130"/>
      <c r="I423" s="520"/>
      <c r="J423" s="130"/>
      <c r="K423" s="159"/>
      <c r="L423" s="159"/>
      <c r="M423" s="130"/>
      <c r="N423" s="520"/>
      <c r="O423" s="520"/>
      <c r="P423" s="159">
        <v>0</v>
      </c>
      <c r="Q423" s="130"/>
      <c r="R423" s="130"/>
      <c r="S423" s="276"/>
      <c r="T423" s="294"/>
      <c r="U423" s="132"/>
      <c r="V423" s="132"/>
      <c r="W423" s="132"/>
      <c r="X423" s="132"/>
      <c r="Y423" s="132"/>
      <c r="Z423" s="132"/>
      <c r="AA423" s="145"/>
      <c r="AB423" s="294"/>
      <c r="AC423" s="132"/>
      <c r="AD423" s="132"/>
      <c r="AE423" s="132"/>
      <c r="AF423" s="132"/>
      <c r="AG423" s="132"/>
      <c r="AH423" s="147"/>
      <c r="AI423" s="132"/>
      <c r="AJ423" s="147"/>
      <c r="AK423" s="147"/>
      <c r="AL423" s="132"/>
      <c r="AM423" s="132"/>
      <c r="AN423" s="132"/>
      <c r="AO423" s="132"/>
      <c r="AP423" s="132"/>
      <c r="AQ423" s="132" t="s">
        <v>69</v>
      </c>
      <c r="AR423" s="132"/>
      <c r="AS423" s="132"/>
      <c r="AT423" s="132" t="s">
        <v>69</v>
      </c>
      <c r="AU423" s="145" t="s">
        <v>1358</v>
      </c>
      <c r="AV423" s="338"/>
      <c r="AW423" s="147" t="s">
        <v>3322</v>
      </c>
      <c r="AX423" s="458"/>
      <c r="AY423" s="458" t="s">
        <v>3655</v>
      </c>
      <c r="AZ423" s="458" t="s">
        <v>69</v>
      </c>
      <c r="BA423" s="460"/>
    </row>
    <row r="424" spans="1:53">
      <c r="A424" s="120" t="s">
        <v>3657</v>
      </c>
      <c r="B424" s="486" t="s">
        <v>337</v>
      </c>
      <c r="C424" s="142"/>
      <c r="D424" s="132"/>
      <c r="E424" s="132"/>
      <c r="F424" s="130" t="s">
        <v>1103</v>
      </c>
      <c r="G424" s="520"/>
      <c r="H424" s="130"/>
      <c r="I424" s="520"/>
      <c r="J424" s="130"/>
      <c r="K424" s="159"/>
      <c r="L424" s="159"/>
      <c r="M424" s="130"/>
      <c r="N424" s="520"/>
      <c r="O424" s="520"/>
      <c r="P424" s="159" t="s">
        <v>1103</v>
      </c>
      <c r="Q424" s="130"/>
      <c r="R424" s="130"/>
      <c r="S424" s="276"/>
      <c r="T424" s="294"/>
      <c r="U424" s="132"/>
      <c r="V424" s="132"/>
      <c r="W424" s="132"/>
      <c r="X424" s="132"/>
      <c r="Y424" s="132"/>
      <c r="Z424" s="132"/>
      <c r="AA424" s="145"/>
      <c r="AB424" s="294"/>
      <c r="AC424" s="132"/>
      <c r="AD424" s="132"/>
      <c r="AE424" s="132"/>
      <c r="AF424" s="132"/>
      <c r="AG424" s="132"/>
      <c r="AH424" s="147"/>
      <c r="AI424" s="132"/>
      <c r="AJ424" s="147"/>
      <c r="AK424" s="147"/>
      <c r="AL424" s="132"/>
      <c r="AM424" s="132"/>
      <c r="AN424" s="132"/>
      <c r="AO424" s="132"/>
      <c r="AP424" s="132"/>
      <c r="AQ424" s="132" t="s">
        <v>69</v>
      </c>
      <c r="AR424" s="132"/>
      <c r="AS424" s="132"/>
      <c r="AT424" s="132" t="s">
        <v>69</v>
      </c>
      <c r="AU424" s="145"/>
      <c r="AV424" s="338" t="s">
        <v>1358</v>
      </c>
      <c r="AW424" s="147" t="s">
        <v>3321</v>
      </c>
      <c r="AX424" s="458"/>
      <c r="AY424" s="458" t="s">
        <v>3655</v>
      </c>
      <c r="AZ424" s="458" t="s">
        <v>69</v>
      </c>
      <c r="BA424" s="460"/>
    </row>
    <row r="425" spans="1:53" ht="105">
      <c r="A425" s="496" t="s">
        <v>3657</v>
      </c>
      <c r="B425" s="486" t="s">
        <v>601</v>
      </c>
      <c r="C425" s="142" t="s">
        <v>618</v>
      </c>
      <c r="D425" s="132"/>
      <c r="E425" s="132"/>
      <c r="F425" s="416" t="s">
        <v>0</v>
      </c>
      <c r="G425" s="522"/>
      <c r="H425" s="130" t="s">
        <v>657</v>
      </c>
      <c r="I425" s="522"/>
      <c r="J425" s="130"/>
      <c r="K425" s="159" t="s">
        <v>14</v>
      </c>
      <c r="L425" s="159" t="s">
        <v>11</v>
      </c>
      <c r="M425" s="130"/>
      <c r="N425" s="520"/>
      <c r="O425" s="520"/>
      <c r="P425" s="159" t="s">
        <v>605</v>
      </c>
      <c r="Q425" s="161" t="s">
        <v>873</v>
      </c>
      <c r="R425" s="161" t="s">
        <v>832</v>
      </c>
      <c r="S425" s="358"/>
      <c r="T425" s="294"/>
      <c r="U425" s="132"/>
      <c r="V425" s="132"/>
      <c r="W425" s="132"/>
      <c r="X425" s="132"/>
      <c r="Y425" s="132"/>
      <c r="Z425" s="132"/>
      <c r="AA425" s="145"/>
      <c r="AB425" s="294"/>
      <c r="AC425" s="132"/>
      <c r="AD425" s="132"/>
      <c r="AE425" s="132"/>
      <c r="AF425" s="132" t="s">
        <v>69</v>
      </c>
      <c r="AG425" s="132" t="s">
        <v>69</v>
      </c>
      <c r="AH425" s="147"/>
      <c r="AI425" s="132"/>
      <c r="AJ425" s="147"/>
      <c r="AK425" s="147"/>
      <c r="AL425" s="132"/>
      <c r="AM425" s="132"/>
      <c r="AN425" s="132"/>
      <c r="AO425" s="132"/>
      <c r="AP425" s="132"/>
      <c r="AQ425" s="132"/>
      <c r="AR425" s="132"/>
      <c r="AS425" s="132"/>
      <c r="AT425" s="132"/>
      <c r="AU425" s="145"/>
      <c r="AV425" s="338"/>
      <c r="AW425" s="147" t="s">
        <v>3322</v>
      </c>
      <c r="AX425" s="458" t="s">
        <v>69</v>
      </c>
      <c r="AY425" s="458"/>
      <c r="AZ425" s="458"/>
      <c r="BA425" s="459"/>
    </row>
    <row r="426" spans="1:53" ht="150">
      <c r="A426" s="120" t="s">
        <v>3657</v>
      </c>
      <c r="B426" s="486" t="s">
        <v>1043</v>
      </c>
      <c r="C426" s="142"/>
      <c r="D426" s="162"/>
      <c r="E426" s="162"/>
      <c r="F426" s="160" t="s">
        <v>698</v>
      </c>
      <c r="G426" s="516"/>
      <c r="H426" s="160"/>
      <c r="I426" s="516"/>
      <c r="J426" s="160"/>
      <c r="K426" s="182"/>
      <c r="L426" s="182"/>
      <c r="M426" s="160"/>
      <c r="N426" s="516"/>
      <c r="O426" s="516"/>
      <c r="P426" s="182" t="s">
        <v>733</v>
      </c>
      <c r="Q426" s="160"/>
      <c r="R426" s="160"/>
      <c r="S426" s="303"/>
      <c r="T426" s="296"/>
      <c r="U426" s="162"/>
      <c r="V426" s="162"/>
      <c r="W426" s="162"/>
      <c r="X426" s="162"/>
      <c r="Y426" s="162"/>
      <c r="Z426" s="162"/>
      <c r="AA426" s="164"/>
      <c r="AB426" s="296"/>
      <c r="AC426" s="162"/>
      <c r="AD426" s="162"/>
      <c r="AE426" s="162"/>
      <c r="AF426" s="162"/>
      <c r="AG426" s="162"/>
      <c r="AH426" s="147"/>
      <c r="AI426" s="162"/>
      <c r="AJ426" s="147"/>
      <c r="AK426" s="147"/>
      <c r="AL426" s="162"/>
      <c r="AM426" s="162"/>
      <c r="AN426" s="162"/>
      <c r="AO426" s="162"/>
      <c r="AP426" s="162"/>
      <c r="AQ426" s="162"/>
      <c r="AR426" s="162"/>
      <c r="AS426" s="162" t="s">
        <v>69</v>
      </c>
      <c r="AT426" s="162"/>
      <c r="AU426" s="164"/>
      <c r="AV426" s="338" t="s">
        <v>955</v>
      </c>
      <c r="AW426" s="147" t="s">
        <v>3321</v>
      </c>
      <c r="AX426" s="458"/>
      <c r="AY426" s="458"/>
      <c r="AZ426" s="458"/>
      <c r="BA426" s="460"/>
    </row>
    <row r="427" spans="1:53" ht="150">
      <c r="A427" s="496" t="s">
        <v>3657</v>
      </c>
      <c r="B427" s="486" t="s">
        <v>732</v>
      </c>
      <c r="C427" s="142"/>
      <c r="D427" s="132"/>
      <c r="E427" s="146"/>
      <c r="F427" s="416" t="s">
        <v>0</v>
      </c>
      <c r="G427" s="522"/>
      <c r="H427" s="147" t="s">
        <v>657</v>
      </c>
      <c r="I427" s="522"/>
      <c r="J427" s="132"/>
      <c r="K427" s="417" t="s">
        <v>14</v>
      </c>
      <c r="L427" s="159" t="s">
        <v>11</v>
      </c>
      <c r="M427" s="130"/>
      <c r="N427" s="520"/>
      <c r="O427" s="520"/>
      <c r="P427" s="159" t="s">
        <v>733</v>
      </c>
      <c r="Q427" s="161" t="s">
        <v>873</v>
      </c>
      <c r="R427" s="161" t="s">
        <v>895</v>
      </c>
      <c r="S427" s="358"/>
      <c r="T427" s="294"/>
      <c r="U427" s="132"/>
      <c r="V427" s="132"/>
      <c r="W427" s="132"/>
      <c r="X427" s="132"/>
      <c r="Y427" s="132"/>
      <c r="Z427" s="132"/>
      <c r="AA427" s="145"/>
      <c r="AB427" s="294"/>
      <c r="AC427" s="146"/>
      <c r="AD427" s="147"/>
      <c r="AE427" s="146" t="s">
        <v>63</v>
      </c>
      <c r="AF427" s="146"/>
      <c r="AG427" s="146"/>
      <c r="AH427" s="147" t="s">
        <v>69</v>
      </c>
      <c r="AI427" s="146"/>
      <c r="AJ427" s="147"/>
      <c r="AK427" s="147"/>
      <c r="AL427" s="146"/>
      <c r="AM427" s="146"/>
      <c r="AN427" s="146"/>
      <c r="AO427" s="146"/>
      <c r="AP427" s="146"/>
      <c r="AQ427" s="146"/>
      <c r="AR427" s="146"/>
      <c r="AS427" s="146"/>
      <c r="AT427" s="146"/>
      <c r="AU427" s="259"/>
      <c r="AV427" s="338"/>
      <c r="AW427" s="147" t="s">
        <v>3322</v>
      </c>
      <c r="AX427" s="458" t="s">
        <v>69</v>
      </c>
      <c r="AY427" s="458"/>
      <c r="AZ427" s="458"/>
      <c r="BA427" s="459"/>
    </row>
    <row r="428" spans="1:53" ht="165">
      <c r="B428" s="152" t="s">
        <v>3550</v>
      </c>
      <c r="C428" s="142"/>
      <c r="D428" s="132"/>
      <c r="E428" s="132"/>
      <c r="F428" s="130"/>
      <c r="G428" s="520"/>
      <c r="H428" s="130"/>
      <c r="I428" s="520"/>
      <c r="J428" s="130"/>
      <c r="K428" s="159"/>
      <c r="L428" s="159"/>
      <c r="M428" s="130"/>
      <c r="N428" s="520"/>
      <c r="O428" s="520"/>
      <c r="P428" s="159" t="s">
        <v>3651</v>
      </c>
      <c r="Q428" s="130"/>
      <c r="R428" s="130"/>
      <c r="S428" s="276"/>
      <c r="T428" s="294"/>
      <c r="U428" s="132"/>
      <c r="V428" s="132"/>
      <c r="W428" s="132"/>
      <c r="X428" s="132"/>
      <c r="Y428" s="132"/>
      <c r="Z428" s="132"/>
      <c r="AA428" s="145"/>
      <c r="AB428" s="294"/>
      <c r="AC428" s="132"/>
      <c r="AD428" s="132"/>
      <c r="AE428" s="132"/>
      <c r="AF428" s="132"/>
      <c r="AG428" s="132"/>
      <c r="AH428" s="147"/>
      <c r="AI428" s="132"/>
      <c r="AJ428" s="147" t="s">
        <v>69</v>
      </c>
      <c r="AK428" s="147"/>
      <c r="AL428" s="132"/>
      <c r="AM428" s="132"/>
      <c r="AN428" s="132"/>
      <c r="AO428" s="132"/>
      <c r="AP428" s="132"/>
      <c r="AQ428" s="132"/>
      <c r="AR428" s="132"/>
      <c r="AS428" s="132"/>
      <c r="AT428" s="132"/>
      <c r="AU428" s="145"/>
      <c r="AV428" s="338"/>
      <c r="AW428" s="147"/>
      <c r="AX428" s="458"/>
      <c r="AY428" s="458" t="s">
        <v>1032</v>
      </c>
      <c r="AZ428" s="458"/>
      <c r="BA428" s="468"/>
    </row>
    <row r="429" spans="1:53">
      <c r="B429" s="486" t="s">
        <v>1138</v>
      </c>
      <c r="C429" s="142"/>
      <c r="D429" s="162"/>
      <c r="E429" s="162"/>
      <c r="F429" s="160" t="s">
        <v>1103</v>
      </c>
      <c r="G429" s="516"/>
      <c r="H429" s="160"/>
      <c r="I429" s="516"/>
      <c r="J429" s="160"/>
      <c r="K429" s="182"/>
      <c r="L429" s="182"/>
      <c r="M429" s="160"/>
      <c r="N429" s="516"/>
      <c r="O429" s="516"/>
      <c r="P429" s="182">
        <v>0</v>
      </c>
      <c r="Q429" s="160"/>
      <c r="R429" s="160"/>
      <c r="S429" s="303"/>
      <c r="T429" s="296"/>
      <c r="U429" s="162"/>
      <c r="V429" s="162"/>
      <c r="W429" s="162"/>
      <c r="X429" s="162"/>
      <c r="Y429" s="162"/>
      <c r="Z429" s="162"/>
      <c r="AA429" s="164"/>
      <c r="AB429" s="296"/>
      <c r="AC429" s="162"/>
      <c r="AD429" s="162"/>
      <c r="AE429" s="162"/>
      <c r="AF429" s="162"/>
      <c r="AG429" s="162"/>
      <c r="AH429" s="147"/>
      <c r="AI429" s="162"/>
      <c r="AJ429" s="147"/>
      <c r="AK429" s="147"/>
      <c r="AL429" s="162"/>
      <c r="AM429" s="162"/>
      <c r="AN429" s="162"/>
      <c r="AO429" s="162"/>
      <c r="AP429" s="162"/>
      <c r="AQ429" s="162" t="s">
        <v>69</v>
      </c>
      <c r="AR429" s="162"/>
      <c r="AS429" s="162"/>
      <c r="AT429" s="162" t="s">
        <v>69</v>
      </c>
      <c r="AU429" s="164" t="s">
        <v>1358</v>
      </c>
      <c r="AV429" s="338"/>
      <c r="AW429" s="147" t="s">
        <v>3322</v>
      </c>
      <c r="AX429" s="458"/>
      <c r="AY429" s="458"/>
      <c r="AZ429" s="458"/>
      <c r="BA429" s="460"/>
    </row>
    <row r="430" spans="1:53" ht="45">
      <c r="A430" s="496"/>
      <c r="B430" s="152" t="s">
        <v>159</v>
      </c>
      <c r="C430" s="142"/>
      <c r="D430" s="132"/>
      <c r="E430" s="132"/>
      <c r="F430" s="416" t="s">
        <v>829</v>
      </c>
      <c r="G430" s="522"/>
      <c r="H430" s="130" t="s">
        <v>658</v>
      </c>
      <c r="I430" s="522"/>
      <c r="J430" s="130"/>
      <c r="K430" s="159" t="s">
        <v>7</v>
      </c>
      <c r="L430" s="159" t="s">
        <v>11</v>
      </c>
      <c r="M430" s="130"/>
      <c r="N430" s="520"/>
      <c r="O430" s="520"/>
      <c r="P430" s="159" t="s">
        <v>160</v>
      </c>
      <c r="Q430" s="161"/>
      <c r="R430" s="161" t="s">
        <v>876</v>
      </c>
      <c r="S430" s="358" t="s">
        <v>878</v>
      </c>
      <c r="T430" s="294"/>
      <c r="U430" s="132"/>
      <c r="V430" s="132"/>
      <c r="W430" s="132"/>
      <c r="X430" s="132"/>
      <c r="Y430" s="132"/>
      <c r="Z430" s="132" t="s">
        <v>69</v>
      </c>
      <c r="AA430" s="145"/>
      <c r="AB430" s="294"/>
      <c r="AC430" s="132"/>
      <c r="AD430" s="132"/>
      <c r="AE430" s="132"/>
      <c r="AF430" s="132"/>
      <c r="AG430" s="132"/>
      <c r="AH430" s="147" t="s">
        <v>63</v>
      </c>
      <c r="AI430" s="132"/>
      <c r="AJ430" s="147"/>
      <c r="AK430" s="147"/>
      <c r="AL430" s="132"/>
      <c r="AM430" s="132"/>
      <c r="AN430" s="132"/>
      <c r="AO430" s="132"/>
      <c r="AP430" s="132"/>
      <c r="AQ430" s="132"/>
      <c r="AR430" s="132"/>
      <c r="AS430" s="132"/>
      <c r="AT430" s="132"/>
      <c r="AU430" s="145"/>
      <c r="AV430" s="338"/>
      <c r="AW430" s="147" t="s">
        <v>3322</v>
      </c>
      <c r="AX430" s="458" t="s">
        <v>69</v>
      </c>
      <c r="AY430" s="458"/>
      <c r="AZ430" s="458"/>
      <c r="BA430" s="459"/>
    </row>
    <row r="431" spans="1:53" ht="30">
      <c r="B431" s="152" t="s">
        <v>2858</v>
      </c>
      <c r="C431" s="142"/>
      <c r="D431" s="132"/>
      <c r="E431" s="132"/>
      <c r="F431" s="130" t="s">
        <v>829</v>
      </c>
      <c r="G431" s="520"/>
      <c r="H431" s="130" t="s">
        <v>658</v>
      </c>
      <c r="I431" s="520"/>
      <c r="J431" s="130"/>
      <c r="K431" s="159" t="s">
        <v>3294</v>
      </c>
      <c r="L431" s="159" t="s">
        <v>1363</v>
      </c>
      <c r="M431" s="130"/>
      <c r="N431" s="520"/>
      <c r="O431" s="520"/>
      <c r="P431" s="159" t="s">
        <v>3194</v>
      </c>
      <c r="Q431" s="130"/>
      <c r="R431" s="130"/>
      <c r="S431" s="276"/>
      <c r="T431" s="294"/>
      <c r="U431" s="132"/>
      <c r="V431" s="132"/>
      <c r="W431" s="132"/>
      <c r="X431" s="132"/>
      <c r="Y431" s="132"/>
      <c r="Z431" s="132"/>
      <c r="AA431" s="145"/>
      <c r="AB431" s="294"/>
      <c r="AC431" s="132"/>
      <c r="AD431" s="132"/>
      <c r="AE431" s="132"/>
      <c r="AF431" s="132"/>
      <c r="AG431" s="132"/>
      <c r="AH431" s="147"/>
      <c r="AI431" s="132" t="s">
        <v>69</v>
      </c>
      <c r="AJ431" s="147"/>
      <c r="AK431" s="147"/>
      <c r="AL431" s="132"/>
      <c r="AM431" s="132"/>
      <c r="AN431" s="132"/>
      <c r="AO431" s="132"/>
      <c r="AP431" s="132"/>
      <c r="AQ431" s="132"/>
      <c r="AR431" s="132"/>
      <c r="AS431" s="132"/>
      <c r="AT431" s="132"/>
      <c r="AU431" s="145"/>
      <c r="AV431" s="338"/>
      <c r="AW431" s="147" t="s">
        <v>3322</v>
      </c>
      <c r="AX431" s="458"/>
      <c r="AY431" s="458"/>
      <c r="AZ431" s="458"/>
      <c r="BA431" s="460"/>
    </row>
    <row r="432" spans="1:53" ht="30">
      <c r="B432" s="427" t="s">
        <v>2857</v>
      </c>
      <c r="C432" s="142"/>
      <c r="D432" s="162"/>
      <c r="E432" s="162"/>
      <c r="F432" s="160" t="s">
        <v>829</v>
      </c>
      <c r="G432" s="516"/>
      <c r="H432" s="160" t="s">
        <v>658</v>
      </c>
      <c r="I432" s="516"/>
      <c r="J432" s="160"/>
      <c r="K432" s="182" t="s">
        <v>3294</v>
      </c>
      <c r="L432" s="182" t="s">
        <v>1363</v>
      </c>
      <c r="M432" s="160"/>
      <c r="N432" s="516"/>
      <c r="O432" s="516"/>
      <c r="P432" s="182" t="s">
        <v>3193</v>
      </c>
      <c r="Q432" s="160"/>
      <c r="R432" s="160"/>
      <c r="S432" s="303"/>
      <c r="T432" s="296"/>
      <c r="U432" s="162"/>
      <c r="V432" s="162"/>
      <c r="W432" s="162"/>
      <c r="X432" s="162"/>
      <c r="Y432" s="162"/>
      <c r="Z432" s="162"/>
      <c r="AA432" s="164"/>
      <c r="AB432" s="296"/>
      <c r="AC432" s="162"/>
      <c r="AD432" s="162"/>
      <c r="AE432" s="162"/>
      <c r="AF432" s="162"/>
      <c r="AG432" s="162"/>
      <c r="AH432" s="147"/>
      <c r="AI432" s="162" t="s">
        <v>69</v>
      </c>
      <c r="AJ432" s="147"/>
      <c r="AK432" s="147"/>
      <c r="AL432" s="162"/>
      <c r="AM432" s="162"/>
      <c r="AN432" s="162"/>
      <c r="AO432" s="162"/>
      <c r="AP432" s="162"/>
      <c r="AQ432" s="162"/>
      <c r="AR432" s="162"/>
      <c r="AS432" s="162"/>
      <c r="AT432" s="162"/>
      <c r="AU432" s="164"/>
      <c r="AV432" s="338"/>
      <c r="AW432" s="147" t="s">
        <v>3322</v>
      </c>
      <c r="AX432" s="458"/>
      <c r="AY432" s="458"/>
      <c r="AZ432" s="458"/>
      <c r="BA432" s="460"/>
    </row>
    <row r="433" spans="1:53" ht="30">
      <c r="B433" s="152" t="s">
        <v>2856</v>
      </c>
      <c r="C433" s="142"/>
      <c r="D433" s="132"/>
      <c r="E433" s="132"/>
      <c r="F433" s="130" t="s">
        <v>829</v>
      </c>
      <c r="G433" s="520"/>
      <c r="H433" s="130" t="s">
        <v>658</v>
      </c>
      <c r="I433" s="520"/>
      <c r="J433" s="130"/>
      <c r="K433" s="159" t="s">
        <v>3294</v>
      </c>
      <c r="L433" s="159" t="s">
        <v>1363</v>
      </c>
      <c r="M433" s="130"/>
      <c r="N433" s="520"/>
      <c r="O433" s="520"/>
      <c r="P433" s="159" t="s">
        <v>3192</v>
      </c>
      <c r="Q433" s="130"/>
      <c r="R433" s="130"/>
      <c r="S433" s="276"/>
      <c r="T433" s="294"/>
      <c r="U433" s="132"/>
      <c r="V433" s="132"/>
      <c r="W433" s="132"/>
      <c r="X433" s="132"/>
      <c r="Y433" s="132"/>
      <c r="Z433" s="132"/>
      <c r="AA433" s="145"/>
      <c r="AB433" s="294"/>
      <c r="AC433" s="132"/>
      <c r="AD433" s="132"/>
      <c r="AE433" s="132"/>
      <c r="AF433" s="132"/>
      <c r="AG433" s="132"/>
      <c r="AH433" s="147"/>
      <c r="AI433" s="132" t="s">
        <v>69</v>
      </c>
      <c r="AJ433" s="147"/>
      <c r="AK433" s="147"/>
      <c r="AL433" s="132"/>
      <c r="AM433" s="132"/>
      <c r="AN433" s="132"/>
      <c r="AO433" s="132"/>
      <c r="AP433" s="132"/>
      <c r="AQ433" s="132"/>
      <c r="AR433" s="132"/>
      <c r="AS433" s="132"/>
      <c r="AT433" s="132"/>
      <c r="AU433" s="145"/>
      <c r="AV433" s="338"/>
      <c r="AW433" s="147" t="s">
        <v>3322</v>
      </c>
      <c r="AX433" s="458"/>
      <c r="AY433" s="458"/>
      <c r="AZ433" s="458"/>
      <c r="BA433" s="460"/>
    </row>
    <row r="434" spans="1:53" ht="30">
      <c r="B434" s="427" t="s">
        <v>2884</v>
      </c>
      <c r="C434" s="142"/>
      <c r="D434" s="162"/>
      <c r="E434" s="162"/>
      <c r="F434" s="160" t="s">
        <v>829</v>
      </c>
      <c r="G434" s="516"/>
      <c r="H434" s="160" t="s">
        <v>658</v>
      </c>
      <c r="I434" s="516"/>
      <c r="J434" s="160"/>
      <c r="K434" s="182" t="s">
        <v>3294</v>
      </c>
      <c r="L434" s="182" t="s">
        <v>394</v>
      </c>
      <c r="M434" s="160"/>
      <c r="N434" s="516"/>
      <c r="O434" s="516"/>
      <c r="P434" s="182" t="s">
        <v>3225</v>
      </c>
      <c r="Q434" s="160"/>
      <c r="R434" s="160"/>
      <c r="S434" s="303"/>
      <c r="T434" s="296"/>
      <c r="U434" s="162"/>
      <c r="V434" s="162"/>
      <c r="W434" s="162"/>
      <c r="X434" s="162"/>
      <c r="Y434" s="162"/>
      <c r="Z434" s="162"/>
      <c r="AA434" s="164"/>
      <c r="AB434" s="296"/>
      <c r="AC434" s="162"/>
      <c r="AD434" s="162"/>
      <c r="AE434" s="162"/>
      <c r="AF434" s="162"/>
      <c r="AG434" s="162"/>
      <c r="AH434" s="147"/>
      <c r="AI434" s="162" t="s">
        <v>69</v>
      </c>
      <c r="AJ434" s="147"/>
      <c r="AK434" s="147"/>
      <c r="AL434" s="162"/>
      <c r="AM434" s="162"/>
      <c r="AN434" s="162"/>
      <c r="AO434" s="162"/>
      <c r="AP434" s="162"/>
      <c r="AQ434" s="162"/>
      <c r="AR434" s="162"/>
      <c r="AS434" s="162"/>
      <c r="AT434" s="162"/>
      <c r="AU434" s="164"/>
      <c r="AV434" s="338"/>
      <c r="AW434" s="147" t="s">
        <v>3322</v>
      </c>
      <c r="AX434" s="458"/>
      <c r="AY434" s="458"/>
      <c r="AZ434" s="458"/>
      <c r="BA434" s="460"/>
    </row>
    <row r="435" spans="1:53" ht="30">
      <c r="B435" s="427" t="s">
        <v>2889</v>
      </c>
      <c r="C435" s="142"/>
      <c r="D435" s="162"/>
      <c r="E435" s="162"/>
      <c r="F435" s="160" t="s">
        <v>829</v>
      </c>
      <c r="G435" s="516"/>
      <c r="H435" s="160" t="s">
        <v>658</v>
      </c>
      <c r="I435" s="516"/>
      <c r="J435" s="160"/>
      <c r="K435" s="182" t="s">
        <v>3294</v>
      </c>
      <c r="L435" s="182" t="s">
        <v>394</v>
      </c>
      <c r="M435" s="160"/>
      <c r="N435" s="516"/>
      <c r="O435" s="516"/>
      <c r="P435" s="182" t="s">
        <v>3230</v>
      </c>
      <c r="Q435" s="160"/>
      <c r="R435" s="160"/>
      <c r="S435" s="303"/>
      <c r="T435" s="296"/>
      <c r="U435" s="162"/>
      <c r="V435" s="162"/>
      <c r="W435" s="162"/>
      <c r="X435" s="162"/>
      <c r="Y435" s="162"/>
      <c r="Z435" s="162"/>
      <c r="AA435" s="164"/>
      <c r="AB435" s="296"/>
      <c r="AC435" s="162"/>
      <c r="AD435" s="162"/>
      <c r="AE435" s="162"/>
      <c r="AF435" s="162"/>
      <c r="AG435" s="162"/>
      <c r="AH435" s="147"/>
      <c r="AI435" s="162" t="s">
        <v>69</v>
      </c>
      <c r="AJ435" s="147"/>
      <c r="AK435" s="147"/>
      <c r="AL435" s="162"/>
      <c r="AM435" s="162"/>
      <c r="AN435" s="162"/>
      <c r="AO435" s="162"/>
      <c r="AP435" s="162"/>
      <c r="AQ435" s="162"/>
      <c r="AR435" s="162"/>
      <c r="AS435" s="162"/>
      <c r="AT435" s="162"/>
      <c r="AU435" s="164"/>
      <c r="AV435" s="338"/>
      <c r="AW435" s="147" t="s">
        <v>3322</v>
      </c>
      <c r="AX435" s="458"/>
      <c r="AY435" s="458"/>
      <c r="AZ435" s="458"/>
      <c r="BA435" s="460"/>
    </row>
    <row r="436" spans="1:53" ht="30">
      <c r="B436" s="152" t="s">
        <v>1128</v>
      </c>
      <c r="C436" s="142"/>
      <c r="D436" s="132"/>
      <c r="E436" s="132"/>
      <c r="F436" s="130" t="s">
        <v>1103</v>
      </c>
      <c r="G436" s="520"/>
      <c r="H436" s="130"/>
      <c r="I436" s="520"/>
      <c r="J436" s="130"/>
      <c r="K436" s="159"/>
      <c r="L436" s="159"/>
      <c r="M436" s="130"/>
      <c r="N436" s="520"/>
      <c r="O436" s="520"/>
      <c r="P436" s="159">
        <v>0</v>
      </c>
      <c r="Q436" s="130"/>
      <c r="R436" s="130"/>
      <c r="S436" s="276"/>
      <c r="T436" s="294"/>
      <c r="U436" s="132"/>
      <c r="V436" s="132"/>
      <c r="W436" s="132"/>
      <c r="X436" s="132"/>
      <c r="Y436" s="132"/>
      <c r="Z436" s="132"/>
      <c r="AA436" s="145"/>
      <c r="AB436" s="294"/>
      <c r="AC436" s="132"/>
      <c r="AD436" s="132"/>
      <c r="AE436" s="132"/>
      <c r="AF436" s="132"/>
      <c r="AG436" s="132"/>
      <c r="AH436" s="147"/>
      <c r="AI436" s="132"/>
      <c r="AJ436" s="147"/>
      <c r="AK436" s="147"/>
      <c r="AL436" s="132"/>
      <c r="AM436" s="132"/>
      <c r="AN436" s="132"/>
      <c r="AO436" s="132"/>
      <c r="AP436" s="132"/>
      <c r="AQ436" s="132" t="s">
        <v>69</v>
      </c>
      <c r="AR436" s="132"/>
      <c r="AS436" s="132"/>
      <c r="AT436" s="132" t="s">
        <v>69</v>
      </c>
      <c r="AU436" s="145" t="s">
        <v>1358</v>
      </c>
      <c r="AV436" s="338"/>
      <c r="AW436" s="147" t="s">
        <v>3322</v>
      </c>
      <c r="AX436" s="458"/>
      <c r="AY436" s="458"/>
      <c r="AZ436" s="458"/>
      <c r="BA436" s="460"/>
    </row>
    <row r="437" spans="1:53" ht="30">
      <c r="B437" s="427" t="s">
        <v>2660</v>
      </c>
      <c r="C437" s="142"/>
      <c r="D437" s="162"/>
      <c r="E437" s="162"/>
      <c r="F437" s="160" t="s">
        <v>829</v>
      </c>
      <c r="G437" s="516"/>
      <c r="H437" s="160" t="s">
        <v>658</v>
      </c>
      <c r="I437" s="516"/>
      <c r="J437" s="160"/>
      <c r="K437" s="182" t="s">
        <v>3294</v>
      </c>
      <c r="L437" s="182" t="s">
        <v>321</v>
      </c>
      <c r="M437" s="160"/>
      <c r="N437" s="516"/>
      <c r="O437" s="516"/>
      <c r="P437" s="182" t="s">
        <v>2960</v>
      </c>
      <c r="Q437" s="160"/>
      <c r="R437" s="160"/>
      <c r="S437" s="303"/>
      <c r="T437" s="296"/>
      <c r="U437" s="162"/>
      <c r="V437" s="162"/>
      <c r="W437" s="162"/>
      <c r="X437" s="162"/>
      <c r="Y437" s="162"/>
      <c r="Z437" s="162"/>
      <c r="AA437" s="164"/>
      <c r="AB437" s="296"/>
      <c r="AC437" s="162"/>
      <c r="AD437" s="162"/>
      <c r="AE437" s="162"/>
      <c r="AF437" s="162"/>
      <c r="AG437" s="162"/>
      <c r="AH437" s="147"/>
      <c r="AI437" s="162" t="s">
        <v>69</v>
      </c>
      <c r="AJ437" s="147"/>
      <c r="AK437" s="147"/>
      <c r="AL437" s="162"/>
      <c r="AM437" s="162"/>
      <c r="AN437" s="162"/>
      <c r="AO437" s="162"/>
      <c r="AP437" s="162"/>
      <c r="AQ437" s="162"/>
      <c r="AR437" s="162"/>
      <c r="AS437" s="162"/>
      <c r="AT437" s="162"/>
      <c r="AU437" s="164"/>
      <c r="AV437" s="338"/>
      <c r="AW437" s="147" t="s">
        <v>3322</v>
      </c>
      <c r="AX437" s="458"/>
      <c r="AY437" s="458"/>
      <c r="AZ437" s="458"/>
      <c r="BA437" s="460"/>
    </row>
    <row r="438" spans="1:53" ht="30">
      <c r="A438" s="496"/>
      <c r="B438" s="152" t="s">
        <v>178</v>
      </c>
      <c r="C438" s="142"/>
      <c r="D438" s="132"/>
      <c r="E438" s="132"/>
      <c r="F438" s="130" t="s">
        <v>0</v>
      </c>
      <c r="G438" s="520"/>
      <c r="H438" s="407" t="s">
        <v>657</v>
      </c>
      <c r="I438" s="520"/>
      <c r="J438" s="130"/>
      <c r="K438" s="159" t="s">
        <v>5</v>
      </c>
      <c r="L438" s="159" t="s">
        <v>2</v>
      </c>
      <c r="M438" s="130"/>
      <c r="N438" s="520"/>
      <c r="O438" s="520"/>
      <c r="P438" s="159" t="s">
        <v>3753</v>
      </c>
      <c r="Q438" s="161" t="s">
        <v>866</v>
      </c>
      <c r="R438" s="161" t="s">
        <v>896</v>
      </c>
      <c r="S438" s="358"/>
      <c r="T438" s="294"/>
      <c r="U438" s="132"/>
      <c r="V438" s="132"/>
      <c r="W438" s="132"/>
      <c r="X438" s="132"/>
      <c r="Y438" s="132"/>
      <c r="Z438" s="132"/>
      <c r="AA438" s="145"/>
      <c r="AB438" s="294" t="s">
        <v>69</v>
      </c>
      <c r="AC438" s="132"/>
      <c r="AD438" s="132"/>
      <c r="AE438" s="132"/>
      <c r="AF438" s="132"/>
      <c r="AG438" s="132"/>
      <c r="AH438" s="132"/>
      <c r="AI438" s="132"/>
      <c r="AJ438" s="132"/>
      <c r="AK438" s="132"/>
      <c r="AL438" s="132"/>
      <c r="AM438" s="132"/>
      <c r="AN438" s="132"/>
      <c r="AO438" s="132"/>
      <c r="AP438" s="132"/>
      <c r="AQ438" s="132"/>
      <c r="AR438" s="132"/>
      <c r="AS438" s="132"/>
      <c r="AT438" s="132"/>
      <c r="AU438" s="145"/>
      <c r="AV438" s="339"/>
      <c r="AW438" s="147" t="s">
        <v>3322</v>
      </c>
      <c r="AX438" s="458" t="s">
        <v>69</v>
      </c>
      <c r="AY438" s="458"/>
      <c r="AZ438" s="458"/>
      <c r="BA438" s="459"/>
    </row>
    <row r="439" spans="1:53" ht="60">
      <c r="A439" s="496" t="s">
        <v>3657</v>
      </c>
      <c r="B439" s="486" t="s">
        <v>841</v>
      </c>
      <c r="C439" s="142" t="s">
        <v>840</v>
      </c>
      <c r="D439" s="132"/>
      <c r="E439" s="132"/>
      <c r="F439" s="130" t="s">
        <v>0</v>
      </c>
      <c r="G439" s="520"/>
      <c r="H439" s="130" t="s">
        <v>657</v>
      </c>
      <c r="I439" s="520"/>
      <c r="J439" s="130"/>
      <c r="K439" s="159" t="s">
        <v>5</v>
      </c>
      <c r="L439" s="159" t="s">
        <v>2</v>
      </c>
      <c r="M439" s="130"/>
      <c r="N439" s="520"/>
      <c r="O439" s="520"/>
      <c r="P439" s="159" t="s">
        <v>3379</v>
      </c>
      <c r="Q439" s="161" t="s">
        <v>866</v>
      </c>
      <c r="R439" s="161" t="s">
        <v>882</v>
      </c>
      <c r="S439" s="358"/>
      <c r="T439" s="294"/>
      <c r="U439" s="132"/>
      <c r="V439" s="132"/>
      <c r="W439" s="132"/>
      <c r="X439" s="132"/>
      <c r="Y439" s="132"/>
      <c r="Z439" s="132" t="s">
        <v>69</v>
      </c>
      <c r="AA439" s="145"/>
      <c r="AB439" s="294"/>
      <c r="AC439" s="132"/>
      <c r="AD439" s="132"/>
      <c r="AE439" s="132"/>
      <c r="AF439" s="132"/>
      <c r="AG439" s="132"/>
      <c r="AH439" s="147"/>
      <c r="AI439" s="132"/>
      <c r="AJ439" s="147"/>
      <c r="AK439" s="147"/>
      <c r="AL439" s="132"/>
      <c r="AM439" s="132"/>
      <c r="AN439" s="132"/>
      <c r="AO439" s="132"/>
      <c r="AP439" s="132"/>
      <c r="AQ439" s="132"/>
      <c r="AR439" s="132"/>
      <c r="AS439" s="132"/>
      <c r="AT439" s="132"/>
      <c r="AU439" s="145"/>
      <c r="AV439" s="338"/>
      <c r="AW439" s="147" t="s">
        <v>3322</v>
      </c>
      <c r="AX439" s="458" t="s">
        <v>69</v>
      </c>
      <c r="AY439" s="458"/>
      <c r="AZ439" s="458"/>
      <c r="BA439" s="459"/>
    </row>
    <row r="440" spans="1:53" ht="60">
      <c r="A440" s="496" t="s">
        <v>3657</v>
      </c>
      <c r="B440" s="486" t="s">
        <v>335</v>
      </c>
      <c r="C440" s="142"/>
      <c r="D440" s="132" t="s">
        <v>334</v>
      </c>
      <c r="E440" s="132" t="s">
        <v>334</v>
      </c>
      <c r="F440" s="130" t="s">
        <v>0</v>
      </c>
      <c r="G440" s="520"/>
      <c r="H440" s="130" t="s">
        <v>657</v>
      </c>
      <c r="I440" s="520"/>
      <c r="J440" s="130"/>
      <c r="K440" s="159" t="s">
        <v>5</v>
      </c>
      <c r="L440" s="159" t="s">
        <v>2</v>
      </c>
      <c r="M440" s="130"/>
      <c r="N440" s="520"/>
      <c r="O440" s="520"/>
      <c r="P440" s="159" t="s">
        <v>460</v>
      </c>
      <c r="Q440" s="161" t="s">
        <v>866</v>
      </c>
      <c r="R440" s="161" t="s">
        <v>882</v>
      </c>
      <c r="S440" s="358"/>
      <c r="T440" s="294"/>
      <c r="U440" s="132" t="s">
        <v>69</v>
      </c>
      <c r="V440" s="132"/>
      <c r="W440" s="132"/>
      <c r="X440" s="132"/>
      <c r="Y440" s="132"/>
      <c r="Z440" s="132" t="s">
        <v>69</v>
      </c>
      <c r="AA440" s="145"/>
      <c r="AB440" s="294"/>
      <c r="AC440" s="132"/>
      <c r="AD440" s="132"/>
      <c r="AE440" s="132"/>
      <c r="AF440" s="132"/>
      <c r="AG440" s="132"/>
      <c r="AH440" s="147"/>
      <c r="AI440" s="132"/>
      <c r="AJ440" s="147"/>
      <c r="AK440" s="147"/>
      <c r="AL440" s="132"/>
      <c r="AM440" s="132"/>
      <c r="AN440" s="132"/>
      <c r="AO440" s="132"/>
      <c r="AP440" s="132"/>
      <c r="AQ440" s="132"/>
      <c r="AR440" s="132"/>
      <c r="AS440" s="132"/>
      <c r="AT440" s="132"/>
      <c r="AU440" s="145"/>
      <c r="AV440" s="338"/>
      <c r="AW440" s="147" t="s">
        <v>3322</v>
      </c>
      <c r="AX440" s="458" t="s">
        <v>69</v>
      </c>
      <c r="AY440" s="458"/>
      <c r="AZ440" s="458"/>
      <c r="BA440" s="459"/>
    </row>
    <row r="441" spans="1:53" ht="30">
      <c r="B441" s="427" t="s">
        <v>2867</v>
      </c>
      <c r="C441" s="142"/>
      <c r="D441" s="162"/>
      <c r="E441" s="162"/>
      <c r="F441" s="160" t="s">
        <v>829</v>
      </c>
      <c r="G441" s="516"/>
      <c r="H441" s="160" t="s">
        <v>658</v>
      </c>
      <c r="I441" s="516"/>
      <c r="J441" s="160"/>
      <c r="K441" s="182" t="s">
        <v>3294</v>
      </c>
      <c r="L441" s="182" t="s">
        <v>394</v>
      </c>
      <c r="M441" s="160"/>
      <c r="N441" s="516"/>
      <c r="O441" s="516"/>
      <c r="P441" s="182" t="s">
        <v>3207</v>
      </c>
      <c r="Q441" s="160"/>
      <c r="R441" s="160"/>
      <c r="S441" s="303"/>
      <c r="T441" s="296"/>
      <c r="U441" s="162"/>
      <c r="V441" s="162"/>
      <c r="W441" s="162"/>
      <c r="X441" s="162"/>
      <c r="Y441" s="162"/>
      <c r="Z441" s="162"/>
      <c r="AA441" s="164"/>
      <c r="AB441" s="296"/>
      <c r="AC441" s="162"/>
      <c r="AD441" s="162"/>
      <c r="AE441" s="162"/>
      <c r="AF441" s="162"/>
      <c r="AG441" s="162"/>
      <c r="AH441" s="147"/>
      <c r="AI441" s="162" t="s">
        <v>69</v>
      </c>
      <c r="AJ441" s="147"/>
      <c r="AK441" s="147"/>
      <c r="AL441" s="162"/>
      <c r="AM441" s="162"/>
      <c r="AN441" s="162"/>
      <c r="AO441" s="162"/>
      <c r="AP441" s="162"/>
      <c r="AQ441" s="162"/>
      <c r="AR441" s="162"/>
      <c r="AS441" s="162"/>
      <c r="AT441" s="162"/>
      <c r="AU441" s="164"/>
      <c r="AV441" s="338"/>
      <c r="AW441" s="147" t="s">
        <v>3322</v>
      </c>
      <c r="AX441" s="458"/>
      <c r="AY441" s="458"/>
      <c r="AZ441" s="458"/>
      <c r="BA441" s="460"/>
    </row>
    <row r="442" spans="1:53" ht="30">
      <c r="B442" s="152" t="s">
        <v>2866</v>
      </c>
      <c r="C442" s="142"/>
      <c r="D442" s="132"/>
      <c r="E442" s="132"/>
      <c r="F442" s="130" t="s">
        <v>829</v>
      </c>
      <c r="G442" s="520"/>
      <c r="H442" s="130" t="s">
        <v>658</v>
      </c>
      <c r="I442" s="520"/>
      <c r="J442" s="130"/>
      <c r="K442" s="159" t="s">
        <v>3294</v>
      </c>
      <c r="L442" s="159" t="s">
        <v>394</v>
      </c>
      <c r="M442" s="130"/>
      <c r="N442" s="520"/>
      <c r="O442" s="520"/>
      <c r="P442" s="159" t="s">
        <v>3204</v>
      </c>
      <c r="Q442" s="130"/>
      <c r="R442" s="130"/>
      <c r="S442" s="276"/>
      <c r="T442" s="294"/>
      <c r="U442" s="132"/>
      <c r="V442" s="132"/>
      <c r="W442" s="132"/>
      <c r="X442" s="132"/>
      <c r="Y442" s="132"/>
      <c r="Z442" s="132"/>
      <c r="AA442" s="145"/>
      <c r="AB442" s="294"/>
      <c r="AC442" s="132"/>
      <c r="AD442" s="132"/>
      <c r="AE442" s="132"/>
      <c r="AF442" s="132"/>
      <c r="AG442" s="132"/>
      <c r="AH442" s="147"/>
      <c r="AI442" s="132" t="s">
        <v>69</v>
      </c>
      <c r="AJ442" s="147"/>
      <c r="AK442" s="147"/>
      <c r="AL442" s="132"/>
      <c r="AM442" s="132"/>
      <c r="AN442" s="132"/>
      <c r="AO442" s="132"/>
      <c r="AP442" s="132"/>
      <c r="AQ442" s="132"/>
      <c r="AR442" s="132"/>
      <c r="AS442" s="132"/>
      <c r="AT442" s="132"/>
      <c r="AU442" s="145"/>
      <c r="AV442" s="338"/>
      <c r="AW442" s="147" t="s">
        <v>3322</v>
      </c>
      <c r="AX442" s="458"/>
      <c r="AY442" s="458"/>
      <c r="AZ442" s="458"/>
      <c r="BA442" s="460"/>
    </row>
    <row r="443" spans="1:53" ht="285">
      <c r="B443" s="152" t="s">
        <v>3821</v>
      </c>
      <c r="C443" s="142"/>
      <c r="D443" s="132"/>
      <c r="E443" s="132"/>
      <c r="F443" s="130" t="s">
        <v>698</v>
      </c>
      <c r="G443" s="520"/>
      <c r="H443" s="130"/>
      <c r="I443" s="520"/>
      <c r="J443" s="130"/>
      <c r="K443" s="159"/>
      <c r="L443" s="159"/>
      <c r="M443" s="130"/>
      <c r="N443" s="520"/>
      <c r="O443" s="520"/>
      <c r="P443" s="159" t="s">
        <v>1276</v>
      </c>
      <c r="Q443" s="130"/>
      <c r="R443" s="130"/>
      <c r="S443" s="276"/>
      <c r="T443" s="294"/>
      <c r="U443" s="132"/>
      <c r="V443" s="132"/>
      <c r="W443" s="132"/>
      <c r="X443" s="132"/>
      <c r="Y443" s="132"/>
      <c r="Z443" s="132"/>
      <c r="AA443" s="145"/>
      <c r="AB443" s="294"/>
      <c r="AC443" s="132"/>
      <c r="AD443" s="132"/>
      <c r="AE443" s="132"/>
      <c r="AF443" s="132"/>
      <c r="AG443" s="132"/>
      <c r="AH443" s="147"/>
      <c r="AI443" s="132"/>
      <c r="AJ443" s="147"/>
      <c r="AK443" s="147"/>
      <c r="AL443" s="132"/>
      <c r="AM443" s="132" t="s">
        <v>69</v>
      </c>
      <c r="AN443" s="132"/>
      <c r="AO443" s="132"/>
      <c r="AP443" s="132"/>
      <c r="AQ443" s="132"/>
      <c r="AR443" s="132"/>
      <c r="AS443" s="132"/>
      <c r="AT443" s="132"/>
      <c r="AU443" s="145"/>
      <c r="AV443" s="338" t="s">
        <v>949</v>
      </c>
      <c r="AW443" s="147" t="s">
        <v>3321</v>
      </c>
      <c r="AX443" s="458"/>
      <c r="AY443" s="458"/>
      <c r="AZ443" s="458"/>
      <c r="BA443" s="460"/>
    </row>
    <row r="444" spans="1:53" ht="30">
      <c r="B444" s="427" t="s">
        <v>2173</v>
      </c>
      <c r="C444" s="142"/>
      <c r="D444" s="162"/>
      <c r="E444" s="162"/>
      <c r="F444" s="160" t="s">
        <v>829</v>
      </c>
      <c r="G444" s="516"/>
      <c r="H444" s="160" t="s">
        <v>658</v>
      </c>
      <c r="I444" s="516"/>
      <c r="J444" s="160"/>
      <c r="K444" s="182" t="s">
        <v>2643</v>
      </c>
      <c r="L444" s="182" t="s">
        <v>2</v>
      </c>
      <c r="M444" s="160"/>
      <c r="N444" s="516"/>
      <c r="O444" s="516"/>
      <c r="P444" s="182" t="s">
        <v>2473</v>
      </c>
      <c r="Q444" s="160"/>
      <c r="R444" s="160"/>
      <c r="S444" s="303"/>
      <c r="T444" s="296"/>
      <c r="U444" s="162"/>
      <c r="V444" s="162"/>
      <c r="W444" s="162"/>
      <c r="X444" s="162"/>
      <c r="Y444" s="162"/>
      <c r="Z444" s="162"/>
      <c r="AA444" s="164"/>
      <c r="AB444" s="296"/>
      <c r="AC444" s="162"/>
      <c r="AD444" s="162"/>
      <c r="AE444" s="162"/>
      <c r="AF444" s="162"/>
      <c r="AG444" s="162"/>
      <c r="AH444" s="147"/>
      <c r="AI444" s="162" t="s">
        <v>69</v>
      </c>
      <c r="AJ444" s="147"/>
      <c r="AK444" s="147"/>
      <c r="AL444" s="162"/>
      <c r="AM444" s="162"/>
      <c r="AN444" s="162"/>
      <c r="AO444" s="162"/>
      <c r="AP444" s="162"/>
      <c r="AQ444" s="162"/>
      <c r="AR444" s="162"/>
      <c r="AS444" s="162"/>
      <c r="AT444" s="162"/>
      <c r="AU444" s="164"/>
      <c r="AV444" s="338"/>
      <c r="AW444" s="147" t="s">
        <v>3322</v>
      </c>
      <c r="AX444" s="458"/>
      <c r="AY444" s="458"/>
      <c r="AZ444" s="458"/>
      <c r="BA444" s="460"/>
    </row>
    <row r="445" spans="1:53" ht="30">
      <c r="A445" s="120" t="s">
        <v>3657</v>
      </c>
      <c r="B445" s="486" t="s">
        <v>1045</v>
      </c>
      <c r="C445" s="142"/>
      <c r="D445" s="162"/>
      <c r="E445" s="162"/>
      <c r="F445" s="160" t="s">
        <v>1358</v>
      </c>
      <c r="G445" s="516"/>
      <c r="H445" s="160"/>
      <c r="I445" s="516"/>
      <c r="J445" s="160"/>
      <c r="K445" s="182"/>
      <c r="L445" s="182"/>
      <c r="M445" s="160"/>
      <c r="N445" s="516"/>
      <c r="O445" s="516"/>
      <c r="P445" s="182" t="s">
        <v>1277</v>
      </c>
      <c r="Q445" s="160"/>
      <c r="R445" s="160"/>
      <c r="S445" s="303"/>
      <c r="T445" s="296"/>
      <c r="U445" s="162"/>
      <c r="V445" s="162"/>
      <c r="W445" s="162"/>
      <c r="X445" s="162"/>
      <c r="Y445" s="162"/>
      <c r="Z445" s="162"/>
      <c r="AA445" s="164"/>
      <c r="AB445" s="296"/>
      <c r="AC445" s="162"/>
      <c r="AD445" s="162"/>
      <c r="AE445" s="162"/>
      <c r="AF445" s="162"/>
      <c r="AG445" s="162"/>
      <c r="AH445" s="147"/>
      <c r="AI445" s="162"/>
      <c r="AJ445" s="147"/>
      <c r="AK445" s="147"/>
      <c r="AL445" s="162"/>
      <c r="AM445" s="162"/>
      <c r="AN445" s="162"/>
      <c r="AO445" s="162"/>
      <c r="AP445" s="162"/>
      <c r="AQ445" s="162"/>
      <c r="AR445" s="162"/>
      <c r="AS445" s="162"/>
      <c r="AT445" s="162" t="s">
        <v>69</v>
      </c>
      <c r="AU445" s="164"/>
      <c r="AV445" s="338">
        <v>0</v>
      </c>
      <c r="AW445" s="147" t="s">
        <v>3321</v>
      </c>
      <c r="AX445" s="458"/>
      <c r="AY445" s="458"/>
      <c r="AZ445" s="458"/>
      <c r="BA445" s="460"/>
    </row>
    <row r="446" spans="1:53">
      <c r="A446" s="120" t="s">
        <v>3657</v>
      </c>
      <c r="B446" s="486" t="s">
        <v>1168</v>
      </c>
      <c r="C446" s="142"/>
      <c r="D446" s="132"/>
      <c r="E446" s="132"/>
      <c r="F446" s="130" t="s">
        <v>1103</v>
      </c>
      <c r="G446" s="520"/>
      <c r="H446" s="130"/>
      <c r="I446" s="520"/>
      <c r="J446" s="130"/>
      <c r="K446" s="159"/>
      <c r="L446" s="159"/>
      <c r="M446" s="130"/>
      <c r="N446" s="520"/>
      <c r="O446" s="520"/>
      <c r="P446" s="159">
        <v>0</v>
      </c>
      <c r="Q446" s="130"/>
      <c r="R446" s="130"/>
      <c r="S446" s="276"/>
      <c r="T446" s="294"/>
      <c r="U446" s="132"/>
      <c r="V446" s="132"/>
      <c r="W446" s="132"/>
      <c r="X446" s="132"/>
      <c r="Y446" s="132"/>
      <c r="Z446" s="132"/>
      <c r="AA446" s="145"/>
      <c r="AB446" s="294"/>
      <c r="AC446" s="132"/>
      <c r="AD446" s="132"/>
      <c r="AE446" s="132"/>
      <c r="AF446" s="132"/>
      <c r="AG446" s="132"/>
      <c r="AH446" s="147"/>
      <c r="AI446" s="132"/>
      <c r="AJ446" s="147"/>
      <c r="AK446" s="147"/>
      <c r="AL446" s="132"/>
      <c r="AM446" s="132"/>
      <c r="AN446" s="132"/>
      <c r="AO446" s="132"/>
      <c r="AP446" s="132"/>
      <c r="AQ446" s="132" t="s">
        <v>69</v>
      </c>
      <c r="AR446" s="132"/>
      <c r="AS446" s="132"/>
      <c r="AT446" s="132"/>
      <c r="AU446" s="145"/>
      <c r="AV446" s="338" t="s">
        <v>1356</v>
      </c>
      <c r="AW446" s="147" t="s">
        <v>3321</v>
      </c>
      <c r="AX446" s="458"/>
      <c r="AY446" s="458"/>
      <c r="AZ446" s="458"/>
      <c r="BA446" s="460"/>
    </row>
    <row r="447" spans="1:53" ht="30">
      <c r="B447" s="152" t="s">
        <v>2904</v>
      </c>
      <c r="C447" s="142"/>
      <c r="D447" s="132"/>
      <c r="E447" s="132"/>
      <c r="F447" s="130" t="s">
        <v>829</v>
      </c>
      <c r="G447" s="520"/>
      <c r="H447" s="130" t="s">
        <v>658</v>
      </c>
      <c r="I447" s="520"/>
      <c r="J447" s="130"/>
      <c r="K447" s="159" t="s">
        <v>3294</v>
      </c>
      <c r="L447" s="159" t="s">
        <v>394</v>
      </c>
      <c r="M447" s="130"/>
      <c r="N447" s="520"/>
      <c r="O447" s="520"/>
      <c r="P447" s="159" t="s">
        <v>3247</v>
      </c>
      <c r="Q447" s="130"/>
      <c r="R447" s="130"/>
      <c r="S447" s="276"/>
      <c r="T447" s="294"/>
      <c r="U447" s="132"/>
      <c r="V447" s="132"/>
      <c r="W447" s="132"/>
      <c r="X447" s="132"/>
      <c r="Y447" s="132"/>
      <c r="Z447" s="132"/>
      <c r="AA447" s="145"/>
      <c r="AB447" s="294"/>
      <c r="AC447" s="132"/>
      <c r="AD447" s="132"/>
      <c r="AE447" s="132"/>
      <c r="AF447" s="132"/>
      <c r="AG447" s="132"/>
      <c r="AH447" s="147"/>
      <c r="AI447" s="132" t="s">
        <v>69</v>
      </c>
      <c r="AJ447" s="147"/>
      <c r="AK447" s="147"/>
      <c r="AL447" s="132"/>
      <c r="AM447" s="132"/>
      <c r="AN447" s="132"/>
      <c r="AO447" s="132"/>
      <c r="AP447" s="132"/>
      <c r="AQ447" s="132"/>
      <c r="AR447" s="132"/>
      <c r="AS447" s="132"/>
      <c r="AT447" s="132"/>
      <c r="AU447" s="145"/>
      <c r="AV447" s="338"/>
      <c r="AW447" s="147" t="s">
        <v>3322</v>
      </c>
      <c r="AX447" s="458"/>
      <c r="AY447" s="458"/>
      <c r="AZ447" s="458"/>
      <c r="BA447" s="460"/>
    </row>
    <row r="448" spans="1:53" ht="30">
      <c r="B448" s="427" t="s">
        <v>2162</v>
      </c>
      <c r="C448" s="142"/>
      <c r="D448" s="162"/>
      <c r="E448" s="162"/>
      <c r="F448" s="160" t="s">
        <v>829</v>
      </c>
      <c r="G448" s="516"/>
      <c r="H448" s="160" t="s">
        <v>658</v>
      </c>
      <c r="I448" s="516"/>
      <c r="J448" s="160"/>
      <c r="K448" s="182" t="s">
        <v>2643</v>
      </c>
      <c r="L448" s="182" t="s">
        <v>2</v>
      </c>
      <c r="M448" s="160"/>
      <c r="N448" s="516"/>
      <c r="O448" s="516"/>
      <c r="P448" s="182" t="s">
        <v>2462</v>
      </c>
      <c r="Q448" s="160"/>
      <c r="R448" s="160"/>
      <c r="S448" s="303"/>
      <c r="T448" s="296"/>
      <c r="U448" s="162"/>
      <c r="V448" s="162"/>
      <c r="W448" s="162"/>
      <c r="X448" s="162"/>
      <c r="Y448" s="162"/>
      <c r="Z448" s="162"/>
      <c r="AA448" s="164"/>
      <c r="AB448" s="296"/>
      <c r="AC448" s="162"/>
      <c r="AD448" s="162"/>
      <c r="AE448" s="162"/>
      <c r="AF448" s="162"/>
      <c r="AG448" s="162"/>
      <c r="AH448" s="147"/>
      <c r="AI448" s="162" t="s">
        <v>69</v>
      </c>
      <c r="AJ448" s="147"/>
      <c r="AK448" s="147"/>
      <c r="AL448" s="162"/>
      <c r="AM448" s="162"/>
      <c r="AN448" s="162"/>
      <c r="AO448" s="162"/>
      <c r="AP448" s="162"/>
      <c r="AQ448" s="162"/>
      <c r="AR448" s="162"/>
      <c r="AS448" s="162"/>
      <c r="AT448" s="162"/>
      <c r="AU448" s="164"/>
      <c r="AV448" s="338"/>
      <c r="AW448" s="147" t="s">
        <v>3322</v>
      </c>
      <c r="AX448" s="458"/>
      <c r="AY448" s="458"/>
      <c r="AZ448" s="458"/>
      <c r="BA448" s="460"/>
    </row>
    <row r="449" spans="1:53" ht="30">
      <c r="B449" s="152" t="s">
        <v>2785</v>
      </c>
      <c r="C449" s="142"/>
      <c r="D449" s="132"/>
      <c r="E449" s="132"/>
      <c r="F449" s="130" t="s">
        <v>829</v>
      </c>
      <c r="G449" s="520"/>
      <c r="H449" s="130" t="s">
        <v>658</v>
      </c>
      <c r="I449" s="520"/>
      <c r="J449" s="130"/>
      <c r="K449" s="159" t="s">
        <v>3294</v>
      </c>
      <c r="L449" s="159" t="s">
        <v>2</v>
      </c>
      <c r="M449" s="130"/>
      <c r="N449" s="520"/>
      <c r="O449" s="520"/>
      <c r="P449" s="159" t="s">
        <v>3102</v>
      </c>
      <c r="Q449" s="130"/>
      <c r="R449" s="130"/>
      <c r="S449" s="276"/>
      <c r="T449" s="294"/>
      <c r="U449" s="132"/>
      <c r="V449" s="132"/>
      <c r="W449" s="132"/>
      <c r="X449" s="132"/>
      <c r="Y449" s="132"/>
      <c r="Z449" s="132"/>
      <c r="AA449" s="145"/>
      <c r="AB449" s="294"/>
      <c r="AC449" s="132"/>
      <c r="AD449" s="132"/>
      <c r="AE449" s="132"/>
      <c r="AF449" s="132"/>
      <c r="AG449" s="132"/>
      <c r="AH449" s="147"/>
      <c r="AI449" s="132" t="s">
        <v>69</v>
      </c>
      <c r="AJ449" s="147"/>
      <c r="AK449" s="147"/>
      <c r="AL449" s="132"/>
      <c r="AM449" s="132"/>
      <c r="AN449" s="132"/>
      <c r="AO449" s="132"/>
      <c r="AP449" s="132"/>
      <c r="AQ449" s="132"/>
      <c r="AR449" s="132"/>
      <c r="AS449" s="132"/>
      <c r="AT449" s="132"/>
      <c r="AU449" s="145"/>
      <c r="AV449" s="338"/>
      <c r="AW449" s="147" t="s">
        <v>3322</v>
      </c>
      <c r="AX449" s="458"/>
      <c r="AY449" s="458"/>
      <c r="AZ449" s="458"/>
      <c r="BA449" s="460"/>
    </row>
    <row r="450" spans="1:53" ht="30">
      <c r="B450" s="427" t="s">
        <v>2689</v>
      </c>
      <c r="C450" s="142"/>
      <c r="D450" s="162"/>
      <c r="E450" s="162"/>
      <c r="F450" s="160" t="s">
        <v>829</v>
      </c>
      <c r="G450" s="516"/>
      <c r="H450" s="160" t="s">
        <v>658</v>
      </c>
      <c r="I450" s="516"/>
      <c r="J450" s="160"/>
      <c r="K450" s="182" t="s">
        <v>3294</v>
      </c>
      <c r="L450" s="182" t="s">
        <v>321</v>
      </c>
      <c r="M450" s="160"/>
      <c r="N450" s="516"/>
      <c r="O450" s="516"/>
      <c r="P450" s="182" t="s">
        <v>2990</v>
      </c>
      <c r="Q450" s="160"/>
      <c r="R450" s="160"/>
      <c r="S450" s="303"/>
      <c r="T450" s="296"/>
      <c r="U450" s="162"/>
      <c r="V450" s="162"/>
      <c r="W450" s="162"/>
      <c r="X450" s="162"/>
      <c r="Y450" s="162"/>
      <c r="Z450" s="162"/>
      <c r="AA450" s="164"/>
      <c r="AB450" s="296"/>
      <c r="AC450" s="162"/>
      <c r="AD450" s="162"/>
      <c r="AE450" s="162"/>
      <c r="AF450" s="162"/>
      <c r="AG450" s="162"/>
      <c r="AH450" s="147"/>
      <c r="AI450" s="162" t="s">
        <v>69</v>
      </c>
      <c r="AJ450" s="147"/>
      <c r="AK450" s="147"/>
      <c r="AL450" s="162"/>
      <c r="AM450" s="162"/>
      <c r="AN450" s="162"/>
      <c r="AO450" s="162"/>
      <c r="AP450" s="162"/>
      <c r="AQ450" s="162"/>
      <c r="AR450" s="162"/>
      <c r="AS450" s="162"/>
      <c r="AT450" s="162"/>
      <c r="AU450" s="164"/>
      <c r="AV450" s="338"/>
      <c r="AW450" s="147" t="s">
        <v>3322</v>
      </c>
      <c r="AX450" s="458"/>
      <c r="AY450" s="458"/>
      <c r="AZ450" s="458"/>
      <c r="BA450" s="460"/>
    </row>
    <row r="451" spans="1:53" ht="30">
      <c r="A451" s="496"/>
      <c r="B451" s="152" t="s">
        <v>519</v>
      </c>
      <c r="C451" s="142"/>
      <c r="D451" s="132"/>
      <c r="E451" s="132"/>
      <c r="F451" s="130" t="s">
        <v>0</v>
      </c>
      <c r="G451" s="520"/>
      <c r="H451" s="407" t="s">
        <v>657</v>
      </c>
      <c r="I451" s="520"/>
      <c r="J451" s="130"/>
      <c r="K451" s="159" t="s">
        <v>3384</v>
      </c>
      <c r="L451" s="159" t="s">
        <v>11</v>
      </c>
      <c r="M451" s="130"/>
      <c r="N451" s="520"/>
      <c r="O451" s="520"/>
      <c r="P451" s="159" t="s">
        <v>522</v>
      </c>
      <c r="Q451" s="161"/>
      <c r="R451" s="161" t="s">
        <v>876</v>
      </c>
      <c r="S451" s="358" t="s">
        <v>878</v>
      </c>
      <c r="T451" s="294"/>
      <c r="U451" s="132"/>
      <c r="V451" s="132"/>
      <c r="W451" s="132"/>
      <c r="X451" s="132"/>
      <c r="Y451" s="132"/>
      <c r="Z451" s="132"/>
      <c r="AA451" s="145"/>
      <c r="AB451" s="294" t="s">
        <v>63</v>
      </c>
      <c r="AC451" s="132"/>
      <c r="AD451" s="132"/>
      <c r="AE451" s="132"/>
      <c r="AF451" s="132" t="s">
        <v>69</v>
      </c>
      <c r="AG451" s="132"/>
      <c r="AH451" s="147"/>
      <c r="AI451" s="132"/>
      <c r="AJ451" s="147"/>
      <c r="AK451" s="147"/>
      <c r="AL451" s="132"/>
      <c r="AM451" s="132"/>
      <c r="AN451" s="132"/>
      <c r="AO451" s="132"/>
      <c r="AP451" s="132"/>
      <c r="AQ451" s="132"/>
      <c r="AR451" s="132"/>
      <c r="AS451" s="132"/>
      <c r="AT451" s="132"/>
      <c r="AU451" s="145"/>
      <c r="AV451" s="338"/>
      <c r="AW451" s="147" t="s">
        <v>3322</v>
      </c>
      <c r="AX451" s="458" t="s">
        <v>69</v>
      </c>
      <c r="AY451" s="458"/>
      <c r="AZ451" s="458"/>
      <c r="BA451" s="459"/>
    </row>
    <row r="452" spans="1:53" ht="30">
      <c r="B452" s="152" t="s">
        <v>2327</v>
      </c>
      <c r="C452" s="142"/>
      <c r="D452" s="132"/>
      <c r="E452" s="132"/>
      <c r="F452" s="130" t="s">
        <v>829</v>
      </c>
      <c r="G452" s="520"/>
      <c r="H452" s="130" t="s">
        <v>658</v>
      </c>
      <c r="I452" s="520"/>
      <c r="J452" s="130"/>
      <c r="K452" s="159" t="s">
        <v>2643</v>
      </c>
      <c r="L452" s="159" t="s">
        <v>11</v>
      </c>
      <c r="M452" s="130"/>
      <c r="N452" s="520"/>
      <c r="O452" s="520"/>
      <c r="P452" s="159" t="s">
        <v>2635</v>
      </c>
      <c r="Q452" s="130"/>
      <c r="R452" s="130"/>
      <c r="S452" s="276"/>
      <c r="T452" s="294"/>
      <c r="U452" s="132"/>
      <c r="V452" s="132"/>
      <c r="W452" s="132"/>
      <c r="X452" s="132"/>
      <c r="Y452" s="132"/>
      <c r="Z452" s="132"/>
      <c r="AA452" s="145"/>
      <c r="AB452" s="294"/>
      <c r="AC452" s="132"/>
      <c r="AD452" s="132"/>
      <c r="AE452" s="132"/>
      <c r="AF452" s="132"/>
      <c r="AG452" s="132"/>
      <c r="AH452" s="147"/>
      <c r="AI452" s="132" t="s">
        <v>69</v>
      </c>
      <c r="AJ452" s="147"/>
      <c r="AK452" s="147"/>
      <c r="AL452" s="132"/>
      <c r="AM452" s="132"/>
      <c r="AN452" s="132"/>
      <c r="AO452" s="132"/>
      <c r="AP452" s="132"/>
      <c r="AQ452" s="132"/>
      <c r="AR452" s="132"/>
      <c r="AS452" s="132"/>
      <c r="AT452" s="132"/>
      <c r="AU452" s="145"/>
      <c r="AV452" s="338"/>
      <c r="AW452" s="147" t="s">
        <v>3322</v>
      </c>
      <c r="AX452" s="458"/>
      <c r="AY452" s="458"/>
      <c r="AZ452" s="458"/>
      <c r="BA452" s="460"/>
    </row>
    <row r="453" spans="1:53" ht="30">
      <c r="A453" s="120" t="s">
        <v>3657</v>
      </c>
      <c r="B453" s="486" t="s">
        <v>2159</v>
      </c>
      <c r="C453" s="142"/>
      <c r="D453" s="162"/>
      <c r="E453" s="162"/>
      <c r="F453" s="160" t="s">
        <v>829</v>
      </c>
      <c r="G453" s="516"/>
      <c r="H453" s="160" t="s">
        <v>658</v>
      </c>
      <c r="I453" s="516"/>
      <c r="J453" s="160"/>
      <c r="K453" s="182" t="s">
        <v>2643</v>
      </c>
      <c r="L453" s="182" t="s">
        <v>2</v>
      </c>
      <c r="M453" s="160"/>
      <c r="N453" s="516"/>
      <c r="O453" s="516"/>
      <c r="P453" s="182" t="s">
        <v>2459</v>
      </c>
      <c r="Q453" s="160"/>
      <c r="R453" s="160"/>
      <c r="S453" s="303"/>
      <c r="T453" s="296"/>
      <c r="U453" s="162"/>
      <c r="V453" s="162"/>
      <c r="W453" s="162"/>
      <c r="X453" s="162"/>
      <c r="Y453" s="162"/>
      <c r="Z453" s="162"/>
      <c r="AA453" s="164"/>
      <c r="AB453" s="296"/>
      <c r="AC453" s="162"/>
      <c r="AD453" s="162"/>
      <c r="AE453" s="162"/>
      <c r="AF453" s="162"/>
      <c r="AG453" s="162"/>
      <c r="AH453" s="147"/>
      <c r="AI453" s="162" t="s">
        <v>69</v>
      </c>
      <c r="AJ453" s="147"/>
      <c r="AK453" s="147"/>
      <c r="AL453" s="162"/>
      <c r="AM453" s="162"/>
      <c r="AN453" s="162"/>
      <c r="AO453" s="162"/>
      <c r="AP453" s="162"/>
      <c r="AQ453" s="162"/>
      <c r="AR453" s="162"/>
      <c r="AS453" s="162"/>
      <c r="AT453" s="162"/>
      <c r="AU453" s="164"/>
      <c r="AV453" s="338"/>
      <c r="AW453" s="147" t="s">
        <v>3322</v>
      </c>
      <c r="AX453" s="458"/>
      <c r="AY453" s="458"/>
      <c r="AZ453" s="458"/>
      <c r="BA453" s="460"/>
    </row>
    <row r="454" spans="1:53" ht="30">
      <c r="A454" s="120" t="s">
        <v>3657</v>
      </c>
      <c r="B454" s="486" t="s">
        <v>2159</v>
      </c>
      <c r="C454" s="142"/>
      <c r="D454" s="162"/>
      <c r="E454" s="162"/>
      <c r="F454" s="160" t="s">
        <v>829</v>
      </c>
      <c r="G454" s="516"/>
      <c r="H454" s="160" t="s">
        <v>658</v>
      </c>
      <c r="I454" s="516"/>
      <c r="J454" s="160"/>
      <c r="K454" s="182" t="s">
        <v>3294</v>
      </c>
      <c r="L454" s="182" t="s">
        <v>2</v>
      </c>
      <c r="M454" s="160"/>
      <c r="N454" s="516"/>
      <c r="O454" s="516"/>
      <c r="P454" s="182" t="s">
        <v>3090</v>
      </c>
      <c r="Q454" s="160"/>
      <c r="R454" s="160"/>
      <c r="S454" s="303"/>
      <c r="T454" s="296"/>
      <c r="U454" s="162"/>
      <c r="V454" s="162"/>
      <c r="W454" s="162"/>
      <c r="X454" s="162"/>
      <c r="Y454" s="162"/>
      <c r="Z454" s="162"/>
      <c r="AA454" s="164"/>
      <c r="AB454" s="296"/>
      <c r="AC454" s="162"/>
      <c r="AD454" s="162"/>
      <c r="AE454" s="162"/>
      <c r="AF454" s="162"/>
      <c r="AG454" s="162"/>
      <c r="AH454" s="147"/>
      <c r="AI454" s="162" t="s">
        <v>69</v>
      </c>
      <c r="AJ454" s="147"/>
      <c r="AK454" s="147"/>
      <c r="AL454" s="162"/>
      <c r="AM454" s="162"/>
      <c r="AN454" s="162"/>
      <c r="AO454" s="162"/>
      <c r="AP454" s="162"/>
      <c r="AQ454" s="162"/>
      <c r="AR454" s="162"/>
      <c r="AS454" s="162"/>
      <c r="AT454" s="162"/>
      <c r="AU454" s="164"/>
      <c r="AV454" s="338"/>
      <c r="AW454" s="147" t="s">
        <v>3322</v>
      </c>
      <c r="AX454" s="458"/>
      <c r="AY454" s="458"/>
      <c r="AZ454" s="458"/>
      <c r="BA454" s="460"/>
    </row>
    <row r="455" spans="1:53" ht="30">
      <c r="A455" s="120" t="s">
        <v>3657</v>
      </c>
      <c r="B455" s="486" t="s">
        <v>2159</v>
      </c>
      <c r="C455" s="142"/>
      <c r="D455" s="162"/>
      <c r="E455" s="162"/>
      <c r="F455" s="160" t="s">
        <v>829</v>
      </c>
      <c r="G455" s="516"/>
      <c r="H455" s="160" t="s">
        <v>658</v>
      </c>
      <c r="I455" s="516"/>
      <c r="J455" s="160"/>
      <c r="K455" s="182" t="s">
        <v>3294</v>
      </c>
      <c r="L455" s="182" t="s">
        <v>11</v>
      </c>
      <c r="M455" s="160"/>
      <c r="N455" s="516"/>
      <c r="O455" s="516"/>
      <c r="P455" s="182" t="s">
        <v>3287</v>
      </c>
      <c r="Q455" s="160"/>
      <c r="R455" s="160"/>
      <c r="S455" s="303"/>
      <c r="T455" s="296"/>
      <c r="U455" s="162"/>
      <c r="V455" s="162"/>
      <c r="W455" s="162"/>
      <c r="X455" s="162"/>
      <c r="Y455" s="162"/>
      <c r="Z455" s="162"/>
      <c r="AA455" s="164"/>
      <c r="AB455" s="296"/>
      <c r="AC455" s="162"/>
      <c r="AD455" s="162"/>
      <c r="AE455" s="162"/>
      <c r="AF455" s="162"/>
      <c r="AG455" s="162"/>
      <c r="AH455" s="147"/>
      <c r="AI455" s="162" t="s">
        <v>69</v>
      </c>
      <c r="AJ455" s="147"/>
      <c r="AK455" s="147"/>
      <c r="AL455" s="162"/>
      <c r="AM455" s="162"/>
      <c r="AN455" s="162"/>
      <c r="AO455" s="162"/>
      <c r="AP455" s="162"/>
      <c r="AQ455" s="162"/>
      <c r="AR455" s="162"/>
      <c r="AS455" s="162"/>
      <c r="AT455" s="162"/>
      <c r="AU455" s="164"/>
      <c r="AV455" s="338"/>
      <c r="AW455" s="147" t="s">
        <v>3322</v>
      </c>
      <c r="AX455" s="458"/>
      <c r="AY455" s="458"/>
      <c r="AZ455" s="458"/>
      <c r="BA455" s="460"/>
    </row>
    <row r="456" spans="1:53" ht="90">
      <c r="A456" s="120" t="s">
        <v>3657</v>
      </c>
      <c r="B456" s="486" t="s">
        <v>1046</v>
      </c>
      <c r="C456" s="142"/>
      <c r="D456" s="132"/>
      <c r="E456" s="132"/>
      <c r="F456" s="130" t="s">
        <v>1170</v>
      </c>
      <c r="G456" s="520"/>
      <c r="H456" s="130"/>
      <c r="I456" s="520"/>
      <c r="J456" s="130"/>
      <c r="K456" s="159"/>
      <c r="L456" s="159"/>
      <c r="M456" s="130"/>
      <c r="N456" s="520"/>
      <c r="O456" s="520"/>
      <c r="P456" s="159" t="s">
        <v>1278</v>
      </c>
      <c r="Q456" s="130"/>
      <c r="R456" s="130"/>
      <c r="S456" s="276"/>
      <c r="T456" s="294"/>
      <c r="U456" s="132"/>
      <c r="V456" s="132"/>
      <c r="W456" s="132"/>
      <c r="X456" s="132"/>
      <c r="Y456" s="132"/>
      <c r="Z456" s="132"/>
      <c r="AA456" s="145"/>
      <c r="AB456" s="294"/>
      <c r="AC456" s="132"/>
      <c r="AD456" s="132"/>
      <c r="AE456" s="132"/>
      <c r="AF456" s="132"/>
      <c r="AG456" s="132"/>
      <c r="AH456" s="147"/>
      <c r="AI456" s="132"/>
      <c r="AJ456" s="147"/>
      <c r="AK456" s="147"/>
      <c r="AL456" s="132"/>
      <c r="AM456" s="132"/>
      <c r="AN456" s="132"/>
      <c r="AO456" s="132"/>
      <c r="AP456" s="132" t="s">
        <v>69</v>
      </c>
      <c r="AQ456" s="132"/>
      <c r="AR456" s="132"/>
      <c r="AS456" s="132"/>
      <c r="AT456" s="132"/>
      <c r="AU456" s="145"/>
      <c r="AV456" s="338" t="s">
        <v>953</v>
      </c>
      <c r="AW456" s="147" t="s">
        <v>3321</v>
      </c>
      <c r="AX456" s="458"/>
      <c r="AY456" s="458"/>
      <c r="AZ456" s="458"/>
      <c r="BA456" s="460"/>
    </row>
    <row r="457" spans="1:53" ht="124.5" customHeight="1">
      <c r="A457" s="120" t="s">
        <v>3657</v>
      </c>
      <c r="B457" s="486" t="s">
        <v>1154</v>
      </c>
      <c r="C457" s="142"/>
      <c r="D457" s="162"/>
      <c r="E457" s="162"/>
      <c r="F457" s="160" t="s">
        <v>1103</v>
      </c>
      <c r="G457" s="516"/>
      <c r="H457" s="160"/>
      <c r="I457" s="516"/>
      <c r="J457" s="160"/>
      <c r="K457" s="182"/>
      <c r="L457" s="182"/>
      <c r="M457" s="160"/>
      <c r="N457" s="516"/>
      <c r="O457" s="516"/>
      <c r="P457" s="182" t="s">
        <v>3656</v>
      </c>
      <c r="Q457" s="160"/>
      <c r="R457" s="160"/>
      <c r="S457" s="303"/>
      <c r="T457" s="296"/>
      <c r="U457" s="162"/>
      <c r="V457" s="162"/>
      <c r="W457" s="162"/>
      <c r="X457" s="162"/>
      <c r="Y457" s="162"/>
      <c r="Z457" s="162"/>
      <c r="AA457" s="164"/>
      <c r="AB457" s="296"/>
      <c r="AC457" s="162"/>
      <c r="AD457" s="162"/>
      <c r="AE457" s="162"/>
      <c r="AF457" s="162"/>
      <c r="AG457" s="162"/>
      <c r="AH457" s="147"/>
      <c r="AI457" s="162"/>
      <c r="AJ457" s="147"/>
      <c r="AK457" s="147"/>
      <c r="AL457" s="162"/>
      <c r="AM457" s="162"/>
      <c r="AN457" s="162"/>
      <c r="AO457" s="162"/>
      <c r="AP457" s="162"/>
      <c r="AQ457" s="162" t="s">
        <v>69</v>
      </c>
      <c r="AR457" s="162"/>
      <c r="AS457" s="162"/>
      <c r="AT457" s="162"/>
      <c r="AU457" s="164"/>
      <c r="AV457" s="338" t="s">
        <v>1364</v>
      </c>
      <c r="AW457" s="147" t="s">
        <v>3321</v>
      </c>
      <c r="AX457" s="458"/>
      <c r="AY457" s="458"/>
      <c r="AZ457" s="458"/>
      <c r="BA457" s="460"/>
    </row>
    <row r="458" spans="1:53" ht="30">
      <c r="B458" s="427" t="s">
        <v>1047</v>
      </c>
      <c r="C458" s="142"/>
      <c r="D458" s="162"/>
      <c r="E458" s="162"/>
      <c r="F458" s="160" t="s">
        <v>1170</v>
      </c>
      <c r="G458" s="516"/>
      <c r="H458" s="160"/>
      <c r="I458" s="516"/>
      <c r="J458" s="160"/>
      <c r="K458" s="182"/>
      <c r="L458" s="182"/>
      <c r="M458" s="160"/>
      <c r="N458" s="516"/>
      <c r="O458" s="516"/>
      <c r="P458" s="182" t="s">
        <v>1279</v>
      </c>
      <c r="Q458" s="160"/>
      <c r="R458" s="160"/>
      <c r="S458" s="303"/>
      <c r="T458" s="296"/>
      <c r="U458" s="162"/>
      <c r="V458" s="162"/>
      <c r="W458" s="162"/>
      <c r="X458" s="162"/>
      <c r="Y458" s="162"/>
      <c r="Z458" s="162"/>
      <c r="AA458" s="164"/>
      <c r="AB458" s="296"/>
      <c r="AC458" s="162"/>
      <c r="AD458" s="162"/>
      <c r="AE458" s="162"/>
      <c r="AF458" s="162"/>
      <c r="AG458" s="162"/>
      <c r="AH458" s="147"/>
      <c r="AI458" s="162"/>
      <c r="AJ458" s="147"/>
      <c r="AK458" s="147"/>
      <c r="AL458" s="162"/>
      <c r="AM458" s="162"/>
      <c r="AN458" s="162"/>
      <c r="AO458" s="162"/>
      <c r="AP458" s="162"/>
      <c r="AQ458" s="162" t="s">
        <v>69</v>
      </c>
      <c r="AR458" s="162"/>
      <c r="AS458" s="162"/>
      <c r="AT458" s="162"/>
      <c r="AU458" s="164"/>
      <c r="AV458" s="338" t="s">
        <v>954</v>
      </c>
      <c r="AW458" s="147" t="s">
        <v>3321</v>
      </c>
      <c r="AX458" s="458"/>
      <c r="AY458" s="458"/>
      <c r="AZ458" s="458"/>
      <c r="BA458" s="460"/>
    </row>
    <row r="459" spans="1:53" ht="75">
      <c r="A459" s="120" t="s">
        <v>3657</v>
      </c>
      <c r="B459" s="486" t="s">
        <v>532</v>
      </c>
      <c r="C459" s="142"/>
      <c r="D459" s="132"/>
      <c r="E459" s="132"/>
      <c r="F459" s="130" t="s">
        <v>1170</v>
      </c>
      <c r="G459" s="520"/>
      <c r="H459" s="130"/>
      <c r="I459" s="520"/>
      <c r="J459" s="130"/>
      <c r="K459" s="159"/>
      <c r="L459" s="159"/>
      <c r="M459" s="130"/>
      <c r="N459" s="520"/>
      <c r="O459" s="520"/>
      <c r="P459" s="159" t="s">
        <v>1280</v>
      </c>
      <c r="Q459" s="130"/>
      <c r="R459" s="130"/>
      <c r="S459" s="276"/>
      <c r="T459" s="294"/>
      <c r="U459" s="132"/>
      <c r="V459" s="132"/>
      <c r="W459" s="132"/>
      <c r="X459" s="132"/>
      <c r="Y459" s="132"/>
      <c r="Z459" s="132"/>
      <c r="AA459" s="145"/>
      <c r="AB459" s="294"/>
      <c r="AC459" s="132"/>
      <c r="AD459" s="132"/>
      <c r="AE459" s="132"/>
      <c r="AF459" s="132"/>
      <c r="AG459" s="132"/>
      <c r="AH459" s="147"/>
      <c r="AI459" s="132"/>
      <c r="AJ459" s="147"/>
      <c r="AK459" s="147"/>
      <c r="AL459" s="132"/>
      <c r="AM459" s="132"/>
      <c r="AN459" s="132"/>
      <c r="AO459" s="132"/>
      <c r="AP459" s="132"/>
      <c r="AQ459" s="132"/>
      <c r="AR459" s="132"/>
      <c r="AS459" s="132"/>
      <c r="AT459" s="132"/>
      <c r="AU459" s="145"/>
      <c r="AV459" s="338" t="s">
        <v>1351</v>
      </c>
      <c r="AW459" s="147" t="s">
        <v>3321</v>
      </c>
      <c r="AX459" s="458"/>
      <c r="AY459" s="458"/>
      <c r="AZ459" s="458"/>
      <c r="BA459" s="460"/>
    </row>
    <row r="460" spans="1:53" ht="180">
      <c r="A460" s="496" t="s">
        <v>3657</v>
      </c>
      <c r="B460" s="486" t="s">
        <v>336</v>
      </c>
      <c r="C460" s="142" t="s">
        <v>201</v>
      </c>
      <c r="D460" s="132" t="s">
        <v>324</v>
      </c>
      <c r="E460" s="132" t="s">
        <v>324</v>
      </c>
      <c r="F460" s="416" t="s">
        <v>829</v>
      </c>
      <c r="G460" s="522"/>
      <c r="H460" s="130" t="s">
        <v>657</v>
      </c>
      <c r="I460" s="522"/>
      <c r="J460" s="130"/>
      <c r="K460" s="159" t="s">
        <v>7</v>
      </c>
      <c r="L460" s="159" t="s">
        <v>394</v>
      </c>
      <c r="M460" s="130"/>
      <c r="N460" s="520"/>
      <c r="O460" s="520"/>
      <c r="P460" s="159" t="s">
        <v>459</v>
      </c>
      <c r="Q460" s="161" t="s">
        <v>866</v>
      </c>
      <c r="R460" s="161" t="s">
        <v>870</v>
      </c>
      <c r="S460" s="358"/>
      <c r="T460" s="294" t="s">
        <v>69</v>
      </c>
      <c r="U460" s="132"/>
      <c r="V460" s="132"/>
      <c r="W460" s="132" t="s">
        <v>69</v>
      </c>
      <c r="X460" s="132"/>
      <c r="Y460" s="132" t="s">
        <v>69</v>
      </c>
      <c r="Z460" s="132"/>
      <c r="AA460" s="145"/>
      <c r="AB460" s="294" t="s">
        <v>63</v>
      </c>
      <c r="AC460" s="132" t="s">
        <v>69</v>
      </c>
      <c r="AD460" s="132"/>
      <c r="AE460" s="132"/>
      <c r="AF460" s="132"/>
      <c r="AG460" s="132"/>
      <c r="AH460" s="147"/>
      <c r="AI460" s="132"/>
      <c r="AJ460" s="147"/>
      <c r="AK460" s="147"/>
      <c r="AL460" s="132"/>
      <c r="AM460" s="132"/>
      <c r="AN460" s="132"/>
      <c r="AO460" s="132"/>
      <c r="AP460" s="132"/>
      <c r="AQ460" s="132"/>
      <c r="AR460" s="132"/>
      <c r="AS460" s="132"/>
      <c r="AT460" s="132"/>
      <c r="AU460" s="145"/>
      <c r="AV460" s="338"/>
      <c r="AW460" s="147" t="s">
        <v>3322</v>
      </c>
      <c r="AX460" s="458" t="s">
        <v>69</v>
      </c>
      <c r="AY460" s="458"/>
      <c r="AZ460" s="458"/>
      <c r="BA460" s="459"/>
    </row>
    <row r="461" spans="1:53" ht="30">
      <c r="B461" s="152" t="s">
        <v>2941</v>
      </c>
      <c r="C461" s="142"/>
      <c r="D461" s="132"/>
      <c r="E461" s="132"/>
      <c r="F461" s="130" t="s">
        <v>829</v>
      </c>
      <c r="G461" s="520"/>
      <c r="H461" s="130" t="s">
        <v>658</v>
      </c>
      <c r="I461" s="520"/>
      <c r="J461" s="130"/>
      <c r="K461" s="159" t="s">
        <v>3294</v>
      </c>
      <c r="L461" s="159" t="s">
        <v>11</v>
      </c>
      <c r="M461" s="130"/>
      <c r="N461" s="520"/>
      <c r="O461" s="520"/>
      <c r="P461" s="159" t="s">
        <v>3287</v>
      </c>
      <c r="Q461" s="130"/>
      <c r="R461" s="130"/>
      <c r="S461" s="276"/>
      <c r="T461" s="294"/>
      <c r="U461" s="132"/>
      <c r="V461" s="132"/>
      <c r="W461" s="132"/>
      <c r="X461" s="132"/>
      <c r="Y461" s="132"/>
      <c r="Z461" s="132"/>
      <c r="AA461" s="145"/>
      <c r="AB461" s="294"/>
      <c r="AC461" s="132"/>
      <c r="AD461" s="132"/>
      <c r="AE461" s="132"/>
      <c r="AF461" s="132"/>
      <c r="AG461" s="132"/>
      <c r="AH461" s="147"/>
      <c r="AI461" s="132" t="s">
        <v>69</v>
      </c>
      <c r="AJ461" s="147"/>
      <c r="AK461" s="147"/>
      <c r="AL461" s="132"/>
      <c r="AM461" s="132"/>
      <c r="AN461" s="132"/>
      <c r="AO461" s="132"/>
      <c r="AP461" s="132"/>
      <c r="AQ461" s="132"/>
      <c r="AR461" s="132"/>
      <c r="AS461" s="132"/>
      <c r="AT461" s="132"/>
      <c r="AU461" s="145"/>
      <c r="AV461" s="338"/>
      <c r="AW461" s="147" t="s">
        <v>3322</v>
      </c>
      <c r="AX461" s="458"/>
      <c r="AY461" s="458"/>
      <c r="AZ461" s="458"/>
      <c r="BA461" s="460"/>
    </row>
    <row r="462" spans="1:53" ht="45">
      <c r="B462" s="427" t="s">
        <v>1048</v>
      </c>
      <c r="C462" s="142"/>
      <c r="D462" s="162"/>
      <c r="E462" s="162"/>
      <c r="F462" s="160" t="s">
        <v>7</v>
      </c>
      <c r="G462" s="516"/>
      <c r="H462" s="160"/>
      <c r="I462" s="516"/>
      <c r="J462" s="160"/>
      <c r="K462" s="182"/>
      <c r="L462" s="182"/>
      <c r="M462" s="160"/>
      <c r="N462" s="516"/>
      <c r="O462" s="516"/>
      <c r="P462" s="182" t="s">
        <v>1281</v>
      </c>
      <c r="Q462" s="160"/>
      <c r="R462" s="160"/>
      <c r="S462" s="303"/>
      <c r="T462" s="296"/>
      <c r="U462" s="162"/>
      <c r="V462" s="162"/>
      <c r="W462" s="162"/>
      <c r="X462" s="162"/>
      <c r="Y462" s="162"/>
      <c r="Z462" s="162"/>
      <c r="AA462" s="164"/>
      <c r="AB462" s="296"/>
      <c r="AC462" s="162"/>
      <c r="AD462" s="162"/>
      <c r="AE462" s="162"/>
      <c r="AF462" s="162"/>
      <c r="AG462" s="162"/>
      <c r="AH462" s="147"/>
      <c r="AI462" s="162"/>
      <c r="AJ462" s="147"/>
      <c r="AK462" s="147"/>
      <c r="AL462" s="162"/>
      <c r="AM462" s="162"/>
      <c r="AN462" s="162"/>
      <c r="AO462" s="162"/>
      <c r="AP462" s="162"/>
      <c r="AQ462" s="162" t="s">
        <v>69</v>
      </c>
      <c r="AR462" s="162"/>
      <c r="AS462" s="162"/>
      <c r="AT462" s="162"/>
      <c r="AU462" s="164"/>
      <c r="AV462" s="338" t="s">
        <v>954</v>
      </c>
      <c r="AW462" s="147" t="s">
        <v>3321</v>
      </c>
      <c r="AX462" s="458"/>
      <c r="AY462" s="458"/>
      <c r="AZ462" s="458"/>
      <c r="BA462" s="460"/>
    </row>
    <row r="463" spans="1:53" ht="90">
      <c r="A463" s="496"/>
      <c r="B463" s="152" t="s">
        <v>13</v>
      </c>
      <c r="C463" s="142"/>
      <c r="D463" s="132"/>
      <c r="E463" s="132"/>
      <c r="F463" s="130" t="s">
        <v>698</v>
      </c>
      <c r="G463" s="520"/>
      <c r="H463" s="130" t="s">
        <v>658</v>
      </c>
      <c r="I463" s="520"/>
      <c r="J463" s="130"/>
      <c r="K463" s="159" t="s">
        <v>14</v>
      </c>
      <c r="L463" s="159" t="s">
        <v>321</v>
      </c>
      <c r="M463" s="130"/>
      <c r="N463" s="520"/>
      <c r="O463" s="520"/>
      <c r="P463" s="159" t="s">
        <v>800</v>
      </c>
      <c r="Q463" s="161" t="s">
        <v>871</v>
      </c>
      <c r="R463" s="161" t="s">
        <v>832</v>
      </c>
      <c r="S463" s="358"/>
      <c r="T463" s="294" t="s">
        <v>69</v>
      </c>
      <c r="U463" s="132" t="s">
        <v>69</v>
      </c>
      <c r="V463" s="132" t="s">
        <v>69</v>
      </c>
      <c r="W463" s="132"/>
      <c r="X463" s="132"/>
      <c r="Y463" s="132"/>
      <c r="Z463" s="132"/>
      <c r="AA463" s="145"/>
      <c r="AB463" s="294" t="s">
        <v>63</v>
      </c>
      <c r="AC463" s="132" t="s">
        <v>69</v>
      </c>
      <c r="AD463" s="132"/>
      <c r="AE463" s="132"/>
      <c r="AF463" s="132"/>
      <c r="AG463" s="132"/>
      <c r="AH463" s="147"/>
      <c r="AI463" s="132"/>
      <c r="AJ463" s="147"/>
      <c r="AK463" s="147"/>
      <c r="AL463" s="132"/>
      <c r="AM463" s="132"/>
      <c r="AN463" s="132"/>
      <c r="AO463" s="132"/>
      <c r="AP463" s="132"/>
      <c r="AQ463" s="132"/>
      <c r="AR463" s="132"/>
      <c r="AS463" s="132"/>
      <c r="AT463" s="132"/>
      <c r="AU463" s="145"/>
      <c r="AV463" s="338"/>
      <c r="AW463" s="147" t="s">
        <v>3322</v>
      </c>
      <c r="AX463" s="458" t="s">
        <v>69</v>
      </c>
      <c r="AY463" s="458"/>
      <c r="AZ463" s="458"/>
      <c r="BA463" s="459"/>
    </row>
    <row r="464" spans="1:53" ht="45">
      <c r="B464" s="152" t="s">
        <v>1049</v>
      </c>
      <c r="C464" s="142"/>
      <c r="D464" s="132"/>
      <c r="E464" s="132"/>
      <c r="F464" s="130" t="s">
        <v>1170</v>
      </c>
      <c r="G464" s="520"/>
      <c r="H464" s="130"/>
      <c r="I464" s="520"/>
      <c r="J464" s="130"/>
      <c r="K464" s="159"/>
      <c r="L464" s="159"/>
      <c r="M464" s="130"/>
      <c r="N464" s="520"/>
      <c r="O464" s="520"/>
      <c r="P464" s="159" t="s">
        <v>1282</v>
      </c>
      <c r="Q464" s="130"/>
      <c r="R464" s="130"/>
      <c r="S464" s="276"/>
      <c r="T464" s="294"/>
      <c r="U464" s="132"/>
      <c r="V464" s="132"/>
      <c r="W464" s="132"/>
      <c r="X464" s="132"/>
      <c r="Y464" s="132"/>
      <c r="Z464" s="132"/>
      <c r="AA464" s="145"/>
      <c r="AB464" s="294"/>
      <c r="AC464" s="132"/>
      <c r="AD464" s="132"/>
      <c r="AE464" s="132"/>
      <c r="AF464" s="132"/>
      <c r="AG464" s="132"/>
      <c r="AH464" s="147"/>
      <c r="AI464" s="132"/>
      <c r="AJ464" s="147"/>
      <c r="AK464" s="147"/>
      <c r="AL464" s="132"/>
      <c r="AM464" s="132"/>
      <c r="AN464" s="132"/>
      <c r="AO464" s="132"/>
      <c r="AP464" s="132"/>
      <c r="AQ464" s="132"/>
      <c r="AR464" s="132"/>
      <c r="AS464" s="132"/>
      <c r="AT464" s="132"/>
      <c r="AU464" s="145"/>
      <c r="AV464" s="338" t="s">
        <v>1351</v>
      </c>
      <c r="AW464" s="147" t="s">
        <v>3321</v>
      </c>
      <c r="AX464" s="458"/>
      <c r="AY464" s="458"/>
      <c r="AZ464" s="458"/>
      <c r="BA464" s="460"/>
    </row>
    <row r="465" spans="1:53" ht="30">
      <c r="A465" s="120" t="s">
        <v>3657</v>
      </c>
      <c r="B465" s="486" t="s">
        <v>2280</v>
      </c>
      <c r="C465" s="142"/>
      <c r="D465" s="132"/>
      <c r="E465" s="132"/>
      <c r="F465" s="130" t="s">
        <v>829</v>
      </c>
      <c r="G465" s="520"/>
      <c r="H465" s="130" t="s">
        <v>658</v>
      </c>
      <c r="I465" s="520"/>
      <c r="J465" s="130"/>
      <c r="K465" s="159" t="s">
        <v>2643</v>
      </c>
      <c r="L465" s="159" t="s">
        <v>394</v>
      </c>
      <c r="M465" s="130"/>
      <c r="N465" s="520"/>
      <c r="O465" s="520"/>
      <c r="P465" s="159" t="s">
        <v>2585</v>
      </c>
      <c r="Q465" s="130"/>
      <c r="R465" s="130"/>
      <c r="S465" s="276"/>
      <c r="T465" s="294"/>
      <c r="U465" s="132"/>
      <c r="V465" s="132"/>
      <c r="W465" s="132"/>
      <c r="X465" s="132"/>
      <c r="Y465" s="132"/>
      <c r="Z465" s="132"/>
      <c r="AA465" s="145"/>
      <c r="AB465" s="294"/>
      <c r="AC465" s="132"/>
      <c r="AD465" s="132"/>
      <c r="AE465" s="132"/>
      <c r="AF465" s="132"/>
      <c r="AG465" s="132"/>
      <c r="AH465" s="147"/>
      <c r="AI465" s="132" t="s">
        <v>69</v>
      </c>
      <c r="AJ465" s="147"/>
      <c r="AK465" s="147"/>
      <c r="AL465" s="132"/>
      <c r="AM465" s="132"/>
      <c r="AN465" s="132"/>
      <c r="AO465" s="132"/>
      <c r="AP465" s="132"/>
      <c r="AQ465" s="132"/>
      <c r="AR465" s="132"/>
      <c r="AS465" s="132"/>
      <c r="AT465" s="132"/>
      <c r="AU465" s="145"/>
      <c r="AV465" s="338"/>
      <c r="AW465" s="147" t="s">
        <v>3322</v>
      </c>
      <c r="AX465" s="458"/>
      <c r="AY465" s="458"/>
      <c r="AZ465" s="458"/>
      <c r="BA465" s="460"/>
    </row>
    <row r="466" spans="1:53" ht="30">
      <c r="A466" s="120" t="s">
        <v>3657</v>
      </c>
      <c r="B466" s="486" t="s">
        <v>2768</v>
      </c>
      <c r="C466" s="142"/>
      <c r="D466" s="132"/>
      <c r="E466" s="132"/>
      <c r="F466" s="130" t="s">
        <v>829</v>
      </c>
      <c r="G466" s="520"/>
      <c r="H466" s="130" t="s">
        <v>658</v>
      </c>
      <c r="I466" s="520"/>
      <c r="J466" s="130"/>
      <c r="K466" s="159" t="s">
        <v>3294</v>
      </c>
      <c r="L466" s="159" t="s">
        <v>2</v>
      </c>
      <c r="M466" s="130"/>
      <c r="N466" s="520"/>
      <c r="O466" s="520"/>
      <c r="P466" s="159" t="s">
        <v>3082</v>
      </c>
      <c r="Q466" s="130"/>
      <c r="R466" s="130"/>
      <c r="S466" s="276"/>
      <c r="T466" s="294"/>
      <c r="U466" s="132"/>
      <c r="V466" s="132"/>
      <c r="W466" s="132"/>
      <c r="X466" s="132"/>
      <c r="Y466" s="132"/>
      <c r="Z466" s="132"/>
      <c r="AA466" s="145"/>
      <c r="AB466" s="294"/>
      <c r="AC466" s="132"/>
      <c r="AD466" s="132"/>
      <c r="AE466" s="132"/>
      <c r="AF466" s="132"/>
      <c r="AG466" s="132"/>
      <c r="AH466" s="147"/>
      <c r="AI466" s="132" t="s">
        <v>69</v>
      </c>
      <c r="AJ466" s="147"/>
      <c r="AK466" s="147"/>
      <c r="AL466" s="132"/>
      <c r="AM466" s="132"/>
      <c r="AN466" s="132"/>
      <c r="AO466" s="132"/>
      <c r="AP466" s="132"/>
      <c r="AQ466" s="132"/>
      <c r="AR466" s="132"/>
      <c r="AS466" s="132"/>
      <c r="AT466" s="132"/>
      <c r="AU466" s="145"/>
      <c r="AV466" s="338"/>
      <c r="AW466" s="147" t="s">
        <v>3322</v>
      </c>
      <c r="AX466" s="458"/>
      <c r="AY466" s="458"/>
      <c r="AZ466" s="458"/>
      <c r="BA466" s="460"/>
    </row>
    <row r="467" spans="1:53" ht="30">
      <c r="A467" s="120" t="s">
        <v>3657</v>
      </c>
      <c r="B467" s="486" t="s">
        <v>2161</v>
      </c>
      <c r="C467" s="142"/>
      <c r="D467" s="132"/>
      <c r="E467" s="132"/>
      <c r="F467" s="130" t="s">
        <v>829</v>
      </c>
      <c r="G467" s="520"/>
      <c r="H467" s="130" t="s">
        <v>658</v>
      </c>
      <c r="I467" s="520"/>
      <c r="J467" s="130"/>
      <c r="K467" s="159" t="s">
        <v>2643</v>
      </c>
      <c r="L467" s="159" t="s">
        <v>2</v>
      </c>
      <c r="M467" s="130"/>
      <c r="N467" s="520"/>
      <c r="O467" s="520"/>
      <c r="P467" s="159" t="s">
        <v>2461</v>
      </c>
      <c r="Q467" s="130"/>
      <c r="R467" s="130"/>
      <c r="S467" s="276"/>
      <c r="T467" s="294"/>
      <c r="U467" s="132"/>
      <c r="V467" s="132"/>
      <c r="W467" s="132"/>
      <c r="X467" s="132"/>
      <c r="Y467" s="132"/>
      <c r="Z467" s="132"/>
      <c r="AA467" s="145"/>
      <c r="AB467" s="294"/>
      <c r="AC467" s="132"/>
      <c r="AD467" s="132"/>
      <c r="AE467" s="132"/>
      <c r="AF467" s="132"/>
      <c r="AG467" s="132"/>
      <c r="AH467" s="147"/>
      <c r="AI467" s="132" t="s">
        <v>69</v>
      </c>
      <c r="AJ467" s="147"/>
      <c r="AK467" s="147"/>
      <c r="AL467" s="132"/>
      <c r="AM467" s="132"/>
      <c r="AN467" s="132"/>
      <c r="AO467" s="132"/>
      <c r="AP467" s="132"/>
      <c r="AQ467" s="132"/>
      <c r="AR467" s="132"/>
      <c r="AS467" s="132"/>
      <c r="AT467" s="132"/>
      <c r="AU467" s="145"/>
      <c r="AV467" s="338"/>
      <c r="AW467" s="147" t="s">
        <v>3322</v>
      </c>
      <c r="AX467" s="458"/>
      <c r="AY467" s="458"/>
      <c r="AZ467" s="458"/>
      <c r="BA467" s="460"/>
    </row>
    <row r="468" spans="1:53" ht="30">
      <c r="A468" s="120" t="s">
        <v>3657</v>
      </c>
      <c r="B468" s="486" t="s">
        <v>2161</v>
      </c>
      <c r="C468" s="142"/>
      <c r="D468" s="162"/>
      <c r="E468" s="162"/>
      <c r="F468" s="160" t="s">
        <v>829</v>
      </c>
      <c r="G468" s="516"/>
      <c r="H468" s="160" t="s">
        <v>658</v>
      </c>
      <c r="I468" s="516"/>
      <c r="J468" s="160"/>
      <c r="K468" s="182" t="s">
        <v>3294</v>
      </c>
      <c r="L468" s="182" t="s">
        <v>2</v>
      </c>
      <c r="M468" s="160"/>
      <c r="N468" s="516"/>
      <c r="O468" s="516"/>
      <c r="P468" s="182" t="s">
        <v>3093</v>
      </c>
      <c r="Q468" s="160"/>
      <c r="R468" s="160"/>
      <c r="S468" s="303"/>
      <c r="T468" s="296"/>
      <c r="U468" s="162"/>
      <c r="V468" s="162"/>
      <c r="W468" s="162"/>
      <c r="X468" s="162"/>
      <c r="Y468" s="162"/>
      <c r="Z468" s="162"/>
      <c r="AA468" s="164"/>
      <c r="AB468" s="296"/>
      <c r="AC468" s="162"/>
      <c r="AD468" s="162"/>
      <c r="AE468" s="162"/>
      <c r="AF468" s="162"/>
      <c r="AG468" s="162"/>
      <c r="AH468" s="147"/>
      <c r="AI468" s="162" t="s">
        <v>69</v>
      </c>
      <c r="AJ468" s="147"/>
      <c r="AK468" s="147"/>
      <c r="AL468" s="162"/>
      <c r="AM468" s="162"/>
      <c r="AN468" s="162"/>
      <c r="AO468" s="162"/>
      <c r="AP468" s="162"/>
      <c r="AQ468" s="162"/>
      <c r="AR468" s="162"/>
      <c r="AS468" s="162"/>
      <c r="AT468" s="162"/>
      <c r="AU468" s="164"/>
      <c r="AV468" s="338"/>
      <c r="AW468" s="147" t="s">
        <v>3322</v>
      </c>
      <c r="AX468" s="458"/>
      <c r="AY468" s="458"/>
      <c r="AZ468" s="458"/>
      <c r="BA468" s="460"/>
    </row>
    <row r="469" spans="1:53" ht="30">
      <c r="B469" s="152" t="s">
        <v>2779</v>
      </c>
      <c r="C469" s="142"/>
      <c r="D469" s="132"/>
      <c r="E469" s="132"/>
      <c r="F469" s="130" t="s">
        <v>829</v>
      </c>
      <c r="G469" s="520"/>
      <c r="H469" s="130" t="s">
        <v>658</v>
      </c>
      <c r="I469" s="520"/>
      <c r="J469" s="130"/>
      <c r="K469" s="159" t="s">
        <v>3294</v>
      </c>
      <c r="L469" s="159" t="s">
        <v>2</v>
      </c>
      <c r="M469" s="130"/>
      <c r="N469" s="520"/>
      <c r="O469" s="520"/>
      <c r="P469" s="159" t="s">
        <v>3096</v>
      </c>
      <c r="Q469" s="130"/>
      <c r="R469" s="130"/>
      <c r="S469" s="276"/>
      <c r="T469" s="294"/>
      <c r="U469" s="132"/>
      <c r="V469" s="132"/>
      <c r="W469" s="132"/>
      <c r="X469" s="132"/>
      <c r="Y469" s="132"/>
      <c r="Z469" s="132"/>
      <c r="AA469" s="145"/>
      <c r="AB469" s="294"/>
      <c r="AC469" s="132"/>
      <c r="AD469" s="132"/>
      <c r="AE469" s="132"/>
      <c r="AF469" s="132"/>
      <c r="AG469" s="132"/>
      <c r="AH469" s="147"/>
      <c r="AI469" s="132" t="s">
        <v>69</v>
      </c>
      <c r="AJ469" s="147"/>
      <c r="AK469" s="147"/>
      <c r="AL469" s="132"/>
      <c r="AM469" s="132"/>
      <c r="AN469" s="132"/>
      <c r="AO469" s="132"/>
      <c r="AP469" s="132"/>
      <c r="AQ469" s="132"/>
      <c r="AR469" s="132"/>
      <c r="AS469" s="132"/>
      <c r="AT469" s="132"/>
      <c r="AU469" s="145"/>
      <c r="AV469" s="338"/>
      <c r="AW469" s="147" t="s">
        <v>3322</v>
      </c>
      <c r="AX469" s="458"/>
      <c r="AY469" s="458"/>
      <c r="AZ469" s="458"/>
      <c r="BA469" s="460"/>
    </row>
    <row r="470" spans="1:53" ht="30">
      <c r="B470" s="152" t="s">
        <v>2931</v>
      </c>
      <c r="C470" s="142"/>
      <c r="D470" s="132"/>
      <c r="E470" s="132"/>
      <c r="F470" s="130" t="s">
        <v>829</v>
      </c>
      <c r="G470" s="520"/>
      <c r="H470" s="130" t="s">
        <v>658</v>
      </c>
      <c r="I470" s="520"/>
      <c r="J470" s="130"/>
      <c r="K470" s="159" t="s">
        <v>3294</v>
      </c>
      <c r="L470" s="159" t="s">
        <v>11</v>
      </c>
      <c r="M470" s="130"/>
      <c r="N470" s="520"/>
      <c r="O470" s="520"/>
      <c r="P470" s="159" t="s">
        <v>3280</v>
      </c>
      <c r="Q470" s="130"/>
      <c r="R470" s="130"/>
      <c r="S470" s="276"/>
      <c r="T470" s="294"/>
      <c r="U470" s="132"/>
      <c r="V470" s="132"/>
      <c r="W470" s="132"/>
      <c r="X470" s="132"/>
      <c r="Y470" s="132"/>
      <c r="Z470" s="132"/>
      <c r="AA470" s="145"/>
      <c r="AB470" s="294"/>
      <c r="AC470" s="132"/>
      <c r="AD470" s="132"/>
      <c r="AE470" s="132"/>
      <c r="AF470" s="132"/>
      <c r="AG470" s="132"/>
      <c r="AH470" s="147"/>
      <c r="AI470" s="132" t="s">
        <v>69</v>
      </c>
      <c r="AJ470" s="147"/>
      <c r="AK470" s="147"/>
      <c r="AL470" s="132"/>
      <c r="AM470" s="132"/>
      <c r="AN470" s="132"/>
      <c r="AO470" s="132"/>
      <c r="AP470" s="132"/>
      <c r="AQ470" s="132"/>
      <c r="AR470" s="132"/>
      <c r="AS470" s="132"/>
      <c r="AT470" s="132"/>
      <c r="AU470" s="145"/>
      <c r="AV470" s="338"/>
      <c r="AW470" s="147" t="s">
        <v>3322</v>
      </c>
      <c r="AX470" s="458"/>
      <c r="AY470" s="458"/>
      <c r="AZ470" s="458"/>
      <c r="BA470" s="460"/>
    </row>
    <row r="471" spans="1:53" ht="30">
      <c r="B471" s="427" t="s">
        <v>2652</v>
      </c>
      <c r="C471" s="142"/>
      <c r="D471" s="162"/>
      <c r="E471" s="162"/>
      <c r="F471" s="160" t="s">
        <v>829</v>
      </c>
      <c r="G471" s="516"/>
      <c r="H471" s="160" t="s">
        <v>658</v>
      </c>
      <c r="I471" s="516"/>
      <c r="J471" s="160"/>
      <c r="K471" s="182" t="s">
        <v>3294</v>
      </c>
      <c r="L471" s="182" t="s">
        <v>321</v>
      </c>
      <c r="M471" s="160"/>
      <c r="N471" s="516"/>
      <c r="O471" s="516"/>
      <c r="P471" s="182" t="s">
        <v>2951</v>
      </c>
      <c r="Q471" s="160"/>
      <c r="R471" s="160"/>
      <c r="S471" s="303"/>
      <c r="T471" s="296"/>
      <c r="U471" s="162"/>
      <c r="V471" s="162"/>
      <c r="W471" s="162"/>
      <c r="X471" s="162"/>
      <c r="Y471" s="162"/>
      <c r="Z471" s="162"/>
      <c r="AA471" s="164"/>
      <c r="AB471" s="296"/>
      <c r="AC471" s="162"/>
      <c r="AD471" s="162"/>
      <c r="AE471" s="162"/>
      <c r="AF471" s="162"/>
      <c r="AG471" s="162"/>
      <c r="AH471" s="147"/>
      <c r="AI471" s="162" t="s">
        <v>69</v>
      </c>
      <c r="AJ471" s="147"/>
      <c r="AK471" s="147"/>
      <c r="AL471" s="162"/>
      <c r="AM471" s="162"/>
      <c r="AN471" s="162"/>
      <c r="AO471" s="162"/>
      <c r="AP471" s="162"/>
      <c r="AQ471" s="162"/>
      <c r="AR471" s="162"/>
      <c r="AS471" s="162"/>
      <c r="AT471" s="162"/>
      <c r="AU471" s="164"/>
      <c r="AV471" s="338"/>
      <c r="AW471" s="147" t="s">
        <v>3322</v>
      </c>
      <c r="AX471" s="458"/>
      <c r="AY471" s="458"/>
      <c r="AZ471" s="458"/>
      <c r="BA471" s="460"/>
    </row>
    <row r="472" spans="1:53" ht="30">
      <c r="B472" s="152" t="s">
        <v>2790</v>
      </c>
      <c r="C472" s="142"/>
      <c r="D472" s="132"/>
      <c r="E472" s="132"/>
      <c r="F472" s="130" t="s">
        <v>829</v>
      </c>
      <c r="G472" s="520"/>
      <c r="H472" s="130" t="s">
        <v>658</v>
      </c>
      <c r="I472" s="520"/>
      <c r="J472" s="130"/>
      <c r="K472" s="159" t="s">
        <v>3294</v>
      </c>
      <c r="L472" s="159" t="s">
        <v>2</v>
      </c>
      <c r="M472" s="130"/>
      <c r="N472" s="520"/>
      <c r="O472" s="520"/>
      <c r="P472" s="159" t="s">
        <v>3108</v>
      </c>
      <c r="Q472" s="130"/>
      <c r="R472" s="130"/>
      <c r="S472" s="276"/>
      <c r="T472" s="294"/>
      <c r="U472" s="132"/>
      <c r="V472" s="132"/>
      <c r="W472" s="132"/>
      <c r="X472" s="132"/>
      <c r="Y472" s="132"/>
      <c r="Z472" s="132"/>
      <c r="AA472" s="145"/>
      <c r="AB472" s="294"/>
      <c r="AC472" s="132"/>
      <c r="AD472" s="132"/>
      <c r="AE472" s="132"/>
      <c r="AF472" s="132"/>
      <c r="AG472" s="132"/>
      <c r="AH472" s="147"/>
      <c r="AI472" s="132" t="s">
        <v>69</v>
      </c>
      <c r="AJ472" s="147"/>
      <c r="AK472" s="147"/>
      <c r="AL472" s="132"/>
      <c r="AM472" s="132"/>
      <c r="AN472" s="132"/>
      <c r="AO472" s="132"/>
      <c r="AP472" s="132"/>
      <c r="AQ472" s="132"/>
      <c r="AR472" s="132"/>
      <c r="AS472" s="132"/>
      <c r="AT472" s="132"/>
      <c r="AU472" s="145"/>
      <c r="AV472" s="338"/>
      <c r="AW472" s="147" t="s">
        <v>3322</v>
      </c>
      <c r="AX472" s="458"/>
      <c r="AY472" s="458"/>
      <c r="AZ472" s="458"/>
      <c r="BA472" s="460"/>
    </row>
    <row r="473" spans="1:53" ht="45">
      <c r="A473" s="496" t="s">
        <v>3657</v>
      </c>
      <c r="B473" s="486" t="s">
        <v>816</v>
      </c>
      <c r="C473" s="142" t="s">
        <v>3512</v>
      </c>
      <c r="D473" s="132" t="s">
        <v>390</v>
      </c>
      <c r="E473" s="132" t="s">
        <v>390</v>
      </c>
      <c r="F473" s="130" t="s">
        <v>698</v>
      </c>
      <c r="G473" s="520"/>
      <c r="H473" s="130" t="s">
        <v>658</v>
      </c>
      <c r="I473" s="520"/>
      <c r="J473" s="130"/>
      <c r="K473" s="159" t="s">
        <v>14</v>
      </c>
      <c r="L473" s="159" t="s">
        <v>11</v>
      </c>
      <c r="M473" s="130" t="s">
        <v>921</v>
      </c>
      <c r="N473" s="520"/>
      <c r="O473" s="520"/>
      <c r="P473" s="182" t="s">
        <v>817</v>
      </c>
      <c r="Q473" s="161" t="s">
        <v>871</v>
      </c>
      <c r="R473" s="161" t="s">
        <v>832</v>
      </c>
      <c r="S473" s="358"/>
      <c r="T473" s="294" t="s">
        <v>69</v>
      </c>
      <c r="U473" s="132" t="s">
        <v>69</v>
      </c>
      <c r="V473" s="132"/>
      <c r="W473" s="132"/>
      <c r="X473" s="132"/>
      <c r="Y473" s="132"/>
      <c r="Z473" s="132" t="s">
        <v>69</v>
      </c>
      <c r="AA473" s="145" t="s">
        <v>69</v>
      </c>
      <c r="AB473" s="294" t="s">
        <v>63</v>
      </c>
      <c r="AC473" s="132" t="s">
        <v>69</v>
      </c>
      <c r="AD473" s="132"/>
      <c r="AE473" s="132" t="s">
        <v>69</v>
      </c>
      <c r="AF473" s="132"/>
      <c r="AG473" s="132"/>
      <c r="AH473" s="147"/>
      <c r="AI473" s="132"/>
      <c r="AJ473" s="147" t="s">
        <v>815</v>
      </c>
      <c r="AK473" s="147"/>
      <c r="AL473" s="132"/>
      <c r="AM473" s="132"/>
      <c r="AN473" s="132"/>
      <c r="AO473" s="132"/>
      <c r="AP473" s="132"/>
      <c r="AQ473" s="132"/>
      <c r="AR473" s="132"/>
      <c r="AS473" s="132"/>
      <c r="AT473" s="132"/>
      <c r="AU473" s="145"/>
      <c r="AV473" s="338"/>
      <c r="AW473" s="147" t="s">
        <v>3322</v>
      </c>
      <c r="AX473" s="458" t="s">
        <v>69</v>
      </c>
      <c r="AY473" s="458"/>
      <c r="AZ473" s="458"/>
      <c r="BA473" s="459"/>
    </row>
    <row r="474" spans="1:53" ht="30">
      <c r="A474" s="120" t="s">
        <v>3657</v>
      </c>
      <c r="B474" s="486" t="s">
        <v>1051</v>
      </c>
      <c r="C474" s="142"/>
      <c r="D474" s="132"/>
      <c r="E474" s="132"/>
      <c r="F474" s="130" t="s">
        <v>698</v>
      </c>
      <c r="G474" s="520"/>
      <c r="H474" s="130"/>
      <c r="I474" s="520"/>
      <c r="J474" s="130"/>
      <c r="K474" s="159"/>
      <c r="L474" s="159"/>
      <c r="M474" s="130"/>
      <c r="N474" s="520"/>
      <c r="O474" s="520"/>
      <c r="P474" s="159" t="s">
        <v>1283</v>
      </c>
      <c r="Q474" s="130"/>
      <c r="R474" s="130"/>
      <c r="S474" s="276"/>
      <c r="T474" s="294"/>
      <c r="U474" s="132"/>
      <c r="V474" s="132"/>
      <c r="W474" s="132"/>
      <c r="X474" s="132"/>
      <c r="Y474" s="132"/>
      <c r="Z474" s="132"/>
      <c r="AA474" s="145"/>
      <c r="AB474" s="294"/>
      <c r="AC474" s="132"/>
      <c r="AD474" s="132"/>
      <c r="AE474" s="132"/>
      <c r="AF474" s="132"/>
      <c r="AG474" s="132"/>
      <c r="AH474" s="147"/>
      <c r="AI474" s="132"/>
      <c r="AJ474" s="147"/>
      <c r="AK474" s="147"/>
      <c r="AL474" s="132"/>
      <c r="AM474" s="132"/>
      <c r="AN474" s="132"/>
      <c r="AO474" s="132"/>
      <c r="AP474" s="132"/>
      <c r="AQ474" s="132"/>
      <c r="AR474" s="132" t="s">
        <v>69</v>
      </c>
      <c r="AS474" s="132"/>
      <c r="AT474" s="132"/>
      <c r="AU474" s="145"/>
      <c r="AV474" s="338" t="s">
        <v>956</v>
      </c>
      <c r="AW474" s="147" t="s">
        <v>3321</v>
      </c>
      <c r="AX474" s="458"/>
      <c r="AY474" s="458"/>
      <c r="AZ474" s="458"/>
      <c r="BA474" s="460"/>
    </row>
    <row r="475" spans="1:53" ht="300">
      <c r="A475" s="496"/>
      <c r="B475" s="152" t="s">
        <v>844</v>
      </c>
      <c r="C475" s="142" t="s">
        <v>845</v>
      </c>
      <c r="D475" s="132" t="s">
        <v>390</v>
      </c>
      <c r="E475" s="132" t="s">
        <v>390</v>
      </c>
      <c r="F475" s="130" t="s">
        <v>0</v>
      </c>
      <c r="G475" s="520"/>
      <c r="H475" s="130" t="s">
        <v>657</v>
      </c>
      <c r="I475" s="520"/>
      <c r="J475" s="130"/>
      <c r="K475" s="422" t="s">
        <v>3385</v>
      </c>
      <c r="L475" s="159" t="s">
        <v>2</v>
      </c>
      <c r="M475" s="130"/>
      <c r="N475" s="520"/>
      <c r="O475" s="520"/>
      <c r="P475" s="182" t="s">
        <v>3386</v>
      </c>
      <c r="Q475" s="161" t="s">
        <v>866</v>
      </c>
      <c r="R475" s="161" t="s">
        <v>882</v>
      </c>
      <c r="S475" s="358"/>
      <c r="T475" s="294" t="s">
        <v>69</v>
      </c>
      <c r="U475" s="132" t="s">
        <v>69</v>
      </c>
      <c r="V475" s="132"/>
      <c r="W475" s="132"/>
      <c r="X475" s="132"/>
      <c r="Y475" s="132"/>
      <c r="Z475" s="132" t="s">
        <v>69</v>
      </c>
      <c r="AA475" s="155" t="s">
        <v>69</v>
      </c>
      <c r="AB475" s="294" t="s">
        <v>63</v>
      </c>
      <c r="AC475" s="132" t="s">
        <v>69</v>
      </c>
      <c r="AD475" s="132"/>
      <c r="AE475" s="176" t="s">
        <v>69</v>
      </c>
      <c r="AF475" s="132"/>
      <c r="AG475" s="132"/>
      <c r="AH475" s="147"/>
      <c r="AI475" s="132"/>
      <c r="AJ475" s="147"/>
      <c r="AK475" s="147"/>
      <c r="AL475" s="132"/>
      <c r="AM475" s="132"/>
      <c r="AN475" s="132"/>
      <c r="AO475" s="132"/>
      <c r="AP475" s="132"/>
      <c r="AQ475" s="132"/>
      <c r="AR475" s="132"/>
      <c r="AS475" s="132"/>
      <c r="AT475" s="132"/>
      <c r="AU475" s="145"/>
      <c r="AV475" s="338"/>
      <c r="AW475" s="147" t="s">
        <v>3322</v>
      </c>
      <c r="AX475" s="458" t="s">
        <v>69</v>
      </c>
      <c r="AY475" s="458"/>
      <c r="AZ475" s="458"/>
      <c r="BA475" s="459"/>
    </row>
    <row r="476" spans="1:53" ht="225">
      <c r="A476" s="496" t="s">
        <v>3657</v>
      </c>
      <c r="B476" s="486" t="s">
        <v>461</v>
      </c>
      <c r="C476" s="142" t="s">
        <v>3387</v>
      </c>
      <c r="D476" s="132" t="s">
        <v>390</v>
      </c>
      <c r="E476" s="132" t="s">
        <v>390</v>
      </c>
      <c r="F476" s="416" t="s">
        <v>829</v>
      </c>
      <c r="G476" s="522"/>
      <c r="H476" s="130" t="s">
        <v>657</v>
      </c>
      <c r="I476" s="522"/>
      <c r="J476" s="130"/>
      <c r="K476" s="417" t="s">
        <v>7</v>
      </c>
      <c r="L476" s="159" t="s">
        <v>2</v>
      </c>
      <c r="M476" s="130"/>
      <c r="N476" s="520"/>
      <c r="O476" s="520"/>
      <c r="P476" s="182" t="s">
        <v>3388</v>
      </c>
      <c r="Q476" s="161"/>
      <c r="R476" s="161"/>
      <c r="S476" s="358" t="s">
        <v>878</v>
      </c>
      <c r="T476" s="294" t="s">
        <v>69</v>
      </c>
      <c r="U476" s="132" t="s">
        <v>69</v>
      </c>
      <c r="V476" s="132"/>
      <c r="W476" s="132"/>
      <c r="X476" s="132"/>
      <c r="Y476" s="132"/>
      <c r="Z476" s="132" t="s">
        <v>69</v>
      </c>
      <c r="AA476" s="145" t="s">
        <v>69</v>
      </c>
      <c r="AB476" s="294" t="s">
        <v>63</v>
      </c>
      <c r="AC476" s="132" t="s">
        <v>69</v>
      </c>
      <c r="AD476" s="132"/>
      <c r="AE476" s="176" t="s">
        <v>69</v>
      </c>
      <c r="AF476" s="132"/>
      <c r="AG476" s="132"/>
      <c r="AH476" s="147"/>
      <c r="AI476" s="132"/>
      <c r="AJ476" s="147"/>
      <c r="AK476" s="147"/>
      <c r="AL476" s="132"/>
      <c r="AM476" s="132"/>
      <c r="AN476" s="132"/>
      <c r="AO476" s="132"/>
      <c r="AP476" s="132"/>
      <c r="AQ476" s="132"/>
      <c r="AR476" s="132"/>
      <c r="AS476" s="132"/>
      <c r="AT476" s="132"/>
      <c r="AU476" s="145"/>
      <c r="AV476" s="338"/>
      <c r="AW476" s="147" t="s">
        <v>3322</v>
      </c>
      <c r="AX476" s="458" t="s">
        <v>69</v>
      </c>
      <c r="AY476" s="458"/>
      <c r="AZ476" s="458"/>
      <c r="BA476" s="463"/>
    </row>
    <row r="477" spans="1:53" ht="30">
      <c r="A477" s="120" t="s">
        <v>3657</v>
      </c>
      <c r="B477" s="486" t="s">
        <v>3616</v>
      </c>
      <c r="C477" s="142"/>
      <c r="D477" s="132"/>
      <c r="E477" s="132"/>
      <c r="F477" s="130"/>
      <c r="G477" s="520"/>
      <c r="H477" s="130"/>
      <c r="I477" s="520"/>
      <c r="J477" s="130"/>
      <c r="K477" s="159"/>
      <c r="L477" s="159"/>
      <c r="M477" s="130"/>
      <c r="N477" s="520"/>
      <c r="O477" s="520"/>
      <c r="P477" s="159"/>
      <c r="Q477" s="132"/>
      <c r="R477" s="130"/>
      <c r="S477" s="276"/>
      <c r="T477" s="294"/>
      <c r="U477" s="132"/>
      <c r="V477" s="132"/>
      <c r="W477" s="132"/>
      <c r="X477" s="132"/>
      <c r="Y477" s="132"/>
      <c r="Z477" s="132"/>
      <c r="AA477" s="145"/>
      <c r="AB477" s="294"/>
      <c r="AC477" s="132"/>
      <c r="AD477" s="132"/>
      <c r="AE477" s="132"/>
      <c r="AF477" s="132"/>
      <c r="AG477" s="132"/>
      <c r="AH477" s="147"/>
      <c r="AI477" s="132"/>
      <c r="AJ477" s="147" t="s">
        <v>69</v>
      </c>
      <c r="AK477" s="147"/>
      <c r="AL477" s="132"/>
      <c r="AM477" s="132"/>
      <c r="AN477" s="132"/>
      <c r="AO477" s="132"/>
      <c r="AP477" s="132"/>
      <c r="AQ477" s="132"/>
      <c r="AR477" s="132"/>
      <c r="AS477" s="132"/>
      <c r="AT477" s="132"/>
      <c r="AU477" s="145"/>
      <c r="AV477" s="456" t="s">
        <v>3647</v>
      </c>
      <c r="AW477" s="147"/>
      <c r="AX477" s="458"/>
      <c r="AY477" s="458" t="s">
        <v>1032</v>
      </c>
      <c r="AZ477" s="458"/>
      <c r="BA477" s="468"/>
    </row>
    <row r="478" spans="1:53" ht="30">
      <c r="B478" s="152" t="s">
        <v>2843</v>
      </c>
      <c r="C478" s="142"/>
      <c r="D478" s="132"/>
      <c r="E478" s="132"/>
      <c r="F478" s="130" t="s">
        <v>829</v>
      </c>
      <c r="G478" s="520"/>
      <c r="H478" s="130" t="s">
        <v>658</v>
      </c>
      <c r="I478" s="520"/>
      <c r="J478" s="130"/>
      <c r="K478" s="159" t="s">
        <v>3294</v>
      </c>
      <c r="L478" s="159" t="s">
        <v>1363</v>
      </c>
      <c r="M478" s="130"/>
      <c r="N478" s="520"/>
      <c r="O478" s="520"/>
      <c r="P478" s="159" t="s">
        <v>3179</v>
      </c>
      <c r="Q478" s="130"/>
      <c r="R478" s="130"/>
      <c r="S478" s="276"/>
      <c r="T478" s="294"/>
      <c r="U478" s="132"/>
      <c r="V478" s="132"/>
      <c r="W478" s="132"/>
      <c r="X478" s="132"/>
      <c r="Y478" s="132"/>
      <c r="Z478" s="132"/>
      <c r="AA478" s="145"/>
      <c r="AB478" s="294"/>
      <c r="AC478" s="132"/>
      <c r="AD478" s="132"/>
      <c r="AE478" s="132"/>
      <c r="AF478" s="132"/>
      <c r="AG478" s="132"/>
      <c r="AH478" s="147"/>
      <c r="AI478" s="132" t="s">
        <v>69</v>
      </c>
      <c r="AJ478" s="147"/>
      <c r="AK478" s="147"/>
      <c r="AL478" s="132"/>
      <c r="AM478" s="132"/>
      <c r="AN478" s="132"/>
      <c r="AO478" s="132"/>
      <c r="AP478" s="132"/>
      <c r="AQ478" s="132"/>
      <c r="AR478" s="132"/>
      <c r="AS478" s="132"/>
      <c r="AT478" s="132"/>
      <c r="AU478" s="145"/>
      <c r="AV478" s="338"/>
      <c r="AW478" s="147" t="s">
        <v>3322</v>
      </c>
      <c r="AX478" s="458"/>
      <c r="AY478" s="458"/>
      <c r="AZ478" s="458"/>
      <c r="BA478" s="460"/>
    </row>
    <row r="479" spans="1:53" ht="45">
      <c r="B479" s="427" t="s">
        <v>2855</v>
      </c>
      <c r="C479" s="142"/>
      <c r="D479" s="162"/>
      <c r="E479" s="162"/>
      <c r="F479" s="160" t="s">
        <v>829</v>
      </c>
      <c r="G479" s="516"/>
      <c r="H479" s="160" t="s">
        <v>658</v>
      </c>
      <c r="I479" s="516"/>
      <c r="J479" s="160"/>
      <c r="K479" s="182" t="s">
        <v>3294</v>
      </c>
      <c r="L479" s="182" t="s">
        <v>1363</v>
      </c>
      <c r="M479" s="160"/>
      <c r="N479" s="516"/>
      <c r="O479" s="516"/>
      <c r="P479" s="182" t="s">
        <v>3191</v>
      </c>
      <c r="Q479" s="160"/>
      <c r="R479" s="160"/>
      <c r="S479" s="303"/>
      <c r="T479" s="296"/>
      <c r="U479" s="162"/>
      <c r="V479" s="162"/>
      <c r="W479" s="162"/>
      <c r="X479" s="162"/>
      <c r="Y479" s="162"/>
      <c r="Z479" s="162"/>
      <c r="AA479" s="164"/>
      <c r="AB479" s="296"/>
      <c r="AC479" s="162"/>
      <c r="AD479" s="162"/>
      <c r="AE479" s="162"/>
      <c r="AF479" s="162"/>
      <c r="AG479" s="162"/>
      <c r="AH479" s="147"/>
      <c r="AI479" s="162" t="s">
        <v>69</v>
      </c>
      <c r="AJ479" s="147"/>
      <c r="AK479" s="147"/>
      <c r="AL479" s="162"/>
      <c r="AM479" s="162"/>
      <c r="AN479" s="162"/>
      <c r="AO479" s="162"/>
      <c r="AP479" s="162"/>
      <c r="AQ479" s="162"/>
      <c r="AR479" s="162"/>
      <c r="AS479" s="162"/>
      <c r="AT479" s="162"/>
      <c r="AU479" s="164"/>
      <c r="AV479" s="338"/>
      <c r="AW479" s="147" t="s">
        <v>3322</v>
      </c>
      <c r="AX479" s="458"/>
      <c r="AY479" s="458"/>
      <c r="AZ479" s="458"/>
      <c r="BA479" s="460"/>
    </row>
    <row r="480" spans="1:53" ht="30">
      <c r="B480" s="152" t="s">
        <v>2854</v>
      </c>
      <c r="C480" s="142"/>
      <c r="D480" s="132"/>
      <c r="E480" s="132"/>
      <c r="F480" s="130" t="s">
        <v>829</v>
      </c>
      <c r="G480" s="520"/>
      <c r="H480" s="130" t="s">
        <v>658</v>
      </c>
      <c r="I480" s="520"/>
      <c r="J480" s="130"/>
      <c r="K480" s="159" t="s">
        <v>3294</v>
      </c>
      <c r="L480" s="159" t="s">
        <v>1363</v>
      </c>
      <c r="M480" s="130"/>
      <c r="N480" s="520"/>
      <c r="O480" s="520"/>
      <c r="P480" s="159" t="s">
        <v>3190</v>
      </c>
      <c r="Q480" s="130"/>
      <c r="R480" s="130"/>
      <c r="S480" s="276"/>
      <c r="T480" s="294"/>
      <c r="U480" s="132"/>
      <c r="V480" s="132"/>
      <c r="W480" s="132"/>
      <c r="X480" s="132"/>
      <c r="Y480" s="132"/>
      <c r="Z480" s="132"/>
      <c r="AA480" s="145"/>
      <c r="AB480" s="294"/>
      <c r="AC480" s="132"/>
      <c r="AD480" s="132"/>
      <c r="AE480" s="132"/>
      <c r="AF480" s="132"/>
      <c r="AG480" s="132"/>
      <c r="AH480" s="147"/>
      <c r="AI480" s="132" t="s">
        <v>69</v>
      </c>
      <c r="AJ480" s="147"/>
      <c r="AK480" s="147"/>
      <c r="AL480" s="132"/>
      <c r="AM480" s="132"/>
      <c r="AN480" s="132"/>
      <c r="AO480" s="132"/>
      <c r="AP480" s="132"/>
      <c r="AQ480" s="132"/>
      <c r="AR480" s="132"/>
      <c r="AS480" s="132"/>
      <c r="AT480" s="132"/>
      <c r="AU480" s="145"/>
      <c r="AV480" s="338"/>
      <c r="AW480" s="147" t="s">
        <v>3322</v>
      </c>
      <c r="AX480" s="458"/>
      <c r="AY480" s="458"/>
      <c r="AZ480" s="458"/>
      <c r="BA480" s="460"/>
    </row>
    <row r="481" spans="1:53" ht="45">
      <c r="B481" s="152" t="s">
        <v>2846</v>
      </c>
      <c r="C481" s="142"/>
      <c r="D481" s="132"/>
      <c r="E481" s="132"/>
      <c r="F481" s="130" t="s">
        <v>829</v>
      </c>
      <c r="G481" s="520"/>
      <c r="H481" s="130" t="s">
        <v>658</v>
      </c>
      <c r="I481" s="520"/>
      <c r="J481" s="130"/>
      <c r="K481" s="159" t="s">
        <v>3294</v>
      </c>
      <c r="L481" s="159" t="s">
        <v>1363</v>
      </c>
      <c r="M481" s="130"/>
      <c r="N481" s="520"/>
      <c r="O481" s="520"/>
      <c r="P481" s="159" t="s">
        <v>3182</v>
      </c>
      <c r="Q481" s="130"/>
      <c r="R481" s="130"/>
      <c r="S481" s="276"/>
      <c r="T481" s="294"/>
      <c r="U481" s="132"/>
      <c r="V481" s="132"/>
      <c r="W481" s="132"/>
      <c r="X481" s="132"/>
      <c r="Y481" s="132"/>
      <c r="Z481" s="132"/>
      <c r="AA481" s="145"/>
      <c r="AB481" s="294"/>
      <c r="AC481" s="132"/>
      <c r="AD481" s="132"/>
      <c r="AE481" s="132"/>
      <c r="AF481" s="132"/>
      <c r="AG481" s="132"/>
      <c r="AH481" s="147"/>
      <c r="AI481" s="132" t="s">
        <v>69</v>
      </c>
      <c r="AJ481" s="147"/>
      <c r="AK481" s="147"/>
      <c r="AL481" s="132"/>
      <c r="AM481" s="132"/>
      <c r="AN481" s="132"/>
      <c r="AO481" s="132"/>
      <c r="AP481" s="132"/>
      <c r="AQ481" s="132"/>
      <c r="AR481" s="132"/>
      <c r="AS481" s="132"/>
      <c r="AT481" s="132"/>
      <c r="AU481" s="145"/>
      <c r="AV481" s="338"/>
      <c r="AW481" s="147" t="s">
        <v>3322</v>
      </c>
      <c r="AX481" s="458"/>
      <c r="AY481" s="458"/>
      <c r="AZ481" s="458"/>
      <c r="BA481" s="460"/>
    </row>
    <row r="482" spans="1:53" ht="30">
      <c r="A482" s="496"/>
      <c r="B482" s="433" t="s">
        <v>3508</v>
      </c>
      <c r="C482" s="142" t="s">
        <v>197</v>
      </c>
      <c r="D482" s="132"/>
      <c r="E482" s="132"/>
      <c r="F482" s="160" t="s">
        <v>829</v>
      </c>
      <c r="G482" s="516"/>
      <c r="H482" s="160" t="s">
        <v>657</v>
      </c>
      <c r="I482" s="516"/>
      <c r="J482" s="130"/>
      <c r="K482" s="182" t="s">
        <v>7</v>
      </c>
      <c r="L482" s="182" t="s">
        <v>394</v>
      </c>
      <c r="M482" s="160" t="s">
        <v>921</v>
      </c>
      <c r="N482" s="516"/>
      <c r="O482" s="516"/>
      <c r="P482" s="182" t="s">
        <v>3441</v>
      </c>
      <c r="Q482" s="160"/>
      <c r="R482" s="160"/>
      <c r="S482" s="303"/>
      <c r="T482" s="296"/>
      <c r="U482" s="162"/>
      <c r="V482" s="162"/>
      <c r="W482" s="162"/>
      <c r="X482" s="162"/>
      <c r="Y482" s="162" t="s">
        <v>69</v>
      </c>
      <c r="Z482" s="162"/>
      <c r="AA482" s="164"/>
      <c r="AB482" s="296"/>
      <c r="AC482" s="162" t="s">
        <v>69</v>
      </c>
      <c r="AD482" s="162"/>
      <c r="AE482" s="162"/>
      <c r="AF482" s="162"/>
      <c r="AG482" s="162"/>
      <c r="AH482" s="147"/>
      <c r="AI482" s="162"/>
      <c r="AJ482" s="147"/>
      <c r="AK482" s="147"/>
      <c r="AL482" s="162"/>
      <c r="AM482" s="162"/>
      <c r="AN482" s="162"/>
      <c r="AO482" s="162"/>
      <c r="AP482" s="162"/>
      <c r="AQ482" s="162"/>
      <c r="AR482" s="162"/>
      <c r="AS482" s="162"/>
      <c r="AT482" s="162"/>
      <c r="AU482" s="164"/>
      <c r="AV482" s="338"/>
      <c r="AW482" s="147" t="s">
        <v>3322</v>
      </c>
      <c r="AX482" s="458" t="s">
        <v>69</v>
      </c>
      <c r="AY482" s="458">
        <v>1</v>
      </c>
      <c r="AZ482" s="458" t="s">
        <v>69</v>
      </c>
      <c r="BA482" s="459"/>
    </row>
    <row r="483" spans="1:53" ht="45">
      <c r="A483" s="496"/>
      <c r="B483" s="152" t="s">
        <v>3510</v>
      </c>
      <c r="C483" s="142" t="s">
        <v>819</v>
      </c>
      <c r="D483" s="132"/>
      <c r="E483" s="132"/>
      <c r="F483" s="416" t="s">
        <v>698</v>
      </c>
      <c r="G483" s="522"/>
      <c r="H483" s="130" t="s">
        <v>657</v>
      </c>
      <c r="I483" s="522"/>
      <c r="J483" s="130"/>
      <c r="K483" s="159" t="s">
        <v>14</v>
      </c>
      <c r="L483" s="159" t="s">
        <v>9</v>
      </c>
      <c r="M483" s="130"/>
      <c r="N483" s="520"/>
      <c r="O483" s="520"/>
      <c r="P483" s="159" t="s">
        <v>818</v>
      </c>
      <c r="Q483" s="161" t="s">
        <v>871</v>
      </c>
      <c r="R483" s="161" t="s">
        <v>832</v>
      </c>
      <c r="S483" s="358"/>
      <c r="T483" s="294"/>
      <c r="U483" s="132"/>
      <c r="V483" s="132"/>
      <c r="W483" s="132"/>
      <c r="X483" s="132"/>
      <c r="Y483" s="132"/>
      <c r="Z483" s="132"/>
      <c r="AA483" s="145"/>
      <c r="AB483" s="294"/>
      <c r="AC483" s="132"/>
      <c r="AD483" s="132"/>
      <c r="AE483" s="132"/>
      <c r="AF483" s="132" t="s">
        <v>69</v>
      </c>
      <c r="AG483" s="132"/>
      <c r="AH483" s="147"/>
      <c r="AI483" s="132"/>
      <c r="AJ483" s="147"/>
      <c r="AK483" s="147"/>
      <c r="AL483" s="132"/>
      <c r="AM483" s="132"/>
      <c r="AN483" s="132"/>
      <c r="AO483" s="132"/>
      <c r="AP483" s="132"/>
      <c r="AQ483" s="132"/>
      <c r="AR483" s="132"/>
      <c r="AS483" s="132"/>
      <c r="AT483" s="132"/>
      <c r="AU483" s="145"/>
      <c r="AV483" s="338"/>
      <c r="AW483" s="147" t="s">
        <v>3322</v>
      </c>
      <c r="AX483" s="458" t="s">
        <v>69</v>
      </c>
      <c r="AY483" s="458"/>
      <c r="AZ483" s="458"/>
      <c r="BA483" s="459"/>
    </row>
    <row r="484" spans="1:53" ht="30">
      <c r="B484" s="427" t="s">
        <v>2780</v>
      </c>
      <c r="C484" s="142"/>
      <c r="D484" s="162"/>
      <c r="E484" s="162"/>
      <c r="F484" s="160" t="s">
        <v>829</v>
      </c>
      <c r="G484" s="516"/>
      <c r="H484" s="160" t="s">
        <v>658</v>
      </c>
      <c r="I484" s="516"/>
      <c r="J484" s="160"/>
      <c r="K484" s="182" t="s">
        <v>3294</v>
      </c>
      <c r="L484" s="182" t="s">
        <v>2</v>
      </c>
      <c r="M484" s="160"/>
      <c r="N484" s="516"/>
      <c r="O484" s="516"/>
      <c r="P484" s="182" t="s">
        <v>3097</v>
      </c>
      <c r="Q484" s="160"/>
      <c r="R484" s="160"/>
      <c r="S484" s="303"/>
      <c r="T484" s="296"/>
      <c r="U484" s="162"/>
      <c r="V484" s="162"/>
      <c r="W484" s="162"/>
      <c r="X484" s="162"/>
      <c r="Y484" s="162"/>
      <c r="Z484" s="162"/>
      <c r="AA484" s="164"/>
      <c r="AB484" s="296"/>
      <c r="AC484" s="162"/>
      <c r="AD484" s="162"/>
      <c r="AE484" s="162"/>
      <c r="AF484" s="162"/>
      <c r="AG484" s="162"/>
      <c r="AH484" s="147"/>
      <c r="AI484" s="162" t="s">
        <v>69</v>
      </c>
      <c r="AJ484" s="147"/>
      <c r="AK484" s="147"/>
      <c r="AL484" s="162"/>
      <c r="AM484" s="162"/>
      <c r="AN484" s="162"/>
      <c r="AO484" s="162"/>
      <c r="AP484" s="162"/>
      <c r="AQ484" s="162"/>
      <c r="AR484" s="162"/>
      <c r="AS484" s="162"/>
      <c r="AT484" s="162"/>
      <c r="AU484" s="164"/>
      <c r="AV484" s="338"/>
      <c r="AW484" s="147" t="s">
        <v>3322</v>
      </c>
      <c r="AX484" s="458"/>
      <c r="AY484" s="458"/>
      <c r="AZ484" s="458"/>
      <c r="BA484" s="460"/>
    </row>
    <row r="485" spans="1:53" ht="75">
      <c r="B485" s="427" t="s">
        <v>1052</v>
      </c>
      <c r="C485" s="142"/>
      <c r="D485" s="162"/>
      <c r="E485" s="162"/>
      <c r="F485" s="160" t="s">
        <v>1170</v>
      </c>
      <c r="G485" s="516"/>
      <c r="H485" s="160"/>
      <c r="I485" s="516"/>
      <c r="J485" s="160"/>
      <c r="K485" s="182"/>
      <c r="L485" s="182"/>
      <c r="M485" s="160"/>
      <c r="N485" s="516"/>
      <c r="O485" s="516"/>
      <c r="P485" s="182" t="s">
        <v>1284</v>
      </c>
      <c r="Q485" s="160"/>
      <c r="R485" s="160"/>
      <c r="S485" s="303"/>
      <c r="T485" s="296"/>
      <c r="U485" s="162"/>
      <c r="V485" s="162"/>
      <c r="W485" s="162"/>
      <c r="X485" s="162"/>
      <c r="Y485" s="162"/>
      <c r="Z485" s="162"/>
      <c r="AA485" s="164"/>
      <c r="AB485" s="296"/>
      <c r="AC485" s="162"/>
      <c r="AD485" s="162"/>
      <c r="AE485" s="162"/>
      <c r="AF485" s="162"/>
      <c r="AG485" s="162"/>
      <c r="AH485" s="147"/>
      <c r="AI485" s="162"/>
      <c r="AJ485" s="147"/>
      <c r="AK485" s="147"/>
      <c r="AL485" s="162"/>
      <c r="AM485" s="162"/>
      <c r="AN485" s="162"/>
      <c r="AO485" s="162"/>
      <c r="AP485" s="162"/>
      <c r="AQ485" s="162"/>
      <c r="AR485" s="162"/>
      <c r="AS485" s="162"/>
      <c r="AT485" s="162"/>
      <c r="AU485" s="164"/>
      <c r="AV485" s="338" t="s">
        <v>1351</v>
      </c>
      <c r="AW485" s="147" t="s">
        <v>3321</v>
      </c>
      <c r="AX485" s="458"/>
      <c r="AY485" s="458"/>
      <c r="AZ485" s="458"/>
      <c r="BA485" s="460"/>
    </row>
    <row r="486" spans="1:53" ht="30">
      <c r="B486" s="152" t="s">
        <v>2915</v>
      </c>
      <c r="C486" s="142"/>
      <c r="D486" s="132"/>
      <c r="E486" s="132"/>
      <c r="F486" s="130" t="s">
        <v>829</v>
      </c>
      <c r="G486" s="520"/>
      <c r="H486" s="130" t="s">
        <v>658</v>
      </c>
      <c r="I486" s="520"/>
      <c r="J486" s="130"/>
      <c r="K486" s="159" t="s">
        <v>3294</v>
      </c>
      <c r="L486" s="159" t="s">
        <v>11</v>
      </c>
      <c r="M486" s="130"/>
      <c r="N486" s="520"/>
      <c r="O486" s="520"/>
      <c r="P486" s="159" t="s">
        <v>3262</v>
      </c>
      <c r="Q486" s="130"/>
      <c r="R486" s="130"/>
      <c r="S486" s="276"/>
      <c r="T486" s="294"/>
      <c r="U486" s="132"/>
      <c r="V486" s="132"/>
      <c r="W486" s="132"/>
      <c r="X486" s="132"/>
      <c r="Y486" s="132"/>
      <c r="Z486" s="132"/>
      <c r="AA486" s="145"/>
      <c r="AB486" s="294"/>
      <c r="AC486" s="132"/>
      <c r="AD486" s="132"/>
      <c r="AE486" s="132"/>
      <c r="AF486" s="132"/>
      <c r="AG486" s="132"/>
      <c r="AH486" s="147"/>
      <c r="AI486" s="132" t="s">
        <v>69</v>
      </c>
      <c r="AJ486" s="147"/>
      <c r="AK486" s="147"/>
      <c r="AL486" s="132"/>
      <c r="AM486" s="132"/>
      <c r="AN486" s="132"/>
      <c r="AO486" s="132"/>
      <c r="AP486" s="132"/>
      <c r="AQ486" s="132"/>
      <c r="AR486" s="132"/>
      <c r="AS486" s="132"/>
      <c r="AT486" s="132"/>
      <c r="AU486" s="145"/>
      <c r="AV486" s="338"/>
      <c r="AW486" s="147" t="s">
        <v>3322</v>
      </c>
      <c r="AX486" s="458"/>
      <c r="AY486" s="458"/>
      <c r="AZ486" s="458"/>
      <c r="BA486" s="460"/>
    </row>
    <row r="487" spans="1:53" ht="75">
      <c r="B487" s="152" t="s">
        <v>1053</v>
      </c>
      <c r="C487" s="142"/>
      <c r="D487" s="132"/>
      <c r="E487" s="132"/>
      <c r="F487" s="130" t="s">
        <v>1170</v>
      </c>
      <c r="G487" s="520"/>
      <c r="H487" s="130"/>
      <c r="I487" s="520"/>
      <c r="J487" s="130"/>
      <c r="K487" s="159"/>
      <c r="L487" s="159"/>
      <c r="M487" s="130"/>
      <c r="N487" s="520"/>
      <c r="O487" s="520"/>
      <c r="P487" s="159" t="s">
        <v>1285</v>
      </c>
      <c r="Q487" s="130"/>
      <c r="R487" s="130"/>
      <c r="S487" s="276"/>
      <c r="T487" s="294"/>
      <c r="U487" s="132"/>
      <c r="V487" s="132"/>
      <c r="W487" s="132"/>
      <c r="X487" s="132"/>
      <c r="Y487" s="132"/>
      <c r="Z487" s="132"/>
      <c r="AA487" s="145"/>
      <c r="AB487" s="294"/>
      <c r="AC487" s="132"/>
      <c r="AD487" s="132"/>
      <c r="AE487" s="132"/>
      <c r="AF487" s="132"/>
      <c r="AG487" s="132"/>
      <c r="AH487" s="147"/>
      <c r="AI487" s="132"/>
      <c r="AJ487" s="147"/>
      <c r="AK487" s="147"/>
      <c r="AL487" s="132"/>
      <c r="AM487" s="132"/>
      <c r="AN487" s="132"/>
      <c r="AO487" s="132"/>
      <c r="AP487" s="132"/>
      <c r="AQ487" s="132"/>
      <c r="AR487" s="132"/>
      <c r="AS487" s="132"/>
      <c r="AT487" s="132"/>
      <c r="AU487" s="145"/>
      <c r="AV487" s="338" t="s">
        <v>1351</v>
      </c>
      <c r="AW487" s="147" t="s">
        <v>3321</v>
      </c>
      <c r="AX487" s="458"/>
      <c r="AY487" s="458"/>
      <c r="AZ487" s="458"/>
      <c r="BA487" s="460"/>
    </row>
    <row r="488" spans="1:53" ht="30">
      <c r="A488" s="499"/>
      <c r="B488" s="427" t="s">
        <v>179</v>
      </c>
      <c r="C488" s="142"/>
      <c r="D488" s="162"/>
      <c r="E488" s="162"/>
      <c r="F488" s="408" t="s">
        <v>698</v>
      </c>
      <c r="G488" s="564"/>
      <c r="H488" s="160" t="s">
        <v>658</v>
      </c>
      <c r="I488" s="564"/>
      <c r="J488" s="160" t="s">
        <v>666</v>
      </c>
      <c r="K488" s="182" t="s">
        <v>14</v>
      </c>
      <c r="L488" s="182" t="s">
        <v>18</v>
      </c>
      <c r="M488" s="160" t="s">
        <v>921</v>
      </c>
      <c r="N488" s="516"/>
      <c r="O488" s="516"/>
      <c r="P488" s="182" t="s">
        <v>180</v>
      </c>
      <c r="Q488" s="160" t="s">
        <v>871</v>
      </c>
      <c r="R488" s="160" t="s">
        <v>832</v>
      </c>
      <c r="S488" s="303"/>
      <c r="T488" s="296"/>
      <c r="U488" s="162"/>
      <c r="V488" s="162"/>
      <c r="W488" s="162"/>
      <c r="X488" s="162"/>
      <c r="Y488" s="162"/>
      <c r="Z488" s="162"/>
      <c r="AA488" s="164"/>
      <c r="AB488" s="296" t="s">
        <v>69</v>
      </c>
      <c r="AC488" s="162"/>
      <c r="AD488" s="162"/>
      <c r="AE488" s="162"/>
      <c r="AF488" s="162"/>
      <c r="AG488" s="162"/>
      <c r="AH488" s="162"/>
      <c r="AI488" s="162"/>
      <c r="AJ488" s="162"/>
      <c r="AK488" s="162"/>
      <c r="AL488" s="162"/>
      <c r="AM488" s="162"/>
      <c r="AN488" s="162"/>
      <c r="AO488" s="162"/>
      <c r="AP488" s="162"/>
      <c r="AQ488" s="162"/>
      <c r="AR488" s="162"/>
      <c r="AS488" s="162"/>
      <c r="AT488" s="162"/>
      <c r="AU488" s="164"/>
      <c r="AV488" s="340"/>
      <c r="AW488" s="147" t="s">
        <v>3322</v>
      </c>
      <c r="AX488" s="458" t="s">
        <v>69</v>
      </c>
      <c r="AY488" s="458"/>
      <c r="AZ488" s="458"/>
      <c r="BA488" s="465"/>
    </row>
    <row r="489" spans="1:53" ht="30">
      <c r="A489" s="120" t="s">
        <v>3657</v>
      </c>
      <c r="B489" s="486" t="s">
        <v>2175</v>
      </c>
      <c r="C489" s="142"/>
      <c r="D489" s="132"/>
      <c r="E489" s="132"/>
      <c r="F489" s="130" t="s">
        <v>829</v>
      </c>
      <c r="G489" s="520"/>
      <c r="H489" s="130" t="s">
        <v>658</v>
      </c>
      <c r="I489" s="520"/>
      <c r="J489" s="130"/>
      <c r="K489" s="159" t="s">
        <v>2643</v>
      </c>
      <c r="L489" s="159" t="s">
        <v>2</v>
      </c>
      <c r="M489" s="130"/>
      <c r="N489" s="520"/>
      <c r="O489" s="520"/>
      <c r="P489" s="159" t="s">
        <v>2475</v>
      </c>
      <c r="Q489" s="130"/>
      <c r="R489" s="130"/>
      <c r="S489" s="276"/>
      <c r="T489" s="294"/>
      <c r="U489" s="132"/>
      <c r="V489" s="132"/>
      <c r="W489" s="132"/>
      <c r="X489" s="132"/>
      <c r="Y489" s="132"/>
      <c r="Z489" s="132"/>
      <c r="AA489" s="145"/>
      <c r="AB489" s="294"/>
      <c r="AC489" s="132"/>
      <c r="AD489" s="132"/>
      <c r="AE489" s="132"/>
      <c r="AF489" s="132"/>
      <c r="AG489" s="132"/>
      <c r="AH489" s="147"/>
      <c r="AI489" s="132" t="s">
        <v>69</v>
      </c>
      <c r="AJ489" s="147"/>
      <c r="AK489" s="147"/>
      <c r="AL489" s="132"/>
      <c r="AM489" s="132"/>
      <c r="AN489" s="132"/>
      <c r="AO489" s="132"/>
      <c r="AP489" s="132"/>
      <c r="AQ489" s="132"/>
      <c r="AR489" s="132"/>
      <c r="AS489" s="132"/>
      <c r="AT489" s="132"/>
      <c r="AU489" s="145"/>
      <c r="AV489" s="338"/>
      <c r="AW489" s="147" t="s">
        <v>3322</v>
      </c>
      <c r="AX489" s="458"/>
      <c r="AY489" s="458"/>
      <c r="AZ489" s="458"/>
      <c r="BA489" s="460"/>
    </row>
    <row r="490" spans="1:53" ht="30">
      <c r="A490" s="120" t="s">
        <v>3657</v>
      </c>
      <c r="B490" s="486" t="s">
        <v>2788</v>
      </c>
      <c r="C490" s="142"/>
      <c r="D490" s="132"/>
      <c r="E490" s="132"/>
      <c r="F490" s="130" t="s">
        <v>829</v>
      </c>
      <c r="G490" s="520"/>
      <c r="H490" s="130" t="s">
        <v>658</v>
      </c>
      <c r="I490" s="520"/>
      <c r="J490" s="130"/>
      <c r="K490" s="159" t="s">
        <v>3294</v>
      </c>
      <c r="L490" s="159" t="s">
        <v>2</v>
      </c>
      <c r="M490" s="130"/>
      <c r="N490" s="520"/>
      <c r="O490" s="520"/>
      <c r="P490" s="159" t="s">
        <v>3106</v>
      </c>
      <c r="Q490" s="130"/>
      <c r="R490" s="130"/>
      <c r="S490" s="276"/>
      <c r="T490" s="294"/>
      <c r="U490" s="132"/>
      <c r="V490" s="132"/>
      <c r="W490" s="132"/>
      <c r="X490" s="132"/>
      <c r="Y490" s="132"/>
      <c r="Z490" s="132"/>
      <c r="AA490" s="145"/>
      <c r="AB490" s="294"/>
      <c r="AC490" s="132"/>
      <c r="AD490" s="132"/>
      <c r="AE490" s="132"/>
      <c r="AF490" s="132"/>
      <c r="AG490" s="132"/>
      <c r="AH490" s="147"/>
      <c r="AI490" s="132" t="s">
        <v>69</v>
      </c>
      <c r="AJ490" s="147"/>
      <c r="AK490" s="147"/>
      <c r="AL490" s="132"/>
      <c r="AM490" s="132"/>
      <c r="AN490" s="132"/>
      <c r="AO490" s="132"/>
      <c r="AP490" s="132"/>
      <c r="AQ490" s="132"/>
      <c r="AR490" s="132"/>
      <c r="AS490" s="132"/>
      <c r="AT490" s="132"/>
      <c r="AU490" s="145"/>
      <c r="AV490" s="338"/>
      <c r="AW490" s="147" t="s">
        <v>3322</v>
      </c>
      <c r="AX490" s="458"/>
      <c r="AY490" s="458"/>
      <c r="AZ490" s="458"/>
      <c r="BA490" s="460"/>
    </row>
    <row r="491" spans="1:53" ht="30">
      <c r="A491" s="120" t="s">
        <v>3657</v>
      </c>
      <c r="B491" s="486" t="s">
        <v>2788</v>
      </c>
      <c r="C491" s="142"/>
      <c r="D491" s="132"/>
      <c r="E491" s="132"/>
      <c r="F491" s="130" t="s">
        <v>829</v>
      </c>
      <c r="G491" s="520"/>
      <c r="H491" s="130" t="s">
        <v>658</v>
      </c>
      <c r="I491" s="520"/>
      <c r="J491" s="130"/>
      <c r="K491" s="159" t="s">
        <v>3294</v>
      </c>
      <c r="L491" s="159" t="s">
        <v>2030</v>
      </c>
      <c r="M491" s="130"/>
      <c r="N491" s="520"/>
      <c r="O491" s="520"/>
      <c r="P491" s="159" t="s">
        <v>3259</v>
      </c>
      <c r="Q491" s="130"/>
      <c r="R491" s="130"/>
      <c r="S491" s="276"/>
      <c r="T491" s="294"/>
      <c r="U491" s="132"/>
      <c r="V491" s="132"/>
      <c r="W491" s="132"/>
      <c r="X491" s="132"/>
      <c r="Y491" s="132"/>
      <c r="Z491" s="132"/>
      <c r="AA491" s="145"/>
      <c r="AB491" s="294"/>
      <c r="AC491" s="132"/>
      <c r="AD491" s="132"/>
      <c r="AE491" s="132"/>
      <c r="AF491" s="132"/>
      <c r="AG491" s="132"/>
      <c r="AH491" s="147"/>
      <c r="AI491" s="132" t="s">
        <v>69</v>
      </c>
      <c r="AJ491" s="147"/>
      <c r="AK491" s="147"/>
      <c r="AL491" s="132"/>
      <c r="AM491" s="132"/>
      <c r="AN491" s="132"/>
      <c r="AO491" s="132"/>
      <c r="AP491" s="132"/>
      <c r="AQ491" s="132"/>
      <c r="AR491" s="132"/>
      <c r="AS491" s="132"/>
      <c r="AT491" s="132"/>
      <c r="AU491" s="145"/>
      <c r="AV491" s="338"/>
      <c r="AW491" s="147" t="s">
        <v>3322</v>
      </c>
      <c r="AX491" s="458"/>
      <c r="AY491" s="458"/>
      <c r="AZ491" s="458"/>
      <c r="BA491" s="460"/>
    </row>
    <row r="492" spans="1:53">
      <c r="B492" s="152" t="s">
        <v>3548</v>
      </c>
      <c r="C492" s="142"/>
      <c r="D492" s="132"/>
      <c r="E492" s="132"/>
      <c r="F492" s="130"/>
      <c r="G492" s="520"/>
      <c r="H492" s="130"/>
      <c r="I492" s="520"/>
      <c r="J492" s="130"/>
      <c r="K492" s="159"/>
      <c r="L492" s="159"/>
      <c r="M492" s="130"/>
      <c r="N492" s="555"/>
      <c r="O492" s="555"/>
      <c r="P492" s="36" t="s">
        <v>3672</v>
      </c>
      <c r="Q492" s="130"/>
      <c r="R492" s="130"/>
      <c r="S492" s="276"/>
      <c r="T492" s="294"/>
      <c r="U492" s="132"/>
      <c r="V492" s="132"/>
      <c r="W492" s="132"/>
      <c r="X492" s="132"/>
      <c r="Y492" s="132"/>
      <c r="Z492" s="132"/>
      <c r="AA492" s="145"/>
      <c r="AB492" s="294"/>
      <c r="AC492" s="132"/>
      <c r="AD492" s="132"/>
      <c r="AE492" s="132"/>
      <c r="AF492" s="132"/>
      <c r="AG492" s="132"/>
      <c r="AH492" s="147"/>
      <c r="AI492" s="132"/>
      <c r="AJ492" s="147" t="s">
        <v>69</v>
      </c>
      <c r="AK492" s="147"/>
      <c r="AL492" s="132"/>
      <c r="AM492" s="132"/>
      <c r="AN492" s="132"/>
      <c r="AO492" s="132"/>
      <c r="AP492" s="132"/>
      <c r="AQ492" s="132"/>
      <c r="AR492" s="132"/>
      <c r="AS492" s="132"/>
      <c r="AT492" s="132"/>
      <c r="AU492" s="145"/>
      <c r="AV492" s="338" t="s">
        <v>3645</v>
      </c>
      <c r="AW492" s="147"/>
      <c r="AX492" s="458"/>
      <c r="AY492" s="458" t="s">
        <v>1032</v>
      </c>
      <c r="AZ492" s="458"/>
      <c r="BA492" s="468"/>
    </row>
    <row r="493" spans="1:53" ht="45">
      <c r="B493" s="427" t="s">
        <v>2706</v>
      </c>
      <c r="C493" s="142"/>
      <c r="D493" s="162"/>
      <c r="E493" s="162"/>
      <c r="F493" s="160" t="s">
        <v>829</v>
      </c>
      <c r="G493" s="516"/>
      <c r="H493" s="160" t="s">
        <v>658</v>
      </c>
      <c r="I493" s="516"/>
      <c r="J493" s="160"/>
      <c r="K493" s="182" t="s">
        <v>3294</v>
      </c>
      <c r="L493" s="182" t="s">
        <v>8</v>
      </c>
      <c r="M493" s="160"/>
      <c r="N493" s="516"/>
      <c r="O493" s="516"/>
      <c r="P493" s="182" t="s">
        <v>3008</v>
      </c>
      <c r="Q493" s="160"/>
      <c r="R493" s="160"/>
      <c r="S493" s="303"/>
      <c r="T493" s="296"/>
      <c r="U493" s="162"/>
      <c r="V493" s="162"/>
      <c r="W493" s="162"/>
      <c r="X493" s="162"/>
      <c r="Y493" s="162"/>
      <c r="Z493" s="162"/>
      <c r="AA493" s="164"/>
      <c r="AB493" s="296"/>
      <c r="AC493" s="162"/>
      <c r="AD493" s="162"/>
      <c r="AE493" s="162"/>
      <c r="AF493" s="162"/>
      <c r="AG493" s="162"/>
      <c r="AH493" s="147"/>
      <c r="AI493" s="162" t="s">
        <v>69</v>
      </c>
      <c r="AJ493" s="147"/>
      <c r="AK493" s="147"/>
      <c r="AL493" s="162"/>
      <c r="AM493" s="162"/>
      <c r="AN493" s="162"/>
      <c r="AO493" s="162"/>
      <c r="AP493" s="162"/>
      <c r="AQ493" s="162"/>
      <c r="AR493" s="162"/>
      <c r="AS493" s="162"/>
      <c r="AT493" s="162"/>
      <c r="AU493" s="164"/>
      <c r="AV493" s="338"/>
      <c r="AW493" s="147" t="s">
        <v>3322</v>
      </c>
      <c r="AX493" s="458"/>
      <c r="AY493" s="458"/>
      <c r="AZ493" s="458"/>
      <c r="BA493" s="460"/>
    </row>
    <row r="494" spans="1:53" ht="45">
      <c r="B494" s="152" t="s">
        <v>2864</v>
      </c>
      <c r="C494" s="142"/>
      <c r="D494" s="132"/>
      <c r="E494" s="132"/>
      <c r="F494" s="130" t="s">
        <v>829</v>
      </c>
      <c r="G494" s="520"/>
      <c r="H494" s="130" t="s">
        <v>658</v>
      </c>
      <c r="I494" s="520"/>
      <c r="J494" s="130"/>
      <c r="K494" s="159" t="s">
        <v>3294</v>
      </c>
      <c r="L494" s="159" t="s">
        <v>394</v>
      </c>
      <c r="M494" s="130"/>
      <c r="N494" s="520"/>
      <c r="O494" s="520"/>
      <c r="P494" s="159" t="s">
        <v>3202</v>
      </c>
      <c r="Q494" s="130"/>
      <c r="R494" s="130"/>
      <c r="S494" s="276"/>
      <c r="T494" s="294"/>
      <c r="U494" s="132"/>
      <c r="V494" s="132"/>
      <c r="W494" s="132"/>
      <c r="X494" s="132"/>
      <c r="Y494" s="132"/>
      <c r="Z494" s="132"/>
      <c r="AA494" s="145"/>
      <c r="AB494" s="294"/>
      <c r="AC494" s="132"/>
      <c r="AD494" s="132"/>
      <c r="AE494" s="132"/>
      <c r="AF494" s="132"/>
      <c r="AG494" s="132"/>
      <c r="AH494" s="147"/>
      <c r="AI494" s="132" t="s">
        <v>69</v>
      </c>
      <c r="AJ494" s="147"/>
      <c r="AK494" s="147"/>
      <c r="AL494" s="132"/>
      <c r="AM494" s="132"/>
      <c r="AN494" s="132"/>
      <c r="AO494" s="132"/>
      <c r="AP494" s="132"/>
      <c r="AQ494" s="132"/>
      <c r="AR494" s="132"/>
      <c r="AS494" s="132"/>
      <c r="AT494" s="132"/>
      <c r="AU494" s="145"/>
      <c r="AV494" s="338"/>
      <c r="AW494" s="147" t="s">
        <v>3322</v>
      </c>
      <c r="AX494" s="458"/>
      <c r="AY494" s="458"/>
      <c r="AZ494" s="458"/>
      <c r="BA494" s="460"/>
    </row>
    <row r="495" spans="1:53" ht="45">
      <c r="B495" s="152" t="s">
        <v>2736</v>
      </c>
      <c r="C495" s="142"/>
      <c r="D495" s="132"/>
      <c r="E495" s="132"/>
      <c r="F495" s="130" t="s">
        <v>829</v>
      </c>
      <c r="G495" s="520"/>
      <c r="H495" s="130" t="s">
        <v>658</v>
      </c>
      <c r="I495" s="520"/>
      <c r="J495" s="130"/>
      <c r="K495" s="159" t="s">
        <v>3294</v>
      </c>
      <c r="L495" s="159" t="s">
        <v>8</v>
      </c>
      <c r="M495" s="130"/>
      <c r="N495" s="520"/>
      <c r="O495" s="520"/>
      <c r="P495" s="159" t="s">
        <v>3041</v>
      </c>
      <c r="Q495" s="130"/>
      <c r="R495" s="130"/>
      <c r="S495" s="276"/>
      <c r="T495" s="294"/>
      <c r="U495" s="132"/>
      <c r="V495" s="132"/>
      <c r="W495" s="132"/>
      <c r="X495" s="132"/>
      <c r="Y495" s="132"/>
      <c r="Z495" s="132"/>
      <c r="AA495" s="145"/>
      <c r="AB495" s="294"/>
      <c r="AC495" s="132"/>
      <c r="AD495" s="132"/>
      <c r="AE495" s="132"/>
      <c r="AF495" s="132"/>
      <c r="AG495" s="132"/>
      <c r="AH495" s="147"/>
      <c r="AI495" s="132" t="s">
        <v>69</v>
      </c>
      <c r="AJ495" s="147"/>
      <c r="AK495" s="147"/>
      <c r="AL495" s="132"/>
      <c r="AM495" s="132"/>
      <c r="AN495" s="132"/>
      <c r="AO495" s="132"/>
      <c r="AP495" s="132"/>
      <c r="AQ495" s="132"/>
      <c r="AR495" s="132"/>
      <c r="AS495" s="132"/>
      <c r="AT495" s="132"/>
      <c r="AU495" s="145"/>
      <c r="AV495" s="338"/>
      <c r="AW495" s="147" t="s">
        <v>3322</v>
      </c>
      <c r="AX495" s="458"/>
      <c r="AY495" s="458"/>
      <c r="AZ495" s="458"/>
      <c r="BA495" s="460"/>
    </row>
    <row r="496" spans="1:53" ht="30">
      <c r="B496" s="152" t="s">
        <v>2705</v>
      </c>
      <c r="C496" s="142"/>
      <c r="D496" s="132"/>
      <c r="E496" s="132"/>
      <c r="F496" s="130" t="s">
        <v>829</v>
      </c>
      <c r="G496" s="520"/>
      <c r="H496" s="130" t="s">
        <v>658</v>
      </c>
      <c r="I496" s="520"/>
      <c r="J496" s="130"/>
      <c r="K496" s="159" t="s">
        <v>3294</v>
      </c>
      <c r="L496" s="159" t="s">
        <v>8</v>
      </c>
      <c r="M496" s="130"/>
      <c r="N496" s="520"/>
      <c r="O496" s="520"/>
      <c r="P496" s="159" t="s">
        <v>3007</v>
      </c>
      <c r="Q496" s="130"/>
      <c r="R496" s="130"/>
      <c r="S496" s="276"/>
      <c r="T496" s="294"/>
      <c r="U496" s="132"/>
      <c r="V496" s="132"/>
      <c r="W496" s="132"/>
      <c r="X496" s="132"/>
      <c r="Y496" s="132"/>
      <c r="Z496" s="132"/>
      <c r="AA496" s="145"/>
      <c r="AB496" s="294"/>
      <c r="AC496" s="132"/>
      <c r="AD496" s="132"/>
      <c r="AE496" s="132"/>
      <c r="AF496" s="132"/>
      <c r="AG496" s="132"/>
      <c r="AH496" s="147"/>
      <c r="AI496" s="132" t="s">
        <v>69</v>
      </c>
      <c r="AJ496" s="147"/>
      <c r="AK496" s="147"/>
      <c r="AL496" s="132"/>
      <c r="AM496" s="132"/>
      <c r="AN496" s="132"/>
      <c r="AO496" s="132"/>
      <c r="AP496" s="132"/>
      <c r="AQ496" s="132"/>
      <c r="AR496" s="132"/>
      <c r="AS496" s="132"/>
      <c r="AT496" s="132"/>
      <c r="AU496" s="145"/>
      <c r="AV496" s="338"/>
      <c r="AW496" s="147" t="s">
        <v>3322</v>
      </c>
      <c r="AX496" s="458"/>
      <c r="AY496" s="458"/>
      <c r="AZ496" s="458"/>
      <c r="BA496" s="460"/>
    </row>
    <row r="497" spans="1:53" ht="30">
      <c r="A497" s="120" t="s">
        <v>3657</v>
      </c>
      <c r="B497" s="486" t="s">
        <v>2695</v>
      </c>
      <c r="C497" s="142"/>
      <c r="D497" s="132"/>
      <c r="E497" s="132"/>
      <c r="F497" s="130" t="s">
        <v>829</v>
      </c>
      <c r="G497" s="520"/>
      <c r="H497" s="130" t="s">
        <v>658</v>
      </c>
      <c r="I497" s="520"/>
      <c r="J497" s="130"/>
      <c r="K497" s="159" t="s">
        <v>3294</v>
      </c>
      <c r="L497" s="159" t="s">
        <v>8</v>
      </c>
      <c r="M497" s="130"/>
      <c r="N497" s="520"/>
      <c r="O497" s="520"/>
      <c r="P497" s="159" t="s">
        <v>2997</v>
      </c>
      <c r="Q497" s="130"/>
      <c r="R497" s="130"/>
      <c r="S497" s="276"/>
      <c r="T497" s="294"/>
      <c r="U497" s="132"/>
      <c r="V497" s="132"/>
      <c r="W497" s="132"/>
      <c r="X497" s="132"/>
      <c r="Y497" s="132"/>
      <c r="Z497" s="132"/>
      <c r="AA497" s="145"/>
      <c r="AB497" s="294"/>
      <c r="AC497" s="132"/>
      <c r="AD497" s="132"/>
      <c r="AE497" s="132"/>
      <c r="AF497" s="132"/>
      <c r="AG497" s="132"/>
      <c r="AH497" s="147"/>
      <c r="AI497" s="132" t="s">
        <v>69</v>
      </c>
      <c r="AJ497" s="147"/>
      <c r="AK497" s="147"/>
      <c r="AL497" s="132"/>
      <c r="AM497" s="132"/>
      <c r="AN497" s="132"/>
      <c r="AO497" s="132"/>
      <c r="AP497" s="132"/>
      <c r="AQ497" s="132"/>
      <c r="AR497" s="132"/>
      <c r="AS497" s="132"/>
      <c r="AT497" s="132"/>
      <c r="AU497" s="145"/>
      <c r="AV497" s="338"/>
      <c r="AW497" s="147" t="s">
        <v>3322</v>
      </c>
      <c r="AX497" s="458"/>
      <c r="AY497" s="458"/>
      <c r="AZ497" s="458"/>
      <c r="BA497" s="460"/>
    </row>
    <row r="498" spans="1:53" ht="30">
      <c r="A498" s="120" t="s">
        <v>3657</v>
      </c>
      <c r="B498" s="486" t="s">
        <v>2863</v>
      </c>
      <c r="C498" s="142"/>
      <c r="D498" s="162"/>
      <c r="E498" s="162"/>
      <c r="F498" s="160" t="s">
        <v>829</v>
      </c>
      <c r="G498" s="516"/>
      <c r="H498" s="160" t="s">
        <v>658</v>
      </c>
      <c r="I498" s="516"/>
      <c r="J498" s="160"/>
      <c r="K498" s="182" t="s">
        <v>3294</v>
      </c>
      <c r="L498" s="182" t="s">
        <v>394</v>
      </c>
      <c r="M498" s="160"/>
      <c r="N498" s="516"/>
      <c r="O498" s="516"/>
      <c r="P498" s="182" t="s">
        <v>3201</v>
      </c>
      <c r="Q498" s="160"/>
      <c r="R498" s="160"/>
      <c r="S498" s="303"/>
      <c r="T498" s="296"/>
      <c r="U498" s="162"/>
      <c r="V498" s="162"/>
      <c r="W498" s="162"/>
      <c r="X498" s="162"/>
      <c r="Y498" s="162"/>
      <c r="Z498" s="162"/>
      <c r="AA498" s="164"/>
      <c r="AB498" s="296"/>
      <c r="AC498" s="162"/>
      <c r="AD498" s="162"/>
      <c r="AE498" s="162"/>
      <c r="AF498" s="162"/>
      <c r="AG498" s="162"/>
      <c r="AH498" s="147"/>
      <c r="AI498" s="162" t="s">
        <v>69</v>
      </c>
      <c r="AJ498" s="147"/>
      <c r="AK498" s="147"/>
      <c r="AL498" s="162"/>
      <c r="AM498" s="162"/>
      <c r="AN498" s="162"/>
      <c r="AO498" s="162"/>
      <c r="AP498" s="162"/>
      <c r="AQ498" s="162"/>
      <c r="AR498" s="162"/>
      <c r="AS498" s="162"/>
      <c r="AT498" s="162"/>
      <c r="AU498" s="164"/>
      <c r="AV498" s="338"/>
      <c r="AW498" s="147" t="s">
        <v>3322</v>
      </c>
      <c r="AX498" s="458"/>
      <c r="AY498" s="458"/>
      <c r="AZ498" s="458"/>
      <c r="BA498" s="460"/>
    </row>
    <row r="499" spans="1:53" ht="30">
      <c r="A499" s="120" t="s">
        <v>3657</v>
      </c>
      <c r="B499" s="486" t="s">
        <v>2863</v>
      </c>
      <c r="C499" s="142"/>
      <c r="D499" s="132"/>
      <c r="E499" s="132"/>
      <c r="F499" s="130" t="s">
        <v>829</v>
      </c>
      <c r="G499" s="520"/>
      <c r="H499" s="130" t="s">
        <v>658</v>
      </c>
      <c r="I499" s="520"/>
      <c r="J499" s="130"/>
      <c r="K499" s="159" t="s">
        <v>3294</v>
      </c>
      <c r="L499" s="159" t="s">
        <v>394</v>
      </c>
      <c r="M499" s="130"/>
      <c r="N499" s="520"/>
      <c r="O499" s="520"/>
      <c r="P499" s="159" t="s">
        <v>3206</v>
      </c>
      <c r="Q499" s="130"/>
      <c r="R499" s="130"/>
      <c r="S499" s="276"/>
      <c r="T499" s="294"/>
      <c r="U499" s="132"/>
      <c r="V499" s="132"/>
      <c r="W499" s="132"/>
      <c r="X499" s="132"/>
      <c r="Y499" s="132"/>
      <c r="Z499" s="132"/>
      <c r="AA499" s="145"/>
      <c r="AB499" s="294"/>
      <c r="AC499" s="132"/>
      <c r="AD499" s="132"/>
      <c r="AE499" s="132"/>
      <c r="AF499" s="132"/>
      <c r="AG499" s="132"/>
      <c r="AH499" s="147"/>
      <c r="AI499" s="132" t="s">
        <v>69</v>
      </c>
      <c r="AJ499" s="147"/>
      <c r="AK499" s="147"/>
      <c r="AL499" s="132"/>
      <c r="AM499" s="132"/>
      <c r="AN499" s="132"/>
      <c r="AO499" s="132"/>
      <c r="AP499" s="132"/>
      <c r="AQ499" s="132"/>
      <c r="AR499" s="132"/>
      <c r="AS499" s="132"/>
      <c r="AT499" s="132"/>
      <c r="AU499" s="145"/>
      <c r="AV499" s="338"/>
      <c r="AW499" s="147" t="s">
        <v>3322</v>
      </c>
      <c r="AX499" s="458"/>
      <c r="AY499" s="458"/>
      <c r="AZ499" s="458"/>
      <c r="BA499" s="460"/>
    </row>
    <row r="500" spans="1:53" ht="30">
      <c r="B500" s="152" t="s">
        <v>2845</v>
      </c>
      <c r="C500" s="142"/>
      <c r="D500" s="132"/>
      <c r="E500" s="132"/>
      <c r="F500" s="130" t="s">
        <v>829</v>
      </c>
      <c r="G500" s="520"/>
      <c r="H500" s="130" t="s">
        <v>658</v>
      </c>
      <c r="I500" s="520"/>
      <c r="J500" s="130"/>
      <c r="K500" s="159" t="s">
        <v>3294</v>
      </c>
      <c r="L500" s="159" t="s">
        <v>1363</v>
      </c>
      <c r="M500" s="130"/>
      <c r="N500" s="520"/>
      <c r="O500" s="520"/>
      <c r="P500" s="159" t="s">
        <v>3181</v>
      </c>
      <c r="Q500" s="130"/>
      <c r="R500" s="130"/>
      <c r="S500" s="276"/>
      <c r="T500" s="294"/>
      <c r="U500" s="132"/>
      <c r="V500" s="132"/>
      <c r="W500" s="132"/>
      <c r="X500" s="132"/>
      <c r="Y500" s="132"/>
      <c r="Z500" s="132"/>
      <c r="AA500" s="145"/>
      <c r="AB500" s="294"/>
      <c r="AC500" s="132"/>
      <c r="AD500" s="132"/>
      <c r="AE500" s="132"/>
      <c r="AF500" s="132"/>
      <c r="AG500" s="132"/>
      <c r="AH500" s="147"/>
      <c r="AI500" s="132" t="s">
        <v>69</v>
      </c>
      <c r="AJ500" s="147"/>
      <c r="AK500" s="147"/>
      <c r="AL500" s="132"/>
      <c r="AM500" s="132"/>
      <c r="AN500" s="132"/>
      <c r="AO500" s="132"/>
      <c r="AP500" s="132"/>
      <c r="AQ500" s="132"/>
      <c r="AR500" s="132"/>
      <c r="AS500" s="132"/>
      <c r="AT500" s="132"/>
      <c r="AU500" s="145"/>
      <c r="AV500" s="338"/>
      <c r="AW500" s="147" t="s">
        <v>3322</v>
      </c>
      <c r="AX500" s="458"/>
      <c r="AY500" s="458"/>
      <c r="AZ500" s="458"/>
      <c r="BA500" s="460"/>
    </row>
    <row r="501" spans="1:53" ht="45">
      <c r="B501" s="427" t="s">
        <v>2844</v>
      </c>
      <c r="C501" s="142"/>
      <c r="D501" s="162"/>
      <c r="E501" s="162"/>
      <c r="F501" s="160" t="s">
        <v>829</v>
      </c>
      <c r="G501" s="516"/>
      <c r="H501" s="160" t="s">
        <v>658</v>
      </c>
      <c r="I501" s="516"/>
      <c r="J501" s="160"/>
      <c r="K501" s="182" t="s">
        <v>3294</v>
      </c>
      <c r="L501" s="182" t="s">
        <v>1363</v>
      </c>
      <c r="M501" s="160"/>
      <c r="N501" s="516"/>
      <c r="O501" s="516"/>
      <c r="P501" s="182" t="s">
        <v>3180</v>
      </c>
      <c r="Q501" s="160"/>
      <c r="R501" s="160"/>
      <c r="S501" s="303"/>
      <c r="T501" s="296"/>
      <c r="U501" s="162"/>
      <c r="V501" s="162"/>
      <c r="W501" s="162"/>
      <c r="X501" s="162"/>
      <c r="Y501" s="162"/>
      <c r="Z501" s="162"/>
      <c r="AA501" s="164"/>
      <c r="AB501" s="296"/>
      <c r="AC501" s="162"/>
      <c r="AD501" s="162"/>
      <c r="AE501" s="162"/>
      <c r="AF501" s="162"/>
      <c r="AG501" s="162"/>
      <c r="AH501" s="147"/>
      <c r="AI501" s="162" t="s">
        <v>69</v>
      </c>
      <c r="AJ501" s="147"/>
      <c r="AK501" s="147"/>
      <c r="AL501" s="162"/>
      <c r="AM501" s="162"/>
      <c r="AN501" s="162"/>
      <c r="AO501" s="162"/>
      <c r="AP501" s="162"/>
      <c r="AQ501" s="162"/>
      <c r="AR501" s="162"/>
      <c r="AS501" s="162"/>
      <c r="AT501" s="162"/>
      <c r="AU501" s="164"/>
      <c r="AV501" s="338"/>
      <c r="AW501" s="147" t="s">
        <v>3322</v>
      </c>
      <c r="AX501" s="458"/>
      <c r="AY501" s="458"/>
      <c r="AZ501" s="458"/>
      <c r="BA501" s="460"/>
    </row>
    <row r="502" spans="1:53" ht="30">
      <c r="B502" s="427" t="s">
        <v>2147</v>
      </c>
      <c r="C502" s="142"/>
      <c r="D502" s="162"/>
      <c r="E502" s="162"/>
      <c r="F502" s="160" t="s">
        <v>829</v>
      </c>
      <c r="G502" s="516"/>
      <c r="H502" s="160" t="s">
        <v>658</v>
      </c>
      <c r="I502" s="516"/>
      <c r="J502" s="160"/>
      <c r="K502" s="182" t="s">
        <v>2643</v>
      </c>
      <c r="L502" s="182" t="s">
        <v>2030</v>
      </c>
      <c r="M502" s="160"/>
      <c r="N502" s="516"/>
      <c r="O502" s="516"/>
      <c r="P502" s="182" t="s">
        <v>2446</v>
      </c>
      <c r="Q502" s="160"/>
      <c r="R502" s="160"/>
      <c r="S502" s="303"/>
      <c r="T502" s="296"/>
      <c r="U502" s="162"/>
      <c r="V502" s="162"/>
      <c r="W502" s="162"/>
      <c r="X502" s="162"/>
      <c r="Y502" s="162"/>
      <c r="Z502" s="162"/>
      <c r="AA502" s="164"/>
      <c r="AB502" s="296"/>
      <c r="AC502" s="162"/>
      <c r="AD502" s="162"/>
      <c r="AE502" s="162"/>
      <c r="AF502" s="162"/>
      <c r="AG502" s="162"/>
      <c r="AH502" s="147"/>
      <c r="AI502" s="162" t="s">
        <v>69</v>
      </c>
      <c r="AJ502" s="147"/>
      <c r="AK502" s="147"/>
      <c r="AL502" s="162"/>
      <c r="AM502" s="162"/>
      <c r="AN502" s="162"/>
      <c r="AO502" s="162"/>
      <c r="AP502" s="162"/>
      <c r="AQ502" s="162"/>
      <c r="AR502" s="162"/>
      <c r="AS502" s="162"/>
      <c r="AT502" s="162"/>
      <c r="AU502" s="164"/>
      <c r="AV502" s="338"/>
      <c r="AW502" s="147" t="s">
        <v>3322</v>
      </c>
      <c r="AX502" s="458"/>
      <c r="AY502" s="458"/>
      <c r="AZ502" s="458"/>
      <c r="BA502" s="460"/>
    </row>
    <row r="503" spans="1:53" ht="30">
      <c r="B503" s="152" t="s">
        <v>1164</v>
      </c>
      <c r="C503" s="142"/>
      <c r="D503" s="132"/>
      <c r="E503" s="132"/>
      <c r="F503" s="130" t="s">
        <v>1103</v>
      </c>
      <c r="G503" s="520"/>
      <c r="H503" s="130"/>
      <c r="I503" s="520"/>
      <c r="J503" s="130"/>
      <c r="K503" s="159"/>
      <c r="L503" s="159"/>
      <c r="M503" s="130"/>
      <c r="N503" s="520"/>
      <c r="O503" s="520"/>
      <c r="P503" s="159" t="s">
        <v>1103</v>
      </c>
      <c r="Q503" s="130"/>
      <c r="R503" s="130"/>
      <c r="S503" s="276"/>
      <c r="T503" s="294"/>
      <c r="U503" s="132"/>
      <c r="V503" s="132"/>
      <c r="W503" s="132"/>
      <c r="X503" s="132"/>
      <c r="Y503" s="132"/>
      <c r="Z503" s="132"/>
      <c r="AA503" s="145"/>
      <c r="AB503" s="294"/>
      <c r="AC503" s="132"/>
      <c r="AD503" s="132"/>
      <c r="AE503" s="132"/>
      <c r="AF503" s="132"/>
      <c r="AG503" s="132"/>
      <c r="AH503" s="147"/>
      <c r="AI503" s="132"/>
      <c r="AJ503" s="147"/>
      <c r="AK503" s="147"/>
      <c r="AL503" s="132"/>
      <c r="AM503" s="132"/>
      <c r="AN503" s="132"/>
      <c r="AO503" s="132"/>
      <c r="AP503" s="132"/>
      <c r="AQ503" s="132"/>
      <c r="AR503" s="132"/>
      <c r="AS503" s="132"/>
      <c r="AT503" s="132" t="s">
        <v>69</v>
      </c>
      <c r="AU503" s="145" t="s">
        <v>1358</v>
      </c>
      <c r="AV503" s="338"/>
      <c r="AW503" s="147" t="s">
        <v>3322</v>
      </c>
      <c r="AX503" s="458"/>
      <c r="AY503" s="458"/>
      <c r="AZ503" s="458"/>
      <c r="BA503" s="460"/>
    </row>
    <row r="504" spans="1:53" ht="45">
      <c r="B504" s="152" t="s">
        <v>3639</v>
      </c>
      <c r="C504" s="142"/>
      <c r="D504" s="132"/>
      <c r="E504" s="132"/>
      <c r="F504" s="130"/>
      <c r="G504" s="520"/>
      <c r="H504" s="130"/>
      <c r="I504" s="520"/>
      <c r="J504" s="130"/>
      <c r="K504" s="159"/>
      <c r="L504" s="159"/>
      <c r="M504" s="130"/>
      <c r="N504" s="520"/>
      <c r="O504" s="520"/>
      <c r="P504" s="159" t="s">
        <v>3640</v>
      </c>
      <c r="Q504" s="132"/>
      <c r="R504" s="130"/>
      <c r="S504" s="276"/>
      <c r="T504" s="294"/>
      <c r="U504" s="132"/>
      <c r="V504" s="132"/>
      <c r="W504" s="132"/>
      <c r="X504" s="132"/>
      <c r="Y504" s="132"/>
      <c r="Z504" s="132"/>
      <c r="AA504" s="145"/>
      <c r="AB504" s="294"/>
      <c r="AC504" s="132"/>
      <c r="AD504" s="132"/>
      <c r="AE504" s="132"/>
      <c r="AF504" s="132"/>
      <c r="AG504" s="132"/>
      <c r="AH504" s="147"/>
      <c r="AI504" s="132"/>
      <c r="AJ504" s="147" t="s">
        <v>69</v>
      </c>
      <c r="AK504" s="147"/>
      <c r="AL504" s="132"/>
      <c r="AM504" s="132"/>
      <c r="AN504" s="132"/>
      <c r="AO504" s="132"/>
      <c r="AP504" s="132"/>
      <c r="AQ504" s="132"/>
      <c r="AR504" s="132"/>
      <c r="AS504" s="132"/>
      <c r="AT504" s="132"/>
      <c r="AU504" s="145"/>
      <c r="AV504" s="456" t="s">
        <v>3650</v>
      </c>
      <c r="AW504" s="147"/>
      <c r="AX504" s="458"/>
      <c r="AY504" s="458" t="s">
        <v>1032</v>
      </c>
      <c r="AZ504" s="458"/>
      <c r="BA504" s="468"/>
    </row>
    <row r="505" spans="1:53" ht="30">
      <c r="A505" s="120" t="s">
        <v>3657</v>
      </c>
      <c r="B505" s="486" t="s">
        <v>2826</v>
      </c>
      <c r="C505" s="142"/>
      <c r="D505" s="162"/>
      <c r="E505" s="162"/>
      <c r="F505" s="160" t="s">
        <v>829</v>
      </c>
      <c r="G505" s="516"/>
      <c r="H505" s="160" t="s">
        <v>658</v>
      </c>
      <c r="I505" s="516"/>
      <c r="J505" s="160"/>
      <c r="K505" s="182" t="s">
        <v>3294</v>
      </c>
      <c r="L505" s="182" t="s">
        <v>9</v>
      </c>
      <c r="M505" s="160"/>
      <c r="N505" s="516"/>
      <c r="O505" s="516"/>
      <c r="P505" s="182" t="s">
        <v>3155</v>
      </c>
      <c r="Q505" s="160"/>
      <c r="R505" s="160"/>
      <c r="S505" s="303"/>
      <c r="T505" s="296"/>
      <c r="U505" s="162"/>
      <c r="V505" s="162"/>
      <c r="W505" s="162"/>
      <c r="X505" s="162"/>
      <c r="Y505" s="162"/>
      <c r="Z505" s="162"/>
      <c r="AA505" s="164"/>
      <c r="AB505" s="296"/>
      <c r="AC505" s="162"/>
      <c r="AD505" s="162"/>
      <c r="AE505" s="162"/>
      <c r="AF505" s="162"/>
      <c r="AG505" s="162"/>
      <c r="AH505" s="147"/>
      <c r="AI505" s="162" t="s">
        <v>69</v>
      </c>
      <c r="AJ505" s="147"/>
      <c r="AK505" s="147"/>
      <c r="AL505" s="162"/>
      <c r="AM505" s="162"/>
      <c r="AN505" s="162"/>
      <c r="AO505" s="162"/>
      <c r="AP505" s="162"/>
      <c r="AQ505" s="162"/>
      <c r="AR505" s="162"/>
      <c r="AS505" s="162"/>
      <c r="AT505" s="162"/>
      <c r="AU505" s="164"/>
      <c r="AV505" s="338"/>
      <c r="AW505" s="147" t="s">
        <v>3322</v>
      </c>
      <c r="AX505" s="458"/>
      <c r="AY505" s="458"/>
      <c r="AZ505" s="458"/>
      <c r="BA505" s="460"/>
    </row>
    <row r="506" spans="1:53" ht="30">
      <c r="A506" s="120" t="s">
        <v>3657</v>
      </c>
      <c r="B506" s="486" t="s">
        <v>2826</v>
      </c>
      <c r="C506" s="142"/>
      <c r="D506" s="132"/>
      <c r="E506" s="132"/>
      <c r="F506" s="130" t="s">
        <v>829</v>
      </c>
      <c r="G506" s="520"/>
      <c r="H506" s="130" t="s">
        <v>658</v>
      </c>
      <c r="I506" s="520"/>
      <c r="J506" s="130"/>
      <c r="K506" s="159" t="s">
        <v>3294</v>
      </c>
      <c r="L506" s="159" t="s">
        <v>9</v>
      </c>
      <c r="M506" s="130"/>
      <c r="N506" s="520"/>
      <c r="O506" s="520"/>
      <c r="P506" s="159" t="s">
        <v>3158</v>
      </c>
      <c r="Q506" s="130"/>
      <c r="R506" s="130"/>
      <c r="S506" s="276"/>
      <c r="T506" s="294"/>
      <c r="U506" s="132"/>
      <c r="V506" s="132"/>
      <c r="W506" s="132"/>
      <c r="X506" s="132"/>
      <c r="Y506" s="132"/>
      <c r="Z506" s="132"/>
      <c r="AA506" s="145"/>
      <c r="AB506" s="294"/>
      <c r="AC506" s="132"/>
      <c r="AD506" s="132"/>
      <c r="AE506" s="132"/>
      <c r="AF506" s="132"/>
      <c r="AG506" s="132"/>
      <c r="AH506" s="147"/>
      <c r="AI506" s="132" t="s">
        <v>69</v>
      </c>
      <c r="AJ506" s="147"/>
      <c r="AK506" s="147"/>
      <c r="AL506" s="132"/>
      <c r="AM506" s="132"/>
      <c r="AN506" s="132"/>
      <c r="AO506" s="132"/>
      <c r="AP506" s="132"/>
      <c r="AQ506" s="132"/>
      <c r="AR506" s="132"/>
      <c r="AS506" s="132"/>
      <c r="AT506" s="132"/>
      <c r="AU506" s="145"/>
      <c r="AV506" s="338"/>
      <c r="AW506" s="147" t="s">
        <v>3322</v>
      </c>
      <c r="AX506" s="458"/>
      <c r="AY506" s="458"/>
      <c r="AZ506" s="458"/>
      <c r="BA506" s="460"/>
    </row>
    <row r="507" spans="1:53" ht="30">
      <c r="A507" s="120" t="s">
        <v>3657</v>
      </c>
      <c r="B507" s="486" t="s">
        <v>2825</v>
      </c>
      <c r="C507" s="142"/>
      <c r="D507" s="132"/>
      <c r="E507" s="132"/>
      <c r="F507" s="130" t="s">
        <v>829</v>
      </c>
      <c r="G507" s="520"/>
      <c r="H507" s="130" t="s">
        <v>658</v>
      </c>
      <c r="I507" s="520"/>
      <c r="J507" s="130"/>
      <c r="K507" s="159" t="s">
        <v>3294</v>
      </c>
      <c r="L507" s="159" t="s">
        <v>9</v>
      </c>
      <c r="M507" s="130"/>
      <c r="N507" s="520"/>
      <c r="O507" s="520"/>
      <c r="P507" s="159" t="s">
        <v>3154</v>
      </c>
      <c r="Q507" s="130"/>
      <c r="R507" s="130"/>
      <c r="S507" s="276"/>
      <c r="T507" s="294"/>
      <c r="U507" s="132"/>
      <c r="V507" s="132"/>
      <c r="W507" s="132"/>
      <c r="X507" s="132"/>
      <c r="Y507" s="132"/>
      <c r="Z507" s="132"/>
      <c r="AA507" s="145"/>
      <c r="AB507" s="294"/>
      <c r="AC507" s="132"/>
      <c r="AD507" s="132"/>
      <c r="AE507" s="132"/>
      <c r="AF507" s="132"/>
      <c r="AG507" s="132"/>
      <c r="AH507" s="147"/>
      <c r="AI507" s="132" t="s">
        <v>69</v>
      </c>
      <c r="AJ507" s="147"/>
      <c r="AK507" s="147"/>
      <c r="AL507" s="132"/>
      <c r="AM507" s="132"/>
      <c r="AN507" s="132"/>
      <c r="AO507" s="132"/>
      <c r="AP507" s="132"/>
      <c r="AQ507" s="132"/>
      <c r="AR507" s="132"/>
      <c r="AS507" s="132"/>
      <c r="AT507" s="132"/>
      <c r="AU507" s="145"/>
      <c r="AV507" s="338"/>
      <c r="AW507" s="147" t="s">
        <v>3322</v>
      </c>
      <c r="AX507" s="458"/>
      <c r="AY507" s="458"/>
      <c r="AZ507" s="458"/>
      <c r="BA507" s="460"/>
    </row>
    <row r="508" spans="1:53" ht="30">
      <c r="A508" s="120" t="s">
        <v>3657</v>
      </c>
      <c r="B508" s="486" t="s">
        <v>2825</v>
      </c>
      <c r="C508" s="142"/>
      <c r="D508" s="162"/>
      <c r="E508" s="162"/>
      <c r="F508" s="160" t="s">
        <v>829</v>
      </c>
      <c r="G508" s="516"/>
      <c r="H508" s="160" t="s">
        <v>658</v>
      </c>
      <c r="I508" s="516"/>
      <c r="J508" s="160"/>
      <c r="K508" s="182" t="s">
        <v>3294</v>
      </c>
      <c r="L508" s="182" t="s">
        <v>9</v>
      </c>
      <c r="M508" s="160"/>
      <c r="N508" s="516"/>
      <c r="O508" s="516"/>
      <c r="P508" s="182" t="s">
        <v>3157</v>
      </c>
      <c r="Q508" s="160"/>
      <c r="R508" s="160"/>
      <c r="S508" s="303"/>
      <c r="T508" s="296"/>
      <c r="U508" s="162"/>
      <c r="V508" s="162"/>
      <c r="W508" s="162"/>
      <c r="X508" s="162"/>
      <c r="Y508" s="162"/>
      <c r="Z508" s="162"/>
      <c r="AA508" s="164"/>
      <c r="AB508" s="296"/>
      <c r="AC508" s="162"/>
      <c r="AD508" s="162"/>
      <c r="AE508" s="162"/>
      <c r="AF508" s="162"/>
      <c r="AG508" s="162"/>
      <c r="AH508" s="147"/>
      <c r="AI508" s="162" t="s">
        <v>69</v>
      </c>
      <c r="AJ508" s="147"/>
      <c r="AK508" s="147"/>
      <c r="AL508" s="162"/>
      <c r="AM508" s="162"/>
      <c r="AN508" s="162"/>
      <c r="AO508" s="162"/>
      <c r="AP508" s="162"/>
      <c r="AQ508" s="162"/>
      <c r="AR508" s="162"/>
      <c r="AS508" s="162"/>
      <c r="AT508" s="162"/>
      <c r="AU508" s="164"/>
      <c r="AV508" s="338"/>
      <c r="AW508" s="147" t="s">
        <v>3322</v>
      </c>
      <c r="AX508" s="458"/>
      <c r="AY508" s="458"/>
      <c r="AZ508" s="458"/>
      <c r="BA508" s="460"/>
    </row>
    <row r="509" spans="1:53" ht="30">
      <c r="A509" s="120" t="s">
        <v>3657</v>
      </c>
      <c r="B509" s="486" t="s">
        <v>2825</v>
      </c>
      <c r="C509" s="142"/>
      <c r="D509" s="132"/>
      <c r="E509" s="132"/>
      <c r="F509" s="130" t="s">
        <v>829</v>
      </c>
      <c r="G509" s="520"/>
      <c r="H509" s="130" t="s">
        <v>658</v>
      </c>
      <c r="I509" s="520"/>
      <c r="J509" s="130"/>
      <c r="K509" s="159" t="s">
        <v>3294</v>
      </c>
      <c r="L509" s="159" t="s">
        <v>9</v>
      </c>
      <c r="M509" s="130"/>
      <c r="N509" s="520"/>
      <c r="O509" s="520"/>
      <c r="P509" s="159" t="s">
        <v>3170</v>
      </c>
      <c r="Q509" s="130"/>
      <c r="R509" s="130"/>
      <c r="S509" s="276"/>
      <c r="T509" s="294"/>
      <c r="U509" s="132"/>
      <c r="V509" s="132"/>
      <c r="W509" s="132"/>
      <c r="X509" s="132"/>
      <c r="Y509" s="132"/>
      <c r="Z509" s="132"/>
      <c r="AA509" s="145"/>
      <c r="AB509" s="294"/>
      <c r="AC509" s="132"/>
      <c r="AD509" s="132"/>
      <c r="AE509" s="132"/>
      <c r="AF509" s="132"/>
      <c r="AG509" s="132"/>
      <c r="AH509" s="147"/>
      <c r="AI509" s="132" t="s">
        <v>69</v>
      </c>
      <c r="AJ509" s="147"/>
      <c r="AK509" s="147"/>
      <c r="AL509" s="132"/>
      <c r="AM509" s="132"/>
      <c r="AN509" s="132"/>
      <c r="AO509" s="132"/>
      <c r="AP509" s="132"/>
      <c r="AQ509" s="132"/>
      <c r="AR509" s="132"/>
      <c r="AS509" s="132"/>
      <c r="AT509" s="132"/>
      <c r="AU509" s="145"/>
      <c r="AV509" s="338"/>
      <c r="AW509" s="147" t="s">
        <v>3322</v>
      </c>
      <c r="AX509" s="458"/>
      <c r="AY509" s="458"/>
      <c r="AZ509" s="458"/>
      <c r="BA509" s="460"/>
    </row>
    <row r="510" spans="1:53" ht="30">
      <c r="B510" s="152" t="s">
        <v>3295</v>
      </c>
      <c r="C510" s="142"/>
      <c r="D510" s="132"/>
      <c r="E510" s="132"/>
      <c r="F510" s="130" t="s">
        <v>829</v>
      </c>
      <c r="G510" s="520"/>
      <c r="H510" s="130" t="s">
        <v>658</v>
      </c>
      <c r="I510" s="520"/>
      <c r="J510" s="130"/>
      <c r="K510" s="159" t="s">
        <v>3294</v>
      </c>
      <c r="L510" s="159" t="s">
        <v>321</v>
      </c>
      <c r="M510" s="130"/>
      <c r="N510" s="520"/>
      <c r="O510" s="520"/>
      <c r="P510" s="159" t="s">
        <v>3296</v>
      </c>
      <c r="Q510" s="130"/>
      <c r="R510" s="130"/>
      <c r="S510" s="276"/>
      <c r="T510" s="294"/>
      <c r="U510" s="132"/>
      <c r="V510" s="132"/>
      <c r="W510" s="132"/>
      <c r="X510" s="132"/>
      <c r="Y510" s="132"/>
      <c r="Z510" s="132"/>
      <c r="AA510" s="145"/>
      <c r="AB510" s="294"/>
      <c r="AC510" s="132"/>
      <c r="AD510" s="132"/>
      <c r="AE510" s="132"/>
      <c r="AF510" s="132"/>
      <c r="AG510" s="132"/>
      <c r="AH510" s="147"/>
      <c r="AI510" s="132" t="s">
        <v>69</v>
      </c>
      <c r="AJ510" s="147"/>
      <c r="AK510" s="147"/>
      <c r="AL510" s="132"/>
      <c r="AM510" s="132"/>
      <c r="AN510" s="132"/>
      <c r="AO510" s="132"/>
      <c r="AP510" s="132"/>
      <c r="AQ510" s="132"/>
      <c r="AR510" s="132"/>
      <c r="AS510" s="132"/>
      <c r="AT510" s="132"/>
      <c r="AU510" s="145"/>
      <c r="AV510" s="338"/>
      <c r="AW510" s="147" t="s">
        <v>3322</v>
      </c>
      <c r="AX510" s="458"/>
      <c r="AY510" s="458"/>
      <c r="AZ510" s="458"/>
      <c r="BA510" s="460"/>
    </row>
    <row r="511" spans="1:53" ht="30">
      <c r="B511" s="427" t="s">
        <v>2912</v>
      </c>
      <c r="C511" s="142"/>
      <c r="D511" s="162"/>
      <c r="E511" s="162"/>
      <c r="F511" s="160" t="s">
        <v>829</v>
      </c>
      <c r="G511" s="516"/>
      <c r="H511" s="160" t="s">
        <v>658</v>
      </c>
      <c r="I511" s="516"/>
      <c r="J511" s="160"/>
      <c r="K511" s="182" t="s">
        <v>3294</v>
      </c>
      <c r="L511" s="182" t="s">
        <v>11</v>
      </c>
      <c r="M511" s="160"/>
      <c r="N511" s="516"/>
      <c r="O511" s="516"/>
      <c r="P511" s="182" t="s">
        <v>3257</v>
      </c>
      <c r="Q511" s="160"/>
      <c r="R511" s="160"/>
      <c r="S511" s="303"/>
      <c r="T511" s="296"/>
      <c r="U511" s="162"/>
      <c r="V511" s="162"/>
      <c r="W511" s="162"/>
      <c r="X511" s="162"/>
      <c r="Y511" s="162"/>
      <c r="Z511" s="162"/>
      <c r="AA511" s="164"/>
      <c r="AB511" s="296"/>
      <c r="AC511" s="162"/>
      <c r="AD511" s="162"/>
      <c r="AE511" s="162"/>
      <c r="AF511" s="162"/>
      <c r="AG511" s="162"/>
      <c r="AH511" s="147"/>
      <c r="AI511" s="162" t="s">
        <v>69</v>
      </c>
      <c r="AJ511" s="147"/>
      <c r="AK511" s="147"/>
      <c r="AL511" s="162"/>
      <c r="AM511" s="162"/>
      <c r="AN511" s="162"/>
      <c r="AO511" s="162"/>
      <c r="AP511" s="162"/>
      <c r="AQ511" s="162"/>
      <c r="AR511" s="162"/>
      <c r="AS511" s="162"/>
      <c r="AT511" s="162"/>
      <c r="AU511" s="164"/>
      <c r="AV511" s="338"/>
      <c r="AW511" s="147" t="s">
        <v>3322</v>
      </c>
      <c r="AX511" s="458"/>
      <c r="AY511" s="458"/>
      <c r="AZ511" s="458"/>
      <c r="BA511" s="460"/>
    </row>
    <row r="512" spans="1:53" ht="45">
      <c r="A512" s="120" t="s">
        <v>3657</v>
      </c>
      <c r="B512" s="152" t="s">
        <v>2827</v>
      </c>
      <c r="C512" s="142"/>
      <c r="D512" s="132"/>
      <c r="E512" s="132"/>
      <c r="F512" s="130" t="s">
        <v>829</v>
      </c>
      <c r="G512" s="520"/>
      <c r="H512" s="130" t="s">
        <v>658</v>
      </c>
      <c r="I512" s="520"/>
      <c r="J512" s="130"/>
      <c r="K512" s="159" t="s">
        <v>3294</v>
      </c>
      <c r="L512" s="159" t="s">
        <v>9</v>
      </c>
      <c r="M512" s="130"/>
      <c r="N512" s="520"/>
      <c r="O512" s="520"/>
      <c r="P512" s="159" t="s">
        <v>3156</v>
      </c>
      <c r="Q512" s="130"/>
      <c r="R512" s="130"/>
      <c r="S512" s="276"/>
      <c r="T512" s="294"/>
      <c r="U512" s="132"/>
      <c r="V512" s="132"/>
      <c r="W512" s="132"/>
      <c r="X512" s="132"/>
      <c r="Y512" s="132"/>
      <c r="Z512" s="132"/>
      <c r="AA512" s="145"/>
      <c r="AB512" s="294"/>
      <c r="AC512" s="132"/>
      <c r="AD512" s="132"/>
      <c r="AE512" s="132"/>
      <c r="AF512" s="132"/>
      <c r="AG512" s="132"/>
      <c r="AH512" s="147"/>
      <c r="AI512" s="132" t="s">
        <v>69</v>
      </c>
      <c r="AJ512" s="147"/>
      <c r="AK512" s="147"/>
      <c r="AL512" s="132"/>
      <c r="AM512" s="132"/>
      <c r="AN512" s="132"/>
      <c r="AO512" s="132"/>
      <c r="AP512" s="132"/>
      <c r="AQ512" s="132"/>
      <c r="AR512" s="132"/>
      <c r="AS512" s="132"/>
      <c r="AT512" s="132"/>
      <c r="AU512" s="145"/>
      <c r="AV512" s="338"/>
      <c r="AW512" s="147" t="s">
        <v>3322</v>
      </c>
      <c r="AX512" s="458"/>
      <c r="AY512" s="458"/>
      <c r="AZ512" s="458"/>
      <c r="BA512" s="460"/>
    </row>
    <row r="513" spans="1:53" ht="30">
      <c r="A513" s="120" t="s">
        <v>3657</v>
      </c>
      <c r="B513" s="486" t="s">
        <v>2827</v>
      </c>
      <c r="C513" s="142"/>
      <c r="D513" s="162"/>
      <c r="E513" s="162"/>
      <c r="F513" s="160" t="s">
        <v>829</v>
      </c>
      <c r="G513" s="516"/>
      <c r="H513" s="160" t="s">
        <v>658</v>
      </c>
      <c r="I513" s="516"/>
      <c r="J513" s="160"/>
      <c r="K513" s="182" t="s">
        <v>3294</v>
      </c>
      <c r="L513" s="182" t="s">
        <v>9</v>
      </c>
      <c r="M513" s="160"/>
      <c r="N513" s="516"/>
      <c r="O513" s="516"/>
      <c r="P513" s="182" t="s">
        <v>3159</v>
      </c>
      <c r="Q513" s="160"/>
      <c r="R513" s="160"/>
      <c r="S513" s="303"/>
      <c r="T513" s="296"/>
      <c r="U513" s="162"/>
      <c r="V513" s="162"/>
      <c r="W513" s="162"/>
      <c r="X513" s="162"/>
      <c r="Y513" s="162"/>
      <c r="Z513" s="162"/>
      <c r="AA513" s="164"/>
      <c r="AB513" s="296"/>
      <c r="AC513" s="162"/>
      <c r="AD513" s="162"/>
      <c r="AE513" s="162"/>
      <c r="AF513" s="162"/>
      <c r="AG513" s="162"/>
      <c r="AH513" s="147"/>
      <c r="AI513" s="162" t="s">
        <v>69</v>
      </c>
      <c r="AJ513" s="147"/>
      <c r="AK513" s="147"/>
      <c r="AL513" s="162"/>
      <c r="AM513" s="162"/>
      <c r="AN513" s="162"/>
      <c r="AO513" s="162"/>
      <c r="AP513" s="162"/>
      <c r="AQ513" s="162"/>
      <c r="AR513" s="162"/>
      <c r="AS513" s="162"/>
      <c r="AT513" s="162"/>
      <c r="AU513" s="164"/>
      <c r="AV513" s="338"/>
      <c r="AW513" s="147" t="s">
        <v>3322</v>
      </c>
      <c r="AX513" s="458"/>
      <c r="AY513" s="458"/>
      <c r="AZ513" s="458"/>
      <c r="BA513" s="460"/>
    </row>
    <row r="514" spans="1:53" ht="30">
      <c r="A514" s="120" t="s">
        <v>3657</v>
      </c>
      <c r="B514" s="486" t="s">
        <v>2827</v>
      </c>
      <c r="C514" s="142"/>
      <c r="D514" s="132"/>
      <c r="E514" s="132"/>
      <c r="F514" s="130" t="s">
        <v>829</v>
      </c>
      <c r="G514" s="520"/>
      <c r="H514" s="130" t="s">
        <v>658</v>
      </c>
      <c r="I514" s="520"/>
      <c r="J514" s="130"/>
      <c r="K514" s="159" t="s">
        <v>3294</v>
      </c>
      <c r="L514" s="159" t="s">
        <v>9</v>
      </c>
      <c r="M514" s="130"/>
      <c r="N514" s="520"/>
      <c r="O514" s="520"/>
      <c r="P514" s="159" t="s">
        <v>3172</v>
      </c>
      <c r="Q514" s="130"/>
      <c r="R514" s="130"/>
      <c r="S514" s="276"/>
      <c r="T514" s="294"/>
      <c r="U514" s="132"/>
      <c r="V514" s="132"/>
      <c r="W514" s="132"/>
      <c r="X514" s="132"/>
      <c r="Y514" s="132"/>
      <c r="Z514" s="132"/>
      <c r="AA514" s="145"/>
      <c r="AB514" s="294"/>
      <c r="AC514" s="132"/>
      <c r="AD514" s="132"/>
      <c r="AE514" s="132"/>
      <c r="AF514" s="132"/>
      <c r="AG514" s="132"/>
      <c r="AH514" s="147"/>
      <c r="AI514" s="132" t="s">
        <v>69</v>
      </c>
      <c r="AJ514" s="147"/>
      <c r="AK514" s="147"/>
      <c r="AL514" s="132"/>
      <c r="AM514" s="132"/>
      <c r="AN514" s="132"/>
      <c r="AO514" s="132"/>
      <c r="AP514" s="132"/>
      <c r="AQ514" s="132"/>
      <c r="AR514" s="132"/>
      <c r="AS514" s="132"/>
      <c r="AT514" s="132"/>
      <c r="AU514" s="145"/>
      <c r="AV514" s="338"/>
      <c r="AW514" s="147" t="s">
        <v>3322</v>
      </c>
      <c r="AX514" s="458"/>
      <c r="AY514" s="458"/>
      <c r="AZ514" s="458"/>
      <c r="BA514" s="460"/>
    </row>
    <row r="515" spans="1:53" ht="30">
      <c r="B515" s="427" t="s">
        <v>2081</v>
      </c>
      <c r="C515" s="142"/>
      <c r="D515" s="162"/>
      <c r="E515" s="162"/>
      <c r="F515" s="160" t="s">
        <v>829</v>
      </c>
      <c r="G515" s="516"/>
      <c r="H515" s="160" t="s">
        <v>658</v>
      </c>
      <c r="I515" s="516"/>
      <c r="J515" s="160"/>
      <c r="K515" s="182" t="s">
        <v>2643</v>
      </c>
      <c r="L515" s="182" t="s">
        <v>321</v>
      </c>
      <c r="M515" s="160"/>
      <c r="N515" s="516"/>
      <c r="O515" s="516"/>
      <c r="P515" s="182" t="s">
        <v>2381</v>
      </c>
      <c r="Q515" s="160"/>
      <c r="R515" s="160"/>
      <c r="S515" s="303"/>
      <c r="T515" s="296"/>
      <c r="U515" s="162"/>
      <c r="V515" s="162"/>
      <c r="W515" s="162"/>
      <c r="X515" s="162"/>
      <c r="Y515" s="162"/>
      <c r="Z515" s="162"/>
      <c r="AA515" s="164"/>
      <c r="AB515" s="296"/>
      <c r="AC515" s="162"/>
      <c r="AD515" s="162"/>
      <c r="AE515" s="162"/>
      <c r="AF515" s="162"/>
      <c r="AG515" s="162"/>
      <c r="AH515" s="147"/>
      <c r="AI515" s="162" t="s">
        <v>69</v>
      </c>
      <c r="AJ515" s="147"/>
      <c r="AK515" s="147"/>
      <c r="AL515" s="162"/>
      <c r="AM515" s="162"/>
      <c r="AN515" s="162"/>
      <c r="AO515" s="162"/>
      <c r="AP515" s="162"/>
      <c r="AQ515" s="162"/>
      <c r="AR515" s="162"/>
      <c r="AS515" s="162"/>
      <c r="AT515" s="162"/>
      <c r="AU515" s="164"/>
      <c r="AV515" s="338"/>
      <c r="AW515" s="147" t="s">
        <v>3322</v>
      </c>
      <c r="AX515" s="458"/>
      <c r="AY515" s="458"/>
      <c r="AZ515" s="458"/>
      <c r="BA515" s="460"/>
    </row>
    <row r="516" spans="1:53" ht="30">
      <c r="B516" s="152" t="s">
        <v>2775</v>
      </c>
      <c r="C516" s="142"/>
      <c r="D516" s="132"/>
      <c r="E516" s="132"/>
      <c r="F516" s="130" t="s">
        <v>829</v>
      </c>
      <c r="G516" s="520"/>
      <c r="H516" s="130" t="s">
        <v>658</v>
      </c>
      <c r="I516" s="520"/>
      <c r="J516" s="130"/>
      <c r="K516" s="159" t="s">
        <v>3294</v>
      </c>
      <c r="L516" s="159" t="s">
        <v>2</v>
      </c>
      <c r="M516" s="130"/>
      <c r="N516" s="520"/>
      <c r="O516" s="520"/>
      <c r="P516" s="159" t="s">
        <v>3089</v>
      </c>
      <c r="Q516" s="130"/>
      <c r="R516" s="130"/>
      <c r="S516" s="276"/>
      <c r="T516" s="294"/>
      <c r="U516" s="132"/>
      <c r="V516" s="132"/>
      <c r="W516" s="132"/>
      <c r="X516" s="132"/>
      <c r="Y516" s="132"/>
      <c r="Z516" s="132"/>
      <c r="AA516" s="145"/>
      <c r="AB516" s="294"/>
      <c r="AC516" s="132"/>
      <c r="AD516" s="132"/>
      <c r="AE516" s="132"/>
      <c r="AF516" s="132"/>
      <c r="AG516" s="132"/>
      <c r="AH516" s="147"/>
      <c r="AI516" s="132" t="s">
        <v>69</v>
      </c>
      <c r="AJ516" s="147"/>
      <c r="AK516" s="147"/>
      <c r="AL516" s="132"/>
      <c r="AM516" s="132"/>
      <c r="AN516" s="132"/>
      <c r="AO516" s="132"/>
      <c r="AP516" s="132"/>
      <c r="AQ516" s="132"/>
      <c r="AR516" s="132"/>
      <c r="AS516" s="132"/>
      <c r="AT516" s="132"/>
      <c r="AU516" s="145"/>
      <c r="AV516" s="338"/>
      <c r="AW516" s="147" t="s">
        <v>3322</v>
      </c>
      <c r="AX516" s="458"/>
      <c r="AY516" s="458"/>
      <c r="AZ516" s="458"/>
      <c r="BA516" s="460"/>
    </row>
    <row r="517" spans="1:53" ht="75">
      <c r="A517" s="498"/>
      <c r="B517" s="152" t="s">
        <v>90</v>
      </c>
      <c r="C517" s="142"/>
      <c r="D517" s="132"/>
      <c r="E517" s="132"/>
      <c r="F517" s="130" t="s">
        <v>698</v>
      </c>
      <c r="G517" s="520"/>
      <c r="H517" s="130" t="s">
        <v>657</v>
      </c>
      <c r="I517" s="520"/>
      <c r="J517" s="130"/>
      <c r="K517" s="417" t="s">
        <v>14</v>
      </c>
      <c r="L517" s="159" t="s">
        <v>394</v>
      </c>
      <c r="M517" s="130"/>
      <c r="N517" s="520"/>
      <c r="O517" s="520"/>
      <c r="P517" s="159" t="s">
        <v>91</v>
      </c>
      <c r="Q517" s="161" t="s">
        <v>873</v>
      </c>
      <c r="R517" s="161" t="s">
        <v>870</v>
      </c>
      <c r="S517" s="358" t="s">
        <v>898</v>
      </c>
      <c r="T517" s="294"/>
      <c r="U517" s="132"/>
      <c r="V517" s="132"/>
      <c r="W517" s="132"/>
      <c r="X517" s="132"/>
      <c r="Y517" s="132"/>
      <c r="Z517" s="132" t="s">
        <v>69</v>
      </c>
      <c r="AA517" s="145"/>
      <c r="AB517" s="294"/>
      <c r="AC517" s="132"/>
      <c r="AD517" s="132"/>
      <c r="AE517" s="132"/>
      <c r="AF517" s="132"/>
      <c r="AG517" s="132"/>
      <c r="AH517" s="147"/>
      <c r="AI517" s="132"/>
      <c r="AJ517" s="147"/>
      <c r="AK517" s="147"/>
      <c r="AL517" s="132"/>
      <c r="AM517" s="132"/>
      <c r="AN517" s="132"/>
      <c r="AO517" s="132"/>
      <c r="AP517" s="132"/>
      <c r="AQ517" s="132"/>
      <c r="AR517" s="132"/>
      <c r="AS517" s="132"/>
      <c r="AT517" s="132"/>
      <c r="AU517" s="145"/>
      <c r="AV517" s="338"/>
      <c r="AW517" s="147" t="s">
        <v>3322</v>
      </c>
      <c r="AX517" s="458" t="s">
        <v>69</v>
      </c>
      <c r="AY517" s="458"/>
      <c r="AZ517" s="458"/>
      <c r="BA517" s="463"/>
    </row>
    <row r="518" spans="1:53" ht="30">
      <c r="B518" s="427" t="s">
        <v>2051</v>
      </c>
      <c r="C518" s="142"/>
      <c r="D518" s="162"/>
      <c r="E518" s="162"/>
      <c r="F518" s="160" t="s">
        <v>829</v>
      </c>
      <c r="G518" s="516"/>
      <c r="H518" s="160" t="s">
        <v>658</v>
      </c>
      <c r="I518" s="516"/>
      <c r="J518" s="160"/>
      <c r="K518" s="182" t="s">
        <v>2643</v>
      </c>
      <c r="L518" s="182" t="s">
        <v>321</v>
      </c>
      <c r="M518" s="160"/>
      <c r="N518" s="516"/>
      <c r="O518" s="516"/>
      <c r="P518" s="182" t="s">
        <v>2352</v>
      </c>
      <c r="Q518" s="160"/>
      <c r="R518" s="160"/>
      <c r="S518" s="303"/>
      <c r="T518" s="296"/>
      <c r="U518" s="162"/>
      <c r="V518" s="162"/>
      <c r="W518" s="162"/>
      <c r="X518" s="162"/>
      <c r="Y518" s="162"/>
      <c r="Z518" s="162"/>
      <c r="AA518" s="164"/>
      <c r="AB518" s="296"/>
      <c r="AC518" s="162"/>
      <c r="AD518" s="162"/>
      <c r="AE518" s="162"/>
      <c r="AF518" s="162"/>
      <c r="AG518" s="162"/>
      <c r="AH518" s="147"/>
      <c r="AI518" s="162" t="s">
        <v>69</v>
      </c>
      <c r="AJ518" s="147"/>
      <c r="AK518" s="147"/>
      <c r="AL518" s="162"/>
      <c r="AM518" s="162"/>
      <c r="AN518" s="162"/>
      <c r="AO518" s="162"/>
      <c r="AP518" s="162"/>
      <c r="AQ518" s="162"/>
      <c r="AR518" s="162"/>
      <c r="AS518" s="162"/>
      <c r="AT518" s="162"/>
      <c r="AU518" s="164"/>
      <c r="AV518" s="338"/>
      <c r="AW518" s="147" t="s">
        <v>3322</v>
      </c>
      <c r="AX518" s="458"/>
      <c r="AY518" s="458"/>
      <c r="AZ518" s="458"/>
      <c r="BA518" s="460"/>
    </row>
    <row r="519" spans="1:53" ht="30">
      <c r="B519" s="427" t="s">
        <v>2048</v>
      </c>
      <c r="C519" s="142"/>
      <c r="D519" s="162"/>
      <c r="E519" s="162"/>
      <c r="F519" s="160" t="s">
        <v>829</v>
      </c>
      <c r="G519" s="516"/>
      <c r="H519" s="160" t="s">
        <v>658</v>
      </c>
      <c r="I519" s="516"/>
      <c r="J519" s="160"/>
      <c r="K519" s="182" t="s">
        <v>2643</v>
      </c>
      <c r="L519" s="182" t="s">
        <v>321</v>
      </c>
      <c r="M519" s="160"/>
      <c r="N519" s="516"/>
      <c r="O519" s="516"/>
      <c r="P519" s="182" t="s">
        <v>2349</v>
      </c>
      <c r="Q519" s="160"/>
      <c r="R519" s="160"/>
      <c r="S519" s="303"/>
      <c r="T519" s="296"/>
      <c r="U519" s="162"/>
      <c r="V519" s="162"/>
      <c r="W519" s="162"/>
      <c r="X519" s="162"/>
      <c r="Y519" s="162"/>
      <c r="Z519" s="162"/>
      <c r="AA519" s="164"/>
      <c r="AB519" s="296"/>
      <c r="AC519" s="162"/>
      <c r="AD519" s="162"/>
      <c r="AE519" s="162"/>
      <c r="AF519" s="162"/>
      <c r="AG519" s="162"/>
      <c r="AH519" s="147"/>
      <c r="AI519" s="162" t="s">
        <v>69</v>
      </c>
      <c r="AJ519" s="147"/>
      <c r="AK519" s="147"/>
      <c r="AL519" s="162"/>
      <c r="AM519" s="162"/>
      <c r="AN519" s="162"/>
      <c r="AO519" s="162"/>
      <c r="AP519" s="162"/>
      <c r="AQ519" s="162"/>
      <c r="AR519" s="162"/>
      <c r="AS519" s="162"/>
      <c r="AT519" s="162"/>
      <c r="AU519" s="164"/>
      <c r="AV519" s="338"/>
      <c r="AW519" s="147" t="s">
        <v>3322</v>
      </c>
      <c r="AX519" s="458"/>
      <c r="AY519" s="458"/>
      <c r="AZ519" s="458"/>
      <c r="BA519" s="460"/>
    </row>
    <row r="520" spans="1:53" ht="90">
      <c r="A520" s="373"/>
      <c r="B520" s="433" t="s">
        <v>39</v>
      </c>
      <c r="C520" s="142" t="s">
        <v>603</v>
      </c>
      <c r="D520" s="132"/>
      <c r="E520" s="132"/>
      <c r="F520" s="165" t="s">
        <v>698</v>
      </c>
      <c r="G520" s="554"/>
      <c r="H520" s="160" t="s">
        <v>658</v>
      </c>
      <c r="I520" s="554"/>
      <c r="J520" s="160"/>
      <c r="K520" s="182" t="s">
        <v>39</v>
      </c>
      <c r="L520" s="434" t="s">
        <v>3316</v>
      </c>
      <c r="M520" s="130"/>
      <c r="N520" s="520"/>
      <c r="O520" s="520"/>
      <c r="P520" s="159" t="s">
        <v>3525</v>
      </c>
      <c r="Q520" s="130"/>
      <c r="R520" s="130"/>
      <c r="S520" s="276"/>
      <c r="T520" s="294"/>
      <c r="U520" s="132"/>
      <c r="V520" s="132"/>
      <c r="W520" s="132"/>
      <c r="X520" s="132"/>
      <c r="Y520" s="132"/>
      <c r="Z520" s="132"/>
      <c r="AA520" s="145"/>
      <c r="AB520" s="294" t="s">
        <v>69</v>
      </c>
      <c r="AC520" s="132"/>
      <c r="AD520" s="132"/>
      <c r="AE520" s="132"/>
      <c r="AF520" s="132"/>
      <c r="AG520" s="132" t="s">
        <v>69</v>
      </c>
      <c r="AH520" s="132"/>
      <c r="AI520" s="132"/>
      <c r="AJ520" s="132"/>
      <c r="AK520" s="132"/>
      <c r="AL520" s="132"/>
      <c r="AM520" s="132"/>
      <c r="AN520" s="132"/>
      <c r="AO520" s="132"/>
      <c r="AP520" s="132"/>
      <c r="AQ520" s="132"/>
      <c r="AR520" s="132"/>
      <c r="AS520" s="132"/>
      <c r="AT520" s="132"/>
      <c r="AU520" s="145"/>
      <c r="AV520" s="339"/>
      <c r="AW520" s="147" t="s">
        <v>3322</v>
      </c>
      <c r="AX520" s="458" t="s">
        <v>69</v>
      </c>
      <c r="AY520" s="458">
        <v>1</v>
      </c>
      <c r="AZ520" s="458" t="s">
        <v>69</v>
      </c>
      <c r="BA520" s="460"/>
    </row>
    <row r="521" spans="1:53" ht="60">
      <c r="B521" s="152" t="s">
        <v>3609</v>
      </c>
      <c r="C521" s="142"/>
      <c r="D521" s="132"/>
      <c r="E521" s="132"/>
      <c r="F521" s="130"/>
      <c r="G521" s="520"/>
      <c r="H521" s="130"/>
      <c r="I521" s="520"/>
      <c r="J521" s="130"/>
      <c r="K521" s="159"/>
      <c r="L521" s="159"/>
      <c r="M521" s="130"/>
      <c r="N521" s="555"/>
      <c r="O521" s="555"/>
      <c r="P521" s="36" t="s">
        <v>3687</v>
      </c>
      <c r="Q521" s="132"/>
      <c r="R521" s="130"/>
      <c r="S521" s="276"/>
      <c r="T521" s="294"/>
      <c r="U521" s="132"/>
      <c r="V521" s="132"/>
      <c r="W521" s="132"/>
      <c r="X521" s="132"/>
      <c r="Y521" s="132"/>
      <c r="Z521" s="132"/>
      <c r="AA521" s="145"/>
      <c r="AB521" s="294"/>
      <c r="AC521" s="132"/>
      <c r="AD521" s="132"/>
      <c r="AE521" s="132"/>
      <c r="AF521" s="132"/>
      <c r="AG521" s="132"/>
      <c r="AH521" s="147"/>
      <c r="AI521" s="132"/>
      <c r="AJ521" s="147" t="s">
        <v>69</v>
      </c>
      <c r="AK521" s="147"/>
      <c r="AL521" s="132"/>
      <c r="AM521" s="132"/>
      <c r="AN521" s="132"/>
      <c r="AO521" s="132"/>
      <c r="AP521" s="132"/>
      <c r="AQ521" s="132"/>
      <c r="AR521" s="132"/>
      <c r="AS521" s="132"/>
      <c r="AT521" s="132"/>
      <c r="AU521" s="145"/>
      <c r="AV521" s="456" t="s">
        <v>3647</v>
      </c>
      <c r="AW521" s="147"/>
      <c r="AX521" s="458"/>
      <c r="AY521" s="458" t="s">
        <v>1032</v>
      </c>
      <c r="AZ521" s="458" t="s">
        <v>69</v>
      </c>
      <c r="BA521" s="468"/>
    </row>
    <row r="522" spans="1:53" ht="45">
      <c r="A522" s="496"/>
      <c r="B522" s="152" t="s">
        <v>391</v>
      </c>
      <c r="C522" s="142"/>
      <c r="D522" s="132"/>
      <c r="E522" s="132"/>
      <c r="F522" s="130" t="s">
        <v>698</v>
      </c>
      <c r="G522" s="520"/>
      <c r="H522" s="130" t="s">
        <v>657</v>
      </c>
      <c r="I522" s="520"/>
      <c r="J522" s="130"/>
      <c r="K522" s="159" t="s">
        <v>5</v>
      </c>
      <c r="L522" s="159" t="s">
        <v>2</v>
      </c>
      <c r="M522" s="130"/>
      <c r="N522" s="520"/>
      <c r="O522" s="520"/>
      <c r="P522" s="159" t="s">
        <v>392</v>
      </c>
      <c r="Q522" s="130"/>
      <c r="R522" s="130"/>
      <c r="S522" s="276"/>
      <c r="T522" s="294"/>
      <c r="U522" s="132"/>
      <c r="V522" s="132"/>
      <c r="W522" s="132"/>
      <c r="X522" s="132" t="s">
        <v>69</v>
      </c>
      <c r="Y522" s="132"/>
      <c r="Z522" s="132"/>
      <c r="AA522" s="145"/>
      <c r="AB522" s="294" t="s">
        <v>63</v>
      </c>
      <c r="AC522" s="132"/>
      <c r="AD522" s="132"/>
      <c r="AE522" s="132"/>
      <c r="AF522" s="132"/>
      <c r="AG522" s="132"/>
      <c r="AH522" s="147"/>
      <c r="AI522" s="132"/>
      <c r="AJ522" s="147"/>
      <c r="AK522" s="147"/>
      <c r="AL522" s="132"/>
      <c r="AM522" s="132"/>
      <c r="AN522" s="132"/>
      <c r="AO522" s="132"/>
      <c r="AP522" s="132"/>
      <c r="AQ522" s="132"/>
      <c r="AR522" s="132"/>
      <c r="AS522" s="132"/>
      <c r="AT522" s="132"/>
      <c r="AU522" s="145"/>
      <c r="AV522" s="338"/>
      <c r="AW522" s="147" t="s">
        <v>3322</v>
      </c>
      <c r="AX522" s="458" t="s">
        <v>69</v>
      </c>
      <c r="AY522" s="458" t="s">
        <v>3655</v>
      </c>
      <c r="AZ522" s="458" t="s">
        <v>69</v>
      </c>
      <c r="BA522" s="459"/>
    </row>
    <row r="523" spans="1:53" ht="30">
      <c r="B523" s="152" t="s">
        <v>3617</v>
      </c>
      <c r="C523" s="142"/>
      <c r="D523" s="132"/>
      <c r="E523" s="132"/>
      <c r="F523" s="130"/>
      <c r="G523" s="520"/>
      <c r="H523" s="130"/>
      <c r="I523" s="520"/>
      <c r="J523" s="130"/>
      <c r="K523" s="159"/>
      <c r="L523" s="159"/>
      <c r="M523" s="130"/>
      <c r="N523" s="520"/>
      <c r="O523" s="520"/>
      <c r="P523" s="159"/>
      <c r="Q523" s="132"/>
      <c r="R523" s="130"/>
      <c r="S523" s="276"/>
      <c r="T523" s="294"/>
      <c r="U523" s="132"/>
      <c r="V523" s="132"/>
      <c r="W523" s="132"/>
      <c r="X523" s="132"/>
      <c r="Y523" s="132"/>
      <c r="Z523" s="132"/>
      <c r="AA523" s="145"/>
      <c r="AB523" s="294"/>
      <c r="AC523" s="132"/>
      <c r="AD523" s="132"/>
      <c r="AE523" s="132"/>
      <c r="AF523" s="132"/>
      <c r="AG523" s="132"/>
      <c r="AH523" s="147"/>
      <c r="AI523" s="132"/>
      <c r="AJ523" s="147" t="s">
        <v>69</v>
      </c>
      <c r="AK523" s="147"/>
      <c r="AL523" s="132"/>
      <c r="AM523" s="132"/>
      <c r="AN523" s="132"/>
      <c r="AO523" s="132"/>
      <c r="AP523" s="132"/>
      <c r="AQ523" s="132"/>
      <c r="AR523" s="132"/>
      <c r="AS523" s="132"/>
      <c r="AT523" s="132"/>
      <c r="AU523" s="145"/>
      <c r="AV523" s="456" t="s">
        <v>3647</v>
      </c>
      <c r="AW523" s="147"/>
      <c r="AX523" s="458"/>
      <c r="AY523" s="458" t="s">
        <v>1032</v>
      </c>
      <c r="AZ523" s="458" t="s">
        <v>69</v>
      </c>
      <c r="BA523" s="468"/>
    </row>
    <row r="524" spans="1:53" ht="60">
      <c r="A524" s="496"/>
      <c r="B524" s="152" t="s">
        <v>491</v>
      </c>
      <c r="C524" s="142" t="s">
        <v>509</v>
      </c>
      <c r="D524" s="132"/>
      <c r="E524" s="132"/>
      <c r="F524" s="130" t="s">
        <v>698</v>
      </c>
      <c r="G524" s="520"/>
      <c r="H524" s="130" t="s">
        <v>658</v>
      </c>
      <c r="I524" s="520"/>
      <c r="J524" s="130"/>
      <c r="K524" s="417" t="s">
        <v>833</v>
      </c>
      <c r="L524" s="159" t="s">
        <v>2</v>
      </c>
      <c r="M524" s="130"/>
      <c r="N524" s="520"/>
      <c r="O524" s="520"/>
      <c r="P524" s="159" t="s">
        <v>3389</v>
      </c>
      <c r="Q524" s="130"/>
      <c r="R524" s="130"/>
      <c r="S524" s="276"/>
      <c r="T524" s="294"/>
      <c r="U524" s="132"/>
      <c r="V524" s="132"/>
      <c r="W524" s="132"/>
      <c r="X524" s="132"/>
      <c r="Y524" s="132"/>
      <c r="Z524" s="132" t="s">
        <v>69</v>
      </c>
      <c r="AA524" s="145"/>
      <c r="AB524" s="294"/>
      <c r="AC524" s="132"/>
      <c r="AD524" s="132"/>
      <c r="AE524" s="132"/>
      <c r="AF524" s="132" t="s">
        <v>69</v>
      </c>
      <c r="AG524" s="132"/>
      <c r="AH524" s="147"/>
      <c r="AI524" s="132"/>
      <c r="AJ524" s="147"/>
      <c r="AK524" s="147"/>
      <c r="AL524" s="132"/>
      <c r="AM524" s="132"/>
      <c r="AN524" s="132"/>
      <c r="AO524" s="132"/>
      <c r="AP524" s="132"/>
      <c r="AQ524" s="132"/>
      <c r="AR524" s="132"/>
      <c r="AS524" s="132"/>
      <c r="AT524" s="132"/>
      <c r="AU524" s="145"/>
      <c r="AV524" s="338"/>
      <c r="AW524" s="147" t="s">
        <v>3322</v>
      </c>
      <c r="AX524" s="458" t="s">
        <v>69</v>
      </c>
      <c r="AY524" s="458" t="s">
        <v>3655</v>
      </c>
      <c r="AZ524" s="458" t="s">
        <v>69</v>
      </c>
      <c r="BA524" s="459"/>
    </row>
    <row r="525" spans="1:53" ht="30">
      <c r="B525" s="427" t="s">
        <v>2712</v>
      </c>
      <c r="C525" s="142"/>
      <c r="D525" s="162"/>
      <c r="E525" s="162"/>
      <c r="F525" s="160" t="s">
        <v>829</v>
      </c>
      <c r="G525" s="516"/>
      <c r="H525" s="160" t="s">
        <v>658</v>
      </c>
      <c r="I525" s="516"/>
      <c r="J525" s="160"/>
      <c r="K525" s="182" t="s">
        <v>3294</v>
      </c>
      <c r="L525" s="182" t="s">
        <v>8</v>
      </c>
      <c r="M525" s="160"/>
      <c r="N525" s="516"/>
      <c r="O525" s="516"/>
      <c r="P525" s="182" t="s">
        <v>3013</v>
      </c>
      <c r="Q525" s="160"/>
      <c r="R525" s="160"/>
      <c r="S525" s="303"/>
      <c r="T525" s="296"/>
      <c r="U525" s="162"/>
      <c r="V525" s="162"/>
      <c r="W525" s="162"/>
      <c r="X525" s="162"/>
      <c r="Y525" s="162"/>
      <c r="Z525" s="162"/>
      <c r="AA525" s="164"/>
      <c r="AB525" s="296"/>
      <c r="AC525" s="162"/>
      <c r="AD525" s="162"/>
      <c r="AE525" s="162"/>
      <c r="AF525" s="162"/>
      <c r="AG525" s="162"/>
      <c r="AH525" s="147"/>
      <c r="AI525" s="162" t="s">
        <v>69</v>
      </c>
      <c r="AJ525" s="147"/>
      <c r="AK525" s="147"/>
      <c r="AL525" s="162"/>
      <c r="AM525" s="162"/>
      <c r="AN525" s="162"/>
      <c r="AO525" s="162"/>
      <c r="AP525" s="162"/>
      <c r="AQ525" s="162"/>
      <c r="AR525" s="162"/>
      <c r="AS525" s="162"/>
      <c r="AT525" s="162"/>
      <c r="AU525" s="164"/>
      <c r="AV525" s="338"/>
      <c r="AW525" s="147" t="s">
        <v>3322</v>
      </c>
      <c r="AX525" s="458"/>
      <c r="AY525" s="458"/>
      <c r="AZ525" s="458"/>
      <c r="BA525" s="460"/>
    </row>
    <row r="526" spans="1:53" ht="30">
      <c r="A526" s="120" t="s">
        <v>3657</v>
      </c>
      <c r="B526" s="486" t="s">
        <v>2711</v>
      </c>
      <c r="C526" s="142"/>
      <c r="D526" s="132"/>
      <c r="E526" s="132"/>
      <c r="F526" s="130" t="s">
        <v>829</v>
      </c>
      <c r="G526" s="520"/>
      <c r="H526" s="130" t="s">
        <v>658</v>
      </c>
      <c r="I526" s="520"/>
      <c r="J526" s="130"/>
      <c r="K526" s="159" t="s">
        <v>3294</v>
      </c>
      <c r="L526" s="159" t="s">
        <v>8</v>
      </c>
      <c r="M526" s="130"/>
      <c r="N526" s="520"/>
      <c r="O526" s="520"/>
      <c r="P526" s="159" t="s">
        <v>3012</v>
      </c>
      <c r="Q526" s="130"/>
      <c r="R526" s="130"/>
      <c r="S526" s="276"/>
      <c r="T526" s="294"/>
      <c r="U526" s="132"/>
      <c r="V526" s="132"/>
      <c r="W526" s="132"/>
      <c r="X526" s="132"/>
      <c r="Y526" s="132"/>
      <c r="Z526" s="132"/>
      <c r="AA526" s="145"/>
      <c r="AB526" s="294"/>
      <c r="AC526" s="132"/>
      <c r="AD526" s="132"/>
      <c r="AE526" s="132"/>
      <c r="AF526" s="132"/>
      <c r="AG526" s="132"/>
      <c r="AH526" s="147"/>
      <c r="AI526" s="132" t="s">
        <v>69</v>
      </c>
      <c r="AJ526" s="147"/>
      <c r="AK526" s="147"/>
      <c r="AL526" s="132"/>
      <c r="AM526" s="132"/>
      <c r="AN526" s="132"/>
      <c r="AO526" s="132"/>
      <c r="AP526" s="132"/>
      <c r="AQ526" s="132"/>
      <c r="AR526" s="132"/>
      <c r="AS526" s="132"/>
      <c r="AT526" s="132"/>
      <c r="AU526" s="145"/>
      <c r="AV526" s="338"/>
      <c r="AW526" s="147" t="s">
        <v>3322</v>
      </c>
      <c r="AX526" s="458"/>
      <c r="AY526" s="458"/>
      <c r="AZ526" s="458"/>
      <c r="BA526" s="460"/>
    </row>
    <row r="527" spans="1:53" ht="30">
      <c r="A527" s="120" t="s">
        <v>3657</v>
      </c>
      <c r="B527" s="486" t="s">
        <v>2203</v>
      </c>
      <c r="C527" s="142"/>
      <c r="D527" s="132"/>
      <c r="E527" s="132"/>
      <c r="F527" s="130" t="s">
        <v>829</v>
      </c>
      <c r="G527" s="520"/>
      <c r="H527" s="130" t="s">
        <v>658</v>
      </c>
      <c r="I527" s="520"/>
      <c r="J527" s="130"/>
      <c r="K527" s="159" t="s">
        <v>2643</v>
      </c>
      <c r="L527" s="159" t="s">
        <v>9</v>
      </c>
      <c r="M527" s="130"/>
      <c r="N527" s="520"/>
      <c r="O527" s="520"/>
      <c r="P527" s="159" t="s">
        <v>2503</v>
      </c>
      <c r="Q527" s="130"/>
      <c r="R527" s="130"/>
      <c r="S527" s="276"/>
      <c r="T527" s="294"/>
      <c r="U527" s="132"/>
      <c r="V527" s="132"/>
      <c r="W527" s="132"/>
      <c r="X527" s="132"/>
      <c r="Y527" s="132"/>
      <c r="Z527" s="132"/>
      <c r="AA527" s="145"/>
      <c r="AB527" s="294"/>
      <c r="AC527" s="132"/>
      <c r="AD527" s="132"/>
      <c r="AE527" s="132"/>
      <c r="AF527" s="132"/>
      <c r="AG527" s="132"/>
      <c r="AH527" s="147"/>
      <c r="AI527" s="132" t="s">
        <v>69</v>
      </c>
      <c r="AJ527" s="147"/>
      <c r="AK527" s="147"/>
      <c r="AL527" s="132"/>
      <c r="AM527" s="132"/>
      <c r="AN527" s="132"/>
      <c r="AO527" s="132"/>
      <c r="AP527" s="132"/>
      <c r="AQ527" s="132"/>
      <c r="AR527" s="132"/>
      <c r="AS527" s="132"/>
      <c r="AT527" s="132"/>
      <c r="AU527" s="145"/>
      <c r="AV527" s="338"/>
      <c r="AW527" s="147" t="s">
        <v>3322</v>
      </c>
      <c r="AX527" s="458"/>
      <c r="AY527" s="458"/>
      <c r="AZ527" s="458"/>
      <c r="BA527" s="460"/>
    </row>
    <row r="528" spans="1:53" ht="30">
      <c r="B528" s="152" t="s">
        <v>2213</v>
      </c>
      <c r="C528" s="142"/>
      <c r="D528" s="132"/>
      <c r="E528" s="132"/>
      <c r="F528" s="130" t="s">
        <v>829</v>
      </c>
      <c r="G528" s="520"/>
      <c r="H528" s="130" t="s">
        <v>658</v>
      </c>
      <c r="I528" s="520"/>
      <c r="J528" s="130"/>
      <c r="K528" s="159" t="s">
        <v>2643</v>
      </c>
      <c r="L528" s="159" t="s">
        <v>9</v>
      </c>
      <c r="M528" s="130"/>
      <c r="N528" s="520"/>
      <c r="O528" s="520"/>
      <c r="P528" s="159" t="s">
        <v>2513</v>
      </c>
      <c r="Q528" s="130"/>
      <c r="R528" s="130"/>
      <c r="S528" s="276"/>
      <c r="T528" s="294"/>
      <c r="U528" s="132"/>
      <c r="V528" s="132"/>
      <c r="W528" s="132"/>
      <c r="X528" s="132"/>
      <c r="Y528" s="132"/>
      <c r="Z528" s="132"/>
      <c r="AA528" s="145"/>
      <c r="AB528" s="294"/>
      <c r="AC528" s="132"/>
      <c r="AD528" s="132"/>
      <c r="AE528" s="132"/>
      <c r="AF528" s="132"/>
      <c r="AG528" s="132"/>
      <c r="AH528" s="147"/>
      <c r="AI528" s="132" t="s">
        <v>69</v>
      </c>
      <c r="AJ528" s="147"/>
      <c r="AK528" s="147"/>
      <c r="AL528" s="132"/>
      <c r="AM528" s="132"/>
      <c r="AN528" s="132"/>
      <c r="AO528" s="132"/>
      <c r="AP528" s="132"/>
      <c r="AQ528" s="132"/>
      <c r="AR528" s="132"/>
      <c r="AS528" s="132"/>
      <c r="AT528" s="132"/>
      <c r="AU528" s="145"/>
      <c r="AV528" s="338"/>
      <c r="AW528" s="147" t="s">
        <v>3322</v>
      </c>
      <c r="AX528" s="458"/>
      <c r="AY528" s="458"/>
      <c r="AZ528" s="458"/>
      <c r="BA528" s="460"/>
    </row>
    <row r="529" spans="1:53" ht="30">
      <c r="A529" s="120" t="s">
        <v>3657</v>
      </c>
      <c r="B529" s="486" t="s">
        <v>2710</v>
      </c>
      <c r="C529" s="142"/>
      <c r="D529" s="162"/>
      <c r="E529" s="162"/>
      <c r="F529" s="160" t="s">
        <v>829</v>
      </c>
      <c r="G529" s="516"/>
      <c r="H529" s="160" t="s">
        <v>658</v>
      </c>
      <c r="I529" s="516"/>
      <c r="J529" s="160"/>
      <c r="K529" s="182" t="s">
        <v>3294</v>
      </c>
      <c r="L529" s="182" t="s">
        <v>8</v>
      </c>
      <c r="M529" s="160"/>
      <c r="N529" s="516"/>
      <c r="O529" s="516"/>
      <c r="P529" s="182" t="s">
        <v>3011</v>
      </c>
      <c r="Q529" s="160"/>
      <c r="R529" s="160"/>
      <c r="S529" s="303"/>
      <c r="T529" s="296"/>
      <c r="U529" s="162"/>
      <c r="V529" s="162"/>
      <c r="W529" s="162"/>
      <c r="X529" s="162"/>
      <c r="Y529" s="162"/>
      <c r="Z529" s="162"/>
      <c r="AA529" s="164"/>
      <c r="AB529" s="296"/>
      <c r="AC529" s="162"/>
      <c r="AD529" s="162"/>
      <c r="AE529" s="162"/>
      <c r="AF529" s="162"/>
      <c r="AG529" s="162"/>
      <c r="AH529" s="147"/>
      <c r="AI529" s="162" t="s">
        <v>69</v>
      </c>
      <c r="AJ529" s="147"/>
      <c r="AK529" s="147"/>
      <c r="AL529" s="162"/>
      <c r="AM529" s="162"/>
      <c r="AN529" s="162"/>
      <c r="AO529" s="162"/>
      <c r="AP529" s="162"/>
      <c r="AQ529" s="162"/>
      <c r="AR529" s="162"/>
      <c r="AS529" s="162"/>
      <c r="AT529" s="162"/>
      <c r="AU529" s="164"/>
      <c r="AV529" s="338"/>
      <c r="AW529" s="147" t="s">
        <v>3322</v>
      </c>
      <c r="AX529" s="458"/>
      <c r="AY529" s="458"/>
      <c r="AZ529" s="458"/>
      <c r="BA529" s="460"/>
    </row>
    <row r="530" spans="1:53" ht="30">
      <c r="A530" s="120" t="s">
        <v>3657</v>
      </c>
      <c r="B530" s="486" t="s">
        <v>2710</v>
      </c>
      <c r="C530" s="142"/>
      <c r="D530" s="162"/>
      <c r="E530" s="162"/>
      <c r="F530" s="160" t="s">
        <v>829</v>
      </c>
      <c r="G530" s="516"/>
      <c r="H530" s="160" t="s">
        <v>658</v>
      </c>
      <c r="I530" s="516"/>
      <c r="J530" s="160"/>
      <c r="K530" s="182" t="s">
        <v>3294</v>
      </c>
      <c r="L530" s="182" t="s">
        <v>9</v>
      </c>
      <c r="M530" s="160"/>
      <c r="N530" s="516"/>
      <c r="O530" s="516"/>
      <c r="P530" s="182" t="s">
        <v>3011</v>
      </c>
      <c r="Q530" s="160"/>
      <c r="R530" s="160"/>
      <c r="S530" s="303"/>
      <c r="T530" s="296"/>
      <c r="U530" s="162"/>
      <c r="V530" s="162"/>
      <c r="W530" s="162"/>
      <c r="X530" s="162"/>
      <c r="Y530" s="162"/>
      <c r="Z530" s="162"/>
      <c r="AA530" s="164"/>
      <c r="AB530" s="296"/>
      <c r="AC530" s="162"/>
      <c r="AD530" s="162"/>
      <c r="AE530" s="162"/>
      <c r="AF530" s="162"/>
      <c r="AG530" s="162"/>
      <c r="AH530" s="147"/>
      <c r="AI530" s="162" t="s">
        <v>69</v>
      </c>
      <c r="AJ530" s="147"/>
      <c r="AK530" s="147"/>
      <c r="AL530" s="162"/>
      <c r="AM530" s="162"/>
      <c r="AN530" s="162"/>
      <c r="AO530" s="162"/>
      <c r="AP530" s="162"/>
      <c r="AQ530" s="162"/>
      <c r="AR530" s="162"/>
      <c r="AS530" s="162"/>
      <c r="AT530" s="162"/>
      <c r="AU530" s="164"/>
      <c r="AV530" s="338"/>
      <c r="AW530" s="147" t="s">
        <v>3322</v>
      </c>
      <c r="AX530" s="458"/>
      <c r="AY530" s="458"/>
      <c r="AZ530" s="458"/>
      <c r="BA530" s="460"/>
    </row>
    <row r="531" spans="1:53" ht="30">
      <c r="A531" s="120" t="s">
        <v>3657</v>
      </c>
      <c r="B531" s="486" t="s">
        <v>2709</v>
      </c>
      <c r="C531" s="142"/>
      <c r="D531" s="132"/>
      <c r="E531" s="132"/>
      <c r="F531" s="130" t="s">
        <v>829</v>
      </c>
      <c r="G531" s="520"/>
      <c r="H531" s="130" t="s">
        <v>658</v>
      </c>
      <c r="I531" s="520"/>
      <c r="J531" s="130"/>
      <c r="K531" s="159" t="s">
        <v>3294</v>
      </c>
      <c r="L531" s="159" t="s">
        <v>8</v>
      </c>
      <c r="M531" s="130"/>
      <c r="N531" s="520"/>
      <c r="O531" s="520"/>
      <c r="P531" s="159" t="s">
        <v>3010</v>
      </c>
      <c r="Q531" s="130"/>
      <c r="R531" s="130"/>
      <c r="S531" s="276"/>
      <c r="T531" s="294"/>
      <c r="U531" s="132"/>
      <c r="V531" s="132"/>
      <c r="W531" s="132"/>
      <c r="X531" s="132"/>
      <c r="Y531" s="132"/>
      <c r="Z531" s="132"/>
      <c r="AA531" s="145"/>
      <c r="AB531" s="294"/>
      <c r="AC531" s="132"/>
      <c r="AD531" s="132"/>
      <c r="AE531" s="132"/>
      <c r="AF531" s="132"/>
      <c r="AG531" s="132"/>
      <c r="AH531" s="147"/>
      <c r="AI531" s="132" t="s">
        <v>69</v>
      </c>
      <c r="AJ531" s="147"/>
      <c r="AK531" s="147"/>
      <c r="AL531" s="132"/>
      <c r="AM531" s="132"/>
      <c r="AN531" s="132"/>
      <c r="AO531" s="132"/>
      <c r="AP531" s="132"/>
      <c r="AQ531" s="132"/>
      <c r="AR531" s="132"/>
      <c r="AS531" s="132"/>
      <c r="AT531" s="132"/>
      <c r="AU531" s="145"/>
      <c r="AV531" s="338"/>
      <c r="AW531" s="147" t="s">
        <v>3322</v>
      </c>
      <c r="AX531" s="458"/>
      <c r="AY531" s="458"/>
      <c r="AZ531" s="458"/>
      <c r="BA531" s="460"/>
    </row>
    <row r="532" spans="1:53" ht="30">
      <c r="A532" s="120" t="s">
        <v>3657</v>
      </c>
      <c r="B532" s="486" t="s">
        <v>2709</v>
      </c>
      <c r="C532" s="142"/>
      <c r="D532" s="132"/>
      <c r="E532" s="132"/>
      <c r="F532" s="130" t="s">
        <v>829</v>
      </c>
      <c r="G532" s="520"/>
      <c r="H532" s="130" t="s">
        <v>658</v>
      </c>
      <c r="I532" s="520"/>
      <c r="J532" s="130"/>
      <c r="K532" s="159" t="s">
        <v>3294</v>
      </c>
      <c r="L532" s="159" t="s">
        <v>9</v>
      </c>
      <c r="M532" s="130"/>
      <c r="N532" s="520"/>
      <c r="O532" s="520"/>
      <c r="P532" s="159" t="s">
        <v>3010</v>
      </c>
      <c r="Q532" s="130"/>
      <c r="R532" s="130"/>
      <c r="S532" s="276"/>
      <c r="T532" s="294"/>
      <c r="U532" s="132"/>
      <c r="V532" s="132"/>
      <c r="W532" s="132"/>
      <c r="X532" s="132"/>
      <c r="Y532" s="132"/>
      <c r="Z532" s="132"/>
      <c r="AA532" s="145"/>
      <c r="AB532" s="294"/>
      <c r="AC532" s="132"/>
      <c r="AD532" s="132"/>
      <c r="AE532" s="132"/>
      <c r="AF532" s="132"/>
      <c r="AG532" s="132"/>
      <c r="AH532" s="147"/>
      <c r="AI532" s="132" t="s">
        <v>69</v>
      </c>
      <c r="AJ532" s="147"/>
      <c r="AK532" s="147"/>
      <c r="AL532" s="132"/>
      <c r="AM532" s="132"/>
      <c r="AN532" s="132"/>
      <c r="AO532" s="132"/>
      <c r="AP532" s="132"/>
      <c r="AQ532" s="132"/>
      <c r="AR532" s="132"/>
      <c r="AS532" s="132"/>
      <c r="AT532" s="132"/>
      <c r="AU532" s="145"/>
      <c r="AV532" s="338"/>
      <c r="AW532" s="147" t="s">
        <v>3322</v>
      </c>
      <c r="AX532" s="458"/>
      <c r="AY532" s="458"/>
      <c r="AZ532" s="458"/>
      <c r="BA532" s="460"/>
    </row>
    <row r="533" spans="1:53" ht="60">
      <c r="A533" s="120" t="s">
        <v>3657</v>
      </c>
      <c r="B533" s="486" t="s">
        <v>1054</v>
      </c>
      <c r="C533" s="142"/>
      <c r="D533" s="162"/>
      <c r="E533" s="162"/>
      <c r="F533" s="160" t="s">
        <v>1170</v>
      </c>
      <c r="G533" s="516"/>
      <c r="H533" s="160"/>
      <c r="I533" s="516"/>
      <c r="J533" s="160"/>
      <c r="K533" s="182"/>
      <c r="L533" s="182"/>
      <c r="M533" s="160"/>
      <c r="N533" s="516"/>
      <c r="O533" s="516"/>
      <c r="P533" s="182" t="s">
        <v>1286</v>
      </c>
      <c r="Q533" s="160"/>
      <c r="R533" s="160"/>
      <c r="S533" s="303"/>
      <c r="T533" s="296"/>
      <c r="U533" s="162"/>
      <c r="V533" s="162"/>
      <c r="W533" s="162"/>
      <c r="X533" s="162"/>
      <c r="Y533" s="162"/>
      <c r="Z533" s="162"/>
      <c r="AA533" s="164"/>
      <c r="AB533" s="296"/>
      <c r="AC533" s="162"/>
      <c r="AD533" s="162"/>
      <c r="AE533" s="162"/>
      <c r="AF533" s="162"/>
      <c r="AG533" s="162"/>
      <c r="AH533" s="147"/>
      <c r="AI533" s="162"/>
      <c r="AJ533" s="147"/>
      <c r="AK533" s="147"/>
      <c r="AL533" s="162"/>
      <c r="AM533" s="162"/>
      <c r="AN533" s="162"/>
      <c r="AO533" s="162"/>
      <c r="AP533" s="162" t="s">
        <v>69</v>
      </c>
      <c r="AQ533" s="162"/>
      <c r="AR533" s="162"/>
      <c r="AS533" s="162"/>
      <c r="AT533" s="162"/>
      <c r="AU533" s="164"/>
      <c r="AV533" s="338" t="s">
        <v>953</v>
      </c>
      <c r="AW533" s="147" t="s">
        <v>3321</v>
      </c>
      <c r="AX533" s="458"/>
      <c r="AY533" s="458"/>
      <c r="AZ533" s="458"/>
      <c r="BA533" s="460"/>
    </row>
    <row r="534" spans="1:53">
      <c r="A534" s="120" t="s">
        <v>3657</v>
      </c>
      <c r="B534" s="152" t="s">
        <v>1121</v>
      </c>
      <c r="C534" s="142"/>
      <c r="D534" s="132"/>
      <c r="E534" s="132"/>
      <c r="F534" s="130" t="s">
        <v>1174</v>
      </c>
      <c r="G534" s="520"/>
      <c r="H534" s="130"/>
      <c r="I534" s="520"/>
      <c r="J534" s="130"/>
      <c r="K534" s="159"/>
      <c r="L534" s="159"/>
      <c r="M534" s="130"/>
      <c r="N534" s="520"/>
      <c r="O534" s="520"/>
      <c r="P534" s="159" t="s">
        <v>1103</v>
      </c>
      <c r="Q534" s="130"/>
      <c r="R534" s="130"/>
      <c r="S534" s="276"/>
      <c r="T534" s="294"/>
      <c r="U534" s="132"/>
      <c r="V534" s="132"/>
      <c r="W534" s="132"/>
      <c r="X534" s="132"/>
      <c r="Y534" s="132"/>
      <c r="Z534" s="132"/>
      <c r="AA534" s="145"/>
      <c r="AB534" s="294"/>
      <c r="AC534" s="132"/>
      <c r="AD534" s="132"/>
      <c r="AE534" s="132"/>
      <c r="AF534" s="132"/>
      <c r="AG534" s="132"/>
      <c r="AH534" s="147"/>
      <c r="AI534" s="132"/>
      <c r="AJ534" s="147"/>
      <c r="AK534" s="147"/>
      <c r="AL534" s="132"/>
      <c r="AM534" s="132"/>
      <c r="AN534" s="132"/>
      <c r="AO534" s="132"/>
      <c r="AP534" s="132"/>
      <c r="AQ534" s="132" t="s">
        <v>69</v>
      </c>
      <c r="AR534" s="132"/>
      <c r="AS534" s="132"/>
      <c r="AT534" s="132"/>
      <c r="AU534" s="145"/>
      <c r="AV534" s="338" t="s">
        <v>1363</v>
      </c>
      <c r="AW534" s="147" t="s">
        <v>3321</v>
      </c>
      <c r="AX534" s="458"/>
      <c r="AY534" s="458"/>
      <c r="AZ534" s="458"/>
      <c r="BA534" s="460"/>
    </row>
    <row r="535" spans="1:53" ht="60">
      <c r="A535" s="496"/>
      <c r="B535" s="152" t="s">
        <v>301</v>
      </c>
      <c r="C535" s="142" t="s">
        <v>300</v>
      </c>
      <c r="D535" s="132"/>
      <c r="E535" s="132"/>
      <c r="F535" s="130" t="s">
        <v>829</v>
      </c>
      <c r="G535" s="520"/>
      <c r="H535" s="130" t="s">
        <v>657</v>
      </c>
      <c r="I535" s="520"/>
      <c r="J535" s="130"/>
      <c r="K535" s="159" t="s">
        <v>39</v>
      </c>
      <c r="L535" s="159" t="s">
        <v>9</v>
      </c>
      <c r="M535" s="130"/>
      <c r="N535" s="520"/>
      <c r="O535" s="520"/>
      <c r="P535" s="159" t="s">
        <v>302</v>
      </c>
      <c r="Q535" s="130"/>
      <c r="R535" s="130"/>
      <c r="S535" s="276"/>
      <c r="T535" s="294"/>
      <c r="U535" s="132"/>
      <c r="V535" s="132"/>
      <c r="W535" s="132"/>
      <c r="X535" s="132"/>
      <c r="Y535" s="132"/>
      <c r="Z535" s="132"/>
      <c r="AA535" s="145"/>
      <c r="AB535" s="294"/>
      <c r="AC535" s="132"/>
      <c r="AD535" s="132"/>
      <c r="AE535" s="132" t="s">
        <v>69</v>
      </c>
      <c r="AF535" s="132"/>
      <c r="AG535" s="132"/>
      <c r="AH535" s="147"/>
      <c r="AI535" s="132"/>
      <c r="AJ535" s="147"/>
      <c r="AK535" s="147"/>
      <c r="AL535" s="132"/>
      <c r="AM535" s="132"/>
      <c r="AN535" s="132"/>
      <c r="AO535" s="132"/>
      <c r="AP535" s="132"/>
      <c r="AQ535" s="132"/>
      <c r="AR535" s="132"/>
      <c r="AS535" s="132"/>
      <c r="AT535" s="132"/>
      <c r="AU535" s="145"/>
      <c r="AV535" s="338"/>
      <c r="AW535" s="147" t="s">
        <v>3322</v>
      </c>
      <c r="AX535" s="458" t="s">
        <v>69</v>
      </c>
      <c r="AY535" s="458"/>
      <c r="AZ535" s="458"/>
      <c r="BA535" s="459"/>
    </row>
    <row r="536" spans="1:53" ht="30">
      <c r="B536" s="152" t="s">
        <v>3855</v>
      </c>
      <c r="C536" s="142"/>
      <c r="D536" s="132"/>
      <c r="E536" s="132"/>
      <c r="F536" s="130" t="s">
        <v>3822</v>
      </c>
      <c r="G536" s="520"/>
      <c r="H536" s="130"/>
      <c r="I536" s="520"/>
      <c r="J536" s="130"/>
      <c r="K536" s="159"/>
      <c r="L536" s="159"/>
      <c r="M536" s="130"/>
      <c r="N536" s="520"/>
      <c r="O536" s="520"/>
      <c r="P536" s="159" t="s">
        <v>3856</v>
      </c>
      <c r="Q536" s="130"/>
      <c r="R536" s="130"/>
      <c r="S536" s="276"/>
      <c r="T536" s="294"/>
      <c r="U536" s="132"/>
      <c r="V536" s="132"/>
      <c r="W536" s="132"/>
      <c r="X536" s="132"/>
      <c r="Y536" s="132"/>
      <c r="Z536" s="132"/>
      <c r="AA536" s="145"/>
      <c r="AB536" s="294"/>
      <c r="AC536" s="132"/>
      <c r="AD536" s="132"/>
      <c r="AE536" s="132"/>
      <c r="AF536" s="132"/>
      <c r="AG536" s="132"/>
      <c r="AH536" s="147"/>
      <c r="AI536" s="132"/>
      <c r="AJ536" s="147"/>
      <c r="AK536" s="147"/>
      <c r="AL536" s="132"/>
      <c r="AM536" s="132"/>
      <c r="AN536" s="132"/>
      <c r="AO536" s="132"/>
      <c r="AP536" s="132"/>
      <c r="AQ536" s="132"/>
      <c r="AR536" s="132"/>
      <c r="AS536" s="132"/>
      <c r="AT536" s="132" t="s">
        <v>69</v>
      </c>
      <c r="AU536" s="145"/>
      <c r="AV536" s="338">
        <v>0</v>
      </c>
      <c r="AW536" s="147" t="s">
        <v>3321</v>
      </c>
      <c r="AX536" s="458"/>
      <c r="AY536" s="458"/>
      <c r="AZ536" s="458"/>
      <c r="BA536" s="460"/>
    </row>
    <row r="537" spans="1:53" ht="30">
      <c r="A537" s="496"/>
      <c r="B537" s="426" t="s">
        <v>3501</v>
      </c>
      <c r="C537" s="142" t="s">
        <v>3372</v>
      </c>
      <c r="D537" s="132"/>
      <c r="E537" s="132"/>
      <c r="F537" s="130" t="s">
        <v>0</v>
      </c>
      <c r="G537" s="520"/>
      <c r="H537" s="130" t="s">
        <v>657</v>
      </c>
      <c r="I537" s="520"/>
      <c r="J537" s="130"/>
      <c r="K537" s="159" t="s">
        <v>7</v>
      </c>
      <c r="L537" s="409" t="s">
        <v>394</v>
      </c>
      <c r="M537" s="130"/>
      <c r="N537" s="520"/>
      <c r="O537" s="520"/>
      <c r="P537" s="159" t="s">
        <v>192</v>
      </c>
      <c r="Q537" s="161" t="s">
        <v>866</v>
      </c>
      <c r="R537" s="161" t="s">
        <v>870</v>
      </c>
      <c r="S537" s="358"/>
      <c r="T537" s="294" t="s">
        <v>69</v>
      </c>
      <c r="U537" s="132"/>
      <c r="V537" s="132"/>
      <c r="W537" s="132"/>
      <c r="X537" s="132"/>
      <c r="Y537" s="132"/>
      <c r="Z537" s="132"/>
      <c r="AA537" s="145"/>
      <c r="AB537" s="294" t="s">
        <v>69</v>
      </c>
      <c r="AC537" s="132" t="s">
        <v>69</v>
      </c>
      <c r="AD537" s="132"/>
      <c r="AE537" s="132"/>
      <c r="AF537" s="132"/>
      <c r="AG537" s="132"/>
      <c r="AH537" s="147"/>
      <c r="AI537" s="132"/>
      <c r="AJ537" s="147"/>
      <c r="AK537" s="147"/>
      <c r="AL537" s="132"/>
      <c r="AM537" s="132"/>
      <c r="AN537" s="132"/>
      <c r="AO537" s="132"/>
      <c r="AP537" s="132"/>
      <c r="AQ537" s="132"/>
      <c r="AR537" s="132"/>
      <c r="AS537" s="132"/>
      <c r="AT537" s="132"/>
      <c r="AU537" s="145"/>
      <c r="AV537" s="338"/>
      <c r="AW537" s="147" t="s">
        <v>3322</v>
      </c>
      <c r="AX537" s="458" t="s">
        <v>69</v>
      </c>
      <c r="AY537" s="458"/>
      <c r="AZ537" s="458"/>
      <c r="BA537" s="459"/>
    </row>
    <row r="538" spans="1:53" ht="30">
      <c r="B538" s="152" t="s">
        <v>2130</v>
      </c>
      <c r="C538" s="142"/>
      <c r="D538" s="132"/>
      <c r="E538" s="132"/>
      <c r="F538" s="130" t="s">
        <v>829</v>
      </c>
      <c r="G538" s="520"/>
      <c r="H538" s="130" t="s">
        <v>658</v>
      </c>
      <c r="I538" s="520"/>
      <c r="J538" s="130"/>
      <c r="K538" s="159" t="s">
        <v>2643</v>
      </c>
      <c r="L538" s="159" t="s">
        <v>2030</v>
      </c>
      <c r="M538" s="130"/>
      <c r="N538" s="520"/>
      <c r="O538" s="520"/>
      <c r="P538" s="159" t="s">
        <v>2429</v>
      </c>
      <c r="Q538" s="130"/>
      <c r="R538" s="130"/>
      <c r="S538" s="276"/>
      <c r="T538" s="294"/>
      <c r="U538" s="132"/>
      <c r="V538" s="132"/>
      <c r="W538" s="132"/>
      <c r="X538" s="132"/>
      <c r="Y538" s="132"/>
      <c r="Z538" s="132"/>
      <c r="AA538" s="145"/>
      <c r="AB538" s="294"/>
      <c r="AC538" s="132"/>
      <c r="AD538" s="132"/>
      <c r="AE538" s="132"/>
      <c r="AF538" s="132"/>
      <c r="AG538" s="132"/>
      <c r="AH538" s="147"/>
      <c r="AI538" s="132" t="s">
        <v>69</v>
      </c>
      <c r="AJ538" s="147"/>
      <c r="AK538" s="147"/>
      <c r="AL538" s="132"/>
      <c r="AM538" s="132"/>
      <c r="AN538" s="132"/>
      <c r="AO538" s="132"/>
      <c r="AP538" s="132"/>
      <c r="AQ538" s="132"/>
      <c r="AR538" s="132"/>
      <c r="AS538" s="132"/>
      <c r="AT538" s="132"/>
      <c r="AU538" s="145"/>
      <c r="AV538" s="338"/>
      <c r="AW538" s="147" t="s">
        <v>3322</v>
      </c>
      <c r="AX538" s="458"/>
      <c r="AY538" s="458"/>
      <c r="AZ538" s="458"/>
      <c r="BA538" s="460"/>
    </row>
    <row r="539" spans="1:53" ht="30">
      <c r="B539" s="152" t="s">
        <v>2210</v>
      </c>
      <c r="C539" s="142"/>
      <c r="D539" s="132"/>
      <c r="E539" s="132"/>
      <c r="F539" s="130" t="s">
        <v>829</v>
      </c>
      <c r="G539" s="520"/>
      <c r="H539" s="130" t="s">
        <v>658</v>
      </c>
      <c r="I539" s="520"/>
      <c r="J539" s="130"/>
      <c r="K539" s="159" t="s">
        <v>2643</v>
      </c>
      <c r="L539" s="159" t="s">
        <v>9</v>
      </c>
      <c r="M539" s="130"/>
      <c r="N539" s="520"/>
      <c r="O539" s="520"/>
      <c r="P539" s="159" t="s">
        <v>2510</v>
      </c>
      <c r="Q539" s="130"/>
      <c r="R539" s="130"/>
      <c r="S539" s="276"/>
      <c r="T539" s="294"/>
      <c r="U539" s="132"/>
      <c r="V539" s="132"/>
      <c r="W539" s="132"/>
      <c r="X539" s="132"/>
      <c r="Y539" s="132"/>
      <c r="Z539" s="132"/>
      <c r="AA539" s="145"/>
      <c r="AB539" s="294"/>
      <c r="AC539" s="132"/>
      <c r="AD539" s="132"/>
      <c r="AE539" s="132"/>
      <c r="AF539" s="132"/>
      <c r="AG539" s="132"/>
      <c r="AH539" s="147"/>
      <c r="AI539" s="132" t="s">
        <v>69</v>
      </c>
      <c r="AJ539" s="147"/>
      <c r="AK539" s="147"/>
      <c r="AL539" s="132"/>
      <c r="AM539" s="132"/>
      <c r="AN539" s="132"/>
      <c r="AO539" s="132"/>
      <c r="AP539" s="132"/>
      <c r="AQ539" s="132"/>
      <c r="AR539" s="132"/>
      <c r="AS539" s="132"/>
      <c r="AT539" s="132"/>
      <c r="AU539" s="145"/>
      <c r="AV539" s="338"/>
      <c r="AW539" s="147" t="s">
        <v>3322</v>
      </c>
      <c r="AX539" s="458"/>
      <c r="AY539" s="458"/>
      <c r="AZ539" s="458"/>
      <c r="BA539" s="460"/>
    </row>
    <row r="540" spans="1:53" ht="30">
      <c r="B540" s="427" t="s">
        <v>1056</v>
      </c>
      <c r="C540" s="142"/>
      <c r="D540" s="162"/>
      <c r="E540" s="162"/>
      <c r="F540" s="160" t="s">
        <v>1170</v>
      </c>
      <c r="G540" s="516"/>
      <c r="H540" s="160"/>
      <c r="I540" s="516"/>
      <c r="J540" s="160"/>
      <c r="K540" s="182"/>
      <c r="L540" s="182"/>
      <c r="M540" s="160"/>
      <c r="N540" s="516"/>
      <c r="O540" s="516"/>
      <c r="P540" s="182" t="s">
        <v>1288</v>
      </c>
      <c r="Q540" s="160"/>
      <c r="R540" s="160"/>
      <c r="S540" s="303"/>
      <c r="T540" s="296"/>
      <c r="U540" s="162"/>
      <c r="V540" s="162"/>
      <c r="W540" s="162"/>
      <c r="X540" s="162"/>
      <c r="Y540" s="162"/>
      <c r="Z540" s="162"/>
      <c r="AA540" s="164"/>
      <c r="AB540" s="296"/>
      <c r="AC540" s="162"/>
      <c r="AD540" s="162"/>
      <c r="AE540" s="162"/>
      <c r="AF540" s="162"/>
      <c r="AG540" s="162"/>
      <c r="AH540" s="147"/>
      <c r="AI540" s="162"/>
      <c r="AJ540" s="147"/>
      <c r="AK540" s="147"/>
      <c r="AL540" s="162"/>
      <c r="AM540" s="162"/>
      <c r="AN540" s="162"/>
      <c r="AO540" s="162"/>
      <c r="AP540" s="162"/>
      <c r="AQ540" s="162"/>
      <c r="AR540" s="162"/>
      <c r="AS540" s="162"/>
      <c r="AT540" s="162"/>
      <c r="AU540" s="164"/>
      <c r="AV540" s="338" t="s">
        <v>1351</v>
      </c>
      <c r="AW540" s="147" t="s">
        <v>3321</v>
      </c>
      <c r="AX540" s="458"/>
      <c r="AY540" s="458"/>
      <c r="AZ540" s="458"/>
      <c r="BA540" s="460"/>
    </row>
    <row r="541" spans="1:53" ht="105">
      <c r="B541" s="152" t="s">
        <v>1057</v>
      </c>
      <c r="C541" s="142"/>
      <c r="D541" s="132"/>
      <c r="E541" s="132"/>
      <c r="F541" s="130" t="s">
        <v>7</v>
      </c>
      <c r="G541" s="520"/>
      <c r="H541" s="130"/>
      <c r="I541" s="520"/>
      <c r="J541" s="130"/>
      <c r="K541" s="159"/>
      <c r="L541" s="159"/>
      <c r="M541" s="130"/>
      <c r="N541" s="520"/>
      <c r="O541" s="520"/>
      <c r="P541" s="159" t="s">
        <v>1289</v>
      </c>
      <c r="Q541" s="130"/>
      <c r="R541" s="130"/>
      <c r="S541" s="276"/>
      <c r="T541" s="294"/>
      <c r="U541" s="132"/>
      <c r="V541" s="132"/>
      <c r="W541" s="132"/>
      <c r="X541" s="132"/>
      <c r="Y541" s="132"/>
      <c r="Z541" s="132"/>
      <c r="AA541" s="145"/>
      <c r="AB541" s="294"/>
      <c r="AC541" s="132"/>
      <c r="AD541" s="132"/>
      <c r="AE541" s="132"/>
      <c r="AF541" s="132"/>
      <c r="AG541" s="132"/>
      <c r="AH541" s="147"/>
      <c r="AI541" s="132"/>
      <c r="AJ541" s="147"/>
      <c r="AK541" s="147"/>
      <c r="AL541" s="132"/>
      <c r="AM541" s="132"/>
      <c r="AN541" s="132"/>
      <c r="AO541" s="132" t="s">
        <v>69</v>
      </c>
      <c r="AP541" s="132"/>
      <c r="AQ541" s="132"/>
      <c r="AR541" s="132"/>
      <c r="AS541" s="132"/>
      <c r="AT541" s="132"/>
      <c r="AU541" s="145"/>
      <c r="AV541" s="338" t="s">
        <v>1350</v>
      </c>
      <c r="AW541" s="147" t="s">
        <v>3321</v>
      </c>
      <c r="AX541" s="458"/>
      <c r="AY541" s="458"/>
      <c r="AZ541" s="458"/>
      <c r="BA541" s="460"/>
    </row>
    <row r="542" spans="1:53" ht="45">
      <c r="A542" s="120" t="s">
        <v>3657</v>
      </c>
      <c r="B542" s="486" t="s">
        <v>1058</v>
      </c>
      <c r="C542" s="142"/>
      <c r="D542" s="162"/>
      <c r="E542" s="162"/>
      <c r="F542" s="160" t="s">
        <v>1170</v>
      </c>
      <c r="G542" s="516"/>
      <c r="H542" s="160"/>
      <c r="I542" s="516"/>
      <c r="J542" s="160"/>
      <c r="K542" s="182"/>
      <c r="L542" s="182"/>
      <c r="M542" s="160"/>
      <c r="N542" s="516"/>
      <c r="O542" s="516"/>
      <c r="P542" s="182" t="s">
        <v>1290</v>
      </c>
      <c r="Q542" s="160"/>
      <c r="R542" s="160"/>
      <c r="S542" s="303"/>
      <c r="T542" s="296"/>
      <c r="U542" s="162"/>
      <c r="V542" s="162"/>
      <c r="W542" s="162"/>
      <c r="X542" s="162"/>
      <c r="Y542" s="162"/>
      <c r="Z542" s="162"/>
      <c r="AA542" s="164"/>
      <c r="AB542" s="296"/>
      <c r="AC542" s="162"/>
      <c r="AD542" s="162"/>
      <c r="AE542" s="162"/>
      <c r="AF542" s="162"/>
      <c r="AG542" s="162"/>
      <c r="AH542" s="147"/>
      <c r="AI542" s="162"/>
      <c r="AJ542" s="147"/>
      <c r="AK542" s="147"/>
      <c r="AL542" s="162"/>
      <c r="AM542" s="162"/>
      <c r="AN542" s="162"/>
      <c r="AO542" s="162"/>
      <c r="AP542" s="162"/>
      <c r="AQ542" s="162"/>
      <c r="AR542" s="162"/>
      <c r="AS542" s="162"/>
      <c r="AT542" s="162" t="s">
        <v>69</v>
      </c>
      <c r="AU542" s="164"/>
      <c r="AV542" s="338">
        <v>0</v>
      </c>
      <c r="AW542" s="147" t="s">
        <v>3321</v>
      </c>
      <c r="AX542" s="458"/>
      <c r="AY542" s="458"/>
      <c r="AZ542" s="458"/>
      <c r="BA542" s="460"/>
    </row>
    <row r="543" spans="1:53">
      <c r="A543" s="120" t="s">
        <v>3657</v>
      </c>
      <c r="B543" s="486" t="s">
        <v>1058</v>
      </c>
      <c r="C543" s="142"/>
      <c r="D543" s="132"/>
      <c r="E543" s="132"/>
      <c r="F543" s="130" t="s">
        <v>1174</v>
      </c>
      <c r="G543" s="520"/>
      <c r="H543" s="130"/>
      <c r="I543" s="520"/>
      <c r="J543" s="130"/>
      <c r="K543" s="159"/>
      <c r="L543" s="159"/>
      <c r="M543" s="130"/>
      <c r="N543" s="520"/>
      <c r="O543" s="520"/>
      <c r="P543" s="159">
        <v>0</v>
      </c>
      <c r="Q543" s="130"/>
      <c r="R543" s="130"/>
      <c r="S543" s="276"/>
      <c r="T543" s="294"/>
      <c r="U543" s="132"/>
      <c r="V543" s="132"/>
      <c r="W543" s="132"/>
      <c r="X543" s="132"/>
      <c r="Y543" s="132"/>
      <c r="Z543" s="132"/>
      <c r="AA543" s="145"/>
      <c r="AB543" s="294"/>
      <c r="AC543" s="132"/>
      <c r="AD543" s="132"/>
      <c r="AE543" s="132"/>
      <c r="AF543" s="132"/>
      <c r="AG543" s="132"/>
      <c r="AH543" s="147"/>
      <c r="AI543" s="132"/>
      <c r="AJ543" s="147"/>
      <c r="AK543" s="147"/>
      <c r="AL543" s="132"/>
      <c r="AM543" s="132"/>
      <c r="AN543" s="132"/>
      <c r="AO543" s="132"/>
      <c r="AP543" s="132"/>
      <c r="AQ543" s="132" t="s">
        <v>69</v>
      </c>
      <c r="AR543" s="132"/>
      <c r="AS543" s="132"/>
      <c r="AT543" s="132"/>
      <c r="AU543" s="145"/>
      <c r="AV543" s="338" t="s">
        <v>1363</v>
      </c>
      <c r="AW543" s="147" t="s">
        <v>3321</v>
      </c>
      <c r="AX543" s="458"/>
      <c r="AY543" s="458"/>
      <c r="AZ543" s="458"/>
      <c r="BA543" s="460"/>
    </row>
    <row r="544" spans="1:53" ht="30">
      <c r="B544" s="152" t="s">
        <v>2182</v>
      </c>
      <c r="C544" s="142"/>
      <c r="D544" s="132"/>
      <c r="E544" s="132"/>
      <c r="F544" s="130" t="s">
        <v>829</v>
      </c>
      <c r="G544" s="520"/>
      <c r="H544" s="130" t="s">
        <v>658</v>
      </c>
      <c r="I544" s="520"/>
      <c r="J544" s="130"/>
      <c r="K544" s="159" t="s">
        <v>2643</v>
      </c>
      <c r="L544" s="159" t="s">
        <v>9</v>
      </c>
      <c r="M544" s="130"/>
      <c r="N544" s="520"/>
      <c r="O544" s="520"/>
      <c r="P544" s="159" t="s">
        <v>2482</v>
      </c>
      <c r="Q544" s="130"/>
      <c r="R544" s="130"/>
      <c r="S544" s="276"/>
      <c r="T544" s="294"/>
      <c r="U544" s="132"/>
      <c r="V544" s="132"/>
      <c r="W544" s="132"/>
      <c r="X544" s="132"/>
      <c r="Y544" s="132"/>
      <c r="Z544" s="132"/>
      <c r="AA544" s="145"/>
      <c r="AB544" s="294"/>
      <c r="AC544" s="132"/>
      <c r="AD544" s="132"/>
      <c r="AE544" s="132"/>
      <c r="AF544" s="132"/>
      <c r="AG544" s="132"/>
      <c r="AH544" s="147"/>
      <c r="AI544" s="132" t="s">
        <v>69</v>
      </c>
      <c r="AJ544" s="147"/>
      <c r="AK544" s="147"/>
      <c r="AL544" s="132"/>
      <c r="AM544" s="132"/>
      <c r="AN544" s="132"/>
      <c r="AO544" s="132"/>
      <c r="AP544" s="132"/>
      <c r="AQ544" s="132"/>
      <c r="AR544" s="132"/>
      <c r="AS544" s="132"/>
      <c r="AT544" s="132"/>
      <c r="AU544" s="145"/>
      <c r="AV544" s="338"/>
      <c r="AW544" s="147" t="s">
        <v>3322</v>
      </c>
      <c r="AX544" s="458"/>
      <c r="AY544" s="458"/>
      <c r="AZ544" s="458"/>
      <c r="BA544" s="460"/>
    </row>
    <row r="545" spans="1:53" ht="60">
      <c r="A545" s="536" t="s">
        <v>3657</v>
      </c>
      <c r="B545" s="486" t="s">
        <v>3727</v>
      </c>
      <c r="C545" s="142"/>
      <c r="D545" s="132"/>
      <c r="E545" s="132"/>
      <c r="F545" s="416" t="s">
        <v>3822</v>
      </c>
      <c r="G545" s="572"/>
      <c r="H545" s="130" t="s">
        <v>658</v>
      </c>
      <c r="I545" s="572" t="s">
        <v>3829</v>
      </c>
      <c r="J545" s="130"/>
      <c r="K545" s="417" t="s">
        <v>14</v>
      </c>
      <c r="L545" s="159" t="s">
        <v>394</v>
      </c>
      <c r="M545" s="130"/>
      <c r="N545" s="520"/>
      <c r="O545" s="520"/>
      <c r="P545" s="159" t="s">
        <v>3754</v>
      </c>
      <c r="Q545" s="130"/>
      <c r="R545" s="130"/>
      <c r="S545" s="276"/>
      <c r="T545" s="294"/>
      <c r="U545" s="132"/>
      <c r="V545" s="132"/>
      <c r="W545" s="132"/>
      <c r="X545" s="132"/>
      <c r="Y545" s="132"/>
      <c r="Z545" s="132" t="s">
        <v>69</v>
      </c>
      <c r="AA545" s="145"/>
      <c r="AB545" s="294"/>
      <c r="AC545" s="132"/>
      <c r="AD545" s="132"/>
      <c r="AE545" s="132"/>
      <c r="AF545" s="132"/>
      <c r="AG545" s="132"/>
      <c r="AH545" s="147"/>
      <c r="AI545" s="132"/>
      <c r="AJ545" s="147"/>
      <c r="AK545" s="147"/>
      <c r="AL545" s="132"/>
      <c r="AM545" s="132"/>
      <c r="AN545" s="132"/>
      <c r="AO545" s="132"/>
      <c r="AP545" s="132"/>
      <c r="AQ545" s="132"/>
      <c r="AR545" s="132"/>
      <c r="AS545" s="132"/>
      <c r="AT545" s="132"/>
      <c r="AU545" s="145"/>
      <c r="AV545" s="338"/>
      <c r="AW545" s="147" t="s">
        <v>3322</v>
      </c>
      <c r="AX545" s="458" t="s">
        <v>69</v>
      </c>
      <c r="AY545" s="458"/>
      <c r="AZ545" s="458"/>
      <c r="BA545" s="459"/>
    </row>
    <row r="546" spans="1:53" ht="60">
      <c r="A546" s="120" t="s">
        <v>3657</v>
      </c>
      <c r="B546" s="486" t="s">
        <v>1059</v>
      </c>
      <c r="C546" s="142"/>
      <c r="D546" s="132"/>
      <c r="E546" s="132"/>
      <c r="F546" s="130" t="s">
        <v>7</v>
      </c>
      <c r="G546" s="520"/>
      <c r="H546" s="130"/>
      <c r="I546" s="520"/>
      <c r="J546" s="130"/>
      <c r="K546" s="159"/>
      <c r="L546" s="159"/>
      <c r="M546" s="130"/>
      <c r="N546" s="520"/>
      <c r="O546" s="520"/>
      <c r="P546" s="159" t="s">
        <v>1291</v>
      </c>
      <c r="Q546" s="130"/>
      <c r="R546" s="130"/>
      <c r="S546" s="276"/>
      <c r="T546" s="294"/>
      <c r="U546" s="132"/>
      <c r="V546" s="132"/>
      <c r="W546" s="132"/>
      <c r="X546" s="132"/>
      <c r="Y546" s="132"/>
      <c r="Z546" s="132"/>
      <c r="AA546" s="145"/>
      <c r="AB546" s="294"/>
      <c r="AC546" s="132"/>
      <c r="AD546" s="132"/>
      <c r="AE546" s="132"/>
      <c r="AF546" s="132"/>
      <c r="AG546" s="132"/>
      <c r="AH546" s="147"/>
      <c r="AI546" s="132"/>
      <c r="AJ546" s="147"/>
      <c r="AK546" s="147"/>
      <c r="AL546" s="132"/>
      <c r="AM546" s="132"/>
      <c r="AN546" s="132" t="s">
        <v>69</v>
      </c>
      <c r="AO546" s="132"/>
      <c r="AP546" s="132"/>
      <c r="AQ546" s="132"/>
      <c r="AR546" s="132"/>
      <c r="AS546" s="132"/>
      <c r="AT546" s="132"/>
      <c r="AU546" s="145"/>
      <c r="AV546" s="338" t="s">
        <v>1350</v>
      </c>
      <c r="AW546" s="147" t="s">
        <v>3321</v>
      </c>
      <c r="AX546" s="458"/>
      <c r="AY546" s="458"/>
      <c r="AZ546" s="458"/>
      <c r="BA546" s="460"/>
    </row>
    <row r="547" spans="1:53" ht="47.25">
      <c r="A547" s="536" t="s">
        <v>63</v>
      </c>
      <c r="B547" s="552" t="s">
        <v>3737</v>
      </c>
      <c r="C547" s="514"/>
      <c r="D547" s="519"/>
      <c r="E547" s="519"/>
      <c r="F547" s="416" t="s">
        <v>3822</v>
      </c>
      <c r="G547" s="545"/>
      <c r="H547" s="545" t="s">
        <v>658</v>
      </c>
      <c r="I547" s="545"/>
      <c r="J547" s="520"/>
      <c r="K547" s="550" t="s">
        <v>833</v>
      </c>
      <c r="L547" s="551" t="s">
        <v>2</v>
      </c>
      <c r="M547" s="520"/>
      <c r="N547" s="520"/>
      <c r="O547" s="520"/>
      <c r="P547" s="551" t="s">
        <v>3738</v>
      </c>
      <c r="Q547" s="520"/>
      <c r="R547" s="520"/>
      <c r="S547" s="276"/>
      <c r="T547" s="482"/>
      <c r="U547" s="519"/>
      <c r="V547" s="519"/>
      <c r="W547" s="519"/>
      <c r="X547" s="519"/>
      <c r="Y547" s="519"/>
      <c r="Z547" s="519"/>
      <c r="AA547" s="484"/>
      <c r="AB547" s="482"/>
      <c r="AC547" s="519"/>
      <c r="AD547" s="519"/>
      <c r="AE547" s="519"/>
      <c r="AF547" s="519"/>
      <c r="AG547" s="519"/>
      <c r="AH547" s="518"/>
      <c r="AI547" s="519"/>
      <c r="AJ547" s="518"/>
      <c r="AK547" s="518"/>
      <c r="AL547" s="519"/>
      <c r="AM547" s="519"/>
      <c r="AN547" s="519"/>
      <c r="AO547" s="519"/>
      <c r="AP547" s="519"/>
      <c r="AQ547" s="519"/>
      <c r="AR547" s="519"/>
      <c r="AS547" s="519"/>
      <c r="AT547" s="519"/>
      <c r="AU547" s="484"/>
      <c r="AV547" s="338"/>
      <c r="AW547" s="518"/>
      <c r="AX547" s="518"/>
      <c r="AY547" s="518"/>
      <c r="AZ547" s="518"/>
      <c r="BA547" s="460"/>
    </row>
    <row r="548" spans="1:53" ht="45">
      <c r="A548" s="373"/>
      <c r="B548" s="152" t="s">
        <v>501</v>
      </c>
      <c r="C548" s="142"/>
      <c r="D548" s="132"/>
      <c r="E548" s="132"/>
      <c r="F548" s="130" t="s">
        <v>3823</v>
      </c>
      <c r="G548" s="520"/>
      <c r="H548" s="130" t="s">
        <v>3824</v>
      </c>
      <c r="I548" s="520"/>
      <c r="J548" s="130"/>
      <c r="K548" s="417" t="s">
        <v>833</v>
      </c>
      <c r="L548" s="159" t="s">
        <v>2</v>
      </c>
      <c r="M548" s="130"/>
      <c r="N548" s="520"/>
      <c r="O548" s="520"/>
      <c r="P548" s="159" t="s">
        <v>502</v>
      </c>
      <c r="Q548" s="130"/>
      <c r="R548" s="130"/>
      <c r="S548" s="276"/>
      <c r="T548" s="294"/>
      <c r="U548" s="132"/>
      <c r="V548" s="132"/>
      <c r="W548" s="132"/>
      <c r="X548" s="132"/>
      <c r="Y548" s="132"/>
      <c r="Z548" s="132"/>
      <c r="AA548" s="145"/>
      <c r="AB548" s="294"/>
      <c r="AC548" s="132"/>
      <c r="AD548" s="132"/>
      <c r="AE548" s="132"/>
      <c r="AF548" s="132" t="s">
        <v>69</v>
      </c>
      <c r="AG548" s="132"/>
      <c r="AH548" s="147"/>
      <c r="AI548" s="132"/>
      <c r="AJ548" s="147"/>
      <c r="AK548" s="147"/>
      <c r="AL548" s="132"/>
      <c r="AM548" s="132"/>
      <c r="AN548" s="132"/>
      <c r="AO548" s="132"/>
      <c r="AP548" s="132"/>
      <c r="AQ548" s="132"/>
      <c r="AR548" s="132"/>
      <c r="AS548" s="132"/>
      <c r="AT548" s="132"/>
      <c r="AU548" s="145"/>
      <c r="AV548" s="338"/>
      <c r="AW548" s="147" t="s">
        <v>3322</v>
      </c>
      <c r="AX548" s="458" t="s">
        <v>69</v>
      </c>
      <c r="AY548" s="458"/>
      <c r="AZ548" s="458"/>
      <c r="BA548" s="460"/>
    </row>
    <row r="549" spans="1:53" ht="60">
      <c r="B549" s="152" t="s">
        <v>634</v>
      </c>
      <c r="C549" s="142"/>
      <c r="D549" s="132"/>
      <c r="E549" s="132"/>
      <c r="F549" s="130" t="s">
        <v>829</v>
      </c>
      <c r="G549" s="520"/>
      <c r="H549" s="130" t="s">
        <v>658</v>
      </c>
      <c r="I549" s="520"/>
      <c r="J549" s="130"/>
      <c r="K549" s="159" t="s">
        <v>14</v>
      </c>
      <c r="L549" s="159" t="s">
        <v>635</v>
      </c>
      <c r="M549" s="130"/>
      <c r="N549" s="520"/>
      <c r="O549" s="520"/>
      <c r="P549" s="159" t="s">
        <v>636</v>
      </c>
      <c r="Q549" s="130"/>
      <c r="R549" s="130"/>
      <c r="S549" s="276"/>
      <c r="T549" s="294"/>
      <c r="U549" s="132"/>
      <c r="V549" s="132"/>
      <c r="W549" s="132"/>
      <c r="X549" s="132"/>
      <c r="Y549" s="132"/>
      <c r="Z549" s="132"/>
      <c r="AA549" s="145"/>
      <c r="AB549" s="294" t="s">
        <v>63</v>
      </c>
      <c r="AC549" s="132"/>
      <c r="AD549" s="132"/>
      <c r="AE549" s="132"/>
      <c r="AF549" s="132"/>
      <c r="AG549" s="132" t="s">
        <v>69</v>
      </c>
      <c r="AH549" s="147"/>
      <c r="AI549" s="132"/>
      <c r="AJ549" s="147"/>
      <c r="AK549" s="147"/>
      <c r="AL549" s="132"/>
      <c r="AM549" s="132"/>
      <c r="AN549" s="132"/>
      <c r="AO549" s="132"/>
      <c r="AP549" s="132"/>
      <c r="AQ549" s="132"/>
      <c r="AR549" s="132"/>
      <c r="AS549" s="132"/>
      <c r="AT549" s="132"/>
      <c r="AU549" s="145"/>
      <c r="AV549" s="338"/>
      <c r="AW549" s="147" t="s">
        <v>3322</v>
      </c>
      <c r="AX549" s="458"/>
      <c r="AY549" s="458"/>
      <c r="AZ549" s="458"/>
      <c r="BA549" s="460"/>
    </row>
    <row r="550" spans="1:53" ht="30">
      <c r="B550" s="152" t="s">
        <v>2126</v>
      </c>
      <c r="C550" s="142"/>
      <c r="D550" s="132"/>
      <c r="E550" s="132"/>
      <c r="F550" s="130" t="s">
        <v>829</v>
      </c>
      <c r="G550" s="520"/>
      <c r="H550" s="130" t="s">
        <v>658</v>
      </c>
      <c r="I550" s="520"/>
      <c r="J550" s="130"/>
      <c r="K550" s="159" t="s">
        <v>2643</v>
      </c>
      <c r="L550" s="159" t="s">
        <v>2030</v>
      </c>
      <c r="M550" s="130"/>
      <c r="N550" s="520"/>
      <c r="O550" s="520"/>
      <c r="P550" s="159" t="s">
        <v>2425</v>
      </c>
      <c r="Q550" s="130"/>
      <c r="R550" s="130"/>
      <c r="S550" s="276"/>
      <c r="T550" s="294"/>
      <c r="U550" s="132"/>
      <c r="V550" s="132"/>
      <c r="W550" s="132"/>
      <c r="X550" s="132"/>
      <c r="Y550" s="132"/>
      <c r="Z550" s="132"/>
      <c r="AA550" s="145"/>
      <c r="AB550" s="294"/>
      <c r="AC550" s="132"/>
      <c r="AD550" s="132"/>
      <c r="AE550" s="132"/>
      <c r="AF550" s="132"/>
      <c r="AG550" s="132"/>
      <c r="AH550" s="147"/>
      <c r="AI550" s="132" t="s">
        <v>69</v>
      </c>
      <c r="AJ550" s="147"/>
      <c r="AK550" s="147"/>
      <c r="AL550" s="132"/>
      <c r="AM550" s="132"/>
      <c r="AN550" s="132"/>
      <c r="AO550" s="132"/>
      <c r="AP550" s="132"/>
      <c r="AQ550" s="132"/>
      <c r="AR550" s="132"/>
      <c r="AS550" s="132"/>
      <c r="AT550" s="132"/>
      <c r="AU550" s="145"/>
      <c r="AV550" s="338"/>
      <c r="AW550" s="147" t="s">
        <v>3322</v>
      </c>
      <c r="AX550" s="458"/>
      <c r="AY550" s="458"/>
      <c r="AZ550" s="458"/>
      <c r="BA550" s="460"/>
    </row>
    <row r="551" spans="1:53" ht="225">
      <c r="B551" s="427" t="s">
        <v>3825</v>
      </c>
      <c r="C551" s="142"/>
      <c r="D551" s="162"/>
      <c r="E551" s="162"/>
      <c r="F551" s="160" t="s">
        <v>698</v>
      </c>
      <c r="G551" s="516"/>
      <c r="H551" s="160"/>
      <c r="I551" s="516"/>
      <c r="J551" s="160"/>
      <c r="K551" s="182"/>
      <c r="L551" s="182"/>
      <c r="M551" s="160"/>
      <c r="N551" s="516"/>
      <c r="O551" s="516"/>
      <c r="P551" s="182" t="s">
        <v>1292</v>
      </c>
      <c r="Q551" s="160"/>
      <c r="R551" s="160"/>
      <c r="S551" s="303"/>
      <c r="T551" s="296"/>
      <c r="U551" s="162"/>
      <c r="V551" s="162"/>
      <c r="W551" s="162"/>
      <c r="X551" s="162"/>
      <c r="Y551" s="162"/>
      <c r="Z551" s="162"/>
      <c r="AA551" s="164"/>
      <c r="AB551" s="296"/>
      <c r="AC551" s="162"/>
      <c r="AD551" s="162"/>
      <c r="AE551" s="162"/>
      <c r="AF551" s="162"/>
      <c r="AG551" s="162"/>
      <c r="AH551" s="147"/>
      <c r="AI551" s="162"/>
      <c r="AJ551" s="147"/>
      <c r="AK551" s="147"/>
      <c r="AL551" s="162"/>
      <c r="AM551" s="162" t="s">
        <v>69</v>
      </c>
      <c r="AN551" s="162"/>
      <c r="AO551" s="162"/>
      <c r="AP551" s="162"/>
      <c r="AQ551" s="162"/>
      <c r="AR551" s="162"/>
      <c r="AS551" s="162"/>
      <c r="AT551" s="162"/>
      <c r="AU551" s="164"/>
      <c r="AV551" s="338" t="s">
        <v>949</v>
      </c>
      <c r="AW551" s="147" t="s">
        <v>3321</v>
      </c>
      <c r="AX551" s="458"/>
      <c r="AY551" s="458"/>
      <c r="AZ551" s="458"/>
      <c r="BA551" s="460"/>
    </row>
    <row r="552" spans="1:53" ht="75">
      <c r="B552" s="427" t="s">
        <v>3826</v>
      </c>
      <c r="C552" s="142"/>
      <c r="D552" s="162"/>
      <c r="E552" s="162"/>
      <c r="F552" s="160" t="s">
        <v>698</v>
      </c>
      <c r="G552" s="516"/>
      <c r="H552" s="160"/>
      <c r="I552" s="516"/>
      <c r="J552" s="160"/>
      <c r="K552" s="182"/>
      <c r="L552" s="182"/>
      <c r="M552" s="160"/>
      <c r="N552" s="516"/>
      <c r="O552" s="516"/>
      <c r="P552" s="182" t="s">
        <v>1294</v>
      </c>
      <c r="Q552" s="160"/>
      <c r="R552" s="160"/>
      <c r="S552" s="303"/>
      <c r="T552" s="296"/>
      <c r="U552" s="162"/>
      <c r="V552" s="162"/>
      <c r="W552" s="162"/>
      <c r="X552" s="162"/>
      <c r="Y552" s="162"/>
      <c r="Z552" s="162"/>
      <c r="AA552" s="164"/>
      <c r="AB552" s="296"/>
      <c r="AC552" s="162"/>
      <c r="AD552" s="162"/>
      <c r="AE552" s="162"/>
      <c r="AF552" s="162"/>
      <c r="AG552" s="162"/>
      <c r="AH552" s="147" t="s">
        <v>69</v>
      </c>
      <c r="AI552" s="162"/>
      <c r="AJ552" s="147"/>
      <c r="AK552" s="147"/>
      <c r="AL552" s="162"/>
      <c r="AM552" s="162"/>
      <c r="AN552" s="162"/>
      <c r="AO552" s="162"/>
      <c r="AP552" s="162"/>
      <c r="AQ552" s="162"/>
      <c r="AR552" s="162"/>
      <c r="AS552" s="162"/>
      <c r="AT552" s="162"/>
      <c r="AU552" s="164"/>
      <c r="AV552" s="338" t="s">
        <v>1355</v>
      </c>
      <c r="AW552" s="147" t="s">
        <v>3321</v>
      </c>
      <c r="AX552" s="458"/>
      <c r="AY552" s="458"/>
      <c r="AZ552" s="458"/>
      <c r="BA552" s="460"/>
    </row>
    <row r="553" spans="1:53">
      <c r="A553" s="120" t="s">
        <v>3657</v>
      </c>
      <c r="B553" s="486" t="s">
        <v>1063</v>
      </c>
      <c r="C553" s="142"/>
      <c r="D553" s="132"/>
      <c r="E553" s="132"/>
      <c r="F553" s="130" t="s">
        <v>1358</v>
      </c>
      <c r="G553" s="520"/>
      <c r="H553" s="130"/>
      <c r="I553" s="520"/>
      <c r="J553" s="130"/>
      <c r="K553" s="159"/>
      <c r="L553" s="159"/>
      <c r="M553" s="130"/>
      <c r="N553" s="520"/>
      <c r="O553" s="520"/>
      <c r="P553" s="159" t="s">
        <v>1295</v>
      </c>
      <c r="Q553" s="130"/>
      <c r="R553" s="130"/>
      <c r="S553" s="276"/>
      <c r="T553" s="294"/>
      <c r="U553" s="132"/>
      <c r="V553" s="132"/>
      <c r="W553" s="132"/>
      <c r="X553" s="132"/>
      <c r="Y553" s="132"/>
      <c r="Z553" s="132"/>
      <c r="AA553" s="145"/>
      <c r="AB553" s="294"/>
      <c r="AC553" s="132"/>
      <c r="AD553" s="132"/>
      <c r="AE553" s="132"/>
      <c r="AF553" s="132"/>
      <c r="AG553" s="132"/>
      <c r="AH553" s="147"/>
      <c r="AI553" s="132"/>
      <c r="AJ553" s="147"/>
      <c r="AK553" s="147"/>
      <c r="AL553" s="132"/>
      <c r="AM553" s="132"/>
      <c r="AN553" s="132"/>
      <c r="AO553" s="132"/>
      <c r="AP553" s="132" t="s">
        <v>69</v>
      </c>
      <c r="AQ553" s="132"/>
      <c r="AR553" s="132"/>
      <c r="AS553" s="132"/>
      <c r="AT553" s="132"/>
      <c r="AU553" s="145"/>
      <c r="AV553" s="338" t="s">
        <v>1352</v>
      </c>
      <c r="AW553" s="147" t="s">
        <v>3321</v>
      </c>
      <c r="AX553" s="458"/>
      <c r="AY553" s="458"/>
      <c r="AZ553" s="458"/>
      <c r="BA553" s="460"/>
    </row>
    <row r="554" spans="1:53">
      <c r="A554" s="120" t="s">
        <v>3657</v>
      </c>
      <c r="B554" s="486" t="s">
        <v>1063</v>
      </c>
      <c r="C554" s="142"/>
      <c r="D554" s="162"/>
      <c r="E554" s="162"/>
      <c r="F554" s="160" t="s">
        <v>1103</v>
      </c>
      <c r="G554" s="516"/>
      <c r="H554" s="160"/>
      <c r="I554" s="516"/>
      <c r="J554" s="160"/>
      <c r="K554" s="182"/>
      <c r="L554" s="182"/>
      <c r="M554" s="160"/>
      <c r="N554" s="516"/>
      <c r="O554" s="516"/>
      <c r="P554" s="182" t="s">
        <v>1295</v>
      </c>
      <c r="Q554" s="160"/>
      <c r="R554" s="160"/>
      <c r="S554" s="303"/>
      <c r="T554" s="296"/>
      <c r="U554" s="162"/>
      <c r="V554" s="162"/>
      <c r="W554" s="162"/>
      <c r="X554" s="162"/>
      <c r="Y554" s="162"/>
      <c r="Z554" s="162"/>
      <c r="AA554" s="164"/>
      <c r="AB554" s="296"/>
      <c r="AC554" s="162"/>
      <c r="AD554" s="162"/>
      <c r="AE554" s="162"/>
      <c r="AF554" s="162"/>
      <c r="AG554" s="162"/>
      <c r="AH554" s="147"/>
      <c r="AI554" s="162"/>
      <c r="AJ554" s="147"/>
      <c r="AK554" s="147"/>
      <c r="AL554" s="162"/>
      <c r="AM554" s="162"/>
      <c r="AN554" s="162"/>
      <c r="AO554" s="162"/>
      <c r="AP554" s="162"/>
      <c r="AQ554" s="162" t="s">
        <v>69</v>
      </c>
      <c r="AR554" s="162"/>
      <c r="AS554" s="162"/>
      <c r="AT554" s="162"/>
      <c r="AU554" s="164"/>
      <c r="AV554" s="338" t="s">
        <v>1356</v>
      </c>
      <c r="AW554" s="147" t="s">
        <v>3321</v>
      </c>
      <c r="AX554" s="458"/>
      <c r="AY554" s="458"/>
      <c r="AZ554" s="458"/>
      <c r="BA554" s="460"/>
    </row>
    <row r="555" spans="1:53">
      <c r="B555" s="427" t="s">
        <v>1162</v>
      </c>
      <c r="C555" s="142"/>
      <c r="D555" s="162"/>
      <c r="E555" s="162"/>
      <c r="F555" s="160" t="s">
        <v>1103</v>
      </c>
      <c r="G555" s="516"/>
      <c r="H555" s="160"/>
      <c r="I555" s="516"/>
      <c r="J555" s="160"/>
      <c r="K555" s="182"/>
      <c r="L555" s="182"/>
      <c r="M555" s="160"/>
      <c r="N555" s="516"/>
      <c r="O555" s="516"/>
      <c r="P555" s="182" t="s">
        <v>1346</v>
      </c>
      <c r="Q555" s="160"/>
      <c r="R555" s="160"/>
      <c r="S555" s="303"/>
      <c r="T555" s="296"/>
      <c r="U555" s="162"/>
      <c r="V555" s="162"/>
      <c r="W555" s="162"/>
      <c r="X555" s="162"/>
      <c r="Y555" s="162"/>
      <c r="Z555" s="162"/>
      <c r="AA555" s="164"/>
      <c r="AB555" s="296"/>
      <c r="AC555" s="162"/>
      <c r="AD555" s="162"/>
      <c r="AE555" s="162"/>
      <c r="AF555" s="162"/>
      <c r="AG555" s="162"/>
      <c r="AH555" s="147"/>
      <c r="AI555" s="162"/>
      <c r="AJ555" s="147"/>
      <c r="AK555" s="147"/>
      <c r="AL555" s="162"/>
      <c r="AM555" s="162"/>
      <c r="AN555" s="162"/>
      <c r="AO555" s="162"/>
      <c r="AP555" s="162"/>
      <c r="AQ555" s="162"/>
      <c r="AR555" s="162"/>
      <c r="AS555" s="162"/>
      <c r="AT555" s="162" t="s">
        <v>69</v>
      </c>
      <c r="AU555" s="164"/>
      <c r="AV555" s="338" t="s">
        <v>1103</v>
      </c>
      <c r="AW555" s="147" t="s">
        <v>3321</v>
      </c>
      <c r="AX555" s="458"/>
      <c r="AY555" s="458"/>
      <c r="AZ555" s="458"/>
      <c r="BA555" s="460"/>
    </row>
    <row r="556" spans="1:53" ht="30">
      <c r="B556" s="152" t="s">
        <v>2267</v>
      </c>
      <c r="C556" s="142"/>
      <c r="D556" s="132"/>
      <c r="E556" s="132"/>
      <c r="F556" s="130" t="s">
        <v>829</v>
      </c>
      <c r="G556" s="520"/>
      <c r="H556" s="130" t="s">
        <v>658</v>
      </c>
      <c r="I556" s="520"/>
      <c r="J556" s="130"/>
      <c r="K556" s="159" t="s">
        <v>2643</v>
      </c>
      <c r="L556" s="159" t="s">
        <v>394</v>
      </c>
      <c r="M556" s="130"/>
      <c r="N556" s="520"/>
      <c r="O556" s="520"/>
      <c r="P556" s="159" t="s">
        <v>2572</v>
      </c>
      <c r="Q556" s="130"/>
      <c r="R556" s="130"/>
      <c r="S556" s="276"/>
      <c r="T556" s="294"/>
      <c r="U556" s="132"/>
      <c r="V556" s="132"/>
      <c r="W556" s="132"/>
      <c r="X556" s="132"/>
      <c r="Y556" s="132"/>
      <c r="Z556" s="132"/>
      <c r="AA556" s="145"/>
      <c r="AB556" s="294"/>
      <c r="AC556" s="132"/>
      <c r="AD556" s="132"/>
      <c r="AE556" s="132"/>
      <c r="AF556" s="132"/>
      <c r="AG556" s="132"/>
      <c r="AH556" s="147"/>
      <c r="AI556" s="132" t="s">
        <v>69</v>
      </c>
      <c r="AJ556" s="147"/>
      <c r="AK556" s="147"/>
      <c r="AL556" s="132"/>
      <c r="AM556" s="132"/>
      <c r="AN556" s="132"/>
      <c r="AO556" s="132"/>
      <c r="AP556" s="132"/>
      <c r="AQ556" s="132"/>
      <c r="AR556" s="132"/>
      <c r="AS556" s="132"/>
      <c r="AT556" s="132"/>
      <c r="AU556" s="145"/>
      <c r="AV556" s="338"/>
      <c r="AW556" s="147" t="s">
        <v>3322</v>
      </c>
      <c r="AX556" s="458"/>
      <c r="AY556" s="458"/>
      <c r="AZ556" s="458"/>
      <c r="BA556" s="460"/>
    </row>
    <row r="557" spans="1:53" ht="30">
      <c r="B557" s="427" t="s">
        <v>2324</v>
      </c>
      <c r="C557" s="142"/>
      <c r="D557" s="162"/>
      <c r="E557" s="162"/>
      <c r="F557" s="160" t="s">
        <v>829</v>
      </c>
      <c r="G557" s="516"/>
      <c r="H557" s="160" t="s">
        <v>658</v>
      </c>
      <c r="I557" s="516"/>
      <c r="J557" s="160"/>
      <c r="K557" s="182" t="s">
        <v>2643</v>
      </c>
      <c r="L557" s="182" t="s">
        <v>11</v>
      </c>
      <c r="M557" s="160"/>
      <c r="N557" s="516"/>
      <c r="O557" s="516"/>
      <c r="P557" s="182" t="s">
        <v>2632</v>
      </c>
      <c r="Q557" s="160"/>
      <c r="R557" s="160"/>
      <c r="S557" s="303"/>
      <c r="T557" s="296"/>
      <c r="U557" s="162"/>
      <c r="V557" s="162"/>
      <c r="W557" s="162"/>
      <c r="X557" s="162"/>
      <c r="Y557" s="162"/>
      <c r="Z557" s="162"/>
      <c r="AA557" s="164"/>
      <c r="AB557" s="296"/>
      <c r="AC557" s="162"/>
      <c r="AD557" s="162"/>
      <c r="AE557" s="162"/>
      <c r="AF557" s="162"/>
      <c r="AG557" s="162"/>
      <c r="AH557" s="147"/>
      <c r="AI557" s="162" t="s">
        <v>69</v>
      </c>
      <c r="AJ557" s="147"/>
      <c r="AK557" s="147"/>
      <c r="AL557" s="162"/>
      <c r="AM557" s="162"/>
      <c r="AN557" s="162"/>
      <c r="AO557" s="162"/>
      <c r="AP557" s="162"/>
      <c r="AQ557" s="162"/>
      <c r="AR557" s="162"/>
      <c r="AS557" s="162"/>
      <c r="AT557" s="162"/>
      <c r="AU557" s="164"/>
      <c r="AV557" s="338"/>
      <c r="AW557" s="147" t="s">
        <v>3322</v>
      </c>
      <c r="AX557" s="458"/>
      <c r="AY557" s="458"/>
      <c r="AZ557" s="458"/>
      <c r="BA557" s="460"/>
    </row>
    <row r="558" spans="1:53" ht="45">
      <c r="B558" s="152" t="s">
        <v>2110</v>
      </c>
      <c r="C558" s="142"/>
      <c r="D558" s="132"/>
      <c r="E558" s="132"/>
      <c r="F558" s="130" t="s">
        <v>829</v>
      </c>
      <c r="G558" s="520"/>
      <c r="H558" s="130" t="s">
        <v>658</v>
      </c>
      <c r="I558" s="520"/>
      <c r="J558" s="130"/>
      <c r="K558" s="159" t="s">
        <v>2643</v>
      </c>
      <c r="L558" s="159" t="s">
        <v>8</v>
      </c>
      <c r="M558" s="130"/>
      <c r="N558" s="520"/>
      <c r="O558" s="520"/>
      <c r="P558" s="159" t="s">
        <v>2409</v>
      </c>
      <c r="Q558" s="130"/>
      <c r="R558" s="130"/>
      <c r="S558" s="276"/>
      <c r="T558" s="294"/>
      <c r="U558" s="132"/>
      <c r="V558" s="132"/>
      <c r="W558" s="132"/>
      <c r="X558" s="132"/>
      <c r="Y558" s="132"/>
      <c r="Z558" s="132"/>
      <c r="AA558" s="145"/>
      <c r="AB558" s="294"/>
      <c r="AC558" s="132"/>
      <c r="AD558" s="132"/>
      <c r="AE558" s="132"/>
      <c r="AF558" s="132"/>
      <c r="AG558" s="132"/>
      <c r="AH558" s="147"/>
      <c r="AI558" s="132" t="s">
        <v>69</v>
      </c>
      <c r="AJ558" s="147"/>
      <c r="AK558" s="147"/>
      <c r="AL558" s="132"/>
      <c r="AM558" s="132"/>
      <c r="AN558" s="132"/>
      <c r="AO558" s="132"/>
      <c r="AP558" s="132"/>
      <c r="AQ558" s="132"/>
      <c r="AR558" s="132"/>
      <c r="AS558" s="132"/>
      <c r="AT558" s="132"/>
      <c r="AU558" s="145"/>
      <c r="AV558" s="338"/>
      <c r="AW558" s="147" t="s">
        <v>3322</v>
      </c>
      <c r="AX558" s="458"/>
      <c r="AY558" s="458"/>
      <c r="AZ558" s="458"/>
      <c r="BA558" s="460"/>
    </row>
    <row r="559" spans="1:53" ht="30">
      <c r="B559" s="152" t="s">
        <v>2088</v>
      </c>
      <c r="C559" s="142"/>
      <c r="D559" s="132"/>
      <c r="E559" s="132"/>
      <c r="F559" s="130" t="s">
        <v>829</v>
      </c>
      <c r="G559" s="520"/>
      <c r="H559" s="130" t="s">
        <v>658</v>
      </c>
      <c r="I559" s="520"/>
      <c r="J559" s="130"/>
      <c r="K559" s="159" t="s">
        <v>2643</v>
      </c>
      <c r="L559" s="159" t="s">
        <v>8</v>
      </c>
      <c r="M559" s="130"/>
      <c r="N559" s="520"/>
      <c r="O559" s="520"/>
      <c r="P559" s="159" t="s">
        <v>2388</v>
      </c>
      <c r="Q559" s="130"/>
      <c r="R559" s="130"/>
      <c r="S559" s="276"/>
      <c r="T559" s="294"/>
      <c r="U559" s="132"/>
      <c r="V559" s="132"/>
      <c r="W559" s="132"/>
      <c r="X559" s="132"/>
      <c r="Y559" s="132"/>
      <c r="Z559" s="132"/>
      <c r="AA559" s="145"/>
      <c r="AB559" s="294"/>
      <c r="AC559" s="132"/>
      <c r="AD559" s="132"/>
      <c r="AE559" s="132"/>
      <c r="AF559" s="132"/>
      <c r="AG559" s="132"/>
      <c r="AH559" s="147"/>
      <c r="AI559" s="132" t="s">
        <v>69</v>
      </c>
      <c r="AJ559" s="147"/>
      <c r="AK559" s="147"/>
      <c r="AL559" s="132"/>
      <c r="AM559" s="132"/>
      <c r="AN559" s="132"/>
      <c r="AO559" s="132"/>
      <c r="AP559" s="132"/>
      <c r="AQ559" s="132"/>
      <c r="AR559" s="132"/>
      <c r="AS559" s="132"/>
      <c r="AT559" s="132"/>
      <c r="AU559" s="145"/>
      <c r="AV559" s="338"/>
      <c r="AW559" s="147" t="s">
        <v>3322</v>
      </c>
      <c r="AX559" s="458"/>
      <c r="AY559" s="458"/>
      <c r="AZ559" s="458"/>
      <c r="BA559" s="460"/>
    </row>
    <row r="560" spans="1:53" ht="30">
      <c r="B560" s="152" t="s">
        <v>2078</v>
      </c>
      <c r="C560" s="142"/>
      <c r="D560" s="132"/>
      <c r="E560" s="132"/>
      <c r="F560" s="130" t="s">
        <v>829</v>
      </c>
      <c r="G560" s="520"/>
      <c r="H560" s="130" t="s">
        <v>658</v>
      </c>
      <c r="I560" s="520"/>
      <c r="J560" s="130"/>
      <c r="K560" s="159" t="s">
        <v>2643</v>
      </c>
      <c r="L560" s="159" t="s">
        <v>321</v>
      </c>
      <c r="M560" s="130"/>
      <c r="N560" s="520"/>
      <c r="O560" s="520"/>
      <c r="P560" s="159" t="s">
        <v>2378</v>
      </c>
      <c r="Q560" s="130"/>
      <c r="R560" s="130"/>
      <c r="S560" s="276"/>
      <c r="T560" s="294"/>
      <c r="U560" s="132"/>
      <c r="V560" s="132"/>
      <c r="W560" s="132"/>
      <c r="X560" s="132"/>
      <c r="Y560" s="132"/>
      <c r="Z560" s="132"/>
      <c r="AA560" s="145"/>
      <c r="AB560" s="294"/>
      <c r="AC560" s="132"/>
      <c r="AD560" s="132"/>
      <c r="AE560" s="132"/>
      <c r="AF560" s="132"/>
      <c r="AG560" s="132"/>
      <c r="AH560" s="147"/>
      <c r="AI560" s="132" t="s">
        <v>69</v>
      </c>
      <c r="AJ560" s="147"/>
      <c r="AK560" s="147"/>
      <c r="AL560" s="132"/>
      <c r="AM560" s="132"/>
      <c r="AN560" s="132"/>
      <c r="AO560" s="132"/>
      <c r="AP560" s="132"/>
      <c r="AQ560" s="132"/>
      <c r="AR560" s="132"/>
      <c r="AS560" s="132"/>
      <c r="AT560" s="132"/>
      <c r="AU560" s="145"/>
      <c r="AV560" s="338"/>
      <c r="AW560" s="147" t="s">
        <v>3322</v>
      </c>
      <c r="AX560" s="458"/>
      <c r="AY560" s="458"/>
      <c r="AZ560" s="458"/>
      <c r="BA560" s="460"/>
    </row>
    <row r="561" spans="1:53" ht="30">
      <c r="B561" s="152" t="s">
        <v>2264</v>
      </c>
      <c r="C561" s="142"/>
      <c r="D561" s="132"/>
      <c r="E561" s="132"/>
      <c r="F561" s="130" t="s">
        <v>829</v>
      </c>
      <c r="G561" s="520"/>
      <c r="H561" s="130" t="s">
        <v>658</v>
      </c>
      <c r="I561" s="520"/>
      <c r="J561" s="130"/>
      <c r="K561" s="159" t="s">
        <v>2643</v>
      </c>
      <c r="L561" s="159" t="s">
        <v>394</v>
      </c>
      <c r="M561" s="130"/>
      <c r="N561" s="520"/>
      <c r="O561" s="520"/>
      <c r="P561" s="159" t="s">
        <v>2568</v>
      </c>
      <c r="Q561" s="130"/>
      <c r="R561" s="130"/>
      <c r="S561" s="276"/>
      <c r="T561" s="294"/>
      <c r="U561" s="132"/>
      <c r="V561" s="132"/>
      <c r="W561" s="132"/>
      <c r="X561" s="132"/>
      <c r="Y561" s="132"/>
      <c r="Z561" s="132"/>
      <c r="AA561" s="145"/>
      <c r="AB561" s="294"/>
      <c r="AC561" s="132"/>
      <c r="AD561" s="132"/>
      <c r="AE561" s="132"/>
      <c r="AF561" s="132"/>
      <c r="AG561" s="132"/>
      <c r="AH561" s="147"/>
      <c r="AI561" s="132" t="s">
        <v>69</v>
      </c>
      <c r="AJ561" s="147"/>
      <c r="AK561" s="147"/>
      <c r="AL561" s="132"/>
      <c r="AM561" s="132"/>
      <c r="AN561" s="132"/>
      <c r="AO561" s="132"/>
      <c r="AP561" s="132"/>
      <c r="AQ561" s="132"/>
      <c r="AR561" s="132"/>
      <c r="AS561" s="132"/>
      <c r="AT561" s="132"/>
      <c r="AU561" s="145"/>
      <c r="AV561" s="338"/>
      <c r="AW561" s="147" t="s">
        <v>3322</v>
      </c>
      <c r="AX561" s="458"/>
      <c r="AY561" s="458"/>
      <c r="AZ561" s="458"/>
      <c r="BA561" s="460"/>
    </row>
    <row r="562" spans="1:53" ht="30">
      <c r="B562" s="152" t="s">
        <v>2284</v>
      </c>
      <c r="C562" s="142"/>
      <c r="D562" s="132"/>
      <c r="E562" s="132"/>
      <c r="F562" s="130" t="s">
        <v>829</v>
      </c>
      <c r="G562" s="520"/>
      <c r="H562" s="130" t="s">
        <v>658</v>
      </c>
      <c r="I562" s="520"/>
      <c r="J562" s="130"/>
      <c r="K562" s="159" t="s">
        <v>2643</v>
      </c>
      <c r="L562" s="159" t="s">
        <v>394</v>
      </c>
      <c r="M562" s="130"/>
      <c r="N562" s="520"/>
      <c r="O562" s="520"/>
      <c r="P562" s="159" t="s">
        <v>2589</v>
      </c>
      <c r="Q562" s="130"/>
      <c r="R562" s="130"/>
      <c r="S562" s="276"/>
      <c r="T562" s="294"/>
      <c r="U562" s="132"/>
      <c r="V562" s="132"/>
      <c r="W562" s="132"/>
      <c r="X562" s="132"/>
      <c r="Y562" s="132"/>
      <c r="Z562" s="132"/>
      <c r="AA562" s="145"/>
      <c r="AB562" s="294"/>
      <c r="AC562" s="132"/>
      <c r="AD562" s="132"/>
      <c r="AE562" s="132"/>
      <c r="AF562" s="132"/>
      <c r="AG562" s="132"/>
      <c r="AH562" s="147"/>
      <c r="AI562" s="132" t="s">
        <v>69</v>
      </c>
      <c r="AJ562" s="147"/>
      <c r="AK562" s="147"/>
      <c r="AL562" s="132"/>
      <c r="AM562" s="132"/>
      <c r="AN562" s="132"/>
      <c r="AO562" s="132"/>
      <c r="AP562" s="132"/>
      <c r="AQ562" s="132"/>
      <c r="AR562" s="132"/>
      <c r="AS562" s="132"/>
      <c r="AT562" s="132"/>
      <c r="AU562" s="145"/>
      <c r="AV562" s="338"/>
      <c r="AW562" s="147" t="s">
        <v>3322</v>
      </c>
      <c r="AX562" s="458"/>
      <c r="AY562" s="458"/>
      <c r="AZ562" s="458"/>
      <c r="BA562" s="460"/>
    </row>
    <row r="563" spans="1:53" ht="30">
      <c r="A563" s="120" t="s">
        <v>3657</v>
      </c>
      <c r="B563" s="486" t="s">
        <v>2656</v>
      </c>
      <c r="C563" s="142"/>
      <c r="D563" s="162"/>
      <c r="E563" s="162"/>
      <c r="F563" s="160" t="s">
        <v>829</v>
      </c>
      <c r="G563" s="516"/>
      <c r="H563" s="160" t="s">
        <v>658</v>
      </c>
      <c r="I563" s="516"/>
      <c r="J563" s="160"/>
      <c r="K563" s="182" t="s">
        <v>3294</v>
      </c>
      <c r="L563" s="182" t="s">
        <v>321</v>
      </c>
      <c r="M563" s="160"/>
      <c r="N563" s="516"/>
      <c r="O563" s="516"/>
      <c r="P563" s="182" t="s">
        <v>2956</v>
      </c>
      <c r="Q563" s="160"/>
      <c r="R563" s="160"/>
      <c r="S563" s="303"/>
      <c r="T563" s="296"/>
      <c r="U563" s="162"/>
      <c r="V563" s="162"/>
      <c r="W563" s="162"/>
      <c r="X563" s="162"/>
      <c r="Y563" s="162"/>
      <c r="Z563" s="162"/>
      <c r="AA563" s="164"/>
      <c r="AB563" s="296"/>
      <c r="AC563" s="162"/>
      <c r="AD563" s="162"/>
      <c r="AE563" s="162"/>
      <c r="AF563" s="162"/>
      <c r="AG563" s="162"/>
      <c r="AH563" s="147"/>
      <c r="AI563" s="162" t="s">
        <v>69</v>
      </c>
      <c r="AJ563" s="147"/>
      <c r="AK563" s="147"/>
      <c r="AL563" s="162"/>
      <c r="AM563" s="162"/>
      <c r="AN563" s="162"/>
      <c r="AO563" s="162"/>
      <c r="AP563" s="162"/>
      <c r="AQ563" s="162"/>
      <c r="AR563" s="162"/>
      <c r="AS563" s="162"/>
      <c r="AT563" s="162"/>
      <c r="AU563" s="164"/>
      <c r="AV563" s="338"/>
      <c r="AW563" s="147" t="s">
        <v>3322</v>
      </c>
      <c r="AX563" s="458"/>
      <c r="AY563" s="458"/>
      <c r="AZ563" s="458"/>
      <c r="BA563" s="460"/>
    </row>
    <row r="564" spans="1:53" ht="30">
      <c r="A564" s="120" t="s">
        <v>3657</v>
      </c>
      <c r="B564" s="486" t="s">
        <v>2685</v>
      </c>
      <c r="C564" s="142"/>
      <c r="D564" s="162"/>
      <c r="E564" s="162"/>
      <c r="F564" s="160" t="s">
        <v>829</v>
      </c>
      <c r="G564" s="516"/>
      <c r="H564" s="160" t="s">
        <v>658</v>
      </c>
      <c r="I564" s="516"/>
      <c r="J564" s="160"/>
      <c r="K564" s="182" t="s">
        <v>3294</v>
      </c>
      <c r="L564" s="182" t="s">
        <v>321</v>
      </c>
      <c r="M564" s="160"/>
      <c r="N564" s="516"/>
      <c r="O564" s="516"/>
      <c r="P564" s="182" t="s">
        <v>2986</v>
      </c>
      <c r="Q564" s="160"/>
      <c r="R564" s="160"/>
      <c r="S564" s="303"/>
      <c r="T564" s="296"/>
      <c r="U564" s="162"/>
      <c r="V564" s="162"/>
      <c r="W564" s="162"/>
      <c r="X564" s="162"/>
      <c r="Y564" s="162"/>
      <c r="Z564" s="162"/>
      <c r="AA564" s="164"/>
      <c r="AB564" s="296"/>
      <c r="AC564" s="162"/>
      <c r="AD564" s="162"/>
      <c r="AE564" s="162"/>
      <c r="AF564" s="162"/>
      <c r="AG564" s="162"/>
      <c r="AH564" s="147"/>
      <c r="AI564" s="162" t="s">
        <v>69</v>
      </c>
      <c r="AJ564" s="147"/>
      <c r="AK564" s="147"/>
      <c r="AL564" s="162"/>
      <c r="AM564" s="162"/>
      <c r="AN564" s="162"/>
      <c r="AO564" s="162"/>
      <c r="AP564" s="162"/>
      <c r="AQ564" s="162"/>
      <c r="AR564" s="162"/>
      <c r="AS564" s="162"/>
      <c r="AT564" s="162"/>
      <c r="AU564" s="164"/>
      <c r="AV564" s="338"/>
      <c r="AW564" s="147" t="s">
        <v>3322</v>
      </c>
      <c r="AX564" s="458"/>
      <c r="AY564" s="458"/>
      <c r="AZ564" s="458"/>
      <c r="BA564" s="460"/>
    </row>
    <row r="565" spans="1:53" ht="30">
      <c r="A565" s="120" t="s">
        <v>3657</v>
      </c>
      <c r="B565" s="486" t="s">
        <v>2732</v>
      </c>
      <c r="C565" s="142"/>
      <c r="D565" s="162"/>
      <c r="E565" s="162"/>
      <c r="F565" s="160" t="s">
        <v>829</v>
      </c>
      <c r="G565" s="516"/>
      <c r="H565" s="160" t="s">
        <v>658</v>
      </c>
      <c r="I565" s="516"/>
      <c r="J565" s="160"/>
      <c r="K565" s="182" t="s">
        <v>3294</v>
      </c>
      <c r="L565" s="182" t="s">
        <v>8</v>
      </c>
      <c r="M565" s="160"/>
      <c r="N565" s="516"/>
      <c r="O565" s="516"/>
      <c r="P565" s="182" t="s">
        <v>3034</v>
      </c>
      <c r="Q565" s="160"/>
      <c r="R565" s="160"/>
      <c r="S565" s="303"/>
      <c r="T565" s="296"/>
      <c r="U565" s="162"/>
      <c r="V565" s="162"/>
      <c r="W565" s="162"/>
      <c r="X565" s="162"/>
      <c r="Y565" s="162"/>
      <c r="Z565" s="162"/>
      <c r="AA565" s="164"/>
      <c r="AB565" s="296"/>
      <c r="AC565" s="162"/>
      <c r="AD565" s="162"/>
      <c r="AE565" s="162"/>
      <c r="AF565" s="162"/>
      <c r="AG565" s="162"/>
      <c r="AH565" s="147"/>
      <c r="AI565" s="162" t="s">
        <v>69</v>
      </c>
      <c r="AJ565" s="147"/>
      <c r="AK565" s="147"/>
      <c r="AL565" s="162"/>
      <c r="AM565" s="162"/>
      <c r="AN565" s="162"/>
      <c r="AO565" s="162"/>
      <c r="AP565" s="162"/>
      <c r="AQ565" s="162"/>
      <c r="AR565" s="162"/>
      <c r="AS565" s="162"/>
      <c r="AT565" s="162"/>
      <c r="AU565" s="164"/>
      <c r="AV565" s="338"/>
      <c r="AW565" s="147" t="s">
        <v>3322</v>
      </c>
      <c r="AX565" s="458"/>
      <c r="AY565" s="458"/>
      <c r="AZ565" s="458"/>
      <c r="BA565" s="460"/>
    </row>
    <row r="566" spans="1:53" ht="30">
      <c r="A566" s="120" t="s">
        <v>3657</v>
      </c>
      <c r="B566" s="486" t="s">
        <v>2732</v>
      </c>
      <c r="C566" s="142"/>
      <c r="D566" s="162"/>
      <c r="E566" s="162"/>
      <c r="F566" s="160" t="s">
        <v>829</v>
      </c>
      <c r="G566" s="516"/>
      <c r="H566" s="160" t="s">
        <v>658</v>
      </c>
      <c r="I566" s="516"/>
      <c r="J566" s="160"/>
      <c r="K566" s="182" t="s">
        <v>3294</v>
      </c>
      <c r="L566" s="182" t="s">
        <v>394</v>
      </c>
      <c r="M566" s="160"/>
      <c r="N566" s="516"/>
      <c r="O566" s="516"/>
      <c r="P566" s="182" t="s">
        <v>3199</v>
      </c>
      <c r="Q566" s="160"/>
      <c r="R566" s="160"/>
      <c r="S566" s="303"/>
      <c r="T566" s="296"/>
      <c r="U566" s="162"/>
      <c r="V566" s="162"/>
      <c r="W566" s="162"/>
      <c r="X566" s="162"/>
      <c r="Y566" s="162"/>
      <c r="Z566" s="162"/>
      <c r="AA566" s="164"/>
      <c r="AB566" s="296"/>
      <c r="AC566" s="162"/>
      <c r="AD566" s="162"/>
      <c r="AE566" s="162"/>
      <c r="AF566" s="162"/>
      <c r="AG566" s="162"/>
      <c r="AH566" s="147"/>
      <c r="AI566" s="162" t="s">
        <v>69</v>
      </c>
      <c r="AJ566" s="147"/>
      <c r="AK566" s="147"/>
      <c r="AL566" s="162"/>
      <c r="AM566" s="162"/>
      <c r="AN566" s="162"/>
      <c r="AO566" s="162"/>
      <c r="AP566" s="162"/>
      <c r="AQ566" s="162"/>
      <c r="AR566" s="162"/>
      <c r="AS566" s="162"/>
      <c r="AT566" s="162"/>
      <c r="AU566" s="164"/>
      <c r="AV566" s="338"/>
      <c r="AW566" s="147" t="s">
        <v>3322</v>
      </c>
      <c r="AX566" s="458"/>
      <c r="AY566" s="458"/>
      <c r="AZ566" s="458"/>
      <c r="BA566" s="460"/>
    </row>
    <row r="567" spans="1:53" ht="30">
      <c r="B567" s="152" t="s">
        <v>2908</v>
      </c>
      <c r="C567" s="142"/>
      <c r="D567" s="132"/>
      <c r="E567" s="132"/>
      <c r="F567" s="130" t="s">
        <v>829</v>
      </c>
      <c r="G567" s="520"/>
      <c r="H567" s="130" t="s">
        <v>658</v>
      </c>
      <c r="I567" s="520"/>
      <c r="J567" s="130"/>
      <c r="K567" s="159" t="s">
        <v>3294</v>
      </c>
      <c r="L567" s="159" t="s">
        <v>394</v>
      </c>
      <c r="M567" s="130"/>
      <c r="N567" s="520"/>
      <c r="O567" s="520"/>
      <c r="P567" s="159" t="s">
        <v>3252</v>
      </c>
      <c r="Q567" s="130"/>
      <c r="R567" s="130"/>
      <c r="S567" s="276"/>
      <c r="T567" s="294"/>
      <c r="U567" s="132"/>
      <c r="V567" s="132"/>
      <c r="W567" s="132"/>
      <c r="X567" s="132"/>
      <c r="Y567" s="132"/>
      <c r="Z567" s="132"/>
      <c r="AA567" s="145"/>
      <c r="AB567" s="294"/>
      <c r="AC567" s="132"/>
      <c r="AD567" s="132"/>
      <c r="AE567" s="132"/>
      <c r="AF567" s="132"/>
      <c r="AG567" s="132"/>
      <c r="AH567" s="147"/>
      <c r="AI567" s="132" t="s">
        <v>69</v>
      </c>
      <c r="AJ567" s="147"/>
      <c r="AK567" s="147"/>
      <c r="AL567" s="132"/>
      <c r="AM567" s="132"/>
      <c r="AN567" s="132"/>
      <c r="AO567" s="132"/>
      <c r="AP567" s="132"/>
      <c r="AQ567" s="132"/>
      <c r="AR567" s="132"/>
      <c r="AS567" s="132"/>
      <c r="AT567" s="132"/>
      <c r="AU567" s="145"/>
      <c r="AV567" s="338"/>
      <c r="AW567" s="147" t="s">
        <v>3322</v>
      </c>
      <c r="AX567" s="458"/>
      <c r="AY567" s="458"/>
      <c r="AZ567" s="458"/>
      <c r="BA567" s="460"/>
    </row>
    <row r="568" spans="1:53">
      <c r="B568" s="152" t="s">
        <v>3592</v>
      </c>
      <c r="C568" s="142"/>
      <c r="D568" s="132"/>
      <c r="E568" s="132"/>
      <c r="F568" s="130"/>
      <c r="G568" s="520"/>
      <c r="H568" s="130"/>
      <c r="I568" s="520"/>
      <c r="J568" s="130"/>
      <c r="K568" s="159"/>
      <c r="L568" s="159"/>
      <c r="M568" s="130"/>
      <c r="N568" s="520"/>
      <c r="O568" s="520"/>
      <c r="P568" s="159"/>
      <c r="Q568" s="130"/>
      <c r="R568" s="130"/>
      <c r="S568" s="276"/>
      <c r="T568" s="294"/>
      <c r="U568" s="132"/>
      <c r="V568" s="132"/>
      <c r="W568" s="132"/>
      <c r="X568" s="132"/>
      <c r="Y568" s="132"/>
      <c r="Z568" s="132"/>
      <c r="AA568" s="145"/>
      <c r="AB568" s="294"/>
      <c r="AC568" s="132"/>
      <c r="AD568" s="132"/>
      <c r="AE568" s="132"/>
      <c r="AF568" s="132"/>
      <c r="AG568" s="132"/>
      <c r="AH568" s="147"/>
      <c r="AI568" s="132"/>
      <c r="AJ568" s="147" t="s">
        <v>69</v>
      </c>
      <c r="AK568" s="147"/>
      <c r="AL568" s="132"/>
      <c r="AM568" s="132"/>
      <c r="AN568" s="132"/>
      <c r="AO568" s="132"/>
      <c r="AP568" s="132"/>
      <c r="AQ568" s="132"/>
      <c r="AR568" s="132"/>
      <c r="AS568" s="132"/>
      <c r="AT568" s="132"/>
      <c r="AU568" s="145"/>
      <c r="AV568" s="338" t="s">
        <v>3714</v>
      </c>
      <c r="AW568" s="147"/>
      <c r="AX568" s="458"/>
      <c r="AY568" s="458" t="s">
        <v>1032</v>
      </c>
      <c r="AZ568" s="458" t="s">
        <v>69</v>
      </c>
      <c r="BA568" s="468"/>
    </row>
    <row r="569" spans="1:53" ht="60">
      <c r="B569" s="427" t="s">
        <v>553</v>
      </c>
      <c r="C569" s="142"/>
      <c r="D569" s="162"/>
      <c r="E569" s="162"/>
      <c r="F569" s="160"/>
      <c r="G569" s="516"/>
      <c r="H569" s="160"/>
      <c r="I569" s="516"/>
      <c r="J569" s="160"/>
      <c r="K569" s="182"/>
      <c r="L569" s="182"/>
      <c r="M569" s="160"/>
      <c r="N569" s="516"/>
      <c r="O569" s="516"/>
      <c r="P569" s="182"/>
      <c r="Q569" s="160"/>
      <c r="R569" s="160"/>
      <c r="S569" s="303"/>
      <c r="T569" s="296"/>
      <c r="U569" s="162"/>
      <c r="V569" s="162"/>
      <c r="W569" s="162"/>
      <c r="X569" s="162"/>
      <c r="Y569" s="162"/>
      <c r="Z569" s="162"/>
      <c r="AA569" s="164"/>
      <c r="AB569" s="296"/>
      <c r="AC569" s="162"/>
      <c r="AD569" s="162"/>
      <c r="AE569" s="162"/>
      <c r="AF569" s="162"/>
      <c r="AG569" s="162"/>
      <c r="AH569" s="147"/>
      <c r="AI569" s="162"/>
      <c r="AJ569" s="147"/>
      <c r="AK569" s="147"/>
      <c r="AL569" s="162"/>
      <c r="AM569" s="162"/>
      <c r="AN569" s="162"/>
      <c r="AO569" s="162"/>
      <c r="AP569" s="162"/>
      <c r="AQ569" s="162"/>
      <c r="AR569" s="162"/>
      <c r="AS569" s="162"/>
      <c r="AT569" s="162"/>
      <c r="AU569" s="164"/>
      <c r="AV569" s="338"/>
      <c r="AW569" s="147" t="s">
        <v>3322</v>
      </c>
      <c r="AX569" s="458"/>
      <c r="AY569" s="458"/>
      <c r="AZ569" s="458"/>
      <c r="BA569" s="460"/>
    </row>
    <row r="570" spans="1:53" ht="60">
      <c r="A570" s="496"/>
      <c r="B570" s="427" t="s">
        <v>3349</v>
      </c>
      <c r="C570" s="142" t="s">
        <v>191</v>
      </c>
      <c r="D570" s="162"/>
      <c r="E570" s="162"/>
      <c r="F570" s="160" t="s">
        <v>0</v>
      </c>
      <c r="G570" s="516"/>
      <c r="H570" s="160" t="s">
        <v>657</v>
      </c>
      <c r="I570" s="516"/>
      <c r="J570" s="160"/>
      <c r="K570" s="182" t="s">
        <v>5</v>
      </c>
      <c r="L570" s="409" t="s">
        <v>3316</v>
      </c>
      <c r="M570" s="407" t="s">
        <v>3341</v>
      </c>
      <c r="N570" s="558"/>
      <c r="O570" s="558"/>
      <c r="P570" s="182" t="s">
        <v>3443</v>
      </c>
      <c r="Q570" s="160"/>
      <c r="R570" s="160"/>
      <c r="S570" s="303"/>
      <c r="T570" s="296"/>
      <c r="U570" s="162"/>
      <c r="V570" s="162"/>
      <c r="W570" s="162"/>
      <c r="X570" s="162"/>
      <c r="Y570" s="162"/>
      <c r="Z570" s="162"/>
      <c r="AA570" s="164"/>
      <c r="AB570" s="296"/>
      <c r="AC570" s="162" t="s">
        <v>69</v>
      </c>
      <c r="AD570" s="162"/>
      <c r="AE570" s="162"/>
      <c r="AF570" s="162"/>
      <c r="AG570" s="162"/>
      <c r="AH570" s="147"/>
      <c r="AI570" s="162"/>
      <c r="AJ570" s="147"/>
      <c r="AK570" s="147"/>
      <c r="AL570" s="162"/>
      <c r="AM570" s="162"/>
      <c r="AN570" s="162"/>
      <c r="AO570" s="162"/>
      <c r="AP570" s="162"/>
      <c r="AQ570" s="162"/>
      <c r="AR570" s="162"/>
      <c r="AS570" s="162"/>
      <c r="AT570" s="162"/>
      <c r="AU570" s="164"/>
      <c r="AV570" s="338"/>
      <c r="AW570" s="147" t="s">
        <v>3322</v>
      </c>
      <c r="AX570" s="458" t="s">
        <v>69</v>
      </c>
      <c r="AY570" s="458"/>
      <c r="AZ570" s="458"/>
      <c r="BA570" s="459"/>
    </row>
    <row r="571" spans="1:53">
      <c r="B571" s="152" t="s">
        <v>3595</v>
      </c>
      <c r="C571" s="142"/>
      <c r="D571" s="132"/>
      <c r="E571" s="132"/>
      <c r="F571" s="130"/>
      <c r="G571" s="520"/>
      <c r="H571" s="130"/>
      <c r="I571" s="520"/>
      <c r="J571" s="130"/>
      <c r="K571" s="159"/>
      <c r="L571" s="159"/>
      <c r="M571" s="130"/>
      <c r="N571" s="520"/>
      <c r="O571" s="520"/>
      <c r="P571" s="159"/>
      <c r="Q571" s="130"/>
      <c r="R571" s="130"/>
      <c r="S571" s="276"/>
      <c r="T571" s="294"/>
      <c r="U571" s="132"/>
      <c r="V571" s="132"/>
      <c r="W571" s="132"/>
      <c r="X571" s="132"/>
      <c r="Y571" s="132"/>
      <c r="Z571" s="132"/>
      <c r="AA571" s="145"/>
      <c r="AB571" s="294"/>
      <c r="AC571" s="132"/>
      <c r="AD571" s="132"/>
      <c r="AE571" s="132"/>
      <c r="AF571" s="132"/>
      <c r="AG571" s="132"/>
      <c r="AH571" s="147"/>
      <c r="AI571" s="132"/>
      <c r="AJ571" s="147" t="s">
        <v>69</v>
      </c>
      <c r="AK571" s="147"/>
      <c r="AL571" s="132"/>
      <c r="AM571" s="132"/>
      <c r="AN571" s="132"/>
      <c r="AO571" s="132"/>
      <c r="AP571" s="132"/>
      <c r="AQ571" s="132"/>
      <c r="AR571" s="132"/>
      <c r="AS571" s="132"/>
      <c r="AT571" s="132"/>
      <c r="AU571" s="145"/>
      <c r="AV571" s="338" t="s">
        <v>3714</v>
      </c>
      <c r="AW571" s="147"/>
      <c r="AX571" s="458"/>
      <c r="AY571" s="458" t="s">
        <v>1032</v>
      </c>
      <c r="AZ571" s="458" t="s">
        <v>69</v>
      </c>
      <c r="BA571" s="468"/>
    </row>
    <row r="572" spans="1:53" ht="75">
      <c r="A572" s="496"/>
      <c r="B572" s="426" t="s">
        <v>3498</v>
      </c>
      <c r="C572" s="142" t="s">
        <v>3360</v>
      </c>
      <c r="D572" s="132"/>
      <c r="E572" s="132"/>
      <c r="F572" s="416" t="s">
        <v>829</v>
      </c>
      <c r="G572" s="522"/>
      <c r="H572" s="130" t="s">
        <v>658</v>
      </c>
      <c r="I572" s="522"/>
      <c r="J572" s="130"/>
      <c r="K572" s="159" t="s">
        <v>7</v>
      </c>
      <c r="L572" s="159" t="s">
        <v>2</v>
      </c>
      <c r="M572" s="130"/>
      <c r="N572" s="520"/>
      <c r="O572" s="520"/>
      <c r="P572" s="159" t="s">
        <v>3361</v>
      </c>
      <c r="Q572" s="161"/>
      <c r="R572" s="161"/>
      <c r="S572" s="358" t="s">
        <v>878</v>
      </c>
      <c r="T572" s="294"/>
      <c r="U572" s="132"/>
      <c r="V572" s="132"/>
      <c r="W572" s="132"/>
      <c r="X572" s="132" t="s">
        <v>69</v>
      </c>
      <c r="Y572" s="132"/>
      <c r="Z572" s="132" t="s">
        <v>69</v>
      </c>
      <c r="AA572" s="145"/>
      <c r="AB572" s="294"/>
      <c r="AC572" s="132"/>
      <c r="AD572" s="132"/>
      <c r="AE572" s="132"/>
      <c r="AF572" s="132"/>
      <c r="AG572" s="132"/>
      <c r="AH572" s="147"/>
      <c r="AI572" s="132"/>
      <c r="AJ572" s="147"/>
      <c r="AK572" s="147"/>
      <c r="AL572" s="132"/>
      <c r="AM572" s="132"/>
      <c r="AN572" s="132"/>
      <c r="AO572" s="132"/>
      <c r="AP572" s="132"/>
      <c r="AQ572" s="132"/>
      <c r="AR572" s="132"/>
      <c r="AS572" s="132"/>
      <c r="AT572" s="132"/>
      <c r="AU572" s="145"/>
      <c r="AV572" s="338"/>
      <c r="AW572" s="147" t="s">
        <v>3322</v>
      </c>
      <c r="AX572" s="458" t="s">
        <v>69</v>
      </c>
      <c r="AY572" s="458"/>
      <c r="AZ572" s="458"/>
      <c r="BA572" s="459"/>
    </row>
    <row r="573" spans="1:53" ht="75">
      <c r="A573" s="496"/>
      <c r="B573" s="433" t="s">
        <v>679</v>
      </c>
      <c r="C573" s="142" t="s">
        <v>427</v>
      </c>
      <c r="D573" s="132"/>
      <c r="E573" s="132"/>
      <c r="F573" s="130" t="s">
        <v>698</v>
      </c>
      <c r="G573" s="520"/>
      <c r="H573" s="130" t="s">
        <v>658</v>
      </c>
      <c r="I573" s="520"/>
      <c r="J573" s="130"/>
      <c r="K573" s="159" t="s">
        <v>39</v>
      </c>
      <c r="L573" s="159" t="s">
        <v>679</v>
      </c>
      <c r="M573" s="130"/>
      <c r="N573" s="520"/>
      <c r="O573" s="520"/>
      <c r="P573" s="159" t="s">
        <v>3362</v>
      </c>
      <c r="Q573" s="161" t="s">
        <v>871</v>
      </c>
      <c r="R573" s="161" t="s">
        <v>883</v>
      </c>
      <c r="S573" s="358"/>
      <c r="T573" s="294"/>
      <c r="U573" s="132"/>
      <c r="V573" s="132"/>
      <c r="W573" s="132"/>
      <c r="X573" s="132"/>
      <c r="Y573" s="132"/>
      <c r="Z573" s="132"/>
      <c r="AA573" s="145"/>
      <c r="AB573" s="294"/>
      <c r="AC573" s="132"/>
      <c r="AD573" s="132"/>
      <c r="AE573" s="132" t="s">
        <v>69</v>
      </c>
      <c r="AF573" s="132"/>
      <c r="AG573" s="132"/>
      <c r="AH573" s="147"/>
      <c r="AI573" s="132"/>
      <c r="AJ573" s="147"/>
      <c r="AK573" s="147"/>
      <c r="AL573" s="132"/>
      <c r="AM573" s="132"/>
      <c r="AN573" s="132"/>
      <c r="AO573" s="132"/>
      <c r="AP573" s="132"/>
      <c r="AQ573" s="132"/>
      <c r="AR573" s="132"/>
      <c r="AS573" s="132"/>
      <c r="AT573" s="132"/>
      <c r="AU573" s="145"/>
      <c r="AV573" s="338"/>
      <c r="AW573" s="147" t="s">
        <v>3322</v>
      </c>
      <c r="AX573" s="458" t="s">
        <v>69</v>
      </c>
      <c r="AY573" s="458">
        <v>1</v>
      </c>
      <c r="AZ573" s="458"/>
      <c r="BA573" s="459"/>
    </row>
    <row r="574" spans="1:53" ht="75">
      <c r="A574" s="496"/>
      <c r="B574" s="433" t="s">
        <v>400</v>
      </c>
      <c r="C574" s="142"/>
      <c r="D574" s="132"/>
      <c r="E574" s="132"/>
      <c r="F574" s="416" t="s">
        <v>829</v>
      </c>
      <c r="G574" s="522"/>
      <c r="H574" s="130" t="s">
        <v>657</v>
      </c>
      <c r="I574" s="522"/>
      <c r="J574" s="130"/>
      <c r="K574" s="159" t="s">
        <v>7</v>
      </c>
      <c r="L574" s="159" t="s">
        <v>679</v>
      </c>
      <c r="M574" s="130"/>
      <c r="N574" s="520"/>
      <c r="O574" s="520"/>
      <c r="P574" s="159" t="s">
        <v>3756</v>
      </c>
      <c r="Q574" s="130"/>
      <c r="R574" s="130"/>
      <c r="S574" s="276"/>
      <c r="T574" s="294"/>
      <c r="U574" s="132"/>
      <c r="V574" s="132"/>
      <c r="W574" s="132"/>
      <c r="X574" s="132"/>
      <c r="Y574" s="132"/>
      <c r="Z574" s="132" t="s">
        <v>69</v>
      </c>
      <c r="AA574" s="145"/>
      <c r="AB574" s="294"/>
      <c r="AC574" s="132"/>
      <c r="AD574" s="132"/>
      <c r="AE574" s="132"/>
      <c r="AF574" s="132"/>
      <c r="AG574" s="132"/>
      <c r="AH574" s="147"/>
      <c r="AI574" s="132"/>
      <c r="AJ574" s="147"/>
      <c r="AK574" s="147"/>
      <c r="AL574" s="132"/>
      <c r="AM574" s="132"/>
      <c r="AN574" s="132"/>
      <c r="AO574" s="132"/>
      <c r="AP574" s="132"/>
      <c r="AQ574" s="132"/>
      <c r="AR574" s="132"/>
      <c r="AS574" s="132"/>
      <c r="AT574" s="132"/>
      <c r="AU574" s="145"/>
      <c r="AV574" s="338"/>
      <c r="AW574" s="147" t="s">
        <v>3322</v>
      </c>
      <c r="AX574" s="458" t="s">
        <v>69</v>
      </c>
      <c r="AY574" s="458">
        <v>1</v>
      </c>
      <c r="AZ574" s="458" t="s">
        <v>69</v>
      </c>
      <c r="BA574" s="459"/>
    </row>
    <row r="575" spans="1:53" ht="30">
      <c r="B575" s="427" t="s">
        <v>2880</v>
      </c>
      <c r="C575" s="142"/>
      <c r="D575" s="162"/>
      <c r="E575" s="162"/>
      <c r="F575" s="160" t="s">
        <v>829</v>
      </c>
      <c r="G575" s="516"/>
      <c r="H575" s="160" t="s">
        <v>658</v>
      </c>
      <c r="I575" s="516"/>
      <c r="J575" s="160"/>
      <c r="K575" s="182" t="s">
        <v>3294</v>
      </c>
      <c r="L575" s="182" t="s">
        <v>394</v>
      </c>
      <c r="M575" s="160"/>
      <c r="N575" s="516"/>
      <c r="O575" s="516"/>
      <c r="P575" s="182" t="s">
        <v>3220</v>
      </c>
      <c r="Q575" s="160"/>
      <c r="R575" s="160"/>
      <c r="S575" s="303"/>
      <c r="T575" s="296"/>
      <c r="U575" s="162"/>
      <c r="V575" s="162"/>
      <c r="W575" s="162"/>
      <c r="X575" s="162"/>
      <c r="Y575" s="162"/>
      <c r="Z575" s="162"/>
      <c r="AA575" s="164"/>
      <c r="AB575" s="296"/>
      <c r="AC575" s="162"/>
      <c r="AD575" s="162"/>
      <c r="AE575" s="162"/>
      <c r="AF575" s="162"/>
      <c r="AG575" s="162"/>
      <c r="AH575" s="147"/>
      <c r="AI575" s="162" t="s">
        <v>69</v>
      </c>
      <c r="AJ575" s="147"/>
      <c r="AK575" s="147"/>
      <c r="AL575" s="162"/>
      <c r="AM575" s="162"/>
      <c r="AN575" s="162"/>
      <c r="AO575" s="162"/>
      <c r="AP575" s="162"/>
      <c r="AQ575" s="162"/>
      <c r="AR575" s="162"/>
      <c r="AS575" s="162"/>
      <c r="AT575" s="162"/>
      <c r="AU575" s="164"/>
      <c r="AV575" s="338"/>
      <c r="AW575" s="147" t="s">
        <v>3322</v>
      </c>
      <c r="AX575" s="458"/>
      <c r="AY575" s="458"/>
      <c r="AZ575" s="458"/>
      <c r="BA575" s="460"/>
    </row>
    <row r="576" spans="1:53" ht="75">
      <c r="A576" s="496"/>
      <c r="B576" s="426" t="s">
        <v>3509</v>
      </c>
      <c r="C576" s="142"/>
      <c r="D576" s="132"/>
      <c r="E576" s="132"/>
      <c r="F576" s="430" t="s">
        <v>698</v>
      </c>
      <c r="G576" s="559"/>
      <c r="H576" s="430" t="s">
        <v>658</v>
      </c>
      <c r="I576" s="559"/>
      <c r="J576" s="430" t="s">
        <v>3458</v>
      </c>
      <c r="K576" s="431" t="s">
        <v>7</v>
      </c>
      <c r="L576" s="431" t="s">
        <v>679</v>
      </c>
      <c r="M576" s="430" t="s">
        <v>920</v>
      </c>
      <c r="N576" s="559"/>
      <c r="O576" s="559"/>
      <c r="P576" s="159" t="s">
        <v>3755</v>
      </c>
      <c r="Q576" s="130"/>
      <c r="R576" s="130"/>
      <c r="S576" s="276"/>
      <c r="T576" s="294"/>
      <c r="U576" s="132"/>
      <c r="V576" s="132"/>
      <c r="W576" s="132"/>
      <c r="X576" s="132"/>
      <c r="Y576" s="132"/>
      <c r="Z576" s="132" t="s">
        <v>69</v>
      </c>
      <c r="AA576" s="145"/>
      <c r="AB576" s="294"/>
      <c r="AC576" s="132"/>
      <c r="AD576" s="132"/>
      <c r="AE576" s="132"/>
      <c r="AF576" s="132"/>
      <c r="AG576" s="132"/>
      <c r="AH576" s="147"/>
      <c r="AI576" s="132"/>
      <c r="AJ576" s="147"/>
      <c r="AK576" s="147"/>
      <c r="AL576" s="132"/>
      <c r="AM576" s="132"/>
      <c r="AN576" s="132"/>
      <c r="AO576" s="132"/>
      <c r="AP576" s="132"/>
      <c r="AQ576" s="132"/>
      <c r="AR576" s="132"/>
      <c r="AS576" s="132"/>
      <c r="AT576" s="132"/>
      <c r="AU576" s="145"/>
      <c r="AV576" s="338"/>
      <c r="AW576" s="147" t="s">
        <v>3322</v>
      </c>
      <c r="AX576" s="458" t="s">
        <v>69</v>
      </c>
      <c r="AY576" s="458"/>
      <c r="AZ576" s="458"/>
      <c r="BA576" s="459"/>
    </row>
    <row r="577" spans="1:53" ht="60">
      <c r="A577" s="496"/>
      <c r="B577" s="426" t="s">
        <v>3499</v>
      </c>
      <c r="C577" s="142" t="s">
        <v>250</v>
      </c>
      <c r="D577" s="132"/>
      <c r="E577" s="132"/>
      <c r="F577" s="416" t="s">
        <v>829</v>
      </c>
      <c r="G577" s="522"/>
      <c r="H577" s="130" t="s">
        <v>658</v>
      </c>
      <c r="I577" s="522"/>
      <c r="J577" s="130"/>
      <c r="K577" s="159" t="s">
        <v>7</v>
      </c>
      <c r="L577" s="159" t="s">
        <v>679</v>
      </c>
      <c r="M577" s="130"/>
      <c r="N577" s="520"/>
      <c r="O577" s="520"/>
      <c r="P577" s="159" t="s">
        <v>3757</v>
      </c>
      <c r="Q577" s="130"/>
      <c r="R577" s="130"/>
      <c r="S577" s="276"/>
      <c r="T577" s="294"/>
      <c r="U577" s="132"/>
      <c r="V577" s="132"/>
      <c r="W577" s="132"/>
      <c r="X577" s="132"/>
      <c r="Y577" s="132"/>
      <c r="Z577" s="132" t="s">
        <v>69</v>
      </c>
      <c r="AA577" s="145"/>
      <c r="AB577" s="294"/>
      <c r="AC577" s="132"/>
      <c r="AD577" s="132"/>
      <c r="AE577" s="132"/>
      <c r="AF577" s="132"/>
      <c r="AG577" s="132"/>
      <c r="AH577" s="147"/>
      <c r="AI577" s="132"/>
      <c r="AJ577" s="147"/>
      <c r="AK577" s="147"/>
      <c r="AL577" s="132"/>
      <c r="AM577" s="132"/>
      <c r="AN577" s="132"/>
      <c r="AO577" s="132"/>
      <c r="AP577" s="132"/>
      <c r="AQ577" s="132"/>
      <c r="AR577" s="132"/>
      <c r="AS577" s="132"/>
      <c r="AT577" s="132"/>
      <c r="AU577" s="145"/>
      <c r="AV577" s="338"/>
      <c r="AW577" s="147" t="s">
        <v>3322</v>
      </c>
      <c r="AX577" s="458" t="s">
        <v>69</v>
      </c>
      <c r="AY577" s="458"/>
      <c r="AZ577" s="458"/>
      <c r="BA577" s="459"/>
    </row>
    <row r="578" spans="1:53" ht="75">
      <c r="A578" s="496"/>
      <c r="B578" s="426" t="s">
        <v>3500</v>
      </c>
      <c r="C578" s="142"/>
      <c r="D578" s="132"/>
      <c r="E578" s="132"/>
      <c r="F578" s="416" t="s">
        <v>829</v>
      </c>
      <c r="G578" s="522"/>
      <c r="H578" s="130" t="s">
        <v>658</v>
      </c>
      <c r="I578" s="522"/>
      <c r="J578" s="130"/>
      <c r="K578" s="159" t="s">
        <v>7</v>
      </c>
      <c r="L578" s="159" t="s">
        <v>679</v>
      </c>
      <c r="M578" s="130"/>
      <c r="N578" s="520"/>
      <c r="O578" s="520"/>
      <c r="P578" s="159" t="s">
        <v>3758</v>
      </c>
      <c r="Q578" s="130"/>
      <c r="R578" s="130"/>
      <c r="S578" s="276"/>
      <c r="T578" s="294"/>
      <c r="U578" s="132"/>
      <c r="V578" s="132"/>
      <c r="W578" s="132"/>
      <c r="X578" s="132"/>
      <c r="Y578" s="132"/>
      <c r="Z578" s="132" t="s">
        <v>69</v>
      </c>
      <c r="AA578" s="145"/>
      <c r="AB578" s="294"/>
      <c r="AC578" s="132"/>
      <c r="AD578" s="132"/>
      <c r="AE578" s="132"/>
      <c r="AF578" s="132"/>
      <c r="AG578" s="132"/>
      <c r="AH578" s="147"/>
      <c r="AI578" s="132"/>
      <c r="AJ578" s="147"/>
      <c r="AK578" s="147"/>
      <c r="AL578" s="132"/>
      <c r="AM578" s="132"/>
      <c r="AN578" s="132"/>
      <c r="AO578" s="132"/>
      <c r="AP578" s="132"/>
      <c r="AQ578" s="132"/>
      <c r="AR578" s="132"/>
      <c r="AS578" s="132"/>
      <c r="AT578" s="132"/>
      <c r="AU578" s="145"/>
      <c r="AV578" s="338"/>
      <c r="AW578" s="147" t="s">
        <v>3322</v>
      </c>
      <c r="AX578" s="458" t="s">
        <v>69</v>
      </c>
      <c r="AY578" s="458"/>
      <c r="AZ578" s="458"/>
      <c r="BA578" s="459"/>
    </row>
    <row r="579" spans="1:53" ht="45">
      <c r="A579" s="496"/>
      <c r="B579" s="426" t="s">
        <v>3496</v>
      </c>
      <c r="C579" s="142"/>
      <c r="D579" s="132"/>
      <c r="E579" s="132"/>
      <c r="F579" s="130" t="s">
        <v>698</v>
      </c>
      <c r="G579" s="520"/>
      <c r="H579" s="130" t="s">
        <v>658</v>
      </c>
      <c r="I579" s="520"/>
      <c r="J579" s="130"/>
      <c r="K579" s="159" t="s">
        <v>7</v>
      </c>
      <c r="L579" s="159" t="s">
        <v>679</v>
      </c>
      <c r="M579" s="130"/>
      <c r="N579" s="520"/>
      <c r="O579" s="520"/>
      <c r="P579" s="159" t="s">
        <v>94</v>
      </c>
      <c r="Q579" s="130"/>
      <c r="R579" s="130"/>
      <c r="S579" s="276"/>
      <c r="T579" s="294"/>
      <c r="U579" s="132"/>
      <c r="V579" s="132"/>
      <c r="W579" s="132"/>
      <c r="X579" s="132"/>
      <c r="Y579" s="132"/>
      <c r="Z579" s="132" t="s">
        <v>69</v>
      </c>
      <c r="AA579" s="145"/>
      <c r="AB579" s="294"/>
      <c r="AC579" s="132"/>
      <c r="AD579" s="132"/>
      <c r="AE579" s="132"/>
      <c r="AF579" s="132"/>
      <c r="AG579" s="132"/>
      <c r="AH579" s="147"/>
      <c r="AI579" s="132"/>
      <c r="AJ579" s="147"/>
      <c r="AK579" s="147"/>
      <c r="AL579" s="132"/>
      <c r="AM579" s="132"/>
      <c r="AN579" s="132"/>
      <c r="AO579" s="132"/>
      <c r="AP579" s="132"/>
      <c r="AQ579" s="132"/>
      <c r="AR579" s="132"/>
      <c r="AS579" s="132"/>
      <c r="AT579" s="132"/>
      <c r="AU579" s="145"/>
      <c r="AV579" s="338"/>
      <c r="AW579" s="147" t="s">
        <v>3322</v>
      </c>
      <c r="AX579" s="458" t="s">
        <v>69</v>
      </c>
      <c r="AY579" s="458"/>
      <c r="AZ579" s="458"/>
      <c r="BA579" s="459"/>
    </row>
    <row r="580" spans="1:53" ht="30">
      <c r="B580" s="152" t="s">
        <v>2881</v>
      </c>
      <c r="C580" s="142"/>
      <c r="D580" s="132"/>
      <c r="E580" s="132"/>
      <c r="F580" s="130" t="s">
        <v>829</v>
      </c>
      <c r="G580" s="520"/>
      <c r="H580" s="130" t="s">
        <v>658</v>
      </c>
      <c r="I580" s="520"/>
      <c r="J580" s="130"/>
      <c r="K580" s="159" t="s">
        <v>3294</v>
      </c>
      <c r="L580" s="159" t="s">
        <v>394</v>
      </c>
      <c r="M580" s="130"/>
      <c r="N580" s="520"/>
      <c r="O580" s="520"/>
      <c r="P580" s="159" t="s">
        <v>3221</v>
      </c>
      <c r="Q580" s="130"/>
      <c r="R580" s="130"/>
      <c r="S580" s="276"/>
      <c r="T580" s="294"/>
      <c r="U580" s="132"/>
      <c r="V580" s="132"/>
      <c r="W580" s="132"/>
      <c r="X580" s="132"/>
      <c r="Y580" s="132"/>
      <c r="Z580" s="132"/>
      <c r="AA580" s="145"/>
      <c r="AB580" s="294"/>
      <c r="AC580" s="132"/>
      <c r="AD580" s="132"/>
      <c r="AE580" s="132"/>
      <c r="AF580" s="132"/>
      <c r="AG580" s="132"/>
      <c r="AH580" s="147"/>
      <c r="AI580" s="132" t="s">
        <v>69</v>
      </c>
      <c r="AJ580" s="147"/>
      <c r="AK580" s="147"/>
      <c r="AL580" s="132"/>
      <c r="AM580" s="132"/>
      <c r="AN580" s="132"/>
      <c r="AO580" s="132"/>
      <c r="AP580" s="132"/>
      <c r="AQ580" s="132"/>
      <c r="AR580" s="132"/>
      <c r="AS580" s="132"/>
      <c r="AT580" s="132"/>
      <c r="AU580" s="145"/>
      <c r="AV580" s="338"/>
      <c r="AW580" s="147" t="s">
        <v>3322</v>
      </c>
      <c r="AX580" s="458"/>
      <c r="AY580" s="458"/>
      <c r="AZ580" s="458"/>
      <c r="BA580" s="460"/>
    </row>
    <row r="581" spans="1:53" ht="120">
      <c r="A581" s="496"/>
      <c r="B581" s="152" t="s">
        <v>3395</v>
      </c>
      <c r="C581" s="142"/>
      <c r="D581" s="132"/>
      <c r="E581" s="132"/>
      <c r="F581" s="130" t="s">
        <v>829</v>
      </c>
      <c r="G581" s="520"/>
      <c r="H581" s="130" t="s">
        <v>657</v>
      </c>
      <c r="I581" s="520"/>
      <c r="J581" s="130"/>
      <c r="K581" s="159" t="s">
        <v>7</v>
      </c>
      <c r="L581" s="159" t="s">
        <v>679</v>
      </c>
      <c r="M581" s="130"/>
      <c r="N581" s="520"/>
      <c r="O581" s="520"/>
      <c r="P581" s="159" t="s">
        <v>3759</v>
      </c>
      <c r="Q581" s="130"/>
      <c r="R581" s="130"/>
      <c r="S581" s="276"/>
      <c r="T581" s="294"/>
      <c r="U581" s="132"/>
      <c r="V581" s="132"/>
      <c r="W581" s="132"/>
      <c r="X581" s="132"/>
      <c r="Y581" s="132"/>
      <c r="Z581" s="132" t="s">
        <v>69</v>
      </c>
      <c r="AA581" s="145"/>
      <c r="AB581" s="294"/>
      <c r="AC581" s="132"/>
      <c r="AD581" s="132"/>
      <c r="AE581" s="132"/>
      <c r="AF581" s="132"/>
      <c r="AG581" s="132"/>
      <c r="AH581" s="147"/>
      <c r="AI581" s="132"/>
      <c r="AJ581" s="147"/>
      <c r="AK581" s="147"/>
      <c r="AL581" s="132"/>
      <c r="AM581" s="132"/>
      <c r="AN581" s="132"/>
      <c r="AO581" s="132"/>
      <c r="AP581" s="132"/>
      <c r="AQ581" s="132"/>
      <c r="AR581" s="132"/>
      <c r="AS581" s="132"/>
      <c r="AT581" s="132"/>
      <c r="AU581" s="145"/>
      <c r="AV581" s="338"/>
      <c r="AW581" s="147" t="s">
        <v>3322</v>
      </c>
      <c r="AX581" s="458" t="s">
        <v>69</v>
      </c>
      <c r="AY581" s="458"/>
      <c r="AZ581" s="458"/>
      <c r="BA581" s="459"/>
    </row>
    <row r="582" spans="1:53" ht="30">
      <c r="A582" s="496"/>
      <c r="B582" s="152" t="s">
        <v>251</v>
      </c>
      <c r="C582" s="142"/>
      <c r="D582" s="132"/>
      <c r="E582" s="132"/>
      <c r="F582" s="130" t="s">
        <v>0</v>
      </c>
      <c r="G582" s="520"/>
      <c r="H582" s="130" t="s">
        <v>657</v>
      </c>
      <c r="I582" s="520"/>
      <c r="J582" s="130"/>
      <c r="K582" s="159" t="s">
        <v>39</v>
      </c>
      <c r="L582" s="159" t="s">
        <v>679</v>
      </c>
      <c r="M582" s="130"/>
      <c r="N582" s="520"/>
      <c r="O582" s="520"/>
      <c r="P582" s="159" t="s">
        <v>252</v>
      </c>
      <c r="Q582" s="130"/>
      <c r="R582" s="130"/>
      <c r="S582" s="276"/>
      <c r="T582" s="294"/>
      <c r="U582" s="132"/>
      <c r="V582" s="132"/>
      <c r="W582" s="132"/>
      <c r="X582" s="132"/>
      <c r="Y582" s="132"/>
      <c r="Z582" s="132"/>
      <c r="AA582" s="145"/>
      <c r="AB582" s="294"/>
      <c r="AC582" s="132"/>
      <c r="AD582" s="132"/>
      <c r="AE582" s="132" t="s">
        <v>69</v>
      </c>
      <c r="AF582" s="132"/>
      <c r="AG582" s="132"/>
      <c r="AH582" s="147"/>
      <c r="AI582" s="132"/>
      <c r="AJ582" s="147"/>
      <c r="AK582" s="147"/>
      <c r="AL582" s="132"/>
      <c r="AM582" s="132"/>
      <c r="AN582" s="132"/>
      <c r="AO582" s="132"/>
      <c r="AP582" s="132"/>
      <c r="AQ582" s="132"/>
      <c r="AR582" s="132"/>
      <c r="AS582" s="132"/>
      <c r="AT582" s="132"/>
      <c r="AU582" s="145"/>
      <c r="AV582" s="338"/>
      <c r="AW582" s="147" t="s">
        <v>3322</v>
      </c>
      <c r="AX582" s="458" t="s">
        <v>69</v>
      </c>
      <c r="AY582" s="458"/>
      <c r="AZ582" s="458"/>
      <c r="BA582" s="459"/>
    </row>
    <row r="583" spans="1:53" ht="75">
      <c r="B583" s="427" t="s">
        <v>595</v>
      </c>
      <c r="C583" s="142"/>
      <c r="D583" s="162"/>
      <c r="E583" s="162"/>
      <c r="F583" s="160" t="s">
        <v>698</v>
      </c>
      <c r="G583" s="516"/>
      <c r="H583" s="160"/>
      <c r="I583" s="516"/>
      <c r="J583" s="160"/>
      <c r="K583" s="182"/>
      <c r="L583" s="182"/>
      <c r="M583" s="160"/>
      <c r="N583" s="516"/>
      <c r="O583" s="516"/>
      <c r="P583" s="182" t="s">
        <v>1296</v>
      </c>
      <c r="Q583" s="160"/>
      <c r="R583" s="160"/>
      <c r="S583" s="303"/>
      <c r="T583" s="296"/>
      <c r="U583" s="162"/>
      <c r="V583" s="162"/>
      <c r="W583" s="162"/>
      <c r="X583" s="162"/>
      <c r="Y583" s="162"/>
      <c r="Z583" s="162"/>
      <c r="AA583" s="164"/>
      <c r="AB583" s="296"/>
      <c r="AC583" s="162"/>
      <c r="AD583" s="162"/>
      <c r="AE583" s="162"/>
      <c r="AF583" s="162"/>
      <c r="AG583" s="162"/>
      <c r="AH583" s="147"/>
      <c r="AI583" s="162"/>
      <c r="AJ583" s="147"/>
      <c r="AK583" s="147"/>
      <c r="AL583" s="162"/>
      <c r="AM583" s="162"/>
      <c r="AN583" s="162"/>
      <c r="AO583" s="162"/>
      <c r="AP583" s="162"/>
      <c r="AQ583" s="162"/>
      <c r="AR583" s="162"/>
      <c r="AS583" s="162" t="s">
        <v>69</v>
      </c>
      <c r="AT583" s="162"/>
      <c r="AU583" s="164"/>
      <c r="AV583" s="338" t="s">
        <v>955</v>
      </c>
      <c r="AW583" s="147" t="s">
        <v>3321</v>
      </c>
      <c r="AX583" s="458"/>
      <c r="AY583" s="458"/>
      <c r="AZ583" s="458"/>
      <c r="BA583" s="460"/>
    </row>
    <row r="584" spans="1:53" ht="75">
      <c r="A584" s="120" t="s">
        <v>3657</v>
      </c>
      <c r="B584" s="486" t="s">
        <v>1111</v>
      </c>
      <c r="C584" s="142"/>
      <c r="D584" s="162"/>
      <c r="E584" s="162"/>
      <c r="F584" s="160" t="s">
        <v>1175</v>
      </c>
      <c r="G584" s="516"/>
      <c r="H584" s="160"/>
      <c r="I584" s="516"/>
      <c r="J584" s="160"/>
      <c r="K584" s="182"/>
      <c r="L584" s="182"/>
      <c r="M584" s="160"/>
      <c r="N584" s="516"/>
      <c r="O584" s="516"/>
      <c r="P584" s="182" t="s">
        <v>1328</v>
      </c>
      <c r="Q584" s="160"/>
      <c r="R584" s="160"/>
      <c r="S584" s="303"/>
      <c r="T584" s="296"/>
      <c r="U584" s="162"/>
      <c r="V584" s="162"/>
      <c r="W584" s="162"/>
      <c r="X584" s="162"/>
      <c r="Y584" s="162"/>
      <c r="Z584" s="162"/>
      <c r="AA584" s="164"/>
      <c r="AB584" s="296"/>
      <c r="AC584" s="162"/>
      <c r="AD584" s="162"/>
      <c r="AE584" s="162"/>
      <c r="AF584" s="162"/>
      <c r="AG584" s="162"/>
      <c r="AH584" s="147"/>
      <c r="AI584" s="162"/>
      <c r="AJ584" s="147"/>
      <c r="AK584" s="147"/>
      <c r="AL584" s="162"/>
      <c r="AM584" s="162"/>
      <c r="AN584" s="162"/>
      <c r="AO584" s="162"/>
      <c r="AP584" s="162"/>
      <c r="AQ584" s="162" t="s">
        <v>69</v>
      </c>
      <c r="AR584" s="162"/>
      <c r="AS584" s="162"/>
      <c r="AT584" s="162"/>
      <c r="AU584" s="164"/>
      <c r="AV584" s="338" t="s">
        <v>1356</v>
      </c>
      <c r="AW584" s="147" t="s">
        <v>3321</v>
      </c>
      <c r="AX584" s="458"/>
      <c r="AY584" s="458"/>
      <c r="AZ584" s="458"/>
      <c r="BA584" s="460"/>
    </row>
    <row r="585" spans="1:53" ht="75">
      <c r="A585" s="120" t="s">
        <v>3657</v>
      </c>
      <c r="B585" s="486" t="s">
        <v>1111</v>
      </c>
      <c r="C585" s="142"/>
      <c r="D585" s="162"/>
      <c r="E585" s="162"/>
      <c r="F585" s="160" t="s">
        <v>1175</v>
      </c>
      <c r="G585" s="516"/>
      <c r="H585" s="160"/>
      <c r="I585" s="516"/>
      <c r="J585" s="160"/>
      <c r="K585" s="182"/>
      <c r="L585" s="182"/>
      <c r="M585" s="160"/>
      <c r="N585" s="516"/>
      <c r="O585" s="516"/>
      <c r="P585" s="182" t="s">
        <v>1296</v>
      </c>
      <c r="Q585" s="160"/>
      <c r="R585" s="160"/>
      <c r="S585" s="303"/>
      <c r="T585" s="296"/>
      <c r="U585" s="162"/>
      <c r="V585" s="162"/>
      <c r="W585" s="162"/>
      <c r="X585" s="162"/>
      <c r="Y585" s="162"/>
      <c r="Z585" s="162"/>
      <c r="AA585" s="164"/>
      <c r="AB585" s="296"/>
      <c r="AC585" s="162"/>
      <c r="AD585" s="162"/>
      <c r="AE585" s="162"/>
      <c r="AF585" s="162"/>
      <c r="AG585" s="162"/>
      <c r="AH585" s="147"/>
      <c r="AI585" s="162"/>
      <c r="AJ585" s="147"/>
      <c r="AK585" s="147"/>
      <c r="AL585" s="162"/>
      <c r="AM585" s="162"/>
      <c r="AN585" s="162"/>
      <c r="AO585" s="162"/>
      <c r="AP585" s="162"/>
      <c r="AQ585" s="162" t="s">
        <v>69</v>
      </c>
      <c r="AR585" s="162"/>
      <c r="AS585" s="162"/>
      <c r="AT585" s="162"/>
      <c r="AU585" s="164"/>
      <c r="AV585" s="338" t="s">
        <v>1364</v>
      </c>
      <c r="AW585" s="147" t="s">
        <v>3321</v>
      </c>
      <c r="AX585" s="458"/>
      <c r="AY585" s="458"/>
      <c r="AZ585" s="458"/>
      <c r="BA585" s="460"/>
    </row>
    <row r="586" spans="1:53" ht="135">
      <c r="A586" s="496" t="s">
        <v>3657</v>
      </c>
      <c r="B586" s="486" t="s">
        <v>339</v>
      </c>
      <c r="C586" s="142"/>
      <c r="D586" s="132" t="s">
        <v>338</v>
      </c>
      <c r="E586" s="132" t="s">
        <v>338</v>
      </c>
      <c r="F586" s="416" t="s">
        <v>829</v>
      </c>
      <c r="G586" s="522"/>
      <c r="H586" s="130" t="s">
        <v>657</v>
      </c>
      <c r="I586" s="522"/>
      <c r="J586" s="130"/>
      <c r="K586" s="159" t="s">
        <v>7</v>
      </c>
      <c r="L586" s="159" t="s">
        <v>394</v>
      </c>
      <c r="M586" s="130"/>
      <c r="N586" s="520"/>
      <c r="O586" s="520"/>
      <c r="P586" s="159" t="s">
        <v>3397</v>
      </c>
      <c r="Q586" s="130"/>
      <c r="R586" s="130"/>
      <c r="S586" s="276"/>
      <c r="T586" s="294" t="s">
        <v>69</v>
      </c>
      <c r="U586" s="132"/>
      <c r="V586" s="132" t="s">
        <v>69</v>
      </c>
      <c r="W586" s="132"/>
      <c r="X586" s="132"/>
      <c r="Y586" s="132"/>
      <c r="Z586" s="132"/>
      <c r="AA586" s="145"/>
      <c r="AB586" s="294" t="s">
        <v>63</v>
      </c>
      <c r="AC586" s="132" t="s">
        <v>69</v>
      </c>
      <c r="AD586" s="132"/>
      <c r="AE586" s="132"/>
      <c r="AF586" s="132"/>
      <c r="AG586" s="132"/>
      <c r="AH586" s="147"/>
      <c r="AI586" s="132"/>
      <c r="AJ586" s="147"/>
      <c r="AK586" s="147"/>
      <c r="AL586" s="132"/>
      <c r="AM586" s="132"/>
      <c r="AN586" s="132"/>
      <c r="AO586" s="132"/>
      <c r="AP586" s="132"/>
      <c r="AQ586" s="132"/>
      <c r="AR586" s="132"/>
      <c r="AS586" s="132"/>
      <c r="AT586" s="132"/>
      <c r="AU586" s="145"/>
      <c r="AV586" s="338"/>
      <c r="AW586" s="147" t="s">
        <v>3322</v>
      </c>
      <c r="AX586" s="458" t="s">
        <v>69</v>
      </c>
      <c r="AY586" s="458" t="s">
        <v>3655</v>
      </c>
      <c r="AZ586" s="458" t="s">
        <v>69</v>
      </c>
      <c r="BA586" s="463"/>
    </row>
    <row r="587" spans="1:53" ht="75">
      <c r="A587" s="120" t="s">
        <v>3657</v>
      </c>
      <c r="B587" s="486" t="s">
        <v>1064</v>
      </c>
      <c r="C587" s="142"/>
      <c r="D587" s="132"/>
      <c r="E587" s="132"/>
      <c r="F587" s="130" t="s">
        <v>1170</v>
      </c>
      <c r="G587" s="520"/>
      <c r="H587" s="130"/>
      <c r="I587" s="520"/>
      <c r="J587" s="130"/>
      <c r="K587" s="159"/>
      <c r="L587" s="159"/>
      <c r="M587" s="130"/>
      <c r="N587" s="520"/>
      <c r="O587" s="520"/>
      <c r="P587" s="159" t="s">
        <v>1297</v>
      </c>
      <c r="Q587" s="130"/>
      <c r="R587" s="130"/>
      <c r="S587" s="276"/>
      <c r="T587" s="294"/>
      <c r="U587" s="132"/>
      <c r="V587" s="132"/>
      <c r="W587" s="132"/>
      <c r="X587" s="132"/>
      <c r="Y587" s="132"/>
      <c r="Z587" s="132"/>
      <c r="AA587" s="145"/>
      <c r="AB587" s="294"/>
      <c r="AC587" s="132"/>
      <c r="AD587" s="132"/>
      <c r="AE587" s="132"/>
      <c r="AF587" s="132"/>
      <c r="AG587" s="132"/>
      <c r="AH587" s="147"/>
      <c r="AI587" s="132"/>
      <c r="AJ587" s="147"/>
      <c r="AK587" s="147"/>
      <c r="AL587" s="132"/>
      <c r="AM587" s="132"/>
      <c r="AN587" s="132"/>
      <c r="AO587" s="132"/>
      <c r="AP587" s="132"/>
      <c r="AQ587" s="132"/>
      <c r="AR587" s="132"/>
      <c r="AS587" s="132"/>
      <c r="AT587" s="132"/>
      <c r="AU587" s="145"/>
      <c r="AV587" s="338" t="s">
        <v>1351</v>
      </c>
      <c r="AW587" s="147" t="s">
        <v>3321</v>
      </c>
      <c r="AX587" s="458"/>
      <c r="AY587" s="458" t="s">
        <v>3655</v>
      </c>
      <c r="AZ587" s="458" t="s">
        <v>69</v>
      </c>
      <c r="BA587" s="460"/>
    </row>
    <row r="588" spans="1:53" ht="60">
      <c r="A588" s="120" t="s">
        <v>3657</v>
      </c>
      <c r="B588" s="486" t="s">
        <v>3628</v>
      </c>
      <c r="C588" s="142"/>
      <c r="D588" s="132"/>
      <c r="E588" s="132"/>
      <c r="F588" s="130"/>
      <c r="G588" s="520"/>
      <c r="H588" s="130"/>
      <c r="I588" s="520"/>
      <c r="J588" s="130"/>
      <c r="K588" s="159"/>
      <c r="L588" s="159"/>
      <c r="M588" s="130"/>
      <c r="N588" s="555"/>
      <c r="O588" s="555"/>
      <c r="P588" s="36" t="s">
        <v>3707</v>
      </c>
      <c r="Q588" s="132"/>
      <c r="R588" s="130"/>
      <c r="S588" s="276"/>
      <c r="T588" s="294"/>
      <c r="U588" s="132"/>
      <c r="V588" s="132"/>
      <c r="W588" s="132"/>
      <c r="X588" s="132"/>
      <c r="Y588" s="132"/>
      <c r="Z588" s="132"/>
      <c r="AA588" s="145"/>
      <c r="AB588" s="294"/>
      <c r="AC588" s="132"/>
      <c r="AD588" s="132"/>
      <c r="AE588" s="132"/>
      <c r="AF588" s="132"/>
      <c r="AG588" s="132"/>
      <c r="AH588" s="147"/>
      <c r="AI588" s="132"/>
      <c r="AJ588" s="147" t="s">
        <v>69</v>
      </c>
      <c r="AK588" s="147"/>
      <c r="AL588" s="132"/>
      <c r="AM588" s="132"/>
      <c r="AN588" s="132"/>
      <c r="AO588" s="132"/>
      <c r="AP588" s="132"/>
      <c r="AQ588" s="132"/>
      <c r="AR588" s="132"/>
      <c r="AS588" s="132"/>
      <c r="AT588" s="132"/>
      <c r="AU588" s="145"/>
      <c r="AV588" s="456" t="s">
        <v>3649</v>
      </c>
      <c r="AW588" s="147"/>
      <c r="AX588" s="458"/>
      <c r="AY588" s="458" t="s">
        <v>1032</v>
      </c>
      <c r="AZ588" s="458" t="s">
        <v>69</v>
      </c>
      <c r="BA588" s="468"/>
    </row>
    <row r="589" spans="1:53" ht="150">
      <c r="B589" s="427" t="s">
        <v>1065</v>
      </c>
      <c r="C589" s="142"/>
      <c r="D589" s="162"/>
      <c r="E589" s="162"/>
      <c r="F589" s="160" t="s">
        <v>7</v>
      </c>
      <c r="G589" s="516"/>
      <c r="H589" s="160"/>
      <c r="I589" s="516"/>
      <c r="J589" s="160"/>
      <c r="K589" s="182"/>
      <c r="L589" s="182"/>
      <c r="M589" s="160"/>
      <c r="N589" s="516"/>
      <c r="O589" s="516"/>
      <c r="P589" s="182" t="s">
        <v>1298</v>
      </c>
      <c r="Q589" s="160"/>
      <c r="R589" s="160"/>
      <c r="S589" s="303"/>
      <c r="T589" s="296"/>
      <c r="U589" s="162"/>
      <c r="V589" s="162"/>
      <c r="W589" s="162"/>
      <c r="X589" s="162"/>
      <c r="Y589" s="162"/>
      <c r="Z589" s="162"/>
      <c r="AA589" s="164"/>
      <c r="AB589" s="296"/>
      <c r="AC589" s="162"/>
      <c r="AD589" s="162"/>
      <c r="AE589" s="162"/>
      <c r="AF589" s="162"/>
      <c r="AG589" s="162"/>
      <c r="AH589" s="147"/>
      <c r="AI589" s="162"/>
      <c r="AJ589" s="147"/>
      <c r="AK589" s="147"/>
      <c r="AL589" s="162"/>
      <c r="AM589" s="162"/>
      <c r="AN589" s="162" t="s">
        <v>69</v>
      </c>
      <c r="AO589" s="162"/>
      <c r="AP589" s="162"/>
      <c r="AQ589" s="162"/>
      <c r="AR589" s="162"/>
      <c r="AS589" s="162"/>
      <c r="AT589" s="162"/>
      <c r="AU589" s="164"/>
      <c r="AV589" s="338" t="s">
        <v>1350</v>
      </c>
      <c r="AW589" s="147" t="s">
        <v>3321</v>
      </c>
      <c r="AX589" s="458"/>
      <c r="AY589" s="458"/>
      <c r="AZ589" s="458"/>
      <c r="BA589" s="460"/>
    </row>
    <row r="590" spans="1:53" ht="30">
      <c r="A590" s="496" t="s">
        <v>3657</v>
      </c>
      <c r="B590" s="486" t="s">
        <v>736</v>
      </c>
      <c r="C590" s="142"/>
      <c r="D590" s="132"/>
      <c r="E590" s="146"/>
      <c r="F590" s="147" t="s">
        <v>0</v>
      </c>
      <c r="G590" s="518"/>
      <c r="H590" s="147" t="s">
        <v>657</v>
      </c>
      <c r="I590" s="518"/>
      <c r="J590" s="132"/>
      <c r="K590" s="417" t="s">
        <v>833</v>
      </c>
      <c r="L590" s="159" t="s">
        <v>394</v>
      </c>
      <c r="M590" s="130"/>
      <c r="N590" s="520"/>
      <c r="O590" s="520"/>
      <c r="P590" s="159" t="s">
        <v>737</v>
      </c>
      <c r="Q590" s="130"/>
      <c r="R590" s="130"/>
      <c r="S590" s="276"/>
      <c r="T590" s="294"/>
      <c r="U590" s="132"/>
      <c r="V590" s="132"/>
      <c r="W590" s="132"/>
      <c r="X590" s="132"/>
      <c r="Y590" s="132"/>
      <c r="Z590" s="132"/>
      <c r="AA590" s="145"/>
      <c r="AB590" s="294"/>
      <c r="AC590" s="146"/>
      <c r="AD590" s="147"/>
      <c r="AE590" s="146" t="s">
        <v>63</v>
      </c>
      <c r="AF590" s="146"/>
      <c r="AG590" s="146"/>
      <c r="AH590" s="147" t="s">
        <v>69</v>
      </c>
      <c r="AI590" s="146"/>
      <c r="AJ590" s="147"/>
      <c r="AK590" s="147"/>
      <c r="AL590" s="146"/>
      <c r="AM590" s="146"/>
      <c r="AN590" s="146"/>
      <c r="AO590" s="146"/>
      <c r="AP590" s="146"/>
      <c r="AQ590" s="146"/>
      <c r="AR590" s="146"/>
      <c r="AS590" s="146"/>
      <c r="AT590" s="146"/>
      <c r="AU590" s="259"/>
      <c r="AV590" s="338"/>
      <c r="AW590" s="147" t="s">
        <v>3322</v>
      </c>
      <c r="AX590" s="458" t="s">
        <v>69</v>
      </c>
      <c r="AY590" s="458"/>
      <c r="AZ590" s="458"/>
      <c r="BA590" s="459"/>
    </row>
    <row r="591" spans="1:53" ht="30">
      <c r="A591" s="120" t="s">
        <v>3657</v>
      </c>
      <c r="B591" s="486" t="s">
        <v>3848</v>
      </c>
      <c r="C591" s="142"/>
      <c r="D591" s="132"/>
      <c r="E591" s="132"/>
      <c r="F591" s="416" t="s">
        <v>3822</v>
      </c>
      <c r="G591" s="520"/>
      <c r="H591" s="130"/>
      <c r="I591" s="520"/>
      <c r="J591" s="130"/>
      <c r="K591" s="159"/>
      <c r="L591" s="159"/>
      <c r="M591" s="130"/>
      <c r="N591" s="520"/>
      <c r="O591" s="520"/>
      <c r="P591" s="159" t="s">
        <v>3854</v>
      </c>
      <c r="Q591" s="130"/>
      <c r="R591" s="130"/>
      <c r="S591" s="276"/>
      <c r="T591" s="294"/>
      <c r="U591" s="132"/>
      <c r="V591" s="132"/>
      <c r="W591" s="132"/>
      <c r="X591" s="132"/>
      <c r="Y591" s="132"/>
      <c r="Z591" s="132"/>
      <c r="AA591" s="145"/>
      <c r="AB591" s="294"/>
      <c r="AC591" s="132"/>
      <c r="AD591" s="132"/>
      <c r="AE591" s="132"/>
      <c r="AF591" s="132"/>
      <c r="AG591" s="132"/>
      <c r="AH591" s="147"/>
      <c r="AI591" s="132"/>
      <c r="AJ591" s="147"/>
      <c r="AK591" s="147"/>
      <c r="AL591" s="132"/>
      <c r="AM591" s="132"/>
      <c r="AN591" s="132"/>
      <c r="AO591" s="132"/>
      <c r="AP591" s="132"/>
      <c r="AQ591" s="132"/>
      <c r="AR591" s="132"/>
      <c r="AS591" s="132"/>
      <c r="AT591" s="132" t="s">
        <v>69</v>
      </c>
      <c r="AU591" s="145"/>
      <c r="AV591" s="338">
        <v>0</v>
      </c>
      <c r="AW591" s="147" t="s">
        <v>3321</v>
      </c>
      <c r="AX591" s="458"/>
      <c r="AY591" s="458"/>
      <c r="AZ591" s="458"/>
      <c r="BA591" s="460"/>
    </row>
    <row r="592" spans="1:53" ht="30">
      <c r="B592" s="427" t="s">
        <v>2691</v>
      </c>
      <c r="C592" s="142"/>
      <c r="D592" s="162"/>
      <c r="E592" s="162"/>
      <c r="F592" s="160" t="s">
        <v>829</v>
      </c>
      <c r="G592" s="516"/>
      <c r="H592" s="160" t="s">
        <v>658</v>
      </c>
      <c r="I592" s="516"/>
      <c r="J592" s="160"/>
      <c r="K592" s="182" t="s">
        <v>3294</v>
      </c>
      <c r="L592" s="182" t="s">
        <v>321</v>
      </c>
      <c r="M592" s="160"/>
      <c r="N592" s="516"/>
      <c r="O592" s="516"/>
      <c r="P592" s="182" t="s">
        <v>2992</v>
      </c>
      <c r="Q592" s="160"/>
      <c r="R592" s="160"/>
      <c r="S592" s="303"/>
      <c r="T592" s="296"/>
      <c r="U592" s="162"/>
      <c r="V592" s="162"/>
      <c r="W592" s="162"/>
      <c r="X592" s="162"/>
      <c r="Y592" s="162"/>
      <c r="Z592" s="162"/>
      <c r="AA592" s="164"/>
      <c r="AB592" s="296"/>
      <c r="AC592" s="162"/>
      <c r="AD592" s="162"/>
      <c r="AE592" s="162"/>
      <c r="AF592" s="162"/>
      <c r="AG592" s="162"/>
      <c r="AH592" s="147"/>
      <c r="AI592" s="162" t="s">
        <v>69</v>
      </c>
      <c r="AJ592" s="147"/>
      <c r="AK592" s="147"/>
      <c r="AL592" s="162"/>
      <c r="AM592" s="162"/>
      <c r="AN592" s="162"/>
      <c r="AO592" s="162"/>
      <c r="AP592" s="162"/>
      <c r="AQ592" s="162"/>
      <c r="AR592" s="162"/>
      <c r="AS592" s="162"/>
      <c r="AT592" s="162"/>
      <c r="AU592" s="164"/>
      <c r="AV592" s="338"/>
      <c r="AW592" s="147" t="s">
        <v>3322</v>
      </c>
      <c r="AX592" s="458"/>
      <c r="AY592" s="458"/>
      <c r="AZ592" s="458"/>
      <c r="BA592" s="460"/>
    </row>
    <row r="593" spans="1:53" ht="30">
      <c r="A593" s="120" t="s">
        <v>3657</v>
      </c>
      <c r="B593" s="486" t="s">
        <v>853</v>
      </c>
      <c r="C593" s="142"/>
      <c r="D593" s="162"/>
      <c r="E593" s="162"/>
      <c r="F593" s="160" t="s">
        <v>1170</v>
      </c>
      <c r="G593" s="516"/>
      <c r="H593" s="160"/>
      <c r="I593" s="516"/>
      <c r="J593" s="160"/>
      <c r="K593" s="182"/>
      <c r="L593" s="182"/>
      <c r="M593" s="160"/>
      <c r="N593" s="516"/>
      <c r="O593" s="516"/>
      <c r="P593" s="182" t="s">
        <v>1300</v>
      </c>
      <c r="Q593" s="160"/>
      <c r="R593" s="160"/>
      <c r="S593" s="303"/>
      <c r="T593" s="296"/>
      <c r="U593" s="162"/>
      <c r="V593" s="162"/>
      <c r="W593" s="162"/>
      <c r="X593" s="162"/>
      <c r="Y593" s="162"/>
      <c r="Z593" s="162"/>
      <c r="AA593" s="164"/>
      <c r="AB593" s="296"/>
      <c r="AC593" s="162"/>
      <c r="AD593" s="162"/>
      <c r="AE593" s="162"/>
      <c r="AF593" s="162"/>
      <c r="AG593" s="162"/>
      <c r="AH593" s="147"/>
      <c r="AI593" s="162"/>
      <c r="AJ593" s="147"/>
      <c r="AK593" s="147"/>
      <c r="AL593" s="162"/>
      <c r="AM593" s="162"/>
      <c r="AN593" s="162"/>
      <c r="AO593" s="162"/>
      <c r="AP593" s="162" t="s">
        <v>69</v>
      </c>
      <c r="AQ593" s="162"/>
      <c r="AR593" s="162"/>
      <c r="AS593" s="162"/>
      <c r="AT593" s="162"/>
      <c r="AU593" s="164"/>
      <c r="AV593" s="338" t="s">
        <v>953</v>
      </c>
      <c r="AW593" s="147" t="s">
        <v>3321</v>
      </c>
      <c r="AX593" s="458"/>
      <c r="AY593" s="458"/>
      <c r="AZ593" s="458"/>
      <c r="BA593" s="460"/>
    </row>
    <row r="594" spans="1:53">
      <c r="A594" s="120" t="s">
        <v>3657</v>
      </c>
      <c r="B594" s="486" t="s">
        <v>1088</v>
      </c>
      <c r="C594" s="142"/>
      <c r="D594" s="162"/>
      <c r="E594" s="162"/>
      <c r="F594" s="160" t="s">
        <v>1174</v>
      </c>
      <c r="G594" s="516"/>
      <c r="H594" s="160"/>
      <c r="I594" s="516"/>
      <c r="J594" s="160"/>
      <c r="K594" s="182"/>
      <c r="L594" s="182"/>
      <c r="M594" s="160"/>
      <c r="N594" s="516"/>
      <c r="O594" s="516"/>
      <c r="P594" s="182" t="s">
        <v>1323</v>
      </c>
      <c r="Q594" s="160"/>
      <c r="R594" s="160"/>
      <c r="S594" s="303"/>
      <c r="T594" s="296"/>
      <c r="U594" s="162"/>
      <c r="V594" s="162"/>
      <c r="W594" s="162"/>
      <c r="X594" s="162"/>
      <c r="Y594" s="162"/>
      <c r="Z594" s="162"/>
      <c r="AA594" s="164"/>
      <c r="AB594" s="296"/>
      <c r="AC594" s="162"/>
      <c r="AD594" s="162"/>
      <c r="AE594" s="162"/>
      <c r="AF594" s="162"/>
      <c r="AG594" s="162"/>
      <c r="AH594" s="147"/>
      <c r="AI594" s="162"/>
      <c r="AJ594" s="147"/>
      <c r="AK594" s="147"/>
      <c r="AL594" s="162"/>
      <c r="AM594" s="162"/>
      <c r="AN594" s="162"/>
      <c r="AO594" s="162"/>
      <c r="AP594" s="162"/>
      <c r="AQ594" s="162"/>
      <c r="AR594" s="162"/>
      <c r="AS594" s="162"/>
      <c r="AT594" s="162" t="s">
        <v>69</v>
      </c>
      <c r="AU594" s="164"/>
      <c r="AV594" s="338" t="s">
        <v>1103</v>
      </c>
      <c r="AW594" s="147" t="s">
        <v>3321</v>
      </c>
      <c r="AX594" s="458"/>
      <c r="AY594" s="458"/>
      <c r="AZ594" s="458"/>
      <c r="BA594" s="460"/>
    </row>
    <row r="595" spans="1:53">
      <c r="A595" s="120" t="s">
        <v>3657</v>
      </c>
      <c r="B595" s="486" t="s">
        <v>1088</v>
      </c>
      <c r="C595" s="142"/>
      <c r="D595" s="162"/>
      <c r="E595" s="162"/>
      <c r="F595" s="160" t="s">
        <v>1174</v>
      </c>
      <c r="G595" s="516"/>
      <c r="H595" s="160"/>
      <c r="I595" s="516"/>
      <c r="J595" s="160"/>
      <c r="K595" s="182"/>
      <c r="L595" s="182"/>
      <c r="M595" s="160"/>
      <c r="N595" s="516"/>
      <c r="O595" s="516"/>
      <c r="P595" s="182" t="s">
        <v>1103</v>
      </c>
      <c r="Q595" s="160"/>
      <c r="R595" s="160"/>
      <c r="S595" s="303"/>
      <c r="T595" s="296"/>
      <c r="U595" s="162"/>
      <c r="V595" s="162"/>
      <c r="W595" s="162"/>
      <c r="X595" s="162"/>
      <c r="Y595" s="162"/>
      <c r="Z595" s="162"/>
      <c r="AA595" s="164"/>
      <c r="AB595" s="296"/>
      <c r="AC595" s="162"/>
      <c r="AD595" s="162"/>
      <c r="AE595" s="162"/>
      <c r="AF595" s="162"/>
      <c r="AG595" s="162"/>
      <c r="AH595" s="147"/>
      <c r="AI595" s="162"/>
      <c r="AJ595" s="147"/>
      <c r="AK595" s="147"/>
      <c r="AL595" s="162"/>
      <c r="AM595" s="162"/>
      <c r="AN595" s="162"/>
      <c r="AO595" s="162"/>
      <c r="AP595" s="162"/>
      <c r="AQ595" s="162" t="s">
        <v>69</v>
      </c>
      <c r="AR595" s="162"/>
      <c r="AS595" s="162"/>
      <c r="AT595" s="162"/>
      <c r="AU595" s="164"/>
      <c r="AV595" s="338" t="s">
        <v>1363</v>
      </c>
      <c r="AW595" s="147" t="s">
        <v>3321</v>
      </c>
      <c r="AX595" s="458"/>
      <c r="AY595" s="458"/>
      <c r="AZ595" s="458"/>
      <c r="BA595" s="460"/>
    </row>
    <row r="596" spans="1:53">
      <c r="A596" s="120" t="s">
        <v>3657</v>
      </c>
      <c r="B596" s="486" t="s">
        <v>1088</v>
      </c>
      <c r="C596" s="142"/>
      <c r="D596" s="132"/>
      <c r="E596" s="132"/>
      <c r="F596" s="130" t="s">
        <v>1174</v>
      </c>
      <c r="G596" s="520"/>
      <c r="H596" s="130"/>
      <c r="I596" s="520"/>
      <c r="J596" s="130"/>
      <c r="K596" s="159"/>
      <c r="L596" s="159"/>
      <c r="M596" s="130"/>
      <c r="N596" s="520"/>
      <c r="O596" s="520"/>
      <c r="P596" s="159" t="s">
        <v>1103</v>
      </c>
      <c r="Q596" s="130"/>
      <c r="R596" s="130"/>
      <c r="S596" s="276"/>
      <c r="T596" s="294"/>
      <c r="U596" s="132"/>
      <c r="V596" s="132"/>
      <c r="W596" s="132"/>
      <c r="X596" s="132"/>
      <c r="Y596" s="132"/>
      <c r="Z596" s="132"/>
      <c r="AA596" s="145"/>
      <c r="AB596" s="294"/>
      <c r="AC596" s="132"/>
      <c r="AD596" s="132"/>
      <c r="AE596" s="132"/>
      <c r="AF596" s="132"/>
      <c r="AG596" s="132"/>
      <c r="AH596" s="147"/>
      <c r="AI596" s="132"/>
      <c r="AJ596" s="147"/>
      <c r="AK596" s="147"/>
      <c r="AL596" s="132"/>
      <c r="AM596" s="132"/>
      <c r="AN596" s="132"/>
      <c r="AO596" s="132"/>
      <c r="AP596" s="132"/>
      <c r="AQ596" s="132" t="s">
        <v>69</v>
      </c>
      <c r="AR596" s="132"/>
      <c r="AS596" s="132"/>
      <c r="AT596" s="132" t="s">
        <v>69</v>
      </c>
      <c r="AU596" s="145" t="s">
        <v>1358</v>
      </c>
      <c r="AV596" s="338"/>
      <c r="AW596" s="147" t="s">
        <v>3322</v>
      </c>
      <c r="AX596" s="458"/>
      <c r="AY596" s="458"/>
      <c r="AZ596" s="458"/>
      <c r="BA596" s="460"/>
    </row>
    <row r="597" spans="1:53" ht="60">
      <c r="A597" s="496" t="s">
        <v>3657</v>
      </c>
      <c r="B597" s="486" t="s">
        <v>738</v>
      </c>
      <c r="C597" s="142"/>
      <c r="D597" s="132"/>
      <c r="E597" s="146"/>
      <c r="F597" s="147" t="s">
        <v>698</v>
      </c>
      <c r="G597" s="518"/>
      <c r="H597" s="147" t="s">
        <v>658</v>
      </c>
      <c r="I597" s="518"/>
      <c r="J597" s="132"/>
      <c r="K597" s="159" t="s">
        <v>833</v>
      </c>
      <c r="L597" s="159" t="s">
        <v>394</v>
      </c>
      <c r="M597" s="130"/>
      <c r="N597" s="520"/>
      <c r="O597" s="520"/>
      <c r="P597" s="159" t="s">
        <v>739</v>
      </c>
      <c r="Q597" s="130"/>
      <c r="R597" s="130"/>
      <c r="S597" s="276"/>
      <c r="T597" s="294"/>
      <c r="U597" s="132"/>
      <c r="V597" s="132"/>
      <c r="W597" s="132"/>
      <c r="X597" s="132"/>
      <c r="Y597" s="132"/>
      <c r="Z597" s="132"/>
      <c r="AA597" s="145"/>
      <c r="AB597" s="294"/>
      <c r="AC597" s="146"/>
      <c r="AD597" s="147"/>
      <c r="AE597" s="146" t="s">
        <v>63</v>
      </c>
      <c r="AF597" s="146"/>
      <c r="AG597" s="146"/>
      <c r="AH597" s="147" t="s">
        <v>69</v>
      </c>
      <c r="AI597" s="146"/>
      <c r="AJ597" s="147"/>
      <c r="AK597" s="147"/>
      <c r="AL597" s="146"/>
      <c r="AM597" s="146"/>
      <c r="AN597" s="146"/>
      <c r="AO597" s="146"/>
      <c r="AP597" s="146"/>
      <c r="AQ597" s="146"/>
      <c r="AR597" s="146"/>
      <c r="AS597" s="146"/>
      <c r="AT597" s="146"/>
      <c r="AU597" s="259"/>
      <c r="AV597" s="338"/>
      <c r="AW597" s="147" t="s">
        <v>3322</v>
      </c>
      <c r="AX597" s="458" t="s">
        <v>69</v>
      </c>
      <c r="AY597" s="458"/>
      <c r="AZ597" s="458"/>
      <c r="BA597" s="459"/>
    </row>
    <row r="598" spans="1:53" ht="60">
      <c r="A598" s="120" t="s">
        <v>3657</v>
      </c>
      <c r="B598" s="486" t="s">
        <v>738</v>
      </c>
      <c r="C598" s="142"/>
      <c r="D598" s="132"/>
      <c r="E598" s="132"/>
      <c r="F598" s="130" t="s">
        <v>698</v>
      </c>
      <c r="G598" s="520"/>
      <c r="H598" s="130"/>
      <c r="I598" s="520"/>
      <c r="J598" s="130"/>
      <c r="K598" s="159"/>
      <c r="L598" s="159"/>
      <c r="M598" s="130"/>
      <c r="N598" s="520"/>
      <c r="O598" s="520"/>
      <c r="P598" s="159" t="s">
        <v>1301</v>
      </c>
      <c r="Q598" s="130"/>
      <c r="R598" s="130"/>
      <c r="S598" s="276"/>
      <c r="T598" s="294"/>
      <c r="U598" s="132"/>
      <c r="V598" s="132"/>
      <c r="W598" s="132"/>
      <c r="X598" s="132"/>
      <c r="Y598" s="132"/>
      <c r="Z598" s="132"/>
      <c r="AA598" s="145"/>
      <c r="AB598" s="294"/>
      <c r="AC598" s="132"/>
      <c r="AD598" s="132"/>
      <c r="AE598" s="132"/>
      <c r="AF598" s="132"/>
      <c r="AG598" s="132"/>
      <c r="AH598" s="147"/>
      <c r="AI598" s="132"/>
      <c r="AJ598" s="147"/>
      <c r="AK598" s="147"/>
      <c r="AL598" s="132" t="s">
        <v>69</v>
      </c>
      <c r="AM598" s="132"/>
      <c r="AN598" s="132"/>
      <c r="AO598" s="132"/>
      <c r="AP598" s="132"/>
      <c r="AQ598" s="132"/>
      <c r="AR598" s="132"/>
      <c r="AS598" s="132"/>
      <c r="AT598" s="132"/>
      <c r="AU598" s="145"/>
      <c r="AV598" s="338" t="s">
        <v>1349</v>
      </c>
      <c r="AW598" s="147" t="s">
        <v>3321</v>
      </c>
      <c r="AX598" s="458"/>
      <c r="AY598" s="458"/>
      <c r="AZ598" s="458"/>
      <c r="BA598" s="460"/>
    </row>
    <row r="599" spans="1:53" ht="120">
      <c r="A599" s="496" t="s">
        <v>3657</v>
      </c>
      <c r="B599" s="486" t="s">
        <v>619</v>
      </c>
      <c r="C599" s="142"/>
      <c r="D599" s="132"/>
      <c r="E599" s="132"/>
      <c r="F599" s="130" t="s">
        <v>829</v>
      </c>
      <c r="G599" s="520"/>
      <c r="H599" s="130" t="s">
        <v>658</v>
      </c>
      <c r="I599" s="520"/>
      <c r="J599" s="130"/>
      <c r="K599" s="159" t="s">
        <v>14</v>
      </c>
      <c r="L599" s="159" t="s">
        <v>394</v>
      </c>
      <c r="M599" s="130"/>
      <c r="N599" s="520"/>
      <c r="O599" s="520"/>
      <c r="P599" s="159" t="s">
        <v>831</v>
      </c>
      <c r="Q599" s="130"/>
      <c r="R599" s="130"/>
      <c r="S599" s="276"/>
      <c r="T599" s="294"/>
      <c r="U599" s="132"/>
      <c r="V599" s="132"/>
      <c r="W599" s="132"/>
      <c r="X599" s="132"/>
      <c r="Y599" s="132"/>
      <c r="Z599" s="132"/>
      <c r="AA599" s="145"/>
      <c r="AB599" s="294"/>
      <c r="AC599" s="132"/>
      <c r="AD599" s="132"/>
      <c r="AE599" s="132"/>
      <c r="AF599" s="132"/>
      <c r="AG599" s="132" t="s">
        <v>69</v>
      </c>
      <c r="AH599" s="147"/>
      <c r="AI599" s="132"/>
      <c r="AJ599" s="147"/>
      <c r="AK599" s="147"/>
      <c r="AL599" s="132"/>
      <c r="AM599" s="132"/>
      <c r="AN599" s="132"/>
      <c r="AO599" s="132"/>
      <c r="AP599" s="132"/>
      <c r="AQ599" s="132"/>
      <c r="AR599" s="132"/>
      <c r="AS599" s="132"/>
      <c r="AT599" s="132"/>
      <c r="AU599" s="145"/>
      <c r="AV599" s="338"/>
      <c r="AW599" s="147" t="s">
        <v>3322</v>
      </c>
      <c r="AX599" s="458" t="s">
        <v>69</v>
      </c>
      <c r="AY599" s="458"/>
      <c r="AZ599" s="458"/>
      <c r="BA599" s="459"/>
    </row>
    <row r="600" spans="1:53" ht="180">
      <c r="A600" s="120" t="s">
        <v>3657</v>
      </c>
      <c r="B600" s="486" t="s">
        <v>1066</v>
      </c>
      <c r="C600" s="142"/>
      <c r="D600" s="162"/>
      <c r="E600" s="162"/>
      <c r="F600" s="160" t="s">
        <v>698</v>
      </c>
      <c r="G600" s="516"/>
      <c r="H600" s="160"/>
      <c r="I600" s="516"/>
      <c r="J600" s="160"/>
      <c r="K600" s="182"/>
      <c r="L600" s="182"/>
      <c r="M600" s="160"/>
      <c r="N600" s="516"/>
      <c r="O600" s="516"/>
      <c r="P600" s="182" t="s">
        <v>1302</v>
      </c>
      <c r="Q600" s="160"/>
      <c r="R600" s="160"/>
      <c r="S600" s="303"/>
      <c r="T600" s="296"/>
      <c r="U600" s="162"/>
      <c r="V600" s="162"/>
      <c r="W600" s="162"/>
      <c r="X600" s="162"/>
      <c r="Y600" s="162"/>
      <c r="Z600" s="162"/>
      <c r="AA600" s="164"/>
      <c r="AB600" s="296"/>
      <c r="AC600" s="162"/>
      <c r="AD600" s="162"/>
      <c r="AE600" s="162"/>
      <c r="AF600" s="162"/>
      <c r="AG600" s="162"/>
      <c r="AH600" s="147"/>
      <c r="AI600" s="162"/>
      <c r="AJ600" s="147"/>
      <c r="AK600" s="147"/>
      <c r="AL600" s="162"/>
      <c r="AM600" s="162"/>
      <c r="AN600" s="162"/>
      <c r="AO600" s="162"/>
      <c r="AP600" s="162"/>
      <c r="AQ600" s="162"/>
      <c r="AR600" s="162"/>
      <c r="AS600" s="162" t="s">
        <v>69</v>
      </c>
      <c r="AT600" s="162"/>
      <c r="AU600" s="164"/>
      <c r="AV600" s="338" t="s">
        <v>955</v>
      </c>
      <c r="AW600" s="147" t="s">
        <v>3321</v>
      </c>
      <c r="AX600" s="458"/>
      <c r="AY600" s="458"/>
      <c r="AZ600" s="458"/>
      <c r="BA600" s="460"/>
    </row>
    <row r="601" spans="1:53" ht="30">
      <c r="A601" s="120" t="s">
        <v>3657</v>
      </c>
      <c r="B601" s="486" t="s">
        <v>2064</v>
      </c>
      <c r="C601" s="142"/>
      <c r="D601" s="132"/>
      <c r="E601" s="132"/>
      <c r="F601" s="130" t="s">
        <v>829</v>
      </c>
      <c r="G601" s="520"/>
      <c r="H601" s="130" t="s">
        <v>658</v>
      </c>
      <c r="I601" s="520"/>
      <c r="J601" s="130"/>
      <c r="K601" s="159" t="s">
        <v>2643</v>
      </c>
      <c r="L601" s="159" t="s">
        <v>321</v>
      </c>
      <c r="M601" s="130"/>
      <c r="N601" s="520"/>
      <c r="O601" s="520"/>
      <c r="P601" s="159" t="s">
        <v>2365</v>
      </c>
      <c r="Q601" s="130"/>
      <c r="R601" s="130"/>
      <c r="S601" s="276"/>
      <c r="T601" s="294"/>
      <c r="U601" s="132"/>
      <c r="V601" s="132"/>
      <c r="W601" s="132"/>
      <c r="X601" s="132"/>
      <c r="Y601" s="132"/>
      <c r="Z601" s="132"/>
      <c r="AA601" s="145"/>
      <c r="AB601" s="294"/>
      <c r="AC601" s="132"/>
      <c r="AD601" s="132"/>
      <c r="AE601" s="132"/>
      <c r="AF601" s="132"/>
      <c r="AG601" s="132"/>
      <c r="AH601" s="147"/>
      <c r="AI601" s="132" t="s">
        <v>69</v>
      </c>
      <c r="AJ601" s="147"/>
      <c r="AK601" s="147"/>
      <c r="AL601" s="132"/>
      <c r="AM601" s="132"/>
      <c r="AN601" s="132"/>
      <c r="AO601" s="132"/>
      <c r="AP601" s="132"/>
      <c r="AQ601" s="132"/>
      <c r="AR601" s="132"/>
      <c r="AS601" s="132"/>
      <c r="AT601" s="132"/>
      <c r="AU601" s="145"/>
      <c r="AV601" s="338"/>
      <c r="AW601" s="147" t="s">
        <v>3322</v>
      </c>
      <c r="AX601" s="458"/>
      <c r="AY601" s="458"/>
      <c r="AZ601" s="458"/>
      <c r="BA601" s="460"/>
    </row>
    <row r="602" spans="1:53" ht="30">
      <c r="A602" s="120" t="s">
        <v>3657</v>
      </c>
      <c r="B602" s="486" t="s">
        <v>2064</v>
      </c>
      <c r="C602" s="142"/>
      <c r="D602" s="132"/>
      <c r="E602" s="132"/>
      <c r="F602" s="130" t="s">
        <v>829</v>
      </c>
      <c r="G602" s="520"/>
      <c r="H602" s="130" t="s">
        <v>658</v>
      </c>
      <c r="I602" s="520"/>
      <c r="J602" s="130"/>
      <c r="K602" s="159" t="s">
        <v>2643</v>
      </c>
      <c r="L602" s="159" t="s">
        <v>394</v>
      </c>
      <c r="M602" s="130"/>
      <c r="N602" s="520"/>
      <c r="O602" s="520"/>
      <c r="P602" s="159" t="s">
        <v>2605</v>
      </c>
      <c r="Q602" s="130"/>
      <c r="R602" s="130"/>
      <c r="S602" s="276"/>
      <c r="T602" s="294"/>
      <c r="U602" s="132"/>
      <c r="V602" s="132"/>
      <c r="W602" s="132"/>
      <c r="X602" s="132"/>
      <c r="Y602" s="132"/>
      <c r="Z602" s="132"/>
      <c r="AA602" s="145"/>
      <c r="AB602" s="294"/>
      <c r="AC602" s="132"/>
      <c r="AD602" s="132"/>
      <c r="AE602" s="132"/>
      <c r="AF602" s="132"/>
      <c r="AG602" s="132"/>
      <c r="AH602" s="147"/>
      <c r="AI602" s="132" t="s">
        <v>69</v>
      </c>
      <c r="AJ602" s="147"/>
      <c r="AK602" s="147"/>
      <c r="AL602" s="132"/>
      <c r="AM602" s="132"/>
      <c r="AN602" s="132"/>
      <c r="AO602" s="132"/>
      <c r="AP602" s="132"/>
      <c r="AQ602" s="132"/>
      <c r="AR602" s="132"/>
      <c r="AS602" s="132"/>
      <c r="AT602" s="132"/>
      <c r="AU602" s="145"/>
      <c r="AV602" s="338"/>
      <c r="AW602" s="147" t="s">
        <v>3322</v>
      </c>
      <c r="AX602" s="458"/>
      <c r="AY602" s="458"/>
      <c r="AZ602" s="458"/>
      <c r="BA602" s="460"/>
    </row>
    <row r="603" spans="1:53" ht="30">
      <c r="B603" s="152" t="s">
        <v>3298</v>
      </c>
      <c r="C603" s="142"/>
      <c r="D603" s="132"/>
      <c r="E603" s="132"/>
      <c r="F603" s="130" t="s">
        <v>829</v>
      </c>
      <c r="G603" s="520"/>
      <c r="H603" s="130" t="s">
        <v>658</v>
      </c>
      <c r="I603" s="520"/>
      <c r="J603" s="130"/>
      <c r="K603" s="159" t="s">
        <v>3294</v>
      </c>
      <c r="L603" s="159" t="s">
        <v>394</v>
      </c>
      <c r="M603" s="130"/>
      <c r="N603" s="520"/>
      <c r="O603" s="520"/>
      <c r="P603" s="159" t="s">
        <v>3300</v>
      </c>
      <c r="Q603" s="130"/>
      <c r="R603" s="130"/>
      <c r="S603" s="276"/>
      <c r="T603" s="294"/>
      <c r="U603" s="132"/>
      <c r="V603" s="132"/>
      <c r="W603" s="132"/>
      <c r="X603" s="132"/>
      <c r="Y603" s="132"/>
      <c r="Z603" s="132"/>
      <c r="AA603" s="145"/>
      <c r="AB603" s="294"/>
      <c r="AC603" s="132"/>
      <c r="AD603" s="132"/>
      <c r="AE603" s="132"/>
      <c r="AF603" s="132"/>
      <c r="AG603" s="132"/>
      <c r="AH603" s="147"/>
      <c r="AI603" s="132" t="s">
        <v>69</v>
      </c>
      <c r="AJ603" s="147"/>
      <c r="AK603" s="147"/>
      <c r="AL603" s="132"/>
      <c r="AM603" s="132"/>
      <c r="AN603" s="132"/>
      <c r="AO603" s="132"/>
      <c r="AP603" s="132"/>
      <c r="AQ603" s="132"/>
      <c r="AR603" s="132"/>
      <c r="AS603" s="132"/>
      <c r="AT603" s="132"/>
      <c r="AU603" s="145"/>
      <c r="AV603" s="338"/>
      <c r="AW603" s="147" t="s">
        <v>3322</v>
      </c>
      <c r="AX603" s="458"/>
      <c r="AY603" s="458"/>
      <c r="AZ603" s="458"/>
      <c r="BA603" s="460"/>
    </row>
    <row r="604" spans="1:53">
      <c r="B604" s="427" t="s">
        <v>1109</v>
      </c>
      <c r="C604" s="142"/>
      <c r="D604" s="162"/>
      <c r="E604" s="162"/>
      <c r="F604" s="160" t="s">
        <v>1176</v>
      </c>
      <c r="G604" s="516"/>
      <c r="H604" s="160"/>
      <c r="I604" s="516"/>
      <c r="J604" s="160"/>
      <c r="K604" s="182"/>
      <c r="L604" s="182"/>
      <c r="M604" s="160"/>
      <c r="N604" s="516"/>
      <c r="O604" s="516"/>
      <c r="P604" s="182" t="s">
        <v>63</v>
      </c>
      <c r="Q604" s="160"/>
      <c r="R604" s="160"/>
      <c r="S604" s="303"/>
      <c r="T604" s="296"/>
      <c r="U604" s="162"/>
      <c r="V604" s="162"/>
      <c r="W604" s="162"/>
      <c r="X604" s="162"/>
      <c r="Y604" s="162"/>
      <c r="Z604" s="162"/>
      <c r="AA604" s="164"/>
      <c r="AB604" s="296"/>
      <c r="AC604" s="162"/>
      <c r="AD604" s="162"/>
      <c r="AE604" s="162"/>
      <c r="AF604" s="162"/>
      <c r="AG604" s="162"/>
      <c r="AH604" s="147"/>
      <c r="AI604" s="162"/>
      <c r="AJ604" s="147"/>
      <c r="AK604" s="147"/>
      <c r="AL604" s="162"/>
      <c r="AM604" s="162"/>
      <c r="AN604" s="162"/>
      <c r="AO604" s="162"/>
      <c r="AP604" s="162"/>
      <c r="AQ604" s="162" t="s">
        <v>69</v>
      </c>
      <c r="AR604" s="162"/>
      <c r="AS604" s="162"/>
      <c r="AT604" s="162" t="s">
        <v>69</v>
      </c>
      <c r="AU604" s="164" t="s">
        <v>1103</v>
      </c>
      <c r="AV604" s="338"/>
      <c r="AW604" s="147" t="s">
        <v>3322</v>
      </c>
      <c r="AX604" s="458"/>
      <c r="AY604" s="458"/>
      <c r="AZ604" s="458"/>
      <c r="BA604" s="460"/>
    </row>
    <row r="605" spans="1:53" ht="75">
      <c r="A605" s="496"/>
      <c r="B605" s="152" t="s">
        <v>28</v>
      </c>
      <c r="C605" s="142" t="s">
        <v>243</v>
      </c>
      <c r="D605" s="132"/>
      <c r="E605" s="132"/>
      <c r="F605" s="130" t="s">
        <v>829</v>
      </c>
      <c r="G605" s="520"/>
      <c r="H605" s="130" t="s">
        <v>658</v>
      </c>
      <c r="I605" s="520"/>
      <c r="J605" s="130"/>
      <c r="K605" s="159" t="s">
        <v>14</v>
      </c>
      <c r="L605" s="159" t="s">
        <v>394</v>
      </c>
      <c r="M605" s="130"/>
      <c r="N605" s="520"/>
      <c r="O605" s="520"/>
      <c r="P605" s="159" t="s">
        <v>292</v>
      </c>
      <c r="Q605" s="130"/>
      <c r="R605" s="130"/>
      <c r="S605" s="276"/>
      <c r="T605" s="294"/>
      <c r="U605" s="132"/>
      <c r="V605" s="132"/>
      <c r="W605" s="132"/>
      <c r="X605" s="132" t="s">
        <v>69</v>
      </c>
      <c r="Y605" s="132"/>
      <c r="Z605" s="132"/>
      <c r="AA605" s="145"/>
      <c r="AB605" s="294" t="s">
        <v>63</v>
      </c>
      <c r="AC605" s="132"/>
      <c r="AD605" s="132"/>
      <c r="AE605" s="132" t="s">
        <v>69</v>
      </c>
      <c r="AF605" s="132"/>
      <c r="AG605" s="132"/>
      <c r="AH605" s="147"/>
      <c r="AI605" s="132"/>
      <c r="AJ605" s="147"/>
      <c r="AK605" s="147"/>
      <c r="AL605" s="132"/>
      <c r="AM605" s="132"/>
      <c r="AN605" s="132"/>
      <c r="AO605" s="132"/>
      <c r="AP605" s="132"/>
      <c r="AQ605" s="132"/>
      <c r="AR605" s="132"/>
      <c r="AS605" s="132"/>
      <c r="AT605" s="132"/>
      <c r="AU605" s="145"/>
      <c r="AV605" s="338"/>
      <c r="AW605" s="147" t="s">
        <v>3322</v>
      </c>
      <c r="AX605" s="458" t="s">
        <v>69</v>
      </c>
      <c r="AY605" s="458"/>
      <c r="AZ605" s="458"/>
      <c r="BA605" s="459"/>
    </row>
    <row r="606" spans="1:53" ht="75">
      <c r="A606" s="496"/>
      <c r="B606" s="152" t="s">
        <v>298</v>
      </c>
      <c r="C606" s="142" t="s">
        <v>299</v>
      </c>
      <c r="D606" s="132"/>
      <c r="E606" s="132"/>
      <c r="F606" s="130" t="s">
        <v>698</v>
      </c>
      <c r="G606" s="520"/>
      <c r="H606" s="130" t="s">
        <v>657</v>
      </c>
      <c r="I606" s="520"/>
      <c r="J606" s="130"/>
      <c r="K606" s="159" t="s">
        <v>39</v>
      </c>
      <c r="L606" s="159" t="s">
        <v>394</v>
      </c>
      <c r="M606" s="130"/>
      <c r="N606" s="520"/>
      <c r="O606" s="520"/>
      <c r="P606" s="159" t="s">
        <v>3304</v>
      </c>
      <c r="Q606" s="130"/>
      <c r="R606" s="130"/>
      <c r="S606" s="276"/>
      <c r="T606" s="294"/>
      <c r="U606" s="132"/>
      <c r="V606" s="132"/>
      <c r="W606" s="132"/>
      <c r="X606" s="132"/>
      <c r="Y606" s="132"/>
      <c r="Z606" s="132"/>
      <c r="AA606" s="145"/>
      <c r="AB606" s="294"/>
      <c r="AC606" s="132"/>
      <c r="AD606" s="132"/>
      <c r="AE606" s="132" t="s">
        <v>69</v>
      </c>
      <c r="AF606" s="132"/>
      <c r="AG606" s="132"/>
      <c r="AH606" s="147"/>
      <c r="AI606" s="132"/>
      <c r="AJ606" s="147"/>
      <c r="AK606" s="147"/>
      <c r="AL606" s="132"/>
      <c r="AM606" s="132"/>
      <c r="AN606" s="132"/>
      <c r="AO606" s="132"/>
      <c r="AP606" s="132"/>
      <c r="AQ606" s="132"/>
      <c r="AR606" s="132"/>
      <c r="AS606" s="132"/>
      <c r="AT606" s="132"/>
      <c r="AU606" s="145"/>
      <c r="AV606" s="338"/>
      <c r="AW606" s="147" t="s">
        <v>3322</v>
      </c>
      <c r="AX606" s="458" t="s">
        <v>69</v>
      </c>
      <c r="AY606" s="458"/>
      <c r="AZ606" s="458"/>
      <c r="BA606" s="459"/>
    </row>
    <row r="607" spans="1:53" ht="30">
      <c r="B607" s="152" t="s">
        <v>2882</v>
      </c>
      <c r="C607" s="142"/>
      <c r="D607" s="132"/>
      <c r="E607" s="132"/>
      <c r="F607" s="130" t="s">
        <v>829</v>
      </c>
      <c r="G607" s="520"/>
      <c r="H607" s="130" t="s">
        <v>658</v>
      </c>
      <c r="I607" s="520"/>
      <c r="J607" s="130"/>
      <c r="K607" s="159" t="s">
        <v>3294</v>
      </c>
      <c r="L607" s="159" t="s">
        <v>394</v>
      </c>
      <c r="M607" s="130"/>
      <c r="N607" s="520"/>
      <c r="O607" s="520"/>
      <c r="P607" s="159" t="s">
        <v>3223</v>
      </c>
      <c r="Q607" s="130"/>
      <c r="R607" s="130"/>
      <c r="S607" s="276"/>
      <c r="T607" s="294"/>
      <c r="U607" s="132"/>
      <c r="V607" s="132"/>
      <c r="W607" s="132"/>
      <c r="X607" s="132"/>
      <c r="Y607" s="132"/>
      <c r="Z607" s="132"/>
      <c r="AA607" s="145"/>
      <c r="AB607" s="294"/>
      <c r="AC607" s="132"/>
      <c r="AD607" s="132"/>
      <c r="AE607" s="132"/>
      <c r="AF607" s="132"/>
      <c r="AG607" s="132"/>
      <c r="AH607" s="147"/>
      <c r="AI607" s="132" t="s">
        <v>69</v>
      </c>
      <c r="AJ607" s="147"/>
      <c r="AK607" s="147"/>
      <c r="AL607" s="132"/>
      <c r="AM607" s="132"/>
      <c r="AN607" s="132"/>
      <c r="AO607" s="132"/>
      <c r="AP607" s="132"/>
      <c r="AQ607" s="132"/>
      <c r="AR607" s="132"/>
      <c r="AS607" s="132"/>
      <c r="AT607" s="132"/>
      <c r="AU607" s="145"/>
      <c r="AV607" s="338"/>
      <c r="AW607" s="147" t="s">
        <v>3322</v>
      </c>
      <c r="AX607" s="458"/>
      <c r="AY607" s="458"/>
      <c r="AZ607" s="458"/>
      <c r="BA607" s="460"/>
    </row>
    <row r="608" spans="1:53">
      <c r="B608" s="152" t="s">
        <v>1067</v>
      </c>
      <c r="C608" s="142"/>
      <c r="D608" s="132"/>
      <c r="E608" s="132"/>
      <c r="F608" s="130" t="s">
        <v>698</v>
      </c>
      <c r="G608" s="520"/>
      <c r="H608" s="130"/>
      <c r="I608" s="520"/>
      <c r="J608" s="130"/>
      <c r="K608" s="159"/>
      <c r="L608" s="159"/>
      <c r="M608" s="130"/>
      <c r="N608" s="520"/>
      <c r="O608" s="520"/>
      <c r="P608" s="159" t="s">
        <v>1303</v>
      </c>
      <c r="Q608" s="130"/>
      <c r="R608" s="130"/>
      <c r="S608" s="276"/>
      <c r="T608" s="294"/>
      <c r="U608" s="132"/>
      <c r="V608" s="132"/>
      <c r="W608" s="132"/>
      <c r="X608" s="132"/>
      <c r="Y608" s="132"/>
      <c r="Z608" s="132"/>
      <c r="AA608" s="145"/>
      <c r="AB608" s="294"/>
      <c r="AC608" s="132"/>
      <c r="AD608" s="132"/>
      <c r="AE608" s="132"/>
      <c r="AF608" s="132"/>
      <c r="AG608" s="132"/>
      <c r="AH608" s="147"/>
      <c r="AI608" s="132"/>
      <c r="AJ608" s="147"/>
      <c r="AK608" s="147"/>
      <c r="AL608" s="132" t="s">
        <v>69</v>
      </c>
      <c r="AM608" s="132"/>
      <c r="AN608" s="132"/>
      <c r="AO608" s="132"/>
      <c r="AP608" s="132"/>
      <c r="AQ608" s="132"/>
      <c r="AR608" s="132"/>
      <c r="AS608" s="132"/>
      <c r="AT608" s="132"/>
      <c r="AU608" s="145"/>
      <c r="AV608" s="338" t="s">
        <v>1349</v>
      </c>
      <c r="AW608" s="147" t="s">
        <v>3321</v>
      </c>
      <c r="AX608" s="458"/>
      <c r="AY608" s="458"/>
      <c r="AZ608" s="458"/>
      <c r="BA608" s="460"/>
    </row>
    <row r="609" spans="1:53" ht="30">
      <c r="B609" s="427" t="s">
        <v>2789</v>
      </c>
      <c r="C609" s="142"/>
      <c r="D609" s="162"/>
      <c r="E609" s="162"/>
      <c r="F609" s="160" t="s">
        <v>829</v>
      </c>
      <c r="G609" s="516"/>
      <c r="H609" s="160" t="s">
        <v>658</v>
      </c>
      <c r="I609" s="516"/>
      <c r="J609" s="160"/>
      <c r="K609" s="182" t="s">
        <v>3294</v>
      </c>
      <c r="L609" s="182" t="s">
        <v>2</v>
      </c>
      <c r="M609" s="160"/>
      <c r="N609" s="516"/>
      <c r="O609" s="516"/>
      <c r="P609" s="182" t="s">
        <v>3107</v>
      </c>
      <c r="Q609" s="160"/>
      <c r="R609" s="160"/>
      <c r="S609" s="303"/>
      <c r="T609" s="296"/>
      <c r="U609" s="162"/>
      <c r="V609" s="162"/>
      <c r="W609" s="162"/>
      <c r="X609" s="162"/>
      <c r="Y609" s="162"/>
      <c r="Z609" s="162"/>
      <c r="AA609" s="164"/>
      <c r="AB609" s="296"/>
      <c r="AC609" s="162"/>
      <c r="AD609" s="162"/>
      <c r="AE609" s="162"/>
      <c r="AF609" s="162"/>
      <c r="AG609" s="162"/>
      <c r="AH609" s="147"/>
      <c r="AI609" s="162" t="s">
        <v>69</v>
      </c>
      <c r="AJ609" s="147"/>
      <c r="AK609" s="147"/>
      <c r="AL609" s="162"/>
      <c r="AM609" s="162"/>
      <c r="AN609" s="162"/>
      <c r="AO609" s="162"/>
      <c r="AP609" s="162"/>
      <c r="AQ609" s="162"/>
      <c r="AR609" s="162"/>
      <c r="AS609" s="162"/>
      <c r="AT609" s="162"/>
      <c r="AU609" s="164"/>
      <c r="AV609" s="338"/>
      <c r="AW609" s="147" t="s">
        <v>3322</v>
      </c>
      <c r="AX609" s="458"/>
      <c r="AY609" s="458"/>
      <c r="AZ609" s="458"/>
      <c r="BA609" s="460"/>
    </row>
    <row r="610" spans="1:53" ht="45">
      <c r="A610" s="120" t="s">
        <v>3657</v>
      </c>
      <c r="B610" s="486" t="s">
        <v>1069</v>
      </c>
      <c r="C610" s="142"/>
      <c r="D610" s="132"/>
      <c r="E610" s="132"/>
      <c r="F610" s="130" t="s">
        <v>1170</v>
      </c>
      <c r="G610" s="520"/>
      <c r="H610" s="130"/>
      <c r="I610" s="520"/>
      <c r="J610" s="130"/>
      <c r="K610" s="159"/>
      <c r="L610" s="159"/>
      <c r="M610" s="130"/>
      <c r="N610" s="520"/>
      <c r="O610" s="520"/>
      <c r="P610" s="159" t="s">
        <v>1304</v>
      </c>
      <c r="Q610" s="130"/>
      <c r="R610" s="130"/>
      <c r="S610" s="276"/>
      <c r="T610" s="294"/>
      <c r="U610" s="132"/>
      <c r="V610" s="132"/>
      <c r="W610" s="132"/>
      <c r="X610" s="132"/>
      <c r="Y610" s="132"/>
      <c r="Z610" s="132"/>
      <c r="AA610" s="145"/>
      <c r="AB610" s="294"/>
      <c r="AC610" s="132"/>
      <c r="AD610" s="132"/>
      <c r="AE610" s="132"/>
      <c r="AF610" s="132"/>
      <c r="AG610" s="132"/>
      <c r="AH610" s="147"/>
      <c r="AI610" s="132"/>
      <c r="AJ610" s="147"/>
      <c r="AK610" s="147"/>
      <c r="AL610" s="132"/>
      <c r="AM610" s="132"/>
      <c r="AN610" s="132"/>
      <c r="AO610" s="132"/>
      <c r="AP610" s="132"/>
      <c r="AQ610" s="132"/>
      <c r="AR610" s="132" t="s">
        <v>69</v>
      </c>
      <c r="AS610" s="132"/>
      <c r="AT610" s="132"/>
      <c r="AU610" s="145"/>
      <c r="AV610" s="338" t="s">
        <v>956</v>
      </c>
      <c r="AW610" s="147" t="s">
        <v>3321</v>
      </c>
      <c r="AX610" s="458"/>
      <c r="AY610" s="458"/>
      <c r="AZ610" s="458"/>
      <c r="BA610" s="460"/>
    </row>
    <row r="611" spans="1:53" ht="180">
      <c r="A611" s="120" t="s">
        <v>3657</v>
      </c>
      <c r="B611" s="486" t="s">
        <v>1146</v>
      </c>
      <c r="C611" s="142"/>
      <c r="D611" s="162"/>
      <c r="E611" s="162"/>
      <c r="F611" s="160" t="s">
        <v>1103</v>
      </c>
      <c r="G611" s="516"/>
      <c r="H611" s="160"/>
      <c r="I611" s="516"/>
      <c r="J611" s="160"/>
      <c r="K611" s="182"/>
      <c r="L611" s="182"/>
      <c r="M611" s="160"/>
      <c r="N611" s="516"/>
      <c r="O611" s="516"/>
      <c r="P611" s="182" t="s">
        <v>1333</v>
      </c>
      <c r="Q611" s="160"/>
      <c r="R611" s="160"/>
      <c r="S611" s="303"/>
      <c r="T611" s="296"/>
      <c r="U611" s="162"/>
      <c r="V611" s="162"/>
      <c r="W611" s="162"/>
      <c r="X611" s="162"/>
      <c r="Y611" s="162"/>
      <c r="Z611" s="162"/>
      <c r="AA611" s="164"/>
      <c r="AB611" s="296"/>
      <c r="AC611" s="162"/>
      <c r="AD611" s="162"/>
      <c r="AE611" s="162"/>
      <c r="AF611" s="162"/>
      <c r="AG611" s="162"/>
      <c r="AH611" s="147"/>
      <c r="AI611" s="162"/>
      <c r="AJ611" s="147"/>
      <c r="AK611" s="147"/>
      <c r="AL611" s="162"/>
      <c r="AM611" s="162"/>
      <c r="AN611" s="162"/>
      <c r="AO611" s="162"/>
      <c r="AP611" s="162"/>
      <c r="AQ611" s="162" t="s">
        <v>69</v>
      </c>
      <c r="AR611" s="162"/>
      <c r="AS611" s="162"/>
      <c r="AT611" s="162"/>
      <c r="AU611" s="164"/>
      <c r="AV611" s="338" t="s">
        <v>1364</v>
      </c>
      <c r="AW611" s="147" t="s">
        <v>3321</v>
      </c>
      <c r="AX611" s="458"/>
      <c r="AY611" s="458"/>
      <c r="AZ611" s="458"/>
      <c r="BA611" s="460"/>
    </row>
    <row r="612" spans="1:53" ht="30">
      <c r="B612" s="427" t="s">
        <v>3827</v>
      </c>
      <c r="C612" s="142"/>
      <c r="D612" s="162"/>
      <c r="E612" s="162"/>
      <c r="F612" s="160" t="s">
        <v>1173</v>
      </c>
      <c r="G612" s="516"/>
      <c r="H612" s="160"/>
      <c r="I612" s="516"/>
      <c r="J612" s="160"/>
      <c r="K612" s="182"/>
      <c r="L612" s="182"/>
      <c r="M612" s="160"/>
      <c r="N612" s="516"/>
      <c r="O612" s="516"/>
      <c r="P612" s="182" t="s">
        <v>1305</v>
      </c>
      <c r="Q612" s="160"/>
      <c r="R612" s="160"/>
      <c r="S612" s="303"/>
      <c r="T612" s="296"/>
      <c r="U612" s="162"/>
      <c r="V612" s="162"/>
      <c r="W612" s="162"/>
      <c r="X612" s="162"/>
      <c r="Y612" s="162"/>
      <c r="Z612" s="162"/>
      <c r="AA612" s="164"/>
      <c r="AB612" s="296"/>
      <c r="AC612" s="162"/>
      <c r="AD612" s="162"/>
      <c r="AE612" s="162"/>
      <c r="AF612" s="162"/>
      <c r="AG612" s="162"/>
      <c r="AH612" s="147"/>
      <c r="AI612" s="162"/>
      <c r="AJ612" s="147"/>
      <c r="AK612" s="147"/>
      <c r="AL612" s="162"/>
      <c r="AM612" s="162"/>
      <c r="AN612" s="162"/>
      <c r="AO612" s="162"/>
      <c r="AP612" s="162"/>
      <c r="AQ612" s="162"/>
      <c r="AR612" s="162" t="s">
        <v>69</v>
      </c>
      <c r="AS612" s="162"/>
      <c r="AT612" s="162"/>
      <c r="AU612" s="164"/>
      <c r="AV612" s="338" t="s">
        <v>956</v>
      </c>
      <c r="AW612" s="147" t="s">
        <v>3321</v>
      </c>
      <c r="AX612" s="458"/>
      <c r="AY612" s="458"/>
      <c r="AZ612" s="458"/>
      <c r="BA612" s="460"/>
    </row>
    <row r="613" spans="1:53" ht="30">
      <c r="B613" s="427" t="s">
        <v>2176</v>
      </c>
      <c r="C613" s="142"/>
      <c r="D613" s="162"/>
      <c r="E613" s="162"/>
      <c r="F613" s="160" t="s">
        <v>829</v>
      </c>
      <c r="G613" s="516"/>
      <c r="H613" s="160" t="s">
        <v>658</v>
      </c>
      <c r="I613" s="516"/>
      <c r="J613" s="160"/>
      <c r="K613" s="182" t="s">
        <v>2643</v>
      </c>
      <c r="L613" s="182" t="s">
        <v>2</v>
      </c>
      <c r="M613" s="160"/>
      <c r="N613" s="516"/>
      <c r="O613" s="516"/>
      <c r="P613" s="182" t="s">
        <v>2476</v>
      </c>
      <c r="Q613" s="160"/>
      <c r="R613" s="160"/>
      <c r="S613" s="303"/>
      <c r="T613" s="296"/>
      <c r="U613" s="162"/>
      <c r="V613" s="162"/>
      <c r="W613" s="162"/>
      <c r="X613" s="162"/>
      <c r="Y613" s="162"/>
      <c r="Z613" s="162"/>
      <c r="AA613" s="164"/>
      <c r="AB613" s="296"/>
      <c r="AC613" s="162"/>
      <c r="AD613" s="162"/>
      <c r="AE613" s="162"/>
      <c r="AF613" s="162"/>
      <c r="AG613" s="162"/>
      <c r="AH613" s="147"/>
      <c r="AI613" s="162" t="s">
        <v>69</v>
      </c>
      <c r="AJ613" s="147"/>
      <c r="AK613" s="147"/>
      <c r="AL613" s="162"/>
      <c r="AM613" s="162"/>
      <c r="AN613" s="162"/>
      <c r="AO613" s="162"/>
      <c r="AP613" s="162"/>
      <c r="AQ613" s="162"/>
      <c r="AR613" s="162"/>
      <c r="AS613" s="162"/>
      <c r="AT613" s="162"/>
      <c r="AU613" s="164"/>
      <c r="AV613" s="338"/>
      <c r="AW613" s="147" t="s">
        <v>3322</v>
      </c>
      <c r="AX613" s="458"/>
      <c r="AY613" s="458"/>
      <c r="AZ613" s="458"/>
      <c r="BA613" s="460"/>
    </row>
    <row r="614" spans="1:53" ht="60">
      <c r="A614" s="496"/>
      <c r="B614" s="152" t="s">
        <v>3465</v>
      </c>
      <c r="C614" s="142"/>
      <c r="D614" s="132"/>
      <c r="E614" s="132"/>
      <c r="F614" s="389" t="s">
        <v>698</v>
      </c>
      <c r="G614" s="565"/>
      <c r="H614" s="130" t="s">
        <v>658</v>
      </c>
      <c r="I614" s="565"/>
      <c r="J614" s="389" t="s">
        <v>698</v>
      </c>
      <c r="K614" s="159" t="s">
        <v>14</v>
      </c>
      <c r="L614" s="159" t="s">
        <v>2</v>
      </c>
      <c r="M614" s="130" t="s">
        <v>921</v>
      </c>
      <c r="N614" s="520"/>
      <c r="O614" s="520"/>
      <c r="P614" s="159" t="s">
        <v>3462</v>
      </c>
      <c r="Q614" s="130"/>
      <c r="R614" s="130"/>
      <c r="S614" s="276"/>
      <c r="T614" s="294"/>
      <c r="U614" s="132"/>
      <c r="V614" s="132"/>
      <c r="W614" s="132"/>
      <c r="X614" s="132"/>
      <c r="Y614" s="132"/>
      <c r="Z614" s="132"/>
      <c r="AA614" s="145"/>
      <c r="AB614" s="294"/>
      <c r="AC614" s="132"/>
      <c r="AD614" s="132"/>
      <c r="AE614" s="132"/>
      <c r="AF614" s="132"/>
      <c r="AG614" s="132" t="s">
        <v>69</v>
      </c>
      <c r="AH614" s="147"/>
      <c r="AI614" s="132"/>
      <c r="AJ614" s="147"/>
      <c r="AK614" s="147"/>
      <c r="AL614" s="132"/>
      <c r="AM614" s="132"/>
      <c r="AN614" s="132"/>
      <c r="AO614" s="132"/>
      <c r="AP614" s="132"/>
      <c r="AQ614" s="132"/>
      <c r="AR614" s="132"/>
      <c r="AS614" s="132"/>
      <c r="AT614" s="132"/>
      <c r="AU614" s="145"/>
      <c r="AV614" s="338"/>
      <c r="AW614" s="147" t="s">
        <v>3322</v>
      </c>
      <c r="AX614" s="458" t="s">
        <v>69</v>
      </c>
      <c r="AY614" s="458"/>
      <c r="AZ614" s="458"/>
      <c r="BA614" s="459"/>
    </row>
    <row r="615" spans="1:53" ht="30">
      <c r="B615" s="152" t="s">
        <v>1071</v>
      </c>
      <c r="C615" s="142"/>
      <c r="D615" s="132"/>
      <c r="E615" s="132"/>
      <c r="F615" s="130" t="s">
        <v>1170</v>
      </c>
      <c r="G615" s="520"/>
      <c r="H615" s="130"/>
      <c r="I615" s="520"/>
      <c r="J615" s="130"/>
      <c r="K615" s="159"/>
      <c r="L615" s="159"/>
      <c r="M615" s="130"/>
      <c r="N615" s="520"/>
      <c r="O615" s="520"/>
      <c r="P615" s="159" t="s">
        <v>1306</v>
      </c>
      <c r="Q615" s="130"/>
      <c r="R615" s="130"/>
      <c r="S615" s="276"/>
      <c r="T615" s="294"/>
      <c r="U615" s="132"/>
      <c r="V615" s="132"/>
      <c r="W615" s="132"/>
      <c r="X615" s="132"/>
      <c r="Y615" s="132"/>
      <c r="Z615" s="132"/>
      <c r="AA615" s="145"/>
      <c r="AB615" s="294"/>
      <c r="AC615" s="132"/>
      <c r="AD615" s="132"/>
      <c r="AE615" s="132"/>
      <c r="AF615" s="132"/>
      <c r="AG615" s="132"/>
      <c r="AH615" s="147"/>
      <c r="AI615" s="132"/>
      <c r="AJ615" s="147"/>
      <c r="AK615" s="147"/>
      <c r="AL615" s="132"/>
      <c r="AM615" s="132"/>
      <c r="AN615" s="132"/>
      <c r="AO615" s="132"/>
      <c r="AP615" s="132"/>
      <c r="AQ615" s="132"/>
      <c r="AR615" s="132" t="s">
        <v>69</v>
      </c>
      <c r="AS615" s="132"/>
      <c r="AT615" s="132"/>
      <c r="AU615" s="145"/>
      <c r="AV615" s="338" t="s">
        <v>956</v>
      </c>
      <c r="AW615" s="147" t="s">
        <v>3321</v>
      </c>
      <c r="AX615" s="458"/>
      <c r="AY615" s="458"/>
      <c r="AZ615" s="458"/>
      <c r="BA615" s="460"/>
    </row>
    <row r="616" spans="1:53" ht="30">
      <c r="A616" s="120" t="s">
        <v>3657</v>
      </c>
      <c r="B616" s="486" t="s">
        <v>3828</v>
      </c>
      <c r="C616" s="142"/>
      <c r="D616" s="162"/>
      <c r="E616" s="162"/>
      <c r="F616" s="160" t="s">
        <v>1173</v>
      </c>
      <c r="G616" s="516"/>
      <c r="H616" s="160"/>
      <c r="I616" s="516"/>
      <c r="J616" s="160"/>
      <c r="K616" s="182"/>
      <c r="L616" s="182"/>
      <c r="M616" s="160"/>
      <c r="N616" s="516"/>
      <c r="O616" s="516"/>
      <c r="P616" s="182" t="s">
        <v>1307</v>
      </c>
      <c r="Q616" s="160"/>
      <c r="R616" s="160"/>
      <c r="S616" s="303"/>
      <c r="T616" s="296"/>
      <c r="U616" s="162"/>
      <c r="V616" s="162"/>
      <c r="W616" s="162"/>
      <c r="X616" s="162"/>
      <c r="Y616" s="162"/>
      <c r="Z616" s="162"/>
      <c r="AA616" s="164"/>
      <c r="AB616" s="296"/>
      <c r="AC616" s="162"/>
      <c r="AD616" s="162"/>
      <c r="AE616" s="162"/>
      <c r="AF616" s="162"/>
      <c r="AG616" s="162"/>
      <c r="AH616" s="147"/>
      <c r="AI616" s="162"/>
      <c r="AJ616" s="147"/>
      <c r="AK616" s="147"/>
      <c r="AL616" s="162"/>
      <c r="AM616" s="162"/>
      <c r="AN616" s="162"/>
      <c r="AO616" s="162"/>
      <c r="AP616" s="162"/>
      <c r="AQ616" s="162"/>
      <c r="AR616" s="162" t="s">
        <v>69</v>
      </c>
      <c r="AS616" s="162"/>
      <c r="AT616" s="162"/>
      <c r="AU616" s="164"/>
      <c r="AV616" s="338" t="s">
        <v>956</v>
      </c>
      <c r="AW616" s="147" t="s">
        <v>3321</v>
      </c>
      <c r="AX616" s="458"/>
      <c r="AY616" s="458"/>
      <c r="AZ616" s="458"/>
      <c r="BA616" s="460"/>
    </row>
    <row r="617" spans="1:53" ht="45">
      <c r="B617" s="152" t="s">
        <v>1073</v>
      </c>
      <c r="C617" s="142"/>
      <c r="D617" s="132"/>
      <c r="E617" s="132"/>
      <c r="F617" s="130" t="s">
        <v>698</v>
      </c>
      <c r="G617" s="520"/>
      <c r="H617" s="130"/>
      <c r="I617" s="520"/>
      <c r="J617" s="130"/>
      <c r="K617" s="159"/>
      <c r="L617" s="159"/>
      <c r="M617" s="130"/>
      <c r="N617" s="520"/>
      <c r="O617" s="520"/>
      <c r="P617" s="159" t="s">
        <v>1308</v>
      </c>
      <c r="Q617" s="130"/>
      <c r="R617" s="130"/>
      <c r="S617" s="276"/>
      <c r="T617" s="294"/>
      <c r="U617" s="132"/>
      <c r="V617" s="132"/>
      <c r="W617" s="132"/>
      <c r="X617" s="132"/>
      <c r="Y617" s="132"/>
      <c r="Z617" s="132"/>
      <c r="AA617" s="145"/>
      <c r="AB617" s="294"/>
      <c r="AC617" s="132"/>
      <c r="AD617" s="132"/>
      <c r="AE617" s="132"/>
      <c r="AF617" s="132"/>
      <c r="AG617" s="132"/>
      <c r="AH617" s="147"/>
      <c r="AI617" s="132"/>
      <c r="AJ617" s="147"/>
      <c r="AK617" s="147"/>
      <c r="AL617" s="132"/>
      <c r="AM617" s="132"/>
      <c r="AN617" s="132"/>
      <c r="AO617" s="132"/>
      <c r="AP617" s="132"/>
      <c r="AQ617" s="132"/>
      <c r="AR617" s="132" t="s">
        <v>69</v>
      </c>
      <c r="AS617" s="132"/>
      <c r="AT617" s="132"/>
      <c r="AU617" s="145"/>
      <c r="AV617" s="338" t="s">
        <v>956</v>
      </c>
      <c r="AW617" s="147" t="s">
        <v>3321</v>
      </c>
      <c r="AX617" s="458"/>
      <c r="AY617" s="458"/>
      <c r="AZ617" s="458"/>
      <c r="BA617" s="460"/>
    </row>
    <row r="618" spans="1:53" ht="45">
      <c r="A618" s="496"/>
      <c r="B618" s="152" t="s">
        <v>161</v>
      </c>
      <c r="C618" s="142"/>
      <c r="D618" s="132"/>
      <c r="E618" s="132"/>
      <c r="F618" s="130" t="s">
        <v>829</v>
      </c>
      <c r="G618" s="520"/>
      <c r="H618" s="130" t="s">
        <v>657</v>
      </c>
      <c r="I618" s="520"/>
      <c r="J618" s="130"/>
      <c r="K618" s="159" t="s">
        <v>7</v>
      </c>
      <c r="L618" s="159" t="s">
        <v>11</v>
      </c>
      <c r="M618" s="130"/>
      <c r="N618" s="520"/>
      <c r="O618" s="520"/>
      <c r="P618" s="159" t="s">
        <v>162</v>
      </c>
      <c r="Q618" s="130"/>
      <c r="R618" s="130"/>
      <c r="S618" s="276"/>
      <c r="T618" s="294"/>
      <c r="U618" s="132"/>
      <c r="V618" s="132"/>
      <c r="W618" s="132"/>
      <c r="X618" s="132"/>
      <c r="Y618" s="132"/>
      <c r="Z618" s="132" t="s">
        <v>69</v>
      </c>
      <c r="AA618" s="145"/>
      <c r="AB618" s="294"/>
      <c r="AC618" s="132"/>
      <c r="AD618" s="132"/>
      <c r="AE618" s="132"/>
      <c r="AF618" s="132"/>
      <c r="AG618" s="132"/>
      <c r="AH618" s="147"/>
      <c r="AI618" s="132"/>
      <c r="AJ618" s="147"/>
      <c r="AK618" s="147"/>
      <c r="AL618" s="132"/>
      <c r="AM618" s="132"/>
      <c r="AN618" s="132"/>
      <c r="AO618" s="132"/>
      <c r="AP618" s="132"/>
      <c r="AQ618" s="132"/>
      <c r="AR618" s="132"/>
      <c r="AS618" s="132"/>
      <c r="AT618" s="132"/>
      <c r="AU618" s="145"/>
      <c r="AV618" s="338"/>
      <c r="AW618" s="147" t="s">
        <v>3322</v>
      </c>
      <c r="AX618" s="458" t="s">
        <v>69</v>
      </c>
      <c r="AY618" s="458"/>
      <c r="AZ618" s="458"/>
      <c r="BA618" s="459"/>
    </row>
    <row r="619" spans="1:53" ht="90">
      <c r="A619" s="496" t="s">
        <v>3657</v>
      </c>
      <c r="B619" s="486" t="s">
        <v>96</v>
      </c>
      <c r="C619" s="142"/>
      <c r="D619" s="132"/>
      <c r="E619" s="132"/>
      <c r="F619" s="130" t="s">
        <v>698</v>
      </c>
      <c r="G619" s="520"/>
      <c r="H619" s="130" t="s">
        <v>658</v>
      </c>
      <c r="I619" s="520"/>
      <c r="J619" s="130"/>
      <c r="K619" s="409" t="s">
        <v>833</v>
      </c>
      <c r="L619" s="159" t="s">
        <v>394</v>
      </c>
      <c r="M619" s="130"/>
      <c r="N619" s="520"/>
      <c r="O619" s="520"/>
      <c r="P619" s="159" t="s">
        <v>3760</v>
      </c>
      <c r="Q619" s="130"/>
      <c r="R619" s="130"/>
      <c r="S619" s="276"/>
      <c r="T619" s="294"/>
      <c r="U619" s="132"/>
      <c r="V619" s="132"/>
      <c r="W619" s="132"/>
      <c r="X619" s="132"/>
      <c r="Y619" s="132"/>
      <c r="Z619" s="132" t="s">
        <v>69</v>
      </c>
      <c r="AA619" s="145"/>
      <c r="AB619" s="294"/>
      <c r="AC619" s="132"/>
      <c r="AD619" s="132"/>
      <c r="AE619" s="132"/>
      <c r="AF619" s="132"/>
      <c r="AG619" s="132"/>
      <c r="AH619" s="147"/>
      <c r="AI619" s="132"/>
      <c r="AJ619" s="147"/>
      <c r="AK619" s="147"/>
      <c r="AL619" s="132"/>
      <c r="AM619" s="132"/>
      <c r="AN619" s="132"/>
      <c r="AO619" s="132"/>
      <c r="AP619" s="132"/>
      <c r="AQ619" s="132"/>
      <c r="AR619" s="132"/>
      <c r="AS619" s="132"/>
      <c r="AT619" s="132"/>
      <c r="AU619" s="145"/>
      <c r="AV619" s="338"/>
      <c r="AW619" s="147" t="s">
        <v>3322</v>
      </c>
      <c r="AX619" s="458" t="s">
        <v>69</v>
      </c>
      <c r="AY619" s="458"/>
      <c r="AZ619" s="458"/>
      <c r="BA619" s="459"/>
    </row>
    <row r="620" spans="1:53" ht="90">
      <c r="A620" s="120" t="s">
        <v>3657</v>
      </c>
      <c r="B620" s="486" t="s">
        <v>1074</v>
      </c>
      <c r="C620" s="142"/>
      <c r="D620" s="162"/>
      <c r="E620" s="162"/>
      <c r="F620" s="160" t="s">
        <v>7</v>
      </c>
      <c r="G620" s="516"/>
      <c r="H620" s="160"/>
      <c r="I620" s="516"/>
      <c r="J620" s="160"/>
      <c r="K620" s="182"/>
      <c r="L620" s="182"/>
      <c r="M620" s="160"/>
      <c r="N620" s="516"/>
      <c r="O620" s="516"/>
      <c r="P620" s="182" t="s">
        <v>1309</v>
      </c>
      <c r="Q620" s="160"/>
      <c r="R620" s="160"/>
      <c r="S620" s="303"/>
      <c r="T620" s="296"/>
      <c r="U620" s="162"/>
      <c r="V620" s="162"/>
      <c r="W620" s="162"/>
      <c r="X620" s="162"/>
      <c r="Y620" s="162"/>
      <c r="Z620" s="162"/>
      <c r="AA620" s="164"/>
      <c r="AB620" s="296"/>
      <c r="AC620" s="162"/>
      <c r="AD620" s="162"/>
      <c r="AE620" s="162"/>
      <c r="AF620" s="162"/>
      <c r="AG620" s="162"/>
      <c r="AH620" s="147"/>
      <c r="AI620" s="162"/>
      <c r="AJ620" s="147"/>
      <c r="AK620" s="147"/>
      <c r="AL620" s="162"/>
      <c r="AM620" s="162"/>
      <c r="AN620" s="162" t="s">
        <v>69</v>
      </c>
      <c r="AO620" s="162"/>
      <c r="AP620" s="162"/>
      <c r="AQ620" s="162"/>
      <c r="AR620" s="162"/>
      <c r="AS620" s="162"/>
      <c r="AT620" s="162"/>
      <c r="AU620" s="164"/>
      <c r="AV620" s="338" t="s">
        <v>1350</v>
      </c>
      <c r="AW620" s="147" t="s">
        <v>3321</v>
      </c>
      <c r="AX620" s="458"/>
      <c r="AY620" s="458"/>
      <c r="AZ620" s="458"/>
      <c r="BA620" s="460"/>
    </row>
    <row r="621" spans="1:53">
      <c r="A621" s="497" t="s">
        <v>3657</v>
      </c>
      <c r="B621" s="472" t="s">
        <v>3530</v>
      </c>
      <c r="C621" s="380"/>
      <c r="D621" s="132"/>
      <c r="E621" s="132"/>
      <c r="F621" s="381" t="s">
        <v>0</v>
      </c>
      <c r="G621" s="557"/>
      <c r="H621" s="381" t="s">
        <v>657</v>
      </c>
      <c r="I621" s="557"/>
      <c r="J621" s="381"/>
      <c r="K621" s="390" t="s">
        <v>39</v>
      </c>
      <c r="L621" s="390" t="s">
        <v>679</v>
      </c>
      <c r="M621" s="381" t="s">
        <v>920</v>
      </c>
      <c r="N621" s="557"/>
      <c r="O621" s="557"/>
      <c r="P621" s="390" t="s">
        <v>3531</v>
      </c>
      <c r="Q621" s="381"/>
      <c r="R621" s="381"/>
      <c r="S621" s="382"/>
      <c r="T621" s="383"/>
      <c r="U621" s="384"/>
      <c r="V621" s="384"/>
      <c r="W621" s="384"/>
      <c r="X621" s="384"/>
      <c r="Y621" s="384"/>
      <c r="Z621" s="384"/>
      <c r="AA621" s="385"/>
      <c r="AB621" s="383"/>
      <c r="AC621" s="384"/>
      <c r="AD621" s="384"/>
      <c r="AE621" s="384"/>
      <c r="AF621" s="384" t="s">
        <v>69</v>
      </c>
      <c r="AG621" s="384"/>
      <c r="AH621" s="386"/>
      <c r="AI621" s="384"/>
      <c r="AJ621" s="386"/>
      <c r="AK621" s="386"/>
      <c r="AL621" s="384"/>
      <c r="AM621" s="384"/>
      <c r="AN621" s="384"/>
      <c r="AO621" s="384"/>
      <c r="AP621" s="384"/>
      <c r="AQ621" s="384"/>
      <c r="AR621" s="384"/>
      <c r="AS621" s="384"/>
      <c r="AT621" s="384"/>
      <c r="AU621" s="385"/>
      <c r="AV621" s="387"/>
      <c r="AW621" s="386" t="s">
        <v>3322</v>
      </c>
      <c r="AX621" s="458" t="s">
        <v>69</v>
      </c>
      <c r="AY621" s="458">
        <v>1</v>
      </c>
      <c r="AZ621" s="458" t="s">
        <v>69</v>
      </c>
      <c r="BA621" s="462"/>
    </row>
    <row r="622" spans="1:53">
      <c r="A622" s="120" t="s">
        <v>3657</v>
      </c>
      <c r="B622" s="486" t="s">
        <v>3594</v>
      </c>
      <c r="C622" s="142"/>
      <c r="D622" s="132"/>
      <c r="E622" s="132"/>
      <c r="F622" s="130"/>
      <c r="G622" s="520"/>
      <c r="H622" s="130"/>
      <c r="I622" s="520"/>
      <c r="J622" s="130"/>
      <c r="K622" s="159"/>
      <c r="L622" s="159"/>
      <c r="M622" s="130"/>
      <c r="N622" s="520"/>
      <c r="O622" s="520"/>
      <c r="P622" s="159"/>
      <c r="Q622" s="130"/>
      <c r="R622" s="130"/>
      <c r="S622" s="276"/>
      <c r="T622" s="294"/>
      <c r="U622" s="132"/>
      <c r="V622" s="132"/>
      <c r="W622" s="132"/>
      <c r="X622" s="132"/>
      <c r="Y622" s="132"/>
      <c r="Z622" s="132"/>
      <c r="AA622" s="145"/>
      <c r="AB622" s="294"/>
      <c r="AC622" s="132"/>
      <c r="AD622" s="132"/>
      <c r="AE622" s="132"/>
      <c r="AF622" s="132"/>
      <c r="AG622" s="132"/>
      <c r="AH622" s="147"/>
      <c r="AI622" s="132"/>
      <c r="AJ622" s="147" t="s">
        <v>69</v>
      </c>
      <c r="AK622" s="147"/>
      <c r="AL622" s="132"/>
      <c r="AM622" s="132"/>
      <c r="AN622" s="132"/>
      <c r="AO622" s="132"/>
      <c r="AP622" s="132"/>
      <c r="AQ622" s="132"/>
      <c r="AR622" s="132"/>
      <c r="AS622" s="132"/>
      <c r="AT622" s="132"/>
      <c r="AU622" s="145"/>
      <c r="AV622" s="338" t="s">
        <v>3714</v>
      </c>
      <c r="AW622" s="147"/>
      <c r="AX622" s="458"/>
      <c r="AY622" s="458" t="s">
        <v>1032</v>
      </c>
      <c r="AZ622" s="458" t="s">
        <v>69</v>
      </c>
      <c r="BA622" s="468"/>
    </row>
    <row r="623" spans="1:53" ht="45">
      <c r="B623" s="152" t="s">
        <v>2796</v>
      </c>
      <c r="C623" s="142"/>
      <c r="D623" s="132"/>
      <c r="E623" s="132"/>
      <c r="F623" s="130" t="s">
        <v>829</v>
      </c>
      <c r="G623" s="520"/>
      <c r="H623" s="130" t="s">
        <v>658</v>
      </c>
      <c r="I623" s="520"/>
      <c r="J623" s="130"/>
      <c r="K623" s="159" t="s">
        <v>3294</v>
      </c>
      <c r="L623" s="159" t="s">
        <v>9</v>
      </c>
      <c r="M623" s="130"/>
      <c r="N623" s="520"/>
      <c r="O623" s="520"/>
      <c r="P623" s="159" t="s">
        <v>3123</v>
      </c>
      <c r="Q623" s="130"/>
      <c r="R623" s="130"/>
      <c r="S623" s="276"/>
      <c r="T623" s="294"/>
      <c r="U623" s="132"/>
      <c r="V623" s="132"/>
      <c r="W623" s="132"/>
      <c r="X623" s="132"/>
      <c r="Y623" s="132"/>
      <c r="Z623" s="132"/>
      <c r="AA623" s="145"/>
      <c r="AB623" s="294"/>
      <c r="AC623" s="132"/>
      <c r="AD623" s="132"/>
      <c r="AE623" s="132"/>
      <c r="AF623" s="132"/>
      <c r="AG623" s="132"/>
      <c r="AH623" s="147"/>
      <c r="AI623" s="132" t="s">
        <v>69</v>
      </c>
      <c r="AJ623" s="147"/>
      <c r="AK623" s="147"/>
      <c r="AL623" s="132"/>
      <c r="AM623" s="132"/>
      <c r="AN623" s="132"/>
      <c r="AO623" s="132"/>
      <c r="AP623" s="132"/>
      <c r="AQ623" s="132"/>
      <c r="AR623" s="132"/>
      <c r="AS623" s="132"/>
      <c r="AT623" s="132"/>
      <c r="AU623" s="145"/>
      <c r="AV623" s="338"/>
      <c r="AW623" s="147" t="s">
        <v>3322</v>
      </c>
      <c r="AX623" s="458"/>
      <c r="AY623" s="458"/>
      <c r="AZ623" s="458"/>
      <c r="BA623" s="460"/>
    </row>
    <row r="624" spans="1:53" ht="60">
      <c r="A624" s="496"/>
      <c r="B624" s="152" t="s">
        <v>741</v>
      </c>
      <c r="C624" s="142"/>
      <c r="D624" s="132"/>
      <c r="E624" s="146"/>
      <c r="F624" s="147" t="s">
        <v>698</v>
      </c>
      <c r="G624" s="518"/>
      <c r="H624" s="147" t="s">
        <v>658</v>
      </c>
      <c r="I624" s="518"/>
      <c r="J624" s="132"/>
      <c r="K624" s="159" t="s">
        <v>14</v>
      </c>
      <c r="L624" s="159" t="s">
        <v>321</v>
      </c>
      <c r="M624" s="130"/>
      <c r="N624" s="520"/>
      <c r="O624" s="520"/>
      <c r="P624" s="159" t="s">
        <v>742</v>
      </c>
      <c r="Q624" s="130"/>
      <c r="R624" s="130"/>
      <c r="S624" s="276"/>
      <c r="T624" s="294"/>
      <c r="U624" s="132"/>
      <c r="V624" s="132"/>
      <c r="W624" s="132"/>
      <c r="X624" s="132"/>
      <c r="Y624" s="132"/>
      <c r="Z624" s="132"/>
      <c r="AA624" s="145" t="s">
        <v>69</v>
      </c>
      <c r="AB624" s="294" t="s">
        <v>69</v>
      </c>
      <c r="AC624" s="146"/>
      <c r="AD624" s="147"/>
      <c r="AE624" s="146" t="s">
        <v>63</v>
      </c>
      <c r="AF624" s="146"/>
      <c r="AG624" s="146"/>
      <c r="AH624" s="147" t="s">
        <v>69</v>
      </c>
      <c r="AI624" s="146"/>
      <c r="AJ624" s="147"/>
      <c r="AK624" s="147"/>
      <c r="AL624" s="146"/>
      <c r="AM624" s="146"/>
      <c r="AN624" s="146"/>
      <c r="AO624" s="146"/>
      <c r="AP624" s="146"/>
      <c r="AQ624" s="146"/>
      <c r="AR624" s="146"/>
      <c r="AS624" s="146"/>
      <c r="AT624" s="146"/>
      <c r="AU624" s="259"/>
      <c r="AV624" s="338"/>
      <c r="AW624" s="147" t="s">
        <v>3322</v>
      </c>
      <c r="AX624" s="458" t="s">
        <v>69</v>
      </c>
      <c r="AY624" s="458"/>
      <c r="AZ624" s="458"/>
      <c r="BA624" s="459"/>
    </row>
    <row r="625" spans="1:53" ht="60">
      <c r="B625" s="152" t="s">
        <v>741</v>
      </c>
      <c r="C625" s="142"/>
      <c r="D625" s="132"/>
      <c r="E625" s="132"/>
      <c r="F625" s="130" t="s">
        <v>698</v>
      </c>
      <c r="G625" s="520"/>
      <c r="H625" s="130"/>
      <c r="I625" s="520"/>
      <c r="J625" s="130"/>
      <c r="K625" s="159"/>
      <c r="L625" s="159"/>
      <c r="M625" s="130"/>
      <c r="N625" s="520"/>
      <c r="O625" s="520"/>
      <c r="P625" s="159" t="s">
        <v>1310</v>
      </c>
      <c r="Q625" s="130"/>
      <c r="R625" s="130"/>
      <c r="S625" s="276"/>
      <c r="T625" s="294"/>
      <c r="U625" s="132"/>
      <c r="V625" s="132"/>
      <c r="W625" s="132"/>
      <c r="X625" s="132"/>
      <c r="Y625" s="132"/>
      <c r="Z625" s="132"/>
      <c r="AA625" s="145"/>
      <c r="AB625" s="294"/>
      <c r="AC625" s="132"/>
      <c r="AD625" s="132"/>
      <c r="AE625" s="132"/>
      <c r="AF625" s="132"/>
      <c r="AG625" s="132"/>
      <c r="AH625" s="147"/>
      <c r="AI625" s="132"/>
      <c r="AJ625" s="147"/>
      <c r="AK625" s="147"/>
      <c r="AL625" s="132" t="s">
        <v>69</v>
      </c>
      <c r="AM625" s="132"/>
      <c r="AN625" s="132"/>
      <c r="AO625" s="132"/>
      <c r="AP625" s="132"/>
      <c r="AQ625" s="132"/>
      <c r="AR625" s="132"/>
      <c r="AS625" s="132"/>
      <c r="AT625" s="132"/>
      <c r="AU625" s="145"/>
      <c r="AV625" s="338" t="s">
        <v>1349</v>
      </c>
      <c r="AW625" s="147" t="s">
        <v>3321</v>
      </c>
      <c r="AX625" s="458"/>
      <c r="AY625" s="458"/>
      <c r="AZ625" s="458"/>
      <c r="BA625" s="460"/>
    </row>
    <row r="626" spans="1:53" ht="30">
      <c r="B626" s="427" t="s">
        <v>2774</v>
      </c>
      <c r="C626" s="142"/>
      <c r="D626" s="162"/>
      <c r="E626" s="162"/>
      <c r="F626" s="160" t="s">
        <v>829</v>
      </c>
      <c r="G626" s="516"/>
      <c r="H626" s="160" t="s">
        <v>658</v>
      </c>
      <c r="I626" s="516"/>
      <c r="J626" s="160"/>
      <c r="K626" s="182" t="s">
        <v>3294</v>
      </c>
      <c r="L626" s="182" t="s">
        <v>2</v>
      </c>
      <c r="M626" s="160"/>
      <c r="N626" s="516"/>
      <c r="O626" s="516"/>
      <c r="P626" s="182" t="s">
        <v>3088</v>
      </c>
      <c r="Q626" s="160"/>
      <c r="R626" s="160"/>
      <c r="S626" s="303"/>
      <c r="T626" s="296"/>
      <c r="U626" s="162"/>
      <c r="V626" s="162"/>
      <c r="W626" s="162"/>
      <c r="X626" s="162"/>
      <c r="Y626" s="162"/>
      <c r="Z626" s="162"/>
      <c r="AA626" s="164"/>
      <c r="AB626" s="296"/>
      <c r="AC626" s="162"/>
      <c r="AD626" s="162"/>
      <c r="AE626" s="162"/>
      <c r="AF626" s="162"/>
      <c r="AG626" s="162"/>
      <c r="AH626" s="147"/>
      <c r="AI626" s="162" t="s">
        <v>69</v>
      </c>
      <c r="AJ626" s="147"/>
      <c r="AK626" s="147"/>
      <c r="AL626" s="162"/>
      <c r="AM626" s="162"/>
      <c r="AN626" s="162"/>
      <c r="AO626" s="162"/>
      <c r="AP626" s="162"/>
      <c r="AQ626" s="162"/>
      <c r="AR626" s="162"/>
      <c r="AS626" s="162"/>
      <c r="AT626" s="162"/>
      <c r="AU626" s="164"/>
      <c r="AV626" s="338"/>
      <c r="AW626" s="147" t="s">
        <v>3322</v>
      </c>
      <c r="AX626" s="458"/>
      <c r="AY626" s="458"/>
      <c r="AZ626" s="458"/>
      <c r="BA626" s="460"/>
    </row>
    <row r="627" spans="1:53" ht="75">
      <c r="A627" s="496"/>
      <c r="B627" s="152" t="s">
        <v>183</v>
      </c>
      <c r="C627" s="142" t="s">
        <v>513</v>
      </c>
      <c r="D627" s="132" t="s">
        <v>396</v>
      </c>
      <c r="E627" s="132" t="s">
        <v>396</v>
      </c>
      <c r="F627" s="130" t="s">
        <v>829</v>
      </c>
      <c r="G627" s="520"/>
      <c r="H627" s="130" t="s">
        <v>657</v>
      </c>
      <c r="I627" s="520"/>
      <c r="J627" s="130"/>
      <c r="K627" s="422" t="s">
        <v>3400</v>
      </c>
      <c r="L627" s="159" t="s">
        <v>2</v>
      </c>
      <c r="M627" s="130"/>
      <c r="N627" s="520"/>
      <c r="O627" s="520"/>
      <c r="P627" s="159" t="s">
        <v>514</v>
      </c>
      <c r="Q627" s="130"/>
      <c r="R627" s="130"/>
      <c r="S627" s="276"/>
      <c r="T627" s="294"/>
      <c r="U627" s="132"/>
      <c r="V627" s="132"/>
      <c r="W627" s="132"/>
      <c r="X627" s="132" t="s">
        <v>69</v>
      </c>
      <c r="Y627" s="132"/>
      <c r="Z627" s="132" t="s">
        <v>69</v>
      </c>
      <c r="AA627" s="145"/>
      <c r="AB627" s="294"/>
      <c r="AC627" s="132" t="s">
        <v>69</v>
      </c>
      <c r="AD627" s="132"/>
      <c r="AE627" s="132"/>
      <c r="AF627" s="132" t="s">
        <v>69</v>
      </c>
      <c r="AG627" s="132"/>
      <c r="AH627" s="147"/>
      <c r="AI627" s="132"/>
      <c r="AJ627" s="147"/>
      <c r="AK627" s="147"/>
      <c r="AL627" s="132"/>
      <c r="AM627" s="132"/>
      <c r="AN627" s="132"/>
      <c r="AO627" s="132"/>
      <c r="AP627" s="132"/>
      <c r="AQ627" s="132"/>
      <c r="AR627" s="132"/>
      <c r="AS627" s="132"/>
      <c r="AT627" s="132"/>
      <c r="AU627" s="145"/>
      <c r="AV627" s="338"/>
      <c r="AW627" s="147" t="s">
        <v>3322</v>
      </c>
      <c r="AX627" s="458" t="s">
        <v>69</v>
      </c>
      <c r="AY627" s="458"/>
      <c r="AZ627" s="458"/>
      <c r="BA627" s="459"/>
    </row>
    <row r="628" spans="1:53" ht="150">
      <c r="A628" s="373"/>
      <c r="B628" s="152" t="s">
        <v>341</v>
      </c>
      <c r="C628" s="142" t="s">
        <v>195</v>
      </c>
      <c r="D628" s="132" t="s">
        <v>340</v>
      </c>
      <c r="E628" s="132" t="s">
        <v>340</v>
      </c>
      <c r="F628" s="130" t="s">
        <v>698</v>
      </c>
      <c r="G628" s="520"/>
      <c r="H628" s="130" t="s">
        <v>658</v>
      </c>
      <c r="I628" s="520"/>
      <c r="J628" s="130"/>
      <c r="K628" s="159" t="s">
        <v>14</v>
      </c>
      <c r="L628" s="159" t="s">
        <v>394</v>
      </c>
      <c r="M628" s="130"/>
      <c r="N628" s="520"/>
      <c r="O628" s="520"/>
      <c r="P628" s="159" t="s">
        <v>793</v>
      </c>
      <c r="Q628" s="130"/>
      <c r="R628" s="130"/>
      <c r="S628" s="276"/>
      <c r="T628" s="294"/>
      <c r="U628" s="132" t="s">
        <v>69</v>
      </c>
      <c r="V628" s="132" t="s">
        <v>69</v>
      </c>
      <c r="W628" s="132" t="s">
        <v>69</v>
      </c>
      <c r="X628" s="132"/>
      <c r="Y628" s="132"/>
      <c r="Z628" s="132"/>
      <c r="AA628" s="145"/>
      <c r="AB628" s="294" t="s">
        <v>63</v>
      </c>
      <c r="AC628" s="132" t="s">
        <v>69</v>
      </c>
      <c r="AD628" s="132"/>
      <c r="AE628" s="132"/>
      <c r="AF628" s="132"/>
      <c r="AG628" s="132"/>
      <c r="AH628" s="147"/>
      <c r="AI628" s="132"/>
      <c r="AJ628" s="147"/>
      <c r="AK628" s="147"/>
      <c r="AL628" s="132"/>
      <c r="AM628" s="132"/>
      <c r="AN628" s="132"/>
      <c r="AO628" s="132"/>
      <c r="AP628" s="132"/>
      <c r="AQ628" s="132"/>
      <c r="AR628" s="132"/>
      <c r="AS628" s="132"/>
      <c r="AT628" s="132"/>
      <c r="AU628" s="145"/>
      <c r="AV628" s="338"/>
      <c r="AW628" s="147" t="s">
        <v>3322</v>
      </c>
      <c r="AX628" s="458" t="s">
        <v>69</v>
      </c>
      <c r="AY628" s="458"/>
      <c r="AZ628" s="458"/>
      <c r="BA628" s="460"/>
    </row>
    <row r="629" spans="1:53" ht="45">
      <c r="A629" s="496"/>
      <c r="B629" s="152" t="s">
        <v>133</v>
      </c>
      <c r="C629" s="142"/>
      <c r="D629" s="132"/>
      <c r="E629" s="132"/>
      <c r="F629" s="130" t="s">
        <v>829</v>
      </c>
      <c r="G629" s="520"/>
      <c r="H629" s="130" t="s">
        <v>657</v>
      </c>
      <c r="I629" s="520"/>
      <c r="J629" s="130"/>
      <c r="K629" s="159" t="s">
        <v>7</v>
      </c>
      <c r="L629" s="159" t="s">
        <v>2</v>
      </c>
      <c r="M629" s="130"/>
      <c r="N629" s="520"/>
      <c r="O629" s="520"/>
      <c r="P629" s="159" t="s">
        <v>134</v>
      </c>
      <c r="Q629" s="130"/>
      <c r="R629" s="130"/>
      <c r="S629" s="276"/>
      <c r="T629" s="294"/>
      <c r="U629" s="132"/>
      <c r="V629" s="132"/>
      <c r="W629" s="132"/>
      <c r="X629" s="132"/>
      <c r="Y629" s="132"/>
      <c r="Z629" s="132" t="s">
        <v>69</v>
      </c>
      <c r="AA629" s="145"/>
      <c r="AB629" s="294"/>
      <c r="AC629" s="132"/>
      <c r="AD629" s="132"/>
      <c r="AE629" s="132"/>
      <c r="AF629" s="132"/>
      <c r="AG629" s="132"/>
      <c r="AH629" s="147"/>
      <c r="AI629" s="132"/>
      <c r="AJ629" s="147"/>
      <c r="AK629" s="147"/>
      <c r="AL629" s="132"/>
      <c r="AM629" s="132"/>
      <c r="AN629" s="132"/>
      <c r="AO629" s="132"/>
      <c r="AP629" s="132"/>
      <c r="AQ629" s="132"/>
      <c r="AR629" s="132"/>
      <c r="AS629" s="132"/>
      <c r="AT629" s="132"/>
      <c r="AU629" s="145"/>
      <c r="AV629" s="338"/>
      <c r="AW629" s="147" t="s">
        <v>3322</v>
      </c>
      <c r="AX629" s="458" t="s">
        <v>69</v>
      </c>
      <c r="AY629" s="458"/>
      <c r="AZ629" s="458"/>
      <c r="BA629" s="459"/>
    </row>
    <row r="630" spans="1:53" ht="60">
      <c r="B630" s="427" t="s">
        <v>1075</v>
      </c>
      <c r="C630" s="142"/>
      <c r="D630" s="162"/>
      <c r="E630" s="162"/>
      <c r="F630" s="160" t="s">
        <v>698</v>
      </c>
      <c r="G630" s="516"/>
      <c r="H630" s="160"/>
      <c r="I630" s="516"/>
      <c r="J630" s="160"/>
      <c r="K630" s="182"/>
      <c r="L630" s="182"/>
      <c r="M630" s="160"/>
      <c r="N630" s="516"/>
      <c r="O630" s="516"/>
      <c r="P630" s="182" t="s">
        <v>1311</v>
      </c>
      <c r="Q630" s="160"/>
      <c r="R630" s="160"/>
      <c r="S630" s="303"/>
      <c r="T630" s="296"/>
      <c r="U630" s="162"/>
      <c r="V630" s="162"/>
      <c r="W630" s="162"/>
      <c r="X630" s="162"/>
      <c r="Y630" s="162"/>
      <c r="Z630" s="162"/>
      <c r="AA630" s="164"/>
      <c r="AB630" s="296"/>
      <c r="AC630" s="162"/>
      <c r="AD630" s="162"/>
      <c r="AE630" s="162"/>
      <c r="AF630" s="162"/>
      <c r="AG630" s="162"/>
      <c r="AH630" s="147"/>
      <c r="AI630" s="162"/>
      <c r="AJ630" s="147"/>
      <c r="AK630" s="147"/>
      <c r="AL630" s="162"/>
      <c r="AM630" s="162"/>
      <c r="AN630" s="162"/>
      <c r="AO630" s="162"/>
      <c r="AP630" s="162"/>
      <c r="AQ630" s="162"/>
      <c r="AR630" s="162"/>
      <c r="AS630" s="162" t="s">
        <v>69</v>
      </c>
      <c r="AT630" s="162"/>
      <c r="AU630" s="164"/>
      <c r="AV630" s="338" t="s">
        <v>955</v>
      </c>
      <c r="AW630" s="147" t="s">
        <v>3321</v>
      </c>
      <c r="AX630" s="458"/>
      <c r="AY630" s="458"/>
      <c r="AZ630" s="458"/>
      <c r="BA630" s="460"/>
    </row>
    <row r="631" spans="1:53" ht="60">
      <c r="A631" s="373"/>
      <c r="B631" s="152" t="s">
        <v>135</v>
      </c>
      <c r="C631" s="142" t="s">
        <v>602</v>
      </c>
      <c r="D631" s="132"/>
      <c r="E631" s="132"/>
      <c r="F631" s="130" t="s">
        <v>698</v>
      </c>
      <c r="G631" s="520"/>
      <c r="H631" s="130" t="s">
        <v>658</v>
      </c>
      <c r="I631" s="520"/>
      <c r="J631" s="130"/>
      <c r="K631" s="159" t="s">
        <v>14</v>
      </c>
      <c r="L631" s="159" t="s">
        <v>2</v>
      </c>
      <c r="M631" s="130"/>
      <c r="N631" s="520"/>
      <c r="O631" s="520"/>
      <c r="P631" s="159" t="s">
        <v>136</v>
      </c>
      <c r="Q631" s="130"/>
      <c r="R631" s="130"/>
      <c r="S631" s="276"/>
      <c r="T631" s="294"/>
      <c r="U631" s="132"/>
      <c r="V631" s="132"/>
      <c r="W631" s="132"/>
      <c r="X631" s="132"/>
      <c r="Y631" s="132"/>
      <c r="Z631" s="132"/>
      <c r="AA631" s="145"/>
      <c r="AB631" s="294"/>
      <c r="AC631" s="132"/>
      <c r="AD631" s="132"/>
      <c r="AE631" s="132"/>
      <c r="AF631" s="132"/>
      <c r="AG631" s="132" t="s">
        <v>69</v>
      </c>
      <c r="AH631" s="147"/>
      <c r="AI631" s="132"/>
      <c r="AJ631" s="147"/>
      <c r="AK631" s="147"/>
      <c r="AL631" s="132"/>
      <c r="AM631" s="132"/>
      <c r="AN631" s="132"/>
      <c r="AO631" s="132"/>
      <c r="AP631" s="132"/>
      <c r="AQ631" s="132"/>
      <c r="AR631" s="132"/>
      <c r="AS631" s="132"/>
      <c r="AT631" s="132"/>
      <c r="AU631" s="145"/>
      <c r="AV631" s="338"/>
      <c r="AW631" s="147" t="s">
        <v>3322</v>
      </c>
      <c r="AX631" s="458" t="s">
        <v>69</v>
      </c>
      <c r="AY631" s="458"/>
      <c r="AZ631" s="458"/>
      <c r="BA631" s="460"/>
    </row>
    <row r="632" spans="1:53" ht="45">
      <c r="A632" s="373"/>
      <c r="B632" s="152" t="s">
        <v>137</v>
      </c>
      <c r="C632" s="142"/>
      <c r="D632" s="132"/>
      <c r="E632" s="132"/>
      <c r="F632" s="130" t="s">
        <v>0</v>
      </c>
      <c r="G632" s="520"/>
      <c r="H632" s="130" t="s">
        <v>659</v>
      </c>
      <c r="I632" s="520"/>
      <c r="J632" s="130"/>
      <c r="K632" s="159" t="s">
        <v>5</v>
      </c>
      <c r="L632" s="159" t="s">
        <v>2</v>
      </c>
      <c r="M632" s="130"/>
      <c r="N632" s="520"/>
      <c r="O632" s="520"/>
      <c r="P632" s="159" t="s">
        <v>138</v>
      </c>
      <c r="Q632" s="130"/>
      <c r="R632" s="130"/>
      <c r="S632" s="276"/>
      <c r="T632" s="294"/>
      <c r="U632" s="132"/>
      <c r="V632" s="132"/>
      <c r="W632" s="132"/>
      <c r="X632" s="132"/>
      <c r="Y632" s="132"/>
      <c r="Z632" s="132" t="s">
        <v>69</v>
      </c>
      <c r="AA632" s="145"/>
      <c r="AB632" s="294"/>
      <c r="AC632" s="132"/>
      <c r="AD632" s="132"/>
      <c r="AE632" s="132"/>
      <c r="AF632" s="132"/>
      <c r="AG632" s="132"/>
      <c r="AH632" s="147"/>
      <c r="AI632" s="132"/>
      <c r="AJ632" s="147"/>
      <c r="AK632" s="147"/>
      <c r="AL632" s="132"/>
      <c r="AM632" s="132"/>
      <c r="AN632" s="132"/>
      <c r="AO632" s="132"/>
      <c r="AP632" s="132"/>
      <c r="AQ632" s="132"/>
      <c r="AR632" s="132"/>
      <c r="AS632" s="132"/>
      <c r="AT632" s="132"/>
      <c r="AU632" s="145"/>
      <c r="AV632" s="338"/>
      <c r="AW632" s="147" t="s">
        <v>3322</v>
      </c>
      <c r="AX632" s="458" t="s">
        <v>69</v>
      </c>
      <c r="AY632" s="458"/>
      <c r="AZ632" s="458"/>
      <c r="BA632" s="460"/>
    </row>
    <row r="633" spans="1:53" ht="60">
      <c r="A633" s="496"/>
      <c r="B633" s="427" t="s">
        <v>620</v>
      </c>
      <c r="C633" s="142"/>
      <c r="D633" s="162"/>
      <c r="E633" s="162"/>
      <c r="F633" s="160" t="s">
        <v>698</v>
      </c>
      <c r="G633" s="516"/>
      <c r="H633" s="160" t="s">
        <v>658</v>
      </c>
      <c r="I633" s="516"/>
      <c r="J633" s="160"/>
      <c r="K633" s="182" t="s">
        <v>14</v>
      </c>
      <c r="L633" s="182" t="s">
        <v>394</v>
      </c>
      <c r="M633" s="160"/>
      <c r="N633" s="516"/>
      <c r="O633" s="516"/>
      <c r="P633" s="182" t="s">
        <v>624</v>
      </c>
      <c r="Q633" s="160"/>
      <c r="R633" s="160"/>
      <c r="S633" s="303"/>
      <c r="T633" s="296"/>
      <c r="U633" s="162"/>
      <c r="V633" s="162"/>
      <c r="W633" s="162"/>
      <c r="X633" s="162"/>
      <c r="Y633" s="162"/>
      <c r="Z633" s="162"/>
      <c r="AA633" s="164"/>
      <c r="AB633" s="296"/>
      <c r="AC633" s="162"/>
      <c r="AD633" s="162"/>
      <c r="AE633" s="162" t="s">
        <v>63</v>
      </c>
      <c r="AF633" s="162"/>
      <c r="AG633" s="162" t="s">
        <v>69</v>
      </c>
      <c r="AH633" s="147"/>
      <c r="AI633" s="162"/>
      <c r="AJ633" s="147"/>
      <c r="AK633" s="147"/>
      <c r="AL633" s="162"/>
      <c r="AM633" s="162"/>
      <c r="AN633" s="162"/>
      <c r="AO633" s="162"/>
      <c r="AP633" s="162"/>
      <c r="AQ633" s="162"/>
      <c r="AR633" s="162"/>
      <c r="AS633" s="162"/>
      <c r="AT633" s="162"/>
      <c r="AU633" s="164"/>
      <c r="AV633" s="338"/>
      <c r="AW633" s="147" t="s">
        <v>3322</v>
      </c>
      <c r="AX633" s="458" t="s">
        <v>69</v>
      </c>
      <c r="AY633" s="458"/>
      <c r="AZ633" s="458"/>
      <c r="BA633" s="459"/>
    </row>
    <row r="634" spans="1:53" ht="30">
      <c r="B634" s="152" t="s">
        <v>2169</v>
      </c>
      <c r="C634" s="142"/>
      <c r="D634" s="132"/>
      <c r="E634" s="132"/>
      <c r="F634" s="130" t="s">
        <v>829</v>
      </c>
      <c r="G634" s="520"/>
      <c r="H634" s="130" t="s">
        <v>658</v>
      </c>
      <c r="I634" s="520"/>
      <c r="J634" s="130"/>
      <c r="K634" s="159" t="s">
        <v>2643</v>
      </c>
      <c r="L634" s="159" t="s">
        <v>2</v>
      </c>
      <c r="M634" s="130"/>
      <c r="N634" s="520"/>
      <c r="O634" s="520"/>
      <c r="P634" s="159" t="s">
        <v>2469</v>
      </c>
      <c r="Q634" s="130"/>
      <c r="R634" s="130"/>
      <c r="S634" s="276"/>
      <c r="T634" s="294"/>
      <c r="U634" s="132"/>
      <c r="V634" s="132"/>
      <c r="W634" s="132"/>
      <c r="X634" s="132"/>
      <c r="Y634" s="132"/>
      <c r="Z634" s="132"/>
      <c r="AA634" s="145"/>
      <c r="AB634" s="294"/>
      <c r="AC634" s="132"/>
      <c r="AD634" s="132"/>
      <c r="AE634" s="132"/>
      <c r="AF634" s="132"/>
      <c r="AG634" s="132"/>
      <c r="AH634" s="147"/>
      <c r="AI634" s="132" t="s">
        <v>69</v>
      </c>
      <c r="AJ634" s="147"/>
      <c r="AK634" s="147"/>
      <c r="AL634" s="132"/>
      <c r="AM634" s="132"/>
      <c r="AN634" s="132"/>
      <c r="AO634" s="132"/>
      <c r="AP634" s="132"/>
      <c r="AQ634" s="132"/>
      <c r="AR634" s="132"/>
      <c r="AS634" s="132"/>
      <c r="AT634" s="132"/>
      <c r="AU634" s="145"/>
      <c r="AV634" s="338"/>
      <c r="AW634" s="147" t="s">
        <v>3322</v>
      </c>
      <c r="AX634" s="458"/>
      <c r="AY634" s="458"/>
      <c r="AZ634" s="458"/>
      <c r="BA634" s="460"/>
    </row>
    <row r="635" spans="1:53" ht="30">
      <c r="B635" s="152" t="s">
        <v>2914</v>
      </c>
      <c r="C635" s="142"/>
      <c r="D635" s="132"/>
      <c r="E635" s="132"/>
      <c r="F635" s="130" t="s">
        <v>829</v>
      </c>
      <c r="G635" s="520"/>
      <c r="H635" s="130" t="s">
        <v>658</v>
      </c>
      <c r="I635" s="520"/>
      <c r="J635" s="130"/>
      <c r="K635" s="159" t="s">
        <v>3294</v>
      </c>
      <c r="L635" s="159" t="s">
        <v>2030</v>
      </c>
      <c r="M635" s="130"/>
      <c r="N635" s="520"/>
      <c r="O635" s="520"/>
      <c r="P635" s="159" t="s">
        <v>3260</v>
      </c>
      <c r="Q635" s="130"/>
      <c r="R635" s="130"/>
      <c r="S635" s="276"/>
      <c r="T635" s="294"/>
      <c r="U635" s="132"/>
      <c r="V635" s="132"/>
      <c r="W635" s="132"/>
      <c r="X635" s="132"/>
      <c r="Y635" s="132"/>
      <c r="Z635" s="132"/>
      <c r="AA635" s="145"/>
      <c r="AB635" s="294"/>
      <c r="AC635" s="132"/>
      <c r="AD635" s="132"/>
      <c r="AE635" s="132"/>
      <c r="AF635" s="132"/>
      <c r="AG635" s="132"/>
      <c r="AH635" s="147"/>
      <c r="AI635" s="132" t="s">
        <v>69</v>
      </c>
      <c r="AJ635" s="147"/>
      <c r="AK635" s="147"/>
      <c r="AL635" s="132"/>
      <c r="AM635" s="132"/>
      <c r="AN635" s="132"/>
      <c r="AO635" s="132"/>
      <c r="AP635" s="132"/>
      <c r="AQ635" s="132"/>
      <c r="AR635" s="132"/>
      <c r="AS635" s="132"/>
      <c r="AT635" s="132"/>
      <c r="AU635" s="145"/>
      <c r="AV635" s="338"/>
      <c r="AW635" s="147" t="s">
        <v>3322</v>
      </c>
      <c r="AX635" s="458"/>
      <c r="AY635" s="458"/>
      <c r="AZ635" s="458"/>
      <c r="BA635" s="460"/>
    </row>
    <row r="636" spans="1:53" ht="45">
      <c r="B636" s="152" t="s">
        <v>2163</v>
      </c>
      <c r="C636" s="142"/>
      <c r="D636" s="132"/>
      <c r="E636" s="132"/>
      <c r="F636" s="130" t="s">
        <v>829</v>
      </c>
      <c r="G636" s="520"/>
      <c r="H636" s="130" t="s">
        <v>658</v>
      </c>
      <c r="I636" s="520"/>
      <c r="J636" s="130"/>
      <c r="K636" s="159" t="s">
        <v>2643</v>
      </c>
      <c r="L636" s="159" t="s">
        <v>2</v>
      </c>
      <c r="M636" s="130"/>
      <c r="N636" s="520"/>
      <c r="O636" s="520"/>
      <c r="P636" s="159" t="s">
        <v>2463</v>
      </c>
      <c r="Q636" s="130"/>
      <c r="R636" s="130"/>
      <c r="S636" s="276"/>
      <c r="T636" s="294"/>
      <c r="U636" s="132"/>
      <c r="V636" s="132"/>
      <c r="W636" s="132"/>
      <c r="X636" s="132"/>
      <c r="Y636" s="132"/>
      <c r="Z636" s="132"/>
      <c r="AA636" s="145"/>
      <c r="AB636" s="294"/>
      <c r="AC636" s="132"/>
      <c r="AD636" s="132"/>
      <c r="AE636" s="132"/>
      <c r="AF636" s="132"/>
      <c r="AG636" s="132"/>
      <c r="AH636" s="147"/>
      <c r="AI636" s="132" t="s">
        <v>69</v>
      </c>
      <c r="AJ636" s="147"/>
      <c r="AK636" s="147"/>
      <c r="AL636" s="132"/>
      <c r="AM636" s="132"/>
      <c r="AN636" s="132"/>
      <c r="AO636" s="132"/>
      <c r="AP636" s="132"/>
      <c r="AQ636" s="132"/>
      <c r="AR636" s="132"/>
      <c r="AS636" s="132"/>
      <c r="AT636" s="132"/>
      <c r="AU636" s="145"/>
      <c r="AV636" s="338"/>
      <c r="AW636" s="147" t="s">
        <v>3322</v>
      </c>
      <c r="AX636" s="458"/>
      <c r="AY636" s="458"/>
      <c r="AZ636" s="458"/>
      <c r="BA636" s="460"/>
    </row>
    <row r="637" spans="1:53" ht="30">
      <c r="B637" s="152" t="s">
        <v>2917</v>
      </c>
      <c r="C637" s="142"/>
      <c r="D637" s="132"/>
      <c r="E637" s="132"/>
      <c r="F637" s="130" t="s">
        <v>829</v>
      </c>
      <c r="G637" s="520"/>
      <c r="H637" s="130" t="s">
        <v>658</v>
      </c>
      <c r="I637" s="520"/>
      <c r="J637" s="130"/>
      <c r="K637" s="159" t="s">
        <v>3294</v>
      </c>
      <c r="L637" s="159" t="s">
        <v>11</v>
      </c>
      <c r="M637" s="130"/>
      <c r="N637" s="520"/>
      <c r="O637" s="520"/>
      <c r="P637" s="159" t="s">
        <v>3264</v>
      </c>
      <c r="Q637" s="130"/>
      <c r="R637" s="130"/>
      <c r="S637" s="276"/>
      <c r="T637" s="294"/>
      <c r="U637" s="132"/>
      <c r="V637" s="132"/>
      <c r="W637" s="132"/>
      <c r="X637" s="132"/>
      <c r="Y637" s="132"/>
      <c r="Z637" s="132"/>
      <c r="AA637" s="145"/>
      <c r="AB637" s="294"/>
      <c r="AC637" s="132"/>
      <c r="AD637" s="132"/>
      <c r="AE637" s="132"/>
      <c r="AF637" s="132"/>
      <c r="AG637" s="132"/>
      <c r="AH637" s="147"/>
      <c r="AI637" s="132" t="s">
        <v>69</v>
      </c>
      <c r="AJ637" s="147"/>
      <c r="AK637" s="147"/>
      <c r="AL637" s="132"/>
      <c r="AM637" s="132"/>
      <c r="AN637" s="132"/>
      <c r="AO637" s="132"/>
      <c r="AP637" s="132"/>
      <c r="AQ637" s="132"/>
      <c r="AR637" s="132"/>
      <c r="AS637" s="132"/>
      <c r="AT637" s="132"/>
      <c r="AU637" s="145"/>
      <c r="AV637" s="338"/>
      <c r="AW637" s="147" t="s">
        <v>3322</v>
      </c>
      <c r="AX637" s="458"/>
      <c r="AY637" s="458"/>
      <c r="AZ637" s="458"/>
      <c r="BA637" s="460"/>
    </row>
    <row r="638" spans="1:53" ht="30">
      <c r="B638" s="427" t="s">
        <v>2312</v>
      </c>
      <c r="C638" s="142"/>
      <c r="D638" s="162"/>
      <c r="E638" s="162"/>
      <c r="F638" s="160" t="s">
        <v>829</v>
      </c>
      <c r="G638" s="516"/>
      <c r="H638" s="160" t="s">
        <v>658</v>
      </c>
      <c r="I638" s="516"/>
      <c r="J638" s="160"/>
      <c r="K638" s="182" t="s">
        <v>2643</v>
      </c>
      <c r="L638" s="182" t="s">
        <v>11</v>
      </c>
      <c r="M638" s="160"/>
      <c r="N638" s="516"/>
      <c r="O638" s="516"/>
      <c r="P638" s="182" t="s">
        <v>2619</v>
      </c>
      <c r="Q638" s="160"/>
      <c r="R638" s="160"/>
      <c r="S638" s="303"/>
      <c r="T638" s="296"/>
      <c r="U638" s="162"/>
      <c r="V638" s="162"/>
      <c r="W638" s="162"/>
      <c r="X638" s="162"/>
      <c r="Y638" s="162"/>
      <c r="Z638" s="162"/>
      <c r="AA638" s="164"/>
      <c r="AB638" s="296"/>
      <c r="AC638" s="162"/>
      <c r="AD638" s="162"/>
      <c r="AE638" s="162"/>
      <c r="AF638" s="162"/>
      <c r="AG638" s="162"/>
      <c r="AH638" s="147"/>
      <c r="AI638" s="162" t="s">
        <v>69</v>
      </c>
      <c r="AJ638" s="147"/>
      <c r="AK638" s="147"/>
      <c r="AL638" s="162"/>
      <c r="AM638" s="162"/>
      <c r="AN638" s="162"/>
      <c r="AO638" s="162"/>
      <c r="AP638" s="162"/>
      <c r="AQ638" s="162"/>
      <c r="AR638" s="162"/>
      <c r="AS638" s="162"/>
      <c r="AT638" s="162"/>
      <c r="AU638" s="164"/>
      <c r="AV638" s="338"/>
      <c r="AW638" s="147" t="s">
        <v>3322</v>
      </c>
      <c r="AX638" s="458"/>
      <c r="AY638" s="458"/>
      <c r="AZ638" s="458"/>
      <c r="BA638" s="460"/>
    </row>
    <row r="639" spans="1:53" ht="45">
      <c r="B639" s="152" t="s">
        <v>2317</v>
      </c>
      <c r="C639" s="142"/>
      <c r="D639" s="132"/>
      <c r="E639" s="132"/>
      <c r="F639" s="130" t="s">
        <v>829</v>
      </c>
      <c r="G639" s="520"/>
      <c r="H639" s="130" t="s">
        <v>658</v>
      </c>
      <c r="I639" s="520"/>
      <c r="J639" s="130"/>
      <c r="K639" s="159" t="s">
        <v>2643</v>
      </c>
      <c r="L639" s="159" t="s">
        <v>11</v>
      </c>
      <c r="M639" s="130"/>
      <c r="N639" s="520"/>
      <c r="O639" s="520"/>
      <c r="P639" s="159" t="s">
        <v>2624</v>
      </c>
      <c r="Q639" s="130"/>
      <c r="R639" s="130"/>
      <c r="S639" s="276"/>
      <c r="T639" s="294"/>
      <c r="U639" s="132"/>
      <c r="V639" s="132"/>
      <c r="W639" s="132"/>
      <c r="X639" s="132"/>
      <c r="Y639" s="132"/>
      <c r="Z639" s="132"/>
      <c r="AA639" s="145"/>
      <c r="AB639" s="294"/>
      <c r="AC639" s="132"/>
      <c r="AD639" s="132"/>
      <c r="AE639" s="132"/>
      <c r="AF639" s="132"/>
      <c r="AG639" s="132"/>
      <c r="AH639" s="147"/>
      <c r="AI639" s="132" t="s">
        <v>69</v>
      </c>
      <c r="AJ639" s="147"/>
      <c r="AK639" s="147"/>
      <c r="AL639" s="132"/>
      <c r="AM639" s="132"/>
      <c r="AN639" s="132"/>
      <c r="AO639" s="132"/>
      <c r="AP639" s="132"/>
      <c r="AQ639" s="132"/>
      <c r="AR639" s="132"/>
      <c r="AS639" s="132"/>
      <c r="AT639" s="132"/>
      <c r="AU639" s="145"/>
      <c r="AV639" s="338"/>
      <c r="AW639" s="147" t="s">
        <v>3322</v>
      </c>
      <c r="AX639" s="458"/>
      <c r="AY639" s="458"/>
      <c r="AZ639" s="458"/>
      <c r="BA639" s="460"/>
    </row>
    <row r="640" spans="1:53" ht="45">
      <c r="A640" s="452"/>
      <c r="B640" s="152" t="s">
        <v>3780</v>
      </c>
      <c r="C640" s="142"/>
      <c r="D640" s="132"/>
      <c r="E640" s="146"/>
      <c r="F640" s="130" t="s">
        <v>3787</v>
      </c>
      <c r="G640" s="520"/>
      <c r="H640" s="130" t="s">
        <v>657</v>
      </c>
      <c r="I640" s="520"/>
      <c r="J640" s="132"/>
      <c r="K640" s="159" t="s">
        <v>17</v>
      </c>
      <c r="L640" s="159" t="s">
        <v>11</v>
      </c>
      <c r="M640" s="130"/>
      <c r="N640" s="520"/>
      <c r="O640" s="520"/>
      <c r="P640" s="159" t="s">
        <v>3785</v>
      </c>
      <c r="Q640" s="130"/>
      <c r="R640" s="130"/>
      <c r="S640" s="276"/>
      <c r="T640" s="294"/>
      <c r="U640" s="132"/>
      <c r="V640" s="132"/>
      <c r="W640" s="132"/>
      <c r="X640" s="132"/>
      <c r="Y640" s="132"/>
      <c r="Z640" s="132"/>
      <c r="AA640" s="145"/>
      <c r="AB640" s="294"/>
      <c r="AC640" s="146"/>
      <c r="AD640" s="147"/>
      <c r="AE640" s="146"/>
      <c r="AF640" s="146"/>
      <c r="AG640" s="146"/>
      <c r="AH640" s="147" t="s">
        <v>69</v>
      </c>
      <c r="AI640" s="146"/>
      <c r="AJ640" s="147"/>
      <c r="AK640" s="147"/>
      <c r="AL640" s="146"/>
      <c r="AM640" s="146"/>
      <c r="AN640" s="146"/>
      <c r="AO640" s="146"/>
      <c r="AP640" s="146"/>
      <c r="AQ640" s="146"/>
      <c r="AR640" s="146"/>
      <c r="AS640" s="146"/>
      <c r="AT640" s="146"/>
      <c r="AU640" s="259"/>
      <c r="AV640" s="338"/>
      <c r="AW640" s="147" t="s">
        <v>3322</v>
      </c>
      <c r="AX640" s="458" t="s">
        <v>69</v>
      </c>
      <c r="AY640" s="458"/>
      <c r="AZ640" s="458"/>
      <c r="BA640" s="459"/>
    </row>
    <row r="641" spans="1:53" ht="30">
      <c r="B641" s="152" t="s">
        <v>2792</v>
      </c>
      <c r="C641" s="142"/>
      <c r="D641" s="132"/>
      <c r="E641" s="132"/>
      <c r="F641" s="130" t="s">
        <v>829</v>
      </c>
      <c r="G641" s="520"/>
      <c r="H641" s="130" t="s">
        <v>658</v>
      </c>
      <c r="I641" s="520"/>
      <c r="J641" s="130"/>
      <c r="K641" s="159" t="s">
        <v>3294</v>
      </c>
      <c r="L641" s="159" t="s">
        <v>9</v>
      </c>
      <c r="M641" s="130"/>
      <c r="N641" s="520"/>
      <c r="O641" s="520"/>
      <c r="P641" s="159" t="s">
        <v>3114</v>
      </c>
      <c r="Q641" s="130"/>
      <c r="R641" s="130"/>
      <c r="S641" s="276"/>
      <c r="T641" s="294"/>
      <c r="U641" s="132"/>
      <c r="V641" s="132"/>
      <c r="W641" s="132"/>
      <c r="X641" s="132"/>
      <c r="Y641" s="132"/>
      <c r="Z641" s="132"/>
      <c r="AA641" s="145"/>
      <c r="AB641" s="294"/>
      <c r="AC641" s="132"/>
      <c r="AD641" s="132"/>
      <c r="AE641" s="132"/>
      <c r="AF641" s="132"/>
      <c r="AG641" s="132"/>
      <c r="AH641" s="147"/>
      <c r="AI641" s="132" t="s">
        <v>69</v>
      </c>
      <c r="AJ641" s="147"/>
      <c r="AK641" s="147"/>
      <c r="AL641" s="132"/>
      <c r="AM641" s="132"/>
      <c r="AN641" s="132"/>
      <c r="AO641" s="132"/>
      <c r="AP641" s="132"/>
      <c r="AQ641" s="132"/>
      <c r="AR641" s="132"/>
      <c r="AS641" s="132"/>
      <c r="AT641" s="132"/>
      <c r="AU641" s="145"/>
      <c r="AV641" s="338"/>
      <c r="AW641" s="147" t="s">
        <v>3322</v>
      </c>
      <c r="AX641" s="458"/>
      <c r="AY641" s="458"/>
      <c r="AZ641" s="458"/>
      <c r="BA641" s="460"/>
    </row>
    <row r="642" spans="1:53" ht="45">
      <c r="B642" s="427" t="s">
        <v>2793</v>
      </c>
      <c r="C642" s="142"/>
      <c r="D642" s="162"/>
      <c r="E642" s="162"/>
      <c r="F642" s="160" t="s">
        <v>829</v>
      </c>
      <c r="G642" s="516"/>
      <c r="H642" s="160" t="s">
        <v>658</v>
      </c>
      <c r="I642" s="516"/>
      <c r="J642" s="160"/>
      <c r="K642" s="182" t="s">
        <v>3294</v>
      </c>
      <c r="L642" s="182" t="s">
        <v>9</v>
      </c>
      <c r="M642" s="160"/>
      <c r="N642" s="516"/>
      <c r="O642" s="516"/>
      <c r="P642" s="182" t="s">
        <v>3115</v>
      </c>
      <c r="Q642" s="160"/>
      <c r="R642" s="160"/>
      <c r="S642" s="303"/>
      <c r="T642" s="296"/>
      <c r="U642" s="162"/>
      <c r="V642" s="162"/>
      <c r="W642" s="162"/>
      <c r="X642" s="162"/>
      <c r="Y642" s="162"/>
      <c r="Z642" s="162"/>
      <c r="AA642" s="164"/>
      <c r="AB642" s="296"/>
      <c r="AC642" s="162"/>
      <c r="AD642" s="162"/>
      <c r="AE642" s="162"/>
      <c r="AF642" s="162"/>
      <c r="AG642" s="162"/>
      <c r="AH642" s="147"/>
      <c r="AI642" s="162" t="s">
        <v>69</v>
      </c>
      <c r="AJ642" s="147"/>
      <c r="AK642" s="147"/>
      <c r="AL642" s="162"/>
      <c r="AM642" s="162"/>
      <c r="AN642" s="162"/>
      <c r="AO642" s="162"/>
      <c r="AP642" s="162"/>
      <c r="AQ642" s="162"/>
      <c r="AR642" s="162"/>
      <c r="AS642" s="162"/>
      <c r="AT642" s="162"/>
      <c r="AU642" s="164"/>
      <c r="AV642" s="338"/>
      <c r="AW642" s="147" t="s">
        <v>3322</v>
      </c>
      <c r="AX642" s="458"/>
      <c r="AY642" s="458"/>
      <c r="AZ642" s="458"/>
      <c r="BA642" s="460"/>
    </row>
    <row r="643" spans="1:53" ht="60">
      <c r="B643" s="427" t="s">
        <v>2178</v>
      </c>
      <c r="C643" s="142"/>
      <c r="D643" s="162"/>
      <c r="E643" s="162"/>
      <c r="F643" s="160" t="s">
        <v>829</v>
      </c>
      <c r="G643" s="516"/>
      <c r="H643" s="160" t="s">
        <v>658</v>
      </c>
      <c r="I643" s="516"/>
      <c r="J643" s="160"/>
      <c r="K643" s="182" t="s">
        <v>2643</v>
      </c>
      <c r="L643" s="182" t="s">
        <v>9</v>
      </c>
      <c r="M643" s="160"/>
      <c r="N643" s="516"/>
      <c r="O643" s="516"/>
      <c r="P643" s="182" t="s">
        <v>2478</v>
      </c>
      <c r="Q643" s="160"/>
      <c r="R643" s="160"/>
      <c r="S643" s="303"/>
      <c r="T643" s="296"/>
      <c r="U643" s="162"/>
      <c r="V643" s="162"/>
      <c r="W643" s="162"/>
      <c r="X643" s="162"/>
      <c r="Y643" s="162"/>
      <c r="Z643" s="162"/>
      <c r="AA643" s="164"/>
      <c r="AB643" s="296"/>
      <c r="AC643" s="162"/>
      <c r="AD643" s="162"/>
      <c r="AE643" s="162"/>
      <c r="AF643" s="162"/>
      <c r="AG643" s="162"/>
      <c r="AH643" s="147"/>
      <c r="AI643" s="162" t="s">
        <v>69</v>
      </c>
      <c r="AJ643" s="147"/>
      <c r="AK643" s="147"/>
      <c r="AL643" s="162"/>
      <c r="AM643" s="162"/>
      <c r="AN643" s="162"/>
      <c r="AO643" s="162"/>
      <c r="AP643" s="162"/>
      <c r="AQ643" s="162"/>
      <c r="AR643" s="162"/>
      <c r="AS643" s="162"/>
      <c r="AT643" s="162"/>
      <c r="AU643" s="164"/>
      <c r="AV643" s="338"/>
      <c r="AW643" s="147" t="s">
        <v>3322</v>
      </c>
      <c r="AX643" s="458"/>
      <c r="AY643" s="458"/>
      <c r="AZ643" s="458"/>
      <c r="BA643" s="460"/>
    </row>
    <row r="644" spans="1:53" ht="45">
      <c r="B644" s="152" t="s">
        <v>2794</v>
      </c>
      <c r="C644" s="142"/>
      <c r="D644" s="132"/>
      <c r="E644" s="132"/>
      <c r="F644" s="130" t="s">
        <v>829</v>
      </c>
      <c r="G644" s="520"/>
      <c r="H644" s="130" t="s">
        <v>658</v>
      </c>
      <c r="I644" s="520"/>
      <c r="J644" s="130"/>
      <c r="K644" s="159" t="s">
        <v>3294</v>
      </c>
      <c r="L644" s="159" t="s">
        <v>9</v>
      </c>
      <c r="M644" s="130"/>
      <c r="N644" s="520"/>
      <c r="O644" s="520"/>
      <c r="P644" s="159" t="s">
        <v>3116</v>
      </c>
      <c r="Q644" s="130"/>
      <c r="R644" s="130"/>
      <c r="S644" s="276"/>
      <c r="T644" s="294"/>
      <c r="U644" s="132"/>
      <c r="V644" s="132"/>
      <c r="W644" s="132"/>
      <c r="X644" s="132"/>
      <c r="Y644" s="132"/>
      <c r="Z644" s="132"/>
      <c r="AA644" s="145"/>
      <c r="AB644" s="294"/>
      <c r="AC644" s="132"/>
      <c r="AD644" s="132"/>
      <c r="AE644" s="132"/>
      <c r="AF644" s="132"/>
      <c r="AG644" s="132"/>
      <c r="AH644" s="147"/>
      <c r="AI644" s="132" t="s">
        <v>69</v>
      </c>
      <c r="AJ644" s="147"/>
      <c r="AK644" s="147"/>
      <c r="AL644" s="132"/>
      <c r="AM644" s="132"/>
      <c r="AN644" s="132"/>
      <c r="AO644" s="132"/>
      <c r="AP644" s="132"/>
      <c r="AQ644" s="132"/>
      <c r="AR644" s="132"/>
      <c r="AS644" s="132"/>
      <c r="AT644" s="132"/>
      <c r="AU644" s="145"/>
      <c r="AV644" s="338"/>
      <c r="AW644" s="147" t="s">
        <v>3322</v>
      </c>
      <c r="AX644" s="458"/>
      <c r="AY644" s="458"/>
      <c r="AZ644" s="458"/>
      <c r="BA644" s="460"/>
    </row>
    <row r="645" spans="1:53" ht="45">
      <c r="A645" s="496"/>
      <c r="B645" s="152" t="s">
        <v>743</v>
      </c>
      <c r="C645" s="142"/>
      <c r="D645" s="132"/>
      <c r="E645" s="146"/>
      <c r="F645" s="147" t="s">
        <v>698</v>
      </c>
      <c r="G645" s="518"/>
      <c r="H645" s="147" t="s">
        <v>658</v>
      </c>
      <c r="I645" s="518"/>
      <c r="J645" s="132"/>
      <c r="K645" s="417" t="s">
        <v>14</v>
      </c>
      <c r="L645" s="159" t="s">
        <v>321</v>
      </c>
      <c r="M645" s="130"/>
      <c r="N645" s="520"/>
      <c r="O645" s="520"/>
      <c r="P645" s="422" t="s">
        <v>744</v>
      </c>
      <c r="Q645" s="175"/>
      <c r="R645" s="175"/>
      <c r="S645" s="304"/>
      <c r="T645" s="294"/>
      <c r="U645" s="132"/>
      <c r="V645" s="132"/>
      <c r="W645" s="132"/>
      <c r="X645" s="132"/>
      <c r="Y645" s="132"/>
      <c r="Z645" s="132"/>
      <c r="AA645" s="145"/>
      <c r="AB645" s="294"/>
      <c r="AC645" s="146"/>
      <c r="AD645" s="147"/>
      <c r="AE645" s="146" t="s">
        <v>63</v>
      </c>
      <c r="AF645" s="146"/>
      <c r="AG645" s="146"/>
      <c r="AH645" s="147" t="s">
        <v>69</v>
      </c>
      <c r="AI645" s="146"/>
      <c r="AJ645" s="147"/>
      <c r="AK645" s="147"/>
      <c r="AL645" s="146"/>
      <c r="AM645" s="146"/>
      <c r="AN645" s="146"/>
      <c r="AO645" s="146"/>
      <c r="AP645" s="146"/>
      <c r="AQ645" s="146"/>
      <c r="AR645" s="146"/>
      <c r="AS645" s="146"/>
      <c r="AT645" s="146"/>
      <c r="AU645" s="259"/>
      <c r="AV645" s="338"/>
      <c r="AW645" s="147" t="s">
        <v>3322</v>
      </c>
      <c r="AX645" s="458" t="s">
        <v>69</v>
      </c>
      <c r="AY645" s="458"/>
      <c r="AZ645" s="458"/>
      <c r="BA645" s="459"/>
    </row>
    <row r="646" spans="1:53" ht="75">
      <c r="B646" s="152" t="s">
        <v>743</v>
      </c>
      <c r="C646" s="142"/>
      <c r="D646" s="132"/>
      <c r="E646" s="132"/>
      <c r="F646" s="130" t="s">
        <v>698</v>
      </c>
      <c r="G646" s="520"/>
      <c r="H646" s="130"/>
      <c r="I646" s="520"/>
      <c r="J646" s="130"/>
      <c r="K646" s="159"/>
      <c r="L646" s="159"/>
      <c r="M646" s="130"/>
      <c r="N646" s="520"/>
      <c r="O646" s="520"/>
      <c r="P646" s="159" t="s">
        <v>1312</v>
      </c>
      <c r="Q646" s="130"/>
      <c r="R646" s="130"/>
      <c r="S646" s="276"/>
      <c r="T646" s="294"/>
      <c r="U646" s="132"/>
      <c r="V646" s="132"/>
      <c r="W646" s="132"/>
      <c r="X646" s="132"/>
      <c r="Y646" s="132"/>
      <c r="Z646" s="132"/>
      <c r="AA646" s="145"/>
      <c r="AB646" s="294"/>
      <c r="AC646" s="132"/>
      <c r="AD646" s="132"/>
      <c r="AE646" s="132"/>
      <c r="AF646" s="132"/>
      <c r="AG646" s="132"/>
      <c r="AH646" s="147"/>
      <c r="AI646" s="132"/>
      <c r="AJ646" s="147"/>
      <c r="AK646" s="147"/>
      <c r="AL646" s="132" t="s">
        <v>69</v>
      </c>
      <c r="AM646" s="132"/>
      <c r="AN646" s="132"/>
      <c r="AO646" s="132"/>
      <c r="AP646" s="132"/>
      <c r="AQ646" s="132"/>
      <c r="AR646" s="132"/>
      <c r="AS646" s="132"/>
      <c r="AT646" s="132"/>
      <c r="AU646" s="145"/>
      <c r="AV646" s="338" t="s">
        <v>1349</v>
      </c>
      <c r="AW646" s="147" t="s">
        <v>3321</v>
      </c>
      <c r="AX646" s="458"/>
      <c r="AY646" s="458"/>
      <c r="AZ646" s="458"/>
      <c r="BA646" s="460"/>
    </row>
    <row r="647" spans="1:53" ht="30">
      <c r="B647" s="427" t="s">
        <v>2791</v>
      </c>
      <c r="C647" s="142"/>
      <c r="D647" s="162"/>
      <c r="E647" s="162"/>
      <c r="F647" s="160" t="s">
        <v>829</v>
      </c>
      <c r="G647" s="516"/>
      <c r="H647" s="160" t="s">
        <v>658</v>
      </c>
      <c r="I647" s="516"/>
      <c r="J647" s="160"/>
      <c r="K647" s="182" t="s">
        <v>3294</v>
      </c>
      <c r="L647" s="182" t="s">
        <v>2</v>
      </c>
      <c r="M647" s="160"/>
      <c r="N647" s="516"/>
      <c r="O647" s="516"/>
      <c r="P647" s="182" t="s">
        <v>3109</v>
      </c>
      <c r="Q647" s="160"/>
      <c r="R647" s="160"/>
      <c r="S647" s="303"/>
      <c r="T647" s="296"/>
      <c r="U647" s="162"/>
      <c r="V647" s="162"/>
      <c r="W647" s="162"/>
      <c r="X647" s="162"/>
      <c r="Y647" s="162"/>
      <c r="Z647" s="162"/>
      <c r="AA647" s="164"/>
      <c r="AB647" s="296"/>
      <c r="AC647" s="162"/>
      <c r="AD647" s="162"/>
      <c r="AE647" s="162"/>
      <c r="AF647" s="162"/>
      <c r="AG647" s="162"/>
      <c r="AH647" s="147"/>
      <c r="AI647" s="162" t="s">
        <v>69</v>
      </c>
      <c r="AJ647" s="147"/>
      <c r="AK647" s="147"/>
      <c r="AL647" s="162"/>
      <c r="AM647" s="162"/>
      <c r="AN647" s="162"/>
      <c r="AO647" s="162"/>
      <c r="AP647" s="162"/>
      <c r="AQ647" s="162"/>
      <c r="AR647" s="162"/>
      <c r="AS647" s="162"/>
      <c r="AT647" s="162"/>
      <c r="AU647" s="164"/>
      <c r="AV647" s="338"/>
      <c r="AW647" s="147" t="s">
        <v>3322</v>
      </c>
      <c r="AX647" s="458"/>
      <c r="AY647" s="458"/>
      <c r="AZ647" s="458"/>
      <c r="BA647" s="460"/>
    </row>
    <row r="648" spans="1:53" ht="30">
      <c r="A648" s="496"/>
      <c r="B648" s="152" t="s">
        <v>343</v>
      </c>
      <c r="C648" s="142"/>
      <c r="D648" s="132" t="s">
        <v>342</v>
      </c>
      <c r="E648" s="132" t="s">
        <v>342</v>
      </c>
      <c r="F648" s="130" t="s">
        <v>698</v>
      </c>
      <c r="G648" s="520"/>
      <c r="H648" s="130" t="s">
        <v>658</v>
      </c>
      <c r="I648" s="520"/>
      <c r="J648" s="130"/>
      <c r="K648" s="159" t="s">
        <v>14</v>
      </c>
      <c r="L648" s="159" t="s">
        <v>11</v>
      </c>
      <c r="M648" s="130"/>
      <c r="N648" s="520"/>
      <c r="O648" s="520"/>
      <c r="P648" s="159" t="s">
        <v>308</v>
      </c>
      <c r="Q648" s="130"/>
      <c r="R648" s="130"/>
      <c r="S648" s="276"/>
      <c r="T648" s="294"/>
      <c r="U648" s="132"/>
      <c r="V648" s="132"/>
      <c r="W648" s="132"/>
      <c r="X648" s="132"/>
      <c r="Y648" s="132"/>
      <c r="Z648" s="132"/>
      <c r="AA648" s="145"/>
      <c r="AB648" s="294"/>
      <c r="AC648" s="132"/>
      <c r="AD648" s="132"/>
      <c r="AE648" s="132" t="s">
        <v>69</v>
      </c>
      <c r="AF648" s="132"/>
      <c r="AG648" s="132"/>
      <c r="AH648" s="147"/>
      <c r="AI648" s="132"/>
      <c r="AJ648" s="147"/>
      <c r="AK648" s="147"/>
      <c r="AL648" s="132"/>
      <c r="AM648" s="132"/>
      <c r="AN648" s="132"/>
      <c r="AO648" s="132"/>
      <c r="AP648" s="132"/>
      <c r="AQ648" s="132"/>
      <c r="AR648" s="132"/>
      <c r="AS648" s="132"/>
      <c r="AT648" s="132"/>
      <c r="AU648" s="145"/>
      <c r="AV648" s="338"/>
      <c r="AW648" s="147" t="s">
        <v>3322</v>
      </c>
      <c r="AX648" s="458" t="s">
        <v>69</v>
      </c>
      <c r="AY648" s="458"/>
      <c r="AZ648" s="458"/>
      <c r="BA648" s="459"/>
    </row>
    <row r="649" spans="1:53" ht="30">
      <c r="B649" s="152" t="s">
        <v>2911</v>
      </c>
      <c r="C649" s="142"/>
      <c r="D649" s="132"/>
      <c r="E649" s="132"/>
      <c r="F649" s="130" t="s">
        <v>829</v>
      </c>
      <c r="G649" s="520"/>
      <c r="H649" s="130" t="s">
        <v>658</v>
      </c>
      <c r="I649" s="520"/>
      <c r="J649" s="130"/>
      <c r="K649" s="159" t="s">
        <v>3294</v>
      </c>
      <c r="L649" s="159" t="s">
        <v>394</v>
      </c>
      <c r="M649" s="130"/>
      <c r="N649" s="520"/>
      <c r="O649" s="520"/>
      <c r="P649" s="159" t="s">
        <v>3256</v>
      </c>
      <c r="Q649" s="130"/>
      <c r="R649" s="130"/>
      <c r="S649" s="276"/>
      <c r="T649" s="294"/>
      <c r="U649" s="132"/>
      <c r="V649" s="132"/>
      <c r="W649" s="132"/>
      <c r="X649" s="132"/>
      <c r="Y649" s="132"/>
      <c r="Z649" s="132"/>
      <c r="AA649" s="145"/>
      <c r="AB649" s="294"/>
      <c r="AC649" s="132"/>
      <c r="AD649" s="132"/>
      <c r="AE649" s="132"/>
      <c r="AF649" s="132"/>
      <c r="AG649" s="132"/>
      <c r="AH649" s="147"/>
      <c r="AI649" s="132" t="s">
        <v>69</v>
      </c>
      <c r="AJ649" s="147"/>
      <c r="AK649" s="147"/>
      <c r="AL649" s="132"/>
      <c r="AM649" s="132"/>
      <c r="AN649" s="132"/>
      <c r="AO649" s="132"/>
      <c r="AP649" s="132"/>
      <c r="AQ649" s="132"/>
      <c r="AR649" s="132"/>
      <c r="AS649" s="132"/>
      <c r="AT649" s="132"/>
      <c r="AU649" s="145"/>
      <c r="AV649" s="338"/>
      <c r="AW649" s="147" t="s">
        <v>3322</v>
      </c>
      <c r="AX649" s="458"/>
      <c r="AY649" s="458"/>
      <c r="AZ649" s="458"/>
      <c r="BA649" s="460"/>
    </row>
    <row r="650" spans="1:53" ht="30">
      <c r="B650" s="152" t="s">
        <v>2842</v>
      </c>
      <c r="C650" s="142"/>
      <c r="D650" s="132"/>
      <c r="E650" s="132"/>
      <c r="F650" s="130" t="s">
        <v>829</v>
      </c>
      <c r="G650" s="520"/>
      <c r="H650" s="130" t="s">
        <v>658</v>
      </c>
      <c r="I650" s="520"/>
      <c r="J650" s="130"/>
      <c r="K650" s="159" t="s">
        <v>3294</v>
      </c>
      <c r="L650" s="159" t="s">
        <v>1363</v>
      </c>
      <c r="M650" s="130"/>
      <c r="N650" s="520"/>
      <c r="O650" s="520"/>
      <c r="P650" s="159" t="s">
        <v>3178</v>
      </c>
      <c r="Q650" s="130"/>
      <c r="R650" s="130"/>
      <c r="S650" s="276"/>
      <c r="T650" s="294"/>
      <c r="U650" s="132"/>
      <c r="V650" s="132"/>
      <c r="W650" s="132"/>
      <c r="X650" s="132"/>
      <c r="Y650" s="132"/>
      <c r="Z650" s="132"/>
      <c r="AA650" s="145"/>
      <c r="AB650" s="294"/>
      <c r="AC650" s="132"/>
      <c r="AD650" s="132"/>
      <c r="AE650" s="132"/>
      <c r="AF650" s="132"/>
      <c r="AG650" s="132"/>
      <c r="AH650" s="147"/>
      <c r="AI650" s="132" t="s">
        <v>69</v>
      </c>
      <c r="AJ650" s="147"/>
      <c r="AK650" s="147"/>
      <c r="AL650" s="132"/>
      <c r="AM650" s="132"/>
      <c r="AN650" s="132"/>
      <c r="AO650" s="132"/>
      <c r="AP650" s="132"/>
      <c r="AQ650" s="132"/>
      <c r="AR650" s="132"/>
      <c r="AS650" s="132"/>
      <c r="AT650" s="132"/>
      <c r="AU650" s="145"/>
      <c r="AV650" s="338"/>
      <c r="AW650" s="147" t="s">
        <v>3322</v>
      </c>
      <c r="AX650" s="458"/>
      <c r="AY650" s="458"/>
      <c r="AZ650" s="458"/>
      <c r="BA650" s="460"/>
    </row>
    <row r="651" spans="1:53" ht="30">
      <c r="A651" s="496"/>
      <c r="B651" s="427" t="s">
        <v>929</v>
      </c>
      <c r="C651" s="142"/>
      <c r="D651" s="162"/>
      <c r="E651" s="162"/>
      <c r="F651" s="160" t="s">
        <v>698</v>
      </c>
      <c r="G651" s="516"/>
      <c r="H651" s="160" t="s">
        <v>657</v>
      </c>
      <c r="I651" s="516"/>
      <c r="J651" s="160"/>
      <c r="K651" s="182" t="s">
        <v>14</v>
      </c>
      <c r="L651" s="409" t="s">
        <v>321</v>
      </c>
      <c r="M651" s="160" t="s">
        <v>321</v>
      </c>
      <c r="N651" s="516"/>
      <c r="O651" s="516"/>
      <c r="P651" s="182" t="s">
        <v>930</v>
      </c>
      <c r="Q651" s="160"/>
      <c r="R651" s="160"/>
      <c r="S651" s="303"/>
      <c r="T651" s="296"/>
      <c r="U651" s="162"/>
      <c r="V651" s="162"/>
      <c r="W651" s="162"/>
      <c r="X651" s="162"/>
      <c r="Y651" s="162"/>
      <c r="Z651" s="162"/>
      <c r="AA651" s="164"/>
      <c r="AB651" s="296"/>
      <c r="AC651" s="162" t="s">
        <v>69</v>
      </c>
      <c r="AD651" s="162"/>
      <c r="AE651" s="162" t="s">
        <v>69</v>
      </c>
      <c r="AF651" s="162"/>
      <c r="AG651" s="162"/>
      <c r="AH651" s="147"/>
      <c r="AI651" s="162"/>
      <c r="AJ651" s="147"/>
      <c r="AK651" s="147"/>
      <c r="AL651" s="162"/>
      <c r="AM651" s="162"/>
      <c r="AN651" s="162"/>
      <c r="AO651" s="162"/>
      <c r="AP651" s="162"/>
      <c r="AQ651" s="162"/>
      <c r="AR651" s="162"/>
      <c r="AS651" s="162"/>
      <c r="AT651" s="162"/>
      <c r="AU651" s="164"/>
      <c r="AV651" s="338"/>
      <c r="AW651" s="147" t="s">
        <v>3322</v>
      </c>
      <c r="AX651" s="458" t="s">
        <v>69</v>
      </c>
      <c r="AY651" s="458"/>
      <c r="AZ651" s="458"/>
      <c r="BA651" s="459"/>
    </row>
    <row r="652" spans="1:53" ht="30">
      <c r="B652" s="152" t="s">
        <v>2756</v>
      </c>
      <c r="C652" s="142"/>
      <c r="D652" s="132"/>
      <c r="E652" s="132"/>
      <c r="F652" s="130" t="s">
        <v>829</v>
      </c>
      <c r="G652" s="520"/>
      <c r="H652" s="130" t="s">
        <v>658</v>
      </c>
      <c r="I652" s="520"/>
      <c r="J652" s="130"/>
      <c r="K652" s="159" t="s">
        <v>3294</v>
      </c>
      <c r="L652" s="159" t="s">
        <v>2030</v>
      </c>
      <c r="M652" s="130"/>
      <c r="N652" s="520"/>
      <c r="O652" s="520"/>
      <c r="P652" s="159" t="s">
        <v>3066</v>
      </c>
      <c r="Q652" s="130"/>
      <c r="R652" s="130"/>
      <c r="S652" s="276"/>
      <c r="T652" s="294"/>
      <c r="U652" s="132"/>
      <c r="V652" s="132"/>
      <c r="W652" s="132"/>
      <c r="X652" s="132"/>
      <c r="Y652" s="132"/>
      <c r="Z652" s="132"/>
      <c r="AA652" s="145"/>
      <c r="AB652" s="294"/>
      <c r="AC652" s="132"/>
      <c r="AD652" s="132"/>
      <c r="AE652" s="132"/>
      <c r="AF652" s="132"/>
      <c r="AG652" s="132"/>
      <c r="AH652" s="147"/>
      <c r="AI652" s="132" t="s">
        <v>69</v>
      </c>
      <c r="AJ652" s="147"/>
      <c r="AK652" s="147"/>
      <c r="AL652" s="132"/>
      <c r="AM652" s="132"/>
      <c r="AN652" s="132"/>
      <c r="AO652" s="132"/>
      <c r="AP652" s="132"/>
      <c r="AQ652" s="132"/>
      <c r="AR652" s="132"/>
      <c r="AS652" s="132"/>
      <c r="AT652" s="132"/>
      <c r="AU652" s="145"/>
      <c r="AV652" s="338"/>
      <c r="AW652" s="147" t="s">
        <v>3322</v>
      </c>
      <c r="AX652" s="458"/>
      <c r="AY652" s="458"/>
      <c r="AZ652" s="458"/>
      <c r="BA652" s="460"/>
    </row>
    <row r="653" spans="1:53" ht="30">
      <c r="B653" s="152" t="s">
        <v>2239</v>
      </c>
      <c r="C653" s="142"/>
      <c r="D653" s="132"/>
      <c r="E653" s="132"/>
      <c r="F653" s="130" t="s">
        <v>829</v>
      </c>
      <c r="G653" s="520"/>
      <c r="H653" s="130" t="s">
        <v>658</v>
      </c>
      <c r="I653" s="520"/>
      <c r="J653" s="130"/>
      <c r="K653" s="159" t="s">
        <v>2643</v>
      </c>
      <c r="L653" s="159" t="s">
        <v>1363</v>
      </c>
      <c r="M653" s="130"/>
      <c r="N653" s="520"/>
      <c r="O653" s="520"/>
      <c r="P653" s="159" t="s">
        <v>2539</v>
      </c>
      <c r="Q653" s="130"/>
      <c r="R653" s="130"/>
      <c r="S653" s="276"/>
      <c r="T653" s="294"/>
      <c r="U653" s="132"/>
      <c r="V653" s="132"/>
      <c r="W653" s="132"/>
      <c r="X653" s="132"/>
      <c r="Y653" s="132"/>
      <c r="Z653" s="132"/>
      <c r="AA653" s="145"/>
      <c r="AB653" s="294"/>
      <c r="AC653" s="132"/>
      <c r="AD653" s="132"/>
      <c r="AE653" s="132"/>
      <c r="AF653" s="132"/>
      <c r="AG653" s="132"/>
      <c r="AH653" s="147"/>
      <c r="AI653" s="132" t="s">
        <v>69</v>
      </c>
      <c r="AJ653" s="147"/>
      <c r="AK653" s="147"/>
      <c r="AL653" s="132"/>
      <c r="AM653" s="132"/>
      <c r="AN653" s="132"/>
      <c r="AO653" s="132"/>
      <c r="AP653" s="132"/>
      <c r="AQ653" s="132"/>
      <c r="AR653" s="132"/>
      <c r="AS653" s="132"/>
      <c r="AT653" s="132"/>
      <c r="AU653" s="145"/>
      <c r="AV653" s="338"/>
      <c r="AW653" s="147" t="s">
        <v>3322</v>
      </c>
      <c r="AX653" s="458"/>
      <c r="AY653" s="458"/>
      <c r="AZ653" s="458"/>
      <c r="BA653" s="460"/>
    </row>
    <row r="654" spans="1:53" ht="45">
      <c r="A654" s="498"/>
      <c r="B654" s="152" t="s">
        <v>139</v>
      </c>
      <c r="C654" s="142"/>
      <c r="D654" s="132"/>
      <c r="E654" s="132"/>
      <c r="F654" s="130" t="s">
        <v>0</v>
      </c>
      <c r="G654" s="520"/>
      <c r="H654" s="130" t="s">
        <v>659</v>
      </c>
      <c r="I654" s="520"/>
      <c r="J654" s="130"/>
      <c r="K654" s="159" t="s">
        <v>5</v>
      </c>
      <c r="L654" s="159" t="s">
        <v>2</v>
      </c>
      <c r="M654" s="130"/>
      <c r="N654" s="520"/>
      <c r="O654" s="520"/>
      <c r="P654" s="159" t="s">
        <v>140</v>
      </c>
      <c r="Q654" s="130"/>
      <c r="R654" s="130"/>
      <c r="S654" s="276"/>
      <c r="T654" s="294"/>
      <c r="U654" s="132"/>
      <c r="V654" s="132"/>
      <c r="W654" s="132"/>
      <c r="X654" s="132"/>
      <c r="Y654" s="132"/>
      <c r="Z654" s="132" t="s">
        <v>69</v>
      </c>
      <c r="AA654" s="145"/>
      <c r="AB654" s="294"/>
      <c r="AC654" s="132"/>
      <c r="AD654" s="132"/>
      <c r="AE654" s="132"/>
      <c r="AF654" s="132"/>
      <c r="AG654" s="132"/>
      <c r="AH654" s="147"/>
      <c r="AI654" s="132"/>
      <c r="AJ654" s="147"/>
      <c r="AK654" s="147"/>
      <c r="AL654" s="132"/>
      <c r="AM654" s="132"/>
      <c r="AN654" s="132"/>
      <c r="AO654" s="132"/>
      <c r="AP654" s="132"/>
      <c r="AQ654" s="132"/>
      <c r="AR654" s="132"/>
      <c r="AS654" s="132"/>
      <c r="AT654" s="132"/>
      <c r="AU654" s="145"/>
      <c r="AV654" s="338"/>
      <c r="AW654" s="147" t="s">
        <v>3322</v>
      </c>
      <c r="AX654" s="458" t="s">
        <v>69</v>
      </c>
      <c r="AY654" s="458"/>
      <c r="AZ654" s="458"/>
      <c r="BA654" s="463"/>
    </row>
    <row r="655" spans="1:53" ht="90">
      <c r="B655" s="427" t="s">
        <v>1076</v>
      </c>
      <c r="C655" s="142"/>
      <c r="D655" s="162"/>
      <c r="E655" s="162"/>
      <c r="F655" s="160" t="s">
        <v>1170</v>
      </c>
      <c r="G655" s="516"/>
      <c r="H655" s="160"/>
      <c r="I655" s="516"/>
      <c r="J655" s="160"/>
      <c r="K655" s="182"/>
      <c r="L655" s="182"/>
      <c r="M655" s="160"/>
      <c r="N655" s="516"/>
      <c r="O655" s="516"/>
      <c r="P655" s="182" t="s">
        <v>1313</v>
      </c>
      <c r="Q655" s="160"/>
      <c r="R655" s="160"/>
      <c r="S655" s="303"/>
      <c r="T655" s="296"/>
      <c r="U655" s="162"/>
      <c r="V655" s="162"/>
      <c r="W655" s="162"/>
      <c r="X655" s="162"/>
      <c r="Y655" s="162"/>
      <c r="Z655" s="162"/>
      <c r="AA655" s="164"/>
      <c r="AB655" s="296"/>
      <c r="AC655" s="162"/>
      <c r="AD655" s="162"/>
      <c r="AE655" s="162"/>
      <c r="AF655" s="162"/>
      <c r="AG655" s="162"/>
      <c r="AH655" s="147"/>
      <c r="AI655" s="162"/>
      <c r="AJ655" s="147"/>
      <c r="AK655" s="147"/>
      <c r="AL655" s="162"/>
      <c r="AM655" s="162"/>
      <c r="AN655" s="162"/>
      <c r="AO655" s="162"/>
      <c r="AP655" s="162"/>
      <c r="AQ655" s="162"/>
      <c r="AR655" s="162" t="s">
        <v>69</v>
      </c>
      <c r="AS655" s="162"/>
      <c r="AT655" s="162"/>
      <c r="AU655" s="164"/>
      <c r="AV655" s="338" t="s">
        <v>956</v>
      </c>
      <c r="AW655" s="147" t="s">
        <v>3321</v>
      </c>
      <c r="AX655" s="458"/>
      <c r="AY655" s="458"/>
      <c r="AZ655" s="458"/>
      <c r="BA655" s="460"/>
    </row>
    <row r="656" spans="1:53" ht="30">
      <c r="A656" s="536"/>
      <c r="B656" s="152" t="s">
        <v>393</v>
      </c>
      <c r="C656" s="142" t="s">
        <v>307</v>
      </c>
      <c r="D656" s="132"/>
      <c r="E656" s="132"/>
      <c r="F656" s="553" t="s">
        <v>3845</v>
      </c>
      <c r="G656" s="554"/>
      <c r="H656" s="554" t="s">
        <v>3846</v>
      </c>
      <c r="I656" s="554"/>
      <c r="J656" s="130"/>
      <c r="K656" s="159" t="s">
        <v>5</v>
      </c>
      <c r="L656" s="159" t="s">
        <v>2</v>
      </c>
      <c r="M656" s="130"/>
      <c r="N656" s="520"/>
      <c r="O656" s="520"/>
      <c r="P656" s="159" t="s">
        <v>3761</v>
      </c>
      <c r="Q656" s="130"/>
      <c r="R656" s="130"/>
      <c r="S656" s="276"/>
      <c r="T656" s="294"/>
      <c r="U656" s="132"/>
      <c r="V656" s="132"/>
      <c r="W656" s="132"/>
      <c r="X656" s="132"/>
      <c r="Y656" s="132"/>
      <c r="Z656" s="132"/>
      <c r="AA656" s="145"/>
      <c r="AB656" s="294"/>
      <c r="AC656" s="132"/>
      <c r="AD656" s="132"/>
      <c r="AE656" s="132" t="s">
        <v>69</v>
      </c>
      <c r="AF656" s="132"/>
      <c r="AG656" s="132"/>
      <c r="AH656" s="147"/>
      <c r="AI656" s="132"/>
      <c r="AJ656" s="147"/>
      <c r="AK656" s="147"/>
      <c r="AL656" s="132"/>
      <c r="AM656" s="132"/>
      <c r="AN656" s="132"/>
      <c r="AO656" s="132"/>
      <c r="AP656" s="132"/>
      <c r="AQ656" s="132"/>
      <c r="AR656" s="132"/>
      <c r="AS656" s="132"/>
      <c r="AT656" s="132"/>
      <c r="AU656" s="145"/>
      <c r="AV656" s="338"/>
      <c r="AW656" s="147" t="s">
        <v>3322</v>
      </c>
      <c r="AX656" s="458" t="s">
        <v>69</v>
      </c>
      <c r="AY656" s="458"/>
      <c r="AZ656" s="458"/>
      <c r="BA656" s="459"/>
    </row>
    <row r="657" spans="1:53" ht="30">
      <c r="B657" s="152" t="s">
        <v>2777</v>
      </c>
      <c r="C657" s="142"/>
      <c r="D657" s="132"/>
      <c r="E657" s="132"/>
      <c r="F657" s="130" t="s">
        <v>829</v>
      </c>
      <c r="G657" s="520"/>
      <c r="H657" s="130" t="s">
        <v>658</v>
      </c>
      <c r="I657" s="520"/>
      <c r="J657" s="130"/>
      <c r="K657" s="159" t="s">
        <v>3294</v>
      </c>
      <c r="L657" s="159" t="s">
        <v>2</v>
      </c>
      <c r="M657" s="130"/>
      <c r="N657" s="520"/>
      <c r="O657" s="520"/>
      <c r="P657" s="159" t="s">
        <v>3092</v>
      </c>
      <c r="Q657" s="130"/>
      <c r="R657" s="130"/>
      <c r="S657" s="276"/>
      <c r="T657" s="294"/>
      <c r="U657" s="132"/>
      <c r="V657" s="132"/>
      <c r="W657" s="132"/>
      <c r="X657" s="132"/>
      <c r="Y657" s="132"/>
      <c r="Z657" s="132"/>
      <c r="AA657" s="145"/>
      <c r="AB657" s="294"/>
      <c r="AC657" s="132"/>
      <c r="AD657" s="132"/>
      <c r="AE657" s="132"/>
      <c r="AF657" s="132"/>
      <c r="AG657" s="132"/>
      <c r="AH657" s="147"/>
      <c r="AI657" s="132" t="s">
        <v>69</v>
      </c>
      <c r="AJ657" s="147"/>
      <c r="AK657" s="147"/>
      <c r="AL657" s="132"/>
      <c r="AM657" s="132"/>
      <c r="AN657" s="132"/>
      <c r="AO657" s="132"/>
      <c r="AP657" s="132"/>
      <c r="AQ657" s="132"/>
      <c r="AR657" s="132"/>
      <c r="AS657" s="132"/>
      <c r="AT657" s="132"/>
      <c r="AU657" s="145"/>
      <c r="AV657" s="338"/>
      <c r="AW657" s="147" t="s">
        <v>3322</v>
      </c>
      <c r="AX657" s="458"/>
      <c r="AY657" s="458"/>
      <c r="AZ657" s="458"/>
      <c r="BA657" s="460"/>
    </row>
    <row r="658" spans="1:53" ht="30">
      <c r="B658" s="427" t="s">
        <v>2776</v>
      </c>
      <c r="C658" s="142"/>
      <c r="D658" s="162"/>
      <c r="E658" s="162"/>
      <c r="F658" s="160" t="s">
        <v>829</v>
      </c>
      <c r="G658" s="516"/>
      <c r="H658" s="160" t="s">
        <v>658</v>
      </c>
      <c r="I658" s="516"/>
      <c r="J658" s="160"/>
      <c r="K658" s="182" t="s">
        <v>3294</v>
      </c>
      <c r="L658" s="182" t="s">
        <v>2</v>
      </c>
      <c r="M658" s="160"/>
      <c r="N658" s="516"/>
      <c r="O658" s="516"/>
      <c r="P658" s="182" t="s">
        <v>3091</v>
      </c>
      <c r="Q658" s="160"/>
      <c r="R658" s="160"/>
      <c r="S658" s="303"/>
      <c r="T658" s="296"/>
      <c r="U658" s="162"/>
      <c r="V658" s="162"/>
      <c r="W658" s="162"/>
      <c r="X658" s="162"/>
      <c r="Y658" s="162"/>
      <c r="Z658" s="162"/>
      <c r="AA658" s="164"/>
      <c r="AB658" s="296"/>
      <c r="AC658" s="162"/>
      <c r="AD658" s="162"/>
      <c r="AE658" s="162"/>
      <c r="AF658" s="162"/>
      <c r="AG658" s="162"/>
      <c r="AH658" s="147"/>
      <c r="AI658" s="162" t="s">
        <v>69</v>
      </c>
      <c r="AJ658" s="147"/>
      <c r="AK658" s="147"/>
      <c r="AL658" s="162"/>
      <c r="AM658" s="162"/>
      <c r="AN658" s="162"/>
      <c r="AO658" s="162"/>
      <c r="AP658" s="162"/>
      <c r="AQ658" s="162"/>
      <c r="AR658" s="162"/>
      <c r="AS658" s="162"/>
      <c r="AT658" s="162"/>
      <c r="AU658" s="164"/>
      <c r="AV658" s="338"/>
      <c r="AW658" s="147" t="s">
        <v>3322</v>
      </c>
      <c r="AX658" s="458"/>
      <c r="AY658" s="458"/>
      <c r="AZ658" s="458"/>
      <c r="BA658" s="460"/>
    </row>
    <row r="659" spans="1:53" ht="45">
      <c r="A659" s="536"/>
      <c r="B659" s="152" t="s">
        <v>141</v>
      </c>
      <c r="C659" s="142"/>
      <c r="D659" s="132"/>
      <c r="E659" s="132"/>
      <c r="F659" s="130" t="s">
        <v>0</v>
      </c>
      <c r="G659" s="520"/>
      <c r="H659" s="554" t="s">
        <v>3846</v>
      </c>
      <c r="I659" s="520"/>
      <c r="J659" s="130"/>
      <c r="K659" s="159" t="s">
        <v>5</v>
      </c>
      <c r="L659" s="159" t="s">
        <v>2</v>
      </c>
      <c r="M659" s="130"/>
      <c r="N659" s="520"/>
      <c r="O659" s="520"/>
      <c r="P659" s="159" t="s">
        <v>3401</v>
      </c>
      <c r="Q659" s="130"/>
      <c r="R659" s="130"/>
      <c r="S659" s="276"/>
      <c r="T659" s="294"/>
      <c r="U659" s="132"/>
      <c r="V659" s="132"/>
      <c r="W659" s="132"/>
      <c r="X659" s="132"/>
      <c r="Y659" s="132"/>
      <c r="Z659" s="132" t="s">
        <v>69</v>
      </c>
      <c r="AA659" s="145"/>
      <c r="AB659" s="294"/>
      <c r="AC659" s="132"/>
      <c r="AD659" s="132"/>
      <c r="AE659" s="132"/>
      <c r="AF659" s="132"/>
      <c r="AG659" s="132"/>
      <c r="AH659" s="147"/>
      <c r="AI659" s="132"/>
      <c r="AJ659" s="147"/>
      <c r="AK659" s="147"/>
      <c r="AL659" s="132"/>
      <c r="AM659" s="132"/>
      <c r="AN659" s="132"/>
      <c r="AO659" s="132"/>
      <c r="AP659" s="132"/>
      <c r="AQ659" s="132"/>
      <c r="AR659" s="132"/>
      <c r="AS659" s="132"/>
      <c r="AT659" s="132"/>
      <c r="AU659" s="145"/>
      <c r="AV659" s="338"/>
      <c r="AW659" s="147" t="s">
        <v>3322</v>
      </c>
      <c r="AX659" s="458" t="s">
        <v>69</v>
      </c>
      <c r="AY659" s="458"/>
      <c r="AZ659" s="458"/>
      <c r="BA659" s="459"/>
    </row>
    <row r="660" spans="1:53" ht="30">
      <c r="A660" s="120" t="s">
        <v>3657</v>
      </c>
      <c r="B660" s="486" t="s">
        <v>2725</v>
      </c>
      <c r="C660" s="142"/>
      <c r="D660" s="132"/>
      <c r="E660" s="132"/>
      <c r="F660" s="130" t="s">
        <v>829</v>
      </c>
      <c r="G660" s="520"/>
      <c r="H660" s="130" t="s">
        <v>658</v>
      </c>
      <c r="I660" s="520"/>
      <c r="J660" s="130"/>
      <c r="K660" s="159" t="s">
        <v>3294</v>
      </c>
      <c r="L660" s="159" t="s">
        <v>8</v>
      </c>
      <c r="M660" s="130"/>
      <c r="N660" s="520"/>
      <c r="O660" s="520"/>
      <c r="P660" s="159" t="s">
        <v>3026</v>
      </c>
      <c r="Q660" s="130"/>
      <c r="R660" s="130"/>
      <c r="S660" s="276"/>
      <c r="T660" s="294"/>
      <c r="U660" s="132"/>
      <c r="V660" s="132"/>
      <c r="W660" s="132"/>
      <c r="X660" s="132"/>
      <c r="Y660" s="132"/>
      <c r="Z660" s="132"/>
      <c r="AA660" s="145"/>
      <c r="AB660" s="294"/>
      <c r="AC660" s="132"/>
      <c r="AD660" s="132"/>
      <c r="AE660" s="132"/>
      <c r="AF660" s="132"/>
      <c r="AG660" s="132"/>
      <c r="AH660" s="147"/>
      <c r="AI660" s="132" t="s">
        <v>69</v>
      </c>
      <c r="AJ660" s="147"/>
      <c r="AK660" s="147"/>
      <c r="AL660" s="132"/>
      <c r="AM660" s="132"/>
      <c r="AN660" s="132"/>
      <c r="AO660" s="132"/>
      <c r="AP660" s="132"/>
      <c r="AQ660" s="132"/>
      <c r="AR660" s="132"/>
      <c r="AS660" s="132"/>
      <c r="AT660" s="132"/>
      <c r="AU660" s="145"/>
      <c r="AV660" s="338"/>
      <c r="AW660" s="147" t="s">
        <v>3322</v>
      </c>
      <c r="AX660" s="458"/>
      <c r="AY660" s="458"/>
      <c r="AZ660" s="458"/>
      <c r="BA660" s="460"/>
    </row>
    <row r="661" spans="1:53" ht="30">
      <c r="A661" s="120" t="s">
        <v>3657</v>
      </c>
      <c r="B661" s="486" t="s">
        <v>2725</v>
      </c>
      <c r="C661" s="142"/>
      <c r="D661" s="162"/>
      <c r="E661" s="162"/>
      <c r="F661" s="160" t="s">
        <v>829</v>
      </c>
      <c r="G661" s="516"/>
      <c r="H661" s="160" t="s">
        <v>658</v>
      </c>
      <c r="I661" s="516"/>
      <c r="J661" s="160"/>
      <c r="K661" s="182" t="s">
        <v>3294</v>
      </c>
      <c r="L661" s="182" t="s">
        <v>9</v>
      </c>
      <c r="M661" s="160"/>
      <c r="N661" s="516"/>
      <c r="O661" s="516"/>
      <c r="P661" s="182" t="s">
        <v>3026</v>
      </c>
      <c r="Q661" s="160"/>
      <c r="R661" s="160"/>
      <c r="S661" s="303"/>
      <c r="T661" s="296"/>
      <c r="U661" s="162"/>
      <c r="V661" s="162"/>
      <c r="W661" s="162"/>
      <c r="X661" s="162"/>
      <c r="Y661" s="162"/>
      <c r="Z661" s="162"/>
      <c r="AA661" s="164"/>
      <c r="AB661" s="296"/>
      <c r="AC661" s="162"/>
      <c r="AD661" s="162"/>
      <c r="AE661" s="162"/>
      <c r="AF661" s="162"/>
      <c r="AG661" s="162"/>
      <c r="AH661" s="147"/>
      <c r="AI661" s="162" t="s">
        <v>69</v>
      </c>
      <c r="AJ661" s="147"/>
      <c r="AK661" s="147"/>
      <c r="AL661" s="162"/>
      <c r="AM661" s="162"/>
      <c r="AN661" s="162"/>
      <c r="AO661" s="162"/>
      <c r="AP661" s="162"/>
      <c r="AQ661" s="162"/>
      <c r="AR661" s="162"/>
      <c r="AS661" s="162"/>
      <c r="AT661" s="162"/>
      <c r="AU661" s="164"/>
      <c r="AV661" s="338"/>
      <c r="AW661" s="147" t="s">
        <v>3322</v>
      </c>
      <c r="AX661" s="458"/>
      <c r="AY661" s="458"/>
      <c r="AZ661" s="458"/>
      <c r="BA661" s="460"/>
    </row>
    <row r="662" spans="1:53" ht="45">
      <c r="B662" s="427" t="s">
        <v>2833</v>
      </c>
      <c r="C662" s="142"/>
      <c r="D662" s="132"/>
      <c r="E662" s="132"/>
      <c r="F662" s="130" t="s">
        <v>829</v>
      </c>
      <c r="G662" s="520"/>
      <c r="H662" s="130" t="s">
        <v>658</v>
      </c>
      <c r="I662" s="520"/>
      <c r="J662" s="130"/>
      <c r="K662" s="159" t="s">
        <v>3294</v>
      </c>
      <c r="L662" s="159" t="s">
        <v>9</v>
      </c>
      <c r="M662" s="130"/>
      <c r="N662" s="520"/>
      <c r="O662" s="520"/>
      <c r="P662" s="159" t="s">
        <v>3165</v>
      </c>
      <c r="Q662" s="130"/>
      <c r="R662" s="130"/>
      <c r="S662" s="276"/>
      <c r="T662" s="294"/>
      <c r="U662" s="132"/>
      <c r="V662" s="132"/>
      <c r="W662" s="132"/>
      <c r="X662" s="132"/>
      <c r="Y662" s="132"/>
      <c r="Z662" s="132"/>
      <c r="AA662" s="145"/>
      <c r="AB662" s="294"/>
      <c r="AC662" s="132"/>
      <c r="AD662" s="132"/>
      <c r="AE662" s="132"/>
      <c r="AF662" s="132"/>
      <c r="AG662" s="132"/>
      <c r="AH662" s="147"/>
      <c r="AI662" s="132" t="s">
        <v>69</v>
      </c>
      <c r="AJ662" s="147"/>
      <c r="AK662" s="147"/>
      <c r="AL662" s="132"/>
      <c r="AM662" s="132"/>
      <c r="AN662" s="132"/>
      <c r="AO662" s="132"/>
      <c r="AP662" s="132"/>
      <c r="AQ662" s="132"/>
      <c r="AR662" s="132"/>
      <c r="AS662" s="132"/>
      <c r="AT662" s="132"/>
      <c r="AU662" s="145"/>
      <c r="AV662" s="338"/>
      <c r="AW662" s="147" t="s">
        <v>3322</v>
      </c>
      <c r="AX662" s="458"/>
      <c r="AY662" s="458"/>
      <c r="AZ662" s="458"/>
      <c r="BA662" s="460"/>
    </row>
    <row r="663" spans="1:53" ht="45">
      <c r="B663" s="427" t="s">
        <v>2811</v>
      </c>
      <c r="C663" s="142"/>
      <c r="D663" s="132"/>
      <c r="E663" s="132"/>
      <c r="F663" s="130" t="s">
        <v>829</v>
      </c>
      <c r="G663" s="520"/>
      <c r="H663" s="130" t="s">
        <v>658</v>
      </c>
      <c r="I663" s="520"/>
      <c r="J663" s="130"/>
      <c r="K663" s="159" t="s">
        <v>3294</v>
      </c>
      <c r="L663" s="159" t="s">
        <v>9</v>
      </c>
      <c r="M663" s="130"/>
      <c r="N663" s="520"/>
      <c r="O663" s="520"/>
      <c r="P663" s="159" t="s">
        <v>3139</v>
      </c>
      <c r="Q663" s="130"/>
      <c r="R663" s="130"/>
      <c r="S663" s="276"/>
      <c r="T663" s="294"/>
      <c r="U663" s="132"/>
      <c r="V663" s="132"/>
      <c r="W663" s="132"/>
      <c r="X663" s="132"/>
      <c r="Y663" s="132"/>
      <c r="Z663" s="132"/>
      <c r="AA663" s="145"/>
      <c r="AB663" s="294"/>
      <c r="AC663" s="132"/>
      <c r="AD663" s="132"/>
      <c r="AE663" s="132"/>
      <c r="AF663" s="132"/>
      <c r="AG663" s="132"/>
      <c r="AH663" s="147"/>
      <c r="AI663" s="132" t="s">
        <v>69</v>
      </c>
      <c r="AJ663" s="147"/>
      <c r="AK663" s="147"/>
      <c r="AL663" s="132"/>
      <c r="AM663" s="132"/>
      <c r="AN663" s="132"/>
      <c r="AO663" s="132"/>
      <c r="AP663" s="132"/>
      <c r="AQ663" s="132"/>
      <c r="AR663" s="132"/>
      <c r="AS663" s="132"/>
      <c r="AT663" s="132"/>
      <c r="AU663" s="145"/>
      <c r="AV663" s="338"/>
      <c r="AW663" s="147" t="s">
        <v>3322</v>
      </c>
      <c r="AX663" s="458"/>
      <c r="AY663" s="458"/>
      <c r="AZ663" s="458"/>
      <c r="BA663" s="460"/>
    </row>
    <row r="664" spans="1:53" ht="30">
      <c r="A664" s="120" t="s">
        <v>3657</v>
      </c>
      <c r="B664" s="486" t="s">
        <v>2715</v>
      </c>
      <c r="C664" s="142"/>
      <c r="D664" s="132"/>
      <c r="E664" s="132"/>
      <c r="F664" s="130" t="s">
        <v>829</v>
      </c>
      <c r="G664" s="520"/>
      <c r="H664" s="130" t="s">
        <v>658</v>
      </c>
      <c r="I664" s="520"/>
      <c r="J664" s="130"/>
      <c r="K664" s="159" t="s">
        <v>3294</v>
      </c>
      <c r="L664" s="159" t="s">
        <v>8</v>
      </c>
      <c r="M664" s="130"/>
      <c r="N664" s="520"/>
      <c r="O664" s="520"/>
      <c r="P664" s="159" t="s">
        <v>3016</v>
      </c>
      <c r="Q664" s="130"/>
      <c r="R664" s="130"/>
      <c r="S664" s="276"/>
      <c r="T664" s="294"/>
      <c r="U664" s="132"/>
      <c r="V664" s="132"/>
      <c r="W664" s="132"/>
      <c r="X664" s="132"/>
      <c r="Y664" s="132"/>
      <c r="Z664" s="132"/>
      <c r="AA664" s="145"/>
      <c r="AB664" s="294"/>
      <c r="AC664" s="132"/>
      <c r="AD664" s="132"/>
      <c r="AE664" s="132"/>
      <c r="AF664" s="132"/>
      <c r="AG664" s="132"/>
      <c r="AH664" s="147"/>
      <c r="AI664" s="132" t="s">
        <v>69</v>
      </c>
      <c r="AJ664" s="147"/>
      <c r="AK664" s="147"/>
      <c r="AL664" s="132"/>
      <c r="AM664" s="132"/>
      <c r="AN664" s="132"/>
      <c r="AO664" s="132"/>
      <c r="AP664" s="132"/>
      <c r="AQ664" s="132"/>
      <c r="AR664" s="132"/>
      <c r="AS664" s="132"/>
      <c r="AT664" s="132"/>
      <c r="AU664" s="145"/>
      <c r="AV664" s="338"/>
      <c r="AW664" s="147" t="s">
        <v>3322</v>
      </c>
      <c r="AX664" s="458"/>
      <c r="AY664" s="458"/>
      <c r="AZ664" s="458"/>
      <c r="BA664" s="460"/>
    </row>
    <row r="665" spans="1:53" ht="30">
      <c r="A665" s="120" t="s">
        <v>3657</v>
      </c>
      <c r="B665" s="486" t="s">
        <v>2715</v>
      </c>
      <c r="C665" s="142"/>
      <c r="D665" s="162"/>
      <c r="E665" s="162"/>
      <c r="F665" s="160" t="s">
        <v>829</v>
      </c>
      <c r="G665" s="516"/>
      <c r="H665" s="160" t="s">
        <v>658</v>
      </c>
      <c r="I665" s="516"/>
      <c r="J665" s="160"/>
      <c r="K665" s="182" t="s">
        <v>3294</v>
      </c>
      <c r="L665" s="182" t="s">
        <v>9</v>
      </c>
      <c r="M665" s="160"/>
      <c r="N665" s="516"/>
      <c r="O665" s="516"/>
      <c r="P665" s="182" t="s">
        <v>3166</v>
      </c>
      <c r="Q665" s="160"/>
      <c r="R665" s="160"/>
      <c r="S665" s="303"/>
      <c r="T665" s="296"/>
      <c r="U665" s="162"/>
      <c r="V665" s="162"/>
      <c r="W665" s="162"/>
      <c r="X665" s="162"/>
      <c r="Y665" s="162"/>
      <c r="Z665" s="162"/>
      <c r="AA665" s="164"/>
      <c r="AB665" s="296"/>
      <c r="AC665" s="162"/>
      <c r="AD665" s="162"/>
      <c r="AE665" s="162"/>
      <c r="AF665" s="162"/>
      <c r="AG665" s="162"/>
      <c r="AH665" s="147"/>
      <c r="AI665" s="162" t="s">
        <v>69</v>
      </c>
      <c r="AJ665" s="147"/>
      <c r="AK665" s="147"/>
      <c r="AL665" s="162"/>
      <c r="AM665" s="162"/>
      <c r="AN665" s="162"/>
      <c r="AO665" s="162"/>
      <c r="AP665" s="162"/>
      <c r="AQ665" s="162"/>
      <c r="AR665" s="162"/>
      <c r="AS665" s="162"/>
      <c r="AT665" s="162"/>
      <c r="AU665" s="164"/>
      <c r="AV665" s="338"/>
      <c r="AW665" s="147" t="s">
        <v>3322</v>
      </c>
      <c r="AX665" s="458"/>
      <c r="AY665" s="458"/>
      <c r="AZ665" s="458"/>
      <c r="BA665" s="460"/>
    </row>
    <row r="666" spans="1:53" ht="30">
      <c r="B666" s="152" t="s">
        <v>2937</v>
      </c>
      <c r="C666" s="142"/>
      <c r="D666" s="132"/>
      <c r="E666" s="132"/>
      <c r="F666" s="130" t="s">
        <v>829</v>
      </c>
      <c r="G666" s="520"/>
      <c r="H666" s="130" t="s">
        <v>658</v>
      </c>
      <c r="I666" s="520"/>
      <c r="J666" s="130"/>
      <c r="K666" s="159" t="s">
        <v>3294</v>
      </c>
      <c r="L666" s="159" t="s">
        <v>11</v>
      </c>
      <c r="M666" s="130"/>
      <c r="N666" s="520"/>
      <c r="O666" s="520"/>
      <c r="P666" s="159" t="s">
        <v>3285</v>
      </c>
      <c r="Q666" s="130"/>
      <c r="R666" s="130"/>
      <c r="S666" s="276"/>
      <c r="T666" s="294"/>
      <c r="U666" s="132"/>
      <c r="V666" s="132"/>
      <c r="W666" s="132"/>
      <c r="X666" s="132"/>
      <c r="Y666" s="132"/>
      <c r="Z666" s="132"/>
      <c r="AA666" s="145"/>
      <c r="AB666" s="294"/>
      <c r="AC666" s="132"/>
      <c r="AD666" s="132"/>
      <c r="AE666" s="132"/>
      <c r="AF666" s="132"/>
      <c r="AG666" s="132"/>
      <c r="AH666" s="147"/>
      <c r="AI666" s="132" t="s">
        <v>69</v>
      </c>
      <c r="AJ666" s="147"/>
      <c r="AK666" s="147"/>
      <c r="AL666" s="132"/>
      <c r="AM666" s="132"/>
      <c r="AN666" s="132"/>
      <c r="AO666" s="132"/>
      <c r="AP666" s="132"/>
      <c r="AQ666" s="132"/>
      <c r="AR666" s="132"/>
      <c r="AS666" s="132"/>
      <c r="AT666" s="132"/>
      <c r="AU666" s="145"/>
      <c r="AV666" s="338"/>
      <c r="AW666" s="147" t="s">
        <v>3322</v>
      </c>
      <c r="AX666" s="458"/>
      <c r="AY666" s="458"/>
      <c r="AZ666" s="458"/>
      <c r="BA666" s="460"/>
    </row>
    <row r="667" spans="1:53" ht="90">
      <c r="A667" s="496"/>
      <c r="B667" s="152" t="s">
        <v>345</v>
      </c>
      <c r="C667" s="142"/>
      <c r="D667" s="132" t="s">
        <v>344</v>
      </c>
      <c r="E667" s="132" t="s">
        <v>344</v>
      </c>
      <c r="F667" s="130" t="s">
        <v>829</v>
      </c>
      <c r="G667" s="520"/>
      <c r="H667" s="130" t="s">
        <v>657</v>
      </c>
      <c r="I667" s="520"/>
      <c r="J667" s="130"/>
      <c r="K667" s="159" t="s">
        <v>7</v>
      </c>
      <c r="L667" s="159" t="s">
        <v>394</v>
      </c>
      <c r="M667" s="130"/>
      <c r="N667" s="520"/>
      <c r="O667" s="520"/>
      <c r="P667" s="159" t="s">
        <v>204</v>
      </c>
      <c r="Q667" s="130"/>
      <c r="R667" s="130"/>
      <c r="S667" s="276"/>
      <c r="T667" s="294" t="s">
        <v>69</v>
      </c>
      <c r="U667" s="132"/>
      <c r="V667" s="132" t="s">
        <v>69</v>
      </c>
      <c r="W667" s="132"/>
      <c r="X667" s="132"/>
      <c r="Y667" s="132"/>
      <c r="Z667" s="132"/>
      <c r="AA667" s="145"/>
      <c r="AB667" s="294" t="s">
        <v>63</v>
      </c>
      <c r="AC667" s="132" t="s">
        <v>69</v>
      </c>
      <c r="AD667" s="132"/>
      <c r="AE667" s="132"/>
      <c r="AF667" s="132"/>
      <c r="AG667" s="132"/>
      <c r="AH667" s="147"/>
      <c r="AI667" s="132"/>
      <c r="AJ667" s="147"/>
      <c r="AK667" s="147"/>
      <c r="AL667" s="132"/>
      <c r="AM667" s="132"/>
      <c r="AN667" s="132"/>
      <c r="AO667" s="132"/>
      <c r="AP667" s="132"/>
      <c r="AQ667" s="132"/>
      <c r="AR667" s="132"/>
      <c r="AS667" s="132"/>
      <c r="AT667" s="132"/>
      <c r="AU667" s="145"/>
      <c r="AV667" s="338"/>
      <c r="AW667" s="147" t="s">
        <v>3322</v>
      </c>
      <c r="AX667" s="458" t="s">
        <v>69</v>
      </c>
      <c r="AY667" s="458"/>
      <c r="AZ667" s="458"/>
      <c r="BA667" s="459"/>
    </row>
    <row r="668" spans="1:53" ht="30">
      <c r="A668" s="496"/>
      <c r="B668" s="152" t="s">
        <v>19</v>
      </c>
      <c r="C668" s="142"/>
      <c r="D668" s="132" t="s">
        <v>419</v>
      </c>
      <c r="E668" s="132" t="s">
        <v>419</v>
      </c>
      <c r="F668" s="130" t="s">
        <v>698</v>
      </c>
      <c r="G668" s="520"/>
      <c r="H668" s="130" t="s">
        <v>657</v>
      </c>
      <c r="I668" s="520"/>
      <c r="J668" s="130"/>
      <c r="K668" s="159" t="s">
        <v>14</v>
      </c>
      <c r="L668" s="159" t="s">
        <v>11</v>
      </c>
      <c r="M668" s="130"/>
      <c r="N668" s="520"/>
      <c r="O668" s="520"/>
      <c r="P668" s="159" t="s">
        <v>40</v>
      </c>
      <c r="Q668" s="130"/>
      <c r="R668" s="130"/>
      <c r="S668" s="276"/>
      <c r="T668" s="294"/>
      <c r="U668" s="132"/>
      <c r="V668" s="132"/>
      <c r="W668" s="132"/>
      <c r="X668" s="132"/>
      <c r="Y668" s="132"/>
      <c r="Z668" s="132"/>
      <c r="AA668" s="145"/>
      <c r="AB668" s="294" t="s">
        <v>69</v>
      </c>
      <c r="AC668" s="132"/>
      <c r="AD668" s="132"/>
      <c r="AE668" s="132"/>
      <c r="AF668" s="132"/>
      <c r="AG668" s="132"/>
      <c r="AH668" s="132"/>
      <c r="AI668" s="132"/>
      <c r="AJ668" s="132"/>
      <c r="AK668" s="132"/>
      <c r="AL668" s="132"/>
      <c r="AM668" s="132"/>
      <c r="AN668" s="132"/>
      <c r="AO668" s="132"/>
      <c r="AP668" s="132"/>
      <c r="AQ668" s="132"/>
      <c r="AR668" s="132"/>
      <c r="AS668" s="132"/>
      <c r="AT668" s="132"/>
      <c r="AU668" s="145"/>
      <c r="AV668" s="339"/>
      <c r="AW668" s="147" t="s">
        <v>3322</v>
      </c>
      <c r="AX668" s="458" t="s">
        <v>69</v>
      </c>
      <c r="AY668" s="458"/>
      <c r="AZ668" s="458"/>
      <c r="BA668" s="459"/>
    </row>
    <row r="669" spans="1:53" ht="30">
      <c r="B669" s="152" t="s">
        <v>2814</v>
      </c>
      <c r="C669" s="142"/>
      <c r="D669" s="132"/>
      <c r="E669" s="132"/>
      <c r="F669" s="130" t="s">
        <v>829</v>
      </c>
      <c r="G669" s="520"/>
      <c r="H669" s="130" t="s">
        <v>658</v>
      </c>
      <c r="I669" s="520"/>
      <c r="J669" s="130"/>
      <c r="K669" s="159" t="s">
        <v>3294</v>
      </c>
      <c r="L669" s="159" t="s">
        <v>9</v>
      </c>
      <c r="M669" s="130"/>
      <c r="N669" s="520"/>
      <c r="O669" s="520"/>
      <c r="P669" s="159" t="s">
        <v>3142</v>
      </c>
      <c r="Q669" s="130"/>
      <c r="R669" s="130"/>
      <c r="S669" s="276"/>
      <c r="T669" s="294"/>
      <c r="U669" s="132"/>
      <c r="V669" s="132"/>
      <c r="W669" s="132"/>
      <c r="X669" s="132"/>
      <c r="Y669" s="132"/>
      <c r="Z669" s="132"/>
      <c r="AA669" s="145"/>
      <c r="AB669" s="294"/>
      <c r="AC669" s="132"/>
      <c r="AD669" s="132"/>
      <c r="AE669" s="132"/>
      <c r="AF669" s="132"/>
      <c r="AG669" s="132"/>
      <c r="AH669" s="147"/>
      <c r="AI669" s="132" t="s">
        <v>69</v>
      </c>
      <c r="AJ669" s="147"/>
      <c r="AK669" s="147"/>
      <c r="AL669" s="132"/>
      <c r="AM669" s="132"/>
      <c r="AN669" s="132"/>
      <c r="AO669" s="132"/>
      <c r="AP669" s="132"/>
      <c r="AQ669" s="132"/>
      <c r="AR669" s="132"/>
      <c r="AS669" s="132"/>
      <c r="AT669" s="132"/>
      <c r="AU669" s="145"/>
      <c r="AV669" s="338"/>
      <c r="AW669" s="147" t="s">
        <v>3322</v>
      </c>
      <c r="AX669" s="458"/>
      <c r="AY669" s="458"/>
      <c r="AZ669" s="458"/>
      <c r="BA669" s="460"/>
    </row>
    <row r="670" spans="1:53" ht="45">
      <c r="A670" s="496"/>
      <c r="B670" s="152" t="s">
        <v>41</v>
      </c>
      <c r="C670" s="142"/>
      <c r="D670" s="132"/>
      <c r="E670" s="146"/>
      <c r="F670" s="147" t="s">
        <v>698</v>
      </c>
      <c r="G670" s="518"/>
      <c r="H670" s="147" t="s">
        <v>658</v>
      </c>
      <c r="I670" s="518"/>
      <c r="J670" s="132" t="s">
        <v>666</v>
      </c>
      <c r="K670" s="417" t="s">
        <v>14</v>
      </c>
      <c r="L670" s="159" t="s">
        <v>679</v>
      </c>
      <c r="M670" s="130" t="s">
        <v>921</v>
      </c>
      <c r="N670" s="520"/>
      <c r="O670" s="520"/>
      <c r="P670" s="159" t="s">
        <v>766</v>
      </c>
      <c r="Q670" s="130"/>
      <c r="R670" s="130"/>
      <c r="S670" s="276"/>
      <c r="T670" s="294"/>
      <c r="U670" s="132"/>
      <c r="V670" s="132"/>
      <c r="W670" s="132"/>
      <c r="X670" s="132"/>
      <c r="Y670" s="132"/>
      <c r="Z670" s="132"/>
      <c r="AA670" s="145"/>
      <c r="AB670" s="294"/>
      <c r="AC670" s="146"/>
      <c r="AD670" s="147"/>
      <c r="AE670" s="146" t="s">
        <v>63</v>
      </c>
      <c r="AF670" s="146"/>
      <c r="AG670" s="146"/>
      <c r="AH670" s="147" t="s">
        <v>69</v>
      </c>
      <c r="AI670" s="146"/>
      <c r="AJ670" s="147"/>
      <c r="AK670" s="147"/>
      <c r="AL670" s="146"/>
      <c r="AM670" s="146"/>
      <c r="AN670" s="146"/>
      <c r="AO670" s="146"/>
      <c r="AP670" s="146"/>
      <c r="AQ670" s="146"/>
      <c r="AR670" s="146"/>
      <c r="AS670" s="146"/>
      <c r="AT670" s="146"/>
      <c r="AU670" s="259"/>
      <c r="AV670" s="338"/>
      <c r="AW670" s="147" t="s">
        <v>3322</v>
      </c>
      <c r="AX670" s="458" t="s">
        <v>69</v>
      </c>
      <c r="AY670" s="458"/>
      <c r="AZ670" s="458"/>
      <c r="BA670" s="459"/>
    </row>
    <row r="671" spans="1:53" ht="30">
      <c r="B671" s="152" t="s">
        <v>3541</v>
      </c>
      <c r="C671" s="142"/>
      <c r="D671" s="132"/>
      <c r="E671" s="132"/>
      <c r="F671" s="130"/>
      <c r="G671" s="520"/>
      <c r="H671" s="130"/>
      <c r="I671" s="520"/>
      <c r="J671" s="130"/>
      <c r="K671" s="159"/>
      <c r="L671" s="159"/>
      <c r="M671" s="130"/>
      <c r="N671" s="555"/>
      <c r="O671" s="555"/>
      <c r="P671" s="36" t="s">
        <v>3712</v>
      </c>
      <c r="Q671" s="130"/>
      <c r="R671" s="130"/>
      <c r="S671" s="276"/>
      <c r="T671" s="294"/>
      <c r="U671" s="132"/>
      <c r="V671" s="132"/>
      <c r="W671" s="132"/>
      <c r="X671" s="132"/>
      <c r="Y671" s="132"/>
      <c r="Z671" s="132"/>
      <c r="AA671" s="145"/>
      <c r="AB671" s="294"/>
      <c r="AC671" s="132"/>
      <c r="AD671" s="132"/>
      <c r="AE671" s="132"/>
      <c r="AF671" s="132"/>
      <c r="AG671" s="132"/>
      <c r="AH671" s="147"/>
      <c r="AI671" s="132"/>
      <c r="AJ671" s="147" t="s">
        <v>69</v>
      </c>
      <c r="AK671" s="147"/>
      <c r="AL671" s="132"/>
      <c r="AM671" s="132"/>
      <c r="AN671" s="132"/>
      <c r="AO671" s="132"/>
      <c r="AP671" s="132"/>
      <c r="AQ671" s="132"/>
      <c r="AR671" s="132"/>
      <c r="AS671" s="132"/>
      <c r="AT671" s="132"/>
      <c r="AU671" s="145"/>
      <c r="AV671" s="338" t="s">
        <v>3645</v>
      </c>
      <c r="AW671" s="147"/>
      <c r="AX671" s="458"/>
      <c r="AY671" s="458" t="s">
        <v>1032</v>
      </c>
      <c r="AZ671" s="458" t="s">
        <v>69</v>
      </c>
      <c r="BA671" s="468"/>
    </row>
    <row r="672" spans="1:53" ht="45">
      <c r="A672" s="496"/>
      <c r="B672" s="152" t="s">
        <v>3475</v>
      </c>
      <c r="C672" s="142" t="s">
        <v>189</v>
      </c>
      <c r="D672" s="132"/>
      <c r="E672" s="132"/>
      <c r="F672" s="408" t="s">
        <v>698</v>
      </c>
      <c r="G672" s="564"/>
      <c r="H672" s="408" t="s">
        <v>658</v>
      </c>
      <c r="I672" s="564"/>
      <c r="J672" s="130"/>
      <c r="K672" s="159" t="s">
        <v>14</v>
      </c>
      <c r="L672" s="159" t="s">
        <v>18</v>
      </c>
      <c r="M672" s="381" t="s">
        <v>921</v>
      </c>
      <c r="N672" s="557"/>
      <c r="O672" s="557"/>
      <c r="P672" s="159" t="s">
        <v>42</v>
      </c>
      <c r="Q672" s="130"/>
      <c r="R672" s="130"/>
      <c r="S672" s="276"/>
      <c r="T672" s="294"/>
      <c r="U672" s="132"/>
      <c r="V672" s="132"/>
      <c r="W672" s="132"/>
      <c r="X672" s="132"/>
      <c r="Y672" s="132"/>
      <c r="Z672" s="132"/>
      <c r="AA672" s="145"/>
      <c r="AB672" s="294" t="s">
        <v>69</v>
      </c>
      <c r="AC672" s="132"/>
      <c r="AD672" s="132"/>
      <c r="AE672" s="132"/>
      <c r="AF672" s="132"/>
      <c r="AG672" s="132"/>
      <c r="AH672" s="132"/>
      <c r="AI672" s="132"/>
      <c r="AJ672" s="132"/>
      <c r="AK672" s="132"/>
      <c r="AL672" s="132"/>
      <c r="AM672" s="132"/>
      <c r="AN672" s="132"/>
      <c r="AO672" s="132"/>
      <c r="AP672" s="132"/>
      <c r="AQ672" s="132"/>
      <c r="AR672" s="132"/>
      <c r="AS672" s="132"/>
      <c r="AT672" s="132"/>
      <c r="AU672" s="145"/>
      <c r="AV672" s="339"/>
      <c r="AW672" s="147" t="s">
        <v>3322</v>
      </c>
      <c r="AX672" s="458" t="s">
        <v>69</v>
      </c>
      <c r="AY672" s="458"/>
      <c r="AZ672" s="458"/>
      <c r="BA672" s="459"/>
    </row>
    <row r="673" spans="1:53" ht="45">
      <c r="B673" s="152" t="s">
        <v>2655</v>
      </c>
      <c r="C673" s="142"/>
      <c r="D673" s="132"/>
      <c r="E673" s="132"/>
      <c r="F673" s="130" t="s">
        <v>829</v>
      </c>
      <c r="G673" s="520"/>
      <c r="H673" s="130" t="s">
        <v>658</v>
      </c>
      <c r="I673" s="520"/>
      <c r="J673" s="130"/>
      <c r="K673" s="159" t="s">
        <v>3294</v>
      </c>
      <c r="L673" s="159" t="s">
        <v>321</v>
      </c>
      <c r="M673" s="130"/>
      <c r="N673" s="520"/>
      <c r="O673" s="520"/>
      <c r="P673" s="159" t="s">
        <v>2955</v>
      </c>
      <c r="Q673" s="130"/>
      <c r="R673" s="130"/>
      <c r="S673" s="276"/>
      <c r="T673" s="294"/>
      <c r="U673" s="132"/>
      <c r="V673" s="132"/>
      <c r="W673" s="132"/>
      <c r="X673" s="132"/>
      <c r="Y673" s="132"/>
      <c r="Z673" s="132"/>
      <c r="AA673" s="145"/>
      <c r="AB673" s="294"/>
      <c r="AC673" s="132"/>
      <c r="AD673" s="132"/>
      <c r="AE673" s="132"/>
      <c r="AF673" s="132"/>
      <c r="AG673" s="132"/>
      <c r="AH673" s="147"/>
      <c r="AI673" s="132" t="s">
        <v>69</v>
      </c>
      <c r="AJ673" s="147"/>
      <c r="AK673" s="147"/>
      <c r="AL673" s="132"/>
      <c r="AM673" s="132"/>
      <c r="AN673" s="132"/>
      <c r="AO673" s="132"/>
      <c r="AP673" s="132"/>
      <c r="AQ673" s="132"/>
      <c r="AR673" s="132"/>
      <c r="AS673" s="132"/>
      <c r="AT673" s="132"/>
      <c r="AU673" s="145"/>
      <c r="AV673" s="338"/>
      <c r="AW673" s="147" t="s">
        <v>3322</v>
      </c>
      <c r="AX673" s="458"/>
      <c r="AY673" s="458"/>
      <c r="AZ673" s="458"/>
      <c r="BA673" s="460"/>
    </row>
    <row r="674" spans="1:53" ht="30">
      <c r="B674" s="152" t="s">
        <v>2070</v>
      </c>
      <c r="C674" s="142"/>
      <c r="D674" s="132"/>
      <c r="E674" s="132"/>
      <c r="F674" s="130" t="s">
        <v>829</v>
      </c>
      <c r="G674" s="520"/>
      <c r="H674" s="130" t="s">
        <v>658</v>
      </c>
      <c r="I674" s="520"/>
      <c r="J674" s="130"/>
      <c r="K674" s="159" t="s">
        <v>2643</v>
      </c>
      <c r="L674" s="159" t="s">
        <v>321</v>
      </c>
      <c r="M674" s="130"/>
      <c r="N674" s="520"/>
      <c r="O674" s="520"/>
      <c r="P674" s="159" t="s">
        <v>2370</v>
      </c>
      <c r="Q674" s="130"/>
      <c r="R674" s="130"/>
      <c r="S674" s="276"/>
      <c r="T674" s="294"/>
      <c r="U674" s="132"/>
      <c r="V674" s="132"/>
      <c r="W674" s="132"/>
      <c r="X674" s="132"/>
      <c r="Y674" s="132"/>
      <c r="Z674" s="132"/>
      <c r="AA674" s="145"/>
      <c r="AB674" s="294"/>
      <c r="AC674" s="132"/>
      <c r="AD674" s="132"/>
      <c r="AE674" s="132"/>
      <c r="AF674" s="132"/>
      <c r="AG674" s="132"/>
      <c r="AH674" s="147"/>
      <c r="AI674" s="132" t="s">
        <v>69</v>
      </c>
      <c r="AJ674" s="147"/>
      <c r="AK674" s="147"/>
      <c r="AL674" s="132"/>
      <c r="AM674" s="132"/>
      <c r="AN674" s="132"/>
      <c r="AO674" s="132"/>
      <c r="AP674" s="132"/>
      <c r="AQ674" s="132"/>
      <c r="AR674" s="132"/>
      <c r="AS674" s="132"/>
      <c r="AT674" s="132"/>
      <c r="AU674" s="145"/>
      <c r="AV674" s="338"/>
      <c r="AW674" s="147" t="s">
        <v>3322</v>
      </c>
      <c r="AX674" s="458"/>
      <c r="AY674" s="458"/>
      <c r="AZ674" s="458"/>
      <c r="BA674" s="460"/>
    </row>
    <row r="675" spans="1:53" ht="30">
      <c r="A675" s="120" t="s">
        <v>3657</v>
      </c>
      <c r="B675" s="486" t="s">
        <v>2663</v>
      </c>
      <c r="C675" s="142"/>
      <c r="D675" s="132"/>
      <c r="E675" s="132"/>
      <c r="F675" s="130" t="s">
        <v>829</v>
      </c>
      <c r="G675" s="520"/>
      <c r="H675" s="130" t="s">
        <v>658</v>
      </c>
      <c r="I675" s="520"/>
      <c r="J675" s="130"/>
      <c r="K675" s="159" t="s">
        <v>3294</v>
      </c>
      <c r="L675" s="159" t="s">
        <v>8</v>
      </c>
      <c r="M675" s="130"/>
      <c r="N675" s="520"/>
      <c r="O675" s="520"/>
      <c r="P675" s="159" t="s">
        <v>2963</v>
      </c>
      <c r="Q675" s="130"/>
      <c r="R675" s="130"/>
      <c r="S675" s="276"/>
      <c r="T675" s="294"/>
      <c r="U675" s="132"/>
      <c r="V675" s="132"/>
      <c r="W675" s="132"/>
      <c r="X675" s="132"/>
      <c r="Y675" s="132"/>
      <c r="Z675" s="132"/>
      <c r="AA675" s="145"/>
      <c r="AB675" s="294"/>
      <c r="AC675" s="132"/>
      <c r="AD675" s="132"/>
      <c r="AE675" s="132"/>
      <c r="AF675" s="132"/>
      <c r="AG675" s="132"/>
      <c r="AH675" s="147"/>
      <c r="AI675" s="132" t="s">
        <v>69</v>
      </c>
      <c r="AJ675" s="147"/>
      <c r="AK675" s="147"/>
      <c r="AL675" s="132"/>
      <c r="AM675" s="132"/>
      <c r="AN675" s="132"/>
      <c r="AO675" s="132"/>
      <c r="AP675" s="132"/>
      <c r="AQ675" s="132"/>
      <c r="AR675" s="132"/>
      <c r="AS675" s="132"/>
      <c r="AT675" s="132"/>
      <c r="AU675" s="145"/>
      <c r="AV675" s="338"/>
      <c r="AW675" s="147" t="s">
        <v>3322</v>
      </c>
      <c r="AX675" s="458"/>
      <c r="AY675" s="458"/>
      <c r="AZ675" s="458"/>
      <c r="BA675" s="460"/>
    </row>
    <row r="676" spans="1:53" ht="30">
      <c r="A676" s="120" t="s">
        <v>3657</v>
      </c>
      <c r="B676" s="486" t="s">
        <v>2663</v>
      </c>
      <c r="C676" s="142"/>
      <c r="D676" s="132"/>
      <c r="E676" s="132"/>
      <c r="F676" s="130" t="s">
        <v>829</v>
      </c>
      <c r="G676" s="520"/>
      <c r="H676" s="130" t="s">
        <v>658</v>
      </c>
      <c r="I676" s="520"/>
      <c r="J676" s="130"/>
      <c r="K676" s="159" t="s">
        <v>3294</v>
      </c>
      <c r="L676" s="159" t="s">
        <v>321</v>
      </c>
      <c r="M676" s="130"/>
      <c r="N676" s="520"/>
      <c r="O676" s="520"/>
      <c r="P676" s="159" t="s">
        <v>2963</v>
      </c>
      <c r="Q676" s="130"/>
      <c r="R676" s="130"/>
      <c r="S676" s="276"/>
      <c r="T676" s="294"/>
      <c r="U676" s="132"/>
      <c r="V676" s="132"/>
      <c r="W676" s="132"/>
      <c r="X676" s="132"/>
      <c r="Y676" s="132"/>
      <c r="Z676" s="132"/>
      <c r="AA676" s="145"/>
      <c r="AB676" s="294"/>
      <c r="AC676" s="132"/>
      <c r="AD676" s="132"/>
      <c r="AE676" s="132"/>
      <c r="AF676" s="132"/>
      <c r="AG676" s="132"/>
      <c r="AH676" s="147"/>
      <c r="AI676" s="132" t="s">
        <v>69</v>
      </c>
      <c r="AJ676" s="147"/>
      <c r="AK676" s="147"/>
      <c r="AL676" s="132"/>
      <c r="AM676" s="132"/>
      <c r="AN676" s="132"/>
      <c r="AO676" s="132"/>
      <c r="AP676" s="132"/>
      <c r="AQ676" s="132"/>
      <c r="AR676" s="132"/>
      <c r="AS676" s="132"/>
      <c r="AT676" s="132"/>
      <c r="AU676" s="145"/>
      <c r="AV676" s="338"/>
      <c r="AW676" s="147" t="s">
        <v>3322</v>
      </c>
      <c r="AX676" s="458"/>
      <c r="AY676" s="458"/>
      <c r="AZ676" s="458"/>
      <c r="BA676" s="460"/>
    </row>
    <row r="677" spans="1:53" ht="30">
      <c r="A677" s="120" t="s">
        <v>3657</v>
      </c>
      <c r="B677" s="486" t="s">
        <v>2663</v>
      </c>
      <c r="C677" s="142"/>
      <c r="D677" s="162"/>
      <c r="E677" s="162"/>
      <c r="F677" s="160" t="s">
        <v>829</v>
      </c>
      <c r="G677" s="516"/>
      <c r="H677" s="160" t="s">
        <v>658</v>
      </c>
      <c r="I677" s="516"/>
      <c r="J677" s="160"/>
      <c r="K677" s="182" t="s">
        <v>3294</v>
      </c>
      <c r="L677" s="182" t="s">
        <v>1363</v>
      </c>
      <c r="M677" s="160"/>
      <c r="N677" s="516"/>
      <c r="O677" s="516"/>
      <c r="P677" s="182" t="s">
        <v>2963</v>
      </c>
      <c r="Q677" s="160"/>
      <c r="R677" s="160"/>
      <c r="S677" s="303"/>
      <c r="T677" s="296"/>
      <c r="U677" s="162"/>
      <c r="V677" s="162"/>
      <c r="W677" s="162"/>
      <c r="X677" s="162"/>
      <c r="Y677" s="162"/>
      <c r="Z677" s="162"/>
      <c r="AA677" s="164"/>
      <c r="AB677" s="296"/>
      <c r="AC677" s="162"/>
      <c r="AD677" s="162"/>
      <c r="AE677" s="162"/>
      <c r="AF677" s="162"/>
      <c r="AG677" s="162"/>
      <c r="AH677" s="147"/>
      <c r="AI677" s="162" t="s">
        <v>69</v>
      </c>
      <c r="AJ677" s="147"/>
      <c r="AK677" s="147"/>
      <c r="AL677" s="162"/>
      <c r="AM677" s="162"/>
      <c r="AN677" s="162"/>
      <c r="AO677" s="162"/>
      <c r="AP677" s="162"/>
      <c r="AQ677" s="162"/>
      <c r="AR677" s="162"/>
      <c r="AS677" s="162"/>
      <c r="AT677" s="162"/>
      <c r="AU677" s="164"/>
      <c r="AV677" s="338"/>
      <c r="AW677" s="147" t="s">
        <v>3322</v>
      </c>
      <c r="AX677" s="458"/>
      <c r="AY677" s="458"/>
      <c r="AZ677" s="458"/>
      <c r="BA677" s="460"/>
    </row>
    <row r="678" spans="1:53" ht="30">
      <c r="B678" s="427" t="s">
        <v>2214</v>
      </c>
      <c r="C678" s="142"/>
      <c r="D678" s="162"/>
      <c r="E678" s="162"/>
      <c r="F678" s="160" t="s">
        <v>829</v>
      </c>
      <c r="G678" s="516"/>
      <c r="H678" s="160" t="s">
        <v>658</v>
      </c>
      <c r="I678" s="516"/>
      <c r="J678" s="160"/>
      <c r="K678" s="182" t="s">
        <v>2643</v>
      </c>
      <c r="L678" s="182" t="s">
        <v>9</v>
      </c>
      <c r="M678" s="160"/>
      <c r="N678" s="516"/>
      <c r="O678" s="516"/>
      <c r="P678" s="182" t="s">
        <v>2514</v>
      </c>
      <c r="Q678" s="160"/>
      <c r="R678" s="160"/>
      <c r="S678" s="303"/>
      <c r="T678" s="296"/>
      <c r="U678" s="162"/>
      <c r="V678" s="162"/>
      <c r="W678" s="162"/>
      <c r="X678" s="162"/>
      <c r="Y678" s="162"/>
      <c r="Z678" s="162"/>
      <c r="AA678" s="164"/>
      <c r="AB678" s="296"/>
      <c r="AC678" s="162"/>
      <c r="AD678" s="162"/>
      <c r="AE678" s="162"/>
      <c r="AF678" s="162"/>
      <c r="AG678" s="162"/>
      <c r="AH678" s="147"/>
      <c r="AI678" s="162" t="s">
        <v>69</v>
      </c>
      <c r="AJ678" s="147"/>
      <c r="AK678" s="147"/>
      <c r="AL678" s="162"/>
      <c r="AM678" s="162"/>
      <c r="AN678" s="162"/>
      <c r="AO678" s="162"/>
      <c r="AP678" s="162"/>
      <c r="AQ678" s="162"/>
      <c r="AR678" s="162"/>
      <c r="AS678" s="162"/>
      <c r="AT678" s="162"/>
      <c r="AU678" s="164"/>
      <c r="AV678" s="338"/>
      <c r="AW678" s="147" t="s">
        <v>3322</v>
      </c>
      <c r="AX678" s="458"/>
      <c r="AY678" s="458"/>
      <c r="AZ678" s="458"/>
      <c r="BA678" s="460"/>
    </row>
    <row r="679" spans="1:53" ht="45">
      <c r="A679" s="496"/>
      <c r="B679" s="433" t="s">
        <v>3522</v>
      </c>
      <c r="C679" s="142" t="s">
        <v>824</v>
      </c>
      <c r="D679" s="132" t="s">
        <v>354</v>
      </c>
      <c r="E679" s="132" t="s">
        <v>354</v>
      </c>
      <c r="F679" s="130" t="s">
        <v>0</v>
      </c>
      <c r="G679" s="520"/>
      <c r="H679" s="130" t="s">
        <v>659</v>
      </c>
      <c r="I679" s="520"/>
      <c r="J679" s="130"/>
      <c r="K679" s="159" t="s">
        <v>5</v>
      </c>
      <c r="L679" s="182" t="s">
        <v>3518</v>
      </c>
      <c r="M679" s="381" t="s">
        <v>920</v>
      </c>
      <c r="N679" s="557"/>
      <c r="O679" s="557"/>
      <c r="P679" s="159" t="s">
        <v>3762</v>
      </c>
      <c r="Q679" s="130"/>
      <c r="R679" s="130"/>
      <c r="S679" s="276"/>
      <c r="T679" s="294"/>
      <c r="U679" s="132"/>
      <c r="V679" s="132"/>
      <c r="W679" s="132"/>
      <c r="X679" s="132"/>
      <c r="Y679" s="132"/>
      <c r="Z679" s="132"/>
      <c r="AA679" s="145"/>
      <c r="AB679" s="294"/>
      <c r="AC679" s="132"/>
      <c r="AD679" s="132"/>
      <c r="AE679" s="132" t="s">
        <v>69</v>
      </c>
      <c r="AF679" s="132"/>
      <c r="AG679" s="132"/>
      <c r="AH679" s="147"/>
      <c r="AI679" s="132"/>
      <c r="AJ679" s="147"/>
      <c r="AK679" s="147"/>
      <c r="AL679" s="132"/>
      <c r="AM679" s="132"/>
      <c r="AN679" s="132"/>
      <c r="AO679" s="132"/>
      <c r="AP679" s="132"/>
      <c r="AQ679" s="132"/>
      <c r="AR679" s="132"/>
      <c r="AS679" s="132"/>
      <c r="AT679" s="132"/>
      <c r="AU679" s="145"/>
      <c r="AV679" s="338"/>
      <c r="AW679" s="147" t="s">
        <v>3322</v>
      </c>
      <c r="AX679" s="458" t="s">
        <v>69</v>
      </c>
      <c r="AY679" s="458">
        <v>1</v>
      </c>
      <c r="AZ679" s="458" t="s">
        <v>69</v>
      </c>
      <c r="BA679" s="459"/>
    </row>
    <row r="680" spans="1:53" ht="30">
      <c r="B680" s="152" t="s">
        <v>2052</v>
      </c>
      <c r="C680" s="142"/>
      <c r="D680" s="132"/>
      <c r="E680" s="132"/>
      <c r="F680" s="130" t="s">
        <v>829</v>
      </c>
      <c r="G680" s="520"/>
      <c r="H680" s="130" t="s">
        <v>658</v>
      </c>
      <c r="I680" s="520"/>
      <c r="J680" s="130"/>
      <c r="K680" s="159" t="s">
        <v>2643</v>
      </c>
      <c r="L680" s="159" t="s">
        <v>8</v>
      </c>
      <c r="M680" s="130"/>
      <c r="N680" s="520"/>
      <c r="O680" s="520"/>
      <c r="P680" s="159" t="s">
        <v>2353</v>
      </c>
      <c r="Q680" s="130"/>
      <c r="R680" s="130"/>
      <c r="S680" s="276"/>
      <c r="T680" s="294"/>
      <c r="U680" s="132"/>
      <c r="V680" s="132"/>
      <c r="W680" s="132"/>
      <c r="X680" s="132"/>
      <c r="Y680" s="132"/>
      <c r="Z680" s="132"/>
      <c r="AA680" s="145"/>
      <c r="AB680" s="294"/>
      <c r="AC680" s="132"/>
      <c r="AD680" s="132"/>
      <c r="AE680" s="132"/>
      <c r="AF680" s="132"/>
      <c r="AG680" s="132"/>
      <c r="AH680" s="147"/>
      <c r="AI680" s="132" t="s">
        <v>69</v>
      </c>
      <c r="AJ680" s="147"/>
      <c r="AK680" s="147"/>
      <c r="AL680" s="132"/>
      <c r="AM680" s="132"/>
      <c r="AN680" s="132"/>
      <c r="AO680" s="132"/>
      <c r="AP680" s="132"/>
      <c r="AQ680" s="132"/>
      <c r="AR680" s="132"/>
      <c r="AS680" s="132"/>
      <c r="AT680" s="132"/>
      <c r="AU680" s="145"/>
      <c r="AV680" s="338"/>
      <c r="AW680" s="147" t="s">
        <v>3322</v>
      </c>
      <c r="AX680" s="458"/>
      <c r="AY680" s="458"/>
      <c r="AZ680" s="458"/>
      <c r="BA680" s="460"/>
    </row>
    <row r="681" spans="1:53" ht="30">
      <c r="B681" s="427" t="s">
        <v>2100</v>
      </c>
      <c r="C681" s="142"/>
      <c r="D681" s="162"/>
      <c r="E681" s="162"/>
      <c r="F681" s="160" t="s">
        <v>829</v>
      </c>
      <c r="G681" s="516"/>
      <c r="H681" s="160" t="s">
        <v>658</v>
      </c>
      <c r="I681" s="516"/>
      <c r="J681" s="160"/>
      <c r="K681" s="182" t="s">
        <v>2643</v>
      </c>
      <c r="L681" s="182" t="s">
        <v>8</v>
      </c>
      <c r="M681" s="160"/>
      <c r="N681" s="516"/>
      <c r="O681" s="516"/>
      <c r="P681" s="182" t="s">
        <v>2400</v>
      </c>
      <c r="Q681" s="160"/>
      <c r="R681" s="160"/>
      <c r="S681" s="303"/>
      <c r="T681" s="296"/>
      <c r="U681" s="162"/>
      <c r="V681" s="162"/>
      <c r="W681" s="162"/>
      <c r="X681" s="162"/>
      <c r="Y681" s="162"/>
      <c r="Z681" s="162"/>
      <c r="AA681" s="164"/>
      <c r="AB681" s="296"/>
      <c r="AC681" s="162"/>
      <c r="AD681" s="162"/>
      <c r="AE681" s="162"/>
      <c r="AF681" s="162"/>
      <c r="AG681" s="162"/>
      <c r="AH681" s="147"/>
      <c r="AI681" s="162" t="s">
        <v>69</v>
      </c>
      <c r="AJ681" s="147"/>
      <c r="AK681" s="147"/>
      <c r="AL681" s="162"/>
      <c r="AM681" s="162"/>
      <c r="AN681" s="162"/>
      <c r="AO681" s="162"/>
      <c r="AP681" s="162"/>
      <c r="AQ681" s="162"/>
      <c r="AR681" s="162"/>
      <c r="AS681" s="162"/>
      <c r="AT681" s="162"/>
      <c r="AU681" s="164"/>
      <c r="AV681" s="338"/>
      <c r="AW681" s="147" t="s">
        <v>3322</v>
      </c>
      <c r="AX681" s="458"/>
      <c r="AY681" s="458"/>
      <c r="AZ681" s="458"/>
      <c r="BA681" s="460"/>
    </row>
    <row r="682" spans="1:53" ht="30">
      <c r="B682" s="427" t="s">
        <v>2100</v>
      </c>
      <c r="C682" s="142"/>
      <c r="D682" s="162"/>
      <c r="E682" s="162"/>
      <c r="F682" s="160" t="s">
        <v>829</v>
      </c>
      <c r="G682" s="516"/>
      <c r="H682" s="160" t="s">
        <v>658</v>
      </c>
      <c r="I682" s="516"/>
      <c r="J682" s="160"/>
      <c r="K682" s="182" t="s">
        <v>2643</v>
      </c>
      <c r="L682" s="182" t="s">
        <v>8</v>
      </c>
      <c r="M682" s="160"/>
      <c r="N682" s="516"/>
      <c r="O682" s="516"/>
      <c r="P682" s="182" t="s">
        <v>2400</v>
      </c>
      <c r="Q682" s="160"/>
      <c r="R682" s="160"/>
      <c r="S682" s="303"/>
      <c r="T682" s="296"/>
      <c r="U682" s="162"/>
      <c r="V682" s="162"/>
      <c r="W682" s="162"/>
      <c r="X682" s="162"/>
      <c r="Y682" s="162"/>
      <c r="Z682" s="162"/>
      <c r="AA682" s="164"/>
      <c r="AB682" s="296"/>
      <c r="AC682" s="162"/>
      <c r="AD682" s="162"/>
      <c r="AE682" s="162"/>
      <c r="AF682" s="162"/>
      <c r="AG682" s="162"/>
      <c r="AH682" s="147"/>
      <c r="AI682" s="162" t="s">
        <v>69</v>
      </c>
      <c r="AJ682" s="147"/>
      <c r="AK682" s="147"/>
      <c r="AL682" s="162"/>
      <c r="AM682" s="162"/>
      <c r="AN682" s="162"/>
      <c r="AO682" s="162"/>
      <c r="AP682" s="162"/>
      <c r="AQ682" s="162"/>
      <c r="AR682" s="162"/>
      <c r="AS682" s="162"/>
      <c r="AT682" s="162"/>
      <c r="AU682" s="164"/>
      <c r="AV682" s="338"/>
      <c r="AW682" s="147" t="s">
        <v>3322</v>
      </c>
      <c r="AX682" s="458"/>
      <c r="AY682" s="458"/>
      <c r="AZ682" s="458"/>
      <c r="BA682" s="460"/>
    </row>
    <row r="683" spans="1:53" ht="30">
      <c r="B683" s="427" t="s">
        <v>2236</v>
      </c>
      <c r="C683" s="142"/>
      <c r="D683" s="162"/>
      <c r="E683" s="162"/>
      <c r="F683" s="160" t="s">
        <v>829</v>
      </c>
      <c r="G683" s="516"/>
      <c r="H683" s="160" t="s">
        <v>658</v>
      </c>
      <c r="I683" s="516"/>
      <c r="J683" s="160"/>
      <c r="K683" s="182" t="s">
        <v>2643</v>
      </c>
      <c r="L683" s="182" t="s">
        <v>1363</v>
      </c>
      <c r="M683" s="160"/>
      <c r="N683" s="516"/>
      <c r="O683" s="516"/>
      <c r="P683" s="182" t="s">
        <v>2536</v>
      </c>
      <c r="Q683" s="160"/>
      <c r="R683" s="160"/>
      <c r="S683" s="303"/>
      <c r="T683" s="296"/>
      <c r="U683" s="162"/>
      <c r="V683" s="162"/>
      <c r="W683" s="162"/>
      <c r="X683" s="162"/>
      <c r="Y683" s="162"/>
      <c r="Z683" s="162"/>
      <c r="AA683" s="164"/>
      <c r="AB683" s="296"/>
      <c r="AC683" s="162"/>
      <c r="AD683" s="162"/>
      <c r="AE683" s="162"/>
      <c r="AF683" s="162"/>
      <c r="AG683" s="162"/>
      <c r="AH683" s="147"/>
      <c r="AI683" s="162" t="s">
        <v>69</v>
      </c>
      <c r="AJ683" s="147"/>
      <c r="AK683" s="147"/>
      <c r="AL683" s="162"/>
      <c r="AM683" s="162"/>
      <c r="AN683" s="162"/>
      <c r="AO683" s="162"/>
      <c r="AP683" s="162"/>
      <c r="AQ683" s="162"/>
      <c r="AR683" s="162"/>
      <c r="AS683" s="162"/>
      <c r="AT683" s="162"/>
      <c r="AU683" s="164"/>
      <c r="AV683" s="338"/>
      <c r="AW683" s="147" t="s">
        <v>3322</v>
      </c>
      <c r="AX683" s="458"/>
      <c r="AY683" s="458"/>
      <c r="AZ683" s="458"/>
      <c r="BA683" s="460"/>
    </row>
    <row r="684" spans="1:53" ht="30">
      <c r="B684" s="152" t="s">
        <v>2059</v>
      </c>
      <c r="C684" s="142"/>
      <c r="D684" s="132"/>
      <c r="E684" s="132"/>
      <c r="F684" s="130" t="s">
        <v>829</v>
      </c>
      <c r="G684" s="520"/>
      <c r="H684" s="130" t="s">
        <v>658</v>
      </c>
      <c r="I684" s="520"/>
      <c r="J684" s="130"/>
      <c r="K684" s="159" t="s">
        <v>2643</v>
      </c>
      <c r="L684" s="159" t="s">
        <v>321</v>
      </c>
      <c r="M684" s="130"/>
      <c r="N684" s="520"/>
      <c r="O684" s="520"/>
      <c r="P684" s="159" t="s">
        <v>2360</v>
      </c>
      <c r="Q684" s="130"/>
      <c r="R684" s="130"/>
      <c r="S684" s="276"/>
      <c r="T684" s="294"/>
      <c r="U684" s="132"/>
      <c r="V684" s="132"/>
      <c r="W684" s="132"/>
      <c r="X684" s="132"/>
      <c r="Y684" s="132"/>
      <c r="Z684" s="132"/>
      <c r="AA684" s="145"/>
      <c r="AB684" s="294"/>
      <c r="AC684" s="132"/>
      <c r="AD684" s="132"/>
      <c r="AE684" s="132"/>
      <c r="AF684" s="132"/>
      <c r="AG684" s="132"/>
      <c r="AH684" s="147"/>
      <c r="AI684" s="132" t="s">
        <v>69</v>
      </c>
      <c r="AJ684" s="147"/>
      <c r="AK684" s="147"/>
      <c r="AL684" s="132"/>
      <c r="AM684" s="132"/>
      <c r="AN684" s="132"/>
      <c r="AO684" s="132"/>
      <c r="AP684" s="132"/>
      <c r="AQ684" s="132"/>
      <c r="AR684" s="132"/>
      <c r="AS684" s="132"/>
      <c r="AT684" s="132"/>
      <c r="AU684" s="145"/>
      <c r="AV684" s="338"/>
      <c r="AW684" s="147" t="s">
        <v>3322</v>
      </c>
      <c r="AX684" s="458"/>
      <c r="AY684" s="458"/>
      <c r="AZ684" s="458"/>
      <c r="BA684" s="460"/>
    </row>
    <row r="685" spans="1:53" ht="30">
      <c r="B685" s="152" t="s">
        <v>2066</v>
      </c>
      <c r="C685" s="142"/>
      <c r="D685" s="132"/>
      <c r="E685" s="132"/>
      <c r="F685" s="130" t="s">
        <v>829</v>
      </c>
      <c r="G685" s="520"/>
      <c r="H685" s="130" t="s">
        <v>658</v>
      </c>
      <c r="I685" s="520"/>
      <c r="J685" s="130"/>
      <c r="K685" s="159" t="s">
        <v>2643</v>
      </c>
      <c r="L685" s="159" t="s">
        <v>321</v>
      </c>
      <c r="M685" s="130"/>
      <c r="N685" s="520"/>
      <c r="O685" s="520"/>
      <c r="P685" s="159" t="s">
        <v>2367</v>
      </c>
      <c r="Q685" s="130"/>
      <c r="R685" s="130"/>
      <c r="S685" s="276"/>
      <c r="T685" s="294"/>
      <c r="U685" s="132"/>
      <c r="V685" s="132"/>
      <c r="W685" s="132"/>
      <c r="X685" s="132"/>
      <c r="Y685" s="132"/>
      <c r="Z685" s="132"/>
      <c r="AA685" s="145"/>
      <c r="AB685" s="294"/>
      <c r="AC685" s="132"/>
      <c r="AD685" s="132"/>
      <c r="AE685" s="132"/>
      <c r="AF685" s="132"/>
      <c r="AG685" s="132"/>
      <c r="AH685" s="147"/>
      <c r="AI685" s="132" t="s">
        <v>69</v>
      </c>
      <c r="AJ685" s="147"/>
      <c r="AK685" s="147"/>
      <c r="AL685" s="132"/>
      <c r="AM685" s="132"/>
      <c r="AN685" s="132"/>
      <c r="AO685" s="132"/>
      <c r="AP685" s="132"/>
      <c r="AQ685" s="132"/>
      <c r="AR685" s="132"/>
      <c r="AS685" s="132"/>
      <c r="AT685" s="132"/>
      <c r="AU685" s="145"/>
      <c r="AV685" s="338"/>
      <c r="AW685" s="147" t="s">
        <v>3322</v>
      </c>
      <c r="AX685" s="458"/>
      <c r="AY685" s="458"/>
      <c r="AZ685" s="458"/>
      <c r="BA685" s="460"/>
    </row>
    <row r="686" spans="1:53" ht="30">
      <c r="B686" s="427" t="s">
        <v>2287</v>
      </c>
      <c r="C686" s="142"/>
      <c r="D686" s="162"/>
      <c r="E686" s="162"/>
      <c r="F686" s="160" t="s">
        <v>829</v>
      </c>
      <c r="G686" s="516"/>
      <c r="H686" s="160" t="s">
        <v>658</v>
      </c>
      <c r="I686" s="516"/>
      <c r="J686" s="160"/>
      <c r="K686" s="182" t="s">
        <v>2643</v>
      </c>
      <c r="L686" s="182" t="s">
        <v>394</v>
      </c>
      <c r="M686" s="160"/>
      <c r="N686" s="516"/>
      <c r="O686" s="516"/>
      <c r="P686" s="182" t="s">
        <v>2592</v>
      </c>
      <c r="Q686" s="160"/>
      <c r="R686" s="160"/>
      <c r="S686" s="303"/>
      <c r="T686" s="296"/>
      <c r="U686" s="162"/>
      <c r="V686" s="162"/>
      <c r="W686" s="162"/>
      <c r="X686" s="162"/>
      <c r="Y686" s="162"/>
      <c r="Z686" s="162"/>
      <c r="AA686" s="164"/>
      <c r="AB686" s="296"/>
      <c r="AC686" s="162"/>
      <c r="AD686" s="162"/>
      <c r="AE686" s="162"/>
      <c r="AF686" s="162"/>
      <c r="AG686" s="162"/>
      <c r="AH686" s="147"/>
      <c r="AI686" s="162" t="s">
        <v>69</v>
      </c>
      <c r="AJ686" s="147"/>
      <c r="AK686" s="147"/>
      <c r="AL686" s="162"/>
      <c r="AM686" s="162"/>
      <c r="AN686" s="162"/>
      <c r="AO686" s="162"/>
      <c r="AP686" s="162"/>
      <c r="AQ686" s="162"/>
      <c r="AR686" s="162"/>
      <c r="AS686" s="162"/>
      <c r="AT686" s="162"/>
      <c r="AU686" s="164"/>
      <c r="AV686" s="338"/>
      <c r="AW686" s="147" t="s">
        <v>3322</v>
      </c>
      <c r="AX686" s="458"/>
      <c r="AY686" s="458"/>
      <c r="AZ686" s="458"/>
      <c r="BA686" s="460"/>
    </row>
    <row r="687" spans="1:53" ht="30">
      <c r="B687" s="427" t="s">
        <v>2119</v>
      </c>
      <c r="C687" s="142"/>
      <c r="D687" s="162"/>
      <c r="E687" s="162"/>
      <c r="F687" s="160" t="s">
        <v>829</v>
      </c>
      <c r="G687" s="516"/>
      <c r="H687" s="160" t="s">
        <v>658</v>
      </c>
      <c r="I687" s="516"/>
      <c r="J687" s="160"/>
      <c r="K687" s="182" t="s">
        <v>2643</v>
      </c>
      <c r="L687" s="182" t="s">
        <v>8</v>
      </c>
      <c r="M687" s="160"/>
      <c r="N687" s="516"/>
      <c r="O687" s="516"/>
      <c r="P687" s="182" t="s">
        <v>2418</v>
      </c>
      <c r="Q687" s="160"/>
      <c r="R687" s="160"/>
      <c r="S687" s="303"/>
      <c r="T687" s="296"/>
      <c r="U687" s="162"/>
      <c r="V687" s="162"/>
      <c r="W687" s="162"/>
      <c r="X687" s="162"/>
      <c r="Y687" s="162"/>
      <c r="Z687" s="162"/>
      <c r="AA687" s="164"/>
      <c r="AB687" s="296"/>
      <c r="AC687" s="162"/>
      <c r="AD687" s="162"/>
      <c r="AE687" s="162"/>
      <c r="AF687" s="162"/>
      <c r="AG687" s="162"/>
      <c r="AH687" s="147"/>
      <c r="AI687" s="162" t="s">
        <v>69</v>
      </c>
      <c r="AJ687" s="147"/>
      <c r="AK687" s="147"/>
      <c r="AL687" s="162"/>
      <c r="AM687" s="162"/>
      <c r="AN687" s="162"/>
      <c r="AO687" s="162"/>
      <c r="AP687" s="162"/>
      <c r="AQ687" s="162"/>
      <c r="AR687" s="162"/>
      <c r="AS687" s="162"/>
      <c r="AT687" s="162"/>
      <c r="AU687" s="164"/>
      <c r="AV687" s="338"/>
      <c r="AW687" s="147" t="s">
        <v>3322</v>
      </c>
      <c r="AX687" s="458"/>
      <c r="AY687" s="458"/>
      <c r="AZ687" s="458"/>
      <c r="BA687" s="460"/>
    </row>
    <row r="688" spans="1:53" ht="30">
      <c r="B688" s="152" t="s">
        <v>2086</v>
      </c>
      <c r="C688" s="142"/>
      <c r="D688" s="132"/>
      <c r="E688" s="132"/>
      <c r="F688" s="130" t="s">
        <v>829</v>
      </c>
      <c r="G688" s="520"/>
      <c r="H688" s="130" t="s">
        <v>658</v>
      </c>
      <c r="I688" s="520"/>
      <c r="J688" s="130"/>
      <c r="K688" s="159" t="s">
        <v>2643</v>
      </c>
      <c r="L688" s="159" t="s">
        <v>8</v>
      </c>
      <c r="M688" s="130"/>
      <c r="N688" s="520"/>
      <c r="O688" s="520"/>
      <c r="P688" s="159" t="s">
        <v>2386</v>
      </c>
      <c r="Q688" s="130"/>
      <c r="R688" s="130"/>
      <c r="S688" s="276"/>
      <c r="T688" s="294"/>
      <c r="U688" s="132"/>
      <c r="V688" s="132"/>
      <c r="W688" s="132"/>
      <c r="X688" s="132"/>
      <c r="Y688" s="132"/>
      <c r="Z688" s="132"/>
      <c r="AA688" s="145"/>
      <c r="AB688" s="294"/>
      <c r="AC688" s="132"/>
      <c r="AD688" s="132"/>
      <c r="AE688" s="132"/>
      <c r="AF688" s="132"/>
      <c r="AG688" s="132"/>
      <c r="AH688" s="147"/>
      <c r="AI688" s="132" t="s">
        <v>69</v>
      </c>
      <c r="AJ688" s="147"/>
      <c r="AK688" s="147"/>
      <c r="AL688" s="132"/>
      <c r="AM688" s="132"/>
      <c r="AN688" s="132"/>
      <c r="AO688" s="132"/>
      <c r="AP688" s="132"/>
      <c r="AQ688" s="132"/>
      <c r="AR688" s="132"/>
      <c r="AS688" s="132"/>
      <c r="AT688" s="132"/>
      <c r="AU688" s="145"/>
      <c r="AV688" s="338"/>
      <c r="AW688" s="147" t="s">
        <v>3322</v>
      </c>
      <c r="AX688" s="458"/>
      <c r="AY688" s="458"/>
      <c r="AZ688" s="458"/>
      <c r="BA688" s="460"/>
    </row>
    <row r="689" spans="1:53" ht="45">
      <c r="B689" s="427" t="s">
        <v>2109</v>
      </c>
      <c r="C689" s="142"/>
      <c r="D689" s="162"/>
      <c r="E689" s="162"/>
      <c r="F689" s="160" t="s">
        <v>829</v>
      </c>
      <c r="G689" s="516"/>
      <c r="H689" s="160" t="s">
        <v>658</v>
      </c>
      <c r="I689" s="516"/>
      <c r="J689" s="160"/>
      <c r="K689" s="182" t="s">
        <v>2643</v>
      </c>
      <c r="L689" s="182" t="s">
        <v>8</v>
      </c>
      <c r="M689" s="160"/>
      <c r="N689" s="516"/>
      <c r="O689" s="516"/>
      <c r="P689" s="182" t="s">
        <v>2408</v>
      </c>
      <c r="Q689" s="160"/>
      <c r="R689" s="160"/>
      <c r="S689" s="303"/>
      <c r="T689" s="296"/>
      <c r="U689" s="162"/>
      <c r="V689" s="162"/>
      <c r="W689" s="162"/>
      <c r="X689" s="162"/>
      <c r="Y689" s="162"/>
      <c r="Z689" s="162"/>
      <c r="AA689" s="164"/>
      <c r="AB689" s="296"/>
      <c r="AC689" s="162"/>
      <c r="AD689" s="162"/>
      <c r="AE689" s="162"/>
      <c r="AF689" s="162"/>
      <c r="AG689" s="162"/>
      <c r="AH689" s="147"/>
      <c r="AI689" s="162" t="s">
        <v>69</v>
      </c>
      <c r="AJ689" s="147"/>
      <c r="AK689" s="147"/>
      <c r="AL689" s="162"/>
      <c r="AM689" s="162"/>
      <c r="AN689" s="162"/>
      <c r="AO689" s="162"/>
      <c r="AP689" s="162"/>
      <c r="AQ689" s="162"/>
      <c r="AR689" s="162"/>
      <c r="AS689" s="162"/>
      <c r="AT689" s="162"/>
      <c r="AU689" s="164"/>
      <c r="AV689" s="338"/>
      <c r="AW689" s="147" t="s">
        <v>3322</v>
      </c>
      <c r="AX689" s="458"/>
      <c r="AY689" s="458"/>
      <c r="AZ689" s="458"/>
      <c r="BA689" s="460"/>
    </row>
    <row r="690" spans="1:53" ht="30">
      <c r="B690" s="152" t="s">
        <v>2050</v>
      </c>
      <c r="C690" s="142"/>
      <c r="D690" s="132"/>
      <c r="E690" s="132"/>
      <c r="F690" s="130" t="s">
        <v>829</v>
      </c>
      <c r="G690" s="520"/>
      <c r="H690" s="130" t="s">
        <v>658</v>
      </c>
      <c r="I690" s="520"/>
      <c r="J690" s="130"/>
      <c r="K690" s="159" t="s">
        <v>2643</v>
      </c>
      <c r="L690" s="159" t="s">
        <v>8</v>
      </c>
      <c r="M690" s="130"/>
      <c r="N690" s="520"/>
      <c r="O690" s="520"/>
      <c r="P690" s="159" t="s">
        <v>2351</v>
      </c>
      <c r="Q690" s="130"/>
      <c r="R690" s="130"/>
      <c r="S690" s="276"/>
      <c r="T690" s="294"/>
      <c r="U690" s="132"/>
      <c r="V690" s="132"/>
      <c r="W690" s="132"/>
      <c r="X690" s="132"/>
      <c r="Y690" s="132"/>
      <c r="Z690" s="132"/>
      <c r="AA690" s="145"/>
      <c r="AB690" s="294"/>
      <c r="AC690" s="132"/>
      <c r="AD690" s="132"/>
      <c r="AE690" s="132"/>
      <c r="AF690" s="132"/>
      <c r="AG690" s="132"/>
      <c r="AH690" s="147"/>
      <c r="AI690" s="132" t="s">
        <v>69</v>
      </c>
      <c r="AJ690" s="147"/>
      <c r="AK690" s="147"/>
      <c r="AL690" s="132"/>
      <c r="AM690" s="132"/>
      <c r="AN690" s="132"/>
      <c r="AO690" s="132"/>
      <c r="AP690" s="132"/>
      <c r="AQ690" s="132"/>
      <c r="AR690" s="132"/>
      <c r="AS690" s="132"/>
      <c r="AT690" s="132"/>
      <c r="AU690" s="145"/>
      <c r="AV690" s="338"/>
      <c r="AW690" s="147" t="s">
        <v>3322</v>
      </c>
      <c r="AX690" s="458"/>
      <c r="AY690" s="458"/>
      <c r="AZ690" s="458"/>
      <c r="BA690" s="460"/>
    </row>
    <row r="691" spans="1:53" ht="45">
      <c r="B691" s="427" t="s">
        <v>2240</v>
      </c>
      <c r="C691" s="142"/>
      <c r="D691" s="162"/>
      <c r="E691" s="162"/>
      <c r="F691" s="160" t="s">
        <v>829</v>
      </c>
      <c r="G691" s="516"/>
      <c r="H691" s="160" t="s">
        <v>658</v>
      </c>
      <c r="I691" s="516"/>
      <c r="J691" s="160"/>
      <c r="K691" s="182" t="s">
        <v>2643</v>
      </c>
      <c r="L691" s="182" t="s">
        <v>1363</v>
      </c>
      <c r="M691" s="160"/>
      <c r="N691" s="516"/>
      <c r="O691" s="516"/>
      <c r="P691" s="182" t="s">
        <v>2540</v>
      </c>
      <c r="Q691" s="160"/>
      <c r="R691" s="160"/>
      <c r="S691" s="303"/>
      <c r="T691" s="296"/>
      <c r="U691" s="162"/>
      <c r="V691" s="162"/>
      <c r="W691" s="162"/>
      <c r="X691" s="162"/>
      <c r="Y691" s="162"/>
      <c r="Z691" s="162"/>
      <c r="AA691" s="164"/>
      <c r="AB691" s="296"/>
      <c r="AC691" s="162"/>
      <c r="AD691" s="162"/>
      <c r="AE691" s="162"/>
      <c r="AF691" s="162"/>
      <c r="AG691" s="162"/>
      <c r="AH691" s="147"/>
      <c r="AI691" s="162" t="s">
        <v>69</v>
      </c>
      <c r="AJ691" s="147"/>
      <c r="AK691" s="147"/>
      <c r="AL691" s="162"/>
      <c r="AM691" s="162"/>
      <c r="AN691" s="162"/>
      <c r="AO691" s="162"/>
      <c r="AP691" s="162"/>
      <c r="AQ691" s="162"/>
      <c r="AR691" s="162"/>
      <c r="AS691" s="162"/>
      <c r="AT691" s="162"/>
      <c r="AU691" s="164"/>
      <c r="AV691" s="338"/>
      <c r="AW691" s="147" t="s">
        <v>3322</v>
      </c>
      <c r="AX691" s="458"/>
      <c r="AY691" s="458"/>
      <c r="AZ691" s="458"/>
      <c r="BA691" s="460"/>
    </row>
    <row r="692" spans="1:53" ht="30">
      <c r="B692" s="152" t="s">
        <v>2034</v>
      </c>
      <c r="C692" s="142"/>
      <c r="D692" s="132"/>
      <c r="E692" s="132"/>
      <c r="F692" s="130" t="s">
        <v>829</v>
      </c>
      <c r="G692" s="520"/>
      <c r="H692" s="130" t="s">
        <v>658</v>
      </c>
      <c r="I692" s="520"/>
      <c r="J692" s="130"/>
      <c r="K692" s="159" t="s">
        <v>2643</v>
      </c>
      <c r="L692" s="159" t="s">
        <v>8</v>
      </c>
      <c r="M692" s="130"/>
      <c r="N692" s="520"/>
      <c r="O692" s="520"/>
      <c r="P692" s="159" t="s">
        <v>2335</v>
      </c>
      <c r="Q692" s="130"/>
      <c r="R692" s="130"/>
      <c r="S692" s="276"/>
      <c r="T692" s="294"/>
      <c r="U692" s="132"/>
      <c r="V692" s="132"/>
      <c r="W692" s="132"/>
      <c r="X692" s="132"/>
      <c r="Y692" s="132"/>
      <c r="Z692" s="132"/>
      <c r="AA692" s="145"/>
      <c r="AB692" s="294"/>
      <c r="AC692" s="132"/>
      <c r="AD692" s="132"/>
      <c r="AE692" s="132"/>
      <c r="AF692" s="132"/>
      <c r="AG692" s="132"/>
      <c r="AH692" s="147"/>
      <c r="AI692" s="132" t="s">
        <v>69</v>
      </c>
      <c r="AJ692" s="147"/>
      <c r="AK692" s="147"/>
      <c r="AL692" s="132"/>
      <c r="AM692" s="132"/>
      <c r="AN692" s="132"/>
      <c r="AO692" s="132"/>
      <c r="AP692" s="132"/>
      <c r="AQ692" s="132"/>
      <c r="AR692" s="132"/>
      <c r="AS692" s="132"/>
      <c r="AT692" s="132"/>
      <c r="AU692" s="145"/>
      <c r="AV692" s="338"/>
      <c r="AW692" s="147" t="s">
        <v>3322</v>
      </c>
      <c r="AX692" s="458"/>
      <c r="AY692" s="458"/>
      <c r="AZ692" s="458"/>
      <c r="BA692" s="460"/>
    </row>
    <row r="693" spans="1:53" ht="30">
      <c r="B693" s="152" t="s">
        <v>2084</v>
      </c>
      <c r="C693" s="142"/>
      <c r="D693" s="132"/>
      <c r="E693" s="132"/>
      <c r="F693" s="130" t="s">
        <v>829</v>
      </c>
      <c r="G693" s="520"/>
      <c r="H693" s="130" t="s">
        <v>658</v>
      </c>
      <c r="I693" s="520"/>
      <c r="J693" s="130"/>
      <c r="K693" s="159" t="s">
        <v>2643</v>
      </c>
      <c r="L693" s="159" t="s">
        <v>8</v>
      </c>
      <c r="M693" s="130"/>
      <c r="N693" s="520"/>
      <c r="O693" s="520"/>
      <c r="P693" s="159" t="s">
        <v>2384</v>
      </c>
      <c r="Q693" s="130"/>
      <c r="R693" s="130"/>
      <c r="S693" s="276"/>
      <c r="T693" s="294"/>
      <c r="U693" s="132"/>
      <c r="V693" s="132"/>
      <c r="W693" s="132"/>
      <c r="X693" s="132"/>
      <c r="Y693" s="132"/>
      <c r="Z693" s="132"/>
      <c r="AA693" s="145"/>
      <c r="AB693" s="294"/>
      <c r="AC693" s="132"/>
      <c r="AD693" s="132"/>
      <c r="AE693" s="132"/>
      <c r="AF693" s="132"/>
      <c r="AG693" s="132"/>
      <c r="AH693" s="147"/>
      <c r="AI693" s="132" t="s">
        <v>69</v>
      </c>
      <c r="AJ693" s="147"/>
      <c r="AK693" s="147"/>
      <c r="AL693" s="132"/>
      <c r="AM693" s="132"/>
      <c r="AN693" s="132"/>
      <c r="AO693" s="132"/>
      <c r="AP693" s="132"/>
      <c r="AQ693" s="132"/>
      <c r="AR693" s="132"/>
      <c r="AS693" s="132"/>
      <c r="AT693" s="132"/>
      <c r="AU693" s="145"/>
      <c r="AV693" s="338"/>
      <c r="AW693" s="147" t="s">
        <v>3322</v>
      </c>
      <c r="AX693" s="458"/>
      <c r="AY693" s="458"/>
      <c r="AZ693" s="458"/>
      <c r="BA693" s="460"/>
    </row>
    <row r="694" spans="1:53" ht="90">
      <c r="A694" s="496" t="s">
        <v>3657</v>
      </c>
      <c r="B694" s="486" t="s">
        <v>98</v>
      </c>
      <c r="C694" s="142" t="s">
        <v>747</v>
      </c>
      <c r="D694" s="132"/>
      <c r="E694" s="130" t="s">
        <v>748</v>
      </c>
      <c r="F694" s="130" t="s">
        <v>829</v>
      </c>
      <c r="G694" s="520"/>
      <c r="H694" s="130" t="s">
        <v>657</v>
      </c>
      <c r="I694" s="520"/>
      <c r="J694" s="130"/>
      <c r="K694" s="159" t="s">
        <v>7</v>
      </c>
      <c r="L694" s="159" t="s">
        <v>394</v>
      </c>
      <c r="M694" s="130"/>
      <c r="N694" s="520"/>
      <c r="O694" s="520"/>
      <c r="P694" s="159" t="s">
        <v>99</v>
      </c>
      <c r="Q694" s="130"/>
      <c r="R694" s="130"/>
      <c r="S694" s="276"/>
      <c r="T694" s="294"/>
      <c r="U694" s="132"/>
      <c r="V694" s="132"/>
      <c r="W694" s="132"/>
      <c r="X694" s="132"/>
      <c r="Y694" s="132"/>
      <c r="Z694" s="132" t="s">
        <v>69</v>
      </c>
      <c r="AA694" s="145"/>
      <c r="AB694" s="294"/>
      <c r="AC694" s="132"/>
      <c r="AD694" s="132"/>
      <c r="AE694" s="132"/>
      <c r="AF694" s="132"/>
      <c r="AG694" s="132"/>
      <c r="AH694" s="147" t="s">
        <v>69</v>
      </c>
      <c r="AI694" s="132"/>
      <c r="AJ694" s="147"/>
      <c r="AK694" s="147"/>
      <c r="AL694" s="132"/>
      <c r="AM694" s="132"/>
      <c r="AN694" s="132"/>
      <c r="AO694" s="132"/>
      <c r="AP694" s="132"/>
      <c r="AQ694" s="132"/>
      <c r="AR694" s="132"/>
      <c r="AS694" s="132"/>
      <c r="AT694" s="132"/>
      <c r="AU694" s="145"/>
      <c r="AV694" s="338"/>
      <c r="AW694" s="147" t="s">
        <v>3322</v>
      </c>
      <c r="AX694" s="458" t="s">
        <v>69</v>
      </c>
      <c r="AY694" s="458"/>
      <c r="AZ694" s="458"/>
      <c r="BA694" s="459"/>
    </row>
    <row r="695" spans="1:53" ht="90">
      <c r="A695" s="120" t="s">
        <v>3657</v>
      </c>
      <c r="B695" s="486" t="s">
        <v>1078</v>
      </c>
      <c r="C695" s="142"/>
      <c r="D695" s="162"/>
      <c r="E695" s="162"/>
      <c r="F695" s="160" t="s">
        <v>1170</v>
      </c>
      <c r="G695" s="516"/>
      <c r="H695" s="160"/>
      <c r="I695" s="516"/>
      <c r="J695" s="160"/>
      <c r="K695" s="182"/>
      <c r="L695" s="182"/>
      <c r="M695" s="160"/>
      <c r="N695" s="516"/>
      <c r="O695" s="516"/>
      <c r="P695" s="182" t="s">
        <v>99</v>
      </c>
      <c r="Q695" s="160"/>
      <c r="R695" s="160"/>
      <c r="S695" s="303"/>
      <c r="T695" s="296"/>
      <c r="U695" s="162"/>
      <c r="V695" s="162"/>
      <c r="W695" s="162"/>
      <c r="X695" s="162"/>
      <c r="Y695" s="162"/>
      <c r="Z695" s="162"/>
      <c r="AA695" s="164"/>
      <c r="AB695" s="296"/>
      <c r="AC695" s="162"/>
      <c r="AD695" s="162"/>
      <c r="AE695" s="162"/>
      <c r="AF695" s="162"/>
      <c r="AG695" s="162"/>
      <c r="AH695" s="147"/>
      <c r="AI695" s="162"/>
      <c r="AJ695" s="147"/>
      <c r="AK695" s="147"/>
      <c r="AL695" s="162"/>
      <c r="AM695" s="162"/>
      <c r="AN695" s="162" t="s">
        <v>69</v>
      </c>
      <c r="AO695" s="162"/>
      <c r="AP695" s="162"/>
      <c r="AQ695" s="162"/>
      <c r="AR695" s="162"/>
      <c r="AS695" s="162"/>
      <c r="AT695" s="162"/>
      <c r="AU695" s="164"/>
      <c r="AV695" s="338" t="s">
        <v>1350</v>
      </c>
      <c r="AW695" s="147" t="s">
        <v>3321</v>
      </c>
      <c r="AX695" s="458"/>
      <c r="AY695" s="458"/>
      <c r="AZ695" s="458"/>
      <c r="BA695" s="460"/>
    </row>
    <row r="696" spans="1:53" ht="90">
      <c r="B696" s="152" t="s">
        <v>1079</v>
      </c>
      <c r="C696" s="142"/>
      <c r="D696" s="132"/>
      <c r="E696" s="132"/>
      <c r="F696" s="130" t="s">
        <v>698</v>
      </c>
      <c r="G696" s="520"/>
      <c r="H696" s="130"/>
      <c r="I696" s="520"/>
      <c r="J696" s="130"/>
      <c r="K696" s="159"/>
      <c r="L696" s="159"/>
      <c r="M696" s="130"/>
      <c r="N696" s="520"/>
      <c r="O696" s="520"/>
      <c r="P696" s="159" t="s">
        <v>1315</v>
      </c>
      <c r="Q696" s="130"/>
      <c r="R696" s="130"/>
      <c r="S696" s="276"/>
      <c r="T696" s="294"/>
      <c r="U696" s="132"/>
      <c r="V696" s="132"/>
      <c r="W696" s="132"/>
      <c r="X696" s="132"/>
      <c r="Y696" s="132"/>
      <c r="Z696" s="132"/>
      <c r="AA696" s="145"/>
      <c r="AB696" s="294"/>
      <c r="AC696" s="132"/>
      <c r="AD696" s="132"/>
      <c r="AE696" s="132"/>
      <c r="AF696" s="132"/>
      <c r="AG696" s="132"/>
      <c r="AH696" s="147"/>
      <c r="AI696" s="132"/>
      <c r="AJ696" s="147"/>
      <c r="AK696" s="147"/>
      <c r="AL696" s="132"/>
      <c r="AM696" s="132"/>
      <c r="AN696" s="132" t="s">
        <v>69</v>
      </c>
      <c r="AO696" s="132"/>
      <c r="AP696" s="132"/>
      <c r="AQ696" s="132"/>
      <c r="AR696" s="132"/>
      <c r="AS696" s="132"/>
      <c r="AT696" s="132"/>
      <c r="AU696" s="145"/>
      <c r="AV696" s="338" t="s">
        <v>1350</v>
      </c>
      <c r="AW696" s="147" t="s">
        <v>3321</v>
      </c>
      <c r="AX696" s="458"/>
      <c r="AY696" s="458"/>
      <c r="AZ696" s="458"/>
      <c r="BA696" s="460"/>
    </row>
    <row r="697" spans="1:53" ht="45">
      <c r="B697" s="427" t="s">
        <v>2836</v>
      </c>
      <c r="C697" s="142"/>
      <c r="D697" s="162"/>
      <c r="E697" s="162"/>
      <c r="F697" s="160" t="s">
        <v>829</v>
      </c>
      <c r="G697" s="516"/>
      <c r="H697" s="160" t="s">
        <v>658</v>
      </c>
      <c r="I697" s="516"/>
      <c r="J697" s="160"/>
      <c r="K697" s="182" t="s">
        <v>3294</v>
      </c>
      <c r="L697" s="182" t="s">
        <v>9</v>
      </c>
      <c r="M697" s="160"/>
      <c r="N697" s="516"/>
      <c r="O697" s="516"/>
      <c r="P697" s="182" t="s">
        <v>3169</v>
      </c>
      <c r="Q697" s="160"/>
      <c r="R697" s="160"/>
      <c r="S697" s="303"/>
      <c r="T697" s="296"/>
      <c r="U697" s="162"/>
      <c r="V697" s="162"/>
      <c r="W697" s="162"/>
      <c r="X697" s="162"/>
      <c r="Y697" s="162"/>
      <c r="Z697" s="162"/>
      <c r="AA697" s="164"/>
      <c r="AB697" s="296"/>
      <c r="AC697" s="162"/>
      <c r="AD697" s="162"/>
      <c r="AE697" s="162"/>
      <c r="AF697" s="162"/>
      <c r="AG697" s="162"/>
      <c r="AH697" s="147"/>
      <c r="AI697" s="162" t="s">
        <v>69</v>
      </c>
      <c r="AJ697" s="147"/>
      <c r="AK697" s="147"/>
      <c r="AL697" s="162"/>
      <c r="AM697" s="162"/>
      <c r="AN697" s="162"/>
      <c r="AO697" s="162"/>
      <c r="AP697" s="162"/>
      <c r="AQ697" s="162"/>
      <c r="AR697" s="162"/>
      <c r="AS697" s="162"/>
      <c r="AT697" s="162"/>
      <c r="AU697" s="164"/>
      <c r="AV697" s="338"/>
      <c r="AW697" s="147" t="s">
        <v>3322</v>
      </c>
      <c r="AX697" s="458"/>
      <c r="AY697" s="458"/>
      <c r="AZ697" s="458"/>
      <c r="BA697" s="460"/>
    </row>
    <row r="698" spans="1:53" ht="30">
      <c r="B698" s="427" t="s">
        <v>2667</v>
      </c>
      <c r="C698" s="142"/>
      <c r="D698" s="162"/>
      <c r="E698" s="162"/>
      <c r="F698" s="160" t="s">
        <v>829</v>
      </c>
      <c r="G698" s="516"/>
      <c r="H698" s="160" t="s">
        <v>658</v>
      </c>
      <c r="I698" s="516"/>
      <c r="J698" s="160"/>
      <c r="K698" s="182" t="s">
        <v>3294</v>
      </c>
      <c r="L698" s="182" t="s">
        <v>8</v>
      </c>
      <c r="M698" s="160"/>
      <c r="N698" s="516"/>
      <c r="O698" s="516"/>
      <c r="P698" s="182" t="s">
        <v>2967</v>
      </c>
      <c r="Q698" s="160"/>
      <c r="R698" s="160"/>
      <c r="S698" s="303"/>
      <c r="T698" s="296"/>
      <c r="U698" s="162"/>
      <c r="V698" s="162"/>
      <c r="W698" s="162"/>
      <c r="X698" s="162"/>
      <c r="Y698" s="162"/>
      <c r="Z698" s="162"/>
      <c r="AA698" s="164"/>
      <c r="AB698" s="296"/>
      <c r="AC698" s="162"/>
      <c r="AD698" s="162"/>
      <c r="AE698" s="162"/>
      <c r="AF698" s="162"/>
      <c r="AG698" s="162"/>
      <c r="AH698" s="147"/>
      <c r="AI698" s="162" t="s">
        <v>69</v>
      </c>
      <c r="AJ698" s="147"/>
      <c r="AK698" s="147"/>
      <c r="AL698" s="162"/>
      <c r="AM698" s="162"/>
      <c r="AN698" s="162"/>
      <c r="AO698" s="162"/>
      <c r="AP698" s="162"/>
      <c r="AQ698" s="162"/>
      <c r="AR698" s="162"/>
      <c r="AS698" s="162"/>
      <c r="AT698" s="162"/>
      <c r="AU698" s="164"/>
      <c r="AV698" s="338"/>
      <c r="AW698" s="147" t="s">
        <v>3322</v>
      </c>
      <c r="AX698" s="458"/>
      <c r="AY698" s="458"/>
      <c r="AZ698" s="458"/>
      <c r="BA698" s="460"/>
    </row>
    <row r="699" spans="1:53" ht="30">
      <c r="B699" s="427" t="s">
        <v>2852</v>
      </c>
      <c r="C699" s="142"/>
      <c r="D699" s="162"/>
      <c r="E699" s="162"/>
      <c r="F699" s="160" t="s">
        <v>829</v>
      </c>
      <c r="G699" s="516"/>
      <c r="H699" s="160" t="s">
        <v>658</v>
      </c>
      <c r="I699" s="516"/>
      <c r="J699" s="160"/>
      <c r="K699" s="182" t="s">
        <v>3294</v>
      </c>
      <c r="L699" s="182" t="s">
        <v>1363</v>
      </c>
      <c r="M699" s="160"/>
      <c r="N699" s="516"/>
      <c r="O699" s="516"/>
      <c r="P699" s="182" t="s">
        <v>3188</v>
      </c>
      <c r="Q699" s="160"/>
      <c r="R699" s="160"/>
      <c r="S699" s="303"/>
      <c r="T699" s="296"/>
      <c r="U699" s="162"/>
      <c r="V699" s="162"/>
      <c r="W699" s="162"/>
      <c r="X699" s="162"/>
      <c r="Y699" s="162"/>
      <c r="Z699" s="162"/>
      <c r="AA699" s="164"/>
      <c r="AB699" s="296"/>
      <c r="AC699" s="162"/>
      <c r="AD699" s="162"/>
      <c r="AE699" s="162"/>
      <c r="AF699" s="162"/>
      <c r="AG699" s="162"/>
      <c r="AH699" s="147"/>
      <c r="AI699" s="162" t="s">
        <v>69</v>
      </c>
      <c r="AJ699" s="147"/>
      <c r="AK699" s="147"/>
      <c r="AL699" s="162"/>
      <c r="AM699" s="162"/>
      <c r="AN699" s="162"/>
      <c r="AO699" s="162"/>
      <c r="AP699" s="162"/>
      <c r="AQ699" s="162"/>
      <c r="AR699" s="162"/>
      <c r="AS699" s="162"/>
      <c r="AT699" s="162"/>
      <c r="AU699" s="164"/>
      <c r="AV699" s="338"/>
      <c r="AW699" s="147" t="s">
        <v>3322</v>
      </c>
      <c r="AX699" s="458"/>
      <c r="AY699" s="458"/>
      <c r="AZ699" s="458"/>
      <c r="BA699" s="460"/>
    </row>
    <row r="700" spans="1:53" ht="30">
      <c r="B700" s="427" t="s">
        <v>2928</v>
      </c>
      <c r="C700" s="142"/>
      <c r="D700" s="162"/>
      <c r="E700" s="162"/>
      <c r="F700" s="160" t="s">
        <v>829</v>
      </c>
      <c r="G700" s="516"/>
      <c r="H700" s="160" t="s">
        <v>658</v>
      </c>
      <c r="I700" s="516"/>
      <c r="J700" s="160"/>
      <c r="K700" s="182" t="s">
        <v>3294</v>
      </c>
      <c r="L700" s="182" t="s">
        <v>11</v>
      </c>
      <c r="M700" s="160"/>
      <c r="N700" s="516"/>
      <c r="O700" s="516"/>
      <c r="P700" s="182" t="s">
        <v>3277</v>
      </c>
      <c r="Q700" s="160"/>
      <c r="R700" s="160"/>
      <c r="S700" s="303"/>
      <c r="T700" s="296"/>
      <c r="U700" s="162"/>
      <c r="V700" s="162"/>
      <c r="W700" s="162"/>
      <c r="X700" s="162"/>
      <c r="Y700" s="162"/>
      <c r="Z700" s="162"/>
      <c r="AA700" s="164"/>
      <c r="AB700" s="296"/>
      <c r="AC700" s="162"/>
      <c r="AD700" s="162"/>
      <c r="AE700" s="162"/>
      <c r="AF700" s="162"/>
      <c r="AG700" s="162"/>
      <c r="AH700" s="147"/>
      <c r="AI700" s="162" t="s">
        <v>69</v>
      </c>
      <c r="AJ700" s="147"/>
      <c r="AK700" s="147"/>
      <c r="AL700" s="162"/>
      <c r="AM700" s="162"/>
      <c r="AN700" s="162"/>
      <c r="AO700" s="162"/>
      <c r="AP700" s="162"/>
      <c r="AQ700" s="162"/>
      <c r="AR700" s="162"/>
      <c r="AS700" s="162"/>
      <c r="AT700" s="162"/>
      <c r="AU700" s="164"/>
      <c r="AV700" s="338"/>
      <c r="AW700" s="147" t="s">
        <v>3322</v>
      </c>
      <c r="AX700" s="458"/>
      <c r="AY700" s="458"/>
      <c r="AZ700" s="458"/>
      <c r="BA700" s="460"/>
    </row>
    <row r="701" spans="1:53" ht="30">
      <c r="B701" s="152" t="s">
        <v>2927</v>
      </c>
      <c r="C701" s="142"/>
      <c r="D701" s="132"/>
      <c r="E701" s="132"/>
      <c r="F701" s="130" t="s">
        <v>829</v>
      </c>
      <c r="G701" s="520"/>
      <c r="H701" s="130" t="s">
        <v>658</v>
      </c>
      <c r="I701" s="520"/>
      <c r="J701" s="130"/>
      <c r="K701" s="159" t="s">
        <v>3294</v>
      </c>
      <c r="L701" s="159" t="s">
        <v>11</v>
      </c>
      <c r="M701" s="130"/>
      <c r="N701" s="520"/>
      <c r="O701" s="520"/>
      <c r="P701" s="159" t="s">
        <v>3276</v>
      </c>
      <c r="Q701" s="130"/>
      <c r="R701" s="130"/>
      <c r="S701" s="276"/>
      <c r="T701" s="294"/>
      <c r="U701" s="132"/>
      <c r="V701" s="132"/>
      <c r="W701" s="132"/>
      <c r="X701" s="132"/>
      <c r="Y701" s="132"/>
      <c r="Z701" s="132"/>
      <c r="AA701" s="145"/>
      <c r="AB701" s="294"/>
      <c r="AC701" s="132"/>
      <c r="AD701" s="132"/>
      <c r="AE701" s="132"/>
      <c r="AF701" s="132"/>
      <c r="AG701" s="132"/>
      <c r="AH701" s="147"/>
      <c r="AI701" s="132" t="s">
        <v>69</v>
      </c>
      <c r="AJ701" s="147"/>
      <c r="AK701" s="147"/>
      <c r="AL701" s="132"/>
      <c r="AM701" s="132"/>
      <c r="AN701" s="132"/>
      <c r="AO701" s="132"/>
      <c r="AP701" s="132"/>
      <c r="AQ701" s="132"/>
      <c r="AR701" s="132"/>
      <c r="AS701" s="132"/>
      <c r="AT701" s="132"/>
      <c r="AU701" s="145"/>
      <c r="AV701" s="338"/>
      <c r="AW701" s="147" t="s">
        <v>3322</v>
      </c>
      <c r="AX701" s="458"/>
      <c r="AY701" s="458"/>
      <c r="AZ701" s="458"/>
      <c r="BA701" s="460"/>
    </row>
    <row r="702" spans="1:53" ht="30">
      <c r="A702" s="120" t="s">
        <v>3657</v>
      </c>
      <c r="B702" s="486" t="s">
        <v>2922</v>
      </c>
      <c r="C702" s="142"/>
      <c r="D702" s="132"/>
      <c r="E702" s="132"/>
      <c r="F702" s="130" t="s">
        <v>829</v>
      </c>
      <c r="G702" s="520"/>
      <c r="H702" s="130" t="s">
        <v>658</v>
      </c>
      <c r="I702" s="520"/>
      <c r="J702" s="130"/>
      <c r="K702" s="159" t="s">
        <v>3294</v>
      </c>
      <c r="L702" s="159" t="s">
        <v>11</v>
      </c>
      <c r="M702" s="130"/>
      <c r="N702" s="520"/>
      <c r="O702" s="520"/>
      <c r="P702" s="159" t="s">
        <v>3270</v>
      </c>
      <c r="Q702" s="130"/>
      <c r="R702" s="130"/>
      <c r="S702" s="276"/>
      <c r="T702" s="294"/>
      <c r="U702" s="132"/>
      <c r="V702" s="132"/>
      <c r="W702" s="132"/>
      <c r="X702" s="132"/>
      <c r="Y702" s="132"/>
      <c r="Z702" s="132"/>
      <c r="AA702" s="145"/>
      <c r="AB702" s="294"/>
      <c r="AC702" s="132"/>
      <c r="AD702" s="132"/>
      <c r="AE702" s="132"/>
      <c r="AF702" s="132"/>
      <c r="AG702" s="132"/>
      <c r="AH702" s="147"/>
      <c r="AI702" s="132" t="s">
        <v>69</v>
      </c>
      <c r="AJ702" s="147"/>
      <c r="AK702" s="147"/>
      <c r="AL702" s="132"/>
      <c r="AM702" s="132"/>
      <c r="AN702" s="132"/>
      <c r="AO702" s="132"/>
      <c r="AP702" s="132"/>
      <c r="AQ702" s="132"/>
      <c r="AR702" s="132"/>
      <c r="AS702" s="132"/>
      <c r="AT702" s="132"/>
      <c r="AU702" s="145"/>
      <c r="AV702" s="338"/>
      <c r="AW702" s="147" t="s">
        <v>3322</v>
      </c>
      <c r="AX702" s="458"/>
      <c r="AY702" s="458"/>
      <c r="AZ702" s="458"/>
      <c r="BA702" s="460"/>
    </row>
    <row r="703" spans="1:53" ht="30">
      <c r="A703" s="120" t="s">
        <v>3657</v>
      </c>
      <c r="B703" s="486" t="s">
        <v>2704</v>
      </c>
      <c r="C703" s="142"/>
      <c r="D703" s="162"/>
      <c r="E703" s="162"/>
      <c r="F703" s="160" t="s">
        <v>829</v>
      </c>
      <c r="G703" s="516"/>
      <c r="H703" s="160" t="s">
        <v>658</v>
      </c>
      <c r="I703" s="516"/>
      <c r="J703" s="160"/>
      <c r="K703" s="182" t="s">
        <v>3294</v>
      </c>
      <c r="L703" s="182" t="s">
        <v>8</v>
      </c>
      <c r="M703" s="160"/>
      <c r="N703" s="516"/>
      <c r="O703" s="516"/>
      <c r="P703" s="182" t="s">
        <v>3006</v>
      </c>
      <c r="Q703" s="160"/>
      <c r="R703" s="160"/>
      <c r="S703" s="303"/>
      <c r="T703" s="296"/>
      <c r="U703" s="162"/>
      <c r="V703" s="162"/>
      <c r="W703" s="162"/>
      <c r="X703" s="162"/>
      <c r="Y703" s="162"/>
      <c r="Z703" s="162"/>
      <c r="AA703" s="164"/>
      <c r="AB703" s="296"/>
      <c r="AC703" s="162"/>
      <c r="AD703" s="162"/>
      <c r="AE703" s="162"/>
      <c r="AF703" s="162"/>
      <c r="AG703" s="162"/>
      <c r="AH703" s="147"/>
      <c r="AI703" s="162" t="s">
        <v>69</v>
      </c>
      <c r="AJ703" s="147"/>
      <c r="AK703" s="147"/>
      <c r="AL703" s="162"/>
      <c r="AM703" s="162"/>
      <c r="AN703" s="162"/>
      <c r="AO703" s="162"/>
      <c r="AP703" s="162"/>
      <c r="AQ703" s="162"/>
      <c r="AR703" s="162"/>
      <c r="AS703" s="162"/>
      <c r="AT703" s="162"/>
      <c r="AU703" s="164"/>
      <c r="AV703" s="338"/>
      <c r="AW703" s="147" t="s">
        <v>3322</v>
      </c>
      <c r="AX703" s="458"/>
      <c r="AY703" s="458"/>
      <c r="AZ703" s="458"/>
      <c r="BA703" s="460"/>
    </row>
    <row r="704" spans="1:53" ht="30">
      <c r="A704" s="120" t="s">
        <v>3657</v>
      </c>
      <c r="B704" s="486" t="s">
        <v>2704</v>
      </c>
      <c r="C704" s="142"/>
      <c r="D704" s="162"/>
      <c r="E704" s="162"/>
      <c r="F704" s="160" t="s">
        <v>829</v>
      </c>
      <c r="G704" s="516"/>
      <c r="H704" s="160" t="s">
        <v>658</v>
      </c>
      <c r="I704" s="516"/>
      <c r="J704" s="160"/>
      <c r="K704" s="182" t="s">
        <v>3294</v>
      </c>
      <c r="L704" s="182" t="s">
        <v>1363</v>
      </c>
      <c r="M704" s="160"/>
      <c r="N704" s="516"/>
      <c r="O704" s="516"/>
      <c r="P704" s="182" t="s">
        <v>3006</v>
      </c>
      <c r="Q704" s="160"/>
      <c r="R704" s="160"/>
      <c r="S704" s="303"/>
      <c r="T704" s="296"/>
      <c r="U704" s="162"/>
      <c r="V704" s="162"/>
      <c r="W704" s="162"/>
      <c r="X704" s="162"/>
      <c r="Y704" s="162"/>
      <c r="Z704" s="162"/>
      <c r="AA704" s="164"/>
      <c r="AB704" s="296"/>
      <c r="AC704" s="162"/>
      <c r="AD704" s="162"/>
      <c r="AE704" s="162"/>
      <c r="AF704" s="162"/>
      <c r="AG704" s="162"/>
      <c r="AH704" s="147"/>
      <c r="AI704" s="162" t="s">
        <v>69</v>
      </c>
      <c r="AJ704" s="147"/>
      <c r="AK704" s="147"/>
      <c r="AL704" s="162"/>
      <c r="AM704" s="162"/>
      <c r="AN704" s="162"/>
      <c r="AO704" s="162"/>
      <c r="AP704" s="162"/>
      <c r="AQ704" s="162"/>
      <c r="AR704" s="162"/>
      <c r="AS704" s="162"/>
      <c r="AT704" s="162"/>
      <c r="AU704" s="164"/>
      <c r="AV704" s="338"/>
      <c r="AW704" s="147" t="s">
        <v>3322</v>
      </c>
      <c r="AX704" s="458"/>
      <c r="AY704" s="458"/>
      <c r="AZ704" s="458"/>
      <c r="BA704" s="460"/>
    </row>
    <row r="705" spans="2:53" ht="30">
      <c r="B705" s="152" t="s">
        <v>2233</v>
      </c>
      <c r="C705" s="142"/>
      <c r="D705" s="132"/>
      <c r="E705" s="132"/>
      <c r="F705" s="130" t="s">
        <v>829</v>
      </c>
      <c r="G705" s="520"/>
      <c r="H705" s="130" t="s">
        <v>658</v>
      </c>
      <c r="I705" s="520"/>
      <c r="J705" s="130"/>
      <c r="K705" s="159" t="s">
        <v>2643</v>
      </c>
      <c r="L705" s="159" t="s">
        <v>1363</v>
      </c>
      <c r="M705" s="130"/>
      <c r="N705" s="520"/>
      <c r="O705" s="520"/>
      <c r="P705" s="159" t="s">
        <v>2533</v>
      </c>
      <c r="Q705" s="130"/>
      <c r="R705" s="130"/>
      <c r="S705" s="276"/>
      <c r="T705" s="294"/>
      <c r="U705" s="132"/>
      <c r="V705" s="132"/>
      <c r="W705" s="132"/>
      <c r="X705" s="132"/>
      <c r="Y705" s="132"/>
      <c r="Z705" s="132"/>
      <c r="AA705" s="145"/>
      <c r="AB705" s="294"/>
      <c r="AC705" s="132"/>
      <c r="AD705" s="132"/>
      <c r="AE705" s="132"/>
      <c r="AF705" s="132"/>
      <c r="AG705" s="132"/>
      <c r="AH705" s="147"/>
      <c r="AI705" s="132" t="s">
        <v>69</v>
      </c>
      <c r="AJ705" s="147"/>
      <c r="AK705" s="147"/>
      <c r="AL705" s="132"/>
      <c r="AM705" s="132"/>
      <c r="AN705" s="132"/>
      <c r="AO705" s="132"/>
      <c r="AP705" s="132"/>
      <c r="AQ705" s="132"/>
      <c r="AR705" s="132"/>
      <c r="AS705" s="132"/>
      <c r="AT705" s="132"/>
      <c r="AU705" s="145"/>
      <c r="AV705" s="338"/>
      <c r="AW705" s="147" t="s">
        <v>3322</v>
      </c>
      <c r="AX705" s="458"/>
      <c r="AY705" s="458"/>
      <c r="AZ705" s="458"/>
      <c r="BA705" s="460"/>
    </row>
    <row r="706" spans="2:53" ht="30">
      <c r="B706" s="152" t="s">
        <v>2036</v>
      </c>
      <c r="C706" s="142"/>
      <c r="D706" s="132"/>
      <c r="E706" s="132"/>
      <c r="F706" s="130" t="s">
        <v>829</v>
      </c>
      <c r="G706" s="520"/>
      <c r="H706" s="130" t="s">
        <v>658</v>
      </c>
      <c r="I706" s="520"/>
      <c r="J706" s="130"/>
      <c r="K706" s="159" t="s">
        <v>2643</v>
      </c>
      <c r="L706" s="159" t="s">
        <v>321</v>
      </c>
      <c r="M706" s="130"/>
      <c r="N706" s="520"/>
      <c r="O706" s="520"/>
      <c r="P706" s="159" t="s">
        <v>2337</v>
      </c>
      <c r="Q706" s="130"/>
      <c r="R706" s="130"/>
      <c r="S706" s="276"/>
      <c r="T706" s="294"/>
      <c r="U706" s="132"/>
      <c r="V706" s="132"/>
      <c r="W706" s="132"/>
      <c r="X706" s="132"/>
      <c r="Y706" s="132"/>
      <c r="Z706" s="132"/>
      <c r="AA706" s="145"/>
      <c r="AB706" s="294"/>
      <c r="AC706" s="132"/>
      <c r="AD706" s="132"/>
      <c r="AE706" s="132"/>
      <c r="AF706" s="132"/>
      <c r="AG706" s="132"/>
      <c r="AH706" s="147"/>
      <c r="AI706" s="132" t="s">
        <v>69</v>
      </c>
      <c r="AJ706" s="147"/>
      <c r="AK706" s="147"/>
      <c r="AL706" s="132"/>
      <c r="AM706" s="132"/>
      <c r="AN706" s="132"/>
      <c r="AO706" s="132"/>
      <c r="AP706" s="132"/>
      <c r="AQ706" s="132"/>
      <c r="AR706" s="132"/>
      <c r="AS706" s="132"/>
      <c r="AT706" s="132"/>
      <c r="AU706" s="145"/>
      <c r="AV706" s="338"/>
      <c r="AW706" s="147" t="s">
        <v>3322</v>
      </c>
      <c r="AX706" s="458"/>
      <c r="AY706" s="458"/>
      <c r="AZ706" s="458"/>
      <c r="BA706" s="460"/>
    </row>
    <row r="707" spans="2:53" ht="30">
      <c r="B707" s="152" t="s">
        <v>2235</v>
      </c>
      <c r="C707" s="142"/>
      <c r="D707" s="132"/>
      <c r="E707" s="132"/>
      <c r="F707" s="130" t="s">
        <v>829</v>
      </c>
      <c r="G707" s="520"/>
      <c r="H707" s="130" t="s">
        <v>658</v>
      </c>
      <c r="I707" s="520"/>
      <c r="J707" s="130"/>
      <c r="K707" s="159" t="s">
        <v>2643</v>
      </c>
      <c r="L707" s="159" t="s">
        <v>1363</v>
      </c>
      <c r="M707" s="130"/>
      <c r="N707" s="520"/>
      <c r="O707" s="520"/>
      <c r="P707" s="159" t="s">
        <v>2535</v>
      </c>
      <c r="Q707" s="130"/>
      <c r="R707" s="130"/>
      <c r="S707" s="276"/>
      <c r="T707" s="294"/>
      <c r="U707" s="132"/>
      <c r="V707" s="132"/>
      <c r="W707" s="132"/>
      <c r="X707" s="132"/>
      <c r="Y707" s="132"/>
      <c r="Z707" s="132"/>
      <c r="AA707" s="145"/>
      <c r="AB707" s="294"/>
      <c r="AC707" s="132"/>
      <c r="AD707" s="132"/>
      <c r="AE707" s="132"/>
      <c r="AF707" s="132"/>
      <c r="AG707" s="132"/>
      <c r="AH707" s="147"/>
      <c r="AI707" s="132" t="s">
        <v>69</v>
      </c>
      <c r="AJ707" s="147"/>
      <c r="AK707" s="147"/>
      <c r="AL707" s="132"/>
      <c r="AM707" s="132"/>
      <c r="AN707" s="132"/>
      <c r="AO707" s="132"/>
      <c r="AP707" s="132"/>
      <c r="AQ707" s="132"/>
      <c r="AR707" s="132"/>
      <c r="AS707" s="132"/>
      <c r="AT707" s="132"/>
      <c r="AU707" s="145"/>
      <c r="AV707" s="338"/>
      <c r="AW707" s="147" t="s">
        <v>3322</v>
      </c>
      <c r="AX707" s="458"/>
      <c r="AY707" s="458"/>
      <c r="AZ707" s="458"/>
      <c r="BA707" s="460"/>
    </row>
    <row r="708" spans="2:53" ht="30">
      <c r="B708" s="427" t="s">
        <v>2305</v>
      </c>
      <c r="C708" s="142"/>
      <c r="D708" s="162"/>
      <c r="E708" s="162"/>
      <c r="F708" s="160" t="s">
        <v>829</v>
      </c>
      <c r="G708" s="516"/>
      <c r="H708" s="160" t="s">
        <v>658</v>
      </c>
      <c r="I708" s="516"/>
      <c r="J708" s="160"/>
      <c r="K708" s="182" t="s">
        <v>2643</v>
      </c>
      <c r="L708" s="182" t="s">
        <v>11</v>
      </c>
      <c r="M708" s="160"/>
      <c r="N708" s="516"/>
      <c r="O708" s="516"/>
      <c r="P708" s="182" t="s">
        <v>2611</v>
      </c>
      <c r="Q708" s="160"/>
      <c r="R708" s="160"/>
      <c r="S708" s="303"/>
      <c r="T708" s="296"/>
      <c r="U708" s="162"/>
      <c r="V708" s="162"/>
      <c r="W708" s="162"/>
      <c r="X708" s="162"/>
      <c r="Y708" s="162"/>
      <c r="Z708" s="162"/>
      <c r="AA708" s="164"/>
      <c r="AB708" s="296"/>
      <c r="AC708" s="162"/>
      <c r="AD708" s="162"/>
      <c r="AE708" s="162"/>
      <c r="AF708" s="162"/>
      <c r="AG708" s="162"/>
      <c r="AH708" s="147"/>
      <c r="AI708" s="162" t="s">
        <v>69</v>
      </c>
      <c r="AJ708" s="147"/>
      <c r="AK708" s="147"/>
      <c r="AL708" s="162"/>
      <c r="AM708" s="162"/>
      <c r="AN708" s="162"/>
      <c r="AO708" s="162"/>
      <c r="AP708" s="162"/>
      <c r="AQ708" s="162"/>
      <c r="AR708" s="162"/>
      <c r="AS708" s="162"/>
      <c r="AT708" s="162"/>
      <c r="AU708" s="164"/>
      <c r="AV708" s="338"/>
      <c r="AW708" s="147" t="s">
        <v>3322</v>
      </c>
      <c r="AX708" s="458"/>
      <c r="AY708" s="458"/>
      <c r="AZ708" s="458"/>
      <c r="BA708" s="460"/>
    </row>
    <row r="709" spans="2:53" ht="30">
      <c r="B709" s="152" t="s">
        <v>2305</v>
      </c>
      <c r="C709" s="142"/>
      <c r="D709" s="132"/>
      <c r="E709" s="132"/>
      <c r="F709" s="130" t="s">
        <v>829</v>
      </c>
      <c r="G709" s="520"/>
      <c r="H709" s="130" t="s">
        <v>658</v>
      </c>
      <c r="I709" s="520"/>
      <c r="J709" s="130"/>
      <c r="K709" s="159" t="s">
        <v>2643</v>
      </c>
      <c r="L709" s="159" t="s">
        <v>2030</v>
      </c>
      <c r="M709" s="130"/>
      <c r="N709" s="520"/>
      <c r="O709" s="520"/>
      <c r="P709" s="159" t="s">
        <v>2616</v>
      </c>
      <c r="Q709" s="130"/>
      <c r="R709" s="130"/>
      <c r="S709" s="276"/>
      <c r="T709" s="294"/>
      <c r="U709" s="132"/>
      <c r="V709" s="132"/>
      <c r="W709" s="132"/>
      <c r="X709" s="132"/>
      <c r="Y709" s="132"/>
      <c r="Z709" s="132"/>
      <c r="AA709" s="145"/>
      <c r="AB709" s="294"/>
      <c r="AC709" s="132"/>
      <c r="AD709" s="132"/>
      <c r="AE709" s="132"/>
      <c r="AF709" s="132"/>
      <c r="AG709" s="132"/>
      <c r="AH709" s="147"/>
      <c r="AI709" s="132" t="s">
        <v>69</v>
      </c>
      <c r="AJ709" s="147"/>
      <c r="AK709" s="147"/>
      <c r="AL709" s="132"/>
      <c r="AM709" s="132"/>
      <c r="AN709" s="132"/>
      <c r="AO709" s="132"/>
      <c r="AP709" s="132"/>
      <c r="AQ709" s="132"/>
      <c r="AR709" s="132"/>
      <c r="AS709" s="132"/>
      <c r="AT709" s="132"/>
      <c r="AU709" s="145"/>
      <c r="AV709" s="338"/>
      <c r="AW709" s="147" t="s">
        <v>3322</v>
      </c>
      <c r="AX709" s="458"/>
      <c r="AY709" s="458"/>
      <c r="AZ709" s="458"/>
      <c r="BA709" s="460"/>
    </row>
    <row r="710" spans="2:53" ht="30">
      <c r="B710" s="152" t="s">
        <v>2097</v>
      </c>
      <c r="C710" s="142"/>
      <c r="D710" s="132"/>
      <c r="E710" s="132"/>
      <c r="F710" s="130" t="s">
        <v>829</v>
      </c>
      <c r="G710" s="520"/>
      <c r="H710" s="130" t="s">
        <v>658</v>
      </c>
      <c r="I710" s="520"/>
      <c r="J710" s="130"/>
      <c r="K710" s="159" t="s">
        <v>2643</v>
      </c>
      <c r="L710" s="159" t="s">
        <v>8</v>
      </c>
      <c r="M710" s="130"/>
      <c r="N710" s="520"/>
      <c r="O710" s="520"/>
      <c r="P710" s="159" t="s">
        <v>2397</v>
      </c>
      <c r="Q710" s="130"/>
      <c r="R710" s="130"/>
      <c r="S710" s="276"/>
      <c r="T710" s="294"/>
      <c r="U710" s="132"/>
      <c r="V710" s="132"/>
      <c r="W710" s="132"/>
      <c r="X710" s="132"/>
      <c r="Y710" s="132"/>
      <c r="Z710" s="132"/>
      <c r="AA710" s="145"/>
      <c r="AB710" s="294"/>
      <c r="AC710" s="132"/>
      <c r="AD710" s="132"/>
      <c r="AE710" s="132"/>
      <c r="AF710" s="132"/>
      <c r="AG710" s="132"/>
      <c r="AH710" s="147"/>
      <c r="AI710" s="132" t="s">
        <v>69</v>
      </c>
      <c r="AJ710" s="147"/>
      <c r="AK710" s="147"/>
      <c r="AL710" s="132"/>
      <c r="AM710" s="132"/>
      <c r="AN710" s="132"/>
      <c r="AO710" s="132"/>
      <c r="AP710" s="132"/>
      <c r="AQ710" s="132"/>
      <c r="AR710" s="132"/>
      <c r="AS710" s="132"/>
      <c r="AT710" s="132"/>
      <c r="AU710" s="145"/>
      <c r="AV710" s="338"/>
      <c r="AW710" s="147" t="s">
        <v>3322</v>
      </c>
      <c r="AX710" s="458"/>
      <c r="AY710" s="458"/>
      <c r="AZ710" s="458"/>
      <c r="BA710" s="460"/>
    </row>
    <row r="711" spans="2:53" ht="30">
      <c r="B711" s="152" t="s">
        <v>2237</v>
      </c>
      <c r="C711" s="142"/>
      <c r="D711" s="132"/>
      <c r="E711" s="132"/>
      <c r="F711" s="130" t="s">
        <v>829</v>
      </c>
      <c r="G711" s="520"/>
      <c r="H711" s="130" t="s">
        <v>658</v>
      </c>
      <c r="I711" s="520"/>
      <c r="J711" s="130"/>
      <c r="K711" s="159" t="s">
        <v>2643</v>
      </c>
      <c r="L711" s="159" t="s">
        <v>1363</v>
      </c>
      <c r="M711" s="130"/>
      <c r="N711" s="520"/>
      <c r="O711" s="520"/>
      <c r="P711" s="159" t="s">
        <v>2537</v>
      </c>
      <c r="Q711" s="130"/>
      <c r="R711" s="130"/>
      <c r="S711" s="276"/>
      <c r="T711" s="294"/>
      <c r="U711" s="132"/>
      <c r="V711" s="132"/>
      <c r="W711" s="132"/>
      <c r="X711" s="132"/>
      <c r="Y711" s="132"/>
      <c r="Z711" s="132"/>
      <c r="AA711" s="145"/>
      <c r="AB711" s="294"/>
      <c r="AC711" s="132"/>
      <c r="AD711" s="132"/>
      <c r="AE711" s="132"/>
      <c r="AF711" s="132"/>
      <c r="AG711" s="132"/>
      <c r="AH711" s="147"/>
      <c r="AI711" s="132" t="s">
        <v>69</v>
      </c>
      <c r="AJ711" s="147"/>
      <c r="AK711" s="147"/>
      <c r="AL711" s="132"/>
      <c r="AM711" s="132"/>
      <c r="AN711" s="132"/>
      <c r="AO711" s="132"/>
      <c r="AP711" s="132"/>
      <c r="AQ711" s="132"/>
      <c r="AR711" s="132"/>
      <c r="AS711" s="132"/>
      <c r="AT711" s="132"/>
      <c r="AU711" s="145"/>
      <c r="AV711" s="338"/>
      <c r="AW711" s="147" t="s">
        <v>3322</v>
      </c>
      <c r="AX711" s="458"/>
      <c r="AY711" s="458"/>
      <c r="AZ711" s="458"/>
      <c r="BA711" s="460"/>
    </row>
    <row r="712" spans="2:53" ht="30">
      <c r="B712" s="427" t="s">
        <v>2314</v>
      </c>
      <c r="C712" s="142"/>
      <c r="D712" s="162"/>
      <c r="E712" s="162"/>
      <c r="F712" s="160" t="s">
        <v>829</v>
      </c>
      <c r="G712" s="516"/>
      <c r="H712" s="160" t="s">
        <v>658</v>
      </c>
      <c r="I712" s="516"/>
      <c r="J712" s="160"/>
      <c r="K712" s="182" t="s">
        <v>2643</v>
      </c>
      <c r="L712" s="182" t="s">
        <v>11</v>
      </c>
      <c r="M712" s="160"/>
      <c r="N712" s="516"/>
      <c r="O712" s="516"/>
      <c r="P712" s="182" t="s">
        <v>2621</v>
      </c>
      <c r="Q712" s="160"/>
      <c r="R712" s="160"/>
      <c r="S712" s="303"/>
      <c r="T712" s="296"/>
      <c r="U712" s="162"/>
      <c r="V712" s="162"/>
      <c r="W712" s="162"/>
      <c r="X712" s="162"/>
      <c r="Y712" s="162"/>
      <c r="Z712" s="162"/>
      <c r="AA712" s="164"/>
      <c r="AB712" s="296"/>
      <c r="AC712" s="162"/>
      <c r="AD712" s="162"/>
      <c r="AE712" s="162"/>
      <c r="AF712" s="162"/>
      <c r="AG712" s="162"/>
      <c r="AH712" s="147"/>
      <c r="AI712" s="162" t="s">
        <v>69</v>
      </c>
      <c r="AJ712" s="147"/>
      <c r="AK712" s="147"/>
      <c r="AL712" s="162"/>
      <c r="AM712" s="162"/>
      <c r="AN712" s="162"/>
      <c r="AO712" s="162"/>
      <c r="AP712" s="162"/>
      <c r="AQ712" s="162"/>
      <c r="AR712" s="162"/>
      <c r="AS712" s="162"/>
      <c r="AT712" s="162"/>
      <c r="AU712" s="164"/>
      <c r="AV712" s="338"/>
      <c r="AW712" s="147" t="s">
        <v>3322</v>
      </c>
      <c r="AX712" s="458"/>
      <c r="AY712" s="458"/>
      <c r="AZ712" s="458"/>
      <c r="BA712" s="460"/>
    </row>
    <row r="713" spans="2:53" ht="30">
      <c r="B713" s="427" t="s">
        <v>2271</v>
      </c>
      <c r="C713" s="142"/>
      <c r="D713" s="162"/>
      <c r="E713" s="162"/>
      <c r="F713" s="160" t="s">
        <v>829</v>
      </c>
      <c r="G713" s="516"/>
      <c r="H713" s="160" t="s">
        <v>658</v>
      </c>
      <c r="I713" s="516"/>
      <c r="J713" s="160"/>
      <c r="K713" s="182" t="s">
        <v>2643</v>
      </c>
      <c r="L713" s="182" t="s">
        <v>394</v>
      </c>
      <c r="M713" s="160"/>
      <c r="N713" s="516"/>
      <c r="O713" s="516"/>
      <c r="P713" s="182" t="s">
        <v>2576</v>
      </c>
      <c r="Q713" s="160"/>
      <c r="R713" s="160"/>
      <c r="S713" s="303"/>
      <c r="T713" s="296"/>
      <c r="U713" s="162"/>
      <c r="V713" s="162"/>
      <c r="W713" s="162"/>
      <c r="X713" s="162"/>
      <c r="Y713" s="162"/>
      <c r="Z713" s="162"/>
      <c r="AA713" s="164"/>
      <c r="AB713" s="296"/>
      <c r="AC713" s="162"/>
      <c r="AD713" s="162"/>
      <c r="AE713" s="162"/>
      <c r="AF713" s="162"/>
      <c r="AG713" s="162"/>
      <c r="AH713" s="147"/>
      <c r="AI713" s="162" t="s">
        <v>69</v>
      </c>
      <c r="AJ713" s="147"/>
      <c r="AK713" s="147"/>
      <c r="AL713" s="162"/>
      <c r="AM713" s="162"/>
      <c r="AN713" s="162"/>
      <c r="AO713" s="162"/>
      <c r="AP713" s="162"/>
      <c r="AQ713" s="162"/>
      <c r="AR713" s="162"/>
      <c r="AS713" s="162"/>
      <c r="AT713" s="162"/>
      <c r="AU713" s="164"/>
      <c r="AV713" s="338"/>
      <c r="AW713" s="147" t="s">
        <v>3322</v>
      </c>
      <c r="AX713" s="458"/>
      <c r="AY713" s="458"/>
      <c r="AZ713" s="458"/>
      <c r="BA713" s="460"/>
    </row>
    <row r="714" spans="2:53" ht="30">
      <c r="B714" s="427" t="s">
        <v>2221</v>
      </c>
      <c r="C714" s="142"/>
      <c r="D714" s="162"/>
      <c r="E714" s="162"/>
      <c r="F714" s="160" t="s">
        <v>829</v>
      </c>
      <c r="G714" s="516"/>
      <c r="H714" s="160" t="s">
        <v>658</v>
      </c>
      <c r="I714" s="516"/>
      <c r="J714" s="160"/>
      <c r="K714" s="182" t="s">
        <v>2643</v>
      </c>
      <c r="L714" s="182" t="s">
        <v>1363</v>
      </c>
      <c r="M714" s="160"/>
      <c r="N714" s="516"/>
      <c r="O714" s="516"/>
      <c r="P714" s="182" t="s">
        <v>2521</v>
      </c>
      <c r="Q714" s="160"/>
      <c r="R714" s="160"/>
      <c r="S714" s="303"/>
      <c r="T714" s="296"/>
      <c r="U714" s="162"/>
      <c r="V714" s="162"/>
      <c r="W714" s="162"/>
      <c r="X714" s="162"/>
      <c r="Y714" s="162"/>
      <c r="Z714" s="162"/>
      <c r="AA714" s="164"/>
      <c r="AB714" s="296"/>
      <c r="AC714" s="162"/>
      <c r="AD714" s="162"/>
      <c r="AE714" s="162"/>
      <c r="AF714" s="162"/>
      <c r="AG714" s="162"/>
      <c r="AH714" s="147"/>
      <c r="AI714" s="162" t="s">
        <v>69</v>
      </c>
      <c r="AJ714" s="147"/>
      <c r="AK714" s="147"/>
      <c r="AL714" s="162"/>
      <c r="AM714" s="162"/>
      <c r="AN714" s="162"/>
      <c r="AO714" s="162"/>
      <c r="AP714" s="162"/>
      <c r="AQ714" s="162"/>
      <c r="AR714" s="162"/>
      <c r="AS714" s="162"/>
      <c r="AT714" s="162"/>
      <c r="AU714" s="164"/>
      <c r="AV714" s="338"/>
      <c r="AW714" s="147" t="s">
        <v>3322</v>
      </c>
      <c r="AX714" s="458"/>
      <c r="AY714" s="458"/>
      <c r="AZ714" s="458"/>
      <c r="BA714" s="460"/>
    </row>
    <row r="715" spans="2:53" ht="30">
      <c r="B715" s="152" t="s">
        <v>2228</v>
      </c>
      <c r="C715" s="142"/>
      <c r="D715" s="132"/>
      <c r="E715" s="132"/>
      <c r="F715" s="130" t="s">
        <v>829</v>
      </c>
      <c r="G715" s="520"/>
      <c r="H715" s="130" t="s">
        <v>658</v>
      </c>
      <c r="I715" s="520"/>
      <c r="J715" s="130"/>
      <c r="K715" s="159" t="s">
        <v>2643</v>
      </c>
      <c r="L715" s="159" t="s">
        <v>1363</v>
      </c>
      <c r="M715" s="130"/>
      <c r="N715" s="520"/>
      <c r="O715" s="520"/>
      <c r="P715" s="159" t="s">
        <v>2528</v>
      </c>
      <c r="Q715" s="130"/>
      <c r="R715" s="130"/>
      <c r="S715" s="276"/>
      <c r="T715" s="294"/>
      <c r="U715" s="132"/>
      <c r="V715" s="132"/>
      <c r="W715" s="132"/>
      <c r="X715" s="132"/>
      <c r="Y715" s="132"/>
      <c r="Z715" s="132"/>
      <c r="AA715" s="145"/>
      <c r="AB715" s="294"/>
      <c r="AC715" s="132"/>
      <c r="AD715" s="132"/>
      <c r="AE715" s="132"/>
      <c r="AF715" s="132"/>
      <c r="AG715" s="132"/>
      <c r="AH715" s="147"/>
      <c r="AI715" s="132" t="s">
        <v>69</v>
      </c>
      <c r="AJ715" s="147"/>
      <c r="AK715" s="147"/>
      <c r="AL715" s="132"/>
      <c r="AM715" s="132"/>
      <c r="AN715" s="132"/>
      <c r="AO715" s="132"/>
      <c r="AP715" s="132"/>
      <c r="AQ715" s="132"/>
      <c r="AR715" s="132"/>
      <c r="AS715" s="132"/>
      <c r="AT715" s="132"/>
      <c r="AU715" s="145"/>
      <c r="AV715" s="338"/>
      <c r="AW715" s="147" t="s">
        <v>3322</v>
      </c>
      <c r="AX715" s="458"/>
      <c r="AY715" s="458"/>
      <c r="AZ715" s="458"/>
      <c r="BA715" s="460"/>
    </row>
    <row r="716" spans="2:53" ht="30">
      <c r="B716" s="427" t="s">
        <v>2252</v>
      </c>
      <c r="C716" s="142"/>
      <c r="D716" s="162"/>
      <c r="E716" s="162"/>
      <c r="F716" s="160" t="s">
        <v>829</v>
      </c>
      <c r="G716" s="516"/>
      <c r="H716" s="160" t="s">
        <v>658</v>
      </c>
      <c r="I716" s="516"/>
      <c r="J716" s="160"/>
      <c r="K716" s="182" t="s">
        <v>2643</v>
      </c>
      <c r="L716" s="182" t="s">
        <v>394</v>
      </c>
      <c r="M716" s="160"/>
      <c r="N716" s="516"/>
      <c r="O716" s="516"/>
      <c r="P716" s="182" t="s">
        <v>2553</v>
      </c>
      <c r="Q716" s="160"/>
      <c r="R716" s="160"/>
      <c r="S716" s="303"/>
      <c r="T716" s="296"/>
      <c r="U716" s="162"/>
      <c r="V716" s="162"/>
      <c r="W716" s="162"/>
      <c r="X716" s="162"/>
      <c r="Y716" s="162"/>
      <c r="Z716" s="162"/>
      <c r="AA716" s="164"/>
      <c r="AB716" s="296"/>
      <c r="AC716" s="162"/>
      <c r="AD716" s="162"/>
      <c r="AE716" s="162"/>
      <c r="AF716" s="162"/>
      <c r="AG716" s="162"/>
      <c r="AH716" s="147"/>
      <c r="AI716" s="162" t="s">
        <v>69</v>
      </c>
      <c r="AJ716" s="147"/>
      <c r="AK716" s="147"/>
      <c r="AL716" s="162"/>
      <c r="AM716" s="162"/>
      <c r="AN716" s="162"/>
      <c r="AO716" s="162"/>
      <c r="AP716" s="162"/>
      <c r="AQ716" s="162"/>
      <c r="AR716" s="162"/>
      <c r="AS716" s="162"/>
      <c r="AT716" s="162"/>
      <c r="AU716" s="164"/>
      <c r="AV716" s="338"/>
      <c r="AW716" s="147" t="s">
        <v>3322</v>
      </c>
      <c r="AX716" s="458"/>
      <c r="AY716" s="458"/>
      <c r="AZ716" s="458"/>
      <c r="BA716" s="460"/>
    </row>
    <row r="717" spans="2:53" ht="30">
      <c r="B717" s="152" t="s">
        <v>2224</v>
      </c>
      <c r="C717" s="142"/>
      <c r="D717" s="132"/>
      <c r="E717" s="132"/>
      <c r="F717" s="130" t="s">
        <v>829</v>
      </c>
      <c r="G717" s="520"/>
      <c r="H717" s="130" t="s">
        <v>658</v>
      </c>
      <c r="I717" s="520"/>
      <c r="J717" s="130"/>
      <c r="K717" s="159" t="s">
        <v>2643</v>
      </c>
      <c r="L717" s="159" t="s">
        <v>1363</v>
      </c>
      <c r="M717" s="130"/>
      <c r="N717" s="520"/>
      <c r="O717" s="520"/>
      <c r="P717" s="159" t="s">
        <v>2524</v>
      </c>
      <c r="Q717" s="130"/>
      <c r="R717" s="130"/>
      <c r="S717" s="276"/>
      <c r="T717" s="294"/>
      <c r="U717" s="132"/>
      <c r="V717" s="132"/>
      <c r="W717" s="132"/>
      <c r="X717" s="132"/>
      <c r="Y717" s="132"/>
      <c r="Z717" s="132"/>
      <c r="AA717" s="145"/>
      <c r="AB717" s="294"/>
      <c r="AC717" s="132"/>
      <c r="AD717" s="132"/>
      <c r="AE717" s="132"/>
      <c r="AF717" s="132"/>
      <c r="AG717" s="132"/>
      <c r="AH717" s="147"/>
      <c r="AI717" s="132" t="s">
        <v>69</v>
      </c>
      <c r="AJ717" s="147"/>
      <c r="AK717" s="147"/>
      <c r="AL717" s="132"/>
      <c r="AM717" s="132"/>
      <c r="AN717" s="132"/>
      <c r="AO717" s="132"/>
      <c r="AP717" s="132"/>
      <c r="AQ717" s="132"/>
      <c r="AR717" s="132"/>
      <c r="AS717" s="132"/>
      <c r="AT717" s="132"/>
      <c r="AU717" s="145"/>
      <c r="AV717" s="338"/>
      <c r="AW717" s="147" t="s">
        <v>3322</v>
      </c>
      <c r="AX717" s="458"/>
      <c r="AY717" s="458"/>
      <c r="AZ717" s="458"/>
      <c r="BA717" s="460"/>
    </row>
    <row r="718" spans="2:53" ht="30">
      <c r="B718" s="427" t="s">
        <v>2272</v>
      </c>
      <c r="C718" s="142"/>
      <c r="D718" s="162"/>
      <c r="E718" s="162"/>
      <c r="F718" s="160" t="s">
        <v>829</v>
      </c>
      <c r="G718" s="516"/>
      <c r="H718" s="160" t="s">
        <v>658</v>
      </c>
      <c r="I718" s="516"/>
      <c r="J718" s="160"/>
      <c r="K718" s="182" t="s">
        <v>2643</v>
      </c>
      <c r="L718" s="182" t="s">
        <v>394</v>
      </c>
      <c r="M718" s="160"/>
      <c r="N718" s="516"/>
      <c r="O718" s="516"/>
      <c r="P718" s="182" t="s">
        <v>2577</v>
      </c>
      <c r="Q718" s="160"/>
      <c r="R718" s="160"/>
      <c r="S718" s="303"/>
      <c r="T718" s="296"/>
      <c r="U718" s="162"/>
      <c r="V718" s="162"/>
      <c r="W718" s="162"/>
      <c r="X718" s="162"/>
      <c r="Y718" s="162"/>
      <c r="Z718" s="162"/>
      <c r="AA718" s="164"/>
      <c r="AB718" s="296"/>
      <c r="AC718" s="162"/>
      <c r="AD718" s="162"/>
      <c r="AE718" s="162"/>
      <c r="AF718" s="162"/>
      <c r="AG718" s="162"/>
      <c r="AH718" s="147"/>
      <c r="AI718" s="162" t="s">
        <v>69</v>
      </c>
      <c r="AJ718" s="147"/>
      <c r="AK718" s="147"/>
      <c r="AL718" s="162"/>
      <c r="AM718" s="162"/>
      <c r="AN718" s="162"/>
      <c r="AO718" s="162"/>
      <c r="AP718" s="162"/>
      <c r="AQ718" s="162"/>
      <c r="AR718" s="162"/>
      <c r="AS718" s="162"/>
      <c r="AT718" s="162"/>
      <c r="AU718" s="164"/>
      <c r="AV718" s="338"/>
      <c r="AW718" s="147" t="s">
        <v>3322</v>
      </c>
      <c r="AX718" s="458"/>
      <c r="AY718" s="458"/>
      <c r="AZ718" s="458"/>
      <c r="BA718" s="460"/>
    </row>
    <row r="719" spans="2:53" ht="30">
      <c r="B719" s="152" t="s">
        <v>2096</v>
      </c>
      <c r="C719" s="142"/>
      <c r="D719" s="132"/>
      <c r="E719" s="132"/>
      <c r="F719" s="130" t="s">
        <v>829</v>
      </c>
      <c r="G719" s="520"/>
      <c r="H719" s="130" t="s">
        <v>658</v>
      </c>
      <c r="I719" s="520"/>
      <c r="J719" s="130"/>
      <c r="K719" s="159" t="s">
        <v>2643</v>
      </c>
      <c r="L719" s="159" t="s">
        <v>8</v>
      </c>
      <c r="M719" s="130"/>
      <c r="N719" s="520"/>
      <c r="O719" s="520"/>
      <c r="P719" s="159" t="s">
        <v>2396</v>
      </c>
      <c r="Q719" s="130"/>
      <c r="R719" s="130"/>
      <c r="S719" s="276"/>
      <c r="T719" s="294"/>
      <c r="U719" s="132"/>
      <c r="V719" s="132"/>
      <c r="W719" s="132"/>
      <c r="X719" s="132"/>
      <c r="Y719" s="132"/>
      <c r="Z719" s="132"/>
      <c r="AA719" s="145"/>
      <c r="AB719" s="294"/>
      <c r="AC719" s="132"/>
      <c r="AD719" s="132"/>
      <c r="AE719" s="132"/>
      <c r="AF719" s="132"/>
      <c r="AG719" s="132"/>
      <c r="AH719" s="147"/>
      <c r="AI719" s="132" t="s">
        <v>69</v>
      </c>
      <c r="AJ719" s="147"/>
      <c r="AK719" s="147"/>
      <c r="AL719" s="132"/>
      <c r="AM719" s="132"/>
      <c r="AN719" s="132"/>
      <c r="AO719" s="132"/>
      <c r="AP719" s="132"/>
      <c r="AQ719" s="132"/>
      <c r="AR719" s="132"/>
      <c r="AS719" s="132"/>
      <c r="AT719" s="132"/>
      <c r="AU719" s="145"/>
      <c r="AV719" s="338"/>
      <c r="AW719" s="147" t="s">
        <v>3322</v>
      </c>
      <c r="AX719" s="458"/>
      <c r="AY719" s="458"/>
      <c r="AZ719" s="458"/>
      <c r="BA719" s="460"/>
    </row>
    <row r="720" spans="2:53" ht="30">
      <c r="B720" s="427" t="s">
        <v>2095</v>
      </c>
      <c r="C720" s="142"/>
      <c r="D720" s="162"/>
      <c r="E720" s="162"/>
      <c r="F720" s="160" t="s">
        <v>829</v>
      </c>
      <c r="G720" s="516"/>
      <c r="H720" s="160" t="s">
        <v>658</v>
      </c>
      <c r="I720" s="516"/>
      <c r="J720" s="160"/>
      <c r="K720" s="182" t="s">
        <v>2643</v>
      </c>
      <c r="L720" s="182" t="s">
        <v>8</v>
      </c>
      <c r="M720" s="160"/>
      <c r="N720" s="516"/>
      <c r="O720" s="516"/>
      <c r="P720" s="182" t="s">
        <v>2395</v>
      </c>
      <c r="Q720" s="160"/>
      <c r="R720" s="160"/>
      <c r="S720" s="303"/>
      <c r="T720" s="296"/>
      <c r="U720" s="162"/>
      <c r="V720" s="162"/>
      <c r="W720" s="162"/>
      <c r="X720" s="162"/>
      <c r="Y720" s="162"/>
      <c r="Z720" s="162"/>
      <c r="AA720" s="164"/>
      <c r="AB720" s="296"/>
      <c r="AC720" s="162"/>
      <c r="AD720" s="162"/>
      <c r="AE720" s="162"/>
      <c r="AF720" s="162"/>
      <c r="AG720" s="162"/>
      <c r="AH720" s="147"/>
      <c r="AI720" s="162" t="s">
        <v>69</v>
      </c>
      <c r="AJ720" s="147"/>
      <c r="AK720" s="147"/>
      <c r="AL720" s="162"/>
      <c r="AM720" s="162"/>
      <c r="AN720" s="162"/>
      <c r="AO720" s="162"/>
      <c r="AP720" s="162"/>
      <c r="AQ720" s="162"/>
      <c r="AR720" s="162"/>
      <c r="AS720" s="162"/>
      <c r="AT720" s="162"/>
      <c r="AU720" s="164"/>
      <c r="AV720" s="338"/>
      <c r="AW720" s="147" t="s">
        <v>3322</v>
      </c>
      <c r="AX720" s="458"/>
      <c r="AY720" s="458"/>
      <c r="AZ720" s="458"/>
      <c r="BA720" s="460"/>
    </row>
    <row r="721" spans="2:53" ht="30">
      <c r="B721" s="427" t="s">
        <v>2127</v>
      </c>
      <c r="C721" s="142"/>
      <c r="D721" s="162"/>
      <c r="E721" s="162"/>
      <c r="F721" s="160" t="s">
        <v>829</v>
      </c>
      <c r="G721" s="516"/>
      <c r="H721" s="160" t="s">
        <v>658</v>
      </c>
      <c r="I721" s="516"/>
      <c r="J721" s="160"/>
      <c r="K721" s="182" t="s">
        <v>2643</v>
      </c>
      <c r="L721" s="182" t="s">
        <v>2030</v>
      </c>
      <c r="M721" s="160"/>
      <c r="N721" s="516"/>
      <c r="O721" s="516"/>
      <c r="P721" s="182" t="s">
        <v>2426</v>
      </c>
      <c r="Q721" s="160"/>
      <c r="R721" s="160"/>
      <c r="S721" s="303"/>
      <c r="T721" s="296"/>
      <c r="U721" s="162"/>
      <c r="V721" s="162"/>
      <c r="W721" s="162"/>
      <c r="X721" s="162"/>
      <c r="Y721" s="162"/>
      <c r="Z721" s="162"/>
      <c r="AA721" s="164"/>
      <c r="AB721" s="296"/>
      <c r="AC721" s="162"/>
      <c r="AD721" s="162"/>
      <c r="AE721" s="162"/>
      <c r="AF721" s="162"/>
      <c r="AG721" s="162"/>
      <c r="AH721" s="147"/>
      <c r="AI721" s="162" t="s">
        <v>69</v>
      </c>
      <c r="AJ721" s="147"/>
      <c r="AK721" s="147"/>
      <c r="AL721" s="162"/>
      <c r="AM721" s="162"/>
      <c r="AN721" s="162"/>
      <c r="AO721" s="162"/>
      <c r="AP721" s="162"/>
      <c r="AQ721" s="162"/>
      <c r="AR721" s="162"/>
      <c r="AS721" s="162"/>
      <c r="AT721" s="162"/>
      <c r="AU721" s="164"/>
      <c r="AV721" s="338"/>
      <c r="AW721" s="147" t="s">
        <v>3322</v>
      </c>
      <c r="AX721" s="458"/>
      <c r="AY721" s="458"/>
      <c r="AZ721" s="458"/>
      <c r="BA721" s="460"/>
    </row>
    <row r="722" spans="2:53" ht="30">
      <c r="B722" s="427" t="s">
        <v>2043</v>
      </c>
      <c r="C722" s="142"/>
      <c r="D722" s="162"/>
      <c r="E722" s="162"/>
      <c r="F722" s="160" t="s">
        <v>829</v>
      </c>
      <c r="G722" s="516"/>
      <c r="H722" s="160" t="s">
        <v>658</v>
      </c>
      <c r="I722" s="516"/>
      <c r="J722" s="160"/>
      <c r="K722" s="182" t="s">
        <v>2643</v>
      </c>
      <c r="L722" s="182" t="s">
        <v>321</v>
      </c>
      <c r="M722" s="160"/>
      <c r="N722" s="516"/>
      <c r="O722" s="516"/>
      <c r="P722" s="182" t="s">
        <v>2343</v>
      </c>
      <c r="Q722" s="160"/>
      <c r="R722" s="160"/>
      <c r="S722" s="303"/>
      <c r="T722" s="296"/>
      <c r="U722" s="162"/>
      <c r="V722" s="162"/>
      <c r="W722" s="162"/>
      <c r="X722" s="162"/>
      <c r="Y722" s="162"/>
      <c r="Z722" s="162"/>
      <c r="AA722" s="164"/>
      <c r="AB722" s="296"/>
      <c r="AC722" s="162"/>
      <c r="AD722" s="162"/>
      <c r="AE722" s="162"/>
      <c r="AF722" s="162"/>
      <c r="AG722" s="162"/>
      <c r="AH722" s="147"/>
      <c r="AI722" s="162" t="s">
        <v>69</v>
      </c>
      <c r="AJ722" s="147"/>
      <c r="AK722" s="147"/>
      <c r="AL722" s="162"/>
      <c r="AM722" s="162"/>
      <c r="AN722" s="162"/>
      <c r="AO722" s="162"/>
      <c r="AP722" s="162"/>
      <c r="AQ722" s="162"/>
      <c r="AR722" s="162"/>
      <c r="AS722" s="162"/>
      <c r="AT722" s="162"/>
      <c r="AU722" s="164"/>
      <c r="AV722" s="338"/>
      <c r="AW722" s="147" t="s">
        <v>3322</v>
      </c>
      <c r="AX722" s="458"/>
      <c r="AY722" s="458"/>
      <c r="AZ722" s="458"/>
      <c r="BA722" s="460"/>
    </row>
    <row r="723" spans="2:53" ht="30">
      <c r="B723" s="427" t="s">
        <v>2249</v>
      </c>
      <c r="C723" s="142"/>
      <c r="D723" s="162"/>
      <c r="E723" s="162"/>
      <c r="F723" s="160" t="s">
        <v>829</v>
      </c>
      <c r="G723" s="516"/>
      <c r="H723" s="160" t="s">
        <v>658</v>
      </c>
      <c r="I723" s="516"/>
      <c r="J723" s="160"/>
      <c r="K723" s="182" t="s">
        <v>2643</v>
      </c>
      <c r="L723" s="182" t="s">
        <v>394</v>
      </c>
      <c r="M723" s="160"/>
      <c r="N723" s="516"/>
      <c r="O723" s="516"/>
      <c r="P723" s="182" t="s">
        <v>2549</v>
      </c>
      <c r="Q723" s="160"/>
      <c r="R723" s="160"/>
      <c r="S723" s="303"/>
      <c r="T723" s="296"/>
      <c r="U723" s="162"/>
      <c r="V723" s="162"/>
      <c r="W723" s="162"/>
      <c r="X723" s="162"/>
      <c r="Y723" s="162"/>
      <c r="Z723" s="162"/>
      <c r="AA723" s="164"/>
      <c r="AB723" s="296"/>
      <c r="AC723" s="162"/>
      <c r="AD723" s="162"/>
      <c r="AE723" s="162"/>
      <c r="AF723" s="162"/>
      <c r="AG723" s="162"/>
      <c r="AH723" s="147"/>
      <c r="AI723" s="162" t="s">
        <v>69</v>
      </c>
      <c r="AJ723" s="147"/>
      <c r="AK723" s="147"/>
      <c r="AL723" s="162"/>
      <c r="AM723" s="162"/>
      <c r="AN723" s="162"/>
      <c r="AO723" s="162"/>
      <c r="AP723" s="162"/>
      <c r="AQ723" s="162"/>
      <c r="AR723" s="162"/>
      <c r="AS723" s="162"/>
      <c r="AT723" s="162"/>
      <c r="AU723" s="164"/>
      <c r="AV723" s="338"/>
      <c r="AW723" s="147" t="s">
        <v>3322</v>
      </c>
      <c r="AX723" s="458"/>
      <c r="AY723" s="458"/>
      <c r="AZ723" s="458"/>
      <c r="BA723" s="460"/>
    </row>
    <row r="724" spans="2:53" ht="30">
      <c r="B724" s="427" t="s">
        <v>3291</v>
      </c>
      <c r="C724" s="142"/>
      <c r="D724" s="162"/>
      <c r="E724" s="162"/>
      <c r="F724" s="160" t="s">
        <v>829</v>
      </c>
      <c r="G724" s="516"/>
      <c r="H724" s="160" t="s">
        <v>658</v>
      </c>
      <c r="I724" s="516"/>
      <c r="J724" s="160"/>
      <c r="K724" s="182" t="s">
        <v>2643</v>
      </c>
      <c r="L724" s="182" t="s">
        <v>321</v>
      </c>
      <c r="M724" s="160"/>
      <c r="N724" s="516"/>
      <c r="O724" s="516"/>
      <c r="P724" s="182" t="s">
        <v>3293</v>
      </c>
      <c r="Q724" s="160"/>
      <c r="R724" s="160"/>
      <c r="S724" s="303"/>
      <c r="T724" s="296"/>
      <c r="U724" s="162"/>
      <c r="V724" s="162"/>
      <c r="W724" s="162"/>
      <c r="X724" s="162"/>
      <c r="Y724" s="162"/>
      <c r="Z724" s="162"/>
      <c r="AA724" s="164"/>
      <c r="AB724" s="296"/>
      <c r="AC724" s="162"/>
      <c r="AD724" s="162"/>
      <c r="AE724" s="162"/>
      <c r="AF724" s="162"/>
      <c r="AG724" s="162"/>
      <c r="AH724" s="147"/>
      <c r="AI724" s="162" t="s">
        <v>69</v>
      </c>
      <c r="AJ724" s="147"/>
      <c r="AK724" s="147"/>
      <c r="AL724" s="162"/>
      <c r="AM724" s="162"/>
      <c r="AN724" s="162"/>
      <c r="AO724" s="162"/>
      <c r="AP724" s="162"/>
      <c r="AQ724" s="162"/>
      <c r="AR724" s="162"/>
      <c r="AS724" s="162"/>
      <c r="AT724" s="162"/>
      <c r="AU724" s="164"/>
      <c r="AV724" s="338"/>
      <c r="AW724" s="147" t="s">
        <v>3322</v>
      </c>
      <c r="AX724" s="458"/>
      <c r="AY724" s="458"/>
      <c r="AZ724" s="458"/>
      <c r="BA724" s="460"/>
    </row>
    <row r="725" spans="2:53" ht="30">
      <c r="B725" s="427" t="s">
        <v>2291</v>
      </c>
      <c r="C725" s="142"/>
      <c r="D725" s="162"/>
      <c r="E725" s="162"/>
      <c r="F725" s="160" t="s">
        <v>829</v>
      </c>
      <c r="G725" s="516"/>
      <c r="H725" s="160" t="s">
        <v>658</v>
      </c>
      <c r="I725" s="516"/>
      <c r="J725" s="160"/>
      <c r="K725" s="182" t="s">
        <v>2643</v>
      </c>
      <c r="L725" s="182" t="s">
        <v>394</v>
      </c>
      <c r="M725" s="160"/>
      <c r="N725" s="516"/>
      <c r="O725" s="516"/>
      <c r="P725" s="182" t="s">
        <v>2596</v>
      </c>
      <c r="Q725" s="160"/>
      <c r="R725" s="160"/>
      <c r="S725" s="303"/>
      <c r="T725" s="296"/>
      <c r="U725" s="162"/>
      <c r="V725" s="162"/>
      <c r="W725" s="162"/>
      <c r="X725" s="162"/>
      <c r="Y725" s="162"/>
      <c r="Z725" s="162"/>
      <c r="AA725" s="164"/>
      <c r="AB725" s="296"/>
      <c r="AC725" s="162"/>
      <c r="AD725" s="162"/>
      <c r="AE725" s="162"/>
      <c r="AF725" s="162"/>
      <c r="AG725" s="162"/>
      <c r="AH725" s="147"/>
      <c r="AI725" s="162" t="s">
        <v>69</v>
      </c>
      <c r="AJ725" s="147"/>
      <c r="AK725" s="147"/>
      <c r="AL725" s="162"/>
      <c r="AM725" s="162"/>
      <c r="AN725" s="162"/>
      <c r="AO725" s="162"/>
      <c r="AP725" s="162"/>
      <c r="AQ725" s="162"/>
      <c r="AR725" s="162"/>
      <c r="AS725" s="162"/>
      <c r="AT725" s="162"/>
      <c r="AU725" s="164"/>
      <c r="AV725" s="338"/>
      <c r="AW725" s="147" t="s">
        <v>3322</v>
      </c>
      <c r="AX725" s="458"/>
      <c r="AY725" s="458"/>
      <c r="AZ725" s="458"/>
      <c r="BA725" s="460"/>
    </row>
    <row r="726" spans="2:53" ht="30">
      <c r="B726" s="427" t="s">
        <v>2274</v>
      </c>
      <c r="C726" s="142"/>
      <c r="D726" s="162"/>
      <c r="E726" s="162"/>
      <c r="F726" s="160" t="s">
        <v>829</v>
      </c>
      <c r="G726" s="516"/>
      <c r="H726" s="160" t="s">
        <v>658</v>
      </c>
      <c r="I726" s="516"/>
      <c r="J726" s="160"/>
      <c r="K726" s="182" t="s">
        <v>2643</v>
      </c>
      <c r="L726" s="182" t="s">
        <v>394</v>
      </c>
      <c r="M726" s="160"/>
      <c r="N726" s="516"/>
      <c r="O726" s="516"/>
      <c r="P726" s="182" t="s">
        <v>2579</v>
      </c>
      <c r="Q726" s="160"/>
      <c r="R726" s="160"/>
      <c r="S726" s="303"/>
      <c r="T726" s="296"/>
      <c r="U726" s="162"/>
      <c r="V726" s="162"/>
      <c r="W726" s="162"/>
      <c r="X726" s="162"/>
      <c r="Y726" s="162"/>
      <c r="Z726" s="162"/>
      <c r="AA726" s="164"/>
      <c r="AB726" s="296"/>
      <c r="AC726" s="162"/>
      <c r="AD726" s="162"/>
      <c r="AE726" s="162"/>
      <c r="AF726" s="162"/>
      <c r="AG726" s="162"/>
      <c r="AH726" s="147"/>
      <c r="AI726" s="162" t="s">
        <v>69</v>
      </c>
      <c r="AJ726" s="147"/>
      <c r="AK726" s="147"/>
      <c r="AL726" s="162"/>
      <c r="AM726" s="162"/>
      <c r="AN726" s="162"/>
      <c r="AO726" s="162"/>
      <c r="AP726" s="162"/>
      <c r="AQ726" s="162"/>
      <c r="AR726" s="162"/>
      <c r="AS726" s="162"/>
      <c r="AT726" s="162"/>
      <c r="AU726" s="164"/>
      <c r="AV726" s="338"/>
      <c r="AW726" s="147" t="s">
        <v>3322</v>
      </c>
      <c r="AX726" s="458"/>
      <c r="AY726" s="458"/>
      <c r="AZ726" s="458"/>
      <c r="BA726" s="460"/>
    </row>
    <row r="727" spans="2:53" ht="30">
      <c r="B727" s="427" t="s">
        <v>2092</v>
      </c>
      <c r="C727" s="142"/>
      <c r="D727" s="162"/>
      <c r="E727" s="162"/>
      <c r="F727" s="160" t="s">
        <v>829</v>
      </c>
      <c r="G727" s="516"/>
      <c r="H727" s="160" t="s">
        <v>658</v>
      </c>
      <c r="I727" s="516"/>
      <c r="J727" s="160"/>
      <c r="K727" s="182" t="s">
        <v>2643</v>
      </c>
      <c r="L727" s="182" t="s">
        <v>8</v>
      </c>
      <c r="M727" s="160"/>
      <c r="N727" s="516"/>
      <c r="O727" s="516"/>
      <c r="P727" s="182" t="s">
        <v>2392</v>
      </c>
      <c r="Q727" s="160"/>
      <c r="R727" s="160"/>
      <c r="S727" s="303"/>
      <c r="T727" s="296"/>
      <c r="U727" s="162"/>
      <c r="V727" s="162"/>
      <c r="W727" s="162"/>
      <c r="X727" s="162"/>
      <c r="Y727" s="162"/>
      <c r="Z727" s="162"/>
      <c r="AA727" s="164"/>
      <c r="AB727" s="296"/>
      <c r="AC727" s="162"/>
      <c r="AD727" s="162"/>
      <c r="AE727" s="162"/>
      <c r="AF727" s="162"/>
      <c r="AG727" s="162"/>
      <c r="AH727" s="147"/>
      <c r="AI727" s="162" t="s">
        <v>69</v>
      </c>
      <c r="AJ727" s="147"/>
      <c r="AK727" s="147"/>
      <c r="AL727" s="162"/>
      <c r="AM727" s="162"/>
      <c r="AN727" s="162"/>
      <c r="AO727" s="162"/>
      <c r="AP727" s="162"/>
      <c r="AQ727" s="162"/>
      <c r="AR727" s="162"/>
      <c r="AS727" s="162"/>
      <c r="AT727" s="162"/>
      <c r="AU727" s="164"/>
      <c r="AV727" s="338"/>
      <c r="AW727" s="147" t="s">
        <v>3322</v>
      </c>
      <c r="AX727" s="458"/>
      <c r="AY727" s="458"/>
      <c r="AZ727" s="458"/>
      <c r="BA727" s="460"/>
    </row>
    <row r="728" spans="2:53" ht="30">
      <c r="B728" s="152" t="s">
        <v>2268</v>
      </c>
      <c r="C728" s="142"/>
      <c r="D728" s="132"/>
      <c r="E728" s="132"/>
      <c r="F728" s="130" t="s">
        <v>829</v>
      </c>
      <c r="G728" s="520"/>
      <c r="H728" s="130" t="s">
        <v>658</v>
      </c>
      <c r="I728" s="520"/>
      <c r="J728" s="130"/>
      <c r="K728" s="159" t="s">
        <v>2643</v>
      </c>
      <c r="L728" s="159" t="s">
        <v>394</v>
      </c>
      <c r="M728" s="130"/>
      <c r="N728" s="520"/>
      <c r="O728" s="520"/>
      <c r="P728" s="159" t="s">
        <v>2573</v>
      </c>
      <c r="Q728" s="130"/>
      <c r="R728" s="130"/>
      <c r="S728" s="276"/>
      <c r="T728" s="294"/>
      <c r="U728" s="132"/>
      <c r="V728" s="132"/>
      <c r="W728" s="132"/>
      <c r="X728" s="132"/>
      <c r="Y728" s="132"/>
      <c r="Z728" s="132"/>
      <c r="AA728" s="145"/>
      <c r="AB728" s="294"/>
      <c r="AC728" s="132"/>
      <c r="AD728" s="132"/>
      <c r="AE728" s="132"/>
      <c r="AF728" s="132"/>
      <c r="AG728" s="132"/>
      <c r="AH728" s="147"/>
      <c r="AI728" s="132" t="s">
        <v>69</v>
      </c>
      <c r="AJ728" s="147"/>
      <c r="AK728" s="147"/>
      <c r="AL728" s="132"/>
      <c r="AM728" s="132"/>
      <c r="AN728" s="132"/>
      <c r="AO728" s="132"/>
      <c r="AP728" s="132"/>
      <c r="AQ728" s="132"/>
      <c r="AR728" s="132"/>
      <c r="AS728" s="132"/>
      <c r="AT728" s="132"/>
      <c r="AU728" s="145"/>
      <c r="AV728" s="338"/>
      <c r="AW728" s="147" t="s">
        <v>3322</v>
      </c>
      <c r="AX728" s="458"/>
      <c r="AY728" s="458"/>
      <c r="AZ728" s="458"/>
      <c r="BA728" s="460"/>
    </row>
    <row r="729" spans="2:53" ht="30">
      <c r="B729" s="427" t="s">
        <v>2242</v>
      </c>
      <c r="C729" s="142"/>
      <c r="D729" s="162"/>
      <c r="E729" s="162"/>
      <c r="F729" s="160" t="s">
        <v>829</v>
      </c>
      <c r="G729" s="516"/>
      <c r="H729" s="160" t="s">
        <v>658</v>
      </c>
      <c r="I729" s="516"/>
      <c r="J729" s="160"/>
      <c r="K729" s="182" t="s">
        <v>2643</v>
      </c>
      <c r="L729" s="182" t="s">
        <v>1363</v>
      </c>
      <c r="M729" s="160"/>
      <c r="N729" s="516"/>
      <c r="O729" s="516"/>
      <c r="P729" s="182" t="s">
        <v>2542</v>
      </c>
      <c r="Q729" s="160"/>
      <c r="R729" s="160"/>
      <c r="S729" s="303"/>
      <c r="T729" s="296"/>
      <c r="U729" s="162"/>
      <c r="V729" s="162"/>
      <c r="W729" s="162"/>
      <c r="X729" s="162"/>
      <c r="Y729" s="162"/>
      <c r="Z729" s="162"/>
      <c r="AA729" s="164"/>
      <c r="AB729" s="296"/>
      <c r="AC729" s="162"/>
      <c r="AD729" s="162"/>
      <c r="AE729" s="162"/>
      <c r="AF729" s="162"/>
      <c r="AG729" s="162"/>
      <c r="AH729" s="147"/>
      <c r="AI729" s="162" t="s">
        <v>69</v>
      </c>
      <c r="AJ729" s="147"/>
      <c r="AK729" s="147"/>
      <c r="AL729" s="162"/>
      <c r="AM729" s="162"/>
      <c r="AN729" s="162"/>
      <c r="AO729" s="162"/>
      <c r="AP729" s="162"/>
      <c r="AQ729" s="162"/>
      <c r="AR729" s="162"/>
      <c r="AS729" s="162"/>
      <c r="AT729" s="162"/>
      <c r="AU729" s="164"/>
      <c r="AV729" s="338"/>
      <c r="AW729" s="147" t="s">
        <v>3322</v>
      </c>
      <c r="AX729" s="458"/>
      <c r="AY729" s="458"/>
      <c r="AZ729" s="458"/>
      <c r="BA729" s="460"/>
    </row>
    <row r="730" spans="2:53" ht="30">
      <c r="B730" s="152" t="s">
        <v>2037</v>
      </c>
      <c r="C730" s="142"/>
      <c r="D730" s="132"/>
      <c r="E730" s="132"/>
      <c r="F730" s="130" t="s">
        <v>829</v>
      </c>
      <c r="G730" s="520"/>
      <c r="H730" s="130" t="s">
        <v>658</v>
      </c>
      <c r="I730" s="520"/>
      <c r="J730" s="130"/>
      <c r="K730" s="159" t="s">
        <v>2643</v>
      </c>
      <c r="L730" s="159" t="s">
        <v>321</v>
      </c>
      <c r="M730" s="130"/>
      <c r="N730" s="520"/>
      <c r="O730" s="520"/>
      <c r="P730" s="159" t="s">
        <v>2338</v>
      </c>
      <c r="Q730" s="130"/>
      <c r="R730" s="130"/>
      <c r="S730" s="276"/>
      <c r="T730" s="294"/>
      <c r="U730" s="132"/>
      <c r="V730" s="132"/>
      <c r="W730" s="132"/>
      <c r="X730" s="132"/>
      <c r="Y730" s="132"/>
      <c r="Z730" s="132"/>
      <c r="AA730" s="145"/>
      <c r="AB730" s="294"/>
      <c r="AC730" s="132"/>
      <c r="AD730" s="132"/>
      <c r="AE730" s="132"/>
      <c r="AF730" s="132"/>
      <c r="AG730" s="132"/>
      <c r="AH730" s="147"/>
      <c r="AI730" s="132" t="s">
        <v>69</v>
      </c>
      <c r="AJ730" s="147"/>
      <c r="AK730" s="147"/>
      <c r="AL730" s="132"/>
      <c r="AM730" s="132"/>
      <c r="AN730" s="132"/>
      <c r="AO730" s="132"/>
      <c r="AP730" s="132"/>
      <c r="AQ730" s="132"/>
      <c r="AR730" s="132"/>
      <c r="AS730" s="132"/>
      <c r="AT730" s="132"/>
      <c r="AU730" s="145"/>
      <c r="AV730" s="338"/>
      <c r="AW730" s="147" t="s">
        <v>3322</v>
      </c>
      <c r="AX730" s="458"/>
      <c r="AY730" s="458"/>
      <c r="AZ730" s="458"/>
      <c r="BA730" s="460"/>
    </row>
    <row r="731" spans="2:53" ht="30">
      <c r="B731" s="427" t="s">
        <v>2299</v>
      </c>
      <c r="C731" s="142"/>
      <c r="D731" s="162"/>
      <c r="E731" s="162"/>
      <c r="F731" s="160" t="s">
        <v>829</v>
      </c>
      <c r="G731" s="516"/>
      <c r="H731" s="160" t="s">
        <v>658</v>
      </c>
      <c r="I731" s="516"/>
      <c r="J731" s="160"/>
      <c r="K731" s="182" t="s">
        <v>2643</v>
      </c>
      <c r="L731" s="182" t="s">
        <v>394</v>
      </c>
      <c r="M731" s="160"/>
      <c r="N731" s="516"/>
      <c r="O731" s="516"/>
      <c r="P731" s="182" t="s">
        <v>2604</v>
      </c>
      <c r="Q731" s="160"/>
      <c r="R731" s="160"/>
      <c r="S731" s="303"/>
      <c r="T731" s="296"/>
      <c r="U731" s="162"/>
      <c r="V731" s="162"/>
      <c r="W731" s="162"/>
      <c r="X731" s="162"/>
      <c r="Y731" s="162"/>
      <c r="Z731" s="162"/>
      <c r="AA731" s="164"/>
      <c r="AB731" s="296"/>
      <c r="AC731" s="162"/>
      <c r="AD731" s="162"/>
      <c r="AE731" s="162"/>
      <c r="AF731" s="162"/>
      <c r="AG731" s="162"/>
      <c r="AH731" s="147"/>
      <c r="AI731" s="162" t="s">
        <v>69</v>
      </c>
      <c r="AJ731" s="147"/>
      <c r="AK731" s="147"/>
      <c r="AL731" s="162"/>
      <c r="AM731" s="162"/>
      <c r="AN731" s="162"/>
      <c r="AO731" s="162"/>
      <c r="AP731" s="162"/>
      <c r="AQ731" s="162"/>
      <c r="AR731" s="162"/>
      <c r="AS731" s="162"/>
      <c r="AT731" s="162"/>
      <c r="AU731" s="164"/>
      <c r="AV731" s="338"/>
      <c r="AW731" s="147" t="s">
        <v>3322</v>
      </c>
      <c r="AX731" s="458"/>
      <c r="AY731" s="458"/>
      <c r="AZ731" s="458"/>
      <c r="BA731" s="460"/>
    </row>
    <row r="732" spans="2:53" ht="30">
      <c r="B732" s="152" t="s">
        <v>2290</v>
      </c>
      <c r="C732" s="142"/>
      <c r="D732" s="132"/>
      <c r="E732" s="132"/>
      <c r="F732" s="130" t="s">
        <v>829</v>
      </c>
      <c r="G732" s="520"/>
      <c r="H732" s="130" t="s">
        <v>658</v>
      </c>
      <c r="I732" s="520"/>
      <c r="J732" s="130"/>
      <c r="K732" s="159" t="s">
        <v>2643</v>
      </c>
      <c r="L732" s="159" t="s">
        <v>394</v>
      </c>
      <c r="M732" s="130"/>
      <c r="N732" s="520"/>
      <c r="O732" s="520"/>
      <c r="P732" s="159" t="s">
        <v>2595</v>
      </c>
      <c r="Q732" s="130"/>
      <c r="R732" s="130"/>
      <c r="S732" s="276"/>
      <c r="T732" s="294"/>
      <c r="U732" s="132"/>
      <c r="V732" s="132"/>
      <c r="W732" s="132"/>
      <c r="X732" s="132"/>
      <c r="Y732" s="132"/>
      <c r="Z732" s="132"/>
      <c r="AA732" s="145"/>
      <c r="AB732" s="294"/>
      <c r="AC732" s="132"/>
      <c r="AD732" s="132"/>
      <c r="AE732" s="132"/>
      <c r="AF732" s="132"/>
      <c r="AG732" s="132"/>
      <c r="AH732" s="147"/>
      <c r="AI732" s="132" t="s">
        <v>69</v>
      </c>
      <c r="AJ732" s="147"/>
      <c r="AK732" s="147"/>
      <c r="AL732" s="132"/>
      <c r="AM732" s="132"/>
      <c r="AN732" s="132"/>
      <c r="AO732" s="132"/>
      <c r="AP732" s="132"/>
      <c r="AQ732" s="132"/>
      <c r="AR732" s="132"/>
      <c r="AS732" s="132"/>
      <c r="AT732" s="132"/>
      <c r="AU732" s="145"/>
      <c r="AV732" s="338"/>
      <c r="AW732" s="147" t="s">
        <v>3322</v>
      </c>
      <c r="AX732" s="458"/>
      <c r="AY732" s="458"/>
      <c r="AZ732" s="458"/>
      <c r="BA732" s="460"/>
    </row>
    <row r="733" spans="2:53" ht="30">
      <c r="B733" s="427" t="s">
        <v>2230</v>
      </c>
      <c r="C733" s="142"/>
      <c r="D733" s="162"/>
      <c r="E733" s="162"/>
      <c r="F733" s="160" t="s">
        <v>829</v>
      </c>
      <c r="G733" s="516"/>
      <c r="H733" s="160" t="s">
        <v>658</v>
      </c>
      <c r="I733" s="516"/>
      <c r="J733" s="160"/>
      <c r="K733" s="182" t="s">
        <v>2643</v>
      </c>
      <c r="L733" s="182" t="s">
        <v>1363</v>
      </c>
      <c r="M733" s="160"/>
      <c r="N733" s="516"/>
      <c r="O733" s="516"/>
      <c r="P733" s="182" t="s">
        <v>2530</v>
      </c>
      <c r="Q733" s="160"/>
      <c r="R733" s="160"/>
      <c r="S733" s="303"/>
      <c r="T733" s="296"/>
      <c r="U733" s="162"/>
      <c r="V733" s="162"/>
      <c r="W733" s="162"/>
      <c r="X733" s="162"/>
      <c r="Y733" s="162"/>
      <c r="Z733" s="162"/>
      <c r="AA733" s="164"/>
      <c r="AB733" s="296"/>
      <c r="AC733" s="162"/>
      <c r="AD733" s="162"/>
      <c r="AE733" s="162"/>
      <c r="AF733" s="162"/>
      <c r="AG733" s="162"/>
      <c r="AH733" s="147"/>
      <c r="AI733" s="162" t="s">
        <v>69</v>
      </c>
      <c r="AJ733" s="147"/>
      <c r="AK733" s="147"/>
      <c r="AL733" s="162"/>
      <c r="AM733" s="162"/>
      <c r="AN733" s="162"/>
      <c r="AO733" s="162"/>
      <c r="AP733" s="162"/>
      <c r="AQ733" s="162"/>
      <c r="AR733" s="162"/>
      <c r="AS733" s="162"/>
      <c r="AT733" s="162"/>
      <c r="AU733" s="164"/>
      <c r="AV733" s="338"/>
      <c r="AW733" s="147" t="s">
        <v>3322</v>
      </c>
      <c r="AX733" s="458"/>
      <c r="AY733" s="458"/>
      <c r="AZ733" s="458"/>
      <c r="BA733" s="460"/>
    </row>
    <row r="734" spans="2:53" ht="30">
      <c r="B734" s="427" t="s">
        <v>2229</v>
      </c>
      <c r="C734" s="142"/>
      <c r="D734" s="162"/>
      <c r="E734" s="162"/>
      <c r="F734" s="160" t="s">
        <v>829</v>
      </c>
      <c r="G734" s="516"/>
      <c r="H734" s="160" t="s">
        <v>658</v>
      </c>
      <c r="I734" s="516"/>
      <c r="J734" s="160"/>
      <c r="K734" s="182" t="s">
        <v>2643</v>
      </c>
      <c r="L734" s="182" t="s">
        <v>1363</v>
      </c>
      <c r="M734" s="160"/>
      <c r="N734" s="516"/>
      <c r="O734" s="516"/>
      <c r="P734" s="182" t="s">
        <v>2529</v>
      </c>
      <c r="Q734" s="160"/>
      <c r="R734" s="160"/>
      <c r="S734" s="303"/>
      <c r="T734" s="296"/>
      <c r="U734" s="162"/>
      <c r="V734" s="162"/>
      <c r="W734" s="162"/>
      <c r="X734" s="162"/>
      <c r="Y734" s="162"/>
      <c r="Z734" s="162"/>
      <c r="AA734" s="164"/>
      <c r="AB734" s="296"/>
      <c r="AC734" s="162"/>
      <c r="AD734" s="162"/>
      <c r="AE734" s="162"/>
      <c r="AF734" s="162"/>
      <c r="AG734" s="162"/>
      <c r="AH734" s="147"/>
      <c r="AI734" s="162" t="s">
        <v>69</v>
      </c>
      <c r="AJ734" s="147"/>
      <c r="AK734" s="147"/>
      <c r="AL734" s="162"/>
      <c r="AM734" s="162"/>
      <c r="AN734" s="162"/>
      <c r="AO734" s="162"/>
      <c r="AP734" s="162"/>
      <c r="AQ734" s="162"/>
      <c r="AR734" s="162"/>
      <c r="AS734" s="162"/>
      <c r="AT734" s="162"/>
      <c r="AU734" s="164"/>
      <c r="AV734" s="338"/>
      <c r="AW734" s="147" t="s">
        <v>3322</v>
      </c>
      <c r="AX734" s="458"/>
      <c r="AY734" s="458"/>
      <c r="AZ734" s="458"/>
      <c r="BA734" s="460"/>
    </row>
    <row r="735" spans="2:53" ht="30">
      <c r="B735" s="427" t="s">
        <v>2227</v>
      </c>
      <c r="C735" s="142"/>
      <c r="D735" s="162"/>
      <c r="E735" s="162"/>
      <c r="F735" s="160" t="s">
        <v>829</v>
      </c>
      <c r="G735" s="516"/>
      <c r="H735" s="160" t="s">
        <v>658</v>
      </c>
      <c r="I735" s="516"/>
      <c r="J735" s="160"/>
      <c r="K735" s="182" t="s">
        <v>2643</v>
      </c>
      <c r="L735" s="182" t="s">
        <v>1363</v>
      </c>
      <c r="M735" s="160"/>
      <c r="N735" s="516"/>
      <c r="O735" s="516"/>
      <c r="P735" s="182" t="s">
        <v>2527</v>
      </c>
      <c r="Q735" s="160"/>
      <c r="R735" s="160"/>
      <c r="S735" s="303"/>
      <c r="T735" s="296"/>
      <c r="U735" s="162"/>
      <c r="V735" s="162"/>
      <c r="W735" s="162"/>
      <c r="X735" s="162"/>
      <c r="Y735" s="162"/>
      <c r="Z735" s="162"/>
      <c r="AA735" s="164"/>
      <c r="AB735" s="296"/>
      <c r="AC735" s="162"/>
      <c r="AD735" s="162"/>
      <c r="AE735" s="162"/>
      <c r="AF735" s="162"/>
      <c r="AG735" s="162"/>
      <c r="AH735" s="147"/>
      <c r="AI735" s="162" t="s">
        <v>69</v>
      </c>
      <c r="AJ735" s="147"/>
      <c r="AK735" s="147"/>
      <c r="AL735" s="162"/>
      <c r="AM735" s="162"/>
      <c r="AN735" s="162"/>
      <c r="AO735" s="162"/>
      <c r="AP735" s="162"/>
      <c r="AQ735" s="162"/>
      <c r="AR735" s="162"/>
      <c r="AS735" s="162"/>
      <c r="AT735" s="162"/>
      <c r="AU735" s="164"/>
      <c r="AV735" s="338"/>
      <c r="AW735" s="147" t="s">
        <v>3322</v>
      </c>
      <c r="AX735" s="458"/>
      <c r="AY735" s="458"/>
      <c r="AZ735" s="458"/>
      <c r="BA735" s="460"/>
    </row>
    <row r="736" spans="2:53" ht="30">
      <c r="B736" s="152" t="s">
        <v>2250</v>
      </c>
      <c r="C736" s="142"/>
      <c r="D736" s="132"/>
      <c r="E736" s="132"/>
      <c r="F736" s="130" t="s">
        <v>829</v>
      </c>
      <c r="G736" s="520"/>
      <c r="H736" s="130" t="s">
        <v>658</v>
      </c>
      <c r="I736" s="520"/>
      <c r="J736" s="130"/>
      <c r="K736" s="159" t="s">
        <v>2643</v>
      </c>
      <c r="L736" s="159" t="s">
        <v>394</v>
      </c>
      <c r="M736" s="130"/>
      <c r="N736" s="520"/>
      <c r="O736" s="520"/>
      <c r="P736" s="159" t="s">
        <v>2550</v>
      </c>
      <c r="Q736" s="130"/>
      <c r="R736" s="130"/>
      <c r="S736" s="276"/>
      <c r="T736" s="294"/>
      <c r="U736" s="132"/>
      <c r="V736" s="132"/>
      <c r="W736" s="132"/>
      <c r="X736" s="132"/>
      <c r="Y736" s="132"/>
      <c r="Z736" s="132"/>
      <c r="AA736" s="145"/>
      <c r="AB736" s="294"/>
      <c r="AC736" s="132"/>
      <c r="AD736" s="132"/>
      <c r="AE736" s="132"/>
      <c r="AF736" s="132"/>
      <c r="AG736" s="132"/>
      <c r="AH736" s="147"/>
      <c r="AI736" s="132" t="s">
        <v>69</v>
      </c>
      <c r="AJ736" s="147"/>
      <c r="AK736" s="147"/>
      <c r="AL736" s="132"/>
      <c r="AM736" s="132"/>
      <c r="AN736" s="132"/>
      <c r="AO736" s="132"/>
      <c r="AP736" s="132"/>
      <c r="AQ736" s="132"/>
      <c r="AR736" s="132"/>
      <c r="AS736" s="132"/>
      <c r="AT736" s="132"/>
      <c r="AU736" s="145"/>
      <c r="AV736" s="338"/>
      <c r="AW736" s="147" t="s">
        <v>3322</v>
      </c>
      <c r="AX736" s="458"/>
      <c r="AY736" s="458"/>
      <c r="AZ736" s="458"/>
      <c r="BA736" s="460"/>
    </row>
    <row r="737" spans="1:53" ht="30">
      <c r="B737" s="427" t="s">
        <v>2266</v>
      </c>
      <c r="C737" s="142"/>
      <c r="D737" s="162"/>
      <c r="E737" s="162"/>
      <c r="F737" s="160" t="s">
        <v>829</v>
      </c>
      <c r="G737" s="516"/>
      <c r="H737" s="160" t="s">
        <v>658</v>
      </c>
      <c r="I737" s="516"/>
      <c r="J737" s="160"/>
      <c r="K737" s="182" t="s">
        <v>2643</v>
      </c>
      <c r="L737" s="182" t="s">
        <v>394</v>
      </c>
      <c r="M737" s="160"/>
      <c r="N737" s="516"/>
      <c r="O737" s="516"/>
      <c r="P737" s="182" t="s">
        <v>2571</v>
      </c>
      <c r="Q737" s="160"/>
      <c r="R737" s="160"/>
      <c r="S737" s="303"/>
      <c r="T737" s="296"/>
      <c r="U737" s="162"/>
      <c r="V737" s="162"/>
      <c r="W737" s="162"/>
      <c r="X737" s="162"/>
      <c r="Y737" s="162"/>
      <c r="Z737" s="162"/>
      <c r="AA737" s="164"/>
      <c r="AB737" s="296"/>
      <c r="AC737" s="162"/>
      <c r="AD737" s="162"/>
      <c r="AE737" s="162"/>
      <c r="AF737" s="162"/>
      <c r="AG737" s="162"/>
      <c r="AH737" s="147"/>
      <c r="AI737" s="162" t="s">
        <v>69</v>
      </c>
      <c r="AJ737" s="147"/>
      <c r="AK737" s="147"/>
      <c r="AL737" s="162"/>
      <c r="AM737" s="162"/>
      <c r="AN737" s="162"/>
      <c r="AO737" s="162"/>
      <c r="AP737" s="162"/>
      <c r="AQ737" s="162"/>
      <c r="AR737" s="162"/>
      <c r="AS737" s="162"/>
      <c r="AT737" s="162"/>
      <c r="AU737" s="164"/>
      <c r="AV737" s="338"/>
      <c r="AW737" s="147" t="s">
        <v>3322</v>
      </c>
      <c r="AX737" s="458"/>
      <c r="AY737" s="458"/>
      <c r="AZ737" s="458"/>
      <c r="BA737" s="460"/>
    </row>
    <row r="738" spans="1:53" ht="30">
      <c r="B738" s="152" t="s">
        <v>2093</v>
      </c>
      <c r="C738" s="142"/>
      <c r="D738" s="132"/>
      <c r="E738" s="132"/>
      <c r="F738" s="130" t="s">
        <v>829</v>
      </c>
      <c r="G738" s="520"/>
      <c r="H738" s="130" t="s">
        <v>658</v>
      </c>
      <c r="I738" s="520"/>
      <c r="J738" s="130"/>
      <c r="K738" s="159" t="s">
        <v>2643</v>
      </c>
      <c r="L738" s="159" t="s">
        <v>8</v>
      </c>
      <c r="M738" s="130"/>
      <c r="N738" s="520"/>
      <c r="O738" s="520"/>
      <c r="P738" s="159" t="s">
        <v>2393</v>
      </c>
      <c r="Q738" s="130"/>
      <c r="R738" s="130"/>
      <c r="S738" s="276"/>
      <c r="T738" s="294"/>
      <c r="U738" s="132"/>
      <c r="V738" s="132"/>
      <c r="W738" s="132"/>
      <c r="X738" s="132"/>
      <c r="Y738" s="132"/>
      <c r="Z738" s="132"/>
      <c r="AA738" s="145"/>
      <c r="AB738" s="294"/>
      <c r="AC738" s="132"/>
      <c r="AD738" s="132"/>
      <c r="AE738" s="132"/>
      <c r="AF738" s="132"/>
      <c r="AG738" s="132"/>
      <c r="AH738" s="147"/>
      <c r="AI738" s="132" t="s">
        <v>69</v>
      </c>
      <c r="AJ738" s="147"/>
      <c r="AK738" s="147"/>
      <c r="AL738" s="132"/>
      <c r="AM738" s="132"/>
      <c r="AN738" s="132"/>
      <c r="AO738" s="132"/>
      <c r="AP738" s="132"/>
      <c r="AQ738" s="132"/>
      <c r="AR738" s="132"/>
      <c r="AS738" s="132"/>
      <c r="AT738" s="132"/>
      <c r="AU738" s="145"/>
      <c r="AV738" s="338"/>
      <c r="AW738" s="147" t="s">
        <v>3322</v>
      </c>
      <c r="AX738" s="458"/>
      <c r="AY738" s="458"/>
      <c r="AZ738" s="458"/>
      <c r="BA738" s="460"/>
    </row>
    <row r="739" spans="1:53" ht="30">
      <c r="B739" s="152" t="s">
        <v>2226</v>
      </c>
      <c r="C739" s="142"/>
      <c r="D739" s="132"/>
      <c r="E739" s="132"/>
      <c r="F739" s="130" t="s">
        <v>829</v>
      </c>
      <c r="G739" s="520"/>
      <c r="H739" s="130" t="s">
        <v>658</v>
      </c>
      <c r="I739" s="520"/>
      <c r="J739" s="130"/>
      <c r="K739" s="159" t="s">
        <v>2643</v>
      </c>
      <c r="L739" s="159" t="s">
        <v>1363</v>
      </c>
      <c r="M739" s="130"/>
      <c r="N739" s="520"/>
      <c r="O739" s="520"/>
      <c r="P739" s="159" t="s">
        <v>2526</v>
      </c>
      <c r="Q739" s="130"/>
      <c r="R739" s="130"/>
      <c r="S739" s="276"/>
      <c r="T739" s="294"/>
      <c r="U739" s="132"/>
      <c r="V739" s="132"/>
      <c r="W739" s="132"/>
      <c r="X739" s="132"/>
      <c r="Y739" s="132"/>
      <c r="Z739" s="132"/>
      <c r="AA739" s="145"/>
      <c r="AB739" s="294"/>
      <c r="AC739" s="132"/>
      <c r="AD739" s="132"/>
      <c r="AE739" s="132"/>
      <c r="AF739" s="132"/>
      <c r="AG739" s="132"/>
      <c r="AH739" s="147"/>
      <c r="AI739" s="132" t="s">
        <v>69</v>
      </c>
      <c r="AJ739" s="147"/>
      <c r="AK739" s="147"/>
      <c r="AL739" s="132"/>
      <c r="AM739" s="132"/>
      <c r="AN739" s="132"/>
      <c r="AO739" s="132"/>
      <c r="AP739" s="132"/>
      <c r="AQ739" s="132"/>
      <c r="AR739" s="132"/>
      <c r="AS739" s="132"/>
      <c r="AT739" s="132"/>
      <c r="AU739" s="145"/>
      <c r="AV739" s="338"/>
      <c r="AW739" s="147" t="s">
        <v>3322</v>
      </c>
      <c r="AX739" s="458"/>
      <c r="AY739" s="458"/>
      <c r="AZ739" s="458"/>
      <c r="BA739" s="460"/>
    </row>
    <row r="740" spans="1:53" ht="30">
      <c r="B740" s="152" t="s">
        <v>2253</v>
      </c>
      <c r="C740" s="142"/>
      <c r="D740" s="132"/>
      <c r="E740" s="132"/>
      <c r="F740" s="130" t="s">
        <v>829</v>
      </c>
      <c r="G740" s="520"/>
      <c r="H740" s="130" t="s">
        <v>658</v>
      </c>
      <c r="I740" s="520"/>
      <c r="J740" s="130"/>
      <c r="K740" s="159" t="s">
        <v>2643</v>
      </c>
      <c r="L740" s="159" t="s">
        <v>394</v>
      </c>
      <c r="M740" s="130"/>
      <c r="N740" s="520"/>
      <c r="O740" s="520"/>
      <c r="P740" s="159" t="s">
        <v>2554</v>
      </c>
      <c r="Q740" s="130"/>
      <c r="R740" s="130"/>
      <c r="S740" s="276"/>
      <c r="T740" s="294"/>
      <c r="U740" s="132"/>
      <c r="V740" s="132"/>
      <c r="W740" s="132"/>
      <c r="X740" s="132"/>
      <c r="Y740" s="132"/>
      <c r="Z740" s="132"/>
      <c r="AA740" s="145"/>
      <c r="AB740" s="294"/>
      <c r="AC740" s="132"/>
      <c r="AD740" s="132"/>
      <c r="AE740" s="132"/>
      <c r="AF740" s="132"/>
      <c r="AG740" s="132"/>
      <c r="AH740" s="147"/>
      <c r="AI740" s="132" t="s">
        <v>69</v>
      </c>
      <c r="AJ740" s="147"/>
      <c r="AK740" s="147"/>
      <c r="AL740" s="132"/>
      <c r="AM740" s="132"/>
      <c r="AN740" s="132"/>
      <c r="AO740" s="132"/>
      <c r="AP740" s="132"/>
      <c r="AQ740" s="132"/>
      <c r="AR740" s="132"/>
      <c r="AS740" s="132"/>
      <c r="AT740" s="132"/>
      <c r="AU740" s="145"/>
      <c r="AV740" s="338"/>
      <c r="AW740" s="147" t="s">
        <v>3322</v>
      </c>
      <c r="AX740" s="458"/>
      <c r="AY740" s="458"/>
      <c r="AZ740" s="458"/>
      <c r="BA740" s="460"/>
    </row>
    <row r="741" spans="1:53" ht="30">
      <c r="B741" s="427" t="s">
        <v>2089</v>
      </c>
      <c r="C741" s="142"/>
      <c r="D741" s="162"/>
      <c r="E741" s="162"/>
      <c r="F741" s="160" t="s">
        <v>829</v>
      </c>
      <c r="G741" s="516"/>
      <c r="H741" s="160" t="s">
        <v>658</v>
      </c>
      <c r="I741" s="516"/>
      <c r="J741" s="160"/>
      <c r="K741" s="182" t="s">
        <v>2643</v>
      </c>
      <c r="L741" s="182" t="s">
        <v>8</v>
      </c>
      <c r="M741" s="160"/>
      <c r="N741" s="516"/>
      <c r="O741" s="516"/>
      <c r="P741" s="182" t="s">
        <v>2389</v>
      </c>
      <c r="Q741" s="160"/>
      <c r="R741" s="160"/>
      <c r="S741" s="303"/>
      <c r="T741" s="296"/>
      <c r="U741" s="162"/>
      <c r="V741" s="162"/>
      <c r="W741" s="162"/>
      <c r="X741" s="162"/>
      <c r="Y741" s="162"/>
      <c r="Z741" s="162"/>
      <c r="AA741" s="164"/>
      <c r="AB741" s="296"/>
      <c r="AC741" s="162"/>
      <c r="AD741" s="162"/>
      <c r="AE741" s="162"/>
      <c r="AF741" s="162"/>
      <c r="AG741" s="162"/>
      <c r="AH741" s="147"/>
      <c r="AI741" s="162" t="s">
        <v>69</v>
      </c>
      <c r="AJ741" s="147"/>
      <c r="AK741" s="147"/>
      <c r="AL741" s="162"/>
      <c r="AM741" s="162"/>
      <c r="AN741" s="162"/>
      <c r="AO741" s="162"/>
      <c r="AP741" s="162"/>
      <c r="AQ741" s="162"/>
      <c r="AR741" s="162"/>
      <c r="AS741" s="162"/>
      <c r="AT741" s="162"/>
      <c r="AU741" s="164"/>
      <c r="AV741" s="338"/>
      <c r="AW741" s="147" t="s">
        <v>3322</v>
      </c>
      <c r="AX741" s="458"/>
      <c r="AY741" s="458"/>
      <c r="AZ741" s="458"/>
      <c r="BA741" s="460"/>
    </row>
    <row r="742" spans="1:53" ht="30">
      <c r="B742" s="152" t="s">
        <v>2105</v>
      </c>
      <c r="C742" s="142"/>
      <c r="D742" s="132"/>
      <c r="E742" s="132"/>
      <c r="F742" s="130" t="s">
        <v>829</v>
      </c>
      <c r="G742" s="520"/>
      <c r="H742" s="130" t="s">
        <v>658</v>
      </c>
      <c r="I742" s="520"/>
      <c r="J742" s="130"/>
      <c r="K742" s="159" t="s">
        <v>2643</v>
      </c>
      <c r="L742" s="159" t="s">
        <v>8</v>
      </c>
      <c r="M742" s="130"/>
      <c r="N742" s="520"/>
      <c r="O742" s="520"/>
      <c r="P742" s="159" t="s">
        <v>2405</v>
      </c>
      <c r="Q742" s="130"/>
      <c r="R742" s="130"/>
      <c r="S742" s="276"/>
      <c r="T742" s="294"/>
      <c r="U742" s="132"/>
      <c r="V742" s="132"/>
      <c r="W742" s="132"/>
      <c r="X742" s="132"/>
      <c r="Y742" s="132"/>
      <c r="Z742" s="132"/>
      <c r="AA742" s="145"/>
      <c r="AB742" s="294"/>
      <c r="AC742" s="132"/>
      <c r="AD742" s="132"/>
      <c r="AE742" s="132"/>
      <c r="AF742" s="132"/>
      <c r="AG742" s="132"/>
      <c r="AH742" s="147"/>
      <c r="AI742" s="132" t="s">
        <v>69</v>
      </c>
      <c r="AJ742" s="147"/>
      <c r="AK742" s="147"/>
      <c r="AL742" s="132"/>
      <c r="AM742" s="132"/>
      <c r="AN742" s="132"/>
      <c r="AO742" s="132"/>
      <c r="AP742" s="132"/>
      <c r="AQ742" s="132"/>
      <c r="AR742" s="132"/>
      <c r="AS742" s="132"/>
      <c r="AT742" s="132"/>
      <c r="AU742" s="145"/>
      <c r="AV742" s="338"/>
      <c r="AW742" s="147" t="s">
        <v>3322</v>
      </c>
      <c r="AX742" s="458"/>
      <c r="AY742" s="458"/>
      <c r="AZ742" s="458"/>
      <c r="BA742" s="460"/>
    </row>
    <row r="743" spans="1:53" ht="30">
      <c r="B743" s="152" t="s">
        <v>2062</v>
      </c>
      <c r="C743" s="142"/>
      <c r="D743" s="132"/>
      <c r="E743" s="132"/>
      <c r="F743" s="130" t="s">
        <v>829</v>
      </c>
      <c r="G743" s="520"/>
      <c r="H743" s="130" t="s">
        <v>658</v>
      </c>
      <c r="I743" s="520"/>
      <c r="J743" s="130"/>
      <c r="K743" s="159" t="s">
        <v>2643</v>
      </c>
      <c r="L743" s="159" t="s">
        <v>321</v>
      </c>
      <c r="M743" s="130"/>
      <c r="N743" s="520"/>
      <c r="O743" s="520"/>
      <c r="P743" s="159" t="s">
        <v>2363</v>
      </c>
      <c r="Q743" s="130"/>
      <c r="R743" s="130"/>
      <c r="S743" s="276"/>
      <c r="T743" s="294"/>
      <c r="U743" s="132"/>
      <c r="V743" s="132"/>
      <c r="W743" s="132"/>
      <c r="X743" s="132"/>
      <c r="Y743" s="132"/>
      <c r="Z743" s="132"/>
      <c r="AA743" s="145"/>
      <c r="AB743" s="294"/>
      <c r="AC743" s="132"/>
      <c r="AD743" s="132"/>
      <c r="AE743" s="132"/>
      <c r="AF743" s="132"/>
      <c r="AG743" s="132"/>
      <c r="AH743" s="147"/>
      <c r="AI743" s="132" t="s">
        <v>69</v>
      </c>
      <c r="AJ743" s="147"/>
      <c r="AK743" s="147"/>
      <c r="AL743" s="132"/>
      <c r="AM743" s="132"/>
      <c r="AN743" s="132"/>
      <c r="AO743" s="132"/>
      <c r="AP743" s="132"/>
      <c r="AQ743" s="132"/>
      <c r="AR743" s="132"/>
      <c r="AS743" s="132"/>
      <c r="AT743" s="132"/>
      <c r="AU743" s="145"/>
      <c r="AV743" s="338"/>
      <c r="AW743" s="147" t="s">
        <v>3322</v>
      </c>
      <c r="AX743" s="458"/>
      <c r="AY743" s="458"/>
      <c r="AZ743" s="458"/>
      <c r="BA743" s="460"/>
    </row>
    <row r="744" spans="1:53" ht="30">
      <c r="B744" s="427" t="s">
        <v>2067</v>
      </c>
      <c r="C744" s="142"/>
      <c r="D744" s="162"/>
      <c r="E744" s="162"/>
      <c r="F744" s="160" t="s">
        <v>829</v>
      </c>
      <c r="G744" s="516"/>
      <c r="H744" s="160" t="s">
        <v>658</v>
      </c>
      <c r="I744" s="516"/>
      <c r="J744" s="160"/>
      <c r="K744" s="182" t="s">
        <v>2643</v>
      </c>
      <c r="L744" s="182" t="s">
        <v>321</v>
      </c>
      <c r="M744" s="160"/>
      <c r="N744" s="516"/>
      <c r="O744" s="516"/>
      <c r="P744" s="182" t="s">
        <v>2368</v>
      </c>
      <c r="Q744" s="160"/>
      <c r="R744" s="160"/>
      <c r="S744" s="303"/>
      <c r="T744" s="296"/>
      <c r="U744" s="162"/>
      <c r="V744" s="162"/>
      <c r="W744" s="162"/>
      <c r="X744" s="162"/>
      <c r="Y744" s="162"/>
      <c r="Z744" s="162"/>
      <c r="AA744" s="164"/>
      <c r="AB744" s="296"/>
      <c r="AC744" s="162"/>
      <c r="AD744" s="162"/>
      <c r="AE744" s="162"/>
      <c r="AF744" s="162"/>
      <c r="AG744" s="162"/>
      <c r="AH744" s="147"/>
      <c r="AI744" s="162" t="s">
        <v>69</v>
      </c>
      <c r="AJ744" s="147"/>
      <c r="AK744" s="147"/>
      <c r="AL744" s="162"/>
      <c r="AM744" s="162"/>
      <c r="AN744" s="162"/>
      <c r="AO744" s="162"/>
      <c r="AP744" s="162"/>
      <c r="AQ744" s="162"/>
      <c r="AR744" s="162"/>
      <c r="AS744" s="162"/>
      <c r="AT744" s="162"/>
      <c r="AU744" s="164"/>
      <c r="AV744" s="338"/>
      <c r="AW744" s="147" t="s">
        <v>3322</v>
      </c>
      <c r="AX744" s="458"/>
      <c r="AY744" s="458"/>
      <c r="AZ744" s="458"/>
      <c r="BA744" s="460"/>
    </row>
    <row r="745" spans="1:53" ht="30">
      <c r="B745" s="427" t="s">
        <v>2073</v>
      </c>
      <c r="C745" s="142"/>
      <c r="D745" s="162"/>
      <c r="E745" s="162"/>
      <c r="F745" s="160" t="s">
        <v>829</v>
      </c>
      <c r="G745" s="516"/>
      <c r="H745" s="160" t="s">
        <v>658</v>
      </c>
      <c r="I745" s="516"/>
      <c r="J745" s="160"/>
      <c r="K745" s="182" t="s">
        <v>2643</v>
      </c>
      <c r="L745" s="182" t="s">
        <v>321</v>
      </c>
      <c r="M745" s="160"/>
      <c r="N745" s="516"/>
      <c r="O745" s="516"/>
      <c r="P745" s="182" t="s">
        <v>2373</v>
      </c>
      <c r="Q745" s="160"/>
      <c r="R745" s="160"/>
      <c r="S745" s="303"/>
      <c r="T745" s="296"/>
      <c r="U745" s="162"/>
      <c r="V745" s="162"/>
      <c r="W745" s="162"/>
      <c r="X745" s="162"/>
      <c r="Y745" s="162"/>
      <c r="Z745" s="162"/>
      <c r="AA745" s="164"/>
      <c r="AB745" s="296"/>
      <c r="AC745" s="162"/>
      <c r="AD745" s="162"/>
      <c r="AE745" s="162"/>
      <c r="AF745" s="162"/>
      <c r="AG745" s="162"/>
      <c r="AH745" s="147"/>
      <c r="AI745" s="162" t="s">
        <v>69</v>
      </c>
      <c r="AJ745" s="147"/>
      <c r="AK745" s="147"/>
      <c r="AL745" s="162"/>
      <c r="AM745" s="162"/>
      <c r="AN745" s="162"/>
      <c r="AO745" s="162"/>
      <c r="AP745" s="162"/>
      <c r="AQ745" s="162"/>
      <c r="AR745" s="162"/>
      <c r="AS745" s="162"/>
      <c r="AT745" s="162"/>
      <c r="AU745" s="164"/>
      <c r="AV745" s="338"/>
      <c r="AW745" s="147" t="s">
        <v>3322</v>
      </c>
      <c r="AX745" s="458"/>
      <c r="AY745" s="458"/>
      <c r="AZ745" s="458"/>
      <c r="BA745" s="460"/>
    </row>
    <row r="746" spans="1:53" ht="30">
      <c r="B746" s="152" t="s">
        <v>2244</v>
      </c>
      <c r="C746" s="142"/>
      <c r="D746" s="132"/>
      <c r="E746" s="132"/>
      <c r="F746" s="130" t="s">
        <v>829</v>
      </c>
      <c r="G746" s="520"/>
      <c r="H746" s="130" t="s">
        <v>658</v>
      </c>
      <c r="I746" s="520"/>
      <c r="J746" s="130"/>
      <c r="K746" s="159" t="s">
        <v>2643</v>
      </c>
      <c r="L746" s="159" t="s">
        <v>1363</v>
      </c>
      <c r="M746" s="130"/>
      <c r="N746" s="520"/>
      <c r="O746" s="520"/>
      <c r="P746" s="159" t="s">
        <v>2544</v>
      </c>
      <c r="Q746" s="130"/>
      <c r="R746" s="130"/>
      <c r="S746" s="276"/>
      <c r="T746" s="294"/>
      <c r="U746" s="132"/>
      <c r="V746" s="132"/>
      <c r="W746" s="132"/>
      <c r="X746" s="132"/>
      <c r="Y746" s="132"/>
      <c r="Z746" s="132"/>
      <c r="AA746" s="145"/>
      <c r="AB746" s="294"/>
      <c r="AC746" s="132"/>
      <c r="AD746" s="132"/>
      <c r="AE746" s="132"/>
      <c r="AF746" s="132"/>
      <c r="AG746" s="132"/>
      <c r="AH746" s="147"/>
      <c r="AI746" s="132" t="s">
        <v>69</v>
      </c>
      <c r="AJ746" s="147"/>
      <c r="AK746" s="147"/>
      <c r="AL746" s="132"/>
      <c r="AM746" s="132"/>
      <c r="AN746" s="132"/>
      <c r="AO746" s="132"/>
      <c r="AP746" s="132"/>
      <c r="AQ746" s="132"/>
      <c r="AR746" s="132"/>
      <c r="AS746" s="132"/>
      <c r="AT746" s="132"/>
      <c r="AU746" s="145"/>
      <c r="AV746" s="338"/>
      <c r="AW746" s="147" t="s">
        <v>3322</v>
      </c>
      <c r="AX746" s="458"/>
      <c r="AY746" s="458"/>
      <c r="AZ746" s="458"/>
      <c r="BA746" s="460"/>
    </row>
    <row r="747" spans="1:53" ht="30">
      <c r="B747" s="152" t="s">
        <v>2251</v>
      </c>
      <c r="C747" s="142"/>
      <c r="D747" s="132"/>
      <c r="E747" s="132"/>
      <c r="F747" s="130" t="s">
        <v>829</v>
      </c>
      <c r="G747" s="520"/>
      <c r="H747" s="130" t="s">
        <v>658</v>
      </c>
      <c r="I747" s="520"/>
      <c r="J747" s="130"/>
      <c r="K747" s="159" t="s">
        <v>2643</v>
      </c>
      <c r="L747" s="159" t="s">
        <v>394</v>
      </c>
      <c r="M747" s="130"/>
      <c r="N747" s="520"/>
      <c r="O747" s="520"/>
      <c r="P747" s="159" t="s">
        <v>2552</v>
      </c>
      <c r="Q747" s="130"/>
      <c r="R747" s="130"/>
      <c r="S747" s="276"/>
      <c r="T747" s="294"/>
      <c r="U747" s="132"/>
      <c r="V747" s="132"/>
      <c r="W747" s="132"/>
      <c r="X747" s="132"/>
      <c r="Y747" s="132"/>
      <c r="Z747" s="132"/>
      <c r="AA747" s="145"/>
      <c r="AB747" s="294"/>
      <c r="AC747" s="132"/>
      <c r="AD747" s="132"/>
      <c r="AE747" s="132"/>
      <c r="AF747" s="132"/>
      <c r="AG747" s="132"/>
      <c r="AH747" s="147"/>
      <c r="AI747" s="132" t="s">
        <v>69</v>
      </c>
      <c r="AJ747" s="147"/>
      <c r="AK747" s="147"/>
      <c r="AL747" s="132"/>
      <c r="AM747" s="132"/>
      <c r="AN747" s="132"/>
      <c r="AO747" s="132"/>
      <c r="AP747" s="132"/>
      <c r="AQ747" s="132"/>
      <c r="AR747" s="132"/>
      <c r="AS747" s="132"/>
      <c r="AT747" s="132"/>
      <c r="AU747" s="145"/>
      <c r="AV747" s="338"/>
      <c r="AW747" s="147" t="s">
        <v>3322</v>
      </c>
      <c r="AX747" s="458"/>
      <c r="AY747" s="458"/>
      <c r="AZ747" s="458"/>
      <c r="BA747" s="460"/>
    </row>
    <row r="748" spans="1:53" ht="30">
      <c r="B748" s="152" t="s">
        <v>2117</v>
      </c>
      <c r="C748" s="142"/>
      <c r="D748" s="132"/>
      <c r="E748" s="132"/>
      <c r="F748" s="130" t="s">
        <v>829</v>
      </c>
      <c r="G748" s="520"/>
      <c r="H748" s="130" t="s">
        <v>658</v>
      </c>
      <c r="I748" s="520"/>
      <c r="J748" s="130"/>
      <c r="K748" s="159" t="s">
        <v>2643</v>
      </c>
      <c r="L748" s="159" t="s">
        <v>8</v>
      </c>
      <c r="M748" s="130"/>
      <c r="N748" s="520"/>
      <c r="O748" s="520"/>
      <c r="P748" s="159" t="s">
        <v>2416</v>
      </c>
      <c r="Q748" s="130"/>
      <c r="R748" s="130"/>
      <c r="S748" s="276"/>
      <c r="T748" s="294"/>
      <c r="U748" s="132"/>
      <c r="V748" s="132"/>
      <c r="W748" s="132"/>
      <c r="X748" s="132"/>
      <c r="Y748" s="132"/>
      <c r="Z748" s="132"/>
      <c r="AA748" s="145"/>
      <c r="AB748" s="294"/>
      <c r="AC748" s="132"/>
      <c r="AD748" s="132"/>
      <c r="AE748" s="132"/>
      <c r="AF748" s="132"/>
      <c r="AG748" s="132"/>
      <c r="AH748" s="147"/>
      <c r="AI748" s="132" t="s">
        <v>69</v>
      </c>
      <c r="AJ748" s="147"/>
      <c r="AK748" s="147"/>
      <c r="AL748" s="132"/>
      <c r="AM748" s="132"/>
      <c r="AN748" s="132"/>
      <c r="AO748" s="132"/>
      <c r="AP748" s="132"/>
      <c r="AQ748" s="132"/>
      <c r="AR748" s="132"/>
      <c r="AS748" s="132"/>
      <c r="AT748" s="132"/>
      <c r="AU748" s="145"/>
      <c r="AV748" s="338"/>
      <c r="AW748" s="147" t="s">
        <v>3322</v>
      </c>
      <c r="AX748" s="458"/>
      <c r="AY748" s="458"/>
      <c r="AZ748" s="458"/>
      <c r="BA748" s="460"/>
    </row>
    <row r="749" spans="1:53" ht="30">
      <c r="B749" s="427" t="s">
        <v>2262</v>
      </c>
      <c r="C749" s="142"/>
      <c r="D749" s="162"/>
      <c r="E749" s="162"/>
      <c r="F749" s="160" t="s">
        <v>829</v>
      </c>
      <c r="G749" s="516"/>
      <c r="H749" s="160" t="s">
        <v>658</v>
      </c>
      <c r="I749" s="516"/>
      <c r="J749" s="160"/>
      <c r="K749" s="182" t="s">
        <v>2643</v>
      </c>
      <c r="L749" s="182" t="s">
        <v>394</v>
      </c>
      <c r="M749" s="160"/>
      <c r="N749" s="516"/>
      <c r="O749" s="516"/>
      <c r="P749" s="182" t="s">
        <v>2565</v>
      </c>
      <c r="Q749" s="160"/>
      <c r="R749" s="160"/>
      <c r="S749" s="303"/>
      <c r="T749" s="296"/>
      <c r="U749" s="162"/>
      <c r="V749" s="162"/>
      <c r="W749" s="162"/>
      <c r="X749" s="162"/>
      <c r="Y749" s="162"/>
      <c r="Z749" s="162"/>
      <c r="AA749" s="164"/>
      <c r="AB749" s="296"/>
      <c r="AC749" s="162"/>
      <c r="AD749" s="162"/>
      <c r="AE749" s="162"/>
      <c r="AF749" s="162"/>
      <c r="AG749" s="162"/>
      <c r="AH749" s="147"/>
      <c r="AI749" s="162" t="s">
        <v>69</v>
      </c>
      <c r="AJ749" s="147"/>
      <c r="AK749" s="147"/>
      <c r="AL749" s="162"/>
      <c r="AM749" s="162"/>
      <c r="AN749" s="162"/>
      <c r="AO749" s="162"/>
      <c r="AP749" s="162"/>
      <c r="AQ749" s="162"/>
      <c r="AR749" s="162"/>
      <c r="AS749" s="162"/>
      <c r="AT749" s="162"/>
      <c r="AU749" s="164"/>
      <c r="AV749" s="338"/>
      <c r="AW749" s="147" t="s">
        <v>3322</v>
      </c>
      <c r="AX749" s="458"/>
      <c r="AY749" s="458"/>
      <c r="AZ749" s="458"/>
      <c r="BA749" s="460"/>
    </row>
    <row r="750" spans="1:53" ht="30">
      <c r="A750" s="120" t="s">
        <v>3657</v>
      </c>
      <c r="B750" s="486" t="s">
        <v>2245</v>
      </c>
      <c r="C750" s="142"/>
      <c r="D750" s="132"/>
      <c r="E750" s="132"/>
      <c r="F750" s="130" t="s">
        <v>829</v>
      </c>
      <c r="G750" s="520"/>
      <c r="H750" s="130" t="s">
        <v>658</v>
      </c>
      <c r="I750" s="520"/>
      <c r="J750" s="130"/>
      <c r="K750" s="159" t="s">
        <v>2643</v>
      </c>
      <c r="L750" s="159" t="s">
        <v>1363</v>
      </c>
      <c r="M750" s="130"/>
      <c r="N750" s="520"/>
      <c r="O750" s="520"/>
      <c r="P750" s="159" t="s">
        <v>2545</v>
      </c>
      <c r="Q750" s="130"/>
      <c r="R750" s="130"/>
      <c r="S750" s="276"/>
      <c r="T750" s="294"/>
      <c r="U750" s="132"/>
      <c r="V750" s="132"/>
      <c r="W750" s="132"/>
      <c r="X750" s="132"/>
      <c r="Y750" s="132"/>
      <c r="Z750" s="132"/>
      <c r="AA750" s="145"/>
      <c r="AB750" s="294"/>
      <c r="AC750" s="132"/>
      <c r="AD750" s="132"/>
      <c r="AE750" s="132"/>
      <c r="AF750" s="132"/>
      <c r="AG750" s="132"/>
      <c r="AH750" s="147"/>
      <c r="AI750" s="132" t="s">
        <v>69</v>
      </c>
      <c r="AJ750" s="147"/>
      <c r="AK750" s="147"/>
      <c r="AL750" s="132"/>
      <c r="AM750" s="132"/>
      <c r="AN750" s="132"/>
      <c r="AO750" s="132"/>
      <c r="AP750" s="132"/>
      <c r="AQ750" s="132"/>
      <c r="AR750" s="132"/>
      <c r="AS750" s="132"/>
      <c r="AT750" s="132"/>
      <c r="AU750" s="145"/>
      <c r="AV750" s="338"/>
      <c r="AW750" s="147" t="s">
        <v>3322</v>
      </c>
      <c r="AX750" s="458"/>
      <c r="AY750" s="458"/>
      <c r="AZ750" s="458"/>
      <c r="BA750" s="460"/>
    </row>
    <row r="751" spans="1:53" ht="30">
      <c r="A751" s="120" t="s">
        <v>3657</v>
      </c>
      <c r="B751" s="486" t="s">
        <v>2245</v>
      </c>
      <c r="C751" s="142"/>
      <c r="D751" s="132"/>
      <c r="E751" s="132"/>
      <c r="F751" s="130" t="s">
        <v>829</v>
      </c>
      <c r="G751" s="520"/>
      <c r="H751" s="130" t="s">
        <v>658</v>
      </c>
      <c r="I751" s="520"/>
      <c r="J751" s="130"/>
      <c r="K751" s="159" t="s">
        <v>2643</v>
      </c>
      <c r="L751" s="159" t="s">
        <v>394</v>
      </c>
      <c r="M751" s="130"/>
      <c r="N751" s="520"/>
      <c r="O751" s="520"/>
      <c r="P751" s="159" t="s">
        <v>2562</v>
      </c>
      <c r="Q751" s="130"/>
      <c r="R751" s="130"/>
      <c r="S751" s="276"/>
      <c r="T751" s="294"/>
      <c r="U751" s="132"/>
      <c r="V751" s="132"/>
      <c r="W751" s="132"/>
      <c r="X751" s="132"/>
      <c r="Y751" s="132"/>
      <c r="Z751" s="132"/>
      <c r="AA751" s="145"/>
      <c r="AB751" s="294"/>
      <c r="AC751" s="132"/>
      <c r="AD751" s="132"/>
      <c r="AE751" s="132"/>
      <c r="AF751" s="132"/>
      <c r="AG751" s="132"/>
      <c r="AH751" s="147"/>
      <c r="AI751" s="132" t="s">
        <v>69</v>
      </c>
      <c r="AJ751" s="147"/>
      <c r="AK751" s="147"/>
      <c r="AL751" s="132"/>
      <c r="AM751" s="132"/>
      <c r="AN751" s="132"/>
      <c r="AO751" s="132"/>
      <c r="AP751" s="132"/>
      <c r="AQ751" s="132"/>
      <c r="AR751" s="132"/>
      <c r="AS751" s="132"/>
      <c r="AT751" s="132"/>
      <c r="AU751" s="145"/>
      <c r="AV751" s="338"/>
      <c r="AW751" s="147" t="s">
        <v>3322</v>
      </c>
      <c r="AX751" s="458"/>
      <c r="AY751" s="458"/>
      <c r="AZ751" s="458"/>
      <c r="BA751" s="460"/>
    </row>
    <row r="752" spans="1:53" ht="30">
      <c r="B752" s="152" t="s">
        <v>2103</v>
      </c>
      <c r="C752" s="142"/>
      <c r="D752" s="132"/>
      <c r="E752" s="132"/>
      <c r="F752" s="130" t="s">
        <v>829</v>
      </c>
      <c r="G752" s="520"/>
      <c r="H752" s="130" t="s">
        <v>658</v>
      </c>
      <c r="I752" s="520"/>
      <c r="J752" s="130"/>
      <c r="K752" s="159" t="s">
        <v>2643</v>
      </c>
      <c r="L752" s="159" t="s">
        <v>8</v>
      </c>
      <c r="M752" s="130"/>
      <c r="N752" s="520"/>
      <c r="O752" s="520"/>
      <c r="P752" s="159" t="s">
        <v>2403</v>
      </c>
      <c r="Q752" s="130"/>
      <c r="R752" s="130"/>
      <c r="S752" s="276"/>
      <c r="T752" s="294"/>
      <c r="U752" s="132"/>
      <c r="V752" s="132"/>
      <c r="W752" s="132"/>
      <c r="X752" s="132"/>
      <c r="Y752" s="132"/>
      <c r="Z752" s="132"/>
      <c r="AA752" s="145"/>
      <c r="AB752" s="294"/>
      <c r="AC752" s="132"/>
      <c r="AD752" s="132"/>
      <c r="AE752" s="132"/>
      <c r="AF752" s="132"/>
      <c r="AG752" s="132"/>
      <c r="AH752" s="147"/>
      <c r="AI752" s="132" t="s">
        <v>69</v>
      </c>
      <c r="AJ752" s="147"/>
      <c r="AK752" s="147"/>
      <c r="AL752" s="132"/>
      <c r="AM752" s="132"/>
      <c r="AN752" s="132"/>
      <c r="AO752" s="132"/>
      <c r="AP752" s="132"/>
      <c r="AQ752" s="132"/>
      <c r="AR752" s="132"/>
      <c r="AS752" s="132"/>
      <c r="AT752" s="132"/>
      <c r="AU752" s="145"/>
      <c r="AV752" s="338"/>
      <c r="AW752" s="147" t="s">
        <v>3322</v>
      </c>
      <c r="AX752" s="458"/>
      <c r="AY752" s="458"/>
      <c r="AZ752" s="458"/>
      <c r="BA752" s="460"/>
    </row>
    <row r="753" spans="1:53" ht="30">
      <c r="B753" s="152" t="s">
        <v>2278</v>
      </c>
      <c r="C753" s="142"/>
      <c r="D753" s="132"/>
      <c r="E753" s="132"/>
      <c r="F753" s="130" t="s">
        <v>829</v>
      </c>
      <c r="G753" s="520"/>
      <c r="H753" s="130" t="s">
        <v>658</v>
      </c>
      <c r="I753" s="520"/>
      <c r="J753" s="130"/>
      <c r="K753" s="159" t="s">
        <v>2643</v>
      </c>
      <c r="L753" s="159" t="s">
        <v>394</v>
      </c>
      <c r="M753" s="130"/>
      <c r="N753" s="520"/>
      <c r="O753" s="520"/>
      <c r="P753" s="159" t="s">
        <v>2583</v>
      </c>
      <c r="Q753" s="130"/>
      <c r="R753" s="130"/>
      <c r="S753" s="276"/>
      <c r="T753" s="294"/>
      <c r="U753" s="132"/>
      <c r="V753" s="132"/>
      <c r="W753" s="132"/>
      <c r="X753" s="132"/>
      <c r="Y753" s="132"/>
      <c r="Z753" s="132"/>
      <c r="AA753" s="145"/>
      <c r="AB753" s="294"/>
      <c r="AC753" s="132"/>
      <c r="AD753" s="132"/>
      <c r="AE753" s="132"/>
      <c r="AF753" s="132"/>
      <c r="AG753" s="132"/>
      <c r="AH753" s="147"/>
      <c r="AI753" s="132" t="s">
        <v>69</v>
      </c>
      <c r="AJ753" s="147"/>
      <c r="AK753" s="147"/>
      <c r="AL753" s="132"/>
      <c r="AM753" s="132"/>
      <c r="AN753" s="132"/>
      <c r="AO753" s="132"/>
      <c r="AP753" s="132"/>
      <c r="AQ753" s="132"/>
      <c r="AR753" s="132"/>
      <c r="AS753" s="132"/>
      <c r="AT753" s="132"/>
      <c r="AU753" s="145"/>
      <c r="AV753" s="338"/>
      <c r="AW753" s="147" t="s">
        <v>3322</v>
      </c>
      <c r="AX753" s="458"/>
      <c r="AY753" s="458"/>
      <c r="AZ753" s="458"/>
      <c r="BA753" s="460"/>
    </row>
    <row r="754" spans="1:53" ht="30">
      <c r="A754" s="120" t="s">
        <v>3657</v>
      </c>
      <c r="B754" s="486" t="s">
        <v>2260</v>
      </c>
      <c r="C754" s="142"/>
      <c r="D754" s="162"/>
      <c r="E754" s="162"/>
      <c r="F754" s="160" t="s">
        <v>829</v>
      </c>
      <c r="G754" s="516"/>
      <c r="H754" s="160" t="s">
        <v>658</v>
      </c>
      <c r="I754" s="516"/>
      <c r="J754" s="160"/>
      <c r="K754" s="182" t="s">
        <v>2643</v>
      </c>
      <c r="L754" s="182" t="s">
        <v>394</v>
      </c>
      <c r="M754" s="160"/>
      <c r="N754" s="516"/>
      <c r="O754" s="516"/>
      <c r="P754" s="182" t="s">
        <v>2563</v>
      </c>
      <c r="Q754" s="160"/>
      <c r="R754" s="160"/>
      <c r="S754" s="303"/>
      <c r="T754" s="296"/>
      <c r="U754" s="162"/>
      <c r="V754" s="162"/>
      <c r="W754" s="162"/>
      <c r="X754" s="162"/>
      <c r="Y754" s="162"/>
      <c r="Z754" s="162"/>
      <c r="AA754" s="164"/>
      <c r="AB754" s="296"/>
      <c r="AC754" s="162"/>
      <c r="AD754" s="162"/>
      <c r="AE754" s="162"/>
      <c r="AF754" s="162"/>
      <c r="AG754" s="162"/>
      <c r="AH754" s="147"/>
      <c r="AI754" s="162" t="s">
        <v>69</v>
      </c>
      <c r="AJ754" s="147"/>
      <c r="AK754" s="147"/>
      <c r="AL754" s="162"/>
      <c r="AM754" s="162"/>
      <c r="AN754" s="162"/>
      <c r="AO754" s="162"/>
      <c r="AP754" s="162"/>
      <c r="AQ754" s="162"/>
      <c r="AR754" s="162"/>
      <c r="AS754" s="162"/>
      <c r="AT754" s="162"/>
      <c r="AU754" s="164"/>
      <c r="AV754" s="338"/>
      <c r="AW754" s="147" t="s">
        <v>3322</v>
      </c>
      <c r="AX754" s="458"/>
      <c r="AY754" s="458"/>
      <c r="AZ754" s="458"/>
      <c r="BA754" s="460"/>
    </row>
    <row r="755" spans="1:53" ht="30">
      <c r="A755" s="120" t="s">
        <v>3657</v>
      </c>
      <c r="B755" s="486" t="s">
        <v>2260</v>
      </c>
      <c r="C755" s="142"/>
      <c r="D755" s="162"/>
      <c r="E755" s="162"/>
      <c r="F755" s="160" t="s">
        <v>829</v>
      </c>
      <c r="G755" s="516"/>
      <c r="H755" s="160" t="s">
        <v>658</v>
      </c>
      <c r="I755" s="516"/>
      <c r="J755" s="160"/>
      <c r="K755" s="182" t="s">
        <v>2643</v>
      </c>
      <c r="L755" s="182" t="s">
        <v>394</v>
      </c>
      <c r="M755" s="160"/>
      <c r="N755" s="516"/>
      <c r="O755" s="516"/>
      <c r="P755" s="182" t="s">
        <v>2567</v>
      </c>
      <c r="Q755" s="160"/>
      <c r="R755" s="160"/>
      <c r="S755" s="303"/>
      <c r="T755" s="296"/>
      <c r="U755" s="162"/>
      <c r="V755" s="162"/>
      <c r="W755" s="162"/>
      <c r="X755" s="162"/>
      <c r="Y755" s="162"/>
      <c r="Z755" s="162"/>
      <c r="AA755" s="164"/>
      <c r="AB755" s="296"/>
      <c r="AC755" s="162"/>
      <c r="AD755" s="162"/>
      <c r="AE755" s="162"/>
      <c r="AF755" s="162"/>
      <c r="AG755" s="162"/>
      <c r="AH755" s="147"/>
      <c r="AI755" s="162" t="s">
        <v>69</v>
      </c>
      <c r="AJ755" s="147"/>
      <c r="AK755" s="147"/>
      <c r="AL755" s="162"/>
      <c r="AM755" s="162"/>
      <c r="AN755" s="162"/>
      <c r="AO755" s="162"/>
      <c r="AP755" s="162"/>
      <c r="AQ755" s="162"/>
      <c r="AR755" s="162"/>
      <c r="AS755" s="162"/>
      <c r="AT755" s="162"/>
      <c r="AU755" s="164"/>
      <c r="AV755" s="338"/>
      <c r="AW755" s="147" t="s">
        <v>3322</v>
      </c>
      <c r="AX755" s="458"/>
      <c r="AY755" s="458"/>
      <c r="AZ755" s="458"/>
      <c r="BA755" s="460"/>
    </row>
    <row r="756" spans="1:53" ht="30">
      <c r="B756" s="427" t="s">
        <v>2238</v>
      </c>
      <c r="C756" s="142"/>
      <c r="D756" s="162"/>
      <c r="E756" s="162"/>
      <c r="F756" s="160" t="s">
        <v>829</v>
      </c>
      <c r="G756" s="516"/>
      <c r="H756" s="160" t="s">
        <v>658</v>
      </c>
      <c r="I756" s="516"/>
      <c r="J756" s="160"/>
      <c r="K756" s="182" t="s">
        <v>2643</v>
      </c>
      <c r="L756" s="182" t="s">
        <v>1363</v>
      </c>
      <c r="M756" s="160"/>
      <c r="N756" s="516"/>
      <c r="O756" s="516"/>
      <c r="P756" s="182" t="s">
        <v>2538</v>
      </c>
      <c r="Q756" s="160"/>
      <c r="R756" s="160"/>
      <c r="S756" s="303"/>
      <c r="T756" s="296"/>
      <c r="U756" s="162"/>
      <c r="V756" s="162"/>
      <c r="W756" s="162"/>
      <c r="X756" s="162"/>
      <c r="Y756" s="162"/>
      <c r="Z756" s="162"/>
      <c r="AA756" s="164"/>
      <c r="AB756" s="296"/>
      <c r="AC756" s="162"/>
      <c r="AD756" s="162"/>
      <c r="AE756" s="162"/>
      <c r="AF756" s="162"/>
      <c r="AG756" s="162"/>
      <c r="AH756" s="147"/>
      <c r="AI756" s="162" t="s">
        <v>69</v>
      </c>
      <c r="AJ756" s="147"/>
      <c r="AK756" s="147"/>
      <c r="AL756" s="162"/>
      <c r="AM756" s="162"/>
      <c r="AN756" s="162"/>
      <c r="AO756" s="162"/>
      <c r="AP756" s="162"/>
      <c r="AQ756" s="162"/>
      <c r="AR756" s="162"/>
      <c r="AS756" s="162"/>
      <c r="AT756" s="162"/>
      <c r="AU756" s="164"/>
      <c r="AV756" s="338"/>
      <c r="AW756" s="147" t="s">
        <v>3322</v>
      </c>
      <c r="AX756" s="458"/>
      <c r="AY756" s="458"/>
      <c r="AZ756" s="458"/>
      <c r="BA756" s="460"/>
    </row>
    <row r="757" spans="1:53" ht="30">
      <c r="B757" s="152" t="s">
        <v>2231</v>
      </c>
      <c r="C757" s="142"/>
      <c r="D757" s="132"/>
      <c r="E757" s="132"/>
      <c r="F757" s="130" t="s">
        <v>829</v>
      </c>
      <c r="G757" s="520"/>
      <c r="H757" s="130" t="s">
        <v>658</v>
      </c>
      <c r="I757" s="520"/>
      <c r="J757" s="130"/>
      <c r="K757" s="159" t="s">
        <v>2643</v>
      </c>
      <c r="L757" s="159" t="s">
        <v>1363</v>
      </c>
      <c r="M757" s="130"/>
      <c r="N757" s="520"/>
      <c r="O757" s="520"/>
      <c r="P757" s="159" t="s">
        <v>2531</v>
      </c>
      <c r="Q757" s="130"/>
      <c r="R757" s="130"/>
      <c r="S757" s="276"/>
      <c r="T757" s="294"/>
      <c r="U757" s="132"/>
      <c r="V757" s="132"/>
      <c r="W757" s="132"/>
      <c r="X757" s="132"/>
      <c r="Y757" s="132"/>
      <c r="Z757" s="132"/>
      <c r="AA757" s="145"/>
      <c r="AB757" s="294"/>
      <c r="AC757" s="132"/>
      <c r="AD757" s="132"/>
      <c r="AE757" s="132"/>
      <c r="AF757" s="132"/>
      <c r="AG757" s="132"/>
      <c r="AH757" s="147"/>
      <c r="AI757" s="132" t="s">
        <v>69</v>
      </c>
      <c r="AJ757" s="147"/>
      <c r="AK757" s="147"/>
      <c r="AL757" s="132"/>
      <c r="AM757" s="132"/>
      <c r="AN757" s="132"/>
      <c r="AO757" s="132"/>
      <c r="AP757" s="132"/>
      <c r="AQ757" s="132"/>
      <c r="AR757" s="132"/>
      <c r="AS757" s="132"/>
      <c r="AT757" s="132"/>
      <c r="AU757" s="145"/>
      <c r="AV757" s="338"/>
      <c r="AW757" s="147" t="s">
        <v>3322</v>
      </c>
      <c r="AX757" s="458"/>
      <c r="AY757" s="458"/>
      <c r="AZ757" s="458"/>
      <c r="BA757" s="460"/>
    </row>
    <row r="758" spans="1:53" ht="30">
      <c r="B758" s="152" t="s">
        <v>2128</v>
      </c>
      <c r="C758" s="142"/>
      <c r="D758" s="132"/>
      <c r="E758" s="132"/>
      <c r="F758" s="130" t="s">
        <v>829</v>
      </c>
      <c r="G758" s="520"/>
      <c r="H758" s="130" t="s">
        <v>658</v>
      </c>
      <c r="I758" s="520"/>
      <c r="J758" s="130"/>
      <c r="K758" s="159" t="s">
        <v>2643</v>
      </c>
      <c r="L758" s="159" t="s">
        <v>2030</v>
      </c>
      <c r="M758" s="130"/>
      <c r="N758" s="520"/>
      <c r="O758" s="520"/>
      <c r="P758" s="159" t="s">
        <v>2427</v>
      </c>
      <c r="Q758" s="130"/>
      <c r="R758" s="130"/>
      <c r="S758" s="276"/>
      <c r="T758" s="294"/>
      <c r="U758" s="132"/>
      <c r="V758" s="132"/>
      <c r="W758" s="132"/>
      <c r="X758" s="132"/>
      <c r="Y758" s="132"/>
      <c r="Z758" s="132"/>
      <c r="AA758" s="145"/>
      <c r="AB758" s="294"/>
      <c r="AC758" s="132"/>
      <c r="AD758" s="132"/>
      <c r="AE758" s="132"/>
      <c r="AF758" s="132"/>
      <c r="AG758" s="132"/>
      <c r="AH758" s="147"/>
      <c r="AI758" s="132" t="s">
        <v>69</v>
      </c>
      <c r="AJ758" s="147"/>
      <c r="AK758" s="147"/>
      <c r="AL758" s="132"/>
      <c r="AM758" s="132"/>
      <c r="AN758" s="132"/>
      <c r="AO758" s="132"/>
      <c r="AP758" s="132"/>
      <c r="AQ758" s="132"/>
      <c r="AR758" s="132"/>
      <c r="AS758" s="132"/>
      <c r="AT758" s="132"/>
      <c r="AU758" s="145"/>
      <c r="AV758" s="338"/>
      <c r="AW758" s="147" t="s">
        <v>3322</v>
      </c>
      <c r="AX758" s="458"/>
      <c r="AY758" s="458"/>
      <c r="AZ758" s="458"/>
      <c r="BA758" s="460"/>
    </row>
    <row r="759" spans="1:53" ht="30">
      <c r="B759" s="427" t="s">
        <v>2106</v>
      </c>
      <c r="C759" s="142"/>
      <c r="D759" s="162"/>
      <c r="E759" s="162"/>
      <c r="F759" s="160" t="s">
        <v>829</v>
      </c>
      <c r="G759" s="516"/>
      <c r="H759" s="160" t="s">
        <v>658</v>
      </c>
      <c r="I759" s="516"/>
      <c r="J759" s="160"/>
      <c r="K759" s="182" t="s">
        <v>2643</v>
      </c>
      <c r="L759" s="182" t="s">
        <v>8</v>
      </c>
      <c r="M759" s="160"/>
      <c r="N759" s="516"/>
      <c r="O759" s="516"/>
      <c r="P759" s="182" t="s">
        <v>2386</v>
      </c>
      <c r="Q759" s="160"/>
      <c r="R759" s="160"/>
      <c r="S759" s="303"/>
      <c r="T759" s="296"/>
      <c r="U759" s="162"/>
      <c r="V759" s="162"/>
      <c r="W759" s="162"/>
      <c r="X759" s="162"/>
      <c r="Y759" s="162"/>
      <c r="Z759" s="162"/>
      <c r="AA759" s="164"/>
      <c r="AB759" s="296"/>
      <c r="AC759" s="162"/>
      <c r="AD759" s="162"/>
      <c r="AE759" s="162"/>
      <c r="AF759" s="162"/>
      <c r="AG759" s="162"/>
      <c r="AH759" s="147"/>
      <c r="AI759" s="162" t="s">
        <v>69</v>
      </c>
      <c r="AJ759" s="147"/>
      <c r="AK759" s="147"/>
      <c r="AL759" s="162"/>
      <c r="AM759" s="162"/>
      <c r="AN759" s="162"/>
      <c r="AO759" s="162"/>
      <c r="AP759" s="162"/>
      <c r="AQ759" s="162"/>
      <c r="AR759" s="162"/>
      <c r="AS759" s="162"/>
      <c r="AT759" s="162"/>
      <c r="AU759" s="164"/>
      <c r="AV759" s="338"/>
      <c r="AW759" s="147" t="s">
        <v>3322</v>
      </c>
      <c r="AX759" s="458"/>
      <c r="AY759" s="458"/>
      <c r="AZ759" s="458"/>
      <c r="BA759" s="460"/>
    </row>
    <row r="760" spans="1:53" ht="30">
      <c r="B760" s="427" t="s">
        <v>2116</v>
      </c>
      <c r="C760" s="142"/>
      <c r="D760" s="162"/>
      <c r="E760" s="162"/>
      <c r="F760" s="160" t="s">
        <v>829</v>
      </c>
      <c r="G760" s="516"/>
      <c r="H760" s="160" t="s">
        <v>658</v>
      </c>
      <c r="I760" s="516"/>
      <c r="J760" s="160"/>
      <c r="K760" s="182" t="s">
        <v>2643</v>
      </c>
      <c r="L760" s="182" t="s">
        <v>8</v>
      </c>
      <c r="M760" s="160"/>
      <c r="N760" s="516"/>
      <c r="O760" s="516"/>
      <c r="P760" s="182" t="s">
        <v>2415</v>
      </c>
      <c r="Q760" s="160"/>
      <c r="R760" s="160"/>
      <c r="S760" s="303"/>
      <c r="T760" s="296"/>
      <c r="U760" s="162"/>
      <c r="V760" s="162"/>
      <c r="W760" s="162"/>
      <c r="X760" s="162"/>
      <c r="Y760" s="162"/>
      <c r="Z760" s="162"/>
      <c r="AA760" s="164"/>
      <c r="AB760" s="296"/>
      <c r="AC760" s="162"/>
      <c r="AD760" s="162"/>
      <c r="AE760" s="162"/>
      <c r="AF760" s="162"/>
      <c r="AG760" s="162"/>
      <c r="AH760" s="147"/>
      <c r="AI760" s="162" t="s">
        <v>69</v>
      </c>
      <c r="AJ760" s="147"/>
      <c r="AK760" s="147"/>
      <c r="AL760" s="162"/>
      <c r="AM760" s="162"/>
      <c r="AN760" s="162"/>
      <c r="AO760" s="162"/>
      <c r="AP760" s="162"/>
      <c r="AQ760" s="162"/>
      <c r="AR760" s="162"/>
      <c r="AS760" s="162"/>
      <c r="AT760" s="162"/>
      <c r="AU760" s="164"/>
      <c r="AV760" s="338"/>
      <c r="AW760" s="147" t="s">
        <v>3322</v>
      </c>
      <c r="AX760" s="458"/>
      <c r="AY760" s="458"/>
      <c r="AZ760" s="458"/>
      <c r="BA760" s="460"/>
    </row>
    <row r="761" spans="1:53" ht="30">
      <c r="B761" s="427" t="s">
        <v>2118</v>
      </c>
      <c r="C761" s="142"/>
      <c r="D761" s="162"/>
      <c r="E761" s="162"/>
      <c r="F761" s="160" t="s">
        <v>829</v>
      </c>
      <c r="G761" s="516"/>
      <c r="H761" s="160" t="s">
        <v>658</v>
      </c>
      <c r="I761" s="516"/>
      <c r="J761" s="160"/>
      <c r="K761" s="182" t="s">
        <v>2643</v>
      </c>
      <c r="L761" s="182" t="s">
        <v>8</v>
      </c>
      <c r="M761" s="160"/>
      <c r="N761" s="516"/>
      <c r="O761" s="516"/>
      <c r="P761" s="182" t="s">
        <v>2417</v>
      </c>
      <c r="Q761" s="160"/>
      <c r="R761" s="160"/>
      <c r="S761" s="303"/>
      <c r="T761" s="296"/>
      <c r="U761" s="162"/>
      <c r="V761" s="162"/>
      <c r="W761" s="162"/>
      <c r="X761" s="162"/>
      <c r="Y761" s="162"/>
      <c r="Z761" s="162"/>
      <c r="AA761" s="164"/>
      <c r="AB761" s="296"/>
      <c r="AC761" s="162"/>
      <c r="AD761" s="162"/>
      <c r="AE761" s="162"/>
      <c r="AF761" s="162"/>
      <c r="AG761" s="162"/>
      <c r="AH761" s="147"/>
      <c r="AI761" s="162" t="s">
        <v>69</v>
      </c>
      <c r="AJ761" s="147"/>
      <c r="AK761" s="147"/>
      <c r="AL761" s="162"/>
      <c r="AM761" s="162"/>
      <c r="AN761" s="162"/>
      <c r="AO761" s="162"/>
      <c r="AP761" s="162"/>
      <c r="AQ761" s="162"/>
      <c r="AR761" s="162"/>
      <c r="AS761" s="162"/>
      <c r="AT761" s="162"/>
      <c r="AU761" s="164"/>
      <c r="AV761" s="338"/>
      <c r="AW761" s="147" t="s">
        <v>3322</v>
      </c>
      <c r="AX761" s="458"/>
      <c r="AY761" s="458"/>
      <c r="AZ761" s="458"/>
      <c r="BA761" s="460"/>
    </row>
    <row r="762" spans="1:53" ht="30">
      <c r="B762" s="152" t="s">
        <v>2108</v>
      </c>
      <c r="C762" s="142"/>
      <c r="D762" s="132"/>
      <c r="E762" s="132"/>
      <c r="F762" s="130" t="s">
        <v>829</v>
      </c>
      <c r="G762" s="520"/>
      <c r="H762" s="130" t="s">
        <v>658</v>
      </c>
      <c r="I762" s="520"/>
      <c r="J762" s="130"/>
      <c r="K762" s="159" t="s">
        <v>2643</v>
      </c>
      <c r="L762" s="159" t="s">
        <v>8</v>
      </c>
      <c r="M762" s="130"/>
      <c r="N762" s="520"/>
      <c r="O762" s="520"/>
      <c r="P762" s="159" t="s">
        <v>2407</v>
      </c>
      <c r="Q762" s="130"/>
      <c r="R762" s="130"/>
      <c r="S762" s="276"/>
      <c r="T762" s="294"/>
      <c r="U762" s="132"/>
      <c r="V762" s="132"/>
      <c r="W762" s="132"/>
      <c r="X762" s="132"/>
      <c r="Y762" s="132"/>
      <c r="Z762" s="132"/>
      <c r="AA762" s="145"/>
      <c r="AB762" s="294"/>
      <c r="AC762" s="132"/>
      <c r="AD762" s="132"/>
      <c r="AE762" s="132"/>
      <c r="AF762" s="132"/>
      <c r="AG762" s="132"/>
      <c r="AH762" s="147"/>
      <c r="AI762" s="132" t="s">
        <v>69</v>
      </c>
      <c r="AJ762" s="147"/>
      <c r="AK762" s="147"/>
      <c r="AL762" s="132"/>
      <c r="AM762" s="132"/>
      <c r="AN762" s="132"/>
      <c r="AO762" s="132"/>
      <c r="AP762" s="132"/>
      <c r="AQ762" s="132"/>
      <c r="AR762" s="132"/>
      <c r="AS762" s="132"/>
      <c r="AT762" s="132"/>
      <c r="AU762" s="145"/>
      <c r="AV762" s="338"/>
      <c r="AW762" s="147" t="s">
        <v>3322</v>
      </c>
      <c r="AX762" s="458"/>
      <c r="AY762" s="458"/>
      <c r="AZ762" s="458"/>
      <c r="BA762" s="460"/>
    </row>
    <row r="763" spans="1:53" ht="30">
      <c r="B763" s="427" t="s">
        <v>2285</v>
      </c>
      <c r="C763" s="142"/>
      <c r="D763" s="162"/>
      <c r="E763" s="162"/>
      <c r="F763" s="160" t="s">
        <v>829</v>
      </c>
      <c r="G763" s="516"/>
      <c r="H763" s="160" t="s">
        <v>658</v>
      </c>
      <c r="I763" s="516"/>
      <c r="J763" s="160"/>
      <c r="K763" s="182" t="s">
        <v>2643</v>
      </c>
      <c r="L763" s="182" t="s">
        <v>394</v>
      </c>
      <c r="M763" s="160"/>
      <c r="N763" s="516"/>
      <c r="O763" s="516"/>
      <c r="P763" s="182" t="s">
        <v>2590</v>
      </c>
      <c r="Q763" s="160"/>
      <c r="R763" s="160"/>
      <c r="S763" s="303"/>
      <c r="T763" s="296"/>
      <c r="U763" s="162"/>
      <c r="V763" s="162"/>
      <c r="W763" s="162"/>
      <c r="X763" s="162"/>
      <c r="Y763" s="162"/>
      <c r="Z763" s="162"/>
      <c r="AA763" s="164"/>
      <c r="AB763" s="296"/>
      <c r="AC763" s="162"/>
      <c r="AD763" s="162"/>
      <c r="AE763" s="162"/>
      <c r="AF763" s="162"/>
      <c r="AG763" s="162"/>
      <c r="AH763" s="147"/>
      <c r="AI763" s="162" t="s">
        <v>69</v>
      </c>
      <c r="AJ763" s="147"/>
      <c r="AK763" s="147"/>
      <c r="AL763" s="162"/>
      <c r="AM763" s="162"/>
      <c r="AN763" s="162"/>
      <c r="AO763" s="162"/>
      <c r="AP763" s="162"/>
      <c r="AQ763" s="162"/>
      <c r="AR763" s="162"/>
      <c r="AS763" s="162"/>
      <c r="AT763" s="162"/>
      <c r="AU763" s="164"/>
      <c r="AV763" s="338"/>
      <c r="AW763" s="147" t="s">
        <v>3322</v>
      </c>
      <c r="AX763" s="458"/>
      <c r="AY763" s="458"/>
      <c r="AZ763" s="458"/>
      <c r="BA763" s="460"/>
    </row>
    <row r="764" spans="1:53" ht="30">
      <c r="A764" s="120" t="s">
        <v>3657</v>
      </c>
      <c r="B764" s="486" t="s">
        <v>2204</v>
      </c>
      <c r="C764" s="142"/>
      <c r="D764" s="162"/>
      <c r="E764" s="162"/>
      <c r="F764" s="160" t="s">
        <v>829</v>
      </c>
      <c r="G764" s="516"/>
      <c r="H764" s="160" t="s">
        <v>658</v>
      </c>
      <c r="I764" s="516"/>
      <c r="J764" s="160"/>
      <c r="K764" s="182" t="s">
        <v>2643</v>
      </c>
      <c r="L764" s="182" t="s">
        <v>9</v>
      </c>
      <c r="M764" s="160"/>
      <c r="N764" s="516"/>
      <c r="O764" s="516"/>
      <c r="P764" s="182" t="s">
        <v>2504</v>
      </c>
      <c r="Q764" s="160"/>
      <c r="R764" s="160"/>
      <c r="S764" s="303"/>
      <c r="T764" s="296"/>
      <c r="U764" s="162"/>
      <c r="V764" s="162"/>
      <c r="W764" s="162"/>
      <c r="X764" s="162"/>
      <c r="Y764" s="162"/>
      <c r="Z764" s="162"/>
      <c r="AA764" s="164"/>
      <c r="AB764" s="296"/>
      <c r="AC764" s="162"/>
      <c r="AD764" s="162"/>
      <c r="AE764" s="162"/>
      <c r="AF764" s="162"/>
      <c r="AG764" s="162"/>
      <c r="AH764" s="147"/>
      <c r="AI764" s="162" t="s">
        <v>69</v>
      </c>
      <c r="AJ764" s="147"/>
      <c r="AK764" s="147"/>
      <c r="AL764" s="162"/>
      <c r="AM764" s="162"/>
      <c r="AN764" s="162"/>
      <c r="AO764" s="162"/>
      <c r="AP764" s="162"/>
      <c r="AQ764" s="162"/>
      <c r="AR764" s="162"/>
      <c r="AS764" s="162"/>
      <c r="AT764" s="162"/>
      <c r="AU764" s="164"/>
      <c r="AV764" s="338"/>
      <c r="AW764" s="147" t="s">
        <v>3322</v>
      </c>
      <c r="AX764" s="458"/>
      <c r="AY764" s="458"/>
      <c r="AZ764" s="458"/>
      <c r="BA764" s="460"/>
    </row>
    <row r="765" spans="1:53" ht="45">
      <c r="A765" s="120" t="s">
        <v>3657</v>
      </c>
      <c r="B765" s="486" t="s">
        <v>2204</v>
      </c>
      <c r="C765" s="142"/>
      <c r="D765" s="132"/>
      <c r="E765" s="132"/>
      <c r="F765" s="130" t="s">
        <v>829</v>
      </c>
      <c r="G765" s="520"/>
      <c r="H765" s="130" t="s">
        <v>658</v>
      </c>
      <c r="I765" s="520"/>
      <c r="J765" s="130"/>
      <c r="K765" s="159" t="s">
        <v>2643</v>
      </c>
      <c r="L765" s="159" t="s">
        <v>9</v>
      </c>
      <c r="M765" s="130"/>
      <c r="N765" s="520"/>
      <c r="O765" s="520"/>
      <c r="P765" s="159" t="s">
        <v>3535</v>
      </c>
      <c r="Q765" s="130"/>
      <c r="R765" s="130"/>
      <c r="S765" s="276"/>
      <c r="T765" s="294"/>
      <c r="U765" s="132"/>
      <c r="V765" s="132"/>
      <c r="W765" s="132"/>
      <c r="X765" s="132"/>
      <c r="Y765" s="132"/>
      <c r="Z765" s="132"/>
      <c r="AA765" s="145"/>
      <c r="AB765" s="294"/>
      <c r="AC765" s="132"/>
      <c r="AD765" s="132"/>
      <c r="AE765" s="132"/>
      <c r="AF765" s="132"/>
      <c r="AG765" s="132"/>
      <c r="AH765" s="147"/>
      <c r="AI765" s="132" t="s">
        <v>69</v>
      </c>
      <c r="AJ765" s="147"/>
      <c r="AK765" s="147"/>
      <c r="AL765" s="132"/>
      <c r="AM765" s="132"/>
      <c r="AN765" s="132"/>
      <c r="AO765" s="132"/>
      <c r="AP765" s="132"/>
      <c r="AQ765" s="132"/>
      <c r="AR765" s="132"/>
      <c r="AS765" s="132"/>
      <c r="AT765" s="132"/>
      <c r="AU765" s="145"/>
      <c r="AV765" s="338"/>
      <c r="AW765" s="147" t="s">
        <v>3322</v>
      </c>
      <c r="AX765" s="458"/>
      <c r="AY765" s="458"/>
      <c r="AZ765" s="458"/>
      <c r="BA765" s="460"/>
    </row>
    <row r="766" spans="1:53" ht="30">
      <c r="B766" s="152" t="s">
        <v>2261</v>
      </c>
      <c r="C766" s="142"/>
      <c r="D766" s="132"/>
      <c r="E766" s="132"/>
      <c r="F766" s="130" t="s">
        <v>829</v>
      </c>
      <c r="G766" s="520"/>
      <c r="H766" s="130" t="s">
        <v>658</v>
      </c>
      <c r="I766" s="520"/>
      <c r="J766" s="130"/>
      <c r="K766" s="159" t="s">
        <v>2643</v>
      </c>
      <c r="L766" s="159" t="s">
        <v>394</v>
      </c>
      <c r="M766" s="130"/>
      <c r="N766" s="520"/>
      <c r="O766" s="520"/>
      <c r="P766" s="159" t="s">
        <v>2564</v>
      </c>
      <c r="Q766" s="130"/>
      <c r="R766" s="130"/>
      <c r="S766" s="276"/>
      <c r="T766" s="294"/>
      <c r="U766" s="132"/>
      <c r="V766" s="132"/>
      <c r="W766" s="132"/>
      <c r="X766" s="132"/>
      <c r="Y766" s="132"/>
      <c r="Z766" s="132"/>
      <c r="AA766" s="145"/>
      <c r="AB766" s="294"/>
      <c r="AC766" s="132"/>
      <c r="AD766" s="132"/>
      <c r="AE766" s="132"/>
      <c r="AF766" s="132"/>
      <c r="AG766" s="132"/>
      <c r="AH766" s="147"/>
      <c r="AI766" s="132" t="s">
        <v>69</v>
      </c>
      <c r="AJ766" s="147"/>
      <c r="AK766" s="147"/>
      <c r="AL766" s="132"/>
      <c r="AM766" s="132"/>
      <c r="AN766" s="132"/>
      <c r="AO766" s="132"/>
      <c r="AP766" s="132"/>
      <c r="AQ766" s="132"/>
      <c r="AR766" s="132"/>
      <c r="AS766" s="132"/>
      <c r="AT766" s="132"/>
      <c r="AU766" s="145"/>
      <c r="AV766" s="338"/>
      <c r="AW766" s="147" t="s">
        <v>3322</v>
      </c>
      <c r="AX766" s="458"/>
      <c r="AY766" s="458"/>
      <c r="AZ766" s="458"/>
      <c r="BA766" s="460"/>
    </row>
    <row r="767" spans="1:53" ht="30">
      <c r="B767" s="152" t="s">
        <v>2703</v>
      </c>
      <c r="C767" s="142"/>
      <c r="D767" s="132"/>
      <c r="E767" s="132"/>
      <c r="F767" s="130" t="s">
        <v>829</v>
      </c>
      <c r="G767" s="520"/>
      <c r="H767" s="130" t="s">
        <v>658</v>
      </c>
      <c r="I767" s="520"/>
      <c r="J767" s="130"/>
      <c r="K767" s="159" t="s">
        <v>3294</v>
      </c>
      <c r="L767" s="159" t="s">
        <v>8</v>
      </c>
      <c r="M767" s="130"/>
      <c r="N767" s="520"/>
      <c r="O767" s="520"/>
      <c r="P767" s="159" t="s">
        <v>3005</v>
      </c>
      <c r="Q767" s="130"/>
      <c r="R767" s="130"/>
      <c r="S767" s="276"/>
      <c r="T767" s="294"/>
      <c r="U767" s="132"/>
      <c r="V767" s="132"/>
      <c r="W767" s="132"/>
      <c r="X767" s="132"/>
      <c r="Y767" s="132"/>
      <c r="Z767" s="132"/>
      <c r="AA767" s="145"/>
      <c r="AB767" s="294"/>
      <c r="AC767" s="132"/>
      <c r="AD767" s="132"/>
      <c r="AE767" s="132"/>
      <c r="AF767" s="132"/>
      <c r="AG767" s="132"/>
      <c r="AH767" s="147"/>
      <c r="AI767" s="132" t="s">
        <v>69</v>
      </c>
      <c r="AJ767" s="147"/>
      <c r="AK767" s="147"/>
      <c r="AL767" s="132"/>
      <c r="AM767" s="132"/>
      <c r="AN767" s="132"/>
      <c r="AO767" s="132"/>
      <c r="AP767" s="132"/>
      <c r="AQ767" s="132"/>
      <c r="AR767" s="132"/>
      <c r="AS767" s="132"/>
      <c r="AT767" s="132"/>
      <c r="AU767" s="145"/>
      <c r="AV767" s="338"/>
      <c r="AW767" s="147" t="s">
        <v>3322</v>
      </c>
      <c r="AX767" s="458"/>
      <c r="AY767" s="458"/>
      <c r="AZ767" s="458"/>
      <c r="BA767" s="460"/>
    </row>
    <row r="768" spans="1:53" ht="30">
      <c r="B768" s="152" t="s">
        <v>2099</v>
      </c>
      <c r="C768" s="142"/>
      <c r="D768" s="132"/>
      <c r="E768" s="132"/>
      <c r="F768" s="130" t="s">
        <v>829</v>
      </c>
      <c r="G768" s="520"/>
      <c r="H768" s="130" t="s">
        <v>658</v>
      </c>
      <c r="I768" s="520"/>
      <c r="J768" s="130"/>
      <c r="K768" s="159" t="s">
        <v>2643</v>
      </c>
      <c r="L768" s="159" t="s">
        <v>8</v>
      </c>
      <c r="M768" s="130"/>
      <c r="N768" s="520"/>
      <c r="O768" s="520"/>
      <c r="P768" s="159" t="s">
        <v>2399</v>
      </c>
      <c r="Q768" s="130"/>
      <c r="R768" s="130"/>
      <c r="S768" s="276"/>
      <c r="T768" s="294"/>
      <c r="U768" s="132"/>
      <c r="V768" s="132"/>
      <c r="W768" s="132"/>
      <c r="X768" s="132"/>
      <c r="Y768" s="132"/>
      <c r="Z768" s="132"/>
      <c r="AA768" s="145"/>
      <c r="AB768" s="294"/>
      <c r="AC768" s="132"/>
      <c r="AD768" s="132"/>
      <c r="AE768" s="132"/>
      <c r="AF768" s="132"/>
      <c r="AG768" s="132"/>
      <c r="AH768" s="147"/>
      <c r="AI768" s="132" t="s">
        <v>69</v>
      </c>
      <c r="AJ768" s="147"/>
      <c r="AK768" s="147"/>
      <c r="AL768" s="132"/>
      <c r="AM768" s="132"/>
      <c r="AN768" s="132"/>
      <c r="AO768" s="132"/>
      <c r="AP768" s="132"/>
      <c r="AQ768" s="132"/>
      <c r="AR768" s="132"/>
      <c r="AS768" s="132"/>
      <c r="AT768" s="132"/>
      <c r="AU768" s="145"/>
      <c r="AV768" s="338"/>
      <c r="AW768" s="147" t="s">
        <v>3322</v>
      </c>
      <c r="AX768" s="458"/>
      <c r="AY768" s="458"/>
      <c r="AZ768" s="458"/>
      <c r="BA768" s="460"/>
    </row>
    <row r="769" spans="1:53" ht="45">
      <c r="B769" s="427" t="s">
        <v>2211</v>
      </c>
      <c r="C769" s="142"/>
      <c r="D769" s="162"/>
      <c r="E769" s="162"/>
      <c r="F769" s="160" t="s">
        <v>829</v>
      </c>
      <c r="G769" s="516"/>
      <c r="H769" s="160" t="s">
        <v>658</v>
      </c>
      <c r="I769" s="516"/>
      <c r="J769" s="160"/>
      <c r="K769" s="182" t="s">
        <v>2643</v>
      </c>
      <c r="L769" s="182" t="s">
        <v>9</v>
      </c>
      <c r="M769" s="160"/>
      <c r="N769" s="516"/>
      <c r="O769" s="516"/>
      <c r="P769" s="182" t="s">
        <v>2511</v>
      </c>
      <c r="Q769" s="160"/>
      <c r="R769" s="160"/>
      <c r="S769" s="303"/>
      <c r="T769" s="296"/>
      <c r="U769" s="162"/>
      <c r="V769" s="162"/>
      <c r="W769" s="162"/>
      <c r="X769" s="162"/>
      <c r="Y769" s="162"/>
      <c r="Z769" s="162"/>
      <c r="AA769" s="164"/>
      <c r="AB769" s="296"/>
      <c r="AC769" s="162"/>
      <c r="AD769" s="162"/>
      <c r="AE769" s="162"/>
      <c r="AF769" s="162"/>
      <c r="AG769" s="162"/>
      <c r="AH769" s="147"/>
      <c r="AI769" s="162" t="s">
        <v>69</v>
      </c>
      <c r="AJ769" s="147"/>
      <c r="AK769" s="147"/>
      <c r="AL769" s="162"/>
      <c r="AM769" s="162"/>
      <c r="AN769" s="162"/>
      <c r="AO769" s="162"/>
      <c r="AP769" s="162"/>
      <c r="AQ769" s="162"/>
      <c r="AR769" s="162"/>
      <c r="AS769" s="162"/>
      <c r="AT769" s="162"/>
      <c r="AU769" s="164"/>
      <c r="AV769" s="338"/>
      <c r="AW769" s="147" t="s">
        <v>3322</v>
      </c>
      <c r="AX769" s="458"/>
      <c r="AY769" s="458"/>
      <c r="AZ769" s="458"/>
      <c r="BA769" s="460"/>
    </row>
    <row r="770" spans="1:53" ht="30">
      <c r="B770" s="427" t="s">
        <v>2234</v>
      </c>
      <c r="C770" s="142"/>
      <c r="D770" s="162"/>
      <c r="E770" s="162"/>
      <c r="F770" s="160" t="s">
        <v>829</v>
      </c>
      <c r="G770" s="516"/>
      <c r="H770" s="160" t="s">
        <v>658</v>
      </c>
      <c r="I770" s="516"/>
      <c r="J770" s="160"/>
      <c r="K770" s="182" t="s">
        <v>2643</v>
      </c>
      <c r="L770" s="182" t="s">
        <v>1363</v>
      </c>
      <c r="M770" s="160"/>
      <c r="N770" s="516"/>
      <c r="O770" s="516"/>
      <c r="P770" s="182" t="s">
        <v>2534</v>
      </c>
      <c r="Q770" s="160"/>
      <c r="R770" s="160"/>
      <c r="S770" s="303"/>
      <c r="T770" s="296"/>
      <c r="U770" s="162"/>
      <c r="V770" s="162"/>
      <c r="W770" s="162"/>
      <c r="X770" s="162"/>
      <c r="Y770" s="162"/>
      <c r="Z770" s="162"/>
      <c r="AA770" s="164"/>
      <c r="AB770" s="296"/>
      <c r="AC770" s="162"/>
      <c r="AD770" s="162"/>
      <c r="AE770" s="162"/>
      <c r="AF770" s="162"/>
      <c r="AG770" s="162"/>
      <c r="AH770" s="147"/>
      <c r="AI770" s="162" t="s">
        <v>69</v>
      </c>
      <c r="AJ770" s="147"/>
      <c r="AK770" s="147"/>
      <c r="AL770" s="162"/>
      <c r="AM770" s="162"/>
      <c r="AN770" s="162"/>
      <c r="AO770" s="162"/>
      <c r="AP770" s="162"/>
      <c r="AQ770" s="162"/>
      <c r="AR770" s="162"/>
      <c r="AS770" s="162"/>
      <c r="AT770" s="162"/>
      <c r="AU770" s="164"/>
      <c r="AV770" s="338"/>
      <c r="AW770" s="147" t="s">
        <v>3322</v>
      </c>
      <c r="AX770" s="458"/>
      <c r="AY770" s="458"/>
      <c r="AZ770" s="458"/>
      <c r="BA770" s="460"/>
    </row>
    <row r="771" spans="1:53" ht="30">
      <c r="B771" s="152" t="s">
        <v>2115</v>
      </c>
      <c r="C771" s="142"/>
      <c r="D771" s="132"/>
      <c r="E771" s="132"/>
      <c r="F771" s="130" t="s">
        <v>829</v>
      </c>
      <c r="G771" s="520"/>
      <c r="H771" s="130" t="s">
        <v>658</v>
      </c>
      <c r="I771" s="520"/>
      <c r="J771" s="130"/>
      <c r="K771" s="159" t="s">
        <v>2643</v>
      </c>
      <c r="L771" s="159" t="s">
        <v>8</v>
      </c>
      <c r="M771" s="130"/>
      <c r="N771" s="520"/>
      <c r="O771" s="520"/>
      <c r="P771" s="159" t="s">
        <v>2414</v>
      </c>
      <c r="Q771" s="130"/>
      <c r="R771" s="130"/>
      <c r="S771" s="276"/>
      <c r="T771" s="294"/>
      <c r="U771" s="132"/>
      <c r="V771" s="132"/>
      <c r="W771" s="132"/>
      <c r="X771" s="132"/>
      <c r="Y771" s="132"/>
      <c r="Z771" s="132"/>
      <c r="AA771" s="145"/>
      <c r="AB771" s="294"/>
      <c r="AC771" s="132"/>
      <c r="AD771" s="132"/>
      <c r="AE771" s="132"/>
      <c r="AF771" s="132"/>
      <c r="AG771" s="132"/>
      <c r="AH771" s="147"/>
      <c r="AI771" s="132" t="s">
        <v>69</v>
      </c>
      <c r="AJ771" s="147"/>
      <c r="AK771" s="147"/>
      <c r="AL771" s="132"/>
      <c r="AM771" s="132"/>
      <c r="AN771" s="132"/>
      <c r="AO771" s="132"/>
      <c r="AP771" s="132"/>
      <c r="AQ771" s="132"/>
      <c r="AR771" s="132"/>
      <c r="AS771" s="132"/>
      <c r="AT771" s="132"/>
      <c r="AU771" s="145"/>
      <c r="AV771" s="338"/>
      <c r="AW771" s="147" t="s">
        <v>3322</v>
      </c>
      <c r="AX771" s="458"/>
      <c r="AY771" s="458"/>
      <c r="AZ771" s="458"/>
      <c r="BA771" s="460"/>
    </row>
    <row r="772" spans="1:53" ht="30">
      <c r="B772" s="152" t="s">
        <v>2301</v>
      </c>
      <c r="C772" s="142"/>
      <c r="D772" s="132"/>
      <c r="E772" s="132"/>
      <c r="F772" s="130" t="s">
        <v>829</v>
      </c>
      <c r="G772" s="520"/>
      <c r="H772" s="130" t="s">
        <v>658</v>
      </c>
      <c r="I772" s="520"/>
      <c r="J772" s="130"/>
      <c r="K772" s="159" t="s">
        <v>2643</v>
      </c>
      <c r="L772" s="159" t="s">
        <v>394</v>
      </c>
      <c r="M772" s="130"/>
      <c r="N772" s="520"/>
      <c r="O772" s="520"/>
      <c r="P772" s="159" t="s">
        <v>2607</v>
      </c>
      <c r="Q772" s="130"/>
      <c r="R772" s="130"/>
      <c r="S772" s="276"/>
      <c r="T772" s="294"/>
      <c r="U772" s="132"/>
      <c r="V772" s="132"/>
      <c r="W772" s="132"/>
      <c r="X772" s="132"/>
      <c r="Y772" s="132"/>
      <c r="Z772" s="132"/>
      <c r="AA772" s="145"/>
      <c r="AB772" s="294"/>
      <c r="AC772" s="132"/>
      <c r="AD772" s="132"/>
      <c r="AE772" s="132"/>
      <c r="AF772" s="132"/>
      <c r="AG772" s="132"/>
      <c r="AH772" s="147"/>
      <c r="AI772" s="132" t="s">
        <v>69</v>
      </c>
      <c r="AJ772" s="147"/>
      <c r="AK772" s="147"/>
      <c r="AL772" s="132"/>
      <c r="AM772" s="132"/>
      <c r="AN772" s="132"/>
      <c r="AO772" s="132"/>
      <c r="AP772" s="132"/>
      <c r="AQ772" s="132"/>
      <c r="AR772" s="132"/>
      <c r="AS772" s="132"/>
      <c r="AT772" s="132"/>
      <c r="AU772" s="145"/>
      <c r="AV772" s="338"/>
      <c r="AW772" s="147" t="s">
        <v>3322</v>
      </c>
      <c r="AX772" s="458"/>
      <c r="AY772" s="458"/>
      <c r="AZ772" s="458"/>
      <c r="BA772" s="460"/>
    </row>
    <row r="773" spans="1:53" ht="30">
      <c r="A773" s="120" t="s">
        <v>3657</v>
      </c>
      <c r="B773" s="486" t="s">
        <v>2098</v>
      </c>
      <c r="C773" s="142"/>
      <c r="D773" s="162"/>
      <c r="E773" s="162"/>
      <c r="F773" s="160" t="s">
        <v>829</v>
      </c>
      <c r="G773" s="516"/>
      <c r="H773" s="160" t="s">
        <v>658</v>
      </c>
      <c r="I773" s="516"/>
      <c r="J773" s="160"/>
      <c r="K773" s="182" t="s">
        <v>2643</v>
      </c>
      <c r="L773" s="182" t="s">
        <v>8</v>
      </c>
      <c r="M773" s="160"/>
      <c r="N773" s="516"/>
      <c r="O773" s="516"/>
      <c r="P773" s="182" t="s">
        <v>2398</v>
      </c>
      <c r="Q773" s="160"/>
      <c r="R773" s="160"/>
      <c r="S773" s="303"/>
      <c r="T773" s="296"/>
      <c r="U773" s="162"/>
      <c r="V773" s="162"/>
      <c r="W773" s="162"/>
      <c r="X773" s="162"/>
      <c r="Y773" s="162"/>
      <c r="Z773" s="162"/>
      <c r="AA773" s="164"/>
      <c r="AB773" s="296"/>
      <c r="AC773" s="162"/>
      <c r="AD773" s="162"/>
      <c r="AE773" s="162"/>
      <c r="AF773" s="162"/>
      <c r="AG773" s="162"/>
      <c r="AH773" s="147"/>
      <c r="AI773" s="162" t="s">
        <v>69</v>
      </c>
      <c r="AJ773" s="147"/>
      <c r="AK773" s="147"/>
      <c r="AL773" s="162"/>
      <c r="AM773" s="162"/>
      <c r="AN773" s="162"/>
      <c r="AO773" s="162"/>
      <c r="AP773" s="162"/>
      <c r="AQ773" s="162"/>
      <c r="AR773" s="162"/>
      <c r="AS773" s="162"/>
      <c r="AT773" s="162"/>
      <c r="AU773" s="164"/>
      <c r="AV773" s="338"/>
      <c r="AW773" s="147" t="s">
        <v>3322</v>
      </c>
      <c r="AX773" s="458"/>
      <c r="AY773" s="458"/>
      <c r="AZ773" s="458"/>
      <c r="BA773" s="460"/>
    </row>
    <row r="774" spans="1:53" ht="30">
      <c r="A774" s="120" t="s">
        <v>3657</v>
      </c>
      <c r="B774" s="486" t="s">
        <v>2098</v>
      </c>
      <c r="C774" s="142"/>
      <c r="D774" s="162"/>
      <c r="E774" s="162"/>
      <c r="F774" s="160" t="s">
        <v>829</v>
      </c>
      <c r="G774" s="516"/>
      <c r="H774" s="160" t="s">
        <v>658</v>
      </c>
      <c r="I774" s="516"/>
      <c r="J774" s="160"/>
      <c r="K774" s="182" t="s">
        <v>2643</v>
      </c>
      <c r="L774" s="182" t="s">
        <v>394</v>
      </c>
      <c r="M774" s="160"/>
      <c r="N774" s="516"/>
      <c r="O774" s="516"/>
      <c r="P774" s="182" t="s">
        <v>2559</v>
      </c>
      <c r="Q774" s="160"/>
      <c r="R774" s="160"/>
      <c r="S774" s="303"/>
      <c r="T774" s="296"/>
      <c r="U774" s="162"/>
      <c r="V774" s="162"/>
      <c r="W774" s="162"/>
      <c r="X774" s="162"/>
      <c r="Y774" s="162"/>
      <c r="Z774" s="162"/>
      <c r="AA774" s="164"/>
      <c r="AB774" s="296"/>
      <c r="AC774" s="162"/>
      <c r="AD774" s="162"/>
      <c r="AE774" s="162"/>
      <c r="AF774" s="162"/>
      <c r="AG774" s="162"/>
      <c r="AH774" s="147"/>
      <c r="AI774" s="162" t="s">
        <v>69</v>
      </c>
      <c r="AJ774" s="147"/>
      <c r="AK774" s="147"/>
      <c r="AL774" s="162"/>
      <c r="AM774" s="162"/>
      <c r="AN774" s="162"/>
      <c r="AO774" s="162"/>
      <c r="AP774" s="162"/>
      <c r="AQ774" s="162"/>
      <c r="AR774" s="162"/>
      <c r="AS774" s="162"/>
      <c r="AT774" s="162"/>
      <c r="AU774" s="164"/>
      <c r="AV774" s="338"/>
      <c r="AW774" s="147" t="s">
        <v>3322</v>
      </c>
      <c r="AX774" s="458"/>
      <c r="AY774" s="458"/>
      <c r="AZ774" s="458"/>
      <c r="BA774" s="460"/>
    </row>
    <row r="775" spans="1:53" ht="30">
      <c r="A775" s="120" t="s">
        <v>3657</v>
      </c>
      <c r="B775" s="486" t="s">
        <v>2292</v>
      </c>
      <c r="C775" s="142"/>
      <c r="D775" s="132"/>
      <c r="E775" s="132"/>
      <c r="F775" s="130" t="s">
        <v>829</v>
      </c>
      <c r="G775" s="520"/>
      <c r="H775" s="130" t="s">
        <v>658</v>
      </c>
      <c r="I775" s="520"/>
      <c r="J775" s="130"/>
      <c r="K775" s="159" t="s">
        <v>2643</v>
      </c>
      <c r="L775" s="159" t="s">
        <v>394</v>
      </c>
      <c r="M775" s="130"/>
      <c r="N775" s="520"/>
      <c r="O775" s="520"/>
      <c r="P775" s="159" t="s">
        <v>2597</v>
      </c>
      <c r="Q775" s="130"/>
      <c r="R775" s="130"/>
      <c r="S775" s="276"/>
      <c r="T775" s="294"/>
      <c r="U775" s="132"/>
      <c r="V775" s="132"/>
      <c r="W775" s="132"/>
      <c r="X775" s="132"/>
      <c r="Y775" s="132"/>
      <c r="Z775" s="132"/>
      <c r="AA775" s="145"/>
      <c r="AB775" s="294"/>
      <c r="AC775" s="132"/>
      <c r="AD775" s="132"/>
      <c r="AE775" s="132"/>
      <c r="AF775" s="132"/>
      <c r="AG775" s="132"/>
      <c r="AH775" s="147"/>
      <c r="AI775" s="132" t="s">
        <v>69</v>
      </c>
      <c r="AJ775" s="147"/>
      <c r="AK775" s="147"/>
      <c r="AL775" s="132"/>
      <c r="AM775" s="132"/>
      <c r="AN775" s="132"/>
      <c r="AO775" s="132"/>
      <c r="AP775" s="132"/>
      <c r="AQ775" s="132"/>
      <c r="AR775" s="132"/>
      <c r="AS775" s="132"/>
      <c r="AT775" s="132"/>
      <c r="AU775" s="145"/>
      <c r="AV775" s="338"/>
      <c r="AW775" s="147" t="s">
        <v>3322</v>
      </c>
      <c r="AX775" s="458"/>
      <c r="AY775" s="458"/>
      <c r="AZ775" s="458"/>
      <c r="BA775" s="460"/>
    </row>
    <row r="776" spans="1:53" ht="30">
      <c r="B776" s="427" t="s">
        <v>2125</v>
      </c>
      <c r="C776" s="142"/>
      <c r="D776" s="162"/>
      <c r="E776" s="162"/>
      <c r="F776" s="160" t="s">
        <v>829</v>
      </c>
      <c r="G776" s="516"/>
      <c r="H776" s="160" t="s">
        <v>658</v>
      </c>
      <c r="I776" s="516"/>
      <c r="J776" s="160"/>
      <c r="K776" s="182" t="s">
        <v>2643</v>
      </c>
      <c r="L776" s="182" t="s">
        <v>2030</v>
      </c>
      <c r="M776" s="160"/>
      <c r="N776" s="516"/>
      <c r="O776" s="516"/>
      <c r="P776" s="182" t="s">
        <v>2424</v>
      </c>
      <c r="Q776" s="160"/>
      <c r="R776" s="160"/>
      <c r="S776" s="303"/>
      <c r="T776" s="296"/>
      <c r="U776" s="162"/>
      <c r="V776" s="162"/>
      <c r="W776" s="162"/>
      <c r="X776" s="162"/>
      <c r="Y776" s="162"/>
      <c r="Z776" s="162"/>
      <c r="AA776" s="164"/>
      <c r="AB776" s="296"/>
      <c r="AC776" s="162"/>
      <c r="AD776" s="162"/>
      <c r="AE776" s="162"/>
      <c r="AF776" s="162"/>
      <c r="AG776" s="162"/>
      <c r="AH776" s="147"/>
      <c r="AI776" s="162" t="s">
        <v>69</v>
      </c>
      <c r="AJ776" s="147"/>
      <c r="AK776" s="147"/>
      <c r="AL776" s="162"/>
      <c r="AM776" s="162"/>
      <c r="AN776" s="162"/>
      <c r="AO776" s="162"/>
      <c r="AP776" s="162"/>
      <c r="AQ776" s="162"/>
      <c r="AR776" s="162"/>
      <c r="AS776" s="162"/>
      <c r="AT776" s="162"/>
      <c r="AU776" s="164"/>
      <c r="AV776" s="338"/>
      <c r="AW776" s="147" t="s">
        <v>3322</v>
      </c>
      <c r="AX776" s="458"/>
      <c r="AY776" s="458"/>
      <c r="AZ776" s="458"/>
      <c r="BA776" s="460"/>
    </row>
    <row r="777" spans="1:53" ht="30">
      <c r="B777" s="427" t="s">
        <v>2170</v>
      </c>
      <c r="C777" s="142"/>
      <c r="D777" s="162"/>
      <c r="E777" s="162"/>
      <c r="F777" s="160" t="s">
        <v>829</v>
      </c>
      <c r="G777" s="516"/>
      <c r="H777" s="160" t="s">
        <v>658</v>
      </c>
      <c r="I777" s="516"/>
      <c r="J777" s="160"/>
      <c r="K777" s="182" t="s">
        <v>2643</v>
      </c>
      <c r="L777" s="182" t="s">
        <v>2</v>
      </c>
      <c r="M777" s="160"/>
      <c r="N777" s="516"/>
      <c r="O777" s="516"/>
      <c r="P777" s="182" t="s">
        <v>2470</v>
      </c>
      <c r="Q777" s="160"/>
      <c r="R777" s="160"/>
      <c r="S777" s="303"/>
      <c r="T777" s="296"/>
      <c r="U777" s="162"/>
      <c r="V777" s="162"/>
      <c r="W777" s="162"/>
      <c r="X777" s="162"/>
      <c r="Y777" s="162"/>
      <c r="Z777" s="162"/>
      <c r="AA777" s="164"/>
      <c r="AB777" s="296"/>
      <c r="AC777" s="162"/>
      <c r="AD777" s="162"/>
      <c r="AE777" s="162"/>
      <c r="AF777" s="162"/>
      <c r="AG777" s="162"/>
      <c r="AH777" s="147"/>
      <c r="AI777" s="162" t="s">
        <v>69</v>
      </c>
      <c r="AJ777" s="147"/>
      <c r="AK777" s="147"/>
      <c r="AL777" s="162"/>
      <c r="AM777" s="162"/>
      <c r="AN777" s="162"/>
      <c r="AO777" s="162"/>
      <c r="AP777" s="162"/>
      <c r="AQ777" s="162"/>
      <c r="AR777" s="162"/>
      <c r="AS777" s="162"/>
      <c r="AT777" s="162"/>
      <c r="AU777" s="164"/>
      <c r="AV777" s="338"/>
      <c r="AW777" s="147" t="s">
        <v>3322</v>
      </c>
      <c r="AX777" s="458"/>
      <c r="AY777" s="458"/>
      <c r="AZ777" s="458"/>
      <c r="BA777" s="460"/>
    </row>
    <row r="778" spans="1:53" ht="90">
      <c r="A778" s="496"/>
      <c r="B778" s="152" t="s">
        <v>321</v>
      </c>
      <c r="C778" s="142" t="s">
        <v>3305</v>
      </c>
      <c r="D778" s="132"/>
      <c r="E778" s="132"/>
      <c r="F778" s="130" t="s">
        <v>829</v>
      </c>
      <c r="G778" s="520"/>
      <c r="H778" s="130" t="s">
        <v>658</v>
      </c>
      <c r="I778" s="520"/>
      <c r="J778" s="130"/>
      <c r="K778" s="159" t="s">
        <v>14</v>
      </c>
      <c r="L778" s="159" t="s">
        <v>321</v>
      </c>
      <c r="M778" s="130"/>
      <c r="N778" s="520"/>
      <c r="O778" s="520"/>
      <c r="P778" s="159" t="s">
        <v>3306</v>
      </c>
      <c r="Q778" s="130"/>
      <c r="R778" s="130"/>
      <c r="S778" s="276"/>
      <c r="T778" s="294"/>
      <c r="U778" s="132"/>
      <c r="V778" s="132"/>
      <c r="W778" s="132"/>
      <c r="X778" s="132"/>
      <c r="Y778" s="132"/>
      <c r="Z778" s="132"/>
      <c r="AA778" s="145"/>
      <c r="AB778" s="294"/>
      <c r="AC778" s="132" t="s">
        <v>69</v>
      </c>
      <c r="AD778" s="132"/>
      <c r="AE778" s="132" t="s">
        <v>69</v>
      </c>
      <c r="AF778" s="132"/>
      <c r="AG778" s="132"/>
      <c r="AH778" s="147"/>
      <c r="AI778" s="132"/>
      <c r="AJ778" s="147"/>
      <c r="AK778" s="147"/>
      <c r="AL778" s="132"/>
      <c r="AM778" s="132"/>
      <c r="AN778" s="132"/>
      <c r="AO778" s="132"/>
      <c r="AP778" s="132"/>
      <c r="AQ778" s="132"/>
      <c r="AR778" s="132"/>
      <c r="AS778" s="132"/>
      <c r="AT778" s="132"/>
      <c r="AU778" s="145"/>
      <c r="AV778" s="338"/>
      <c r="AW778" s="147" t="s">
        <v>3322</v>
      </c>
      <c r="AX778" s="458" t="s">
        <v>69</v>
      </c>
      <c r="AY778" s="458"/>
      <c r="AZ778" s="458"/>
      <c r="BA778" s="459"/>
    </row>
    <row r="779" spans="1:53" ht="30">
      <c r="B779" s="427" t="s">
        <v>2684</v>
      </c>
      <c r="C779" s="142"/>
      <c r="D779" s="162"/>
      <c r="E779" s="162"/>
      <c r="F779" s="160" t="s">
        <v>829</v>
      </c>
      <c r="G779" s="516"/>
      <c r="H779" s="160" t="s">
        <v>658</v>
      </c>
      <c r="I779" s="516"/>
      <c r="J779" s="160"/>
      <c r="K779" s="182" t="s">
        <v>3294</v>
      </c>
      <c r="L779" s="182" t="s">
        <v>321</v>
      </c>
      <c r="M779" s="160"/>
      <c r="N779" s="516"/>
      <c r="O779" s="516"/>
      <c r="P779" s="182" t="s">
        <v>2985</v>
      </c>
      <c r="Q779" s="160"/>
      <c r="R779" s="160"/>
      <c r="S779" s="303"/>
      <c r="T779" s="296"/>
      <c r="U779" s="162"/>
      <c r="V779" s="162"/>
      <c r="W779" s="162"/>
      <c r="X779" s="162"/>
      <c r="Y779" s="162"/>
      <c r="Z779" s="162"/>
      <c r="AA779" s="164"/>
      <c r="AB779" s="296"/>
      <c r="AC779" s="162"/>
      <c r="AD779" s="162"/>
      <c r="AE779" s="162"/>
      <c r="AF779" s="162"/>
      <c r="AG779" s="162"/>
      <c r="AH779" s="147"/>
      <c r="AI779" s="162" t="s">
        <v>69</v>
      </c>
      <c r="AJ779" s="147"/>
      <c r="AK779" s="147"/>
      <c r="AL779" s="162"/>
      <c r="AM779" s="162"/>
      <c r="AN779" s="162"/>
      <c r="AO779" s="162"/>
      <c r="AP779" s="162"/>
      <c r="AQ779" s="162"/>
      <c r="AR779" s="162"/>
      <c r="AS779" s="162"/>
      <c r="AT779" s="162"/>
      <c r="AU779" s="164"/>
      <c r="AV779" s="338"/>
      <c r="AW779" s="147" t="s">
        <v>3322</v>
      </c>
      <c r="AX779" s="458"/>
      <c r="AY779" s="458"/>
      <c r="AZ779" s="458"/>
      <c r="BA779" s="460"/>
    </row>
    <row r="780" spans="1:53" ht="30">
      <c r="B780" s="427" t="s">
        <v>2665</v>
      </c>
      <c r="C780" s="142"/>
      <c r="D780" s="132"/>
      <c r="E780" s="132"/>
      <c r="F780" s="130" t="s">
        <v>829</v>
      </c>
      <c r="G780" s="520"/>
      <c r="H780" s="130" t="s">
        <v>658</v>
      </c>
      <c r="I780" s="520"/>
      <c r="J780" s="130"/>
      <c r="K780" s="159" t="s">
        <v>3294</v>
      </c>
      <c r="L780" s="159" t="s">
        <v>321</v>
      </c>
      <c r="M780" s="130"/>
      <c r="N780" s="520"/>
      <c r="O780" s="520"/>
      <c r="P780" s="159" t="s">
        <v>2965</v>
      </c>
      <c r="Q780" s="130"/>
      <c r="R780" s="130"/>
      <c r="S780" s="276"/>
      <c r="T780" s="294"/>
      <c r="U780" s="132"/>
      <c r="V780" s="132"/>
      <c r="W780" s="132"/>
      <c r="X780" s="132"/>
      <c r="Y780" s="132"/>
      <c r="Z780" s="132"/>
      <c r="AA780" s="145"/>
      <c r="AB780" s="294"/>
      <c r="AC780" s="132"/>
      <c r="AD780" s="132"/>
      <c r="AE780" s="132"/>
      <c r="AF780" s="132"/>
      <c r="AG780" s="132"/>
      <c r="AH780" s="147"/>
      <c r="AI780" s="132" t="s">
        <v>69</v>
      </c>
      <c r="AJ780" s="147"/>
      <c r="AK780" s="147"/>
      <c r="AL780" s="132"/>
      <c r="AM780" s="132"/>
      <c r="AN780" s="132"/>
      <c r="AO780" s="132"/>
      <c r="AP780" s="132"/>
      <c r="AQ780" s="132"/>
      <c r="AR780" s="132"/>
      <c r="AS780" s="132"/>
      <c r="AT780" s="132"/>
      <c r="AU780" s="145"/>
      <c r="AV780" s="338"/>
      <c r="AW780" s="147" t="s">
        <v>3322</v>
      </c>
      <c r="AX780" s="458"/>
      <c r="AY780" s="458"/>
      <c r="AZ780" s="458"/>
      <c r="BA780" s="460"/>
    </row>
    <row r="781" spans="1:53" ht="30">
      <c r="B781" s="427" t="s">
        <v>2681</v>
      </c>
      <c r="C781" s="142"/>
      <c r="D781" s="162"/>
      <c r="E781" s="162"/>
      <c r="F781" s="160" t="s">
        <v>829</v>
      </c>
      <c r="G781" s="516"/>
      <c r="H781" s="160" t="s">
        <v>658</v>
      </c>
      <c r="I781" s="516"/>
      <c r="J781" s="160"/>
      <c r="K781" s="182" t="s">
        <v>3294</v>
      </c>
      <c r="L781" s="182" t="s">
        <v>321</v>
      </c>
      <c r="M781" s="160"/>
      <c r="N781" s="516"/>
      <c r="O781" s="516"/>
      <c r="P781" s="182" t="s">
        <v>2981</v>
      </c>
      <c r="Q781" s="160"/>
      <c r="R781" s="160"/>
      <c r="S781" s="303"/>
      <c r="T781" s="296"/>
      <c r="U781" s="162"/>
      <c r="V781" s="162"/>
      <c r="W781" s="162"/>
      <c r="X781" s="162"/>
      <c r="Y781" s="162"/>
      <c r="Z781" s="162"/>
      <c r="AA781" s="164"/>
      <c r="AB781" s="296"/>
      <c r="AC781" s="162"/>
      <c r="AD781" s="162"/>
      <c r="AE781" s="162"/>
      <c r="AF781" s="162"/>
      <c r="AG781" s="162"/>
      <c r="AH781" s="147"/>
      <c r="AI781" s="162" t="s">
        <v>69</v>
      </c>
      <c r="AJ781" s="147"/>
      <c r="AK781" s="147"/>
      <c r="AL781" s="162"/>
      <c r="AM781" s="162"/>
      <c r="AN781" s="162"/>
      <c r="AO781" s="162"/>
      <c r="AP781" s="162"/>
      <c r="AQ781" s="162"/>
      <c r="AR781" s="162"/>
      <c r="AS781" s="162"/>
      <c r="AT781" s="162"/>
      <c r="AU781" s="164"/>
      <c r="AV781" s="338"/>
      <c r="AW781" s="147" t="s">
        <v>3322</v>
      </c>
      <c r="AX781" s="458"/>
      <c r="AY781" s="458"/>
      <c r="AZ781" s="458"/>
      <c r="BA781" s="460"/>
    </row>
    <row r="782" spans="1:53" ht="45">
      <c r="A782" s="496"/>
      <c r="B782" s="152" t="s">
        <v>43</v>
      </c>
      <c r="C782" s="142"/>
      <c r="D782" s="132"/>
      <c r="E782" s="132"/>
      <c r="F782" s="130" t="s">
        <v>829</v>
      </c>
      <c r="G782" s="520"/>
      <c r="H782" s="130" t="s">
        <v>657</v>
      </c>
      <c r="I782" s="520"/>
      <c r="J782" s="130"/>
      <c r="K782" s="159" t="s">
        <v>7</v>
      </c>
      <c r="L782" s="159" t="s">
        <v>321</v>
      </c>
      <c r="M782" s="130"/>
      <c r="N782" s="520"/>
      <c r="O782" s="520"/>
      <c r="P782" s="159" t="s">
        <v>44</v>
      </c>
      <c r="Q782" s="130"/>
      <c r="R782" s="130"/>
      <c r="S782" s="276"/>
      <c r="T782" s="294"/>
      <c r="U782" s="132"/>
      <c r="V782" s="132"/>
      <c r="W782" s="132"/>
      <c r="X782" s="132"/>
      <c r="Y782" s="132"/>
      <c r="Z782" s="132"/>
      <c r="AA782" s="145"/>
      <c r="AB782" s="294" t="s">
        <v>69</v>
      </c>
      <c r="AC782" s="132"/>
      <c r="AD782" s="132"/>
      <c r="AE782" s="132"/>
      <c r="AF782" s="132"/>
      <c r="AG782" s="132"/>
      <c r="AH782" s="132"/>
      <c r="AI782" s="132"/>
      <c r="AJ782" s="132"/>
      <c r="AK782" s="132"/>
      <c r="AL782" s="132"/>
      <c r="AM782" s="132"/>
      <c r="AN782" s="132"/>
      <c r="AO782" s="132"/>
      <c r="AP782" s="132"/>
      <c r="AQ782" s="132"/>
      <c r="AR782" s="132"/>
      <c r="AS782" s="132"/>
      <c r="AT782" s="132"/>
      <c r="AU782" s="145"/>
      <c r="AV782" s="339"/>
      <c r="AW782" s="147" t="s">
        <v>3322</v>
      </c>
      <c r="AX782" s="458" t="s">
        <v>69</v>
      </c>
      <c r="AY782" s="458"/>
      <c r="AZ782" s="458"/>
      <c r="BA782" s="459"/>
    </row>
    <row r="783" spans="1:53" ht="60">
      <c r="A783" s="373"/>
      <c r="B783" s="433" t="s">
        <v>3524</v>
      </c>
      <c r="C783" s="142"/>
      <c r="D783" s="132"/>
      <c r="E783" s="132"/>
      <c r="F783" s="165" t="s">
        <v>698</v>
      </c>
      <c r="G783" s="554"/>
      <c r="H783" s="160" t="s">
        <v>658</v>
      </c>
      <c r="I783" s="554"/>
      <c r="J783" s="130"/>
      <c r="K783" s="390" t="s">
        <v>14</v>
      </c>
      <c r="L783" s="390" t="s">
        <v>921</v>
      </c>
      <c r="M783" s="130"/>
      <c r="N783" s="520"/>
      <c r="O783" s="520"/>
      <c r="P783" s="159" t="s">
        <v>830</v>
      </c>
      <c r="Q783" s="130"/>
      <c r="R783" s="130"/>
      <c r="S783" s="276"/>
      <c r="T783" s="294"/>
      <c r="U783" s="132"/>
      <c r="V783" s="132"/>
      <c r="W783" s="132"/>
      <c r="X783" s="132"/>
      <c r="Y783" s="132"/>
      <c r="Z783" s="132" t="s">
        <v>63</v>
      </c>
      <c r="AA783" s="145"/>
      <c r="AB783" s="294"/>
      <c r="AC783" s="132"/>
      <c r="AD783" s="132"/>
      <c r="AE783" s="132" t="s">
        <v>69</v>
      </c>
      <c r="AF783" s="132"/>
      <c r="AG783" s="132"/>
      <c r="AH783" s="147"/>
      <c r="AI783" s="132"/>
      <c r="AJ783" s="147"/>
      <c r="AK783" s="147"/>
      <c r="AL783" s="132"/>
      <c r="AM783" s="132"/>
      <c r="AN783" s="132"/>
      <c r="AO783" s="132"/>
      <c r="AP783" s="132"/>
      <c r="AQ783" s="132"/>
      <c r="AR783" s="132"/>
      <c r="AS783" s="132"/>
      <c r="AT783" s="132"/>
      <c r="AU783" s="145"/>
      <c r="AV783" s="338"/>
      <c r="AW783" s="147" t="s">
        <v>3322</v>
      </c>
      <c r="AX783" s="458" t="s">
        <v>69</v>
      </c>
      <c r="AY783" s="458">
        <v>1</v>
      </c>
      <c r="AZ783" s="458"/>
      <c r="BA783" s="460"/>
    </row>
    <row r="784" spans="1:53" ht="30">
      <c r="B784" s="152" t="s">
        <v>2682</v>
      </c>
      <c r="C784" s="142"/>
      <c r="D784" s="132"/>
      <c r="E784" s="132"/>
      <c r="F784" s="130" t="s">
        <v>829</v>
      </c>
      <c r="G784" s="520"/>
      <c r="H784" s="130" t="s">
        <v>658</v>
      </c>
      <c r="I784" s="520"/>
      <c r="J784" s="130"/>
      <c r="K784" s="159" t="s">
        <v>3294</v>
      </c>
      <c r="L784" s="159" t="s">
        <v>321</v>
      </c>
      <c r="M784" s="130"/>
      <c r="N784" s="520"/>
      <c r="O784" s="520"/>
      <c r="P784" s="159" t="s">
        <v>2982</v>
      </c>
      <c r="Q784" s="130"/>
      <c r="R784" s="130"/>
      <c r="S784" s="276"/>
      <c r="T784" s="294"/>
      <c r="U784" s="132"/>
      <c r="V784" s="132"/>
      <c r="W784" s="132"/>
      <c r="X784" s="132"/>
      <c r="Y784" s="132"/>
      <c r="Z784" s="132"/>
      <c r="AA784" s="145"/>
      <c r="AB784" s="294"/>
      <c r="AC784" s="132"/>
      <c r="AD784" s="132"/>
      <c r="AE784" s="132"/>
      <c r="AF784" s="132"/>
      <c r="AG784" s="132"/>
      <c r="AH784" s="147"/>
      <c r="AI784" s="132" t="s">
        <v>69</v>
      </c>
      <c r="AJ784" s="147"/>
      <c r="AK784" s="147"/>
      <c r="AL784" s="132"/>
      <c r="AM784" s="132"/>
      <c r="AN784" s="132"/>
      <c r="AO784" s="132"/>
      <c r="AP784" s="132"/>
      <c r="AQ784" s="132"/>
      <c r="AR784" s="132"/>
      <c r="AS784" s="132"/>
      <c r="AT784" s="132"/>
      <c r="AU784" s="145"/>
      <c r="AV784" s="338"/>
      <c r="AW784" s="147" t="s">
        <v>3322</v>
      </c>
      <c r="AX784" s="458"/>
      <c r="AY784" s="458"/>
      <c r="AZ784" s="458"/>
      <c r="BA784" s="460"/>
    </row>
    <row r="785" spans="1:53" ht="120">
      <c r="B785" s="427" t="s">
        <v>1080</v>
      </c>
      <c r="C785" s="142"/>
      <c r="D785" s="162"/>
      <c r="E785" s="162"/>
      <c r="F785" s="160" t="s">
        <v>698</v>
      </c>
      <c r="G785" s="516"/>
      <c r="H785" s="160"/>
      <c r="I785" s="516"/>
      <c r="J785" s="160"/>
      <c r="K785" s="182"/>
      <c r="L785" s="182"/>
      <c r="M785" s="160"/>
      <c r="N785" s="516"/>
      <c r="O785" s="516"/>
      <c r="P785" s="182" t="s">
        <v>1316</v>
      </c>
      <c r="Q785" s="160"/>
      <c r="R785" s="160"/>
      <c r="S785" s="303"/>
      <c r="T785" s="296"/>
      <c r="U785" s="162"/>
      <c r="V785" s="162"/>
      <c r="W785" s="162"/>
      <c r="X785" s="162"/>
      <c r="Y785" s="162"/>
      <c r="Z785" s="162"/>
      <c r="AA785" s="164"/>
      <c r="AB785" s="296"/>
      <c r="AC785" s="162"/>
      <c r="AD785" s="162"/>
      <c r="AE785" s="162"/>
      <c r="AF785" s="162"/>
      <c r="AG785" s="162"/>
      <c r="AH785" s="147"/>
      <c r="AI785" s="162"/>
      <c r="AJ785" s="147"/>
      <c r="AK785" s="147"/>
      <c r="AL785" s="162" t="s">
        <v>69</v>
      </c>
      <c r="AM785" s="162"/>
      <c r="AN785" s="162"/>
      <c r="AO785" s="162"/>
      <c r="AP785" s="162"/>
      <c r="AQ785" s="162"/>
      <c r="AR785" s="162"/>
      <c r="AS785" s="162"/>
      <c r="AT785" s="162"/>
      <c r="AU785" s="164"/>
      <c r="AV785" s="338" t="s">
        <v>1349</v>
      </c>
      <c r="AW785" s="147" t="s">
        <v>3321</v>
      </c>
      <c r="AX785" s="458"/>
      <c r="AY785" s="458"/>
      <c r="AZ785" s="458"/>
      <c r="BA785" s="460"/>
    </row>
    <row r="786" spans="1:53" ht="30">
      <c r="B786" s="427" t="s">
        <v>2662</v>
      </c>
      <c r="C786" s="142"/>
      <c r="D786" s="162"/>
      <c r="E786" s="162"/>
      <c r="F786" s="160" t="s">
        <v>829</v>
      </c>
      <c r="G786" s="516"/>
      <c r="H786" s="160" t="s">
        <v>658</v>
      </c>
      <c r="I786" s="516"/>
      <c r="J786" s="160"/>
      <c r="K786" s="182" t="s">
        <v>3294</v>
      </c>
      <c r="L786" s="182" t="s">
        <v>321</v>
      </c>
      <c r="M786" s="160"/>
      <c r="N786" s="516"/>
      <c r="O786" s="516"/>
      <c r="P786" s="182" t="s">
        <v>2962</v>
      </c>
      <c r="Q786" s="160"/>
      <c r="R786" s="160"/>
      <c r="S786" s="303"/>
      <c r="T786" s="296"/>
      <c r="U786" s="162"/>
      <c r="V786" s="162"/>
      <c r="W786" s="162"/>
      <c r="X786" s="162"/>
      <c r="Y786" s="162"/>
      <c r="Z786" s="162"/>
      <c r="AA786" s="164"/>
      <c r="AB786" s="296"/>
      <c r="AC786" s="162"/>
      <c r="AD786" s="162"/>
      <c r="AE786" s="162"/>
      <c r="AF786" s="162"/>
      <c r="AG786" s="162"/>
      <c r="AH786" s="147"/>
      <c r="AI786" s="162" t="s">
        <v>69</v>
      </c>
      <c r="AJ786" s="147"/>
      <c r="AK786" s="147"/>
      <c r="AL786" s="162"/>
      <c r="AM786" s="162"/>
      <c r="AN786" s="162"/>
      <c r="AO786" s="162"/>
      <c r="AP786" s="162"/>
      <c r="AQ786" s="162"/>
      <c r="AR786" s="162"/>
      <c r="AS786" s="162"/>
      <c r="AT786" s="162"/>
      <c r="AU786" s="164"/>
      <c r="AV786" s="338"/>
      <c r="AW786" s="147" t="s">
        <v>3322</v>
      </c>
      <c r="AX786" s="458"/>
      <c r="AY786" s="458"/>
      <c r="AZ786" s="458"/>
      <c r="BA786" s="460"/>
    </row>
    <row r="787" spans="1:53" ht="30">
      <c r="B787" s="152" t="s">
        <v>2668</v>
      </c>
      <c r="C787" s="142"/>
      <c r="D787" s="132"/>
      <c r="E787" s="132"/>
      <c r="F787" s="130" t="s">
        <v>829</v>
      </c>
      <c r="G787" s="520"/>
      <c r="H787" s="130" t="s">
        <v>658</v>
      </c>
      <c r="I787" s="520"/>
      <c r="J787" s="130"/>
      <c r="K787" s="159" t="s">
        <v>3294</v>
      </c>
      <c r="L787" s="159" t="s">
        <v>321</v>
      </c>
      <c r="M787" s="130"/>
      <c r="N787" s="520"/>
      <c r="O787" s="520"/>
      <c r="P787" s="159" t="s">
        <v>2968</v>
      </c>
      <c r="Q787" s="130"/>
      <c r="R787" s="130"/>
      <c r="S787" s="276"/>
      <c r="T787" s="294"/>
      <c r="U787" s="132"/>
      <c r="V787" s="132"/>
      <c r="W787" s="132"/>
      <c r="X787" s="132"/>
      <c r="Y787" s="132"/>
      <c r="Z787" s="132"/>
      <c r="AA787" s="145"/>
      <c r="AB787" s="294"/>
      <c r="AC787" s="132"/>
      <c r="AD787" s="132"/>
      <c r="AE787" s="132"/>
      <c r="AF787" s="132"/>
      <c r="AG787" s="132"/>
      <c r="AH787" s="147"/>
      <c r="AI787" s="132" t="s">
        <v>69</v>
      </c>
      <c r="AJ787" s="147"/>
      <c r="AK787" s="147"/>
      <c r="AL787" s="132"/>
      <c r="AM787" s="132"/>
      <c r="AN787" s="132"/>
      <c r="AO787" s="132"/>
      <c r="AP787" s="132"/>
      <c r="AQ787" s="132"/>
      <c r="AR787" s="132"/>
      <c r="AS787" s="132"/>
      <c r="AT787" s="132"/>
      <c r="AU787" s="145"/>
      <c r="AV787" s="338"/>
      <c r="AW787" s="147" t="s">
        <v>3322</v>
      </c>
      <c r="AX787" s="458"/>
      <c r="AY787" s="458"/>
      <c r="AZ787" s="458"/>
      <c r="BA787" s="460"/>
    </row>
    <row r="788" spans="1:53" ht="120">
      <c r="A788" s="496"/>
      <c r="B788" s="152" t="s">
        <v>100</v>
      </c>
      <c r="C788" s="142" t="s">
        <v>608</v>
      </c>
      <c r="D788" s="132"/>
      <c r="E788" s="132"/>
      <c r="F788" s="130" t="s">
        <v>698</v>
      </c>
      <c r="G788" s="520"/>
      <c r="H788" s="130" t="s">
        <v>657</v>
      </c>
      <c r="I788" s="520"/>
      <c r="J788" s="130"/>
      <c r="K788" s="159" t="s">
        <v>14</v>
      </c>
      <c r="L788" s="159" t="s">
        <v>321</v>
      </c>
      <c r="M788" s="130"/>
      <c r="N788" s="520"/>
      <c r="O788" s="520"/>
      <c r="P788" s="159" t="s">
        <v>609</v>
      </c>
      <c r="Q788" s="130"/>
      <c r="R788" s="130"/>
      <c r="S788" s="276"/>
      <c r="T788" s="294"/>
      <c r="U788" s="132"/>
      <c r="V788" s="132"/>
      <c r="W788" s="132"/>
      <c r="X788" s="132"/>
      <c r="Y788" s="132"/>
      <c r="Z788" s="132" t="s">
        <v>69</v>
      </c>
      <c r="AA788" s="145"/>
      <c r="AB788" s="294"/>
      <c r="AC788" s="132"/>
      <c r="AD788" s="132"/>
      <c r="AE788" s="132"/>
      <c r="AF788" s="132"/>
      <c r="AG788" s="132" t="s">
        <v>69</v>
      </c>
      <c r="AH788" s="147"/>
      <c r="AI788" s="132"/>
      <c r="AJ788" s="147"/>
      <c r="AK788" s="147"/>
      <c r="AL788" s="132"/>
      <c r="AM788" s="132"/>
      <c r="AN788" s="132"/>
      <c r="AO788" s="132"/>
      <c r="AP788" s="132"/>
      <c r="AQ788" s="132"/>
      <c r="AR788" s="132"/>
      <c r="AS788" s="132"/>
      <c r="AT788" s="132"/>
      <c r="AU788" s="145"/>
      <c r="AV788" s="338"/>
      <c r="AW788" s="147" t="s">
        <v>3322</v>
      </c>
      <c r="AX788" s="458" t="s">
        <v>69</v>
      </c>
      <c r="AY788" s="458"/>
      <c r="AZ788" s="458"/>
      <c r="BA788" s="459"/>
    </row>
    <row r="789" spans="1:53" ht="120">
      <c r="B789" s="152" t="s">
        <v>1081</v>
      </c>
      <c r="C789" s="142"/>
      <c r="D789" s="132"/>
      <c r="E789" s="132"/>
      <c r="F789" s="130" t="s">
        <v>698</v>
      </c>
      <c r="G789" s="520"/>
      <c r="H789" s="130"/>
      <c r="I789" s="520"/>
      <c r="J789" s="130"/>
      <c r="K789" s="159"/>
      <c r="L789" s="159"/>
      <c r="M789" s="130"/>
      <c r="N789" s="520"/>
      <c r="O789" s="520"/>
      <c r="P789" s="159" t="s">
        <v>1317</v>
      </c>
      <c r="Q789" s="130"/>
      <c r="R789" s="130"/>
      <c r="S789" s="276"/>
      <c r="T789" s="294"/>
      <c r="U789" s="132"/>
      <c r="V789" s="132"/>
      <c r="W789" s="132"/>
      <c r="X789" s="132"/>
      <c r="Y789" s="132"/>
      <c r="Z789" s="132"/>
      <c r="AA789" s="145"/>
      <c r="AB789" s="294"/>
      <c r="AC789" s="132"/>
      <c r="AD789" s="132"/>
      <c r="AE789" s="132"/>
      <c r="AF789" s="132"/>
      <c r="AG789" s="132"/>
      <c r="AH789" s="147"/>
      <c r="AI789" s="132"/>
      <c r="AJ789" s="147"/>
      <c r="AK789" s="147"/>
      <c r="AL789" s="132" t="s">
        <v>69</v>
      </c>
      <c r="AM789" s="132"/>
      <c r="AN789" s="132"/>
      <c r="AO789" s="132"/>
      <c r="AP789" s="132"/>
      <c r="AQ789" s="132"/>
      <c r="AR789" s="132"/>
      <c r="AS789" s="132"/>
      <c r="AT789" s="132"/>
      <c r="AU789" s="145"/>
      <c r="AV789" s="338" t="s">
        <v>1349</v>
      </c>
      <c r="AW789" s="147" t="s">
        <v>3321</v>
      </c>
      <c r="AX789" s="458"/>
      <c r="AY789" s="458"/>
      <c r="AZ789" s="458"/>
      <c r="BA789" s="460"/>
    </row>
    <row r="790" spans="1:53" ht="120">
      <c r="B790" s="427" t="s">
        <v>1167</v>
      </c>
      <c r="C790" s="142"/>
      <c r="D790" s="162"/>
      <c r="E790" s="162"/>
      <c r="F790" s="160" t="s">
        <v>1175</v>
      </c>
      <c r="G790" s="516"/>
      <c r="H790" s="160"/>
      <c r="I790" s="516"/>
      <c r="J790" s="160"/>
      <c r="K790" s="182"/>
      <c r="L790" s="182"/>
      <c r="M790" s="160"/>
      <c r="N790" s="516"/>
      <c r="O790" s="516"/>
      <c r="P790" s="182" t="s">
        <v>1317</v>
      </c>
      <c r="Q790" s="160"/>
      <c r="R790" s="160"/>
      <c r="S790" s="303"/>
      <c r="T790" s="296"/>
      <c r="U790" s="162"/>
      <c r="V790" s="162"/>
      <c r="W790" s="162"/>
      <c r="X790" s="162"/>
      <c r="Y790" s="162"/>
      <c r="Z790" s="162"/>
      <c r="AA790" s="164"/>
      <c r="AB790" s="296"/>
      <c r="AC790" s="162"/>
      <c r="AD790" s="162"/>
      <c r="AE790" s="162"/>
      <c r="AF790" s="162"/>
      <c r="AG790" s="162"/>
      <c r="AH790" s="147"/>
      <c r="AI790" s="162"/>
      <c r="AJ790" s="147"/>
      <c r="AK790" s="147"/>
      <c r="AL790" s="162"/>
      <c r="AM790" s="162"/>
      <c r="AN790" s="162"/>
      <c r="AO790" s="162"/>
      <c r="AP790" s="162"/>
      <c r="AQ790" s="162"/>
      <c r="AR790" s="162"/>
      <c r="AS790" s="162"/>
      <c r="AT790" s="162" t="s">
        <v>69</v>
      </c>
      <c r="AU790" s="164" t="s">
        <v>1358</v>
      </c>
      <c r="AV790" s="338"/>
      <c r="AW790" s="147" t="s">
        <v>3322</v>
      </c>
      <c r="AX790" s="458"/>
      <c r="AY790" s="458"/>
      <c r="AZ790" s="458"/>
      <c r="BA790" s="460"/>
    </row>
    <row r="791" spans="1:53" ht="45">
      <c r="B791" s="152" t="s">
        <v>3636</v>
      </c>
      <c r="C791" s="142"/>
      <c r="D791" s="132"/>
      <c r="E791" s="132"/>
      <c r="F791" s="130"/>
      <c r="G791" s="520"/>
      <c r="H791" s="130"/>
      <c r="I791" s="520"/>
      <c r="J791" s="130"/>
      <c r="K791" s="159"/>
      <c r="L791" s="159"/>
      <c r="M791" s="130"/>
      <c r="N791" s="520"/>
      <c r="O791" s="520"/>
      <c r="P791" s="159"/>
      <c r="Q791" s="132"/>
      <c r="R791" s="130"/>
      <c r="S791" s="276"/>
      <c r="T791" s="294"/>
      <c r="U791" s="132"/>
      <c r="V791" s="132"/>
      <c r="W791" s="132"/>
      <c r="X791" s="132"/>
      <c r="Y791" s="132"/>
      <c r="Z791" s="132"/>
      <c r="AA791" s="145"/>
      <c r="AB791" s="294"/>
      <c r="AC791" s="132"/>
      <c r="AD791" s="132"/>
      <c r="AE791" s="132"/>
      <c r="AF791" s="132"/>
      <c r="AG791" s="132"/>
      <c r="AH791" s="147"/>
      <c r="AI791" s="132"/>
      <c r="AJ791" s="147" t="s">
        <v>69</v>
      </c>
      <c r="AK791" s="147"/>
      <c r="AL791" s="132"/>
      <c r="AM791" s="132"/>
      <c r="AN791" s="132"/>
      <c r="AO791" s="132"/>
      <c r="AP791" s="132"/>
      <c r="AQ791" s="132"/>
      <c r="AR791" s="132"/>
      <c r="AS791" s="132"/>
      <c r="AT791" s="132"/>
      <c r="AU791" s="145"/>
      <c r="AV791" s="456" t="s">
        <v>3650</v>
      </c>
      <c r="AW791" s="147"/>
      <c r="AX791" s="458"/>
      <c r="AY791" s="458" t="s">
        <v>1032</v>
      </c>
      <c r="AZ791" s="458"/>
      <c r="BA791" s="468"/>
    </row>
    <row r="792" spans="1:53" ht="105">
      <c r="A792" s="496"/>
      <c r="B792" s="152" t="s">
        <v>101</v>
      </c>
      <c r="C792" s="142"/>
      <c r="D792" s="132"/>
      <c r="E792" s="132"/>
      <c r="F792" s="130" t="s">
        <v>829</v>
      </c>
      <c r="G792" s="520"/>
      <c r="H792" s="130" t="s">
        <v>658</v>
      </c>
      <c r="I792" s="520"/>
      <c r="J792" s="130"/>
      <c r="K792" s="159" t="s">
        <v>7</v>
      </c>
      <c r="L792" s="159" t="s">
        <v>321</v>
      </c>
      <c r="M792" s="130"/>
      <c r="N792" s="520"/>
      <c r="O792" s="520"/>
      <c r="P792" s="159" t="s">
        <v>102</v>
      </c>
      <c r="Q792" s="130"/>
      <c r="R792" s="130"/>
      <c r="S792" s="276"/>
      <c r="T792" s="294"/>
      <c r="U792" s="132"/>
      <c r="V792" s="132"/>
      <c r="W792" s="132"/>
      <c r="X792" s="132"/>
      <c r="Y792" s="132"/>
      <c r="Z792" s="132" t="s">
        <v>69</v>
      </c>
      <c r="AA792" s="145"/>
      <c r="AB792" s="294"/>
      <c r="AC792" s="132"/>
      <c r="AD792" s="132"/>
      <c r="AE792" s="132"/>
      <c r="AF792" s="132"/>
      <c r="AG792" s="132"/>
      <c r="AH792" s="147"/>
      <c r="AI792" s="132"/>
      <c r="AJ792" s="147"/>
      <c r="AK792" s="147"/>
      <c r="AL792" s="132"/>
      <c r="AM792" s="132"/>
      <c r="AN792" s="132"/>
      <c r="AO792" s="132"/>
      <c r="AP792" s="132"/>
      <c r="AQ792" s="132"/>
      <c r="AR792" s="132"/>
      <c r="AS792" s="132"/>
      <c r="AT792" s="132"/>
      <c r="AU792" s="145"/>
      <c r="AV792" s="338"/>
      <c r="AW792" s="147" t="s">
        <v>3322</v>
      </c>
      <c r="AX792" s="458" t="s">
        <v>69</v>
      </c>
      <c r="AY792" s="458"/>
      <c r="AZ792" s="458"/>
      <c r="BA792" s="459"/>
    </row>
    <row r="793" spans="1:53" ht="75">
      <c r="A793" s="496"/>
      <c r="B793" s="152" t="s">
        <v>21</v>
      </c>
      <c r="C793" s="142"/>
      <c r="D793" s="132"/>
      <c r="E793" s="132"/>
      <c r="F793" s="130" t="s">
        <v>0</v>
      </c>
      <c r="G793" s="520"/>
      <c r="H793" s="130" t="s">
        <v>657</v>
      </c>
      <c r="I793" s="520"/>
      <c r="J793" s="130"/>
      <c r="K793" s="159" t="s">
        <v>14</v>
      </c>
      <c r="L793" s="159" t="s">
        <v>321</v>
      </c>
      <c r="M793" s="130"/>
      <c r="N793" s="520"/>
      <c r="O793" s="520"/>
      <c r="P793" s="159" t="s">
        <v>467</v>
      </c>
      <c r="Q793" s="130"/>
      <c r="R793" s="130"/>
      <c r="S793" s="276"/>
      <c r="T793" s="294"/>
      <c r="U793" s="132"/>
      <c r="V793" s="132"/>
      <c r="W793" s="132"/>
      <c r="X793" s="132"/>
      <c r="Y793" s="132"/>
      <c r="Z793" s="132"/>
      <c r="AA793" s="145"/>
      <c r="AB793" s="294" t="s">
        <v>69</v>
      </c>
      <c r="AC793" s="132"/>
      <c r="AD793" s="132"/>
      <c r="AE793" s="132"/>
      <c r="AF793" s="132"/>
      <c r="AG793" s="132"/>
      <c r="AH793" s="132"/>
      <c r="AI793" s="132"/>
      <c r="AJ793" s="132"/>
      <c r="AK793" s="132"/>
      <c r="AL793" s="132"/>
      <c r="AM793" s="132"/>
      <c r="AN793" s="132"/>
      <c r="AO793" s="132"/>
      <c r="AP793" s="132"/>
      <c r="AQ793" s="132"/>
      <c r="AR793" s="132"/>
      <c r="AS793" s="132"/>
      <c r="AT793" s="132"/>
      <c r="AU793" s="145"/>
      <c r="AV793" s="339"/>
      <c r="AW793" s="147" t="s">
        <v>3322</v>
      </c>
      <c r="AX793" s="458" t="s">
        <v>69</v>
      </c>
      <c r="AY793" s="458"/>
      <c r="AZ793" s="458"/>
      <c r="BA793" s="459"/>
    </row>
    <row r="794" spans="1:53" ht="30">
      <c r="B794" s="152" t="s">
        <v>2860</v>
      </c>
      <c r="C794" s="142"/>
      <c r="D794" s="132"/>
      <c r="E794" s="132"/>
      <c r="F794" s="130" t="s">
        <v>829</v>
      </c>
      <c r="G794" s="520"/>
      <c r="H794" s="130" t="s">
        <v>658</v>
      </c>
      <c r="I794" s="520"/>
      <c r="J794" s="130"/>
      <c r="K794" s="159" t="s">
        <v>3294</v>
      </c>
      <c r="L794" s="159" t="s">
        <v>321</v>
      </c>
      <c r="M794" s="130"/>
      <c r="N794" s="520"/>
      <c r="O794" s="520"/>
      <c r="P794" s="159" t="s">
        <v>3196</v>
      </c>
      <c r="Q794" s="130"/>
      <c r="R794" s="130"/>
      <c r="S794" s="276"/>
      <c r="T794" s="294"/>
      <c r="U794" s="132"/>
      <c r="V794" s="132"/>
      <c r="W794" s="132"/>
      <c r="X794" s="132"/>
      <c r="Y794" s="132"/>
      <c r="Z794" s="132"/>
      <c r="AA794" s="145"/>
      <c r="AB794" s="294"/>
      <c r="AC794" s="132"/>
      <c r="AD794" s="132"/>
      <c r="AE794" s="132"/>
      <c r="AF794" s="132"/>
      <c r="AG794" s="132"/>
      <c r="AH794" s="147"/>
      <c r="AI794" s="132" t="s">
        <v>69</v>
      </c>
      <c r="AJ794" s="147"/>
      <c r="AK794" s="147"/>
      <c r="AL794" s="132"/>
      <c r="AM794" s="132"/>
      <c r="AN794" s="132"/>
      <c r="AO794" s="132"/>
      <c r="AP794" s="132"/>
      <c r="AQ794" s="132"/>
      <c r="AR794" s="132"/>
      <c r="AS794" s="132"/>
      <c r="AT794" s="132"/>
      <c r="AU794" s="145"/>
      <c r="AV794" s="338"/>
      <c r="AW794" s="147" t="s">
        <v>3322</v>
      </c>
      <c r="AX794" s="458"/>
      <c r="AY794" s="458"/>
      <c r="AZ794" s="458"/>
      <c r="BA794" s="460"/>
    </row>
    <row r="795" spans="1:53" ht="30">
      <c r="B795" s="152" t="s">
        <v>2678</v>
      </c>
      <c r="C795" s="142"/>
      <c r="D795" s="132"/>
      <c r="E795" s="132"/>
      <c r="F795" s="130" t="s">
        <v>829</v>
      </c>
      <c r="G795" s="520"/>
      <c r="H795" s="130" t="s">
        <v>658</v>
      </c>
      <c r="I795" s="520"/>
      <c r="J795" s="130"/>
      <c r="K795" s="159" t="s">
        <v>3294</v>
      </c>
      <c r="L795" s="159" t="s">
        <v>321</v>
      </c>
      <c r="M795" s="130"/>
      <c r="N795" s="520"/>
      <c r="O795" s="520"/>
      <c r="P795" s="159" t="s">
        <v>2978</v>
      </c>
      <c r="Q795" s="130"/>
      <c r="R795" s="130"/>
      <c r="S795" s="276"/>
      <c r="T795" s="294"/>
      <c r="U795" s="132"/>
      <c r="V795" s="132"/>
      <c r="W795" s="132"/>
      <c r="X795" s="132"/>
      <c r="Y795" s="132"/>
      <c r="Z795" s="132"/>
      <c r="AA795" s="145"/>
      <c r="AB795" s="294"/>
      <c r="AC795" s="132"/>
      <c r="AD795" s="132"/>
      <c r="AE795" s="132"/>
      <c r="AF795" s="132"/>
      <c r="AG795" s="132"/>
      <c r="AH795" s="147"/>
      <c r="AI795" s="132" t="s">
        <v>69</v>
      </c>
      <c r="AJ795" s="147"/>
      <c r="AK795" s="147"/>
      <c r="AL795" s="132"/>
      <c r="AM795" s="132"/>
      <c r="AN795" s="132"/>
      <c r="AO795" s="132"/>
      <c r="AP795" s="132"/>
      <c r="AQ795" s="132"/>
      <c r="AR795" s="132"/>
      <c r="AS795" s="132"/>
      <c r="AT795" s="132"/>
      <c r="AU795" s="145"/>
      <c r="AV795" s="338"/>
      <c r="AW795" s="147" t="s">
        <v>3322</v>
      </c>
      <c r="AX795" s="458"/>
      <c r="AY795" s="458"/>
      <c r="AZ795" s="458"/>
      <c r="BA795" s="460"/>
    </row>
    <row r="796" spans="1:53" ht="30">
      <c r="B796" s="427" t="s">
        <v>2679</v>
      </c>
      <c r="C796" s="142"/>
      <c r="D796" s="162"/>
      <c r="E796" s="162"/>
      <c r="F796" s="160" t="s">
        <v>829</v>
      </c>
      <c r="G796" s="516"/>
      <c r="H796" s="160" t="s">
        <v>658</v>
      </c>
      <c r="I796" s="516"/>
      <c r="J796" s="160"/>
      <c r="K796" s="182" t="s">
        <v>3294</v>
      </c>
      <c r="L796" s="182" t="s">
        <v>321</v>
      </c>
      <c r="M796" s="160"/>
      <c r="N796" s="516"/>
      <c r="O796" s="516"/>
      <c r="P796" s="182" t="s">
        <v>2979</v>
      </c>
      <c r="Q796" s="160"/>
      <c r="R796" s="160"/>
      <c r="S796" s="303"/>
      <c r="T796" s="296"/>
      <c r="U796" s="162"/>
      <c r="V796" s="162"/>
      <c r="W796" s="162"/>
      <c r="X796" s="162"/>
      <c r="Y796" s="162"/>
      <c r="Z796" s="162"/>
      <c r="AA796" s="164"/>
      <c r="AB796" s="296"/>
      <c r="AC796" s="162"/>
      <c r="AD796" s="162"/>
      <c r="AE796" s="162"/>
      <c r="AF796" s="162"/>
      <c r="AG796" s="162"/>
      <c r="AH796" s="147"/>
      <c r="AI796" s="162" t="s">
        <v>69</v>
      </c>
      <c r="AJ796" s="147"/>
      <c r="AK796" s="147"/>
      <c r="AL796" s="162"/>
      <c r="AM796" s="162"/>
      <c r="AN796" s="162"/>
      <c r="AO796" s="162"/>
      <c r="AP796" s="162"/>
      <c r="AQ796" s="162"/>
      <c r="AR796" s="162"/>
      <c r="AS796" s="162"/>
      <c r="AT796" s="162"/>
      <c r="AU796" s="164"/>
      <c r="AV796" s="338"/>
      <c r="AW796" s="147" t="s">
        <v>3322</v>
      </c>
      <c r="AX796" s="458"/>
      <c r="AY796" s="458"/>
      <c r="AZ796" s="458"/>
      <c r="BA796" s="460"/>
    </row>
    <row r="797" spans="1:53" ht="30">
      <c r="B797" s="152" t="s">
        <v>2675</v>
      </c>
      <c r="C797" s="142"/>
      <c r="D797" s="132"/>
      <c r="E797" s="132"/>
      <c r="F797" s="130" t="s">
        <v>829</v>
      </c>
      <c r="G797" s="520"/>
      <c r="H797" s="130" t="s">
        <v>658</v>
      </c>
      <c r="I797" s="520"/>
      <c r="J797" s="130"/>
      <c r="K797" s="159" t="s">
        <v>3294</v>
      </c>
      <c r="L797" s="159" t="s">
        <v>321</v>
      </c>
      <c r="M797" s="130"/>
      <c r="N797" s="520"/>
      <c r="O797" s="520"/>
      <c r="P797" s="159" t="s">
        <v>2975</v>
      </c>
      <c r="Q797" s="130"/>
      <c r="R797" s="130"/>
      <c r="S797" s="276"/>
      <c r="T797" s="294"/>
      <c r="U797" s="132"/>
      <c r="V797" s="132"/>
      <c r="W797" s="132"/>
      <c r="X797" s="132"/>
      <c r="Y797" s="132"/>
      <c r="Z797" s="132"/>
      <c r="AA797" s="145"/>
      <c r="AB797" s="294"/>
      <c r="AC797" s="132"/>
      <c r="AD797" s="132"/>
      <c r="AE797" s="132"/>
      <c r="AF797" s="132"/>
      <c r="AG797" s="132"/>
      <c r="AH797" s="147"/>
      <c r="AI797" s="132" t="s">
        <v>69</v>
      </c>
      <c r="AJ797" s="147"/>
      <c r="AK797" s="147"/>
      <c r="AL797" s="132"/>
      <c r="AM797" s="132"/>
      <c r="AN797" s="132"/>
      <c r="AO797" s="132"/>
      <c r="AP797" s="132"/>
      <c r="AQ797" s="132"/>
      <c r="AR797" s="132"/>
      <c r="AS797" s="132"/>
      <c r="AT797" s="132"/>
      <c r="AU797" s="145"/>
      <c r="AV797" s="338"/>
      <c r="AW797" s="147" t="s">
        <v>3322</v>
      </c>
      <c r="AX797" s="458"/>
      <c r="AY797" s="458"/>
      <c r="AZ797" s="458"/>
      <c r="BA797" s="460"/>
    </row>
    <row r="798" spans="1:53" ht="30">
      <c r="B798" s="152" t="s">
        <v>2054</v>
      </c>
      <c r="C798" s="142"/>
      <c r="D798" s="132"/>
      <c r="E798" s="132"/>
      <c r="F798" s="130" t="s">
        <v>829</v>
      </c>
      <c r="G798" s="520"/>
      <c r="H798" s="130" t="s">
        <v>658</v>
      </c>
      <c r="I798" s="520"/>
      <c r="J798" s="130"/>
      <c r="K798" s="159" t="s">
        <v>2643</v>
      </c>
      <c r="L798" s="159" t="s">
        <v>321</v>
      </c>
      <c r="M798" s="130"/>
      <c r="N798" s="520"/>
      <c r="O798" s="520"/>
      <c r="P798" s="159" t="s">
        <v>2355</v>
      </c>
      <c r="Q798" s="130"/>
      <c r="R798" s="130"/>
      <c r="S798" s="276"/>
      <c r="T798" s="294"/>
      <c r="U798" s="132"/>
      <c r="V798" s="132"/>
      <c r="W798" s="132"/>
      <c r="X798" s="132"/>
      <c r="Y798" s="132"/>
      <c r="Z798" s="132"/>
      <c r="AA798" s="145"/>
      <c r="AB798" s="294"/>
      <c r="AC798" s="132"/>
      <c r="AD798" s="132"/>
      <c r="AE798" s="132"/>
      <c r="AF798" s="132"/>
      <c r="AG798" s="132"/>
      <c r="AH798" s="147"/>
      <c r="AI798" s="132" t="s">
        <v>69</v>
      </c>
      <c r="AJ798" s="147"/>
      <c r="AK798" s="147"/>
      <c r="AL798" s="132"/>
      <c r="AM798" s="132"/>
      <c r="AN798" s="132"/>
      <c r="AO798" s="132"/>
      <c r="AP798" s="132"/>
      <c r="AQ798" s="132"/>
      <c r="AR798" s="132"/>
      <c r="AS798" s="132"/>
      <c r="AT798" s="132"/>
      <c r="AU798" s="145"/>
      <c r="AV798" s="338"/>
      <c r="AW798" s="147" t="s">
        <v>3322</v>
      </c>
      <c r="AX798" s="458"/>
      <c r="AY798" s="458"/>
      <c r="AZ798" s="458"/>
      <c r="BA798" s="460"/>
    </row>
    <row r="799" spans="1:53" ht="30">
      <c r="B799" s="152" t="s">
        <v>2315</v>
      </c>
      <c r="C799" s="142"/>
      <c r="D799" s="132"/>
      <c r="E799" s="132"/>
      <c r="F799" s="130" t="s">
        <v>829</v>
      </c>
      <c r="G799" s="520"/>
      <c r="H799" s="130" t="s">
        <v>658</v>
      </c>
      <c r="I799" s="520"/>
      <c r="J799" s="130"/>
      <c r="K799" s="159" t="s">
        <v>2643</v>
      </c>
      <c r="L799" s="159" t="s">
        <v>11</v>
      </c>
      <c r="M799" s="130"/>
      <c r="N799" s="520"/>
      <c r="O799" s="520"/>
      <c r="P799" s="159" t="s">
        <v>2622</v>
      </c>
      <c r="Q799" s="130"/>
      <c r="R799" s="130"/>
      <c r="S799" s="276"/>
      <c r="T799" s="294"/>
      <c r="U799" s="132"/>
      <c r="V799" s="132"/>
      <c r="W799" s="132"/>
      <c r="X799" s="132"/>
      <c r="Y799" s="132"/>
      <c r="Z799" s="132"/>
      <c r="AA799" s="145"/>
      <c r="AB799" s="294"/>
      <c r="AC799" s="132"/>
      <c r="AD799" s="132"/>
      <c r="AE799" s="132"/>
      <c r="AF799" s="132"/>
      <c r="AG799" s="132"/>
      <c r="AH799" s="147"/>
      <c r="AI799" s="132" t="s">
        <v>69</v>
      </c>
      <c r="AJ799" s="147"/>
      <c r="AK799" s="147"/>
      <c r="AL799" s="132"/>
      <c r="AM799" s="132"/>
      <c r="AN799" s="132"/>
      <c r="AO799" s="132"/>
      <c r="AP799" s="132"/>
      <c r="AQ799" s="132"/>
      <c r="AR799" s="132"/>
      <c r="AS799" s="132"/>
      <c r="AT799" s="132"/>
      <c r="AU799" s="145"/>
      <c r="AV799" s="338"/>
      <c r="AW799" s="147" t="s">
        <v>3322</v>
      </c>
      <c r="AX799" s="458"/>
      <c r="AY799" s="458"/>
      <c r="AZ799" s="458"/>
      <c r="BA799" s="460"/>
    </row>
    <row r="800" spans="1:53" ht="30">
      <c r="A800" s="496"/>
      <c r="B800" s="152" t="s">
        <v>45</v>
      </c>
      <c r="C800" s="142"/>
      <c r="D800" s="132"/>
      <c r="E800" s="132"/>
      <c r="F800" s="130" t="s">
        <v>698</v>
      </c>
      <c r="G800" s="520"/>
      <c r="H800" s="130" t="s">
        <v>657</v>
      </c>
      <c r="I800" s="520"/>
      <c r="J800" s="130"/>
      <c r="K800" s="159" t="s">
        <v>7</v>
      </c>
      <c r="L800" s="159" t="s">
        <v>2</v>
      </c>
      <c r="M800" s="130"/>
      <c r="N800" s="520"/>
      <c r="O800" s="520"/>
      <c r="P800" s="159" t="s">
        <v>46</v>
      </c>
      <c r="Q800" s="130"/>
      <c r="R800" s="130"/>
      <c r="S800" s="276"/>
      <c r="T800" s="294"/>
      <c r="U800" s="132"/>
      <c r="V800" s="132"/>
      <c r="W800" s="132"/>
      <c r="X800" s="132"/>
      <c r="Y800" s="132"/>
      <c r="Z800" s="132"/>
      <c r="AA800" s="145"/>
      <c r="AB800" s="294" t="s">
        <v>69</v>
      </c>
      <c r="AC800" s="132"/>
      <c r="AD800" s="132"/>
      <c r="AE800" s="132"/>
      <c r="AF800" s="132"/>
      <c r="AG800" s="132"/>
      <c r="AH800" s="132"/>
      <c r="AI800" s="132"/>
      <c r="AJ800" s="132"/>
      <c r="AK800" s="132"/>
      <c r="AL800" s="132"/>
      <c r="AM800" s="132"/>
      <c r="AN800" s="132"/>
      <c r="AO800" s="132"/>
      <c r="AP800" s="132"/>
      <c r="AQ800" s="132"/>
      <c r="AR800" s="132"/>
      <c r="AS800" s="132"/>
      <c r="AT800" s="132"/>
      <c r="AU800" s="145"/>
      <c r="AV800" s="339"/>
      <c r="AW800" s="147" t="s">
        <v>3322</v>
      </c>
      <c r="AX800" s="458" t="s">
        <v>69</v>
      </c>
      <c r="AY800" s="458"/>
      <c r="AZ800" s="458"/>
      <c r="BA800" s="459"/>
    </row>
    <row r="801" spans="1:53" ht="30">
      <c r="B801" s="427" t="s">
        <v>2920</v>
      </c>
      <c r="C801" s="142"/>
      <c r="D801" s="162"/>
      <c r="E801" s="162"/>
      <c r="F801" s="160" t="s">
        <v>829</v>
      </c>
      <c r="G801" s="516"/>
      <c r="H801" s="160" t="s">
        <v>658</v>
      </c>
      <c r="I801" s="516"/>
      <c r="J801" s="160"/>
      <c r="K801" s="182" t="s">
        <v>3294</v>
      </c>
      <c r="L801" s="182" t="s">
        <v>11</v>
      </c>
      <c r="M801" s="160"/>
      <c r="N801" s="516"/>
      <c r="O801" s="516"/>
      <c r="P801" s="182" t="s">
        <v>3266</v>
      </c>
      <c r="Q801" s="160"/>
      <c r="R801" s="160"/>
      <c r="S801" s="303"/>
      <c r="T801" s="296"/>
      <c r="U801" s="162"/>
      <c r="V801" s="162"/>
      <c r="W801" s="162"/>
      <c r="X801" s="162"/>
      <c r="Y801" s="162"/>
      <c r="Z801" s="162"/>
      <c r="AA801" s="164"/>
      <c r="AB801" s="296"/>
      <c r="AC801" s="162"/>
      <c r="AD801" s="162"/>
      <c r="AE801" s="162"/>
      <c r="AF801" s="162"/>
      <c r="AG801" s="162"/>
      <c r="AH801" s="147"/>
      <c r="AI801" s="162" t="s">
        <v>69</v>
      </c>
      <c r="AJ801" s="147"/>
      <c r="AK801" s="147"/>
      <c r="AL801" s="162"/>
      <c r="AM801" s="162"/>
      <c r="AN801" s="162"/>
      <c r="AO801" s="162"/>
      <c r="AP801" s="162"/>
      <c r="AQ801" s="162"/>
      <c r="AR801" s="162"/>
      <c r="AS801" s="162"/>
      <c r="AT801" s="162"/>
      <c r="AU801" s="164"/>
      <c r="AV801" s="338"/>
      <c r="AW801" s="147" t="s">
        <v>3322</v>
      </c>
      <c r="AX801" s="458"/>
      <c r="AY801" s="458"/>
      <c r="AZ801" s="458"/>
      <c r="BA801" s="460"/>
    </row>
    <row r="802" spans="1:53" ht="30">
      <c r="A802" s="120" t="s">
        <v>3657</v>
      </c>
      <c r="B802" s="486" t="s">
        <v>2895</v>
      </c>
      <c r="C802" s="142"/>
      <c r="D802" s="162"/>
      <c r="E802" s="162"/>
      <c r="F802" s="160" t="s">
        <v>829</v>
      </c>
      <c r="G802" s="516"/>
      <c r="H802" s="160" t="s">
        <v>658</v>
      </c>
      <c r="I802" s="516"/>
      <c r="J802" s="160"/>
      <c r="K802" s="182" t="s">
        <v>3294</v>
      </c>
      <c r="L802" s="182" t="s">
        <v>394</v>
      </c>
      <c r="M802" s="160"/>
      <c r="N802" s="516"/>
      <c r="O802" s="516"/>
      <c r="P802" s="182" t="s">
        <v>3237</v>
      </c>
      <c r="Q802" s="160"/>
      <c r="R802" s="160"/>
      <c r="S802" s="303"/>
      <c r="T802" s="296"/>
      <c r="U802" s="162"/>
      <c r="V802" s="162"/>
      <c r="W802" s="162"/>
      <c r="X802" s="162"/>
      <c r="Y802" s="162"/>
      <c r="Z802" s="162"/>
      <c r="AA802" s="164"/>
      <c r="AB802" s="296"/>
      <c r="AC802" s="162"/>
      <c r="AD802" s="162"/>
      <c r="AE802" s="162"/>
      <c r="AF802" s="162"/>
      <c r="AG802" s="162"/>
      <c r="AH802" s="147"/>
      <c r="AI802" s="162" t="s">
        <v>69</v>
      </c>
      <c r="AJ802" s="147"/>
      <c r="AK802" s="147"/>
      <c r="AL802" s="162"/>
      <c r="AM802" s="162"/>
      <c r="AN802" s="162"/>
      <c r="AO802" s="162"/>
      <c r="AP802" s="162"/>
      <c r="AQ802" s="162"/>
      <c r="AR802" s="162"/>
      <c r="AS802" s="162"/>
      <c r="AT802" s="162"/>
      <c r="AU802" s="164"/>
      <c r="AV802" s="338"/>
      <c r="AW802" s="147" t="s">
        <v>3322</v>
      </c>
      <c r="AX802" s="458"/>
      <c r="AY802" s="458"/>
      <c r="AZ802" s="458"/>
      <c r="BA802" s="460"/>
    </row>
    <row r="803" spans="1:53" ht="30">
      <c r="A803" s="120" t="s">
        <v>3657</v>
      </c>
      <c r="B803" s="486" t="s">
        <v>2895</v>
      </c>
      <c r="C803" s="142"/>
      <c r="D803" s="162"/>
      <c r="E803" s="162"/>
      <c r="F803" s="160" t="s">
        <v>829</v>
      </c>
      <c r="G803" s="516"/>
      <c r="H803" s="160" t="s">
        <v>658</v>
      </c>
      <c r="I803" s="516"/>
      <c r="J803" s="160"/>
      <c r="K803" s="182" t="s">
        <v>3294</v>
      </c>
      <c r="L803" s="182" t="s">
        <v>11</v>
      </c>
      <c r="M803" s="160"/>
      <c r="N803" s="516"/>
      <c r="O803" s="516"/>
      <c r="P803" s="182" t="s">
        <v>3269</v>
      </c>
      <c r="Q803" s="160"/>
      <c r="R803" s="160"/>
      <c r="S803" s="303"/>
      <c r="T803" s="296"/>
      <c r="U803" s="162"/>
      <c r="V803" s="162"/>
      <c r="W803" s="162"/>
      <c r="X803" s="162"/>
      <c r="Y803" s="162"/>
      <c r="Z803" s="162"/>
      <c r="AA803" s="164"/>
      <c r="AB803" s="296"/>
      <c r="AC803" s="162"/>
      <c r="AD803" s="162"/>
      <c r="AE803" s="162"/>
      <c r="AF803" s="162"/>
      <c r="AG803" s="162"/>
      <c r="AH803" s="147"/>
      <c r="AI803" s="162" t="s">
        <v>69</v>
      </c>
      <c r="AJ803" s="147"/>
      <c r="AK803" s="147"/>
      <c r="AL803" s="162"/>
      <c r="AM803" s="162"/>
      <c r="AN803" s="162"/>
      <c r="AO803" s="162"/>
      <c r="AP803" s="162"/>
      <c r="AQ803" s="162"/>
      <c r="AR803" s="162"/>
      <c r="AS803" s="162"/>
      <c r="AT803" s="162"/>
      <c r="AU803" s="164"/>
      <c r="AV803" s="338"/>
      <c r="AW803" s="147" t="s">
        <v>3322</v>
      </c>
      <c r="AX803" s="458"/>
      <c r="AY803" s="458"/>
      <c r="AZ803" s="458"/>
      <c r="BA803" s="460"/>
    </row>
    <row r="804" spans="1:53" ht="30">
      <c r="B804" s="152" t="s">
        <v>2786</v>
      </c>
      <c r="C804" s="142"/>
      <c r="D804" s="132"/>
      <c r="E804" s="132"/>
      <c r="F804" s="130" t="s">
        <v>829</v>
      </c>
      <c r="G804" s="520"/>
      <c r="H804" s="130" t="s">
        <v>658</v>
      </c>
      <c r="I804" s="520"/>
      <c r="J804" s="130"/>
      <c r="K804" s="159" t="s">
        <v>3294</v>
      </c>
      <c r="L804" s="159" t="s">
        <v>2</v>
      </c>
      <c r="M804" s="130"/>
      <c r="N804" s="520"/>
      <c r="O804" s="520"/>
      <c r="P804" s="159" t="s">
        <v>3103</v>
      </c>
      <c r="Q804" s="130"/>
      <c r="R804" s="130"/>
      <c r="S804" s="276"/>
      <c r="T804" s="294"/>
      <c r="U804" s="132"/>
      <c r="V804" s="132"/>
      <c r="W804" s="132"/>
      <c r="X804" s="132"/>
      <c r="Y804" s="132"/>
      <c r="Z804" s="132"/>
      <c r="AA804" s="145"/>
      <c r="AB804" s="294"/>
      <c r="AC804" s="132"/>
      <c r="AD804" s="132"/>
      <c r="AE804" s="132"/>
      <c r="AF804" s="132"/>
      <c r="AG804" s="132"/>
      <c r="AH804" s="147"/>
      <c r="AI804" s="132" t="s">
        <v>69</v>
      </c>
      <c r="AJ804" s="147"/>
      <c r="AK804" s="147"/>
      <c r="AL804" s="132"/>
      <c r="AM804" s="132"/>
      <c r="AN804" s="132"/>
      <c r="AO804" s="132"/>
      <c r="AP804" s="132"/>
      <c r="AQ804" s="132"/>
      <c r="AR804" s="132"/>
      <c r="AS804" s="132"/>
      <c r="AT804" s="132"/>
      <c r="AU804" s="145"/>
      <c r="AV804" s="338"/>
      <c r="AW804" s="147" t="s">
        <v>3322</v>
      </c>
      <c r="AX804" s="458"/>
      <c r="AY804" s="458"/>
      <c r="AZ804" s="458"/>
      <c r="BA804" s="460"/>
    </row>
    <row r="805" spans="1:53" ht="30">
      <c r="A805" s="120" t="s">
        <v>3657</v>
      </c>
      <c r="B805" s="486" t="s">
        <v>2313</v>
      </c>
      <c r="C805" s="142"/>
      <c r="D805" s="132"/>
      <c r="E805" s="132"/>
      <c r="F805" s="130" t="s">
        <v>829</v>
      </c>
      <c r="G805" s="520"/>
      <c r="H805" s="130" t="s">
        <v>658</v>
      </c>
      <c r="I805" s="520"/>
      <c r="J805" s="130"/>
      <c r="K805" s="159" t="s">
        <v>2643</v>
      </c>
      <c r="L805" s="159" t="s">
        <v>11</v>
      </c>
      <c r="M805" s="130"/>
      <c r="N805" s="520"/>
      <c r="O805" s="520"/>
      <c r="P805" s="159" t="s">
        <v>2620</v>
      </c>
      <c r="Q805" s="130"/>
      <c r="R805" s="130"/>
      <c r="S805" s="276"/>
      <c r="T805" s="294"/>
      <c r="U805" s="132"/>
      <c r="V805" s="132"/>
      <c r="W805" s="132"/>
      <c r="X805" s="132"/>
      <c r="Y805" s="132"/>
      <c r="Z805" s="132"/>
      <c r="AA805" s="145"/>
      <c r="AB805" s="294"/>
      <c r="AC805" s="132"/>
      <c r="AD805" s="132"/>
      <c r="AE805" s="132"/>
      <c r="AF805" s="132"/>
      <c r="AG805" s="132"/>
      <c r="AH805" s="147"/>
      <c r="AI805" s="132" t="s">
        <v>69</v>
      </c>
      <c r="AJ805" s="147"/>
      <c r="AK805" s="147"/>
      <c r="AL805" s="132"/>
      <c r="AM805" s="132"/>
      <c r="AN805" s="132"/>
      <c r="AO805" s="132"/>
      <c r="AP805" s="132"/>
      <c r="AQ805" s="132"/>
      <c r="AR805" s="132"/>
      <c r="AS805" s="132"/>
      <c r="AT805" s="132"/>
      <c r="AU805" s="145"/>
      <c r="AV805" s="338"/>
      <c r="AW805" s="147" t="s">
        <v>3322</v>
      </c>
      <c r="AX805" s="458"/>
      <c r="AY805" s="458"/>
      <c r="AZ805" s="458"/>
      <c r="BA805" s="460"/>
    </row>
    <row r="806" spans="1:53" ht="45">
      <c r="A806" s="120" t="s">
        <v>3657</v>
      </c>
      <c r="B806" s="486" t="s">
        <v>2313</v>
      </c>
      <c r="C806" s="142"/>
      <c r="D806" s="132"/>
      <c r="E806" s="132"/>
      <c r="F806" s="130" t="s">
        <v>829</v>
      </c>
      <c r="G806" s="520"/>
      <c r="H806" s="130" t="s">
        <v>658</v>
      </c>
      <c r="I806" s="520"/>
      <c r="J806" s="130"/>
      <c r="K806" s="159" t="s">
        <v>2643</v>
      </c>
      <c r="L806" s="159" t="s">
        <v>11</v>
      </c>
      <c r="M806" s="130"/>
      <c r="N806" s="520"/>
      <c r="O806" s="520"/>
      <c r="P806" s="159" t="s">
        <v>2628</v>
      </c>
      <c r="Q806" s="130"/>
      <c r="R806" s="130"/>
      <c r="S806" s="276"/>
      <c r="T806" s="294"/>
      <c r="U806" s="132"/>
      <c r="V806" s="132"/>
      <c r="W806" s="132"/>
      <c r="X806" s="132"/>
      <c r="Y806" s="132"/>
      <c r="Z806" s="132"/>
      <c r="AA806" s="145"/>
      <c r="AB806" s="294"/>
      <c r="AC806" s="132"/>
      <c r="AD806" s="132"/>
      <c r="AE806" s="132"/>
      <c r="AF806" s="132"/>
      <c r="AG806" s="132"/>
      <c r="AH806" s="147"/>
      <c r="AI806" s="132" t="s">
        <v>69</v>
      </c>
      <c r="AJ806" s="147"/>
      <c r="AK806" s="147"/>
      <c r="AL806" s="132"/>
      <c r="AM806" s="132"/>
      <c r="AN806" s="132"/>
      <c r="AO806" s="132"/>
      <c r="AP806" s="132"/>
      <c r="AQ806" s="132"/>
      <c r="AR806" s="132"/>
      <c r="AS806" s="132"/>
      <c r="AT806" s="132"/>
      <c r="AU806" s="145"/>
      <c r="AV806" s="338"/>
      <c r="AW806" s="147" t="s">
        <v>3322</v>
      </c>
      <c r="AX806" s="458"/>
      <c r="AY806" s="458"/>
      <c r="AZ806" s="458"/>
      <c r="BA806" s="460"/>
    </row>
    <row r="807" spans="1:53" ht="30">
      <c r="A807" s="120" t="s">
        <v>3657</v>
      </c>
      <c r="B807" s="486" t="s">
        <v>2932</v>
      </c>
      <c r="C807" s="142"/>
      <c r="D807" s="162"/>
      <c r="E807" s="162"/>
      <c r="F807" s="160" t="s">
        <v>829</v>
      </c>
      <c r="G807" s="516"/>
      <c r="H807" s="160" t="s">
        <v>658</v>
      </c>
      <c r="I807" s="516"/>
      <c r="J807" s="160"/>
      <c r="K807" s="182" t="s">
        <v>3294</v>
      </c>
      <c r="L807" s="182" t="s">
        <v>11</v>
      </c>
      <c r="M807" s="160"/>
      <c r="N807" s="516"/>
      <c r="O807" s="516"/>
      <c r="P807" s="182" t="s">
        <v>3267</v>
      </c>
      <c r="Q807" s="160"/>
      <c r="R807" s="160"/>
      <c r="S807" s="303"/>
      <c r="T807" s="296"/>
      <c r="U807" s="162"/>
      <c r="V807" s="162"/>
      <c r="W807" s="162"/>
      <c r="X807" s="162"/>
      <c r="Y807" s="162"/>
      <c r="Z807" s="162"/>
      <c r="AA807" s="164"/>
      <c r="AB807" s="296"/>
      <c r="AC807" s="162"/>
      <c r="AD807" s="162"/>
      <c r="AE807" s="162"/>
      <c r="AF807" s="162"/>
      <c r="AG807" s="162"/>
      <c r="AH807" s="147"/>
      <c r="AI807" s="162" t="s">
        <v>69</v>
      </c>
      <c r="AJ807" s="147"/>
      <c r="AK807" s="147"/>
      <c r="AL807" s="162"/>
      <c r="AM807" s="162"/>
      <c r="AN807" s="162"/>
      <c r="AO807" s="162"/>
      <c r="AP807" s="162"/>
      <c r="AQ807" s="162"/>
      <c r="AR807" s="162"/>
      <c r="AS807" s="162"/>
      <c r="AT807" s="162"/>
      <c r="AU807" s="164"/>
      <c r="AV807" s="338"/>
      <c r="AW807" s="147" t="s">
        <v>3322</v>
      </c>
      <c r="AX807" s="458"/>
      <c r="AY807" s="458"/>
      <c r="AZ807" s="458"/>
      <c r="BA807" s="460"/>
    </row>
    <row r="808" spans="1:53" ht="30">
      <c r="A808" s="120" t="s">
        <v>3657</v>
      </c>
      <c r="B808" s="486" t="s">
        <v>1082</v>
      </c>
      <c r="C808" s="142"/>
      <c r="D808" s="162"/>
      <c r="E808" s="162"/>
      <c r="F808" s="160" t="s">
        <v>698</v>
      </c>
      <c r="G808" s="516"/>
      <c r="H808" s="160"/>
      <c r="I808" s="516"/>
      <c r="J808" s="160"/>
      <c r="K808" s="182"/>
      <c r="L808" s="182"/>
      <c r="M808" s="160"/>
      <c r="N808" s="516"/>
      <c r="O808" s="516"/>
      <c r="P808" s="182" t="s">
        <v>1318</v>
      </c>
      <c r="Q808" s="160"/>
      <c r="R808" s="160"/>
      <c r="S808" s="303"/>
      <c r="T808" s="296"/>
      <c r="U808" s="162"/>
      <c r="V808" s="162"/>
      <c r="W808" s="162"/>
      <c r="X808" s="162"/>
      <c r="Y808" s="162"/>
      <c r="Z808" s="162"/>
      <c r="AA808" s="164"/>
      <c r="AB808" s="296"/>
      <c r="AC808" s="162"/>
      <c r="AD808" s="162"/>
      <c r="AE808" s="162"/>
      <c r="AF808" s="162"/>
      <c r="AG808" s="162"/>
      <c r="AH808" s="147"/>
      <c r="AI808" s="162"/>
      <c r="AJ808" s="147"/>
      <c r="AK808" s="147"/>
      <c r="AL808" s="162" t="s">
        <v>69</v>
      </c>
      <c r="AM808" s="162"/>
      <c r="AN808" s="162"/>
      <c r="AO808" s="162"/>
      <c r="AP808" s="162"/>
      <c r="AQ808" s="162"/>
      <c r="AR808" s="162"/>
      <c r="AS808" s="162"/>
      <c r="AT808" s="162"/>
      <c r="AU808" s="164"/>
      <c r="AV808" s="338" t="s">
        <v>1349</v>
      </c>
      <c r="AW808" s="147" t="s">
        <v>3321</v>
      </c>
      <c r="AX808" s="458"/>
      <c r="AY808" s="458"/>
      <c r="AZ808" s="458"/>
      <c r="BA808" s="460"/>
    </row>
    <row r="809" spans="1:53" ht="105">
      <c r="A809" s="496"/>
      <c r="B809" s="152" t="s">
        <v>205</v>
      </c>
      <c r="C809" s="142" t="s">
        <v>630</v>
      </c>
      <c r="D809" s="132" t="s">
        <v>22</v>
      </c>
      <c r="E809" s="132" t="s">
        <v>22</v>
      </c>
      <c r="F809" s="130" t="s">
        <v>829</v>
      </c>
      <c r="G809" s="520"/>
      <c r="H809" s="130" t="s">
        <v>657</v>
      </c>
      <c r="I809" s="520"/>
      <c r="J809" s="130"/>
      <c r="K809" s="159" t="s">
        <v>7</v>
      </c>
      <c r="L809" s="159" t="s">
        <v>394</v>
      </c>
      <c r="M809" s="130"/>
      <c r="N809" s="520"/>
      <c r="O809" s="520"/>
      <c r="P809" s="159" t="s">
        <v>631</v>
      </c>
      <c r="Q809" s="130"/>
      <c r="R809" s="130"/>
      <c r="S809" s="276"/>
      <c r="T809" s="294" t="s">
        <v>69</v>
      </c>
      <c r="U809" s="132"/>
      <c r="V809" s="132"/>
      <c r="W809" s="132"/>
      <c r="X809" s="132"/>
      <c r="Y809" s="132"/>
      <c r="Z809" s="132"/>
      <c r="AA809" s="145"/>
      <c r="AB809" s="294" t="s">
        <v>63</v>
      </c>
      <c r="AC809" s="132" t="s">
        <v>69</v>
      </c>
      <c r="AD809" s="132"/>
      <c r="AE809" s="132"/>
      <c r="AF809" s="132"/>
      <c r="AG809" s="132"/>
      <c r="AH809" s="147"/>
      <c r="AI809" s="132"/>
      <c r="AJ809" s="147"/>
      <c r="AK809" s="147"/>
      <c r="AL809" s="132"/>
      <c r="AM809" s="132"/>
      <c r="AN809" s="132"/>
      <c r="AO809" s="132"/>
      <c r="AP809" s="132"/>
      <c r="AQ809" s="132"/>
      <c r="AR809" s="132"/>
      <c r="AS809" s="132"/>
      <c r="AT809" s="132"/>
      <c r="AU809" s="145"/>
      <c r="AV809" s="338"/>
      <c r="AW809" s="147" t="s">
        <v>3322</v>
      </c>
      <c r="AX809" s="458" t="s">
        <v>69</v>
      </c>
      <c r="AY809" s="458"/>
      <c r="AZ809" s="458"/>
      <c r="BA809" s="459"/>
    </row>
    <row r="810" spans="1:53" ht="30">
      <c r="B810" s="152" t="s">
        <v>1083</v>
      </c>
      <c r="C810" s="142"/>
      <c r="D810" s="132"/>
      <c r="E810" s="132"/>
      <c r="F810" s="130" t="s">
        <v>1170</v>
      </c>
      <c r="G810" s="520"/>
      <c r="H810" s="130"/>
      <c r="I810" s="520"/>
      <c r="J810" s="130"/>
      <c r="K810" s="159"/>
      <c r="L810" s="159"/>
      <c r="M810" s="130"/>
      <c r="N810" s="520"/>
      <c r="O810" s="520"/>
      <c r="P810" s="159" t="s">
        <v>1319</v>
      </c>
      <c r="Q810" s="130"/>
      <c r="R810" s="130"/>
      <c r="S810" s="276"/>
      <c r="T810" s="294"/>
      <c r="U810" s="132"/>
      <c r="V810" s="132"/>
      <c r="W810" s="132"/>
      <c r="X810" s="132"/>
      <c r="Y810" s="132"/>
      <c r="Z810" s="132"/>
      <c r="AA810" s="145"/>
      <c r="AB810" s="294"/>
      <c r="AC810" s="132"/>
      <c r="AD810" s="132"/>
      <c r="AE810" s="132"/>
      <c r="AF810" s="132"/>
      <c r="AG810" s="132"/>
      <c r="AH810" s="147"/>
      <c r="AI810" s="132"/>
      <c r="AJ810" s="147"/>
      <c r="AK810" s="147"/>
      <c r="AL810" s="132" t="s">
        <v>69</v>
      </c>
      <c r="AM810" s="132"/>
      <c r="AN810" s="132"/>
      <c r="AO810" s="132"/>
      <c r="AP810" s="132"/>
      <c r="AQ810" s="132"/>
      <c r="AR810" s="132"/>
      <c r="AS810" s="132"/>
      <c r="AT810" s="132"/>
      <c r="AU810" s="145"/>
      <c r="AV810" s="338" t="s">
        <v>1349</v>
      </c>
      <c r="AW810" s="147" t="s">
        <v>3321</v>
      </c>
      <c r="AX810" s="458"/>
      <c r="AY810" s="458"/>
      <c r="AZ810" s="458"/>
      <c r="BA810" s="460"/>
    </row>
    <row r="811" spans="1:53" ht="30">
      <c r="A811" s="120" t="s">
        <v>3657</v>
      </c>
      <c r="B811" s="486" t="s">
        <v>2321</v>
      </c>
      <c r="C811" s="142"/>
      <c r="D811" s="162"/>
      <c r="E811" s="162"/>
      <c r="F811" s="160" t="s">
        <v>829</v>
      </c>
      <c r="G811" s="516"/>
      <c r="H811" s="160" t="s">
        <v>658</v>
      </c>
      <c r="I811" s="516"/>
      <c r="J811" s="160"/>
      <c r="K811" s="182" t="s">
        <v>2643</v>
      </c>
      <c r="L811" s="182" t="s">
        <v>11</v>
      </c>
      <c r="M811" s="160"/>
      <c r="N811" s="516"/>
      <c r="O811" s="516"/>
      <c r="P811" s="182" t="s">
        <v>2629</v>
      </c>
      <c r="Q811" s="160"/>
      <c r="R811" s="160"/>
      <c r="S811" s="303"/>
      <c r="T811" s="296"/>
      <c r="U811" s="162"/>
      <c r="V811" s="162"/>
      <c r="W811" s="162"/>
      <c r="X811" s="162"/>
      <c r="Y811" s="162"/>
      <c r="Z811" s="162"/>
      <c r="AA811" s="164"/>
      <c r="AB811" s="296"/>
      <c r="AC811" s="162"/>
      <c r="AD811" s="162"/>
      <c r="AE811" s="162"/>
      <c r="AF811" s="162"/>
      <c r="AG811" s="162"/>
      <c r="AH811" s="147"/>
      <c r="AI811" s="162" t="s">
        <v>69</v>
      </c>
      <c r="AJ811" s="147"/>
      <c r="AK811" s="147"/>
      <c r="AL811" s="162"/>
      <c r="AM811" s="162"/>
      <c r="AN811" s="162"/>
      <c r="AO811" s="162"/>
      <c r="AP811" s="162"/>
      <c r="AQ811" s="162"/>
      <c r="AR811" s="162"/>
      <c r="AS811" s="162"/>
      <c r="AT811" s="162"/>
      <c r="AU811" s="164"/>
      <c r="AV811" s="338"/>
      <c r="AW811" s="147" t="s">
        <v>3322</v>
      </c>
      <c r="AX811" s="458"/>
      <c r="AY811" s="458"/>
      <c r="AZ811" s="458"/>
      <c r="BA811" s="460"/>
    </row>
    <row r="812" spans="1:53" ht="30">
      <c r="A812" s="120" t="s">
        <v>3657</v>
      </c>
      <c r="B812" s="486" t="s">
        <v>2934</v>
      </c>
      <c r="C812" s="142"/>
      <c r="D812" s="162"/>
      <c r="E812" s="162"/>
      <c r="F812" s="160" t="s">
        <v>829</v>
      </c>
      <c r="G812" s="516"/>
      <c r="H812" s="160" t="s">
        <v>658</v>
      </c>
      <c r="I812" s="516"/>
      <c r="J812" s="160"/>
      <c r="K812" s="182" t="s">
        <v>3294</v>
      </c>
      <c r="L812" s="182" t="s">
        <v>11</v>
      </c>
      <c r="M812" s="160"/>
      <c r="N812" s="516"/>
      <c r="O812" s="516"/>
      <c r="P812" s="182" t="s">
        <v>3282</v>
      </c>
      <c r="Q812" s="160"/>
      <c r="R812" s="160"/>
      <c r="S812" s="303"/>
      <c r="T812" s="296"/>
      <c r="U812" s="162"/>
      <c r="V812" s="162"/>
      <c r="W812" s="162"/>
      <c r="X812" s="162"/>
      <c r="Y812" s="162"/>
      <c r="Z812" s="162"/>
      <c r="AA812" s="164"/>
      <c r="AB812" s="296"/>
      <c r="AC812" s="162"/>
      <c r="AD812" s="162"/>
      <c r="AE812" s="162"/>
      <c r="AF812" s="162"/>
      <c r="AG812" s="162"/>
      <c r="AH812" s="147"/>
      <c r="AI812" s="162" t="s">
        <v>69</v>
      </c>
      <c r="AJ812" s="147"/>
      <c r="AK812" s="147"/>
      <c r="AL812" s="162"/>
      <c r="AM812" s="162"/>
      <c r="AN812" s="162"/>
      <c r="AO812" s="162"/>
      <c r="AP812" s="162"/>
      <c r="AQ812" s="162"/>
      <c r="AR812" s="162"/>
      <c r="AS812" s="162"/>
      <c r="AT812" s="162"/>
      <c r="AU812" s="164"/>
      <c r="AV812" s="338"/>
      <c r="AW812" s="147" t="s">
        <v>3322</v>
      </c>
      <c r="AX812" s="458"/>
      <c r="AY812" s="458"/>
      <c r="AZ812" s="458"/>
      <c r="BA812" s="460"/>
    </row>
    <row r="813" spans="1:53" ht="30">
      <c r="B813" s="152" t="s">
        <v>2933</v>
      </c>
      <c r="C813" s="142"/>
      <c r="D813" s="132"/>
      <c r="E813" s="132"/>
      <c r="F813" s="130" t="s">
        <v>829</v>
      </c>
      <c r="G813" s="520"/>
      <c r="H813" s="130" t="s">
        <v>658</v>
      </c>
      <c r="I813" s="520"/>
      <c r="J813" s="130"/>
      <c r="K813" s="159" t="s">
        <v>3294</v>
      </c>
      <c r="L813" s="159" t="s">
        <v>11</v>
      </c>
      <c r="M813" s="130"/>
      <c r="N813" s="520"/>
      <c r="O813" s="520"/>
      <c r="P813" s="159" t="s">
        <v>3281</v>
      </c>
      <c r="Q813" s="130"/>
      <c r="R813" s="130"/>
      <c r="S813" s="276"/>
      <c r="T813" s="294"/>
      <c r="U813" s="132"/>
      <c r="V813" s="132"/>
      <c r="W813" s="132"/>
      <c r="X813" s="132"/>
      <c r="Y813" s="132"/>
      <c r="Z813" s="132"/>
      <c r="AA813" s="145"/>
      <c r="AB813" s="294"/>
      <c r="AC813" s="132"/>
      <c r="AD813" s="132"/>
      <c r="AE813" s="132"/>
      <c r="AF813" s="132"/>
      <c r="AG813" s="132"/>
      <c r="AH813" s="147"/>
      <c r="AI813" s="132" t="s">
        <v>69</v>
      </c>
      <c r="AJ813" s="147"/>
      <c r="AK813" s="147"/>
      <c r="AL813" s="132"/>
      <c r="AM813" s="132"/>
      <c r="AN813" s="132"/>
      <c r="AO813" s="132"/>
      <c r="AP813" s="132"/>
      <c r="AQ813" s="132"/>
      <c r="AR813" s="132"/>
      <c r="AS813" s="132"/>
      <c r="AT813" s="132"/>
      <c r="AU813" s="145"/>
      <c r="AV813" s="338"/>
      <c r="AW813" s="147" t="s">
        <v>3322</v>
      </c>
      <c r="AX813" s="458"/>
      <c r="AY813" s="458"/>
      <c r="AZ813" s="458"/>
      <c r="BA813" s="460"/>
    </row>
    <row r="814" spans="1:53" ht="30">
      <c r="A814" s="496" t="s">
        <v>3657</v>
      </c>
      <c r="B814" s="486" t="s">
        <v>752</v>
      </c>
      <c r="C814" s="142"/>
      <c r="D814" s="132" t="s">
        <v>753</v>
      </c>
      <c r="E814" s="146"/>
      <c r="F814" s="147" t="s">
        <v>698</v>
      </c>
      <c r="G814" s="518"/>
      <c r="H814" s="147" t="s">
        <v>658</v>
      </c>
      <c r="I814" s="518"/>
      <c r="J814" s="132"/>
      <c r="K814" s="159" t="s">
        <v>14</v>
      </c>
      <c r="L814" s="159"/>
      <c r="M814" s="130"/>
      <c r="N814" s="520"/>
      <c r="O814" s="520"/>
      <c r="P814" s="159" t="s">
        <v>754</v>
      </c>
      <c r="Q814" s="130"/>
      <c r="R814" s="130"/>
      <c r="S814" s="276"/>
      <c r="T814" s="294"/>
      <c r="U814" s="132"/>
      <c r="V814" s="132"/>
      <c r="W814" s="132"/>
      <c r="X814" s="132"/>
      <c r="Y814" s="132"/>
      <c r="Z814" s="132"/>
      <c r="AA814" s="145"/>
      <c r="AB814" s="294"/>
      <c r="AC814" s="146"/>
      <c r="AD814" s="147"/>
      <c r="AE814" s="146" t="s">
        <v>63</v>
      </c>
      <c r="AF814" s="146"/>
      <c r="AG814" s="146"/>
      <c r="AH814" s="147" t="s">
        <v>69</v>
      </c>
      <c r="AI814" s="146"/>
      <c r="AJ814" s="147"/>
      <c r="AK814" s="147"/>
      <c r="AL814" s="146"/>
      <c r="AM814" s="146"/>
      <c r="AN814" s="146"/>
      <c r="AO814" s="146"/>
      <c r="AP814" s="146"/>
      <c r="AQ814" s="146"/>
      <c r="AR814" s="146"/>
      <c r="AS814" s="146"/>
      <c r="AT814" s="146"/>
      <c r="AU814" s="259"/>
      <c r="AV814" s="338"/>
      <c r="AW814" s="147" t="s">
        <v>3322</v>
      </c>
      <c r="AX814" s="458" t="s">
        <v>69</v>
      </c>
      <c r="AY814" s="458"/>
      <c r="AZ814" s="458"/>
      <c r="BA814" s="459"/>
    </row>
    <row r="815" spans="1:53" ht="30">
      <c r="A815" s="120" t="s">
        <v>3657</v>
      </c>
      <c r="B815" s="486" t="s">
        <v>1084</v>
      </c>
      <c r="C815" s="142"/>
      <c r="D815" s="162"/>
      <c r="E815" s="162"/>
      <c r="F815" s="160" t="s">
        <v>698</v>
      </c>
      <c r="G815" s="516"/>
      <c r="H815" s="160"/>
      <c r="I815" s="516"/>
      <c r="J815" s="160"/>
      <c r="K815" s="182"/>
      <c r="L815" s="182"/>
      <c r="M815" s="160"/>
      <c r="N815" s="516"/>
      <c r="O815" s="516"/>
      <c r="P815" s="182" t="s">
        <v>754</v>
      </c>
      <c r="Q815" s="160"/>
      <c r="R815" s="160"/>
      <c r="S815" s="303"/>
      <c r="T815" s="296"/>
      <c r="U815" s="162"/>
      <c r="V815" s="162"/>
      <c r="W815" s="162"/>
      <c r="X815" s="162"/>
      <c r="Y815" s="162"/>
      <c r="Z815" s="162"/>
      <c r="AA815" s="164"/>
      <c r="AB815" s="296"/>
      <c r="AC815" s="162"/>
      <c r="AD815" s="162"/>
      <c r="AE815" s="162"/>
      <c r="AF815" s="162"/>
      <c r="AG815" s="162"/>
      <c r="AH815" s="147"/>
      <c r="AI815" s="162"/>
      <c r="AJ815" s="147"/>
      <c r="AK815" s="147"/>
      <c r="AL815" s="162" t="s">
        <v>69</v>
      </c>
      <c r="AM815" s="162"/>
      <c r="AN815" s="162"/>
      <c r="AO815" s="162"/>
      <c r="AP815" s="162"/>
      <c r="AQ815" s="162"/>
      <c r="AR815" s="162"/>
      <c r="AS815" s="162"/>
      <c r="AT815" s="162"/>
      <c r="AU815" s="164"/>
      <c r="AV815" s="338" t="s">
        <v>1349</v>
      </c>
      <c r="AW815" s="147" t="s">
        <v>3321</v>
      </c>
      <c r="AX815" s="458"/>
      <c r="AY815" s="458"/>
      <c r="AZ815" s="458"/>
      <c r="BA815" s="460"/>
    </row>
    <row r="816" spans="1:53" ht="135">
      <c r="A816" s="496"/>
      <c r="B816" s="152" t="s">
        <v>103</v>
      </c>
      <c r="C816" s="142"/>
      <c r="D816" s="132"/>
      <c r="E816" s="132"/>
      <c r="F816" s="130" t="s">
        <v>829</v>
      </c>
      <c r="G816" s="520"/>
      <c r="H816" s="130" t="s">
        <v>657</v>
      </c>
      <c r="I816" s="520"/>
      <c r="J816" s="130"/>
      <c r="K816" s="159" t="s">
        <v>7</v>
      </c>
      <c r="L816" s="159" t="s">
        <v>394</v>
      </c>
      <c r="M816" s="130"/>
      <c r="N816" s="520"/>
      <c r="O816" s="520"/>
      <c r="P816" s="159" t="s">
        <v>104</v>
      </c>
      <c r="Q816" s="130"/>
      <c r="R816" s="130"/>
      <c r="S816" s="276"/>
      <c r="T816" s="294"/>
      <c r="U816" s="132"/>
      <c r="V816" s="132"/>
      <c r="W816" s="132"/>
      <c r="X816" s="132"/>
      <c r="Y816" s="132"/>
      <c r="Z816" s="132" t="s">
        <v>69</v>
      </c>
      <c r="AA816" s="145"/>
      <c r="AB816" s="294"/>
      <c r="AC816" s="132"/>
      <c r="AD816" s="132"/>
      <c r="AE816" s="132"/>
      <c r="AF816" s="132"/>
      <c r="AG816" s="132"/>
      <c r="AH816" s="147"/>
      <c r="AI816" s="132"/>
      <c r="AJ816" s="147"/>
      <c r="AK816" s="147"/>
      <c r="AL816" s="132"/>
      <c r="AM816" s="132"/>
      <c r="AN816" s="132"/>
      <c r="AO816" s="132"/>
      <c r="AP816" s="132"/>
      <c r="AQ816" s="132"/>
      <c r="AR816" s="132"/>
      <c r="AS816" s="132"/>
      <c r="AT816" s="132"/>
      <c r="AU816" s="145"/>
      <c r="AV816" s="338"/>
      <c r="AW816" s="147" t="s">
        <v>3322</v>
      </c>
      <c r="AX816" s="458" t="s">
        <v>69</v>
      </c>
      <c r="AY816" s="458"/>
      <c r="AZ816" s="458"/>
      <c r="BA816" s="459"/>
    </row>
    <row r="817" spans="1:53" ht="30">
      <c r="B817" s="152" t="s">
        <v>1085</v>
      </c>
      <c r="C817" s="142"/>
      <c r="D817" s="132"/>
      <c r="E817" s="132"/>
      <c r="F817" s="130" t="s">
        <v>1173</v>
      </c>
      <c r="G817" s="520"/>
      <c r="H817" s="130"/>
      <c r="I817" s="520"/>
      <c r="J817" s="130"/>
      <c r="K817" s="159"/>
      <c r="L817" s="159"/>
      <c r="M817" s="130"/>
      <c r="N817" s="520"/>
      <c r="O817" s="520"/>
      <c r="P817" s="159" t="s">
        <v>1320</v>
      </c>
      <c r="Q817" s="130"/>
      <c r="R817" s="130"/>
      <c r="S817" s="276"/>
      <c r="T817" s="294"/>
      <c r="U817" s="132"/>
      <c r="V817" s="132"/>
      <c r="W817" s="132"/>
      <c r="X817" s="132"/>
      <c r="Y817" s="132"/>
      <c r="Z817" s="132"/>
      <c r="AA817" s="145"/>
      <c r="AB817" s="294"/>
      <c r="AC817" s="132"/>
      <c r="AD817" s="132"/>
      <c r="AE817" s="132"/>
      <c r="AF817" s="132"/>
      <c r="AG817" s="132"/>
      <c r="AH817" s="147"/>
      <c r="AI817" s="132"/>
      <c r="AJ817" s="147"/>
      <c r="AK817" s="147"/>
      <c r="AL817" s="132"/>
      <c r="AM817" s="132"/>
      <c r="AN817" s="132"/>
      <c r="AO817" s="132"/>
      <c r="AP817" s="132"/>
      <c r="AQ817" s="132"/>
      <c r="AR817" s="132" t="s">
        <v>69</v>
      </c>
      <c r="AS817" s="132"/>
      <c r="AT817" s="132"/>
      <c r="AU817" s="145"/>
      <c r="AV817" s="338" t="s">
        <v>956</v>
      </c>
      <c r="AW817" s="147" t="s">
        <v>3321</v>
      </c>
      <c r="AX817" s="458"/>
      <c r="AY817" s="458"/>
      <c r="AZ817" s="458"/>
      <c r="BA817" s="460"/>
    </row>
    <row r="818" spans="1:53" ht="60">
      <c r="A818" s="496"/>
      <c r="B818" s="152" t="s">
        <v>749</v>
      </c>
      <c r="C818" s="142" t="s">
        <v>750</v>
      </c>
      <c r="D818" s="132"/>
      <c r="E818" s="146"/>
      <c r="F818" s="147" t="s">
        <v>698</v>
      </c>
      <c r="G818" s="518"/>
      <c r="H818" s="147" t="s">
        <v>658</v>
      </c>
      <c r="I818" s="518"/>
      <c r="J818" s="132"/>
      <c r="K818" s="417" t="s">
        <v>14</v>
      </c>
      <c r="L818" s="159"/>
      <c r="M818" s="130"/>
      <c r="N818" s="520"/>
      <c r="O818" s="520"/>
      <c r="P818" s="159" t="s">
        <v>751</v>
      </c>
      <c r="Q818" s="130"/>
      <c r="R818" s="130"/>
      <c r="S818" s="276"/>
      <c r="T818" s="294"/>
      <c r="U818" s="132"/>
      <c r="V818" s="132"/>
      <c r="W818" s="132"/>
      <c r="X818" s="132"/>
      <c r="Y818" s="132"/>
      <c r="Z818" s="132"/>
      <c r="AA818" s="145"/>
      <c r="AB818" s="294"/>
      <c r="AC818" s="146"/>
      <c r="AD818" s="147"/>
      <c r="AE818" s="146" t="s">
        <v>63</v>
      </c>
      <c r="AF818" s="146"/>
      <c r="AG818" s="146"/>
      <c r="AH818" s="147" t="s">
        <v>69</v>
      </c>
      <c r="AI818" s="146"/>
      <c r="AJ818" s="147"/>
      <c r="AK818" s="147"/>
      <c r="AL818" s="146"/>
      <c r="AM818" s="146"/>
      <c r="AN818" s="146"/>
      <c r="AO818" s="146"/>
      <c r="AP818" s="146"/>
      <c r="AQ818" s="146"/>
      <c r="AR818" s="146"/>
      <c r="AS818" s="146"/>
      <c r="AT818" s="146"/>
      <c r="AU818" s="259"/>
      <c r="AV818" s="338"/>
      <c r="AW818" s="147" t="s">
        <v>3322</v>
      </c>
      <c r="AX818" s="458" t="s">
        <v>69</v>
      </c>
      <c r="AY818" s="458"/>
      <c r="AZ818" s="458"/>
      <c r="BA818" s="459"/>
    </row>
    <row r="819" spans="1:53" ht="60">
      <c r="B819" s="427" t="s">
        <v>1086</v>
      </c>
      <c r="C819" s="142"/>
      <c r="D819" s="162"/>
      <c r="E819" s="162"/>
      <c r="F819" s="160" t="s">
        <v>698</v>
      </c>
      <c r="G819" s="516"/>
      <c r="H819" s="160"/>
      <c r="I819" s="516"/>
      <c r="J819" s="160"/>
      <c r="K819" s="182"/>
      <c r="L819" s="182"/>
      <c r="M819" s="160"/>
      <c r="N819" s="516"/>
      <c r="O819" s="516"/>
      <c r="P819" s="182" t="s">
        <v>1321</v>
      </c>
      <c r="Q819" s="160"/>
      <c r="R819" s="160"/>
      <c r="S819" s="303"/>
      <c r="T819" s="296"/>
      <c r="U819" s="162"/>
      <c r="V819" s="162"/>
      <c r="W819" s="162"/>
      <c r="X819" s="162"/>
      <c r="Y819" s="162"/>
      <c r="Z819" s="162"/>
      <c r="AA819" s="164"/>
      <c r="AB819" s="296"/>
      <c r="AC819" s="162"/>
      <c r="AD819" s="162"/>
      <c r="AE819" s="162"/>
      <c r="AF819" s="162"/>
      <c r="AG819" s="162"/>
      <c r="AH819" s="147"/>
      <c r="AI819" s="162"/>
      <c r="AJ819" s="147"/>
      <c r="AK819" s="147"/>
      <c r="AL819" s="162" t="s">
        <v>69</v>
      </c>
      <c r="AM819" s="162"/>
      <c r="AN819" s="162"/>
      <c r="AO819" s="162"/>
      <c r="AP819" s="162"/>
      <c r="AQ819" s="162"/>
      <c r="AR819" s="162"/>
      <c r="AS819" s="162"/>
      <c r="AT819" s="162"/>
      <c r="AU819" s="164"/>
      <c r="AV819" s="338" t="s">
        <v>1349</v>
      </c>
      <c r="AW819" s="147" t="s">
        <v>3321</v>
      </c>
      <c r="AX819" s="458"/>
      <c r="AY819" s="458"/>
      <c r="AZ819" s="458"/>
      <c r="BA819" s="460"/>
    </row>
    <row r="820" spans="1:53" ht="30">
      <c r="A820" s="496"/>
      <c r="B820" s="152" t="s">
        <v>47</v>
      </c>
      <c r="C820" s="142"/>
      <c r="D820" s="132" t="s">
        <v>421</v>
      </c>
      <c r="E820" s="132" t="s">
        <v>421</v>
      </c>
      <c r="F820" s="147" t="s">
        <v>698</v>
      </c>
      <c r="G820" s="518"/>
      <c r="H820" s="147" t="s">
        <v>658</v>
      </c>
      <c r="I820" s="518"/>
      <c r="J820" s="130"/>
      <c r="K820" s="159" t="s">
        <v>14</v>
      </c>
      <c r="L820" s="159" t="s">
        <v>18</v>
      </c>
      <c r="M820" s="130"/>
      <c r="N820" s="520"/>
      <c r="O820" s="520"/>
      <c r="P820" s="159" t="s">
        <v>48</v>
      </c>
      <c r="Q820" s="130"/>
      <c r="R820" s="130"/>
      <c r="S820" s="276"/>
      <c r="T820" s="294"/>
      <c r="U820" s="132"/>
      <c r="V820" s="132"/>
      <c r="W820" s="132"/>
      <c r="X820" s="132"/>
      <c r="Y820" s="132"/>
      <c r="Z820" s="132"/>
      <c r="AA820" s="145"/>
      <c r="AB820" s="294" t="s">
        <v>69</v>
      </c>
      <c r="AC820" s="132"/>
      <c r="AD820" s="132"/>
      <c r="AE820" s="132"/>
      <c r="AF820" s="132"/>
      <c r="AG820" s="132"/>
      <c r="AH820" s="132"/>
      <c r="AI820" s="132"/>
      <c r="AJ820" s="132"/>
      <c r="AK820" s="132"/>
      <c r="AL820" s="132"/>
      <c r="AM820" s="132"/>
      <c r="AN820" s="132"/>
      <c r="AO820" s="132"/>
      <c r="AP820" s="132"/>
      <c r="AQ820" s="132"/>
      <c r="AR820" s="132"/>
      <c r="AS820" s="132"/>
      <c r="AT820" s="132"/>
      <c r="AU820" s="145"/>
      <c r="AV820" s="339"/>
      <c r="AW820" s="147" t="s">
        <v>3322</v>
      </c>
      <c r="AX820" s="458" t="s">
        <v>69</v>
      </c>
      <c r="AY820" s="458"/>
      <c r="AZ820" s="458"/>
      <c r="BA820" s="459"/>
    </row>
    <row r="821" spans="1:53" ht="45">
      <c r="A821" s="496"/>
      <c r="B821" s="427" t="s">
        <v>3403</v>
      </c>
      <c r="C821" s="142"/>
      <c r="D821" s="132"/>
      <c r="E821" s="132"/>
      <c r="F821" s="130" t="s">
        <v>829</v>
      </c>
      <c r="G821" s="520"/>
      <c r="H821" s="130" t="s">
        <v>658</v>
      </c>
      <c r="I821" s="520"/>
      <c r="J821" s="130"/>
      <c r="K821" s="159" t="s">
        <v>7</v>
      </c>
      <c r="L821" s="159" t="s">
        <v>9</v>
      </c>
      <c r="M821" s="130"/>
      <c r="N821" s="520"/>
      <c r="O821" s="520"/>
      <c r="P821" s="159" t="s">
        <v>29</v>
      </c>
      <c r="Q821" s="130"/>
      <c r="R821" s="130"/>
      <c r="S821" s="276"/>
      <c r="T821" s="294" t="s">
        <v>63</v>
      </c>
      <c r="U821" s="132"/>
      <c r="V821" s="132" t="s">
        <v>69</v>
      </c>
      <c r="W821" s="132"/>
      <c r="X821" s="132"/>
      <c r="Y821" s="132"/>
      <c r="Z821" s="132"/>
      <c r="AA821" s="145"/>
      <c r="AB821" s="294" t="s">
        <v>63</v>
      </c>
      <c r="AC821" s="132" t="s">
        <v>69</v>
      </c>
      <c r="AD821" s="132"/>
      <c r="AE821" s="132"/>
      <c r="AF821" s="132"/>
      <c r="AG821" s="132"/>
      <c r="AH821" s="147"/>
      <c r="AI821" s="132"/>
      <c r="AJ821" s="147"/>
      <c r="AK821" s="147"/>
      <c r="AL821" s="132"/>
      <c r="AM821" s="132"/>
      <c r="AN821" s="132"/>
      <c r="AO821" s="132"/>
      <c r="AP821" s="132"/>
      <c r="AQ821" s="132"/>
      <c r="AR821" s="132"/>
      <c r="AS821" s="132"/>
      <c r="AT821" s="132"/>
      <c r="AU821" s="145"/>
      <c r="AV821" s="338"/>
      <c r="AW821" s="147" t="s">
        <v>3322</v>
      </c>
      <c r="AX821" s="458" t="s">
        <v>69</v>
      </c>
      <c r="AY821" s="458"/>
      <c r="AZ821" s="458"/>
      <c r="BA821" s="459"/>
    </row>
    <row r="822" spans="1:53" ht="30">
      <c r="B822" s="152" t="s">
        <v>2152</v>
      </c>
      <c r="C822" s="142"/>
      <c r="D822" s="132"/>
      <c r="E822" s="132"/>
      <c r="F822" s="130" t="s">
        <v>829</v>
      </c>
      <c r="G822" s="520"/>
      <c r="H822" s="130" t="s">
        <v>658</v>
      </c>
      <c r="I822" s="520"/>
      <c r="J822" s="130"/>
      <c r="K822" s="159" t="s">
        <v>2643</v>
      </c>
      <c r="L822" s="159" t="s">
        <v>2</v>
      </c>
      <c r="M822" s="130"/>
      <c r="N822" s="520"/>
      <c r="O822" s="520"/>
      <c r="P822" s="159" t="s">
        <v>2452</v>
      </c>
      <c r="Q822" s="130"/>
      <c r="R822" s="130"/>
      <c r="S822" s="276"/>
      <c r="T822" s="294"/>
      <c r="U822" s="132"/>
      <c r="V822" s="132"/>
      <c r="W822" s="132"/>
      <c r="X822" s="132"/>
      <c r="Y822" s="132"/>
      <c r="Z822" s="132"/>
      <c r="AA822" s="145"/>
      <c r="AB822" s="294"/>
      <c r="AC822" s="132"/>
      <c r="AD822" s="132"/>
      <c r="AE822" s="132"/>
      <c r="AF822" s="132"/>
      <c r="AG822" s="132"/>
      <c r="AH822" s="147"/>
      <c r="AI822" s="132" t="s">
        <v>69</v>
      </c>
      <c r="AJ822" s="147"/>
      <c r="AK822" s="147"/>
      <c r="AL822" s="132"/>
      <c r="AM822" s="132"/>
      <c r="AN822" s="132"/>
      <c r="AO822" s="132"/>
      <c r="AP822" s="132"/>
      <c r="AQ822" s="132"/>
      <c r="AR822" s="132"/>
      <c r="AS822" s="132"/>
      <c r="AT822" s="132"/>
      <c r="AU822" s="145"/>
      <c r="AV822" s="338"/>
      <c r="AW822" s="147" t="s">
        <v>3322</v>
      </c>
      <c r="AX822" s="458"/>
      <c r="AY822" s="458"/>
      <c r="AZ822" s="458"/>
      <c r="BA822" s="460"/>
    </row>
    <row r="823" spans="1:53" ht="75">
      <c r="A823" s="496"/>
      <c r="B823" s="433" t="s">
        <v>485</v>
      </c>
      <c r="C823" s="142"/>
      <c r="D823" s="132"/>
      <c r="E823" s="132"/>
      <c r="F823" s="130" t="s">
        <v>0</v>
      </c>
      <c r="G823" s="520"/>
      <c r="H823" s="130" t="s">
        <v>657</v>
      </c>
      <c r="I823" s="520"/>
      <c r="J823" s="130"/>
      <c r="K823" s="159" t="s">
        <v>39</v>
      </c>
      <c r="L823" s="159" t="s">
        <v>2</v>
      </c>
      <c r="M823" s="130"/>
      <c r="N823" s="520"/>
      <c r="O823" s="520"/>
      <c r="P823" s="159" t="s">
        <v>486</v>
      </c>
      <c r="Q823" s="131"/>
      <c r="R823" s="131"/>
      <c r="S823" s="305"/>
      <c r="T823" s="294"/>
      <c r="U823" s="132"/>
      <c r="V823" s="132"/>
      <c r="W823" s="132"/>
      <c r="X823" s="132"/>
      <c r="Y823" s="132"/>
      <c r="Z823" s="132"/>
      <c r="AA823" s="145"/>
      <c r="AB823" s="294"/>
      <c r="AC823" s="132"/>
      <c r="AD823" s="132" t="s">
        <v>69</v>
      </c>
      <c r="AE823" s="132"/>
      <c r="AF823" s="132"/>
      <c r="AG823" s="132"/>
      <c r="AH823" s="147"/>
      <c r="AI823" s="132"/>
      <c r="AJ823" s="147"/>
      <c r="AK823" s="147"/>
      <c r="AL823" s="132" t="s">
        <v>63</v>
      </c>
      <c r="AM823" s="132" t="s">
        <v>63</v>
      </c>
      <c r="AN823" s="132" t="s">
        <v>63</v>
      </c>
      <c r="AO823" s="132" t="s">
        <v>63</v>
      </c>
      <c r="AP823" s="132" t="s">
        <v>63</v>
      </c>
      <c r="AQ823" s="132" t="s">
        <v>63</v>
      </c>
      <c r="AR823" s="132" t="s">
        <v>63</v>
      </c>
      <c r="AS823" s="132" t="s">
        <v>63</v>
      </c>
      <c r="AT823" s="132" t="s">
        <v>63</v>
      </c>
      <c r="AU823" s="145" t="s">
        <v>63</v>
      </c>
      <c r="AV823" s="338"/>
      <c r="AW823" s="147" t="s">
        <v>3322</v>
      </c>
      <c r="AX823" s="458" t="s">
        <v>69</v>
      </c>
      <c r="AY823" s="458">
        <v>1</v>
      </c>
      <c r="AZ823" s="458" t="s">
        <v>69</v>
      </c>
      <c r="BA823" s="459"/>
    </row>
    <row r="824" spans="1:53">
      <c r="B824" s="427" t="s">
        <v>1115</v>
      </c>
      <c r="C824" s="142"/>
      <c r="D824" s="162"/>
      <c r="E824" s="162"/>
      <c r="F824" s="160" t="s">
        <v>1103</v>
      </c>
      <c r="G824" s="516"/>
      <c r="H824" s="160"/>
      <c r="I824" s="516"/>
      <c r="J824" s="160"/>
      <c r="K824" s="182"/>
      <c r="L824" s="182"/>
      <c r="M824" s="160"/>
      <c r="N824" s="516"/>
      <c r="O824" s="516"/>
      <c r="P824" s="182" t="s">
        <v>1103</v>
      </c>
      <c r="Q824" s="160"/>
      <c r="R824" s="160"/>
      <c r="S824" s="303"/>
      <c r="T824" s="296"/>
      <c r="U824" s="162"/>
      <c r="V824" s="162"/>
      <c r="W824" s="162"/>
      <c r="X824" s="162"/>
      <c r="Y824" s="162"/>
      <c r="Z824" s="162"/>
      <c r="AA824" s="164"/>
      <c r="AB824" s="296"/>
      <c r="AC824" s="162"/>
      <c r="AD824" s="162"/>
      <c r="AE824" s="162"/>
      <c r="AF824" s="162"/>
      <c r="AG824" s="162"/>
      <c r="AH824" s="147"/>
      <c r="AI824" s="162"/>
      <c r="AJ824" s="147"/>
      <c r="AK824" s="147"/>
      <c r="AL824" s="162"/>
      <c r="AM824" s="162"/>
      <c r="AN824" s="162"/>
      <c r="AO824" s="162"/>
      <c r="AP824" s="162"/>
      <c r="AQ824" s="162" t="s">
        <v>69</v>
      </c>
      <c r="AR824" s="162"/>
      <c r="AS824" s="162"/>
      <c r="AT824" s="162" t="s">
        <v>69</v>
      </c>
      <c r="AU824" s="164" t="s">
        <v>1358</v>
      </c>
      <c r="AV824" s="338"/>
      <c r="AW824" s="147" t="s">
        <v>3322</v>
      </c>
      <c r="AX824" s="458"/>
      <c r="AY824" s="458"/>
      <c r="AZ824" s="458"/>
      <c r="BA824" s="460"/>
    </row>
    <row r="825" spans="1:53" ht="60">
      <c r="B825" s="152" t="s">
        <v>3610</v>
      </c>
      <c r="C825" s="142"/>
      <c r="D825" s="132"/>
      <c r="E825" s="132"/>
      <c r="F825" s="130"/>
      <c r="G825" s="520"/>
      <c r="H825" s="130"/>
      <c r="I825" s="520"/>
      <c r="J825" s="130"/>
      <c r="K825" s="159"/>
      <c r="L825" s="159"/>
      <c r="M825" s="130"/>
      <c r="N825" s="555"/>
      <c r="O825" s="555"/>
      <c r="P825" s="36" t="s">
        <v>3688</v>
      </c>
      <c r="Q825" s="132"/>
      <c r="R825" s="130"/>
      <c r="S825" s="276"/>
      <c r="T825" s="294"/>
      <c r="U825" s="132"/>
      <c r="V825" s="132"/>
      <c r="W825" s="132"/>
      <c r="X825" s="132"/>
      <c r="Y825" s="132"/>
      <c r="Z825" s="132"/>
      <c r="AA825" s="145"/>
      <c r="AB825" s="294"/>
      <c r="AC825" s="132"/>
      <c r="AD825" s="132"/>
      <c r="AE825" s="132"/>
      <c r="AF825" s="132"/>
      <c r="AG825" s="132"/>
      <c r="AH825" s="147"/>
      <c r="AI825" s="132"/>
      <c r="AJ825" s="147" t="s">
        <v>69</v>
      </c>
      <c r="AK825" s="147"/>
      <c r="AL825" s="132"/>
      <c r="AM825" s="132"/>
      <c r="AN825" s="132"/>
      <c r="AO825" s="132"/>
      <c r="AP825" s="132"/>
      <c r="AQ825" s="132"/>
      <c r="AR825" s="132"/>
      <c r="AS825" s="132"/>
      <c r="AT825" s="132"/>
      <c r="AU825" s="145"/>
      <c r="AV825" s="456" t="s">
        <v>3647</v>
      </c>
      <c r="AW825" s="147"/>
      <c r="AX825" s="458"/>
      <c r="AY825" s="458" t="s">
        <v>1032</v>
      </c>
      <c r="AZ825" s="458" t="s">
        <v>69</v>
      </c>
      <c r="BA825" s="468"/>
    </row>
    <row r="826" spans="1:53" ht="60">
      <c r="A826" s="496"/>
      <c r="B826" s="433" t="s">
        <v>589</v>
      </c>
      <c r="C826" s="142" t="s">
        <v>303</v>
      </c>
      <c r="D826" s="132"/>
      <c r="E826" s="132"/>
      <c r="F826" s="130" t="s">
        <v>0</v>
      </c>
      <c r="G826" s="520"/>
      <c r="H826" s="130" t="s">
        <v>657</v>
      </c>
      <c r="I826" s="520"/>
      <c r="J826" s="130"/>
      <c r="K826" s="159" t="s">
        <v>39</v>
      </c>
      <c r="L826" s="159" t="s">
        <v>9</v>
      </c>
      <c r="M826" s="130"/>
      <c r="N826" s="520"/>
      <c r="O826" s="520"/>
      <c r="P826" s="159" t="s">
        <v>794</v>
      </c>
      <c r="Q826" s="160"/>
      <c r="R826" s="160"/>
      <c r="S826" s="303"/>
      <c r="T826" s="294"/>
      <c r="U826" s="132"/>
      <c r="V826" s="132"/>
      <c r="W826" s="132"/>
      <c r="X826" s="132"/>
      <c r="Y826" s="132"/>
      <c r="Z826" s="132"/>
      <c r="AA826" s="145"/>
      <c r="AB826" s="294"/>
      <c r="AC826" s="132"/>
      <c r="AD826" s="132"/>
      <c r="AE826" s="132" t="s">
        <v>69</v>
      </c>
      <c r="AF826" s="132"/>
      <c r="AG826" s="132"/>
      <c r="AH826" s="147"/>
      <c r="AI826" s="132"/>
      <c r="AJ826" s="147"/>
      <c r="AK826" s="147"/>
      <c r="AL826" s="132"/>
      <c r="AM826" s="132"/>
      <c r="AN826" s="132"/>
      <c r="AO826" s="132"/>
      <c r="AP826" s="132"/>
      <c r="AQ826" s="132"/>
      <c r="AR826" s="132"/>
      <c r="AS826" s="132"/>
      <c r="AT826" s="132"/>
      <c r="AU826" s="145"/>
      <c r="AV826" s="338"/>
      <c r="AW826" s="147" t="s">
        <v>3322</v>
      </c>
      <c r="AX826" s="458" t="s">
        <v>69</v>
      </c>
      <c r="AY826" s="458">
        <v>1</v>
      </c>
      <c r="AZ826" s="458" t="s">
        <v>69</v>
      </c>
      <c r="BA826" s="459"/>
    </row>
    <row r="827" spans="1:53" ht="30">
      <c r="B827" s="152" t="s">
        <v>3543</v>
      </c>
      <c r="C827" s="142"/>
      <c r="D827" s="132"/>
      <c r="E827" s="132"/>
      <c r="F827" s="130"/>
      <c r="G827" s="520"/>
      <c r="H827" s="130"/>
      <c r="I827" s="520"/>
      <c r="J827" s="130"/>
      <c r="K827" s="159"/>
      <c r="L827" s="159"/>
      <c r="M827" s="130"/>
      <c r="N827" s="555"/>
      <c r="O827" s="555"/>
      <c r="P827" s="36" t="s">
        <v>3667</v>
      </c>
      <c r="Q827" s="130"/>
      <c r="R827" s="130"/>
      <c r="S827" s="276"/>
      <c r="T827" s="294"/>
      <c r="U827" s="132"/>
      <c r="V827" s="132"/>
      <c r="W827" s="132"/>
      <c r="X827" s="132"/>
      <c r="Y827" s="132"/>
      <c r="Z827" s="132"/>
      <c r="AA827" s="145"/>
      <c r="AB827" s="294"/>
      <c r="AC827" s="132"/>
      <c r="AD827" s="132"/>
      <c r="AE827" s="132"/>
      <c r="AF827" s="132"/>
      <c r="AG827" s="132"/>
      <c r="AH827" s="147"/>
      <c r="AI827" s="132"/>
      <c r="AJ827" s="147" t="s">
        <v>69</v>
      </c>
      <c r="AK827" s="147"/>
      <c r="AL827" s="132"/>
      <c r="AM827" s="132"/>
      <c r="AN827" s="132"/>
      <c r="AO827" s="132"/>
      <c r="AP827" s="132"/>
      <c r="AQ827" s="132"/>
      <c r="AR827" s="132"/>
      <c r="AS827" s="132"/>
      <c r="AT827" s="132"/>
      <c r="AU827" s="145"/>
      <c r="AV827" s="338" t="s">
        <v>3645</v>
      </c>
      <c r="AW827" s="147"/>
      <c r="AX827" s="458"/>
      <c r="AY827" s="458" t="s">
        <v>1032</v>
      </c>
      <c r="AZ827" s="458" t="s">
        <v>69</v>
      </c>
      <c r="BA827" s="468"/>
    </row>
    <row r="828" spans="1:53" ht="30">
      <c r="B828" s="152" t="s">
        <v>3605</v>
      </c>
      <c r="C828" s="142"/>
      <c r="D828" s="132"/>
      <c r="E828" s="132"/>
      <c r="F828" s="130"/>
      <c r="G828" s="520"/>
      <c r="H828" s="130"/>
      <c r="I828" s="520"/>
      <c r="J828" s="130"/>
      <c r="K828" s="159"/>
      <c r="L828" s="159"/>
      <c r="M828" s="130"/>
      <c r="N828" s="555"/>
      <c r="O828" s="555"/>
      <c r="P828" s="36" t="s">
        <v>3683</v>
      </c>
      <c r="Q828" s="132"/>
      <c r="R828" s="130"/>
      <c r="S828" s="276"/>
      <c r="T828" s="294"/>
      <c r="U828" s="132"/>
      <c r="V828" s="132"/>
      <c r="W828" s="132"/>
      <c r="X828" s="132"/>
      <c r="Y828" s="132"/>
      <c r="Z828" s="132"/>
      <c r="AA828" s="145"/>
      <c r="AB828" s="294"/>
      <c r="AC828" s="132"/>
      <c r="AD828" s="132"/>
      <c r="AE828" s="132"/>
      <c r="AF828" s="132"/>
      <c r="AG828" s="132"/>
      <c r="AH828" s="147"/>
      <c r="AI828" s="132"/>
      <c r="AJ828" s="147" t="s">
        <v>69</v>
      </c>
      <c r="AK828" s="147"/>
      <c r="AL828" s="132"/>
      <c r="AM828" s="132"/>
      <c r="AN828" s="132"/>
      <c r="AO828" s="132"/>
      <c r="AP828" s="132"/>
      <c r="AQ828" s="132"/>
      <c r="AR828" s="132"/>
      <c r="AS828" s="132"/>
      <c r="AT828" s="132"/>
      <c r="AU828" s="145"/>
      <c r="AV828" s="456" t="s">
        <v>3647</v>
      </c>
      <c r="AW828" s="147"/>
      <c r="AX828" s="458"/>
      <c r="AY828" s="458" t="s">
        <v>1032</v>
      </c>
      <c r="AZ828" s="458" t="s">
        <v>69</v>
      </c>
      <c r="BA828" s="468"/>
    </row>
    <row r="829" spans="1:53">
      <c r="B829" s="152" t="s">
        <v>1131</v>
      </c>
      <c r="C829" s="142"/>
      <c r="D829" s="132"/>
      <c r="E829" s="132"/>
      <c r="F829" s="130" t="s">
        <v>1103</v>
      </c>
      <c r="G829" s="520"/>
      <c r="H829" s="130"/>
      <c r="I829" s="520"/>
      <c r="J829" s="130"/>
      <c r="K829" s="159"/>
      <c r="L829" s="159"/>
      <c r="M829" s="130"/>
      <c r="N829" s="520"/>
      <c r="O829" s="520"/>
      <c r="P829" s="159">
        <v>0</v>
      </c>
      <c r="Q829" s="130"/>
      <c r="R829" s="130"/>
      <c r="S829" s="276"/>
      <c r="T829" s="294"/>
      <c r="U829" s="132"/>
      <c r="V829" s="132"/>
      <c r="W829" s="132"/>
      <c r="X829" s="132"/>
      <c r="Y829" s="132"/>
      <c r="Z829" s="132"/>
      <c r="AA829" s="145"/>
      <c r="AB829" s="294"/>
      <c r="AC829" s="132"/>
      <c r="AD829" s="132"/>
      <c r="AE829" s="132"/>
      <c r="AF829" s="132"/>
      <c r="AG829" s="132"/>
      <c r="AH829" s="147"/>
      <c r="AI829" s="132"/>
      <c r="AJ829" s="147"/>
      <c r="AK829" s="147"/>
      <c r="AL829" s="132"/>
      <c r="AM829" s="132"/>
      <c r="AN829" s="132"/>
      <c r="AO829" s="132"/>
      <c r="AP829" s="132"/>
      <c r="AQ829" s="132" t="s">
        <v>69</v>
      </c>
      <c r="AR829" s="132"/>
      <c r="AS829" s="132"/>
      <c r="AT829" s="132" t="s">
        <v>69</v>
      </c>
      <c r="AU829" s="145" t="s">
        <v>1358</v>
      </c>
      <c r="AV829" s="338"/>
      <c r="AW829" s="147" t="s">
        <v>3322</v>
      </c>
      <c r="AX829" s="458"/>
      <c r="AY829" s="458"/>
      <c r="AZ829" s="458"/>
      <c r="BA829" s="460"/>
    </row>
    <row r="830" spans="1:53" ht="30">
      <c r="B830" s="152" t="s">
        <v>3604</v>
      </c>
      <c r="C830" s="142"/>
      <c r="D830" s="132"/>
      <c r="E830" s="132"/>
      <c r="F830" s="130"/>
      <c r="G830" s="520"/>
      <c r="H830" s="130"/>
      <c r="I830" s="520"/>
      <c r="J830" s="130"/>
      <c r="K830" s="159"/>
      <c r="L830" s="159"/>
      <c r="M830" s="130"/>
      <c r="N830" s="555"/>
      <c r="O830" s="555"/>
      <c r="P830" s="36" t="s">
        <v>3682</v>
      </c>
      <c r="Q830" s="132"/>
      <c r="R830" s="130"/>
      <c r="S830" s="276"/>
      <c r="T830" s="294"/>
      <c r="U830" s="132"/>
      <c r="V830" s="132"/>
      <c r="W830" s="132"/>
      <c r="X830" s="132"/>
      <c r="Y830" s="132"/>
      <c r="Z830" s="132"/>
      <c r="AA830" s="145"/>
      <c r="AB830" s="294"/>
      <c r="AC830" s="132"/>
      <c r="AD830" s="132"/>
      <c r="AE830" s="132"/>
      <c r="AF830" s="132"/>
      <c r="AG830" s="132"/>
      <c r="AH830" s="147"/>
      <c r="AI830" s="132"/>
      <c r="AJ830" s="147" t="s">
        <v>69</v>
      </c>
      <c r="AK830" s="147"/>
      <c r="AL830" s="132"/>
      <c r="AM830" s="132"/>
      <c r="AN830" s="132"/>
      <c r="AO830" s="132"/>
      <c r="AP830" s="132"/>
      <c r="AQ830" s="132"/>
      <c r="AR830" s="132"/>
      <c r="AS830" s="132"/>
      <c r="AT830" s="132"/>
      <c r="AU830" s="145"/>
      <c r="AV830" s="456" t="s">
        <v>3647</v>
      </c>
      <c r="AW830" s="147"/>
      <c r="AX830" s="458"/>
      <c r="AY830" s="458" t="s">
        <v>1032</v>
      </c>
      <c r="AZ830" s="458"/>
      <c r="BA830" s="468"/>
    </row>
    <row r="831" spans="1:53" ht="30">
      <c r="B831" s="152" t="s">
        <v>2288</v>
      </c>
      <c r="C831" s="142"/>
      <c r="D831" s="132"/>
      <c r="E831" s="132"/>
      <c r="F831" s="130" t="s">
        <v>829</v>
      </c>
      <c r="G831" s="520"/>
      <c r="H831" s="130" t="s">
        <v>658</v>
      </c>
      <c r="I831" s="520"/>
      <c r="J831" s="130"/>
      <c r="K831" s="159" t="s">
        <v>2643</v>
      </c>
      <c r="L831" s="159" t="s">
        <v>394</v>
      </c>
      <c r="M831" s="130"/>
      <c r="N831" s="520"/>
      <c r="O831" s="520"/>
      <c r="P831" s="159" t="s">
        <v>2593</v>
      </c>
      <c r="Q831" s="130"/>
      <c r="R831" s="130"/>
      <c r="S831" s="276"/>
      <c r="T831" s="294"/>
      <c r="U831" s="132"/>
      <c r="V831" s="132"/>
      <c r="W831" s="132"/>
      <c r="X831" s="132"/>
      <c r="Y831" s="132"/>
      <c r="Z831" s="132"/>
      <c r="AA831" s="145"/>
      <c r="AB831" s="294"/>
      <c r="AC831" s="132"/>
      <c r="AD831" s="132"/>
      <c r="AE831" s="132"/>
      <c r="AF831" s="132"/>
      <c r="AG831" s="132"/>
      <c r="AH831" s="147"/>
      <c r="AI831" s="132" t="s">
        <v>69</v>
      </c>
      <c r="AJ831" s="147"/>
      <c r="AK831" s="147"/>
      <c r="AL831" s="132"/>
      <c r="AM831" s="132"/>
      <c r="AN831" s="132"/>
      <c r="AO831" s="132"/>
      <c r="AP831" s="132"/>
      <c r="AQ831" s="132"/>
      <c r="AR831" s="132"/>
      <c r="AS831" s="132"/>
      <c r="AT831" s="132"/>
      <c r="AU831" s="145"/>
      <c r="AV831" s="338"/>
      <c r="AW831" s="147" t="s">
        <v>3322</v>
      </c>
      <c r="AX831" s="458"/>
      <c r="AY831" s="458"/>
      <c r="AZ831" s="458"/>
      <c r="BA831" s="460"/>
    </row>
    <row r="832" spans="1:53" ht="30">
      <c r="B832" s="427" t="s">
        <v>3297</v>
      </c>
      <c r="C832" s="142"/>
      <c r="D832" s="162"/>
      <c r="E832" s="162"/>
      <c r="F832" s="160" t="s">
        <v>829</v>
      </c>
      <c r="G832" s="516"/>
      <c r="H832" s="160" t="s">
        <v>658</v>
      </c>
      <c r="I832" s="516"/>
      <c r="J832" s="160"/>
      <c r="K832" s="182" t="s">
        <v>2643</v>
      </c>
      <c r="L832" s="182" t="s">
        <v>394</v>
      </c>
      <c r="M832" s="160"/>
      <c r="N832" s="516"/>
      <c r="O832" s="516"/>
      <c r="P832" s="182" t="s">
        <v>2640</v>
      </c>
      <c r="Q832" s="160"/>
      <c r="R832" s="160"/>
      <c r="S832" s="303"/>
      <c r="T832" s="296"/>
      <c r="U832" s="162"/>
      <c r="V832" s="162"/>
      <c r="W832" s="162"/>
      <c r="X832" s="162"/>
      <c r="Y832" s="162"/>
      <c r="Z832" s="162"/>
      <c r="AA832" s="164"/>
      <c r="AB832" s="296"/>
      <c r="AC832" s="162"/>
      <c r="AD832" s="162"/>
      <c r="AE832" s="162"/>
      <c r="AF832" s="162"/>
      <c r="AG832" s="162"/>
      <c r="AH832" s="147"/>
      <c r="AI832" s="162" t="s">
        <v>69</v>
      </c>
      <c r="AJ832" s="147"/>
      <c r="AK832" s="147"/>
      <c r="AL832" s="162"/>
      <c r="AM832" s="162"/>
      <c r="AN832" s="162"/>
      <c r="AO832" s="162"/>
      <c r="AP832" s="162"/>
      <c r="AQ832" s="162"/>
      <c r="AR832" s="162"/>
      <c r="AS832" s="162"/>
      <c r="AT832" s="162"/>
      <c r="AU832" s="164"/>
      <c r="AV832" s="338"/>
      <c r="AW832" s="147" t="s">
        <v>3322</v>
      </c>
      <c r="AX832" s="458"/>
      <c r="AY832" s="458"/>
      <c r="AZ832" s="458"/>
      <c r="BA832" s="460"/>
    </row>
    <row r="833" spans="1:53" ht="30">
      <c r="B833" s="152" t="s">
        <v>3297</v>
      </c>
      <c r="C833" s="142"/>
      <c r="D833" s="132"/>
      <c r="E833" s="132"/>
      <c r="F833" s="130" t="s">
        <v>829</v>
      </c>
      <c r="G833" s="520"/>
      <c r="H833" s="130" t="s">
        <v>658</v>
      </c>
      <c r="I833" s="520"/>
      <c r="J833" s="130"/>
      <c r="K833" s="159" t="s">
        <v>2643</v>
      </c>
      <c r="L833" s="159" t="s">
        <v>394</v>
      </c>
      <c r="M833" s="130"/>
      <c r="N833" s="520"/>
      <c r="O833" s="520"/>
      <c r="P833" s="159" t="s">
        <v>2640</v>
      </c>
      <c r="Q833" s="130"/>
      <c r="R833" s="130"/>
      <c r="S833" s="276"/>
      <c r="T833" s="294"/>
      <c r="U833" s="132"/>
      <c r="V833" s="132"/>
      <c r="W833" s="132"/>
      <c r="X833" s="132"/>
      <c r="Y833" s="132"/>
      <c r="Z833" s="132"/>
      <c r="AA833" s="145"/>
      <c r="AB833" s="294"/>
      <c r="AC833" s="132"/>
      <c r="AD833" s="132"/>
      <c r="AE833" s="132"/>
      <c r="AF833" s="132"/>
      <c r="AG833" s="132"/>
      <c r="AH833" s="147"/>
      <c r="AI833" s="132" t="s">
        <v>69</v>
      </c>
      <c r="AJ833" s="147"/>
      <c r="AK833" s="147"/>
      <c r="AL833" s="132"/>
      <c r="AM833" s="132"/>
      <c r="AN833" s="132"/>
      <c r="AO833" s="132"/>
      <c r="AP833" s="132"/>
      <c r="AQ833" s="132"/>
      <c r="AR833" s="132"/>
      <c r="AS833" s="132"/>
      <c r="AT833" s="132"/>
      <c r="AU833" s="145"/>
      <c r="AV833" s="338"/>
      <c r="AW833" s="147" t="s">
        <v>3322</v>
      </c>
      <c r="AX833" s="458"/>
      <c r="AY833" s="458"/>
      <c r="AZ833" s="458"/>
      <c r="BA833" s="460"/>
    </row>
    <row r="834" spans="1:53" ht="30">
      <c r="B834" s="427" t="s">
        <v>1096</v>
      </c>
      <c r="C834" s="142"/>
      <c r="D834" s="162"/>
      <c r="E834" s="162"/>
      <c r="F834" s="160" t="s">
        <v>1175</v>
      </c>
      <c r="G834" s="516"/>
      <c r="H834" s="160"/>
      <c r="I834" s="516"/>
      <c r="J834" s="160"/>
      <c r="K834" s="182"/>
      <c r="L834" s="182"/>
      <c r="M834" s="160"/>
      <c r="N834" s="516"/>
      <c r="O834" s="516"/>
      <c r="P834" s="182" t="s">
        <v>63</v>
      </c>
      <c r="Q834" s="160"/>
      <c r="R834" s="160"/>
      <c r="S834" s="303"/>
      <c r="T834" s="296"/>
      <c r="U834" s="162"/>
      <c r="V834" s="162"/>
      <c r="W834" s="162"/>
      <c r="X834" s="162"/>
      <c r="Y834" s="162"/>
      <c r="Z834" s="162"/>
      <c r="AA834" s="164"/>
      <c r="AB834" s="296"/>
      <c r="AC834" s="162"/>
      <c r="AD834" s="162"/>
      <c r="AE834" s="162"/>
      <c r="AF834" s="162"/>
      <c r="AG834" s="162"/>
      <c r="AH834" s="147"/>
      <c r="AI834" s="162"/>
      <c r="AJ834" s="147"/>
      <c r="AK834" s="147"/>
      <c r="AL834" s="162"/>
      <c r="AM834" s="162"/>
      <c r="AN834" s="162"/>
      <c r="AO834" s="162"/>
      <c r="AP834" s="162"/>
      <c r="AQ834" s="162" t="s">
        <v>69</v>
      </c>
      <c r="AR834" s="162"/>
      <c r="AS834" s="162"/>
      <c r="AT834" s="162"/>
      <c r="AU834" s="164"/>
      <c r="AV834" s="338" t="s">
        <v>1357</v>
      </c>
      <c r="AW834" s="147" t="s">
        <v>3321</v>
      </c>
      <c r="AX834" s="458"/>
      <c r="AY834" s="458"/>
      <c r="AZ834" s="458"/>
      <c r="BA834" s="460"/>
    </row>
    <row r="835" spans="1:53" ht="270">
      <c r="B835" s="152" t="s">
        <v>1087</v>
      </c>
      <c r="C835" s="142"/>
      <c r="D835" s="132"/>
      <c r="E835" s="132"/>
      <c r="F835" s="130" t="s">
        <v>698</v>
      </c>
      <c r="G835" s="520"/>
      <c r="H835" s="130"/>
      <c r="I835" s="520"/>
      <c r="J835" s="130"/>
      <c r="K835" s="159"/>
      <c r="L835" s="159"/>
      <c r="M835" s="130"/>
      <c r="N835" s="520"/>
      <c r="O835" s="520"/>
      <c r="P835" s="159" t="s">
        <v>1322</v>
      </c>
      <c r="Q835" s="130"/>
      <c r="R835" s="130"/>
      <c r="S835" s="276"/>
      <c r="T835" s="294"/>
      <c r="U835" s="132"/>
      <c r="V835" s="132"/>
      <c r="W835" s="132"/>
      <c r="X835" s="132"/>
      <c r="Y835" s="132"/>
      <c r="Z835" s="132"/>
      <c r="AA835" s="145"/>
      <c r="AB835" s="294"/>
      <c r="AC835" s="132"/>
      <c r="AD835" s="132"/>
      <c r="AE835" s="132"/>
      <c r="AF835" s="132"/>
      <c r="AG835" s="132"/>
      <c r="AH835" s="147"/>
      <c r="AI835" s="132"/>
      <c r="AJ835" s="147"/>
      <c r="AK835" s="147"/>
      <c r="AL835" s="132"/>
      <c r="AM835" s="132" t="s">
        <v>69</v>
      </c>
      <c r="AN835" s="132"/>
      <c r="AO835" s="132"/>
      <c r="AP835" s="132"/>
      <c r="AQ835" s="132"/>
      <c r="AR835" s="132"/>
      <c r="AS835" s="132"/>
      <c r="AT835" s="132"/>
      <c r="AU835" s="145"/>
      <c r="AV835" s="338" t="s">
        <v>949</v>
      </c>
      <c r="AW835" s="147" t="s">
        <v>3321</v>
      </c>
      <c r="AX835" s="458"/>
      <c r="AY835" s="458"/>
      <c r="AZ835" s="458"/>
      <c r="BA835" s="460"/>
    </row>
    <row r="836" spans="1:53" ht="30">
      <c r="A836" s="496" t="s">
        <v>3657</v>
      </c>
      <c r="B836" s="486" t="s">
        <v>755</v>
      </c>
      <c r="C836" s="142"/>
      <c r="D836" s="132"/>
      <c r="E836" s="146"/>
      <c r="F836" s="147" t="s">
        <v>698</v>
      </c>
      <c r="G836" s="518"/>
      <c r="H836" s="147" t="s">
        <v>657</v>
      </c>
      <c r="I836" s="518"/>
      <c r="J836" s="132"/>
      <c r="K836" s="417" t="s">
        <v>833</v>
      </c>
      <c r="L836" s="159" t="s">
        <v>394</v>
      </c>
      <c r="M836" s="130"/>
      <c r="N836" s="520"/>
      <c r="O836" s="520"/>
      <c r="P836" s="159" t="s">
        <v>3404</v>
      </c>
      <c r="Q836" s="130"/>
      <c r="R836" s="130"/>
      <c r="S836" s="276"/>
      <c r="T836" s="294"/>
      <c r="U836" s="132"/>
      <c r="V836" s="132"/>
      <c r="W836" s="132"/>
      <c r="X836" s="132"/>
      <c r="Y836" s="132"/>
      <c r="Z836" s="132"/>
      <c r="AA836" s="145"/>
      <c r="AB836" s="294"/>
      <c r="AC836" s="146"/>
      <c r="AD836" s="147"/>
      <c r="AE836" s="146" t="s">
        <v>63</v>
      </c>
      <c r="AF836" s="146"/>
      <c r="AG836" s="146"/>
      <c r="AH836" s="147" t="s">
        <v>69</v>
      </c>
      <c r="AI836" s="146"/>
      <c r="AJ836" s="147"/>
      <c r="AK836" s="147"/>
      <c r="AL836" s="146"/>
      <c r="AM836" s="146"/>
      <c r="AN836" s="146"/>
      <c r="AO836" s="146"/>
      <c r="AP836" s="146"/>
      <c r="AQ836" s="146"/>
      <c r="AR836" s="146"/>
      <c r="AS836" s="146"/>
      <c r="AT836" s="146"/>
      <c r="AU836" s="259"/>
      <c r="AV836" s="338"/>
      <c r="AW836" s="147" t="s">
        <v>3322</v>
      </c>
      <c r="AX836" s="458" t="s">
        <v>69</v>
      </c>
      <c r="AY836" s="458"/>
      <c r="AZ836" s="458"/>
      <c r="BA836" s="459"/>
    </row>
    <row r="837" spans="1:53" ht="30">
      <c r="A837" s="120" t="s">
        <v>3657</v>
      </c>
      <c r="B837" s="486" t="s">
        <v>3849</v>
      </c>
      <c r="C837" s="142"/>
      <c r="D837" s="162"/>
      <c r="E837" s="162"/>
      <c r="F837" s="416" t="s">
        <v>3822</v>
      </c>
      <c r="G837" s="516"/>
      <c r="H837" s="160"/>
      <c r="I837" s="516"/>
      <c r="J837" s="160"/>
      <c r="K837" s="182"/>
      <c r="L837" s="182"/>
      <c r="M837" s="160"/>
      <c r="N837" s="516"/>
      <c r="O837" s="516"/>
      <c r="P837" s="182" t="s">
        <v>3853</v>
      </c>
      <c r="Q837" s="160"/>
      <c r="R837" s="160"/>
      <c r="S837" s="303"/>
      <c r="T837" s="296"/>
      <c r="U837" s="162"/>
      <c r="V837" s="162"/>
      <c r="W837" s="162"/>
      <c r="X837" s="162"/>
      <c r="Y837" s="162"/>
      <c r="Z837" s="162"/>
      <c r="AA837" s="164"/>
      <c r="AB837" s="296"/>
      <c r="AC837" s="162"/>
      <c r="AD837" s="162"/>
      <c r="AE837" s="162"/>
      <c r="AF837" s="162"/>
      <c r="AG837" s="162"/>
      <c r="AH837" s="147"/>
      <c r="AI837" s="162"/>
      <c r="AJ837" s="147"/>
      <c r="AK837" s="147"/>
      <c r="AL837" s="162"/>
      <c r="AM837" s="162"/>
      <c r="AN837" s="162"/>
      <c r="AO837" s="162"/>
      <c r="AP837" s="162"/>
      <c r="AQ837" s="162"/>
      <c r="AR837" s="162"/>
      <c r="AS837" s="162"/>
      <c r="AT837" s="162" t="s">
        <v>69</v>
      </c>
      <c r="AU837" s="164"/>
      <c r="AV837" s="338"/>
      <c r="AW837" s="147" t="s">
        <v>3322</v>
      </c>
      <c r="AX837" s="458"/>
      <c r="AY837" s="458"/>
      <c r="AZ837" s="458"/>
      <c r="BA837" s="460"/>
    </row>
    <row r="838" spans="1:53" ht="45">
      <c r="A838" s="498"/>
      <c r="B838" s="427" t="s">
        <v>756</v>
      </c>
      <c r="C838" s="142"/>
      <c r="D838" s="132"/>
      <c r="E838" s="146"/>
      <c r="F838" s="147" t="s">
        <v>698</v>
      </c>
      <c r="G838" s="518"/>
      <c r="H838" s="147" t="s">
        <v>657</v>
      </c>
      <c r="I838" s="518"/>
      <c r="J838" s="132"/>
      <c r="K838" s="159" t="s">
        <v>698</v>
      </c>
      <c r="L838" s="159" t="s">
        <v>321</v>
      </c>
      <c r="M838" s="130"/>
      <c r="N838" s="520"/>
      <c r="O838" s="520"/>
      <c r="P838" s="159" t="s">
        <v>757</v>
      </c>
      <c r="Q838" s="130"/>
      <c r="R838" s="130"/>
      <c r="S838" s="276"/>
      <c r="T838" s="294"/>
      <c r="U838" s="132"/>
      <c r="V838" s="132"/>
      <c r="W838" s="132"/>
      <c r="X838" s="132"/>
      <c r="Y838" s="132"/>
      <c r="Z838" s="132"/>
      <c r="AA838" s="145"/>
      <c r="AB838" s="294"/>
      <c r="AC838" s="146"/>
      <c r="AD838" s="147"/>
      <c r="AE838" s="146" t="s">
        <v>63</v>
      </c>
      <c r="AF838" s="146"/>
      <c r="AG838" s="146"/>
      <c r="AH838" s="147" t="s">
        <v>69</v>
      </c>
      <c r="AI838" s="146"/>
      <c r="AJ838" s="147"/>
      <c r="AK838" s="147"/>
      <c r="AL838" s="146"/>
      <c r="AM838" s="146"/>
      <c r="AN838" s="146"/>
      <c r="AO838" s="146"/>
      <c r="AP838" s="146"/>
      <c r="AQ838" s="146"/>
      <c r="AR838" s="146"/>
      <c r="AS838" s="146"/>
      <c r="AT838" s="146"/>
      <c r="AU838" s="259"/>
      <c r="AV838" s="338"/>
      <c r="AW838" s="147" t="s">
        <v>3322</v>
      </c>
      <c r="AX838" s="458" t="s">
        <v>69</v>
      </c>
      <c r="AY838" s="458"/>
      <c r="AZ838" s="458"/>
      <c r="BA838" s="463"/>
    </row>
    <row r="839" spans="1:53" ht="45">
      <c r="B839" s="152" t="s">
        <v>756</v>
      </c>
      <c r="C839" s="142"/>
      <c r="D839" s="132"/>
      <c r="E839" s="132"/>
      <c r="F839" s="130" t="s">
        <v>698</v>
      </c>
      <c r="G839" s="520"/>
      <c r="H839" s="130"/>
      <c r="I839" s="520"/>
      <c r="J839" s="130"/>
      <c r="K839" s="159"/>
      <c r="L839" s="159"/>
      <c r="M839" s="130"/>
      <c r="N839" s="520"/>
      <c r="O839" s="520"/>
      <c r="P839" s="159" t="s">
        <v>757</v>
      </c>
      <c r="Q839" s="130"/>
      <c r="R839" s="130"/>
      <c r="S839" s="276"/>
      <c r="T839" s="294"/>
      <c r="U839" s="132"/>
      <c r="V839" s="132"/>
      <c r="W839" s="132"/>
      <c r="X839" s="132"/>
      <c r="Y839" s="132"/>
      <c r="Z839" s="132"/>
      <c r="AA839" s="145"/>
      <c r="AB839" s="294"/>
      <c r="AC839" s="132"/>
      <c r="AD839" s="132"/>
      <c r="AE839" s="132"/>
      <c r="AF839" s="132"/>
      <c r="AG839" s="132"/>
      <c r="AH839" s="147"/>
      <c r="AI839" s="132"/>
      <c r="AJ839" s="147"/>
      <c r="AK839" s="147"/>
      <c r="AL839" s="132" t="s">
        <v>69</v>
      </c>
      <c r="AM839" s="132"/>
      <c r="AN839" s="132"/>
      <c r="AO839" s="132"/>
      <c r="AP839" s="132"/>
      <c r="AQ839" s="132"/>
      <c r="AR839" s="132"/>
      <c r="AS839" s="132"/>
      <c r="AT839" s="132"/>
      <c r="AU839" s="145"/>
      <c r="AV839" s="338" t="s">
        <v>1349</v>
      </c>
      <c r="AW839" s="147" t="s">
        <v>3321</v>
      </c>
      <c r="AX839" s="458"/>
      <c r="AY839" s="458"/>
      <c r="AZ839" s="458"/>
      <c r="BA839" s="460"/>
    </row>
    <row r="840" spans="1:53" ht="30">
      <c r="B840" s="152" t="s">
        <v>2113</v>
      </c>
      <c r="C840" s="142"/>
      <c r="D840" s="132"/>
      <c r="E840" s="132"/>
      <c r="F840" s="130" t="s">
        <v>829</v>
      </c>
      <c r="G840" s="520"/>
      <c r="H840" s="130" t="s">
        <v>658</v>
      </c>
      <c r="I840" s="520"/>
      <c r="J840" s="130"/>
      <c r="K840" s="159" t="s">
        <v>2643</v>
      </c>
      <c r="L840" s="159" t="s">
        <v>8</v>
      </c>
      <c r="M840" s="130"/>
      <c r="N840" s="520"/>
      <c r="O840" s="520"/>
      <c r="P840" s="159" t="s">
        <v>2412</v>
      </c>
      <c r="Q840" s="130"/>
      <c r="R840" s="130"/>
      <c r="S840" s="276"/>
      <c r="T840" s="294"/>
      <c r="U840" s="132"/>
      <c r="V840" s="132"/>
      <c r="W840" s="132"/>
      <c r="X840" s="132"/>
      <c r="Y840" s="132"/>
      <c r="Z840" s="132"/>
      <c r="AA840" s="145"/>
      <c r="AB840" s="294"/>
      <c r="AC840" s="132"/>
      <c r="AD840" s="132"/>
      <c r="AE840" s="132"/>
      <c r="AF840" s="132"/>
      <c r="AG840" s="132"/>
      <c r="AH840" s="147"/>
      <c r="AI840" s="132" t="s">
        <v>69</v>
      </c>
      <c r="AJ840" s="147"/>
      <c r="AK840" s="147"/>
      <c r="AL840" s="132"/>
      <c r="AM840" s="132"/>
      <c r="AN840" s="132"/>
      <c r="AO840" s="132"/>
      <c r="AP840" s="132"/>
      <c r="AQ840" s="132"/>
      <c r="AR840" s="132"/>
      <c r="AS840" s="132"/>
      <c r="AT840" s="132"/>
      <c r="AU840" s="145"/>
      <c r="AV840" s="338"/>
      <c r="AW840" s="147" t="s">
        <v>3322</v>
      </c>
      <c r="AX840" s="458"/>
      <c r="AY840" s="458"/>
      <c r="AZ840" s="458"/>
      <c r="BA840" s="460"/>
    </row>
    <row r="841" spans="1:53" ht="30">
      <c r="B841" s="152" t="s">
        <v>2273</v>
      </c>
      <c r="C841" s="142"/>
      <c r="D841" s="132"/>
      <c r="E841" s="132"/>
      <c r="F841" s="130" t="s">
        <v>829</v>
      </c>
      <c r="G841" s="520"/>
      <c r="H841" s="130" t="s">
        <v>658</v>
      </c>
      <c r="I841" s="520"/>
      <c r="J841" s="130"/>
      <c r="K841" s="159" t="s">
        <v>2643</v>
      </c>
      <c r="L841" s="159" t="s">
        <v>394</v>
      </c>
      <c r="M841" s="130"/>
      <c r="N841" s="520"/>
      <c r="O841" s="520"/>
      <c r="P841" s="159" t="s">
        <v>2578</v>
      </c>
      <c r="Q841" s="130"/>
      <c r="R841" s="130"/>
      <c r="S841" s="276"/>
      <c r="T841" s="294"/>
      <c r="U841" s="132"/>
      <c r="V841" s="132"/>
      <c r="W841" s="132"/>
      <c r="X841" s="132"/>
      <c r="Y841" s="132"/>
      <c r="Z841" s="132"/>
      <c r="AA841" s="145"/>
      <c r="AB841" s="294"/>
      <c r="AC841" s="132"/>
      <c r="AD841" s="132"/>
      <c r="AE841" s="132"/>
      <c r="AF841" s="132"/>
      <c r="AG841" s="132"/>
      <c r="AH841" s="147"/>
      <c r="AI841" s="132" t="s">
        <v>69</v>
      </c>
      <c r="AJ841" s="147"/>
      <c r="AK841" s="147"/>
      <c r="AL841" s="132"/>
      <c r="AM841" s="132"/>
      <c r="AN841" s="132"/>
      <c r="AO841" s="132"/>
      <c r="AP841" s="132"/>
      <c r="AQ841" s="132"/>
      <c r="AR841" s="132"/>
      <c r="AS841" s="132"/>
      <c r="AT841" s="132"/>
      <c r="AU841" s="145"/>
      <c r="AV841" s="338"/>
      <c r="AW841" s="147" t="s">
        <v>3322</v>
      </c>
      <c r="AX841" s="458"/>
      <c r="AY841" s="458"/>
      <c r="AZ841" s="458"/>
      <c r="BA841" s="460"/>
    </row>
    <row r="842" spans="1:53" ht="30">
      <c r="B842" s="427" t="s">
        <v>2283</v>
      </c>
      <c r="C842" s="142"/>
      <c r="D842" s="162"/>
      <c r="E842" s="162"/>
      <c r="F842" s="160" t="s">
        <v>829</v>
      </c>
      <c r="G842" s="516"/>
      <c r="H842" s="160" t="s">
        <v>658</v>
      </c>
      <c r="I842" s="516"/>
      <c r="J842" s="160"/>
      <c r="K842" s="182" t="s">
        <v>2643</v>
      </c>
      <c r="L842" s="182" t="s">
        <v>394</v>
      </c>
      <c r="M842" s="160"/>
      <c r="N842" s="516"/>
      <c r="O842" s="516"/>
      <c r="P842" s="182" t="s">
        <v>2588</v>
      </c>
      <c r="Q842" s="160"/>
      <c r="R842" s="160"/>
      <c r="S842" s="303"/>
      <c r="T842" s="296"/>
      <c r="U842" s="162"/>
      <c r="V842" s="162"/>
      <c r="W842" s="162"/>
      <c r="X842" s="162"/>
      <c r="Y842" s="162"/>
      <c r="Z842" s="162"/>
      <c r="AA842" s="164"/>
      <c r="AB842" s="296"/>
      <c r="AC842" s="162"/>
      <c r="AD842" s="162"/>
      <c r="AE842" s="162"/>
      <c r="AF842" s="162"/>
      <c r="AG842" s="162"/>
      <c r="AH842" s="147"/>
      <c r="AI842" s="162" t="s">
        <v>69</v>
      </c>
      <c r="AJ842" s="147"/>
      <c r="AK842" s="147"/>
      <c r="AL842" s="162"/>
      <c r="AM842" s="162"/>
      <c r="AN842" s="162"/>
      <c r="AO842" s="162"/>
      <c r="AP842" s="162"/>
      <c r="AQ842" s="162"/>
      <c r="AR842" s="162"/>
      <c r="AS842" s="162"/>
      <c r="AT842" s="162"/>
      <c r="AU842" s="164"/>
      <c r="AV842" s="338"/>
      <c r="AW842" s="147" t="s">
        <v>3322</v>
      </c>
      <c r="AX842" s="458"/>
      <c r="AY842" s="458"/>
      <c r="AZ842" s="458"/>
      <c r="BA842" s="460"/>
    </row>
    <row r="843" spans="1:53" ht="45">
      <c r="A843" s="120" t="s">
        <v>3657</v>
      </c>
      <c r="B843" s="486" t="s">
        <v>2101</v>
      </c>
      <c r="C843" s="142"/>
      <c r="D843" s="132"/>
      <c r="E843" s="132"/>
      <c r="F843" s="130" t="s">
        <v>829</v>
      </c>
      <c r="G843" s="520"/>
      <c r="H843" s="130" t="s">
        <v>658</v>
      </c>
      <c r="I843" s="520"/>
      <c r="J843" s="130"/>
      <c r="K843" s="159" t="s">
        <v>2643</v>
      </c>
      <c r="L843" s="159" t="s">
        <v>8</v>
      </c>
      <c r="M843" s="130"/>
      <c r="N843" s="520"/>
      <c r="O843" s="520"/>
      <c r="P843" s="159" t="s">
        <v>2401</v>
      </c>
      <c r="Q843" s="130"/>
      <c r="R843" s="130"/>
      <c r="S843" s="276"/>
      <c r="T843" s="294"/>
      <c r="U843" s="132"/>
      <c r="V843" s="132"/>
      <c r="W843" s="132"/>
      <c r="X843" s="132"/>
      <c r="Y843" s="132"/>
      <c r="Z843" s="132"/>
      <c r="AA843" s="145"/>
      <c r="AB843" s="294"/>
      <c r="AC843" s="132"/>
      <c r="AD843" s="132"/>
      <c r="AE843" s="132"/>
      <c r="AF843" s="132"/>
      <c r="AG843" s="132"/>
      <c r="AH843" s="147"/>
      <c r="AI843" s="132" t="s">
        <v>69</v>
      </c>
      <c r="AJ843" s="147"/>
      <c r="AK843" s="147"/>
      <c r="AL843" s="132"/>
      <c r="AM843" s="132"/>
      <c r="AN843" s="132"/>
      <c r="AO843" s="132"/>
      <c r="AP843" s="132"/>
      <c r="AQ843" s="132"/>
      <c r="AR843" s="132"/>
      <c r="AS843" s="132"/>
      <c r="AT843" s="132"/>
      <c r="AU843" s="145"/>
      <c r="AV843" s="338"/>
      <c r="AW843" s="147" t="s">
        <v>3322</v>
      </c>
      <c r="AX843" s="458"/>
      <c r="AY843" s="458"/>
      <c r="AZ843" s="458"/>
      <c r="BA843" s="460"/>
    </row>
    <row r="844" spans="1:53" ht="30">
      <c r="A844" s="120" t="s">
        <v>3657</v>
      </c>
      <c r="B844" s="486" t="s">
        <v>2101</v>
      </c>
      <c r="C844" s="142"/>
      <c r="D844" s="162"/>
      <c r="E844" s="162"/>
      <c r="F844" s="160" t="s">
        <v>829</v>
      </c>
      <c r="G844" s="516"/>
      <c r="H844" s="160" t="s">
        <v>658</v>
      </c>
      <c r="I844" s="516"/>
      <c r="J844" s="160"/>
      <c r="K844" s="182" t="s">
        <v>2643</v>
      </c>
      <c r="L844" s="182" t="s">
        <v>394</v>
      </c>
      <c r="M844" s="160"/>
      <c r="N844" s="516"/>
      <c r="O844" s="516"/>
      <c r="P844" s="182" t="s">
        <v>2551</v>
      </c>
      <c r="Q844" s="160"/>
      <c r="R844" s="160"/>
      <c r="S844" s="303"/>
      <c r="T844" s="296"/>
      <c r="U844" s="162"/>
      <c r="V844" s="162"/>
      <c r="W844" s="162"/>
      <c r="X844" s="162"/>
      <c r="Y844" s="162"/>
      <c r="Z844" s="162"/>
      <c r="AA844" s="164"/>
      <c r="AB844" s="296"/>
      <c r="AC844" s="162"/>
      <c r="AD844" s="162"/>
      <c r="AE844" s="162"/>
      <c r="AF844" s="162"/>
      <c r="AG844" s="162"/>
      <c r="AH844" s="147"/>
      <c r="AI844" s="162" t="s">
        <v>69</v>
      </c>
      <c r="AJ844" s="147"/>
      <c r="AK844" s="147"/>
      <c r="AL844" s="162"/>
      <c r="AM844" s="162"/>
      <c r="AN844" s="162"/>
      <c r="AO844" s="162"/>
      <c r="AP844" s="162"/>
      <c r="AQ844" s="162"/>
      <c r="AR844" s="162"/>
      <c r="AS844" s="162"/>
      <c r="AT844" s="162"/>
      <c r="AU844" s="164"/>
      <c r="AV844" s="338"/>
      <c r="AW844" s="147" t="s">
        <v>3322</v>
      </c>
      <c r="AX844" s="458"/>
      <c r="AY844" s="458"/>
      <c r="AZ844" s="458"/>
      <c r="BA844" s="460"/>
    </row>
    <row r="845" spans="1:53" ht="30">
      <c r="B845" s="427" t="s">
        <v>2087</v>
      </c>
      <c r="C845" s="142"/>
      <c r="D845" s="162"/>
      <c r="E845" s="162"/>
      <c r="F845" s="160" t="s">
        <v>829</v>
      </c>
      <c r="G845" s="516"/>
      <c r="H845" s="160" t="s">
        <v>658</v>
      </c>
      <c r="I845" s="516"/>
      <c r="J845" s="160"/>
      <c r="K845" s="182" t="s">
        <v>2643</v>
      </c>
      <c r="L845" s="182" t="s">
        <v>8</v>
      </c>
      <c r="M845" s="160"/>
      <c r="N845" s="516"/>
      <c r="O845" s="516"/>
      <c r="P845" s="182" t="s">
        <v>2387</v>
      </c>
      <c r="Q845" s="160"/>
      <c r="R845" s="160"/>
      <c r="S845" s="303"/>
      <c r="T845" s="296"/>
      <c r="U845" s="162"/>
      <c r="V845" s="162"/>
      <c r="W845" s="162"/>
      <c r="X845" s="162"/>
      <c r="Y845" s="162"/>
      <c r="Z845" s="162"/>
      <c r="AA845" s="164"/>
      <c r="AB845" s="296"/>
      <c r="AC845" s="162"/>
      <c r="AD845" s="162"/>
      <c r="AE845" s="162"/>
      <c r="AF845" s="162"/>
      <c r="AG845" s="162"/>
      <c r="AH845" s="147"/>
      <c r="AI845" s="162" t="s">
        <v>69</v>
      </c>
      <c r="AJ845" s="147"/>
      <c r="AK845" s="147"/>
      <c r="AL845" s="162"/>
      <c r="AM845" s="162"/>
      <c r="AN845" s="162"/>
      <c r="AO845" s="162"/>
      <c r="AP845" s="162"/>
      <c r="AQ845" s="162"/>
      <c r="AR845" s="162"/>
      <c r="AS845" s="162"/>
      <c r="AT845" s="162"/>
      <c r="AU845" s="164"/>
      <c r="AV845" s="338"/>
      <c r="AW845" s="147" t="s">
        <v>3322</v>
      </c>
      <c r="AX845" s="458"/>
      <c r="AY845" s="458"/>
      <c r="AZ845" s="458"/>
      <c r="BA845" s="460"/>
    </row>
    <row r="846" spans="1:53" ht="30">
      <c r="B846" s="152" t="s">
        <v>2243</v>
      </c>
      <c r="C846" s="142"/>
      <c r="D846" s="132"/>
      <c r="E846" s="132"/>
      <c r="F846" s="130" t="s">
        <v>829</v>
      </c>
      <c r="G846" s="520"/>
      <c r="H846" s="130" t="s">
        <v>658</v>
      </c>
      <c r="I846" s="520"/>
      <c r="J846" s="130"/>
      <c r="K846" s="159" t="s">
        <v>2643</v>
      </c>
      <c r="L846" s="159" t="s">
        <v>1363</v>
      </c>
      <c r="M846" s="130"/>
      <c r="N846" s="520"/>
      <c r="O846" s="520"/>
      <c r="P846" s="159" t="s">
        <v>2543</v>
      </c>
      <c r="Q846" s="130"/>
      <c r="R846" s="130"/>
      <c r="S846" s="276"/>
      <c r="T846" s="294"/>
      <c r="U846" s="132"/>
      <c r="V846" s="132"/>
      <c r="W846" s="132"/>
      <c r="X846" s="132"/>
      <c r="Y846" s="132"/>
      <c r="Z846" s="132"/>
      <c r="AA846" s="145"/>
      <c r="AB846" s="294"/>
      <c r="AC846" s="132"/>
      <c r="AD846" s="132"/>
      <c r="AE846" s="132"/>
      <c r="AF846" s="132"/>
      <c r="AG846" s="132"/>
      <c r="AH846" s="147"/>
      <c r="AI846" s="132" t="s">
        <v>69</v>
      </c>
      <c r="AJ846" s="147"/>
      <c r="AK846" s="147"/>
      <c r="AL846" s="132"/>
      <c r="AM846" s="132"/>
      <c r="AN846" s="132"/>
      <c r="AO846" s="132"/>
      <c r="AP846" s="132"/>
      <c r="AQ846" s="132"/>
      <c r="AR846" s="132"/>
      <c r="AS846" s="132"/>
      <c r="AT846" s="132"/>
      <c r="AU846" s="145"/>
      <c r="AV846" s="338"/>
      <c r="AW846" s="147" t="s">
        <v>3322</v>
      </c>
      <c r="AX846" s="458"/>
      <c r="AY846" s="458"/>
      <c r="AZ846" s="458"/>
      <c r="BA846" s="460"/>
    </row>
    <row r="847" spans="1:53" ht="30">
      <c r="B847" s="152" t="s">
        <v>2241</v>
      </c>
      <c r="C847" s="142"/>
      <c r="D847" s="132"/>
      <c r="E847" s="132"/>
      <c r="F847" s="130" t="s">
        <v>829</v>
      </c>
      <c r="G847" s="520"/>
      <c r="H847" s="130" t="s">
        <v>658</v>
      </c>
      <c r="I847" s="520"/>
      <c r="J847" s="130"/>
      <c r="K847" s="159" t="s">
        <v>2643</v>
      </c>
      <c r="L847" s="159" t="s">
        <v>1363</v>
      </c>
      <c r="M847" s="130"/>
      <c r="N847" s="520"/>
      <c r="O847" s="520"/>
      <c r="P847" s="159" t="s">
        <v>2541</v>
      </c>
      <c r="Q847" s="130"/>
      <c r="R847" s="130"/>
      <c r="S847" s="276"/>
      <c r="T847" s="294"/>
      <c r="U847" s="132"/>
      <c r="V847" s="132"/>
      <c r="W847" s="132"/>
      <c r="X847" s="132"/>
      <c r="Y847" s="132"/>
      <c r="Z847" s="132"/>
      <c r="AA847" s="145"/>
      <c r="AB847" s="294"/>
      <c r="AC847" s="132"/>
      <c r="AD847" s="132"/>
      <c r="AE847" s="132"/>
      <c r="AF847" s="132"/>
      <c r="AG847" s="132"/>
      <c r="AH847" s="147"/>
      <c r="AI847" s="132" t="s">
        <v>69</v>
      </c>
      <c r="AJ847" s="147"/>
      <c r="AK847" s="147"/>
      <c r="AL847" s="132"/>
      <c r="AM847" s="132"/>
      <c r="AN847" s="132"/>
      <c r="AO847" s="132"/>
      <c r="AP847" s="132"/>
      <c r="AQ847" s="132"/>
      <c r="AR847" s="132"/>
      <c r="AS847" s="132"/>
      <c r="AT847" s="132"/>
      <c r="AU847" s="145"/>
      <c r="AV847" s="338"/>
      <c r="AW847" s="147" t="s">
        <v>3322</v>
      </c>
      <c r="AX847" s="458"/>
      <c r="AY847" s="458"/>
      <c r="AZ847" s="458"/>
      <c r="BA847" s="460"/>
    </row>
    <row r="848" spans="1:53" ht="30">
      <c r="B848" s="152" t="s">
        <v>3308</v>
      </c>
      <c r="C848" s="142"/>
      <c r="D848" s="132"/>
      <c r="E848" s="132"/>
      <c r="F848" s="130" t="s">
        <v>829</v>
      </c>
      <c r="G848" s="520"/>
      <c r="H848" s="130" t="s">
        <v>658</v>
      </c>
      <c r="I848" s="520"/>
      <c r="J848" s="130"/>
      <c r="K848" s="159" t="s">
        <v>2643</v>
      </c>
      <c r="L848" s="159" t="s">
        <v>321</v>
      </c>
      <c r="M848" s="130"/>
      <c r="N848" s="520"/>
      <c r="O848" s="520"/>
      <c r="P848" s="159" t="s">
        <v>2344</v>
      </c>
      <c r="Q848" s="130"/>
      <c r="R848" s="130"/>
      <c r="S848" s="276"/>
      <c r="T848" s="294"/>
      <c r="U848" s="132"/>
      <c r="V848" s="132"/>
      <c r="W848" s="132"/>
      <c r="X848" s="132"/>
      <c r="Y848" s="132"/>
      <c r="Z848" s="132"/>
      <c r="AA848" s="145"/>
      <c r="AB848" s="294"/>
      <c r="AC848" s="132"/>
      <c r="AD848" s="132"/>
      <c r="AE848" s="132"/>
      <c r="AF848" s="132"/>
      <c r="AG848" s="132"/>
      <c r="AH848" s="147"/>
      <c r="AI848" s="132" t="s">
        <v>69</v>
      </c>
      <c r="AJ848" s="147"/>
      <c r="AK848" s="147"/>
      <c r="AL848" s="132"/>
      <c r="AM848" s="132"/>
      <c r="AN848" s="132"/>
      <c r="AO848" s="132"/>
      <c r="AP848" s="132"/>
      <c r="AQ848" s="132"/>
      <c r="AR848" s="132"/>
      <c r="AS848" s="132"/>
      <c r="AT848" s="132"/>
      <c r="AU848" s="145"/>
      <c r="AV848" s="338"/>
      <c r="AW848" s="147" t="s">
        <v>3322</v>
      </c>
      <c r="AX848" s="458"/>
      <c r="AY848" s="458"/>
      <c r="AZ848" s="458"/>
      <c r="BA848" s="460"/>
    </row>
    <row r="849" spans="1:53" ht="30">
      <c r="B849" s="152" t="s">
        <v>2257</v>
      </c>
      <c r="C849" s="142"/>
      <c r="D849" s="132"/>
      <c r="E849" s="132"/>
      <c r="F849" s="130" t="s">
        <v>829</v>
      </c>
      <c r="G849" s="520"/>
      <c r="H849" s="130" t="s">
        <v>658</v>
      </c>
      <c r="I849" s="520"/>
      <c r="J849" s="130"/>
      <c r="K849" s="159" t="s">
        <v>2643</v>
      </c>
      <c r="L849" s="159" t="s">
        <v>394</v>
      </c>
      <c r="M849" s="130"/>
      <c r="N849" s="520"/>
      <c r="O849" s="520"/>
      <c r="P849" s="159" t="s">
        <v>2558</v>
      </c>
      <c r="Q849" s="130"/>
      <c r="R849" s="130"/>
      <c r="S849" s="276"/>
      <c r="T849" s="294"/>
      <c r="U849" s="132"/>
      <c r="V849" s="132"/>
      <c r="W849" s="132"/>
      <c r="X849" s="132"/>
      <c r="Y849" s="132"/>
      <c r="Z849" s="132"/>
      <c r="AA849" s="145"/>
      <c r="AB849" s="294"/>
      <c r="AC849" s="132"/>
      <c r="AD849" s="132"/>
      <c r="AE849" s="132"/>
      <c r="AF849" s="132"/>
      <c r="AG849" s="132"/>
      <c r="AH849" s="147"/>
      <c r="AI849" s="132" t="s">
        <v>69</v>
      </c>
      <c r="AJ849" s="147"/>
      <c r="AK849" s="147"/>
      <c r="AL849" s="132"/>
      <c r="AM849" s="132"/>
      <c r="AN849" s="132"/>
      <c r="AO849" s="132"/>
      <c r="AP849" s="132"/>
      <c r="AQ849" s="132"/>
      <c r="AR849" s="132"/>
      <c r="AS849" s="132"/>
      <c r="AT849" s="132"/>
      <c r="AU849" s="145"/>
      <c r="AV849" s="338"/>
      <c r="AW849" s="147" t="s">
        <v>3322</v>
      </c>
      <c r="AX849" s="458"/>
      <c r="AY849" s="458"/>
      <c r="AZ849" s="458"/>
      <c r="BA849" s="460"/>
    </row>
    <row r="850" spans="1:53" ht="30">
      <c r="B850" s="427" t="s">
        <v>2083</v>
      </c>
      <c r="C850" s="142"/>
      <c r="D850" s="162"/>
      <c r="E850" s="162"/>
      <c r="F850" s="160" t="s">
        <v>829</v>
      </c>
      <c r="G850" s="516"/>
      <c r="H850" s="160" t="s">
        <v>658</v>
      </c>
      <c r="I850" s="516"/>
      <c r="J850" s="160"/>
      <c r="K850" s="182" t="s">
        <v>2643</v>
      </c>
      <c r="L850" s="182" t="s">
        <v>8</v>
      </c>
      <c r="M850" s="160"/>
      <c r="N850" s="516"/>
      <c r="O850" s="516"/>
      <c r="P850" s="182" t="s">
        <v>2383</v>
      </c>
      <c r="Q850" s="160"/>
      <c r="R850" s="160"/>
      <c r="S850" s="303"/>
      <c r="T850" s="296"/>
      <c r="U850" s="162"/>
      <c r="V850" s="162"/>
      <c r="W850" s="162"/>
      <c r="X850" s="162"/>
      <c r="Y850" s="162"/>
      <c r="Z850" s="162"/>
      <c r="AA850" s="164"/>
      <c r="AB850" s="296"/>
      <c r="AC850" s="162"/>
      <c r="AD850" s="162"/>
      <c r="AE850" s="162"/>
      <c r="AF850" s="162"/>
      <c r="AG850" s="162"/>
      <c r="AH850" s="147"/>
      <c r="AI850" s="162" t="s">
        <v>69</v>
      </c>
      <c r="AJ850" s="147"/>
      <c r="AK850" s="147"/>
      <c r="AL850" s="162"/>
      <c r="AM850" s="162"/>
      <c r="AN850" s="162"/>
      <c r="AO850" s="162"/>
      <c r="AP850" s="162"/>
      <c r="AQ850" s="162"/>
      <c r="AR850" s="162"/>
      <c r="AS850" s="162"/>
      <c r="AT850" s="162"/>
      <c r="AU850" s="164"/>
      <c r="AV850" s="338"/>
      <c r="AW850" s="147" t="s">
        <v>3322</v>
      </c>
      <c r="AX850" s="458"/>
      <c r="AY850" s="458"/>
      <c r="AZ850" s="458"/>
      <c r="BA850" s="460"/>
    </row>
    <row r="851" spans="1:53" ht="60">
      <c r="A851" s="496"/>
      <c r="B851" s="152" t="s">
        <v>145</v>
      </c>
      <c r="C851" s="142"/>
      <c r="D851" s="132"/>
      <c r="E851" s="132"/>
      <c r="F851" s="130" t="s">
        <v>0</v>
      </c>
      <c r="G851" s="520"/>
      <c r="H851" s="130" t="s">
        <v>659</v>
      </c>
      <c r="I851" s="520"/>
      <c r="J851" s="130"/>
      <c r="K851" s="159" t="s">
        <v>5</v>
      </c>
      <c r="L851" s="159" t="s">
        <v>2</v>
      </c>
      <c r="M851" s="130"/>
      <c r="N851" s="520"/>
      <c r="O851" s="520"/>
      <c r="P851" s="159" t="s">
        <v>146</v>
      </c>
      <c r="Q851" s="130"/>
      <c r="R851" s="130"/>
      <c r="S851" s="276"/>
      <c r="T851" s="294"/>
      <c r="U851" s="132"/>
      <c r="V851" s="132"/>
      <c r="W851" s="132"/>
      <c r="X851" s="132"/>
      <c r="Y851" s="132"/>
      <c r="Z851" s="132" t="s">
        <v>69</v>
      </c>
      <c r="AA851" s="145"/>
      <c r="AB851" s="294"/>
      <c r="AC851" s="132"/>
      <c r="AD851" s="132"/>
      <c r="AE851" s="132"/>
      <c r="AF851" s="132"/>
      <c r="AG851" s="132"/>
      <c r="AH851" s="147"/>
      <c r="AI851" s="132"/>
      <c r="AJ851" s="147"/>
      <c r="AK851" s="147"/>
      <c r="AL851" s="132"/>
      <c r="AM851" s="132"/>
      <c r="AN851" s="132"/>
      <c r="AO851" s="132"/>
      <c r="AP851" s="132"/>
      <c r="AQ851" s="132"/>
      <c r="AR851" s="132"/>
      <c r="AS851" s="132"/>
      <c r="AT851" s="132"/>
      <c r="AU851" s="145"/>
      <c r="AV851" s="338"/>
      <c r="AW851" s="147" t="s">
        <v>3322</v>
      </c>
      <c r="AX851" s="458" t="s">
        <v>69</v>
      </c>
      <c r="AY851" s="458"/>
      <c r="AZ851" s="458"/>
      <c r="BA851" s="459"/>
    </row>
    <row r="852" spans="1:53" ht="30">
      <c r="B852" s="152" t="s">
        <v>2143</v>
      </c>
      <c r="C852" s="142"/>
      <c r="D852" s="132"/>
      <c r="E852" s="132"/>
      <c r="F852" s="130" t="s">
        <v>829</v>
      </c>
      <c r="G852" s="520"/>
      <c r="H852" s="130" t="s">
        <v>658</v>
      </c>
      <c r="I852" s="520"/>
      <c r="J852" s="130"/>
      <c r="K852" s="159" t="s">
        <v>2643</v>
      </c>
      <c r="L852" s="159" t="s">
        <v>2030</v>
      </c>
      <c r="M852" s="130"/>
      <c r="N852" s="520"/>
      <c r="O852" s="520"/>
      <c r="P852" s="159" t="s">
        <v>2442</v>
      </c>
      <c r="Q852" s="130"/>
      <c r="R852" s="130"/>
      <c r="S852" s="276"/>
      <c r="T852" s="294"/>
      <c r="U852" s="132"/>
      <c r="V852" s="132"/>
      <c r="W852" s="132"/>
      <c r="X852" s="132"/>
      <c r="Y852" s="132"/>
      <c r="Z852" s="132"/>
      <c r="AA852" s="145"/>
      <c r="AB852" s="294"/>
      <c r="AC852" s="132"/>
      <c r="AD852" s="132"/>
      <c r="AE852" s="132"/>
      <c r="AF852" s="132"/>
      <c r="AG852" s="132"/>
      <c r="AH852" s="147"/>
      <c r="AI852" s="132" t="s">
        <v>69</v>
      </c>
      <c r="AJ852" s="147"/>
      <c r="AK852" s="147"/>
      <c r="AL852" s="132"/>
      <c r="AM852" s="132"/>
      <c r="AN852" s="132"/>
      <c r="AO852" s="132"/>
      <c r="AP852" s="132"/>
      <c r="AQ852" s="132"/>
      <c r="AR852" s="132"/>
      <c r="AS852" s="132"/>
      <c r="AT852" s="132"/>
      <c r="AU852" s="145"/>
      <c r="AV852" s="338"/>
      <c r="AW852" s="147" t="s">
        <v>3322</v>
      </c>
      <c r="AX852" s="458"/>
      <c r="AY852" s="458"/>
      <c r="AZ852" s="458"/>
      <c r="BA852" s="460"/>
    </row>
    <row r="853" spans="1:53" ht="30">
      <c r="A853" s="120" t="s">
        <v>3657</v>
      </c>
      <c r="B853" s="486" t="s">
        <v>2149</v>
      </c>
      <c r="C853" s="142"/>
      <c r="D853" s="162"/>
      <c r="E853" s="162"/>
      <c r="F853" s="160" t="s">
        <v>829</v>
      </c>
      <c r="G853" s="516"/>
      <c r="H853" s="160" t="s">
        <v>658</v>
      </c>
      <c r="I853" s="516"/>
      <c r="J853" s="160"/>
      <c r="K853" s="182" t="s">
        <v>2643</v>
      </c>
      <c r="L853" s="182" t="s">
        <v>2030</v>
      </c>
      <c r="M853" s="160"/>
      <c r="N853" s="516"/>
      <c r="O853" s="516"/>
      <c r="P853" s="182" t="s">
        <v>2448</v>
      </c>
      <c r="Q853" s="160"/>
      <c r="R853" s="160"/>
      <c r="S853" s="303"/>
      <c r="T853" s="296"/>
      <c r="U853" s="162"/>
      <c r="V853" s="162"/>
      <c r="W853" s="162"/>
      <c r="X853" s="162"/>
      <c r="Y853" s="162"/>
      <c r="Z853" s="162"/>
      <c r="AA853" s="164"/>
      <c r="AB853" s="296"/>
      <c r="AC853" s="162"/>
      <c r="AD853" s="162"/>
      <c r="AE853" s="162"/>
      <c r="AF853" s="162"/>
      <c r="AG853" s="162"/>
      <c r="AH853" s="147"/>
      <c r="AI853" s="162" t="s">
        <v>69</v>
      </c>
      <c r="AJ853" s="147"/>
      <c r="AK853" s="147"/>
      <c r="AL853" s="162"/>
      <c r="AM853" s="162"/>
      <c r="AN853" s="162"/>
      <c r="AO853" s="162"/>
      <c r="AP853" s="162"/>
      <c r="AQ853" s="162"/>
      <c r="AR853" s="162"/>
      <c r="AS853" s="162"/>
      <c r="AT853" s="162"/>
      <c r="AU853" s="164"/>
      <c r="AV853" s="338"/>
      <c r="AW853" s="147" t="s">
        <v>3322</v>
      </c>
      <c r="AX853" s="458"/>
      <c r="AY853" s="458"/>
      <c r="AZ853" s="458"/>
      <c r="BA853" s="460"/>
    </row>
    <row r="854" spans="1:53" ht="30">
      <c r="A854" s="120" t="s">
        <v>3657</v>
      </c>
      <c r="B854" s="486" t="s">
        <v>2657</v>
      </c>
      <c r="C854" s="142"/>
      <c r="D854" s="132"/>
      <c r="E854" s="132"/>
      <c r="F854" s="130" t="s">
        <v>829</v>
      </c>
      <c r="G854" s="520"/>
      <c r="H854" s="130" t="s">
        <v>658</v>
      </c>
      <c r="I854" s="520"/>
      <c r="J854" s="130"/>
      <c r="K854" s="159" t="s">
        <v>3294</v>
      </c>
      <c r="L854" s="159" t="s">
        <v>321</v>
      </c>
      <c r="M854" s="130"/>
      <c r="N854" s="520"/>
      <c r="O854" s="520"/>
      <c r="P854" s="159" t="s">
        <v>2957</v>
      </c>
      <c r="Q854" s="130"/>
      <c r="R854" s="130"/>
      <c r="S854" s="276"/>
      <c r="T854" s="294"/>
      <c r="U854" s="132"/>
      <c r="V854" s="132"/>
      <c r="W854" s="132"/>
      <c r="X854" s="132"/>
      <c r="Y854" s="132"/>
      <c r="Z854" s="132"/>
      <c r="AA854" s="145"/>
      <c r="AB854" s="294"/>
      <c r="AC854" s="132"/>
      <c r="AD854" s="132"/>
      <c r="AE854" s="132"/>
      <c r="AF854" s="132"/>
      <c r="AG854" s="132"/>
      <c r="AH854" s="147"/>
      <c r="AI854" s="132" t="s">
        <v>69</v>
      </c>
      <c r="AJ854" s="147"/>
      <c r="AK854" s="147"/>
      <c r="AL854" s="132"/>
      <c r="AM854" s="132"/>
      <c r="AN854" s="132"/>
      <c r="AO854" s="132"/>
      <c r="AP854" s="132"/>
      <c r="AQ854" s="132"/>
      <c r="AR854" s="132"/>
      <c r="AS854" s="132"/>
      <c r="AT854" s="132"/>
      <c r="AU854" s="145"/>
      <c r="AV854" s="338"/>
      <c r="AW854" s="147" t="s">
        <v>3322</v>
      </c>
      <c r="AX854" s="458"/>
      <c r="AY854" s="458"/>
      <c r="AZ854" s="458"/>
      <c r="BA854" s="460"/>
    </row>
    <row r="855" spans="1:53" ht="90">
      <c r="B855" s="152" t="s">
        <v>2809</v>
      </c>
      <c r="C855" s="142"/>
      <c r="D855" s="132"/>
      <c r="E855" s="132"/>
      <c r="F855" s="130" t="s">
        <v>829</v>
      </c>
      <c r="G855" s="520"/>
      <c r="H855" s="130" t="s">
        <v>658</v>
      </c>
      <c r="I855" s="520"/>
      <c r="J855" s="130"/>
      <c r="K855" s="159" t="s">
        <v>3294</v>
      </c>
      <c r="L855" s="159" t="s">
        <v>9</v>
      </c>
      <c r="M855" s="130"/>
      <c r="N855" s="520"/>
      <c r="O855" s="520"/>
      <c r="P855" s="159" t="s">
        <v>3137</v>
      </c>
      <c r="Q855" s="130"/>
      <c r="R855" s="130"/>
      <c r="S855" s="276"/>
      <c r="T855" s="294"/>
      <c r="U855" s="132"/>
      <c r="V855" s="132"/>
      <c r="W855" s="132"/>
      <c r="X855" s="132"/>
      <c r="Y855" s="132"/>
      <c r="Z855" s="132"/>
      <c r="AA855" s="145"/>
      <c r="AB855" s="294"/>
      <c r="AC855" s="132"/>
      <c r="AD855" s="132"/>
      <c r="AE855" s="132"/>
      <c r="AF855" s="132"/>
      <c r="AG855" s="132"/>
      <c r="AH855" s="147"/>
      <c r="AI855" s="132" t="s">
        <v>69</v>
      </c>
      <c r="AJ855" s="147"/>
      <c r="AK855" s="147"/>
      <c r="AL855" s="132"/>
      <c r="AM855" s="132"/>
      <c r="AN855" s="132"/>
      <c r="AO855" s="132"/>
      <c r="AP855" s="132"/>
      <c r="AQ855" s="132"/>
      <c r="AR855" s="132"/>
      <c r="AS855" s="132"/>
      <c r="AT855" s="132"/>
      <c r="AU855" s="145"/>
      <c r="AV855" s="338"/>
      <c r="AW855" s="147" t="s">
        <v>3322</v>
      </c>
      <c r="AX855" s="458"/>
      <c r="AY855" s="458"/>
      <c r="AZ855" s="458"/>
      <c r="BA855" s="460"/>
    </row>
    <row r="856" spans="1:53" ht="30">
      <c r="B856" s="427" t="s">
        <v>2071</v>
      </c>
      <c r="C856" s="142"/>
      <c r="D856" s="162"/>
      <c r="E856" s="162"/>
      <c r="F856" s="160" t="s">
        <v>829</v>
      </c>
      <c r="G856" s="516"/>
      <c r="H856" s="160" t="s">
        <v>658</v>
      </c>
      <c r="I856" s="516"/>
      <c r="J856" s="160"/>
      <c r="K856" s="182" t="s">
        <v>2643</v>
      </c>
      <c r="L856" s="182" t="s">
        <v>321</v>
      </c>
      <c r="M856" s="160"/>
      <c r="N856" s="516"/>
      <c r="O856" s="516"/>
      <c r="P856" s="182" t="s">
        <v>2371</v>
      </c>
      <c r="Q856" s="160"/>
      <c r="R856" s="160"/>
      <c r="S856" s="303"/>
      <c r="T856" s="296"/>
      <c r="U856" s="162"/>
      <c r="V856" s="162"/>
      <c r="W856" s="162"/>
      <c r="X856" s="162"/>
      <c r="Y856" s="162"/>
      <c r="Z856" s="162"/>
      <c r="AA856" s="164"/>
      <c r="AB856" s="296"/>
      <c r="AC856" s="162"/>
      <c r="AD856" s="162"/>
      <c r="AE856" s="162"/>
      <c r="AF856" s="162"/>
      <c r="AG856" s="162"/>
      <c r="AH856" s="147"/>
      <c r="AI856" s="162" t="s">
        <v>69</v>
      </c>
      <c r="AJ856" s="147"/>
      <c r="AK856" s="147"/>
      <c r="AL856" s="162"/>
      <c r="AM856" s="162"/>
      <c r="AN856" s="162"/>
      <c r="AO856" s="162"/>
      <c r="AP856" s="162"/>
      <c r="AQ856" s="162"/>
      <c r="AR856" s="162"/>
      <c r="AS856" s="162"/>
      <c r="AT856" s="162"/>
      <c r="AU856" s="164"/>
      <c r="AV856" s="338"/>
      <c r="AW856" s="147" t="s">
        <v>3322</v>
      </c>
      <c r="AX856" s="458"/>
      <c r="AY856" s="458"/>
      <c r="AZ856" s="458"/>
      <c r="BA856" s="460"/>
    </row>
    <row r="857" spans="1:53" ht="60">
      <c r="A857" s="496"/>
      <c r="B857" s="427" t="s">
        <v>347</v>
      </c>
      <c r="C857" s="142" t="s">
        <v>346</v>
      </c>
      <c r="D857" s="162" t="s">
        <v>346</v>
      </c>
      <c r="E857" s="162" t="s">
        <v>346</v>
      </c>
      <c r="F857" s="160" t="s">
        <v>0</v>
      </c>
      <c r="G857" s="516"/>
      <c r="H857" s="160" t="s">
        <v>657</v>
      </c>
      <c r="I857" s="516"/>
      <c r="J857" s="160"/>
      <c r="K857" s="182" t="s">
        <v>39</v>
      </c>
      <c r="L857" s="182" t="s">
        <v>9</v>
      </c>
      <c r="M857" s="160"/>
      <c r="N857" s="516"/>
      <c r="O857" s="516"/>
      <c r="P857" s="182" t="s">
        <v>3405</v>
      </c>
      <c r="Q857" s="130"/>
      <c r="R857" s="130"/>
      <c r="S857" s="276"/>
      <c r="T857" s="296"/>
      <c r="U857" s="162"/>
      <c r="V857" s="162"/>
      <c r="W857" s="162"/>
      <c r="X857" s="162"/>
      <c r="Y857" s="162"/>
      <c r="Z857" s="162"/>
      <c r="AA857" s="164"/>
      <c r="AB857" s="296"/>
      <c r="AC857" s="162"/>
      <c r="AD857" s="162"/>
      <c r="AE857" s="162" t="s">
        <v>69</v>
      </c>
      <c r="AF857" s="162"/>
      <c r="AG857" s="162"/>
      <c r="AH857" s="147"/>
      <c r="AI857" s="162"/>
      <c r="AJ857" s="147"/>
      <c r="AK857" s="147"/>
      <c r="AL857" s="162"/>
      <c r="AM857" s="162"/>
      <c r="AN857" s="162"/>
      <c r="AO857" s="162"/>
      <c r="AP857" s="162"/>
      <c r="AQ857" s="162"/>
      <c r="AR857" s="162"/>
      <c r="AS857" s="162"/>
      <c r="AT857" s="162"/>
      <c r="AU857" s="164"/>
      <c r="AV857" s="338"/>
      <c r="AW857" s="147" t="s">
        <v>3322</v>
      </c>
      <c r="AX857" s="458" t="s">
        <v>69</v>
      </c>
      <c r="AY857" s="458"/>
      <c r="AZ857" s="458"/>
      <c r="BA857" s="459"/>
    </row>
    <row r="858" spans="1:53" ht="150">
      <c r="A858" s="120" t="s">
        <v>3657</v>
      </c>
      <c r="B858" s="486" t="s">
        <v>1151</v>
      </c>
      <c r="C858" s="142"/>
      <c r="D858" s="132"/>
      <c r="E858" s="132"/>
      <c r="F858" s="130" t="s">
        <v>1103</v>
      </c>
      <c r="G858" s="520"/>
      <c r="H858" s="130"/>
      <c r="I858" s="520"/>
      <c r="J858" s="130"/>
      <c r="K858" s="159"/>
      <c r="L858" s="159"/>
      <c r="M858" s="130"/>
      <c r="N858" s="520"/>
      <c r="O858" s="520"/>
      <c r="P858" s="159" t="s">
        <v>1335</v>
      </c>
      <c r="Q858" s="130"/>
      <c r="R858" s="130"/>
      <c r="S858" s="276"/>
      <c r="T858" s="294"/>
      <c r="U858" s="132"/>
      <c r="V858" s="132"/>
      <c r="W858" s="132"/>
      <c r="X858" s="132"/>
      <c r="Y858" s="132"/>
      <c r="Z858" s="132"/>
      <c r="AA858" s="145"/>
      <c r="AB858" s="294"/>
      <c r="AC858" s="132"/>
      <c r="AD858" s="132"/>
      <c r="AE858" s="132"/>
      <c r="AF858" s="132"/>
      <c r="AG858" s="132"/>
      <c r="AH858" s="147"/>
      <c r="AI858" s="132"/>
      <c r="AJ858" s="147"/>
      <c r="AK858" s="147"/>
      <c r="AL858" s="132"/>
      <c r="AM858" s="132"/>
      <c r="AN858" s="132"/>
      <c r="AO858" s="132"/>
      <c r="AP858" s="132"/>
      <c r="AQ858" s="132" t="s">
        <v>69</v>
      </c>
      <c r="AR858" s="132"/>
      <c r="AS858" s="132"/>
      <c r="AT858" s="132"/>
      <c r="AU858" s="145"/>
      <c r="AV858" s="338" t="s">
        <v>1364</v>
      </c>
      <c r="AW858" s="147" t="s">
        <v>3321</v>
      </c>
      <c r="AX858" s="458"/>
      <c r="AY858" s="458"/>
      <c r="AZ858" s="458"/>
      <c r="BA858" s="460"/>
    </row>
    <row r="859" spans="1:53" ht="135">
      <c r="A859" s="120" t="s">
        <v>3657</v>
      </c>
      <c r="B859" s="486" t="s">
        <v>1151</v>
      </c>
      <c r="C859" s="142"/>
      <c r="D859" s="132"/>
      <c r="E859" s="132"/>
      <c r="F859" s="130" t="s">
        <v>1103</v>
      </c>
      <c r="G859" s="520"/>
      <c r="H859" s="130"/>
      <c r="I859" s="520"/>
      <c r="J859" s="130"/>
      <c r="K859" s="159"/>
      <c r="L859" s="159"/>
      <c r="M859" s="130"/>
      <c r="N859" s="520"/>
      <c r="O859" s="520"/>
      <c r="P859" s="159" t="s">
        <v>1341</v>
      </c>
      <c r="Q859" s="130"/>
      <c r="R859" s="130"/>
      <c r="S859" s="276"/>
      <c r="T859" s="294"/>
      <c r="U859" s="132"/>
      <c r="V859" s="132"/>
      <c r="W859" s="132"/>
      <c r="X859" s="132"/>
      <c r="Y859" s="132"/>
      <c r="Z859" s="132"/>
      <c r="AA859" s="145"/>
      <c r="AB859" s="294"/>
      <c r="AC859" s="132"/>
      <c r="AD859" s="132"/>
      <c r="AE859" s="132"/>
      <c r="AF859" s="132"/>
      <c r="AG859" s="132"/>
      <c r="AH859" s="147"/>
      <c r="AI859" s="132"/>
      <c r="AJ859" s="147"/>
      <c r="AK859" s="147"/>
      <c r="AL859" s="132"/>
      <c r="AM859" s="132"/>
      <c r="AN859" s="132"/>
      <c r="AO859" s="132"/>
      <c r="AP859" s="132"/>
      <c r="AQ859" s="132" t="s">
        <v>69</v>
      </c>
      <c r="AR859" s="132"/>
      <c r="AS859" s="132"/>
      <c r="AT859" s="132"/>
      <c r="AU859" s="145"/>
      <c r="AV859" s="338" t="s">
        <v>1364</v>
      </c>
      <c r="AW859" s="147" t="s">
        <v>3321</v>
      </c>
      <c r="AX859" s="458"/>
      <c r="AY859" s="458"/>
      <c r="AZ859" s="458"/>
      <c r="BA859" s="460"/>
    </row>
    <row r="860" spans="1:53" ht="30">
      <c r="B860" s="152" t="s">
        <v>2049</v>
      </c>
      <c r="C860" s="142"/>
      <c r="D860" s="132"/>
      <c r="E860" s="132"/>
      <c r="F860" s="130" t="s">
        <v>829</v>
      </c>
      <c r="G860" s="520"/>
      <c r="H860" s="130" t="s">
        <v>658</v>
      </c>
      <c r="I860" s="520"/>
      <c r="J860" s="130"/>
      <c r="K860" s="159" t="s">
        <v>2643</v>
      </c>
      <c r="L860" s="159" t="s">
        <v>321</v>
      </c>
      <c r="M860" s="130"/>
      <c r="N860" s="520"/>
      <c r="O860" s="520"/>
      <c r="P860" s="159" t="s">
        <v>2350</v>
      </c>
      <c r="Q860" s="130"/>
      <c r="R860" s="130"/>
      <c r="S860" s="276"/>
      <c r="T860" s="294"/>
      <c r="U860" s="132"/>
      <c r="V860" s="132"/>
      <c r="W860" s="132"/>
      <c r="X860" s="132"/>
      <c r="Y860" s="132"/>
      <c r="Z860" s="132"/>
      <c r="AA860" s="145"/>
      <c r="AB860" s="294"/>
      <c r="AC860" s="132"/>
      <c r="AD860" s="132"/>
      <c r="AE860" s="132"/>
      <c r="AF860" s="132"/>
      <c r="AG860" s="132"/>
      <c r="AH860" s="147"/>
      <c r="AI860" s="132" t="s">
        <v>69</v>
      </c>
      <c r="AJ860" s="147"/>
      <c r="AK860" s="147"/>
      <c r="AL860" s="132"/>
      <c r="AM860" s="132"/>
      <c r="AN860" s="132"/>
      <c r="AO860" s="132"/>
      <c r="AP860" s="132"/>
      <c r="AQ860" s="132"/>
      <c r="AR860" s="132"/>
      <c r="AS860" s="132"/>
      <c r="AT860" s="132"/>
      <c r="AU860" s="145"/>
      <c r="AV860" s="338"/>
      <c r="AW860" s="147" t="s">
        <v>3322</v>
      </c>
      <c r="AX860" s="458"/>
      <c r="AY860" s="458"/>
      <c r="AZ860" s="458"/>
      <c r="BA860" s="460"/>
    </row>
    <row r="861" spans="1:53" ht="30">
      <c r="B861" s="152" t="s">
        <v>2666</v>
      </c>
      <c r="C861" s="142"/>
      <c r="D861" s="132"/>
      <c r="E861" s="132"/>
      <c r="F861" s="130" t="s">
        <v>829</v>
      </c>
      <c r="G861" s="520"/>
      <c r="H861" s="130" t="s">
        <v>658</v>
      </c>
      <c r="I861" s="520"/>
      <c r="J861" s="130"/>
      <c r="K861" s="159" t="s">
        <v>3294</v>
      </c>
      <c r="L861" s="159" t="s">
        <v>321</v>
      </c>
      <c r="M861" s="130"/>
      <c r="N861" s="520"/>
      <c r="O861" s="520"/>
      <c r="P861" s="159" t="s">
        <v>2966</v>
      </c>
      <c r="Q861" s="130"/>
      <c r="R861" s="130"/>
      <c r="S861" s="276"/>
      <c r="T861" s="294"/>
      <c r="U861" s="132"/>
      <c r="V861" s="132"/>
      <c r="W861" s="132"/>
      <c r="X861" s="132"/>
      <c r="Y861" s="132"/>
      <c r="Z861" s="132"/>
      <c r="AA861" s="145"/>
      <c r="AB861" s="294"/>
      <c r="AC861" s="132"/>
      <c r="AD861" s="132"/>
      <c r="AE861" s="132"/>
      <c r="AF861" s="132"/>
      <c r="AG861" s="132"/>
      <c r="AH861" s="147"/>
      <c r="AI861" s="132" t="s">
        <v>69</v>
      </c>
      <c r="AJ861" s="147"/>
      <c r="AK861" s="147"/>
      <c r="AL861" s="132"/>
      <c r="AM861" s="132"/>
      <c r="AN861" s="132"/>
      <c r="AO861" s="132"/>
      <c r="AP861" s="132"/>
      <c r="AQ861" s="132"/>
      <c r="AR861" s="132"/>
      <c r="AS861" s="132"/>
      <c r="AT861" s="132"/>
      <c r="AU861" s="145"/>
      <c r="AV861" s="338"/>
      <c r="AW861" s="147" t="s">
        <v>3322</v>
      </c>
      <c r="AX861" s="458"/>
      <c r="AY861" s="458"/>
      <c r="AZ861" s="458"/>
      <c r="BA861" s="460"/>
    </row>
    <row r="862" spans="1:53" ht="30">
      <c r="B862" s="427" t="s">
        <v>2276</v>
      </c>
      <c r="C862" s="142"/>
      <c r="D862" s="162"/>
      <c r="E862" s="162"/>
      <c r="F862" s="160" t="s">
        <v>829</v>
      </c>
      <c r="G862" s="516"/>
      <c r="H862" s="160" t="s">
        <v>658</v>
      </c>
      <c r="I862" s="516"/>
      <c r="J862" s="160"/>
      <c r="K862" s="182" t="s">
        <v>2643</v>
      </c>
      <c r="L862" s="182" t="s">
        <v>2030</v>
      </c>
      <c r="M862" s="160"/>
      <c r="N862" s="516"/>
      <c r="O862" s="516"/>
      <c r="P862" s="182" t="s">
        <v>2581</v>
      </c>
      <c r="Q862" s="160"/>
      <c r="R862" s="160"/>
      <c r="S862" s="303"/>
      <c r="T862" s="296"/>
      <c r="U862" s="162"/>
      <c r="V862" s="162"/>
      <c r="W862" s="162"/>
      <c r="X862" s="162"/>
      <c r="Y862" s="162"/>
      <c r="Z862" s="162"/>
      <c r="AA862" s="164"/>
      <c r="AB862" s="296"/>
      <c r="AC862" s="162"/>
      <c r="AD862" s="162"/>
      <c r="AE862" s="162"/>
      <c r="AF862" s="162"/>
      <c r="AG862" s="162"/>
      <c r="AH862" s="147"/>
      <c r="AI862" s="162" t="s">
        <v>69</v>
      </c>
      <c r="AJ862" s="147"/>
      <c r="AK862" s="147"/>
      <c r="AL862" s="162"/>
      <c r="AM862" s="162"/>
      <c r="AN862" s="162"/>
      <c r="AO862" s="162"/>
      <c r="AP862" s="162"/>
      <c r="AQ862" s="162"/>
      <c r="AR862" s="162"/>
      <c r="AS862" s="162"/>
      <c r="AT862" s="162"/>
      <c r="AU862" s="164"/>
      <c r="AV862" s="338"/>
      <c r="AW862" s="147" t="s">
        <v>3322</v>
      </c>
      <c r="AX862" s="458"/>
      <c r="AY862" s="458"/>
      <c r="AZ862" s="458"/>
      <c r="BA862" s="460"/>
    </row>
    <row r="863" spans="1:53" ht="60">
      <c r="B863" s="427" t="s">
        <v>960</v>
      </c>
      <c r="C863" s="142"/>
      <c r="D863" s="162"/>
      <c r="E863" s="162"/>
      <c r="F863" s="160" t="s">
        <v>7</v>
      </c>
      <c r="G863" s="516"/>
      <c r="H863" s="160"/>
      <c r="I863" s="516"/>
      <c r="J863" s="160"/>
      <c r="K863" s="182"/>
      <c r="L863" s="182"/>
      <c r="M863" s="160"/>
      <c r="N863" s="516"/>
      <c r="O863" s="516"/>
      <c r="P863" s="182" t="s">
        <v>1182</v>
      </c>
      <c r="Q863" s="160"/>
      <c r="R863" s="160"/>
      <c r="S863" s="303"/>
      <c r="T863" s="296"/>
      <c r="U863" s="162"/>
      <c r="V863" s="162"/>
      <c r="W863" s="162"/>
      <c r="X863" s="162"/>
      <c r="Y863" s="162"/>
      <c r="Z863" s="162"/>
      <c r="AA863" s="164"/>
      <c r="AB863" s="296"/>
      <c r="AC863" s="162"/>
      <c r="AD863" s="162"/>
      <c r="AE863" s="162"/>
      <c r="AF863" s="162"/>
      <c r="AG863" s="162"/>
      <c r="AH863" s="147"/>
      <c r="AI863" s="162"/>
      <c r="AJ863" s="147"/>
      <c r="AK863" s="147"/>
      <c r="AL863" s="162"/>
      <c r="AM863" s="162"/>
      <c r="AN863" s="162" t="s">
        <v>69</v>
      </c>
      <c r="AO863" s="162"/>
      <c r="AP863" s="162"/>
      <c r="AQ863" s="162"/>
      <c r="AR863" s="162"/>
      <c r="AS863" s="162"/>
      <c r="AT863" s="162"/>
      <c r="AU863" s="164"/>
      <c r="AV863" s="338" t="s">
        <v>1350</v>
      </c>
      <c r="AW863" s="147" t="s">
        <v>3321</v>
      </c>
      <c r="AX863" s="458"/>
      <c r="AY863" s="458"/>
      <c r="AZ863" s="458"/>
      <c r="BA863" s="460"/>
    </row>
    <row r="864" spans="1:53" ht="75">
      <c r="B864" s="152" t="s">
        <v>961</v>
      </c>
      <c r="C864" s="142"/>
      <c r="D864" s="132"/>
      <c r="E864" s="132"/>
      <c r="F864" s="130" t="s">
        <v>1170</v>
      </c>
      <c r="G864" s="520"/>
      <c r="H864" s="130"/>
      <c r="I864" s="520"/>
      <c r="J864" s="130"/>
      <c r="K864" s="159"/>
      <c r="L864" s="159"/>
      <c r="M864" s="130"/>
      <c r="N864" s="520"/>
      <c r="O864" s="520"/>
      <c r="P864" s="159" t="s">
        <v>1183</v>
      </c>
      <c r="Q864" s="130"/>
      <c r="R864" s="130"/>
      <c r="S864" s="276"/>
      <c r="T864" s="294"/>
      <c r="U864" s="132"/>
      <c r="V864" s="132"/>
      <c r="W864" s="132"/>
      <c r="X864" s="132"/>
      <c r="Y864" s="132"/>
      <c r="Z864" s="132"/>
      <c r="AA864" s="145"/>
      <c r="AB864" s="294"/>
      <c r="AC864" s="132"/>
      <c r="AD864" s="132"/>
      <c r="AE864" s="132"/>
      <c r="AF864" s="132"/>
      <c r="AG864" s="132"/>
      <c r="AH864" s="147"/>
      <c r="AI864" s="132"/>
      <c r="AJ864" s="147"/>
      <c r="AK864" s="147"/>
      <c r="AL864" s="132"/>
      <c r="AM864" s="132"/>
      <c r="AN864" s="132" t="s">
        <v>69</v>
      </c>
      <c r="AO864" s="132"/>
      <c r="AP864" s="132"/>
      <c r="AQ864" s="132"/>
      <c r="AR864" s="132"/>
      <c r="AS864" s="132"/>
      <c r="AT864" s="132"/>
      <c r="AU864" s="145"/>
      <c r="AV864" s="338" t="s">
        <v>1350</v>
      </c>
      <c r="AW864" s="147" t="s">
        <v>3321</v>
      </c>
      <c r="AX864" s="458"/>
      <c r="AY864" s="458"/>
      <c r="AZ864" s="458"/>
      <c r="BA864" s="460"/>
    </row>
    <row r="865" spans="1:53" ht="45">
      <c r="B865" s="427" t="s">
        <v>2693</v>
      </c>
      <c r="C865" s="142"/>
      <c r="D865" s="162"/>
      <c r="E865" s="162"/>
      <c r="F865" s="160" t="s">
        <v>829</v>
      </c>
      <c r="G865" s="516"/>
      <c r="H865" s="160" t="s">
        <v>658</v>
      </c>
      <c r="I865" s="516"/>
      <c r="J865" s="160"/>
      <c r="K865" s="182" t="s">
        <v>3294</v>
      </c>
      <c r="L865" s="182" t="s">
        <v>321</v>
      </c>
      <c r="M865" s="160"/>
      <c r="N865" s="516"/>
      <c r="O865" s="516"/>
      <c r="P865" s="182" t="s">
        <v>2994</v>
      </c>
      <c r="Q865" s="160"/>
      <c r="R865" s="160"/>
      <c r="S865" s="303"/>
      <c r="T865" s="296"/>
      <c r="U865" s="162"/>
      <c r="V865" s="162"/>
      <c r="W865" s="162"/>
      <c r="X865" s="162"/>
      <c r="Y865" s="162"/>
      <c r="Z865" s="162"/>
      <c r="AA865" s="164"/>
      <c r="AB865" s="296"/>
      <c r="AC865" s="162"/>
      <c r="AD865" s="162"/>
      <c r="AE865" s="162"/>
      <c r="AF865" s="162"/>
      <c r="AG865" s="162"/>
      <c r="AH865" s="147"/>
      <c r="AI865" s="162" t="s">
        <v>69</v>
      </c>
      <c r="AJ865" s="147"/>
      <c r="AK865" s="147"/>
      <c r="AL865" s="162"/>
      <c r="AM865" s="162"/>
      <c r="AN865" s="162"/>
      <c r="AO865" s="162"/>
      <c r="AP865" s="162"/>
      <c r="AQ865" s="162"/>
      <c r="AR865" s="162"/>
      <c r="AS865" s="162"/>
      <c r="AT865" s="162"/>
      <c r="AU865" s="164"/>
      <c r="AV865" s="338"/>
      <c r="AW865" s="147" t="s">
        <v>3322</v>
      </c>
      <c r="AX865" s="458"/>
      <c r="AY865" s="458"/>
      <c r="AZ865" s="458"/>
      <c r="BA865" s="460"/>
    </row>
    <row r="866" spans="1:53" ht="105">
      <c r="A866" s="120" t="s">
        <v>3657</v>
      </c>
      <c r="B866" s="486" t="s">
        <v>962</v>
      </c>
      <c r="C866" s="142"/>
      <c r="D866" s="162"/>
      <c r="E866" s="162"/>
      <c r="F866" s="160" t="s">
        <v>7</v>
      </c>
      <c r="G866" s="516"/>
      <c r="H866" s="160"/>
      <c r="I866" s="516"/>
      <c r="J866" s="160"/>
      <c r="K866" s="182"/>
      <c r="L866" s="182"/>
      <c r="M866" s="160"/>
      <c r="N866" s="516"/>
      <c r="O866" s="516"/>
      <c r="P866" s="182" t="s">
        <v>1184</v>
      </c>
      <c r="Q866" s="160"/>
      <c r="R866" s="160"/>
      <c r="S866" s="303"/>
      <c r="T866" s="296"/>
      <c r="U866" s="162"/>
      <c r="V866" s="162"/>
      <c r="W866" s="162"/>
      <c r="X866" s="162"/>
      <c r="Y866" s="162"/>
      <c r="Z866" s="162"/>
      <c r="AA866" s="164"/>
      <c r="AB866" s="296"/>
      <c r="AC866" s="162"/>
      <c r="AD866" s="162"/>
      <c r="AE866" s="162"/>
      <c r="AF866" s="162"/>
      <c r="AG866" s="162"/>
      <c r="AH866" s="147"/>
      <c r="AI866" s="162"/>
      <c r="AJ866" s="147"/>
      <c r="AK866" s="147"/>
      <c r="AL866" s="162"/>
      <c r="AM866" s="162"/>
      <c r="AN866" s="162" t="s">
        <v>69</v>
      </c>
      <c r="AO866" s="162"/>
      <c r="AP866" s="162"/>
      <c r="AQ866" s="162"/>
      <c r="AR866" s="162"/>
      <c r="AS866" s="162"/>
      <c r="AT866" s="162"/>
      <c r="AU866" s="164"/>
      <c r="AV866" s="338" t="s">
        <v>1350</v>
      </c>
      <c r="AW866" s="147" t="s">
        <v>3321</v>
      </c>
      <c r="AX866" s="458"/>
      <c r="AY866" s="458"/>
      <c r="AZ866" s="458"/>
      <c r="BA866" s="460"/>
    </row>
    <row r="867" spans="1:53" ht="30">
      <c r="A867" s="120" t="s">
        <v>3657</v>
      </c>
      <c r="B867" s="486" t="s">
        <v>1148</v>
      </c>
      <c r="C867" s="142"/>
      <c r="D867" s="162"/>
      <c r="E867" s="162"/>
      <c r="F867" s="160" t="s">
        <v>1177</v>
      </c>
      <c r="G867" s="516"/>
      <c r="H867" s="160"/>
      <c r="I867" s="516"/>
      <c r="J867" s="160"/>
      <c r="K867" s="182"/>
      <c r="L867" s="182"/>
      <c r="M867" s="160"/>
      <c r="N867" s="516"/>
      <c r="O867" s="516"/>
      <c r="P867" s="182" t="s">
        <v>63</v>
      </c>
      <c r="Q867" s="160"/>
      <c r="R867" s="160"/>
      <c r="S867" s="303"/>
      <c r="T867" s="296"/>
      <c r="U867" s="162"/>
      <c r="V867" s="162"/>
      <c r="W867" s="162"/>
      <c r="X867" s="162"/>
      <c r="Y867" s="162"/>
      <c r="Z867" s="162"/>
      <c r="AA867" s="164"/>
      <c r="AB867" s="296"/>
      <c r="AC867" s="162"/>
      <c r="AD867" s="162"/>
      <c r="AE867" s="162"/>
      <c r="AF867" s="162"/>
      <c r="AG867" s="162"/>
      <c r="AH867" s="147"/>
      <c r="AI867" s="162"/>
      <c r="AJ867" s="147"/>
      <c r="AK867" s="147"/>
      <c r="AL867" s="162"/>
      <c r="AM867" s="162"/>
      <c r="AN867" s="162"/>
      <c r="AO867" s="162"/>
      <c r="AP867" s="162"/>
      <c r="AQ867" s="162" t="s">
        <v>69</v>
      </c>
      <c r="AR867" s="162"/>
      <c r="AS867" s="162"/>
      <c r="AT867" s="162" t="s">
        <v>69</v>
      </c>
      <c r="AU867" s="164" t="s">
        <v>1358</v>
      </c>
      <c r="AV867" s="338"/>
      <c r="AW867" s="147" t="s">
        <v>3322</v>
      </c>
      <c r="AX867" s="458"/>
      <c r="AY867" s="458"/>
      <c r="AZ867" s="458"/>
      <c r="BA867" s="460"/>
    </row>
    <row r="868" spans="1:53" ht="75">
      <c r="A868" s="496" t="s">
        <v>3657</v>
      </c>
      <c r="B868" s="486" t="s">
        <v>759</v>
      </c>
      <c r="C868" s="142"/>
      <c r="D868" s="132"/>
      <c r="E868" s="132"/>
      <c r="F868" s="130" t="s">
        <v>829</v>
      </c>
      <c r="G868" s="520"/>
      <c r="H868" s="130" t="s">
        <v>657</v>
      </c>
      <c r="I868" s="520"/>
      <c r="J868" s="132"/>
      <c r="K868" s="159" t="s">
        <v>7</v>
      </c>
      <c r="L868" s="159" t="s">
        <v>394</v>
      </c>
      <c r="M868" s="130"/>
      <c r="N868" s="520"/>
      <c r="O868" s="520"/>
      <c r="P868" s="159" t="s">
        <v>3414</v>
      </c>
      <c r="Q868" s="130"/>
      <c r="R868" s="130"/>
      <c r="S868" s="276"/>
      <c r="T868" s="294"/>
      <c r="U868" s="132"/>
      <c r="V868" s="132"/>
      <c r="W868" s="132"/>
      <c r="X868" s="132"/>
      <c r="Y868" s="132"/>
      <c r="Z868" s="132"/>
      <c r="AA868" s="145"/>
      <c r="AB868" s="294"/>
      <c r="AC868" s="146"/>
      <c r="AD868" s="147"/>
      <c r="AE868" s="146" t="s">
        <v>63</v>
      </c>
      <c r="AF868" s="146"/>
      <c r="AG868" s="146"/>
      <c r="AH868" s="147" t="s">
        <v>69</v>
      </c>
      <c r="AI868" s="146"/>
      <c r="AJ868" s="147"/>
      <c r="AK868" s="147"/>
      <c r="AL868" s="146"/>
      <c r="AM868" s="146"/>
      <c r="AN868" s="146"/>
      <c r="AO868" s="146"/>
      <c r="AP868" s="146"/>
      <c r="AQ868" s="146"/>
      <c r="AR868" s="146"/>
      <c r="AS868" s="146"/>
      <c r="AT868" s="146"/>
      <c r="AU868" s="259"/>
      <c r="AV868" s="338"/>
      <c r="AW868" s="147" t="s">
        <v>3322</v>
      </c>
      <c r="AX868" s="458" t="s">
        <v>69</v>
      </c>
      <c r="AY868" s="458"/>
      <c r="AZ868" s="458"/>
      <c r="BA868" s="459"/>
    </row>
    <row r="869" spans="1:53" ht="60">
      <c r="A869" s="120" t="s">
        <v>3657</v>
      </c>
      <c r="B869" s="486" t="s">
        <v>963</v>
      </c>
      <c r="C869" s="142"/>
      <c r="D869" s="132"/>
      <c r="E869" s="132"/>
      <c r="F869" s="130" t="s">
        <v>7</v>
      </c>
      <c r="G869" s="520"/>
      <c r="H869" s="130"/>
      <c r="I869" s="520"/>
      <c r="J869" s="130"/>
      <c r="K869" s="159"/>
      <c r="L869" s="159"/>
      <c r="M869" s="130"/>
      <c r="N869" s="520"/>
      <c r="O869" s="520"/>
      <c r="P869" s="159" t="s">
        <v>1185</v>
      </c>
      <c r="Q869" s="130"/>
      <c r="R869" s="130"/>
      <c r="S869" s="276"/>
      <c r="T869" s="294"/>
      <c r="U869" s="132"/>
      <c r="V869" s="132"/>
      <c r="W869" s="132"/>
      <c r="X869" s="132"/>
      <c r="Y869" s="132"/>
      <c r="Z869" s="132"/>
      <c r="AA869" s="145"/>
      <c r="AB869" s="294"/>
      <c r="AC869" s="132"/>
      <c r="AD869" s="132"/>
      <c r="AE869" s="132"/>
      <c r="AF869" s="132"/>
      <c r="AG869" s="132"/>
      <c r="AH869" s="147"/>
      <c r="AI869" s="132"/>
      <c r="AJ869" s="147"/>
      <c r="AK869" s="147"/>
      <c r="AL869" s="132"/>
      <c r="AM869" s="132"/>
      <c r="AN869" s="132" t="s">
        <v>69</v>
      </c>
      <c r="AO869" s="132"/>
      <c r="AP869" s="132"/>
      <c r="AQ869" s="132"/>
      <c r="AR869" s="132"/>
      <c r="AS869" s="132"/>
      <c r="AT869" s="132"/>
      <c r="AU869" s="145"/>
      <c r="AV869" s="338" t="s">
        <v>1350</v>
      </c>
      <c r="AW869" s="147" t="s">
        <v>3321</v>
      </c>
      <c r="AX869" s="458"/>
      <c r="AY869" s="458"/>
      <c r="AZ869" s="458"/>
      <c r="BA869" s="460"/>
    </row>
    <row r="870" spans="1:53" ht="90">
      <c r="A870" s="496" t="s">
        <v>3657</v>
      </c>
      <c r="B870" s="486" t="s">
        <v>105</v>
      </c>
      <c r="C870" s="142"/>
      <c r="D870" s="132"/>
      <c r="E870" s="132"/>
      <c r="F870" s="130" t="s">
        <v>829</v>
      </c>
      <c r="G870" s="520"/>
      <c r="H870" s="130" t="s">
        <v>658</v>
      </c>
      <c r="I870" s="520"/>
      <c r="J870" s="130"/>
      <c r="K870" s="159" t="s">
        <v>7</v>
      </c>
      <c r="L870" s="159" t="s">
        <v>394</v>
      </c>
      <c r="M870" s="130" t="s">
        <v>394</v>
      </c>
      <c r="N870" s="520"/>
      <c r="O870" s="520"/>
      <c r="P870" s="159" t="s">
        <v>3407</v>
      </c>
      <c r="Q870" s="130"/>
      <c r="R870" s="130"/>
      <c r="S870" s="276"/>
      <c r="T870" s="294"/>
      <c r="U870" s="132"/>
      <c r="V870" s="132"/>
      <c r="W870" s="132"/>
      <c r="X870" s="132"/>
      <c r="Y870" s="132"/>
      <c r="Z870" s="132" t="s">
        <v>69</v>
      </c>
      <c r="AA870" s="145"/>
      <c r="AB870" s="294"/>
      <c r="AC870" s="132"/>
      <c r="AD870" s="132"/>
      <c r="AE870" s="132"/>
      <c r="AF870" s="132"/>
      <c r="AG870" s="132"/>
      <c r="AH870" s="147"/>
      <c r="AI870" s="132"/>
      <c r="AJ870" s="147"/>
      <c r="AK870" s="147"/>
      <c r="AL870" s="132"/>
      <c r="AM870" s="132"/>
      <c r="AN870" s="132"/>
      <c r="AO870" s="132"/>
      <c r="AP870" s="132"/>
      <c r="AQ870" s="132"/>
      <c r="AR870" s="132"/>
      <c r="AS870" s="132"/>
      <c r="AT870" s="132"/>
      <c r="AU870" s="145"/>
      <c r="AV870" s="338"/>
      <c r="AW870" s="147" t="s">
        <v>3322</v>
      </c>
      <c r="AX870" s="458" t="s">
        <v>69</v>
      </c>
      <c r="AY870" s="458"/>
      <c r="AZ870" s="458"/>
      <c r="BA870" s="459"/>
    </row>
    <row r="871" spans="1:53" ht="90">
      <c r="A871" s="120" t="s">
        <v>3657</v>
      </c>
      <c r="B871" s="486" t="s">
        <v>964</v>
      </c>
      <c r="C871" s="142"/>
      <c r="D871" s="162"/>
      <c r="E871" s="162"/>
      <c r="F871" s="160" t="s">
        <v>1170</v>
      </c>
      <c r="G871" s="516"/>
      <c r="H871" s="160"/>
      <c r="I871" s="516"/>
      <c r="J871" s="160"/>
      <c r="K871" s="182"/>
      <c r="L871" s="182"/>
      <c r="M871" s="160"/>
      <c r="N871" s="516"/>
      <c r="O871" s="516"/>
      <c r="P871" s="182" t="s">
        <v>1186</v>
      </c>
      <c r="Q871" s="160"/>
      <c r="R871" s="160"/>
      <c r="S871" s="303"/>
      <c r="T871" s="296"/>
      <c r="U871" s="162"/>
      <c r="V871" s="162"/>
      <c r="W871" s="162"/>
      <c r="X871" s="162"/>
      <c r="Y871" s="162"/>
      <c r="Z871" s="162"/>
      <c r="AA871" s="164"/>
      <c r="AB871" s="296"/>
      <c r="AC871" s="162"/>
      <c r="AD871" s="162"/>
      <c r="AE871" s="162"/>
      <c r="AF871" s="162"/>
      <c r="AG871" s="162"/>
      <c r="AH871" s="147"/>
      <c r="AI871" s="162"/>
      <c r="AJ871" s="147"/>
      <c r="AK871" s="147"/>
      <c r="AL871" s="162"/>
      <c r="AM871" s="162"/>
      <c r="AN871" s="162" t="s">
        <v>69</v>
      </c>
      <c r="AO871" s="162"/>
      <c r="AP871" s="162"/>
      <c r="AQ871" s="162"/>
      <c r="AR871" s="162"/>
      <c r="AS871" s="162"/>
      <c r="AT871" s="162"/>
      <c r="AU871" s="164"/>
      <c r="AV871" s="338" t="s">
        <v>1350</v>
      </c>
      <c r="AW871" s="147" t="s">
        <v>3321</v>
      </c>
      <c r="AX871" s="458"/>
      <c r="AY871" s="458"/>
      <c r="AZ871" s="458"/>
      <c r="BA871" s="460"/>
    </row>
    <row r="872" spans="1:53">
      <c r="A872" s="120" t="s">
        <v>3657</v>
      </c>
      <c r="B872" s="486" t="s">
        <v>1159</v>
      </c>
      <c r="C872" s="142"/>
      <c r="D872" s="132"/>
      <c r="E872" s="132"/>
      <c r="F872" s="130" t="s">
        <v>1174</v>
      </c>
      <c r="G872" s="520"/>
      <c r="H872" s="130"/>
      <c r="I872" s="520"/>
      <c r="J872" s="130"/>
      <c r="K872" s="159"/>
      <c r="L872" s="159"/>
      <c r="M872" s="130"/>
      <c r="N872" s="520"/>
      <c r="O872" s="520"/>
      <c r="P872" s="159" t="s">
        <v>63</v>
      </c>
      <c r="Q872" s="130"/>
      <c r="R872" s="130"/>
      <c r="S872" s="276"/>
      <c r="T872" s="294"/>
      <c r="U872" s="132"/>
      <c r="V872" s="132"/>
      <c r="W872" s="132"/>
      <c r="X872" s="132"/>
      <c r="Y872" s="132"/>
      <c r="Z872" s="132"/>
      <c r="AA872" s="145"/>
      <c r="AB872" s="294"/>
      <c r="AC872" s="132"/>
      <c r="AD872" s="132"/>
      <c r="AE872" s="132"/>
      <c r="AF872" s="132"/>
      <c r="AG872" s="132"/>
      <c r="AH872" s="147"/>
      <c r="AI872" s="132"/>
      <c r="AJ872" s="147"/>
      <c r="AK872" s="147"/>
      <c r="AL872" s="132"/>
      <c r="AM872" s="132"/>
      <c r="AN872" s="132"/>
      <c r="AO872" s="132"/>
      <c r="AP872" s="132"/>
      <c r="AQ872" s="132"/>
      <c r="AR872" s="132"/>
      <c r="AS872" s="132"/>
      <c r="AT872" s="132" t="s">
        <v>69</v>
      </c>
      <c r="AU872" s="145"/>
      <c r="AV872" s="338" t="s">
        <v>1103</v>
      </c>
      <c r="AW872" s="147" t="s">
        <v>3321</v>
      </c>
      <c r="AX872" s="458"/>
      <c r="AY872" s="458"/>
      <c r="AZ872" s="458"/>
      <c r="BA872" s="460"/>
    </row>
    <row r="873" spans="1:53" ht="60">
      <c r="A873" s="496" t="s">
        <v>3657</v>
      </c>
      <c r="B873" s="486" t="s">
        <v>401</v>
      </c>
      <c r="C873" s="142"/>
      <c r="D873" s="132"/>
      <c r="E873" s="132"/>
      <c r="F873" s="130" t="s">
        <v>829</v>
      </c>
      <c r="G873" s="520"/>
      <c r="H873" s="130" t="s">
        <v>657</v>
      </c>
      <c r="I873" s="520"/>
      <c r="J873" s="130"/>
      <c r="K873" s="159" t="s">
        <v>7</v>
      </c>
      <c r="L873" s="159" t="s">
        <v>394</v>
      </c>
      <c r="M873" s="130"/>
      <c r="N873" s="520"/>
      <c r="O873" s="520"/>
      <c r="P873" s="159" t="s">
        <v>3408</v>
      </c>
      <c r="Q873" s="130"/>
      <c r="R873" s="130"/>
      <c r="S873" s="276"/>
      <c r="T873" s="294"/>
      <c r="U873" s="132"/>
      <c r="V873" s="132"/>
      <c r="W873" s="132"/>
      <c r="X873" s="132"/>
      <c r="Y873" s="132"/>
      <c r="Z873" s="132" t="s">
        <v>69</v>
      </c>
      <c r="AA873" s="145"/>
      <c r="AB873" s="294"/>
      <c r="AC873" s="132"/>
      <c r="AD873" s="132"/>
      <c r="AE873" s="132"/>
      <c r="AF873" s="132"/>
      <c r="AG873" s="132"/>
      <c r="AH873" s="147"/>
      <c r="AI873" s="132"/>
      <c r="AJ873" s="147"/>
      <c r="AK873" s="147"/>
      <c r="AL873" s="132"/>
      <c r="AM873" s="132"/>
      <c r="AN873" s="132"/>
      <c r="AO873" s="132"/>
      <c r="AP873" s="132"/>
      <c r="AQ873" s="132"/>
      <c r="AR873" s="132"/>
      <c r="AS873" s="132"/>
      <c r="AT873" s="132"/>
      <c r="AU873" s="145"/>
      <c r="AV873" s="338"/>
      <c r="AW873" s="147" t="s">
        <v>3322</v>
      </c>
      <c r="AX873" s="458" t="s">
        <v>69</v>
      </c>
      <c r="AY873" s="458"/>
      <c r="AZ873" s="458"/>
      <c r="BA873" s="459"/>
    </row>
    <row r="874" spans="1:53" ht="60">
      <c r="A874" s="120" t="s">
        <v>3657</v>
      </c>
      <c r="B874" s="486" t="s">
        <v>965</v>
      </c>
      <c r="C874" s="142"/>
      <c r="D874" s="132"/>
      <c r="E874" s="132"/>
      <c r="F874" s="130" t="s">
        <v>7</v>
      </c>
      <c r="G874" s="520"/>
      <c r="H874" s="130"/>
      <c r="I874" s="520"/>
      <c r="J874" s="130"/>
      <c r="K874" s="159"/>
      <c r="L874" s="159"/>
      <c r="M874" s="130"/>
      <c r="N874" s="520"/>
      <c r="O874" s="520"/>
      <c r="P874" s="159" t="s">
        <v>1187</v>
      </c>
      <c r="Q874" s="130"/>
      <c r="R874" s="130"/>
      <c r="S874" s="276"/>
      <c r="T874" s="294"/>
      <c r="U874" s="132"/>
      <c r="V874" s="132"/>
      <c r="W874" s="132"/>
      <c r="X874" s="132"/>
      <c r="Y874" s="132"/>
      <c r="Z874" s="132"/>
      <c r="AA874" s="145"/>
      <c r="AB874" s="294"/>
      <c r="AC874" s="132"/>
      <c r="AD874" s="132"/>
      <c r="AE874" s="132"/>
      <c r="AF874" s="132"/>
      <c r="AG874" s="132"/>
      <c r="AH874" s="147"/>
      <c r="AI874" s="132"/>
      <c r="AJ874" s="147"/>
      <c r="AK874" s="147"/>
      <c r="AL874" s="132"/>
      <c r="AM874" s="132"/>
      <c r="AN874" s="132" t="s">
        <v>69</v>
      </c>
      <c r="AO874" s="132"/>
      <c r="AP874" s="132"/>
      <c r="AQ874" s="132"/>
      <c r="AR874" s="132"/>
      <c r="AS874" s="132"/>
      <c r="AT874" s="132"/>
      <c r="AU874" s="145"/>
      <c r="AV874" s="338" t="s">
        <v>1350</v>
      </c>
      <c r="AW874" s="147" t="s">
        <v>3321</v>
      </c>
      <c r="AX874" s="458"/>
      <c r="AY874" s="458"/>
      <c r="AZ874" s="458"/>
      <c r="BA874" s="460"/>
    </row>
    <row r="875" spans="1:53" ht="30">
      <c r="A875" s="120" t="s">
        <v>3657</v>
      </c>
      <c r="B875" s="486" t="s">
        <v>1140</v>
      </c>
      <c r="C875" s="142"/>
      <c r="D875" s="132"/>
      <c r="E875" s="132"/>
      <c r="F875" s="130" t="s">
        <v>1177</v>
      </c>
      <c r="G875" s="520"/>
      <c r="H875" s="130"/>
      <c r="I875" s="520"/>
      <c r="J875" s="130"/>
      <c r="K875" s="159"/>
      <c r="L875" s="159"/>
      <c r="M875" s="130"/>
      <c r="N875" s="520"/>
      <c r="O875" s="520"/>
      <c r="P875" s="159" t="s">
        <v>63</v>
      </c>
      <c r="Q875" s="130"/>
      <c r="R875" s="130"/>
      <c r="S875" s="276"/>
      <c r="T875" s="294"/>
      <c r="U875" s="132"/>
      <c r="V875" s="132"/>
      <c r="W875" s="132"/>
      <c r="X875" s="132"/>
      <c r="Y875" s="132"/>
      <c r="Z875" s="132"/>
      <c r="AA875" s="145"/>
      <c r="AB875" s="294"/>
      <c r="AC875" s="132"/>
      <c r="AD875" s="132"/>
      <c r="AE875" s="132"/>
      <c r="AF875" s="132"/>
      <c r="AG875" s="132"/>
      <c r="AH875" s="147"/>
      <c r="AI875" s="132"/>
      <c r="AJ875" s="147"/>
      <c r="AK875" s="147"/>
      <c r="AL875" s="132"/>
      <c r="AM875" s="132"/>
      <c r="AN875" s="132"/>
      <c r="AO875" s="132"/>
      <c r="AP875" s="132"/>
      <c r="AQ875" s="132" t="s">
        <v>69</v>
      </c>
      <c r="AR875" s="132"/>
      <c r="AS875" s="132"/>
      <c r="AT875" s="132" t="s">
        <v>69</v>
      </c>
      <c r="AU875" s="145" t="s">
        <v>1103</v>
      </c>
      <c r="AV875" s="338"/>
      <c r="AW875" s="147" t="s">
        <v>3322</v>
      </c>
      <c r="AX875" s="458"/>
      <c r="AY875" s="458"/>
      <c r="AZ875" s="458"/>
      <c r="BA875" s="460"/>
    </row>
    <row r="876" spans="1:53" ht="60">
      <c r="A876" s="496"/>
      <c r="B876" s="427" t="s">
        <v>857</v>
      </c>
      <c r="C876" s="142" t="s">
        <v>858</v>
      </c>
      <c r="D876" s="132"/>
      <c r="E876" s="132"/>
      <c r="F876" s="130" t="s">
        <v>698</v>
      </c>
      <c r="G876" s="520"/>
      <c r="H876" s="130" t="s">
        <v>657</v>
      </c>
      <c r="I876" s="520"/>
      <c r="J876" s="130"/>
      <c r="K876" s="409" t="s">
        <v>833</v>
      </c>
      <c r="L876" s="159" t="s">
        <v>394</v>
      </c>
      <c r="M876" s="130"/>
      <c r="N876" s="520"/>
      <c r="O876" s="520"/>
      <c r="P876" s="159" t="s">
        <v>3763</v>
      </c>
      <c r="Q876" s="130"/>
      <c r="R876" s="130"/>
      <c r="S876" s="276"/>
      <c r="T876" s="294"/>
      <c r="U876" s="132"/>
      <c r="V876" s="132"/>
      <c r="W876" s="132"/>
      <c r="X876" s="132"/>
      <c r="Y876" s="132"/>
      <c r="Z876" s="132" t="s">
        <v>69</v>
      </c>
      <c r="AA876" s="145"/>
      <c r="AB876" s="294"/>
      <c r="AC876" s="132"/>
      <c r="AD876" s="132"/>
      <c r="AE876" s="132"/>
      <c r="AF876" s="132"/>
      <c r="AG876" s="132"/>
      <c r="AH876" s="147"/>
      <c r="AI876" s="132"/>
      <c r="AJ876" s="147"/>
      <c r="AK876" s="147"/>
      <c r="AL876" s="132"/>
      <c r="AM876" s="132"/>
      <c r="AN876" s="132"/>
      <c r="AO876" s="132"/>
      <c r="AP876" s="132"/>
      <c r="AQ876" s="132"/>
      <c r="AR876" s="132"/>
      <c r="AS876" s="132"/>
      <c r="AT876" s="132"/>
      <c r="AU876" s="145"/>
      <c r="AV876" s="338"/>
      <c r="AW876" s="147" t="s">
        <v>3322</v>
      </c>
      <c r="AX876" s="458" t="s">
        <v>69</v>
      </c>
      <c r="AY876" s="458"/>
      <c r="AZ876" s="458"/>
      <c r="BA876" s="459"/>
    </row>
    <row r="877" spans="1:53" ht="45">
      <c r="B877" s="427" t="s">
        <v>966</v>
      </c>
      <c r="C877" s="142"/>
      <c r="D877" s="162"/>
      <c r="E877" s="162"/>
      <c r="F877" s="160" t="s">
        <v>7</v>
      </c>
      <c r="G877" s="516"/>
      <c r="H877" s="160"/>
      <c r="I877" s="516"/>
      <c r="J877" s="160"/>
      <c r="K877" s="182"/>
      <c r="L877" s="182"/>
      <c r="M877" s="160"/>
      <c r="N877" s="516"/>
      <c r="O877" s="516"/>
      <c r="P877" s="182" t="s">
        <v>1188</v>
      </c>
      <c r="Q877" s="160"/>
      <c r="R877" s="160"/>
      <c r="S877" s="303"/>
      <c r="T877" s="296"/>
      <c r="U877" s="162"/>
      <c r="V877" s="162"/>
      <c r="W877" s="162"/>
      <c r="X877" s="162"/>
      <c r="Y877" s="162"/>
      <c r="Z877" s="162"/>
      <c r="AA877" s="164"/>
      <c r="AB877" s="296"/>
      <c r="AC877" s="162"/>
      <c r="AD877" s="162"/>
      <c r="AE877" s="162"/>
      <c r="AF877" s="162"/>
      <c r="AG877" s="162"/>
      <c r="AH877" s="147"/>
      <c r="AI877" s="162"/>
      <c r="AJ877" s="147"/>
      <c r="AK877" s="147"/>
      <c r="AL877" s="162"/>
      <c r="AM877" s="162"/>
      <c r="AN877" s="162" t="s">
        <v>69</v>
      </c>
      <c r="AO877" s="162"/>
      <c r="AP877" s="162"/>
      <c r="AQ877" s="162"/>
      <c r="AR877" s="162"/>
      <c r="AS877" s="162"/>
      <c r="AT877" s="162"/>
      <c r="AU877" s="164"/>
      <c r="AV877" s="338" t="s">
        <v>1350</v>
      </c>
      <c r="AW877" s="147" t="s">
        <v>3321</v>
      </c>
      <c r="AX877" s="458"/>
      <c r="AY877" s="458"/>
      <c r="AZ877" s="458"/>
      <c r="BA877" s="460"/>
    </row>
    <row r="878" spans="1:53" ht="150">
      <c r="A878" s="496" t="s">
        <v>3657</v>
      </c>
      <c r="B878" s="486" t="s">
        <v>276</v>
      </c>
      <c r="C878" s="142" t="s">
        <v>277</v>
      </c>
      <c r="D878" s="132"/>
      <c r="E878" s="132"/>
      <c r="F878" s="130" t="s">
        <v>829</v>
      </c>
      <c r="G878" s="520"/>
      <c r="H878" s="130" t="s">
        <v>658</v>
      </c>
      <c r="I878" s="520"/>
      <c r="J878" s="130"/>
      <c r="K878" s="159" t="s">
        <v>7</v>
      </c>
      <c r="L878" s="159" t="s">
        <v>394</v>
      </c>
      <c r="M878" s="130"/>
      <c r="N878" s="520"/>
      <c r="O878" s="520"/>
      <c r="P878" s="159" t="s">
        <v>3764</v>
      </c>
      <c r="Q878" s="130"/>
      <c r="R878" s="130"/>
      <c r="S878" s="276"/>
      <c r="T878" s="294"/>
      <c r="U878" s="132"/>
      <c r="V878" s="132"/>
      <c r="W878" s="132"/>
      <c r="X878" s="132"/>
      <c r="Y878" s="132"/>
      <c r="Z878" s="132" t="s">
        <v>69</v>
      </c>
      <c r="AA878" s="145"/>
      <c r="AB878" s="294"/>
      <c r="AC878" s="132"/>
      <c r="AD878" s="132"/>
      <c r="AE878" s="132" t="s">
        <v>69</v>
      </c>
      <c r="AF878" s="132"/>
      <c r="AG878" s="132"/>
      <c r="AH878" s="147"/>
      <c r="AI878" s="132"/>
      <c r="AJ878" s="147"/>
      <c r="AK878" s="147"/>
      <c r="AL878" s="132"/>
      <c r="AM878" s="132"/>
      <c r="AN878" s="132"/>
      <c r="AO878" s="132"/>
      <c r="AP878" s="132"/>
      <c r="AQ878" s="132"/>
      <c r="AR878" s="132"/>
      <c r="AS878" s="132"/>
      <c r="AT878" s="132"/>
      <c r="AU878" s="145"/>
      <c r="AV878" s="338"/>
      <c r="AW878" s="147" t="s">
        <v>3322</v>
      </c>
      <c r="AX878" s="458" t="s">
        <v>69</v>
      </c>
      <c r="AY878" s="458"/>
      <c r="AZ878" s="458"/>
      <c r="BA878" s="459"/>
    </row>
    <row r="879" spans="1:53" ht="120">
      <c r="A879" s="120" t="s">
        <v>3657</v>
      </c>
      <c r="B879" s="486" t="s">
        <v>967</v>
      </c>
      <c r="C879" s="142"/>
      <c r="D879" s="132"/>
      <c r="E879" s="132"/>
      <c r="F879" s="130" t="s">
        <v>7</v>
      </c>
      <c r="G879" s="520"/>
      <c r="H879" s="130"/>
      <c r="I879" s="520"/>
      <c r="J879" s="130"/>
      <c r="K879" s="159"/>
      <c r="L879" s="159"/>
      <c r="M879" s="130"/>
      <c r="N879" s="520"/>
      <c r="O879" s="520"/>
      <c r="P879" s="159" t="s">
        <v>1189</v>
      </c>
      <c r="Q879" s="130"/>
      <c r="R879" s="130"/>
      <c r="S879" s="276"/>
      <c r="T879" s="294"/>
      <c r="U879" s="132"/>
      <c r="V879" s="132"/>
      <c r="W879" s="132"/>
      <c r="X879" s="132"/>
      <c r="Y879" s="132"/>
      <c r="Z879" s="132"/>
      <c r="AA879" s="145"/>
      <c r="AB879" s="294"/>
      <c r="AC879" s="132"/>
      <c r="AD879" s="132"/>
      <c r="AE879" s="132"/>
      <c r="AF879" s="132"/>
      <c r="AG879" s="132"/>
      <c r="AH879" s="147"/>
      <c r="AI879" s="132"/>
      <c r="AJ879" s="147"/>
      <c r="AK879" s="147"/>
      <c r="AL879" s="132"/>
      <c r="AM879" s="132"/>
      <c r="AN879" s="132" t="s">
        <v>69</v>
      </c>
      <c r="AO879" s="132"/>
      <c r="AP879" s="132"/>
      <c r="AQ879" s="132"/>
      <c r="AR879" s="132"/>
      <c r="AS879" s="132"/>
      <c r="AT879" s="132"/>
      <c r="AU879" s="145"/>
      <c r="AV879" s="338" t="s">
        <v>1350</v>
      </c>
      <c r="AW879" s="147" t="s">
        <v>3321</v>
      </c>
      <c r="AX879" s="458"/>
      <c r="AY879" s="458"/>
      <c r="AZ879" s="458"/>
      <c r="BA879" s="460"/>
    </row>
    <row r="880" spans="1:53" ht="75">
      <c r="A880" s="496" t="s">
        <v>3657</v>
      </c>
      <c r="B880" s="486" t="s">
        <v>403</v>
      </c>
      <c r="C880" s="142"/>
      <c r="D880" s="132"/>
      <c r="E880" s="132"/>
      <c r="F880" s="130" t="s">
        <v>829</v>
      </c>
      <c r="G880" s="520"/>
      <c r="H880" s="130" t="s">
        <v>657</v>
      </c>
      <c r="I880" s="520"/>
      <c r="J880" s="130"/>
      <c r="K880" s="159" t="s">
        <v>7</v>
      </c>
      <c r="L880" s="159" t="s">
        <v>394</v>
      </c>
      <c r="M880" s="130"/>
      <c r="N880" s="520"/>
      <c r="O880" s="520"/>
      <c r="P880" s="159" t="s">
        <v>3411</v>
      </c>
      <c r="Q880" s="130"/>
      <c r="R880" s="130"/>
      <c r="S880" s="276"/>
      <c r="T880" s="294"/>
      <c r="U880" s="132"/>
      <c r="V880" s="132"/>
      <c r="W880" s="132"/>
      <c r="X880" s="132"/>
      <c r="Y880" s="132"/>
      <c r="Z880" s="132" t="s">
        <v>69</v>
      </c>
      <c r="AA880" s="145"/>
      <c r="AB880" s="294"/>
      <c r="AC880" s="132"/>
      <c r="AD880" s="132"/>
      <c r="AE880" s="132"/>
      <c r="AF880" s="132"/>
      <c r="AG880" s="132"/>
      <c r="AH880" s="147"/>
      <c r="AI880" s="132"/>
      <c r="AJ880" s="147"/>
      <c r="AK880" s="147"/>
      <c r="AL880" s="132"/>
      <c r="AM880" s="132"/>
      <c r="AN880" s="132"/>
      <c r="AO880" s="132"/>
      <c r="AP880" s="132"/>
      <c r="AQ880" s="132"/>
      <c r="AR880" s="132"/>
      <c r="AS880" s="132"/>
      <c r="AT880" s="132"/>
      <c r="AU880" s="145"/>
      <c r="AV880" s="338"/>
      <c r="AW880" s="147" t="s">
        <v>3322</v>
      </c>
      <c r="AX880" s="458" t="s">
        <v>69</v>
      </c>
      <c r="AY880" s="458"/>
      <c r="AZ880" s="458"/>
      <c r="BA880" s="459"/>
    </row>
    <row r="881" spans="1:53" ht="75">
      <c r="A881" s="120" t="s">
        <v>3657</v>
      </c>
      <c r="B881" s="486" t="s">
        <v>969</v>
      </c>
      <c r="C881" s="142"/>
      <c r="D881" s="132"/>
      <c r="E881" s="132"/>
      <c r="F881" s="130" t="s">
        <v>7</v>
      </c>
      <c r="G881" s="520"/>
      <c r="H881" s="130"/>
      <c r="I881" s="520"/>
      <c r="J881" s="130"/>
      <c r="K881" s="159"/>
      <c r="L881" s="159"/>
      <c r="M881" s="130"/>
      <c r="N881" s="520"/>
      <c r="O881" s="520"/>
      <c r="P881" s="159" t="s">
        <v>1190</v>
      </c>
      <c r="Q881" s="130"/>
      <c r="R881" s="130"/>
      <c r="S881" s="276"/>
      <c r="T881" s="294"/>
      <c r="U881" s="132"/>
      <c r="V881" s="132"/>
      <c r="W881" s="132"/>
      <c r="X881" s="132"/>
      <c r="Y881" s="132"/>
      <c r="Z881" s="132"/>
      <c r="AA881" s="145"/>
      <c r="AB881" s="294"/>
      <c r="AC881" s="132"/>
      <c r="AD881" s="132"/>
      <c r="AE881" s="132"/>
      <c r="AF881" s="132"/>
      <c r="AG881" s="132"/>
      <c r="AH881" s="147"/>
      <c r="AI881" s="132"/>
      <c r="AJ881" s="147"/>
      <c r="AK881" s="147"/>
      <c r="AL881" s="132"/>
      <c r="AM881" s="132"/>
      <c r="AN881" s="132" t="s">
        <v>69</v>
      </c>
      <c r="AO881" s="132"/>
      <c r="AP881" s="132"/>
      <c r="AQ881" s="132"/>
      <c r="AR881" s="132"/>
      <c r="AS881" s="132"/>
      <c r="AT881" s="132"/>
      <c r="AU881" s="145"/>
      <c r="AV881" s="338" t="s">
        <v>1350</v>
      </c>
      <c r="AW881" s="147" t="s">
        <v>3321</v>
      </c>
      <c r="AX881" s="458"/>
      <c r="AY881" s="458"/>
      <c r="AZ881" s="458"/>
      <c r="BA881" s="460"/>
    </row>
    <row r="882" spans="1:53" ht="75">
      <c r="A882" s="496"/>
      <c r="B882" s="152" t="s">
        <v>404</v>
      </c>
      <c r="C882" s="142"/>
      <c r="D882" s="132"/>
      <c r="E882" s="132"/>
      <c r="F882" s="130" t="s">
        <v>829</v>
      </c>
      <c r="G882" s="520"/>
      <c r="H882" s="130" t="s">
        <v>657</v>
      </c>
      <c r="I882" s="520"/>
      <c r="J882" s="130"/>
      <c r="K882" s="159" t="s">
        <v>7</v>
      </c>
      <c r="L882" s="159" t="s">
        <v>394</v>
      </c>
      <c r="M882" s="130"/>
      <c r="N882" s="520"/>
      <c r="O882" s="520"/>
      <c r="P882" s="159" t="s">
        <v>3412</v>
      </c>
      <c r="Q882" s="130"/>
      <c r="R882" s="130"/>
      <c r="S882" s="276"/>
      <c r="T882" s="294"/>
      <c r="U882" s="132"/>
      <c r="V882" s="132"/>
      <c r="W882" s="132"/>
      <c r="X882" s="132"/>
      <c r="Y882" s="132"/>
      <c r="Z882" s="132" t="s">
        <v>69</v>
      </c>
      <c r="AA882" s="145"/>
      <c r="AB882" s="294"/>
      <c r="AC882" s="132"/>
      <c r="AD882" s="132"/>
      <c r="AE882" s="132"/>
      <c r="AF882" s="132"/>
      <c r="AG882" s="132"/>
      <c r="AH882" s="147"/>
      <c r="AI882" s="132"/>
      <c r="AJ882" s="147"/>
      <c r="AK882" s="147"/>
      <c r="AL882" s="132"/>
      <c r="AM882" s="132"/>
      <c r="AN882" s="132"/>
      <c r="AO882" s="132"/>
      <c r="AP882" s="132"/>
      <c r="AQ882" s="132"/>
      <c r="AR882" s="132"/>
      <c r="AS882" s="132"/>
      <c r="AT882" s="132"/>
      <c r="AU882" s="145"/>
      <c r="AV882" s="338"/>
      <c r="AW882" s="147" t="s">
        <v>3322</v>
      </c>
      <c r="AX882" s="458" t="s">
        <v>69</v>
      </c>
      <c r="AY882" s="458"/>
      <c r="AZ882" s="458"/>
      <c r="BA882" s="459"/>
    </row>
    <row r="883" spans="1:53" ht="45">
      <c r="A883" s="496"/>
      <c r="B883" s="152" t="s">
        <v>405</v>
      </c>
      <c r="C883" s="142"/>
      <c r="D883" s="132"/>
      <c r="E883" s="132"/>
      <c r="F883" s="130" t="s">
        <v>829</v>
      </c>
      <c r="G883" s="520"/>
      <c r="H883" s="130" t="s">
        <v>657</v>
      </c>
      <c r="I883" s="520"/>
      <c r="J883" s="130"/>
      <c r="K883" s="159" t="s">
        <v>7</v>
      </c>
      <c r="L883" s="159" t="s">
        <v>394</v>
      </c>
      <c r="M883" s="130"/>
      <c r="N883" s="520"/>
      <c r="O883" s="520"/>
      <c r="P883" s="159" t="s">
        <v>3413</v>
      </c>
      <c r="Q883" s="130"/>
      <c r="R883" s="130"/>
      <c r="S883" s="276"/>
      <c r="T883" s="294"/>
      <c r="U883" s="132"/>
      <c r="V883" s="132"/>
      <c r="W883" s="132"/>
      <c r="X883" s="132"/>
      <c r="Y883" s="132"/>
      <c r="Z883" s="132" t="s">
        <v>69</v>
      </c>
      <c r="AA883" s="145"/>
      <c r="AB883" s="294"/>
      <c r="AC883" s="132"/>
      <c r="AD883" s="132"/>
      <c r="AE883" s="132"/>
      <c r="AF883" s="132"/>
      <c r="AG883" s="132"/>
      <c r="AH883" s="147"/>
      <c r="AI883" s="132"/>
      <c r="AJ883" s="147"/>
      <c r="AK883" s="147"/>
      <c r="AL883" s="132"/>
      <c r="AM883" s="132"/>
      <c r="AN883" s="132"/>
      <c r="AO883" s="132"/>
      <c r="AP883" s="132"/>
      <c r="AQ883" s="132"/>
      <c r="AR883" s="132"/>
      <c r="AS883" s="132"/>
      <c r="AT883" s="132"/>
      <c r="AU883" s="145"/>
      <c r="AV883" s="338"/>
      <c r="AW883" s="147" t="s">
        <v>3322</v>
      </c>
      <c r="AX883" s="458" t="s">
        <v>69</v>
      </c>
      <c r="AY883" s="458"/>
      <c r="AZ883" s="458"/>
      <c r="BA883" s="459"/>
    </row>
    <row r="884" spans="1:53" ht="45">
      <c r="B884" s="427" t="s">
        <v>970</v>
      </c>
      <c r="C884" s="142"/>
      <c r="D884" s="162"/>
      <c r="E884" s="162"/>
      <c r="F884" s="160" t="s">
        <v>7</v>
      </c>
      <c r="G884" s="516"/>
      <c r="H884" s="160"/>
      <c r="I884" s="516"/>
      <c r="J884" s="160"/>
      <c r="K884" s="182"/>
      <c r="L884" s="182"/>
      <c r="M884" s="160"/>
      <c r="N884" s="516"/>
      <c r="O884" s="516"/>
      <c r="P884" s="182" t="s">
        <v>1191</v>
      </c>
      <c r="Q884" s="160"/>
      <c r="R884" s="160"/>
      <c r="S884" s="303"/>
      <c r="T884" s="296"/>
      <c r="U884" s="162"/>
      <c r="V884" s="162"/>
      <c r="W884" s="162"/>
      <c r="X884" s="162"/>
      <c r="Y884" s="162"/>
      <c r="Z884" s="162"/>
      <c r="AA884" s="164"/>
      <c r="AB884" s="296"/>
      <c r="AC884" s="162"/>
      <c r="AD884" s="162"/>
      <c r="AE884" s="162"/>
      <c r="AF884" s="162"/>
      <c r="AG884" s="162"/>
      <c r="AH884" s="147"/>
      <c r="AI884" s="162"/>
      <c r="AJ884" s="147"/>
      <c r="AK884" s="147"/>
      <c r="AL884" s="162"/>
      <c r="AM884" s="162"/>
      <c r="AN884" s="162" t="s">
        <v>69</v>
      </c>
      <c r="AO884" s="162"/>
      <c r="AP884" s="162"/>
      <c r="AQ884" s="162"/>
      <c r="AR884" s="162"/>
      <c r="AS884" s="162"/>
      <c r="AT884" s="162"/>
      <c r="AU884" s="164"/>
      <c r="AV884" s="338" t="s">
        <v>1350</v>
      </c>
      <c r="AW884" s="147" t="s">
        <v>3321</v>
      </c>
      <c r="AX884" s="458"/>
      <c r="AY884" s="458"/>
      <c r="AZ884" s="458"/>
      <c r="BA884" s="460"/>
    </row>
    <row r="885" spans="1:53" ht="105">
      <c r="A885" s="496"/>
      <c r="B885" s="426" t="s">
        <v>3497</v>
      </c>
      <c r="C885" s="142" t="s">
        <v>859</v>
      </c>
      <c r="D885" s="162" t="s">
        <v>758</v>
      </c>
      <c r="E885" s="146"/>
      <c r="F885" s="147" t="s">
        <v>829</v>
      </c>
      <c r="G885" s="518"/>
      <c r="H885" s="147" t="s">
        <v>658</v>
      </c>
      <c r="I885" s="518"/>
      <c r="J885" s="162"/>
      <c r="K885" s="182" t="s">
        <v>7</v>
      </c>
      <c r="L885" s="409" t="s">
        <v>3316</v>
      </c>
      <c r="M885" s="160" t="s">
        <v>394</v>
      </c>
      <c r="N885" s="516"/>
      <c r="O885" s="516"/>
      <c r="P885" s="182" t="s">
        <v>3406</v>
      </c>
      <c r="Q885" s="130"/>
      <c r="R885" s="130"/>
      <c r="S885" s="276"/>
      <c r="T885" s="296"/>
      <c r="U885" s="162"/>
      <c r="V885" s="162"/>
      <c r="W885" s="162"/>
      <c r="X885" s="162"/>
      <c r="Y885" s="162"/>
      <c r="Z885" s="162" t="s">
        <v>69</v>
      </c>
      <c r="AA885" s="164"/>
      <c r="AB885" s="296"/>
      <c r="AC885" s="146"/>
      <c r="AD885" s="147"/>
      <c r="AE885" s="146" t="s">
        <v>63</v>
      </c>
      <c r="AF885" s="146"/>
      <c r="AG885" s="146"/>
      <c r="AH885" s="147" t="s">
        <v>69</v>
      </c>
      <c r="AI885" s="146"/>
      <c r="AJ885" s="147"/>
      <c r="AK885" s="147"/>
      <c r="AL885" s="146"/>
      <c r="AM885" s="146"/>
      <c r="AN885" s="146"/>
      <c r="AO885" s="146"/>
      <c r="AP885" s="146"/>
      <c r="AQ885" s="146"/>
      <c r="AR885" s="146"/>
      <c r="AS885" s="146"/>
      <c r="AT885" s="146"/>
      <c r="AU885" s="259"/>
      <c r="AV885" s="338"/>
      <c r="AW885" s="147" t="s">
        <v>3322</v>
      </c>
      <c r="AX885" s="458" t="s">
        <v>69</v>
      </c>
      <c r="AY885" s="458"/>
      <c r="AZ885" s="458"/>
      <c r="BA885" s="459"/>
    </row>
    <row r="886" spans="1:53" ht="90">
      <c r="B886" s="152" t="s">
        <v>971</v>
      </c>
      <c r="C886" s="142"/>
      <c r="D886" s="132"/>
      <c r="E886" s="132"/>
      <c r="F886" s="130" t="s">
        <v>1170</v>
      </c>
      <c r="G886" s="520"/>
      <c r="H886" s="130"/>
      <c r="I886" s="520"/>
      <c r="J886" s="130"/>
      <c r="K886" s="159"/>
      <c r="L886" s="159"/>
      <c r="M886" s="130"/>
      <c r="N886" s="520"/>
      <c r="O886" s="520"/>
      <c r="P886" s="159" t="s">
        <v>1192</v>
      </c>
      <c r="Q886" s="130"/>
      <c r="R886" s="130"/>
      <c r="S886" s="276"/>
      <c r="T886" s="294"/>
      <c r="U886" s="132"/>
      <c r="V886" s="132"/>
      <c r="W886" s="132"/>
      <c r="X886" s="132"/>
      <c r="Y886" s="132"/>
      <c r="Z886" s="132"/>
      <c r="AA886" s="145"/>
      <c r="AB886" s="294"/>
      <c r="AC886" s="132"/>
      <c r="AD886" s="132"/>
      <c r="AE886" s="132"/>
      <c r="AF886" s="132"/>
      <c r="AG886" s="132"/>
      <c r="AH886" s="147"/>
      <c r="AI886" s="132"/>
      <c r="AJ886" s="147"/>
      <c r="AK886" s="147"/>
      <c r="AL886" s="132"/>
      <c r="AM886" s="132"/>
      <c r="AN886" s="132"/>
      <c r="AO886" s="132"/>
      <c r="AP886" s="132"/>
      <c r="AQ886" s="132"/>
      <c r="AR886" s="132" t="s">
        <v>69</v>
      </c>
      <c r="AS886" s="132"/>
      <c r="AT886" s="132"/>
      <c r="AU886" s="145"/>
      <c r="AV886" s="338" t="s">
        <v>956</v>
      </c>
      <c r="AW886" s="147" t="s">
        <v>3321</v>
      </c>
      <c r="AX886" s="458"/>
      <c r="AY886" s="458"/>
      <c r="AZ886" s="458"/>
      <c r="BA886" s="460"/>
    </row>
    <row r="887" spans="1:53" ht="30">
      <c r="B887" s="427" t="s">
        <v>2166</v>
      </c>
      <c r="C887" s="142"/>
      <c r="D887" s="162"/>
      <c r="E887" s="162"/>
      <c r="F887" s="160" t="s">
        <v>829</v>
      </c>
      <c r="G887" s="516"/>
      <c r="H887" s="160" t="s">
        <v>658</v>
      </c>
      <c r="I887" s="516"/>
      <c r="J887" s="160"/>
      <c r="K887" s="182" t="s">
        <v>2643</v>
      </c>
      <c r="L887" s="182" t="s">
        <v>2</v>
      </c>
      <c r="M887" s="160"/>
      <c r="N887" s="516"/>
      <c r="O887" s="516"/>
      <c r="P887" s="182" t="s">
        <v>2466</v>
      </c>
      <c r="Q887" s="160"/>
      <c r="R887" s="160"/>
      <c r="S887" s="303"/>
      <c r="T887" s="296"/>
      <c r="U887" s="162"/>
      <c r="V887" s="162"/>
      <c r="W887" s="162"/>
      <c r="X887" s="162"/>
      <c r="Y887" s="162"/>
      <c r="Z887" s="162"/>
      <c r="AA887" s="164"/>
      <c r="AB887" s="296"/>
      <c r="AC887" s="162"/>
      <c r="AD887" s="162"/>
      <c r="AE887" s="162"/>
      <c r="AF887" s="162"/>
      <c r="AG887" s="162"/>
      <c r="AH887" s="147"/>
      <c r="AI887" s="162" t="s">
        <v>69</v>
      </c>
      <c r="AJ887" s="147"/>
      <c r="AK887" s="147"/>
      <c r="AL887" s="162"/>
      <c r="AM887" s="162"/>
      <c r="AN887" s="162"/>
      <c r="AO887" s="162"/>
      <c r="AP887" s="162"/>
      <c r="AQ887" s="162"/>
      <c r="AR887" s="162"/>
      <c r="AS887" s="162"/>
      <c r="AT887" s="162"/>
      <c r="AU887" s="164"/>
      <c r="AV887" s="338"/>
      <c r="AW887" s="147" t="s">
        <v>3322</v>
      </c>
      <c r="AX887" s="458"/>
      <c r="AY887" s="458"/>
      <c r="AZ887" s="458"/>
      <c r="BA887" s="460"/>
    </row>
    <row r="888" spans="1:53" ht="30">
      <c r="B888" s="427" t="s">
        <v>2784</v>
      </c>
      <c r="C888" s="142"/>
      <c r="D888" s="162"/>
      <c r="E888" s="162"/>
      <c r="F888" s="160" t="s">
        <v>829</v>
      </c>
      <c r="G888" s="516"/>
      <c r="H888" s="160" t="s">
        <v>658</v>
      </c>
      <c r="I888" s="516"/>
      <c r="J888" s="160"/>
      <c r="K888" s="182" t="s">
        <v>3294</v>
      </c>
      <c r="L888" s="182" t="s">
        <v>2</v>
      </c>
      <c r="M888" s="160"/>
      <c r="N888" s="516"/>
      <c r="O888" s="516"/>
      <c r="P888" s="182" t="s">
        <v>3101</v>
      </c>
      <c r="Q888" s="160"/>
      <c r="R888" s="160"/>
      <c r="S888" s="303"/>
      <c r="T888" s="296"/>
      <c r="U888" s="162"/>
      <c r="V888" s="162"/>
      <c r="W888" s="162"/>
      <c r="X888" s="162"/>
      <c r="Y888" s="162"/>
      <c r="Z888" s="162"/>
      <c r="AA888" s="164"/>
      <c r="AB888" s="296"/>
      <c r="AC888" s="162"/>
      <c r="AD888" s="162"/>
      <c r="AE888" s="162"/>
      <c r="AF888" s="162"/>
      <c r="AG888" s="162"/>
      <c r="AH888" s="147"/>
      <c r="AI888" s="162" t="s">
        <v>69</v>
      </c>
      <c r="AJ888" s="147"/>
      <c r="AK888" s="147"/>
      <c r="AL888" s="162"/>
      <c r="AM888" s="162"/>
      <c r="AN888" s="162"/>
      <c r="AO888" s="162"/>
      <c r="AP888" s="162"/>
      <c r="AQ888" s="162"/>
      <c r="AR888" s="162"/>
      <c r="AS888" s="162"/>
      <c r="AT888" s="162"/>
      <c r="AU888" s="164"/>
      <c r="AV888" s="338"/>
      <c r="AW888" s="147" t="s">
        <v>3322</v>
      </c>
      <c r="AX888" s="458"/>
      <c r="AY888" s="458"/>
      <c r="AZ888" s="458"/>
      <c r="BA888" s="460"/>
    </row>
    <row r="889" spans="1:53" ht="30">
      <c r="B889" s="152" t="s">
        <v>2783</v>
      </c>
      <c r="C889" s="142"/>
      <c r="D889" s="132"/>
      <c r="E889" s="132"/>
      <c r="F889" s="130" t="s">
        <v>829</v>
      </c>
      <c r="G889" s="520"/>
      <c r="H889" s="130" t="s">
        <v>658</v>
      </c>
      <c r="I889" s="520"/>
      <c r="J889" s="130"/>
      <c r="K889" s="159" t="s">
        <v>3294</v>
      </c>
      <c r="L889" s="159" t="s">
        <v>2</v>
      </c>
      <c r="M889" s="130"/>
      <c r="N889" s="520"/>
      <c r="O889" s="520"/>
      <c r="P889" s="159" t="s">
        <v>3100</v>
      </c>
      <c r="Q889" s="130"/>
      <c r="R889" s="130"/>
      <c r="S889" s="276"/>
      <c r="T889" s="294"/>
      <c r="U889" s="132"/>
      <c r="V889" s="132"/>
      <c r="W889" s="132"/>
      <c r="X889" s="132"/>
      <c r="Y889" s="132"/>
      <c r="Z889" s="132"/>
      <c r="AA889" s="145"/>
      <c r="AB889" s="294"/>
      <c r="AC889" s="132"/>
      <c r="AD889" s="132"/>
      <c r="AE889" s="132"/>
      <c r="AF889" s="132"/>
      <c r="AG889" s="132"/>
      <c r="AH889" s="147"/>
      <c r="AI889" s="132" t="s">
        <v>69</v>
      </c>
      <c r="AJ889" s="147"/>
      <c r="AK889" s="147"/>
      <c r="AL889" s="132"/>
      <c r="AM889" s="132"/>
      <c r="AN889" s="132"/>
      <c r="AO889" s="132"/>
      <c r="AP889" s="132"/>
      <c r="AQ889" s="132"/>
      <c r="AR889" s="132"/>
      <c r="AS889" s="132"/>
      <c r="AT889" s="132"/>
      <c r="AU889" s="145"/>
      <c r="AV889" s="338"/>
      <c r="AW889" s="147" t="s">
        <v>3322</v>
      </c>
      <c r="AX889" s="458"/>
      <c r="AY889" s="458"/>
      <c r="AZ889" s="458"/>
      <c r="BA889" s="460"/>
    </row>
    <row r="890" spans="1:53" ht="30">
      <c r="B890" s="427" t="s">
        <v>2782</v>
      </c>
      <c r="C890" s="142"/>
      <c r="D890" s="162"/>
      <c r="E890" s="162"/>
      <c r="F890" s="160" t="s">
        <v>829</v>
      </c>
      <c r="G890" s="516"/>
      <c r="H890" s="160" t="s">
        <v>658</v>
      </c>
      <c r="I890" s="516"/>
      <c r="J890" s="160"/>
      <c r="K890" s="182" t="s">
        <v>3294</v>
      </c>
      <c r="L890" s="182" t="s">
        <v>2</v>
      </c>
      <c r="M890" s="160"/>
      <c r="N890" s="516"/>
      <c r="O890" s="516"/>
      <c r="P890" s="182" t="s">
        <v>3099</v>
      </c>
      <c r="Q890" s="160"/>
      <c r="R890" s="160"/>
      <c r="S890" s="303"/>
      <c r="T890" s="296"/>
      <c r="U890" s="162"/>
      <c r="V890" s="162"/>
      <c r="W890" s="162"/>
      <c r="X890" s="162"/>
      <c r="Y890" s="162"/>
      <c r="Z890" s="162"/>
      <c r="AA890" s="164"/>
      <c r="AB890" s="296"/>
      <c r="AC890" s="162"/>
      <c r="AD890" s="162"/>
      <c r="AE890" s="162"/>
      <c r="AF890" s="162"/>
      <c r="AG890" s="162"/>
      <c r="AH890" s="147"/>
      <c r="AI890" s="162" t="s">
        <v>69</v>
      </c>
      <c r="AJ890" s="147"/>
      <c r="AK890" s="147"/>
      <c r="AL890" s="162"/>
      <c r="AM890" s="162"/>
      <c r="AN890" s="162"/>
      <c r="AO890" s="162"/>
      <c r="AP890" s="162"/>
      <c r="AQ890" s="162"/>
      <c r="AR890" s="162"/>
      <c r="AS890" s="162"/>
      <c r="AT890" s="162"/>
      <c r="AU890" s="164"/>
      <c r="AV890" s="338"/>
      <c r="AW890" s="147" t="s">
        <v>3322</v>
      </c>
      <c r="AX890" s="458"/>
      <c r="AY890" s="458"/>
      <c r="AZ890" s="458"/>
      <c r="BA890" s="460"/>
    </row>
    <row r="891" spans="1:53" ht="120">
      <c r="A891" s="496" t="s">
        <v>3657</v>
      </c>
      <c r="B891" s="486" t="s">
        <v>760</v>
      </c>
      <c r="C891" s="142"/>
      <c r="D891" s="132"/>
      <c r="E891" s="146"/>
      <c r="F891" s="147" t="s">
        <v>698</v>
      </c>
      <c r="G891" s="518"/>
      <c r="H891" s="147" t="s">
        <v>657</v>
      </c>
      <c r="I891" s="518"/>
      <c r="J891" s="132"/>
      <c r="K891" s="181" t="s">
        <v>698</v>
      </c>
      <c r="L891" s="159" t="s">
        <v>321</v>
      </c>
      <c r="M891" s="130"/>
      <c r="N891" s="520"/>
      <c r="O891" s="520"/>
      <c r="P891" s="159" t="s">
        <v>3765</v>
      </c>
      <c r="Q891" s="130"/>
      <c r="R891" s="130"/>
      <c r="S891" s="276"/>
      <c r="T891" s="294"/>
      <c r="U891" s="132"/>
      <c r="V891" s="132"/>
      <c r="W891" s="132"/>
      <c r="X891" s="132"/>
      <c r="Y891" s="132"/>
      <c r="Z891" s="132"/>
      <c r="AA891" s="145"/>
      <c r="AB891" s="294"/>
      <c r="AC891" s="146"/>
      <c r="AD891" s="147"/>
      <c r="AE891" s="146" t="s">
        <v>63</v>
      </c>
      <c r="AF891" s="146"/>
      <c r="AG891" s="146"/>
      <c r="AH891" s="147" t="s">
        <v>69</v>
      </c>
      <c r="AI891" s="146"/>
      <c r="AJ891" s="147"/>
      <c r="AK891" s="147"/>
      <c r="AL891" s="146"/>
      <c r="AM891" s="146"/>
      <c r="AN891" s="146"/>
      <c r="AO891" s="146"/>
      <c r="AP891" s="146"/>
      <c r="AQ891" s="146"/>
      <c r="AR891" s="146"/>
      <c r="AS891" s="146"/>
      <c r="AT891" s="146"/>
      <c r="AU891" s="259"/>
      <c r="AV891" s="338"/>
      <c r="AW891" s="147" t="s">
        <v>3322</v>
      </c>
      <c r="AX891" s="458" t="s">
        <v>69</v>
      </c>
      <c r="AY891" s="458"/>
      <c r="AZ891" s="458"/>
      <c r="BA891" s="459"/>
    </row>
    <row r="892" spans="1:53" ht="105">
      <c r="A892" s="120" t="s">
        <v>3657</v>
      </c>
      <c r="B892" s="486" t="s">
        <v>760</v>
      </c>
      <c r="C892" s="142"/>
      <c r="D892" s="162"/>
      <c r="E892" s="162"/>
      <c r="F892" s="160" t="s">
        <v>698</v>
      </c>
      <c r="G892" s="516"/>
      <c r="H892" s="160"/>
      <c r="I892" s="516"/>
      <c r="J892" s="160"/>
      <c r="K892" s="182"/>
      <c r="L892" s="182"/>
      <c r="M892" s="160"/>
      <c r="N892" s="516"/>
      <c r="O892" s="516"/>
      <c r="P892" s="182" t="s">
        <v>1193</v>
      </c>
      <c r="Q892" s="160"/>
      <c r="R892" s="160"/>
      <c r="S892" s="303"/>
      <c r="T892" s="296"/>
      <c r="U892" s="162"/>
      <c r="V892" s="162"/>
      <c r="W892" s="162"/>
      <c r="X892" s="162"/>
      <c r="Y892" s="162"/>
      <c r="Z892" s="162"/>
      <c r="AA892" s="164"/>
      <c r="AB892" s="296"/>
      <c r="AC892" s="162"/>
      <c r="AD892" s="162"/>
      <c r="AE892" s="162"/>
      <c r="AF892" s="162"/>
      <c r="AG892" s="162"/>
      <c r="AH892" s="147"/>
      <c r="AI892" s="162"/>
      <c r="AJ892" s="147"/>
      <c r="AK892" s="147"/>
      <c r="AL892" s="162" t="s">
        <v>69</v>
      </c>
      <c r="AM892" s="162"/>
      <c r="AN892" s="162"/>
      <c r="AO892" s="162"/>
      <c r="AP892" s="162"/>
      <c r="AQ892" s="162"/>
      <c r="AR892" s="162"/>
      <c r="AS892" s="162"/>
      <c r="AT892" s="162"/>
      <c r="AU892" s="164"/>
      <c r="AV892" s="338" t="s">
        <v>1349</v>
      </c>
      <c r="AW892" s="147" t="s">
        <v>3321</v>
      </c>
      <c r="AX892" s="458"/>
      <c r="AY892" s="458"/>
      <c r="AZ892" s="458"/>
      <c r="BA892" s="460"/>
    </row>
    <row r="893" spans="1:53">
      <c r="B893" s="152" t="s">
        <v>3571</v>
      </c>
      <c r="C893" s="142"/>
      <c r="D893" s="132"/>
      <c r="E893" s="132"/>
      <c r="F893" s="130"/>
      <c r="G893" s="520"/>
      <c r="H893" s="130"/>
      <c r="I893" s="520"/>
      <c r="J893" s="130"/>
      <c r="K893" s="159"/>
      <c r="L893" s="159"/>
      <c r="M893" s="130"/>
      <c r="N893" s="520"/>
      <c r="O893" s="520"/>
      <c r="P893" s="159" t="s">
        <v>3572</v>
      </c>
      <c r="Q893" s="130"/>
      <c r="R893" s="130"/>
      <c r="S893" s="276"/>
      <c r="T893" s="294"/>
      <c r="U893" s="132"/>
      <c r="V893" s="132"/>
      <c r="W893" s="132"/>
      <c r="X893" s="132"/>
      <c r="Y893" s="132"/>
      <c r="Z893" s="132"/>
      <c r="AA893" s="145"/>
      <c r="AB893" s="294"/>
      <c r="AC893" s="132"/>
      <c r="AD893" s="132"/>
      <c r="AE893" s="132"/>
      <c r="AF893" s="132"/>
      <c r="AG893" s="132"/>
      <c r="AH893" s="147"/>
      <c r="AI893" s="132"/>
      <c r="AJ893" s="147" t="s">
        <v>69</v>
      </c>
      <c r="AK893" s="147"/>
      <c r="AL893" s="132"/>
      <c r="AM893" s="132"/>
      <c r="AN893" s="132"/>
      <c r="AO893" s="132"/>
      <c r="AP893" s="132"/>
      <c r="AQ893" s="132"/>
      <c r="AR893" s="132"/>
      <c r="AS893" s="132"/>
      <c r="AT893" s="132"/>
      <c r="AU893" s="145"/>
      <c r="AV893" s="338" t="s">
        <v>3714</v>
      </c>
      <c r="AW893" s="147"/>
      <c r="AX893" s="458"/>
      <c r="AY893" s="458" t="s">
        <v>1032</v>
      </c>
      <c r="AZ893" s="458"/>
      <c r="BA893" s="468"/>
    </row>
    <row r="894" spans="1:53" ht="45">
      <c r="B894" s="152" t="s">
        <v>3575</v>
      </c>
      <c r="C894" s="142"/>
      <c r="D894" s="132"/>
      <c r="E894" s="132"/>
      <c r="F894" s="130"/>
      <c r="G894" s="520"/>
      <c r="H894" s="130"/>
      <c r="I894" s="520"/>
      <c r="J894" s="130"/>
      <c r="K894" s="159"/>
      <c r="L894" s="159"/>
      <c r="M894" s="130"/>
      <c r="N894" s="520"/>
      <c r="O894" s="520"/>
      <c r="P894" s="159" t="s">
        <v>3576</v>
      </c>
      <c r="Q894" s="130"/>
      <c r="R894" s="130"/>
      <c r="S894" s="276"/>
      <c r="T894" s="294"/>
      <c r="U894" s="132"/>
      <c r="V894" s="132"/>
      <c r="W894" s="132"/>
      <c r="X894" s="132"/>
      <c r="Y894" s="132"/>
      <c r="Z894" s="132"/>
      <c r="AA894" s="145"/>
      <c r="AB894" s="294"/>
      <c r="AC894" s="132"/>
      <c r="AD894" s="132"/>
      <c r="AE894" s="132"/>
      <c r="AF894" s="132"/>
      <c r="AG894" s="132"/>
      <c r="AH894" s="147"/>
      <c r="AI894" s="132"/>
      <c r="AJ894" s="147" t="s">
        <v>69</v>
      </c>
      <c r="AK894" s="147"/>
      <c r="AL894" s="132"/>
      <c r="AM894" s="132"/>
      <c r="AN894" s="132"/>
      <c r="AO894" s="132"/>
      <c r="AP894" s="132"/>
      <c r="AQ894" s="132"/>
      <c r="AR894" s="132"/>
      <c r="AS894" s="132"/>
      <c r="AT894" s="132"/>
      <c r="AU894" s="145"/>
      <c r="AV894" s="338" t="s">
        <v>3714</v>
      </c>
      <c r="AW894" s="147"/>
      <c r="AX894" s="458"/>
      <c r="AY894" s="458" t="s">
        <v>1032</v>
      </c>
      <c r="AZ894" s="458"/>
      <c r="BA894" s="468"/>
    </row>
    <row r="895" spans="1:53" ht="30">
      <c r="B895" s="152" t="s">
        <v>2160</v>
      </c>
      <c r="C895" s="142"/>
      <c r="D895" s="132"/>
      <c r="E895" s="132"/>
      <c r="F895" s="130" t="s">
        <v>829</v>
      </c>
      <c r="G895" s="520"/>
      <c r="H895" s="130" t="s">
        <v>658</v>
      </c>
      <c r="I895" s="520"/>
      <c r="J895" s="130"/>
      <c r="K895" s="159" t="s">
        <v>2643</v>
      </c>
      <c r="L895" s="159" t="s">
        <v>2</v>
      </c>
      <c r="M895" s="130"/>
      <c r="N895" s="520"/>
      <c r="O895" s="520"/>
      <c r="P895" s="159" t="s">
        <v>2460</v>
      </c>
      <c r="Q895" s="130"/>
      <c r="R895" s="130"/>
      <c r="S895" s="276"/>
      <c r="T895" s="294"/>
      <c r="U895" s="132"/>
      <c r="V895" s="132"/>
      <c r="W895" s="132"/>
      <c r="X895" s="132"/>
      <c r="Y895" s="132"/>
      <c r="Z895" s="132"/>
      <c r="AA895" s="145"/>
      <c r="AB895" s="294"/>
      <c r="AC895" s="132"/>
      <c r="AD895" s="132"/>
      <c r="AE895" s="132"/>
      <c r="AF895" s="132"/>
      <c r="AG895" s="132"/>
      <c r="AH895" s="147"/>
      <c r="AI895" s="132" t="s">
        <v>69</v>
      </c>
      <c r="AJ895" s="147"/>
      <c r="AK895" s="147"/>
      <c r="AL895" s="132"/>
      <c r="AM895" s="132"/>
      <c r="AN895" s="132"/>
      <c r="AO895" s="132"/>
      <c r="AP895" s="132"/>
      <c r="AQ895" s="132"/>
      <c r="AR895" s="132"/>
      <c r="AS895" s="132"/>
      <c r="AT895" s="132"/>
      <c r="AU895" s="145"/>
      <c r="AV895" s="338"/>
      <c r="AW895" s="147" t="s">
        <v>3322</v>
      </c>
      <c r="AX895" s="458"/>
      <c r="AY895" s="458"/>
      <c r="AZ895" s="458"/>
      <c r="BA895" s="460"/>
    </row>
    <row r="896" spans="1:53" ht="30">
      <c r="B896" s="152" t="s">
        <v>3569</v>
      </c>
      <c r="C896" s="142"/>
      <c r="D896" s="132"/>
      <c r="E896" s="132"/>
      <c r="F896" s="130"/>
      <c r="G896" s="520"/>
      <c r="H896" s="130"/>
      <c r="I896" s="520"/>
      <c r="J896" s="130"/>
      <c r="K896" s="159"/>
      <c r="L896" s="159"/>
      <c r="M896" s="130"/>
      <c r="N896" s="520"/>
      <c r="O896" s="520"/>
      <c r="P896" s="159" t="s">
        <v>3570</v>
      </c>
      <c r="Q896" s="130"/>
      <c r="R896" s="130"/>
      <c r="S896" s="276"/>
      <c r="T896" s="294"/>
      <c r="U896" s="132"/>
      <c r="V896" s="132"/>
      <c r="W896" s="132"/>
      <c r="X896" s="132"/>
      <c r="Y896" s="132"/>
      <c r="Z896" s="132"/>
      <c r="AA896" s="145"/>
      <c r="AB896" s="294"/>
      <c r="AC896" s="132"/>
      <c r="AD896" s="132"/>
      <c r="AE896" s="132"/>
      <c r="AF896" s="132"/>
      <c r="AG896" s="132"/>
      <c r="AH896" s="147"/>
      <c r="AI896" s="132"/>
      <c r="AJ896" s="147" t="s">
        <v>69</v>
      </c>
      <c r="AK896" s="147"/>
      <c r="AL896" s="132"/>
      <c r="AM896" s="132"/>
      <c r="AN896" s="132"/>
      <c r="AO896" s="132"/>
      <c r="AP896" s="132"/>
      <c r="AQ896" s="132"/>
      <c r="AR896" s="132"/>
      <c r="AS896" s="132"/>
      <c r="AT896" s="132"/>
      <c r="AU896" s="145"/>
      <c r="AV896" s="338" t="s">
        <v>3714</v>
      </c>
      <c r="AW896" s="147"/>
      <c r="AX896" s="458"/>
      <c r="AY896" s="458" t="s">
        <v>1032</v>
      </c>
      <c r="AZ896" s="458" t="s">
        <v>69</v>
      </c>
      <c r="BA896" s="468"/>
    </row>
    <row r="897" spans="1:53" ht="30">
      <c r="B897" s="152" t="s">
        <v>2132</v>
      </c>
      <c r="C897" s="142"/>
      <c r="D897" s="132"/>
      <c r="E897" s="132"/>
      <c r="F897" s="130" t="s">
        <v>829</v>
      </c>
      <c r="G897" s="520"/>
      <c r="H897" s="130" t="s">
        <v>658</v>
      </c>
      <c r="I897" s="520"/>
      <c r="J897" s="130"/>
      <c r="K897" s="159" t="s">
        <v>2643</v>
      </c>
      <c r="L897" s="159" t="s">
        <v>2030</v>
      </c>
      <c r="M897" s="130"/>
      <c r="N897" s="520"/>
      <c r="O897" s="520"/>
      <c r="P897" s="159" t="s">
        <v>2431</v>
      </c>
      <c r="Q897" s="130"/>
      <c r="R897" s="130"/>
      <c r="S897" s="276"/>
      <c r="T897" s="294"/>
      <c r="U897" s="132"/>
      <c r="V897" s="132"/>
      <c r="W897" s="132"/>
      <c r="X897" s="132"/>
      <c r="Y897" s="132"/>
      <c r="Z897" s="132"/>
      <c r="AA897" s="145"/>
      <c r="AB897" s="294"/>
      <c r="AC897" s="132"/>
      <c r="AD897" s="132"/>
      <c r="AE897" s="132"/>
      <c r="AF897" s="132"/>
      <c r="AG897" s="132"/>
      <c r="AH897" s="147"/>
      <c r="AI897" s="132" t="s">
        <v>69</v>
      </c>
      <c r="AJ897" s="147"/>
      <c r="AK897" s="147"/>
      <c r="AL897" s="132"/>
      <c r="AM897" s="132"/>
      <c r="AN897" s="132"/>
      <c r="AO897" s="132"/>
      <c r="AP897" s="132"/>
      <c r="AQ897" s="132"/>
      <c r="AR897" s="132"/>
      <c r="AS897" s="132"/>
      <c r="AT897" s="132"/>
      <c r="AU897" s="145"/>
      <c r="AV897" s="338"/>
      <c r="AW897" s="147" t="s">
        <v>3322</v>
      </c>
      <c r="AX897" s="458"/>
      <c r="AY897" s="458"/>
      <c r="AZ897" s="458"/>
      <c r="BA897" s="460"/>
    </row>
    <row r="898" spans="1:53" ht="45">
      <c r="A898" s="373"/>
      <c r="B898" s="426" t="s">
        <v>3504</v>
      </c>
      <c r="C898" s="142" t="s">
        <v>3347</v>
      </c>
      <c r="D898" s="132"/>
      <c r="E898" s="132"/>
      <c r="F898" s="130" t="s">
        <v>829</v>
      </c>
      <c r="G898" s="520"/>
      <c r="H898" s="130" t="s">
        <v>657</v>
      </c>
      <c r="I898" s="520"/>
      <c r="J898" s="130"/>
      <c r="K898" s="159" t="s">
        <v>7</v>
      </c>
      <c r="L898" s="159" t="s">
        <v>11</v>
      </c>
      <c r="M898" s="130" t="s">
        <v>921</v>
      </c>
      <c r="N898" s="520"/>
      <c r="O898" s="520"/>
      <c r="P898" s="159" t="s">
        <v>3348</v>
      </c>
      <c r="Q898" s="130"/>
      <c r="R898" s="130"/>
      <c r="S898" s="276"/>
      <c r="T898" s="294"/>
      <c r="U898" s="132"/>
      <c r="V898" s="132"/>
      <c r="W898" s="132"/>
      <c r="X898" s="132"/>
      <c r="Y898" s="132"/>
      <c r="Z898" s="132" t="s">
        <v>69</v>
      </c>
      <c r="AA898" s="145"/>
      <c r="AB898" s="294"/>
      <c r="AC898" s="132"/>
      <c r="AD898" s="132"/>
      <c r="AE898" s="132"/>
      <c r="AF898" s="132"/>
      <c r="AG898" s="132"/>
      <c r="AH898" s="147"/>
      <c r="AI898" s="132"/>
      <c r="AJ898" s="147"/>
      <c r="AK898" s="147"/>
      <c r="AL898" s="132"/>
      <c r="AM898" s="132"/>
      <c r="AN898" s="132"/>
      <c r="AO898" s="132"/>
      <c r="AP898" s="132"/>
      <c r="AQ898" s="132"/>
      <c r="AR898" s="132"/>
      <c r="AS898" s="132"/>
      <c r="AT898" s="132"/>
      <c r="AU898" s="145"/>
      <c r="AV898" s="338"/>
      <c r="AW898" s="147" t="s">
        <v>3322</v>
      </c>
      <c r="AX898" s="458" t="s">
        <v>69</v>
      </c>
      <c r="AY898" s="458"/>
      <c r="AZ898" s="458"/>
      <c r="BA898" s="460"/>
    </row>
    <row r="899" spans="1:53" ht="30">
      <c r="A899" s="496"/>
      <c r="B899" s="433" t="s">
        <v>3766</v>
      </c>
      <c r="C899" s="142" t="s">
        <v>3527</v>
      </c>
      <c r="D899" s="132"/>
      <c r="E899" s="132"/>
      <c r="F899" s="130" t="s">
        <v>0</v>
      </c>
      <c r="G899" s="520"/>
      <c r="H899" s="130" t="s">
        <v>657</v>
      </c>
      <c r="I899" s="520"/>
      <c r="J899" s="130"/>
      <c r="K899" s="182" t="s">
        <v>39</v>
      </c>
      <c r="L899" s="159" t="s">
        <v>679</v>
      </c>
      <c r="M899" s="130"/>
      <c r="N899" s="520"/>
      <c r="O899" s="520"/>
      <c r="P899" s="159" t="s">
        <v>3767</v>
      </c>
      <c r="Q899" s="130"/>
      <c r="R899" s="130"/>
      <c r="S899" s="276"/>
      <c r="T899" s="294"/>
      <c r="U899" s="132"/>
      <c r="V899" s="132"/>
      <c r="W899" s="132"/>
      <c r="X899" s="132"/>
      <c r="Y899" s="132"/>
      <c r="Z899" s="132" t="s">
        <v>69</v>
      </c>
      <c r="AA899" s="145"/>
      <c r="AB899" s="294"/>
      <c r="AC899" s="132"/>
      <c r="AD899" s="132"/>
      <c r="AE899" s="132" t="s">
        <v>69</v>
      </c>
      <c r="AF899" s="132"/>
      <c r="AG899" s="132"/>
      <c r="AH899" s="147"/>
      <c r="AI899" s="132"/>
      <c r="AJ899" s="147"/>
      <c r="AK899" s="147"/>
      <c r="AL899" s="132"/>
      <c r="AM899" s="132"/>
      <c r="AN899" s="132"/>
      <c r="AO899" s="132"/>
      <c r="AP899" s="132"/>
      <c r="AQ899" s="132"/>
      <c r="AR899" s="132"/>
      <c r="AS899" s="132"/>
      <c r="AT899" s="132"/>
      <c r="AU899" s="145"/>
      <c r="AV899" s="338"/>
      <c r="AW899" s="147" t="s">
        <v>3322</v>
      </c>
      <c r="AX899" s="458" t="s">
        <v>69</v>
      </c>
      <c r="AY899" s="458">
        <v>1</v>
      </c>
      <c r="AZ899" s="458"/>
      <c r="BA899" s="459"/>
    </row>
    <row r="900" spans="1:53" ht="30">
      <c r="B900" s="152" t="s">
        <v>2311</v>
      </c>
      <c r="C900" s="142"/>
      <c r="D900" s="132"/>
      <c r="E900" s="132"/>
      <c r="F900" s="130" t="s">
        <v>829</v>
      </c>
      <c r="G900" s="520"/>
      <c r="H900" s="130" t="s">
        <v>658</v>
      </c>
      <c r="I900" s="520"/>
      <c r="J900" s="130"/>
      <c r="K900" s="159" t="s">
        <v>2643</v>
      </c>
      <c r="L900" s="159" t="s">
        <v>11</v>
      </c>
      <c r="M900" s="130"/>
      <c r="N900" s="520"/>
      <c r="O900" s="520"/>
      <c r="P900" s="159" t="s">
        <v>2618</v>
      </c>
      <c r="Q900" s="130"/>
      <c r="R900" s="130"/>
      <c r="S900" s="276"/>
      <c r="T900" s="294"/>
      <c r="U900" s="132"/>
      <c r="V900" s="132"/>
      <c r="W900" s="132"/>
      <c r="X900" s="132"/>
      <c r="Y900" s="132"/>
      <c r="Z900" s="132"/>
      <c r="AA900" s="145"/>
      <c r="AB900" s="294"/>
      <c r="AC900" s="132"/>
      <c r="AD900" s="132"/>
      <c r="AE900" s="132"/>
      <c r="AF900" s="132"/>
      <c r="AG900" s="132"/>
      <c r="AH900" s="147"/>
      <c r="AI900" s="132" t="s">
        <v>69</v>
      </c>
      <c r="AJ900" s="147"/>
      <c r="AK900" s="147"/>
      <c r="AL900" s="132"/>
      <c r="AM900" s="132"/>
      <c r="AN900" s="132"/>
      <c r="AO900" s="132"/>
      <c r="AP900" s="132"/>
      <c r="AQ900" s="132"/>
      <c r="AR900" s="132"/>
      <c r="AS900" s="132"/>
      <c r="AT900" s="132"/>
      <c r="AU900" s="145"/>
      <c r="AV900" s="338"/>
      <c r="AW900" s="147" t="s">
        <v>3322</v>
      </c>
      <c r="AX900" s="458"/>
      <c r="AY900" s="458"/>
      <c r="AZ900" s="458"/>
      <c r="BA900" s="460"/>
    </row>
    <row r="901" spans="1:53">
      <c r="B901" s="427" t="s">
        <v>1101</v>
      </c>
      <c r="C901" s="142"/>
      <c r="D901" s="162"/>
      <c r="E901" s="162"/>
      <c r="F901" s="160" t="s">
        <v>1175</v>
      </c>
      <c r="G901" s="516"/>
      <c r="H901" s="160"/>
      <c r="I901" s="516"/>
      <c r="J901" s="160"/>
      <c r="K901" s="182"/>
      <c r="L901" s="182"/>
      <c r="M901" s="160"/>
      <c r="N901" s="516"/>
      <c r="O901" s="516"/>
      <c r="P901" s="182" t="s">
        <v>63</v>
      </c>
      <c r="Q901" s="160"/>
      <c r="R901" s="160"/>
      <c r="S901" s="303"/>
      <c r="T901" s="296"/>
      <c r="U901" s="162"/>
      <c r="V901" s="162"/>
      <c r="W901" s="162"/>
      <c r="X901" s="162"/>
      <c r="Y901" s="162"/>
      <c r="Z901" s="162"/>
      <c r="AA901" s="164"/>
      <c r="AB901" s="296"/>
      <c r="AC901" s="162"/>
      <c r="AD901" s="162"/>
      <c r="AE901" s="162"/>
      <c r="AF901" s="162"/>
      <c r="AG901" s="162"/>
      <c r="AH901" s="147"/>
      <c r="AI901" s="162"/>
      <c r="AJ901" s="147"/>
      <c r="AK901" s="147"/>
      <c r="AL901" s="162"/>
      <c r="AM901" s="162"/>
      <c r="AN901" s="162"/>
      <c r="AO901" s="162"/>
      <c r="AP901" s="162"/>
      <c r="AQ901" s="162" t="s">
        <v>69</v>
      </c>
      <c r="AR901" s="162"/>
      <c r="AS901" s="162"/>
      <c r="AT901" s="162"/>
      <c r="AU901" s="164"/>
      <c r="AV901" s="338" t="s">
        <v>1357</v>
      </c>
      <c r="AW901" s="147" t="s">
        <v>3321</v>
      </c>
      <c r="AX901" s="458"/>
      <c r="AY901" s="458"/>
      <c r="AZ901" s="458"/>
      <c r="BA901" s="460"/>
    </row>
    <row r="902" spans="1:53" ht="30">
      <c r="B902" s="427" t="s">
        <v>2671</v>
      </c>
      <c r="C902" s="142"/>
      <c r="D902" s="162"/>
      <c r="E902" s="162"/>
      <c r="F902" s="160" t="s">
        <v>829</v>
      </c>
      <c r="G902" s="516"/>
      <c r="H902" s="160" t="s">
        <v>658</v>
      </c>
      <c r="I902" s="516"/>
      <c r="J902" s="160"/>
      <c r="K902" s="182" t="s">
        <v>3294</v>
      </c>
      <c r="L902" s="182" t="s">
        <v>321</v>
      </c>
      <c r="M902" s="160"/>
      <c r="N902" s="516"/>
      <c r="O902" s="516"/>
      <c r="P902" s="182" t="s">
        <v>2971</v>
      </c>
      <c r="Q902" s="160"/>
      <c r="R902" s="160"/>
      <c r="S902" s="303"/>
      <c r="T902" s="296"/>
      <c r="U902" s="162"/>
      <c r="V902" s="162"/>
      <c r="W902" s="162"/>
      <c r="X902" s="162"/>
      <c r="Y902" s="162"/>
      <c r="Z902" s="162"/>
      <c r="AA902" s="164"/>
      <c r="AB902" s="296"/>
      <c r="AC902" s="162"/>
      <c r="AD902" s="162"/>
      <c r="AE902" s="162"/>
      <c r="AF902" s="162"/>
      <c r="AG902" s="162"/>
      <c r="AH902" s="147"/>
      <c r="AI902" s="162" t="s">
        <v>69</v>
      </c>
      <c r="AJ902" s="147"/>
      <c r="AK902" s="147"/>
      <c r="AL902" s="162"/>
      <c r="AM902" s="162"/>
      <c r="AN902" s="162"/>
      <c r="AO902" s="162"/>
      <c r="AP902" s="162"/>
      <c r="AQ902" s="162"/>
      <c r="AR902" s="162"/>
      <c r="AS902" s="162"/>
      <c r="AT902" s="162"/>
      <c r="AU902" s="164"/>
      <c r="AV902" s="338"/>
      <c r="AW902" s="147" t="s">
        <v>3322</v>
      </c>
      <c r="AX902" s="458"/>
      <c r="AY902" s="458"/>
      <c r="AZ902" s="458"/>
      <c r="BA902" s="460"/>
    </row>
    <row r="903" spans="1:53" ht="30">
      <c r="B903" s="427" t="s">
        <v>2114</v>
      </c>
      <c r="C903" s="142"/>
      <c r="D903" s="162"/>
      <c r="E903" s="162"/>
      <c r="F903" s="160" t="s">
        <v>829</v>
      </c>
      <c r="G903" s="516"/>
      <c r="H903" s="160" t="s">
        <v>658</v>
      </c>
      <c r="I903" s="516"/>
      <c r="J903" s="160"/>
      <c r="K903" s="182" t="s">
        <v>2643</v>
      </c>
      <c r="L903" s="182" t="s">
        <v>8</v>
      </c>
      <c r="M903" s="160"/>
      <c r="N903" s="516"/>
      <c r="O903" s="516"/>
      <c r="P903" s="182" t="s">
        <v>2413</v>
      </c>
      <c r="Q903" s="160"/>
      <c r="R903" s="160"/>
      <c r="S903" s="303"/>
      <c r="T903" s="296"/>
      <c r="U903" s="162"/>
      <c r="V903" s="162"/>
      <c r="W903" s="162"/>
      <c r="X903" s="162"/>
      <c r="Y903" s="162"/>
      <c r="Z903" s="162"/>
      <c r="AA903" s="164"/>
      <c r="AB903" s="296"/>
      <c r="AC903" s="162"/>
      <c r="AD903" s="162"/>
      <c r="AE903" s="162"/>
      <c r="AF903" s="162"/>
      <c r="AG903" s="162"/>
      <c r="AH903" s="147"/>
      <c r="AI903" s="162" t="s">
        <v>69</v>
      </c>
      <c r="AJ903" s="147"/>
      <c r="AK903" s="147"/>
      <c r="AL903" s="162"/>
      <c r="AM903" s="162"/>
      <c r="AN903" s="162"/>
      <c r="AO903" s="162"/>
      <c r="AP903" s="162"/>
      <c r="AQ903" s="162"/>
      <c r="AR903" s="162"/>
      <c r="AS903" s="162"/>
      <c r="AT903" s="162"/>
      <c r="AU903" s="164"/>
      <c r="AV903" s="338"/>
      <c r="AW903" s="147" t="s">
        <v>3322</v>
      </c>
      <c r="AX903" s="458"/>
      <c r="AY903" s="458"/>
      <c r="AZ903" s="458"/>
      <c r="BA903" s="460"/>
    </row>
    <row r="904" spans="1:53" ht="45">
      <c r="B904" s="152" t="s">
        <v>2848</v>
      </c>
      <c r="C904" s="142"/>
      <c r="D904" s="132"/>
      <c r="E904" s="132"/>
      <c r="F904" s="130" t="s">
        <v>829</v>
      </c>
      <c r="G904" s="520"/>
      <c r="H904" s="130" t="s">
        <v>658</v>
      </c>
      <c r="I904" s="520"/>
      <c r="J904" s="130"/>
      <c r="K904" s="159" t="s">
        <v>3294</v>
      </c>
      <c r="L904" s="159" t="s">
        <v>1363</v>
      </c>
      <c r="M904" s="130"/>
      <c r="N904" s="520"/>
      <c r="O904" s="520"/>
      <c r="P904" s="159" t="s">
        <v>3184</v>
      </c>
      <c r="Q904" s="130"/>
      <c r="R904" s="130"/>
      <c r="S904" s="276"/>
      <c r="T904" s="294"/>
      <c r="U904" s="132"/>
      <c r="V904" s="132"/>
      <c r="W904" s="132"/>
      <c r="X904" s="132"/>
      <c r="Y904" s="132"/>
      <c r="Z904" s="132"/>
      <c r="AA904" s="145"/>
      <c r="AB904" s="294"/>
      <c r="AC904" s="132"/>
      <c r="AD904" s="132"/>
      <c r="AE904" s="132"/>
      <c r="AF904" s="132"/>
      <c r="AG904" s="132"/>
      <c r="AH904" s="147"/>
      <c r="AI904" s="132" t="s">
        <v>69</v>
      </c>
      <c r="AJ904" s="147"/>
      <c r="AK904" s="147"/>
      <c r="AL904" s="132"/>
      <c r="AM904" s="132"/>
      <c r="AN904" s="132"/>
      <c r="AO904" s="132"/>
      <c r="AP904" s="132"/>
      <c r="AQ904" s="132"/>
      <c r="AR904" s="132"/>
      <c r="AS904" s="132"/>
      <c r="AT904" s="132"/>
      <c r="AU904" s="145"/>
      <c r="AV904" s="338"/>
      <c r="AW904" s="147" t="s">
        <v>3322</v>
      </c>
      <c r="AX904" s="458"/>
      <c r="AY904" s="458"/>
      <c r="AZ904" s="458"/>
      <c r="BA904" s="460"/>
    </row>
    <row r="905" spans="1:53" ht="30">
      <c r="B905" s="152" t="s">
        <v>2885</v>
      </c>
      <c r="C905" s="142"/>
      <c r="D905" s="132"/>
      <c r="E905" s="132"/>
      <c r="F905" s="130" t="s">
        <v>829</v>
      </c>
      <c r="G905" s="520"/>
      <c r="H905" s="130" t="s">
        <v>658</v>
      </c>
      <c r="I905" s="520"/>
      <c r="J905" s="130"/>
      <c r="K905" s="159" t="s">
        <v>3294</v>
      </c>
      <c r="L905" s="159" t="s">
        <v>394</v>
      </c>
      <c r="M905" s="130"/>
      <c r="N905" s="520"/>
      <c r="O905" s="520"/>
      <c r="P905" s="159" t="s">
        <v>3226</v>
      </c>
      <c r="Q905" s="130"/>
      <c r="R905" s="130"/>
      <c r="S905" s="276"/>
      <c r="T905" s="294"/>
      <c r="U905" s="132"/>
      <c r="V905" s="132"/>
      <c r="W905" s="132"/>
      <c r="X905" s="132"/>
      <c r="Y905" s="132"/>
      <c r="Z905" s="132"/>
      <c r="AA905" s="145"/>
      <c r="AB905" s="294"/>
      <c r="AC905" s="132"/>
      <c r="AD905" s="132"/>
      <c r="AE905" s="132"/>
      <c r="AF905" s="132"/>
      <c r="AG905" s="132"/>
      <c r="AH905" s="147"/>
      <c r="AI905" s="132" t="s">
        <v>69</v>
      </c>
      <c r="AJ905" s="147"/>
      <c r="AK905" s="147"/>
      <c r="AL905" s="132"/>
      <c r="AM905" s="132"/>
      <c r="AN905" s="132"/>
      <c r="AO905" s="132"/>
      <c r="AP905" s="132"/>
      <c r="AQ905" s="132"/>
      <c r="AR905" s="132"/>
      <c r="AS905" s="132"/>
      <c r="AT905" s="132"/>
      <c r="AU905" s="145"/>
      <c r="AV905" s="338"/>
      <c r="AW905" s="147" t="s">
        <v>3322</v>
      </c>
      <c r="AX905" s="458"/>
      <c r="AY905" s="458"/>
      <c r="AZ905" s="458"/>
      <c r="BA905" s="460"/>
    </row>
    <row r="906" spans="1:53" ht="105">
      <c r="A906" s="496" t="s">
        <v>3657</v>
      </c>
      <c r="B906" s="486" t="s">
        <v>472</v>
      </c>
      <c r="C906" s="142" t="s">
        <v>471</v>
      </c>
      <c r="D906" s="132" t="s">
        <v>107</v>
      </c>
      <c r="E906" s="132" t="s">
        <v>107</v>
      </c>
      <c r="F906" s="130" t="s">
        <v>829</v>
      </c>
      <c r="G906" s="520"/>
      <c r="H906" s="130" t="s">
        <v>657</v>
      </c>
      <c r="I906" s="520"/>
      <c r="J906" s="130"/>
      <c r="K906" s="159" t="s">
        <v>7</v>
      </c>
      <c r="L906" s="159" t="s">
        <v>394</v>
      </c>
      <c r="M906" s="130"/>
      <c r="N906" s="520"/>
      <c r="O906" s="520"/>
      <c r="P906" s="159" t="s">
        <v>3418</v>
      </c>
      <c r="Q906" s="130"/>
      <c r="R906" s="130"/>
      <c r="S906" s="276"/>
      <c r="T906" s="294"/>
      <c r="U906" s="132"/>
      <c r="V906" s="132"/>
      <c r="W906" s="132"/>
      <c r="X906" s="132"/>
      <c r="Y906" s="132"/>
      <c r="Z906" s="132" t="s">
        <v>69</v>
      </c>
      <c r="AA906" s="145"/>
      <c r="AB906" s="294"/>
      <c r="AC906" s="132"/>
      <c r="AD906" s="132"/>
      <c r="AE906" s="132"/>
      <c r="AF906" s="132"/>
      <c r="AG906" s="132"/>
      <c r="AH906" s="147"/>
      <c r="AI906" s="132"/>
      <c r="AJ906" s="147"/>
      <c r="AK906" s="147"/>
      <c r="AL906" s="132"/>
      <c r="AM906" s="132"/>
      <c r="AN906" s="132"/>
      <c r="AO906" s="132"/>
      <c r="AP906" s="132"/>
      <c r="AQ906" s="132"/>
      <c r="AR906" s="132"/>
      <c r="AS906" s="132"/>
      <c r="AT906" s="132"/>
      <c r="AU906" s="145"/>
      <c r="AV906" s="338"/>
      <c r="AW906" s="147" t="s">
        <v>3322</v>
      </c>
      <c r="AX906" s="458" t="s">
        <v>69</v>
      </c>
      <c r="AY906" s="458"/>
      <c r="AZ906" s="458"/>
      <c r="BA906" s="459"/>
    </row>
    <row r="907" spans="1:53" ht="105">
      <c r="A907" s="120" t="s">
        <v>3657</v>
      </c>
      <c r="B907" s="486" t="s">
        <v>972</v>
      </c>
      <c r="C907" s="142"/>
      <c r="D907" s="162"/>
      <c r="E907" s="162"/>
      <c r="F907" s="160" t="s">
        <v>1170</v>
      </c>
      <c r="G907" s="516"/>
      <c r="H907" s="160"/>
      <c r="I907" s="516"/>
      <c r="J907" s="160"/>
      <c r="K907" s="182"/>
      <c r="L907" s="182"/>
      <c r="M907" s="160"/>
      <c r="N907" s="516"/>
      <c r="O907" s="516"/>
      <c r="P907" s="182" t="s">
        <v>1195</v>
      </c>
      <c r="Q907" s="160"/>
      <c r="R907" s="160"/>
      <c r="S907" s="303"/>
      <c r="T907" s="296"/>
      <c r="U907" s="162"/>
      <c r="V907" s="162"/>
      <c r="W907" s="162"/>
      <c r="X907" s="162"/>
      <c r="Y907" s="162"/>
      <c r="Z907" s="162"/>
      <c r="AA907" s="164"/>
      <c r="AB907" s="296"/>
      <c r="AC907" s="162"/>
      <c r="AD907" s="162"/>
      <c r="AE907" s="162"/>
      <c r="AF907" s="162"/>
      <c r="AG907" s="162"/>
      <c r="AH907" s="147"/>
      <c r="AI907" s="162"/>
      <c r="AJ907" s="147"/>
      <c r="AK907" s="147"/>
      <c r="AL907" s="162"/>
      <c r="AM907" s="162"/>
      <c r="AN907" s="162" t="s">
        <v>69</v>
      </c>
      <c r="AO907" s="162"/>
      <c r="AP907" s="162"/>
      <c r="AQ907" s="162"/>
      <c r="AR907" s="162"/>
      <c r="AS907" s="162"/>
      <c r="AT907" s="162"/>
      <c r="AU907" s="164"/>
      <c r="AV907" s="338" t="s">
        <v>1350</v>
      </c>
      <c r="AW907" s="147" t="s">
        <v>3321</v>
      </c>
      <c r="AX907" s="458"/>
      <c r="AY907" s="458"/>
      <c r="AZ907" s="458"/>
      <c r="BA907" s="460"/>
    </row>
    <row r="908" spans="1:53" ht="30">
      <c r="A908" s="120" t="s">
        <v>3657</v>
      </c>
      <c r="B908" s="486" t="s">
        <v>2714</v>
      </c>
      <c r="C908" s="142"/>
      <c r="D908" s="132"/>
      <c r="E908" s="132"/>
      <c r="F908" s="130" t="s">
        <v>829</v>
      </c>
      <c r="G908" s="520"/>
      <c r="H908" s="130" t="s">
        <v>658</v>
      </c>
      <c r="I908" s="520"/>
      <c r="J908" s="130"/>
      <c r="K908" s="159" t="s">
        <v>3294</v>
      </c>
      <c r="L908" s="159" t="s">
        <v>8</v>
      </c>
      <c r="M908" s="130"/>
      <c r="N908" s="520"/>
      <c r="O908" s="520"/>
      <c r="P908" s="159" t="s">
        <v>3015</v>
      </c>
      <c r="Q908" s="130"/>
      <c r="R908" s="130"/>
      <c r="S908" s="276"/>
      <c r="T908" s="294"/>
      <c r="U908" s="132"/>
      <c r="V908" s="132"/>
      <c r="W908" s="132"/>
      <c r="X908" s="132"/>
      <c r="Y908" s="132"/>
      <c r="Z908" s="132"/>
      <c r="AA908" s="145"/>
      <c r="AB908" s="294"/>
      <c r="AC908" s="132"/>
      <c r="AD908" s="132"/>
      <c r="AE908" s="132"/>
      <c r="AF908" s="132"/>
      <c r="AG908" s="132"/>
      <c r="AH908" s="147"/>
      <c r="AI908" s="132" t="s">
        <v>69</v>
      </c>
      <c r="AJ908" s="147"/>
      <c r="AK908" s="147"/>
      <c r="AL908" s="132"/>
      <c r="AM908" s="132"/>
      <c r="AN908" s="132"/>
      <c r="AO908" s="132"/>
      <c r="AP908" s="132"/>
      <c r="AQ908" s="132"/>
      <c r="AR908" s="132"/>
      <c r="AS908" s="132"/>
      <c r="AT908" s="132"/>
      <c r="AU908" s="145"/>
      <c r="AV908" s="338"/>
      <c r="AW908" s="147" t="s">
        <v>3322</v>
      </c>
      <c r="AX908" s="458"/>
      <c r="AY908" s="458"/>
      <c r="AZ908" s="458"/>
      <c r="BA908" s="460"/>
    </row>
    <row r="909" spans="1:53" ht="30">
      <c r="A909" s="120" t="s">
        <v>3657</v>
      </c>
      <c r="B909" s="486" t="s">
        <v>2714</v>
      </c>
      <c r="C909" s="142"/>
      <c r="D909" s="132"/>
      <c r="E909" s="132"/>
      <c r="F909" s="130" t="s">
        <v>829</v>
      </c>
      <c r="G909" s="520"/>
      <c r="H909" s="130" t="s">
        <v>658</v>
      </c>
      <c r="I909" s="520"/>
      <c r="J909" s="130"/>
      <c r="K909" s="159" t="s">
        <v>3294</v>
      </c>
      <c r="L909" s="159" t="s">
        <v>9</v>
      </c>
      <c r="M909" s="130"/>
      <c r="N909" s="520"/>
      <c r="O909" s="520"/>
      <c r="P909" s="159" t="s">
        <v>3015</v>
      </c>
      <c r="Q909" s="130"/>
      <c r="R909" s="130"/>
      <c r="S909" s="276"/>
      <c r="T909" s="294"/>
      <c r="U909" s="132"/>
      <c r="V909" s="132"/>
      <c r="W909" s="132"/>
      <c r="X909" s="132"/>
      <c r="Y909" s="132"/>
      <c r="Z909" s="132"/>
      <c r="AA909" s="145"/>
      <c r="AB909" s="294"/>
      <c r="AC909" s="132"/>
      <c r="AD909" s="132"/>
      <c r="AE909" s="132"/>
      <c r="AF909" s="132"/>
      <c r="AG909" s="132"/>
      <c r="AH909" s="147"/>
      <c r="AI909" s="132" t="s">
        <v>69</v>
      </c>
      <c r="AJ909" s="147"/>
      <c r="AK909" s="147"/>
      <c r="AL909" s="132"/>
      <c r="AM909" s="132"/>
      <c r="AN909" s="132"/>
      <c r="AO909" s="132"/>
      <c r="AP909" s="132"/>
      <c r="AQ909" s="132"/>
      <c r="AR909" s="132"/>
      <c r="AS909" s="132"/>
      <c r="AT909" s="132"/>
      <c r="AU909" s="145"/>
      <c r="AV909" s="338"/>
      <c r="AW909" s="147" t="s">
        <v>3322</v>
      </c>
      <c r="AX909" s="458"/>
      <c r="AY909" s="458"/>
      <c r="AZ909" s="458"/>
      <c r="BA909" s="460"/>
    </row>
    <row r="910" spans="1:53">
      <c r="B910" s="152" t="s">
        <v>1116</v>
      </c>
      <c r="C910" s="142"/>
      <c r="D910" s="132"/>
      <c r="E910" s="132"/>
      <c r="F910" s="130" t="s">
        <v>1103</v>
      </c>
      <c r="G910" s="520"/>
      <c r="H910" s="130"/>
      <c r="I910" s="520"/>
      <c r="J910" s="130"/>
      <c r="K910" s="159"/>
      <c r="L910" s="159"/>
      <c r="M910" s="130"/>
      <c r="N910" s="520"/>
      <c r="O910" s="520"/>
      <c r="P910" s="159">
        <v>0</v>
      </c>
      <c r="Q910" s="130"/>
      <c r="R910" s="130"/>
      <c r="S910" s="276"/>
      <c r="T910" s="294"/>
      <c r="U910" s="132"/>
      <c r="V910" s="132"/>
      <c r="W910" s="132"/>
      <c r="X910" s="132"/>
      <c r="Y910" s="132"/>
      <c r="Z910" s="132"/>
      <c r="AA910" s="145"/>
      <c r="AB910" s="294"/>
      <c r="AC910" s="132"/>
      <c r="AD910" s="132"/>
      <c r="AE910" s="132"/>
      <c r="AF910" s="132"/>
      <c r="AG910" s="132"/>
      <c r="AH910" s="147"/>
      <c r="AI910" s="132"/>
      <c r="AJ910" s="147"/>
      <c r="AK910" s="147"/>
      <c r="AL910" s="132"/>
      <c r="AM910" s="132"/>
      <c r="AN910" s="132"/>
      <c r="AO910" s="132"/>
      <c r="AP910" s="132"/>
      <c r="AQ910" s="132" t="s">
        <v>69</v>
      </c>
      <c r="AR910" s="132"/>
      <c r="AS910" s="132"/>
      <c r="AT910" s="132" t="s">
        <v>69</v>
      </c>
      <c r="AU910" s="145" t="s">
        <v>1358</v>
      </c>
      <c r="AV910" s="338"/>
      <c r="AW910" s="147" t="s">
        <v>3322</v>
      </c>
      <c r="AX910" s="458"/>
      <c r="AY910" s="458"/>
      <c r="AZ910" s="458"/>
      <c r="BA910" s="460"/>
    </row>
    <row r="911" spans="1:53" ht="30">
      <c r="B911" s="427" t="s">
        <v>2216</v>
      </c>
      <c r="C911" s="142"/>
      <c r="D911" s="162"/>
      <c r="E911" s="162"/>
      <c r="F911" s="160" t="s">
        <v>829</v>
      </c>
      <c r="G911" s="516"/>
      <c r="H911" s="160" t="s">
        <v>658</v>
      </c>
      <c r="I911" s="516"/>
      <c r="J911" s="160"/>
      <c r="K911" s="182" t="s">
        <v>2643</v>
      </c>
      <c r="L911" s="182" t="s">
        <v>9</v>
      </c>
      <c r="M911" s="160"/>
      <c r="N911" s="516"/>
      <c r="O911" s="516"/>
      <c r="P911" s="182" t="s">
        <v>2516</v>
      </c>
      <c r="Q911" s="160"/>
      <c r="R911" s="160"/>
      <c r="S911" s="303"/>
      <c r="T911" s="296"/>
      <c r="U911" s="162"/>
      <c r="V911" s="162"/>
      <c r="W911" s="162"/>
      <c r="X911" s="162"/>
      <c r="Y911" s="162"/>
      <c r="Z911" s="162"/>
      <c r="AA911" s="164"/>
      <c r="AB911" s="296"/>
      <c r="AC911" s="162"/>
      <c r="AD911" s="162"/>
      <c r="AE911" s="162"/>
      <c r="AF911" s="162"/>
      <c r="AG911" s="162"/>
      <c r="AH911" s="147"/>
      <c r="AI911" s="162" t="s">
        <v>69</v>
      </c>
      <c r="AJ911" s="147"/>
      <c r="AK911" s="147"/>
      <c r="AL911" s="162"/>
      <c r="AM911" s="162"/>
      <c r="AN911" s="162"/>
      <c r="AO911" s="162"/>
      <c r="AP911" s="162"/>
      <c r="AQ911" s="162"/>
      <c r="AR911" s="162"/>
      <c r="AS911" s="162"/>
      <c r="AT911" s="162"/>
      <c r="AU911" s="164"/>
      <c r="AV911" s="338"/>
      <c r="AW911" s="147" t="s">
        <v>3322</v>
      </c>
      <c r="AX911" s="458"/>
      <c r="AY911" s="458"/>
      <c r="AZ911" s="458"/>
      <c r="BA911" s="460"/>
    </row>
    <row r="912" spans="1:53" ht="30">
      <c r="B912" s="427" t="s">
        <v>2256</v>
      </c>
      <c r="C912" s="142"/>
      <c r="D912" s="162"/>
      <c r="E912" s="162"/>
      <c r="F912" s="160" t="s">
        <v>829</v>
      </c>
      <c r="G912" s="516"/>
      <c r="H912" s="160" t="s">
        <v>658</v>
      </c>
      <c r="I912" s="516"/>
      <c r="J912" s="160"/>
      <c r="K912" s="182" t="s">
        <v>2643</v>
      </c>
      <c r="L912" s="182" t="s">
        <v>394</v>
      </c>
      <c r="M912" s="160"/>
      <c r="N912" s="516"/>
      <c r="O912" s="516"/>
      <c r="P912" s="182" t="s">
        <v>2557</v>
      </c>
      <c r="Q912" s="160"/>
      <c r="R912" s="160"/>
      <c r="S912" s="303"/>
      <c r="T912" s="296"/>
      <c r="U912" s="162"/>
      <c r="V912" s="162"/>
      <c r="W912" s="162"/>
      <c r="X912" s="162"/>
      <c r="Y912" s="162"/>
      <c r="Z912" s="162"/>
      <c r="AA912" s="164"/>
      <c r="AB912" s="296"/>
      <c r="AC912" s="162"/>
      <c r="AD912" s="162"/>
      <c r="AE912" s="162"/>
      <c r="AF912" s="162"/>
      <c r="AG912" s="162"/>
      <c r="AH912" s="147"/>
      <c r="AI912" s="162" t="s">
        <v>69</v>
      </c>
      <c r="AJ912" s="147"/>
      <c r="AK912" s="147"/>
      <c r="AL912" s="162"/>
      <c r="AM912" s="162"/>
      <c r="AN912" s="162"/>
      <c r="AO912" s="162"/>
      <c r="AP912" s="162"/>
      <c r="AQ912" s="162"/>
      <c r="AR912" s="162"/>
      <c r="AS912" s="162"/>
      <c r="AT912" s="162"/>
      <c r="AU912" s="164"/>
      <c r="AV912" s="338"/>
      <c r="AW912" s="147" t="s">
        <v>3322</v>
      </c>
      <c r="AX912" s="458"/>
      <c r="AY912" s="458"/>
      <c r="AZ912" s="458"/>
      <c r="BA912" s="460"/>
    </row>
    <row r="913" spans="1:53" ht="30">
      <c r="B913" s="427" t="s">
        <v>2111</v>
      </c>
      <c r="C913" s="142"/>
      <c r="D913" s="162"/>
      <c r="E913" s="162"/>
      <c r="F913" s="160" t="s">
        <v>829</v>
      </c>
      <c r="G913" s="516"/>
      <c r="H913" s="160" t="s">
        <v>658</v>
      </c>
      <c r="I913" s="516"/>
      <c r="J913" s="160"/>
      <c r="K913" s="182" t="s">
        <v>2643</v>
      </c>
      <c r="L913" s="182" t="s">
        <v>8</v>
      </c>
      <c r="M913" s="160"/>
      <c r="N913" s="516"/>
      <c r="O913" s="516"/>
      <c r="P913" s="182" t="s">
        <v>2410</v>
      </c>
      <c r="Q913" s="160"/>
      <c r="R913" s="160"/>
      <c r="S913" s="303"/>
      <c r="T913" s="296"/>
      <c r="U913" s="162"/>
      <c r="V913" s="162"/>
      <c r="W913" s="162"/>
      <c r="X913" s="162"/>
      <c r="Y913" s="162"/>
      <c r="Z913" s="162"/>
      <c r="AA913" s="164"/>
      <c r="AB913" s="296"/>
      <c r="AC913" s="162"/>
      <c r="AD913" s="162"/>
      <c r="AE913" s="162"/>
      <c r="AF913" s="162"/>
      <c r="AG913" s="162"/>
      <c r="AH913" s="147"/>
      <c r="AI913" s="162" t="s">
        <v>69</v>
      </c>
      <c r="AJ913" s="147"/>
      <c r="AK913" s="147"/>
      <c r="AL913" s="162"/>
      <c r="AM913" s="162"/>
      <c r="AN913" s="162"/>
      <c r="AO913" s="162"/>
      <c r="AP913" s="162"/>
      <c r="AQ913" s="162"/>
      <c r="AR913" s="162"/>
      <c r="AS913" s="162"/>
      <c r="AT913" s="162"/>
      <c r="AU913" s="164"/>
      <c r="AV913" s="338"/>
      <c r="AW913" s="147" t="s">
        <v>3322</v>
      </c>
      <c r="AX913" s="458"/>
      <c r="AY913" s="458"/>
      <c r="AZ913" s="458"/>
      <c r="BA913" s="460"/>
    </row>
    <row r="914" spans="1:53" ht="30">
      <c r="B914" s="152" t="s">
        <v>2082</v>
      </c>
      <c r="C914" s="142"/>
      <c r="D914" s="132"/>
      <c r="E914" s="132"/>
      <c r="F914" s="130" t="s">
        <v>829</v>
      </c>
      <c r="G914" s="520"/>
      <c r="H914" s="130" t="s">
        <v>658</v>
      </c>
      <c r="I914" s="520"/>
      <c r="J914" s="130"/>
      <c r="K914" s="159" t="s">
        <v>2643</v>
      </c>
      <c r="L914" s="159" t="s">
        <v>8</v>
      </c>
      <c r="M914" s="130"/>
      <c r="N914" s="520"/>
      <c r="O914" s="520"/>
      <c r="P914" s="159" t="s">
        <v>2382</v>
      </c>
      <c r="Q914" s="130"/>
      <c r="R914" s="130"/>
      <c r="S914" s="276"/>
      <c r="T914" s="294"/>
      <c r="U914" s="132"/>
      <c r="V914" s="132"/>
      <c r="W914" s="132"/>
      <c r="X914" s="132"/>
      <c r="Y914" s="132"/>
      <c r="Z914" s="132"/>
      <c r="AA914" s="145"/>
      <c r="AB914" s="294"/>
      <c r="AC914" s="132"/>
      <c r="AD914" s="132"/>
      <c r="AE914" s="132"/>
      <c r="AF914" s="132"/>
      <c r="AG914" s="132"/>
      <c r="AH914" s="147"/>
      <c r="AI914" s="132" t="s">
        <v>69</v>
      </c>
      <c r="AJ914" s="147"/>
      <c r="AK914" s="147"/>
      <c r="AL914" s="132"/>
      <c r="AM914" s="132"/>
      <c r="AN914" s="132"/>
      <c r="AO914" s="132"/>
      <c r="AP914" s="132"/>
      <c r="AQ914" s="132"/>
      <c r="AR914" s="132"/>
      <c r="AS914" s="132"/>
      <c r="AT914" s="132"/>
      <c r="AU914" s="145"/>
      <c r="AV914" s="338"/>
      <c r="AW914" s="147" t="s">
        <v>3322</v>
      </c>
      <c r="AX914" s="458"/>
      <c r="AY914" s="458"/>
      <c r="AZ914" s="458"/>
      <c r="BA914" s="460"/>
    </row>
    <row r="915" spans="1:53" ht="30">
      <c r="B915" s="427" t="s">
        <v>2085</v>
      </c>
      <c r="C915" s="142"/>
      <c r="D915" s="162"/>
      <c r="E915" s="162"/>
      <c r="F915" s="160" t="s">
        <v>829</v>
      </c>
      <c r="G915" s="516"/>
      <c r="H915" s="160" t="s">
        <v>658</v>
      </c>
      <c r="I915" s="516"/>
      <c r="J915" s="160"/>
      <c r="K915" s="182" t="s">
        <v>2643</v>
      </c>
      <c r="L915" s="182" t="s">
        <v>8</v>
      </c>
      <c r="M915" s="160"/>
      <c r="N915" s="516"/>
      <c r="O915" s="516"/>
      <c r="P915" s="182" t="s">
        <v>2385</v>
      </c>
      <c r="Q915" s="160"/>
      <c r="R915" s="160"/>
      <c r="S915" s="303"/>
      <c r="T915" s="296"/>
      <c r="U915" s="162"/>
      <c r="V915" s="162"/>
      <c r="W915" s="162"/>
      <c r="X915" s="162"/>
      <c r="Y915" s="162"/>
      <c r="Z915" s="162"/>
      <c r="AA915" s="164"/>
      <c r="AB915" s="296"/>
      <c r="AC915" s="162"/>
      <c r="AD915" s="162"/>
      <c r="AE915" s="162"/>
      <c r="AF915" s="162"/>
      <c r="AG915" s="162"/>
      <c r="AH915" s="147"/>
      <c r="AI915" s="162" t="s">
        <v>69</v>
      </c>
      <c r="AJ915" s="147"/>
      <c r="AK915" s="147"/>
      <c r="AL915" s="162"/>
      <c r="AM915" s="162"/>
      <c r="AN915" s="162"/>
      <c r="AO915" s="162"/>
      <c r="AP915" s="162"/>
      <c r="AQ915" s="162"/>
      <c r="AR915" s="162"/>
      <c r="AS915" s="162"/>
      <c r="AT915" s="162"/>
      <c r="AU915" s="164"/>
      <c r="AV915" s="338"/>
      <c r="AW915" s="147" t="s">
        <v>3322</v>
      </c>
      <c r="AX915" s="458"/>
      <c r="AY915" s="458"/>
      <c r="AZ915" s="458"/>
      <c r="BA915" s="460"/>
    </row>
    <row r="916" spans="1:53" ht="30">
      <c r="B916" s="152" t="s">
        <v>2179</v>
      </c>
      <c r="C916" s="142"/>
      <c r="D916" s="132"/>
      <c r="E916" s="132"/>
      <c r="F916" s="130" t="s">
        <v>829</v>
      </c>
      <c r="G916" s="520"/>
      <c r="H916" s="130" t="s">
        <v>658</v>
      </c>
      <c r="I916" s="520"/>
      <c r="J916" s="130"/>
      <c r="K916" s="159" t="s">
        <v>2643</v>
      </c>
      <c r="L916" s="159" t="s">
        <v>9</v>
      </c>
      <c r="M916" s="130"/>
      <c r="N916" s="520"/>
      <c r="O916" s="520"/>
      <c r="P916" s="159" t="s">
        <v>2479</v>
      </c>
      <c r="Q916" s="130"/>
      <c r="R916" s="130"/>
      <c r="S916" s="276"/>
      <c r="T916" s="294"/>
      <c r="U916" s="132"/>
      <c r="V916" s="132"/>
      <c r="W916" s="132"/>
      <c r="X916" s="132"/>
      <c r="Y916" s="132"/>
      <c r="Z916" s="132"/>
      <c r="AA916" s="145"/>
      <c r="AB916" s="294"/>
      <c r="AC916" s="132"/>
      <c r="AD916" s="132"/>
      <c r="AE916" s="132"/>
      <c r="AF916" s="132"/>
      <c r="AG916" s="132"/>
      <c r="AH916" s="147"/>
      <c r="AI916" s="132" t="s">
        <v>69</v>
      </c>
      <c r="AJ916" s="147"/>
      <c r="AK916" s="147"/>
      <c r="AL916" s="132"/>
      <c r="AM916" s="132"/>
      <c r="AN916" s="132"/>
      <c r="AO916" s="132"/>
      <c r="AP916" s="132"/>
      <c r="AQ916" s="132"/>
      <c r="AR916" s="132"/>
      <c r="AS916" s="132"/>
      <c r="AT916" s="132"/>
      <c r="AU916" s="145"/>
      <c r="AV916" s="338"/>
      <c r="AW916" s="147" t="s">
        <v>3322</v>
      </c>
      <c r="AX916" s="458"/>
      <c r="AY916" s="458"/>
      <c r="AZ916" s="458"/>
      <c r="BA916" s="460"/>
    </row>
    <row r="917" spans="1:53" ht="30">
      <c r="B917" s="427" t="s">
        <v>2297</v>
      </c>
      <c r="C917" s="142"/>
      <c r="D917" s="162"/>
      <c r="E917" s="162"/>
      <c r="F917" s="160" t="s">
        <v>829</v>
      </c>
      <c r="G917" s="516"/>
      <c r="H917" s="160" t="s">
        <v>658</v>
      </c>
      <c r="I917" s="516"/>
      <c r="J917" s="160"/>
      <c r="K917" s="182" t="s">
        <v>2643</v>
      </c>
      <c r="L917" s="182" t="s">
        <v>394</v>
      </c>
      <c r="M917" s="160"/>
      <c r="N917" s="516"/>
      <c r="O917" s="516"/>
      <c r="P917" s="182" t="s">
        <v>2602</v>
      </c>
      <c r="Q917" s="160"/>
      <c r="R917" s="160"/>
      <c r="S917" s="303"/>
      <c r="T917" s="296"/>
      <c r="U917" s="162"/>
      <c r="V917" s="162"/>
      <c r="W917" s="162"/>
      <c r="X917" s="162"/>
      <c r="Y917" s="162"/>
      <c r="Z917" s="162"/>
      <c r="AA917" s="164"/>
      <c r="AB917" s="296"/>
      <c r="AC917" s="162"/>
      <c r="AD917" s="162"/>
      <c r="AE917" s="162"/>
      <c r="AF917" s="162"/>
      <c r="AG917" s="162"/>
      <c r="AH917" s="147"/>
      <c r="AI917" s="162" t="s">
        <v>69</v>
      </c>
      <c r="AJ917" s="147"/>
      <c r="AK917" s="147"/>
      <c r="AL917" s="162"/>
      <c r="AM917" s="162"/>
      <c r="AN917" s="162"/>
      <c r="AO917" s="162"/>
      <c r="AP917" s="162"/>
      <c r="AQ917" s="162"/>
      <c r="AR917" s="162"/>
      <c r="AS917" s="162"/>
      <c r="AT917" s="162"/>
      <c r="AU917" s="164"/>
      <c r="AV917" s="338"/>
      <c r="AW917" s="147" t="s">
        <v>3322</v>
      </c>
      <c r="AX917" s="458"/>
      <c r="AY917" s="458"/>
      <c r="AZ917" s="458"/>
      <c r="BA917" s="460"/>
    </row>
    <row r="918" spans="1:53" ht="30">
      <c r="B918" s="152" t="s">
        <v>2929</v>
      </c>
      <c r="C918" s="142"/>
      <c r="D918" s="132"/>
      <c r="E918" s="132"/>
      <c r="F918" s="130" t="s">
        <v>829</v>
      </c>
      <c r="G918" s="520"/>
      <c r="H918" s="130" t="s">
        <v>658</v>
      </c>
      <c r="I918" s="520"/>
      <c r="J918" s="130"/>
      <c r="K918" s="159" t="s">
        <v>3294</v>
      </c>
      <c r="L918" s="159" t="s">
        <v>11</v>
      </c>
      <c r="M918" s="130"/>
      <c r="N918" s="520"/>
      <c r="O918" s="520"/>
      <c r="P918" s="159" t="s">
        <v>3278</v>
      </c>
      <c r="Q918" s="130"/>
      <c r="R918" s="130"/>
      <c r="S918" s="276"/>
      <c r="T918" s="294"/>
      <c r="U918" s="132"/>
      <c r="V918" s="132"/>
      <c r="W918" s="132"/>
      <c r="X918" s="132"/>
      <c r="Y918" s="132"/>
      <c r="Z918" s="132"/>
      <c r="AA918" s="145"/>
      <c r="AB918" s="294"/>
      <c r="AC918" s="132"/>
      <c r="AD918" s="132"/>
      <c r="AE918" s="132"/>
      <c r="AF918" s="132"/>
      <c r="AG918" s="132"/>
      <c r="AH918" s="147"/>
      <c r="AI918" s="132" t="s">
        <v>69</v>
      </c>
      <c r="AJ918" s="147"/>
      <c r="AK918" s="147"/>
      <c r="AL918" s="132"/>
      <c r="AM918" s="132"/>
      <c r="AN918" s="132"/>
      <c r="AO918" s="132"/>
      <c r="AP918" s="132"/>
      <c r="AQ918" s="132"/>
      <c r="AR918" s="132"/>
      <c r="AS918" s="132"/>
      <c r="AT918" s="132"/>
      <c r="AU918" s="145"/>
      <c r="AV918" s="338"/>
      <c r="AW918" s="147" t="s">
        <v>3322</v>
      </c>
      <c r="AX918" s="458"/>
      <c r="AY918" s="458"/>
      <c r="AZ918" s="458"/>
      <c r="BA918" s="460"/>
    </row>
    <row r="919" spans="1:53" ht="30">
      <c r="A919" s="120" t="s">
        <v>3657</v>
      </c>
      <c r="B919" s="486" t="s">
        <v>2694</v>
      </c>
      <c r="C919" s="142"/>
      <c r="D919" s="132"/>
      <c r="E919" s="132"/>
      <c r="F919" s="130" t="s">
        <v>829</v>
      </c>
      <c r="G919" s="520"/>
      <c r="H919" s="130" t="s">
        <v>658</v>
      </c>
      <c r="I919" s="520"/>
      <c r="J919" s="130"/>
      <c r="K919" s="159" t="s">
        <v>3294</v>
      </c>
      <c r="L919" s="159" t="s">
        <v>8</v>
      </c>
      <c r="M919" s="130"/>
      <c r="N919" s="520"/>
      <c r="O919" s="520"/>
      <c r="P919" s="159" t="s">
        <v>2995</v>
      </c>
      <c r="Q919" s="130"/>
      <c r="R919" s="130"/>
      <c r="S919" s="276"/>
      <c r="T919" s="294"/>
      <c r="U919" s="132"/>
      <c r="V919" s="132"/>
      <c r="W919" s="132"/>
      <c r="X919" s="132"/>
      <c r="Y919" s="132"/>
      <c r="Z919" s="132"/>
      <c r="AA919" s="145"/>
      <c r="AB919" s="294"/>
      <c r="AC919" s="132"/>
      <c r="AD919" s="132"/>
      <c r="AE919" s="132"/>
      <c r="AF919" s="132"/>
      <c r="AG919" s="132"/>
      <c r="AH919" s="147"/>
      <c r="AI919" s="132" t="s">
        <v>69</v>
      </c>
      <c r="AJ919" s="147"/>
      <c r="AK919" s="147"/>
      <c r="AL919" s="132"/>
      <c r="AM919" s="132"/>
      <c r="AN919" s="132"/>
      <c r="AO919" s="132"/>
      <c r="AP919" s="132"/>
      <c r="AQ919" s="132"/>
      <c r="AR919" s="132"/>
      <c r="AS919" s="132"/>
      <c r="AT919" s="132"/>
      <c r="AU919" s="145"/>
      <c r="AV919" s="338"/>
      <c r="AW919" s="147" t="s">
        <v>3322</v>
      </c>
      <c r="AX919" s="458"/>
      <c r="AY919" s="458"/>
      <c r="AZ919" s="458"/>
      <c r="BA919" s="460"/>
    </row>
    <row r="920" spans="1:53" ht="30">
      <c r="A920" s="120" t="s">
        <v>3657</v>
      </c>
      <c r="B920" s="486" t="s">
        <v>2694</v>
      </c>
      <c r="C920" s="142"/>
      <c r="D920" s="162"/>
      <c r="E920" s="162"/>
      <c r="F920" s="160" t="s">
        <v>829</v>
      </c>
      <c r="G920" s="516"/>
      <c r="H920" s="160" t="s">
        <v>658</v>
      </c>
      <c r="I920" s="516"/>
      <c r="J920" s="160"/>
      <c r="K920" s="182" t="s">
        <v>3294</v>
      </c>
      <c r="L920" s="182" t="s">
        <v>9</v>
      </c>
      <c r="M920" s="160"/>
      <c r="N920" s="516"/>
      <c r="O920" s="516"/>
      <c r="P920" s="182" t="s">
        <v>2995</v>
      </c>
      <c r="Q920" s="160"/>
      <c r="R920" s="160"/>
      <c r="S920" s="303"/>
      <c r="T920" s="296"/>
      <c r="U920" s="162"/>
      <c r="V920" s="162"/>
      <c r="W920" s="162"/>
      <c r="X920" s="162"/>
      <c r="Y920" s="162"/>
      <c r="Z920" s="162"/>
      <c r="AA920" s="164"/>
      <c r="AB920" s="296"/>
      <c r="AC920" s="162"/>
      <c r="AD920" s="162"/>
      <c r="AE920" s="162"/>
      <c r="AF920" s="162"/>
      <c r="AG920" s="162"/>
      <c r="AH920" s="147"/>
      <c r="AI920" s="162" t="s">
        <v>69</v>
      </c>
      <c r="AJ920" s="147"/>
      <c r="AK920" s="147"/>
      <c r="AL920" s="162"/>
      <c r="AM920" s="162"/>
      <c r="AN920" s="162"/>
      <c r="AO920" s="162"/>
      <c r="AP920" s="162"/>
      <c r="AQ920" s="162"/>
      <c r="AR920" s="162"/>
      <c r="AS920" s="162"/>
      <c r="AT920" s="162"/>
      <c r="AU920" s="164"/>
      <c r="AV920" s="338"/>
      <c r="AW920" s="147" t="s">
        <v>3322</v>
      </c>
      <c r="AX920" s="458"/>
      <c r="AY920" s="458"/>
      <c r="AZ920" s="458"/>
      <c r="BA920" s="460"/>
    </row>
    <row r="921" spans="1:53" ht="30">
      <c r="B921" s="427" t="s">
        <v>2930</v>
      </c>
      <c r="C921" s="142"/>
      <c r="D921" s="162"/>
      <c r="E921" s="162"/>
      <c r="F921" s="160" t="s">
        <v>829</v>
      </c>
      <c r="G921" s="516"/>
      <c r="H921" s="160" t="s">
        <v>658</v>
      </c>
      <c r="I921" s="516"/>
      <c r="J921" s="160"/>
      <c r="K921" s="182" t="s">
        <v>3294</v>
      </c>
      <c r="L921" s="182" t="s">
        <v>11</v>
      </c>
      <c r="M921" s="160"/>
      <c r="N921" s="516"/>
      <c r="O921" s="516"/>
      <c r="P921" s="182" t="s">
        <v>3279</v>
      </c>
      <c r="Q921" s="160"/>
      <c r="R921" s="160"/>
      <c r="S921" s="303"/>
      <c r="T921" s="296"/>
      <c r="U921" s="162"/>
      <c r="V921" s="162"/>
      <c r="W921" s="162"/>
      <c r="X921" s="162"/>
      <c r="Y921" s="162"/>
      <c r="Z921" s="162"/>
      <c r="AA921" s="164"/>
      <c r="AB921" s="296"/>
      <c r="AC921" s="162"/>
      <c r="AD921" s="162"/>
      <c r="AE921" s="162"/>
      <c r="AF921" s="162"/>
      <c r="AG921" s="162"/>
      <c r="AH921" s="147"/>
      <c r="AI921" s="162" t="s">
        <v>69</v>
      </c>
      <c r="AJ921" s="147"/>
      <c r="AK921" s="147"/>
      <c r="AL921" s="162"/>
      <c r="AM921" s="162"/>
      <c r="AN921" s="162"/>
      <c r="AO921" s="162"/>
      <c r="AP921" s="162"/>
      <c r="AQ921" s="162"/>
      <c r="AR921" s="162"/>
      <c r="AS921" s="162"/>
      <c r="AT921" s="162"/>
      <c r="AU921" s="164"/>
      <c r="AV921" s="338"/>
      <c r="AW921" s="147" t="s">
        <v>3322</v>
      </c>
      <c r="AX921" s="458"/>
      <c r="AY921" s="458"/>
      <c r="AZ921" s="458"/>
      <c r="BA921" s="460"/>
    </row>
    <row r="922" spans="1:53" ht="30">
      <c r="A922" s="120" t="s">
        <v>3657</v>
      </c>
      <c r="B922" s="486" t="s">
        <v>2164</v>
      </c>
      <c r="C922" s="142"/>
      <c r="D922" s="162"/>
      <c r="E922" s="162"/>
      <c r="F922" s="160" t="s">
        <v>829</v>
      </c>
      <c r="G922" s="516"/>
      <c r="H922" s="160" t="s">
        <v>658</v>
      </c>
      <c r="I922" s="516"/>
      <c r="J922" s="160"/>
      <c r="K922" s="182" t="s">
        <v>2643</v>
      </c>
      <c r="L922" s="182" t="s">
        <v>2</v>
      </c>
      <c r="M922" s="160"/>
      <c r="N922" s="516"/>
      <c r="O922" s="516"/>
      <c r="P922" s="182" t="s">
        <v>2464</v>
      </c>
      <c r="Q922" s="160"/>
      <c r="R922" s="160"/>
      <c r="S922" s="303"/>
      <c r="T922" s="296"/>
      <c r="U922" s="162"/>
      <c r="V922" s="162"/>
      <c r="W922" s="162"/>
      <c r="X922" s="162"/>
      <c r="Y922" s="162"/>
      <c r="Z922" s="162"/>
      <c r="AA922" s="164"/>
      <c r="AB922" s="296"/>
      <c r="AC922" s="162"/>
      <c r="AD922" s="162"/>
      <c r="AE922" s="162"/>
      <c r="AF922" s="162"/>
      <c r="AG922" s="162"/>
      <c r="AH922" s="147"/>
      <c r="AI922" s="162" t="s">
        <v>69</v>
      </c>
      <c r="AJ922" s="147"/>
      <c r="AK922" s="147"/>
      <c r="AL922" s="162"/>
      <c r="AM922" s="162"/>
      <c r="AN922" s="162"/>
      <c r="AO922" s="162"/>
      <c r="AP922" s="162"/>
      <c r="AQ922" s="162"/>
      <c r="AR922" s="162"/>
      <c r="AS922" s="162"/>
      <c r="AT922" s="162"/>
      <c r="AU922" s="164"/>
      <c r="AV922" s="338"/>
      <c r="AW922" s="147" t="s">
        <v>3322</v>
      </c>
      <c r="AX922" s="458"/>
      <c r="AY922" s="458" t="s">
        <v>3655</v>
      </c>
      <c r="AZ922" s="458" t="s">
        <v>69</v>
      </c>
      <c r="BA922" s="460"/>
    </row>
    <row r="923" spans="1:53" ht="15.95" customHeight="1">
      <c r="A923" s="496" t="s">
        <v>3657</v>
      </c>
      <c r="B923" s="486" t="s">
        <v>913</v>
      </c>
      <c r="C923" s="142"/>
      <c r="D923" s="132" t="s">
        <v>348</v>
      </c>
      <c r="E923" s="132" t="s">
        <v>348</v>
      </c>
      <c r="F923" s="130" t="s">
        <v>829</v>
      </c>
      <c r="G923" s="520"/>
      <c r="H923" s="130" t="s">
        <v>658</v>
      </c>
      <c r="I923" s="520"/>
      <c r="J923" s="130"/>
      <c r="K923" s="159" t="s">
        <v>7</v>
      </c>
      <c r="L923" s="159" t="s">
        <v>394</v>
      </c>
      <c r="M923" s="130"/>
      <c r="N923" s="520"/>
      <c r="O923" s="520"/>
      <c r="P923" s="159" t="s">
        <v>914</v>
      </c>
      <c r="Q923" s="130"/>
      <c r="R923" s="130"/>
      <c r="S923" s="276"/>
      <c r="T923" s="294"/>
      <c r="U923" s="132"/>
      <c r="V923" s="132"/>
      <c r="W923" s="132"/>
      <c r="X923" s="132"/>
      <c r="Y923" s="132"/>
      <c r="Z923" s="132"/>
      <c r="AA923" s="145"/>
      <c r="AB923" s="294" t="s">
        <v>63</v>
      </c>
      <c r="AC923" s="132"/>
      <c r="AD923" s="132"/>
      <c r="AE923" s="132"/>
      <c r="AF923" s="132"/>
      <c r="AG923" s="132"/>
      <c r="AH923" s="147"/>
      <c r="AI923" s="132" t="s">
        <v>69</v>
      </c>
      <c r="AJ923" s="147"/>
      <c r="AK923" s="147"/>
      <c r="AL923" s="132"/>
      <c r="AM923" s="132"/>
      <c r="AN923" s="132"/>
      <c r="AO923" s="132"/>
      <c r="AP923" s="132"/>
      <c r="AQ923" s="132"/>
      <c r="AR923" s="132"/>
      <c r="AS923" s="132"/>
      <c r="AT923" s="132"/>
      <c r="AU923" s="145"/>
      <c r="AV923" s="338"/>
      <c r="AW923" s="147" t="s">
        <v>3322</v>
      </c>
      <c r="AX923" s="458" t="s">
        <v>69</v>
      </c>
      <c r="AY923" s="458" t="s">
        <v>3655</v>
      </c>
      <c r="AZ923" s="458" t="s">
        <v>69</v>
      </c>
      <c r="BA923" s="459"/>
    </row>
    <row r="924" spans="1:53" ht="207.95" customHeight="1">
      <c r="A924" s="496" t="s">
        <v>3657</v>
      </c>
      <c r="B924" s="486" t="s">
        <v>349</v>
      </c>
      <c r="C924" s="142"/>
      <c r="D924" s="132" t="s">
        <v>348</v>
      </c>
      <c r="E924" s="132" t="s">
        <v>348</v>
      </c>
      <c r="F924" s="130" t="s">
        <v>829</v>
      </c>
      <c r="G924" s="520"/>
      <c r="H924" s="130" t="s">
        <v>657</v>
      </c>
      <c r="I924" s="520"/>
      <c r="J924" s="130"/>
      <c r="K924" s="159" t="s">
        <v>7</v>
      </c>
      <c r="L924" s="159" t="s">
        <v>394</v>
      </c>
      <c r="M924" s="130"/>
      <c r="N924" s="520"/>
      <c r="O924" s="520"/>
      <c r="P924" s="159" t="s">
        <v>3768</v>
      </c>
      <c r="Q924" s="130"/>
      <c r="R924" s="130"/>
      <c r="S924" s="276"/>
      <c r="T924" s="294" t="s">
        <v>69</v>
      </c>
      <c r="U924" s="132"/>
      <c r="V924" s="132" t="s">
        <v>69</v>
      </c>
      <c r="W924" s="132"/>
      <c r="X924" s="132"/>
      <c r="Y924" s="132"/>
      <c r="Z924" s="132"/>
      <c r="AA924" s="145"/>
      <c r="AB924" s="294" t="s">
        <v>63</v>
      </c>
      <c r="AC924" s="132" t="s">
        <v>69</v>
      </c>
      <c r="AD924" s="132"/>
      <c r="AE924" s="132"/>
      <c r="AF924" s="132"/>
      <c r="AG924" s="132"/>
      <c r="AH924" s="147"/>
      <c r="AI924" s="132"/>
      <c r="AJ924" s="147"/>
      <c r="AK924" s="147"/>
      <c r="AL924" s="132"/>
      <c r="AM924" s="132"/>
      <c r="AN924" s="132"/>
      <c r="AO924" s="132"/>
      <c r="AP924" s="132"/>
      <c r="AQ924" s="132"/>
      <c r="AR924" s="132"/>
      <c r="AS924" s="132"/>
      <c r="AT924" s="132"/>
      <c r="AU924" s="145"/>
      <c r="AV924" s="338"/>
      <c r="AW924" s="147" t="s">
        <v>3322</v>
      </c>
      <c r="AX924" s="458" t="s">
        <v>69</v>
      </c>
      <c r="AY924" s="458" t="s">
        <v>3655</v>
      </c>
      <c r="AZ924" s="458" t="s">
        <v>69</v>
      </c>
      <c r="BA924" s="459"/>
    </row>
    <row r="925" spans="1:53" ht="75">
      <c r="A925" s="120" t="s">
        <v>3657</v>
      </c>
      <c r="B925" s="486" t="s">
        <v>349</v>
      </c>
      <c r="C925" s="142"/>
      <c r="D925" s="132"/>
      <c r="E925" s="132"/>
      <c r="F925" s="130" t="s">
        <v>1170</v>
      </c>
      <c r="G925" s="520"/>
      <c r="H925" s="130"/>
      <c r="I925" s="520"/>
      <c r="J925" s="130"/>
      <c r="K925" s="159"/>
      <c r="L925" s="159"/>
      <c r="M925" s="130"/>
      <c r="N925" s="520"/>
      <c r="O925" s="520"/>
      <c r="P925" s="159" t="s">
        <v>1196</v>
      </c>
      <c r="Q925" s="130"/>
      <c r="R925" s="130"/>
      <c r="S925" s="276"/>
      <c r="T925" s="294"/>
      <c r="U925" s="132"/>
      <c r="V925" s="132"/>
      <c r="W925" s="132"/>
      <c r="X925" s="132"/>
      <c r="Y925" s="132"/>
      <c r="Z925" s="132"/>
      <c r="AA925" s="145"/>
      <c r="AB925" s="294"/>
      <c r="AC925" s="132"/>
      <c r="AD925" s="132"/>
      <c r="AE925" s="132"/>
      <c r="AF925" s="132"/>
      <c r="AG925" s="132"/>
      <c r="AH925" s="147"/>
      <c r="AI925" s="132"/>
      <c r="AJ925" s="147"/>
      <c r="AK925" s="147"/>
      <c r="AL925" s="132"/>
      <c r="AM925" s="132"/>
      <c r="AN925" s="132"/>
      <c r="AO925" s="132"/>
      <c r="AP925" s="132"/>
      <c r="AQ925" s="132"/>
      <c r="AR925" s="132"/>
      <c r="AS925" s="132"/>
      <c r="AT925" s="132"/>
      <c r="AU925" s="145"/>
      <c r="AV925" s="338" t="s">
        <v>1351</v>
      </c>
      <c r="AW925" s="147" t="s">
        <v>3321</v>
      </c>
      <c r="AX925" s="458"/>
      <c r="AY925" s="458" t="s">
        <v>3655</v>
      </c>
      <c r="AZ925" s="458" t="s">
        <v>69</v>
      </c>
      <c r="BA925" s="460"/>
    </row>
    <row r="926" spans="1:53" ht="30">
      <c r="A926" s="120" t="s">
        <v>3657</v>
      </c>
      <c r="B926" s="486" t="s">
        <v>3629</v>
      </c>
      <c r="C926" s="142"/>
      <c r="D926" s="132"/>
      <c r="E926" s="132"/>
      <c r="F926" s="130"/>
      <c r="G926" s="520"/>
      <c r="H926" s="130"/>
      <c r="I926" s="520"/>
      <c r="J926" s="130"/>
      <c r="K926" s="159"/>
      <c r="L926" s="159"/>
      <c r="M926" s="130"/>
      <c r="N926" s="520"/>
      <c r="O926" s="520"/>
      <c r="P926" s="159"/>
      <c r="Q926" s="132"/>
      <c r="R926" s="130"/>
      <c r="S926" s="276"/>
      <c r="T926" s="294"/>
      <c r="U926" s="132"/>
      <c r="V926" s="132"/>
      <c r="W926" s="132"/>
      <c r="X926" s="132"/>
      <c r="Y926" s="132"/>
      <c r="Z926" s="132"/>
      <c r="AA926" s="145"/>
      <c r="AB926" s="294"/>
      <c r="AC926" s="132"/>
      <c r="AD926" s="132"/>
      <c r="AE926" s="132"/>
      <c r="AF926" s="132"/>
      <c r="AG926" s="132"/>
      <c r="AH926" s="147"/>
      <c r="AI926" s="132"/>
      <c r="AJ926" s="147" t="s">
        <v>69</v>
      </c>
      <c r="AK926" s="147"/>
      <c r="AL926" s="132"/>
      <c r="AM926" s="132"/>
      <c r="AN926" s="132"/>
      <c r="AO926" s="132"/>
      <c r="AP926" s="132"/>
      <c r="AQ926" s="132"/>
      <c r="AR926" s="132"/>
      <c r="AS926" s="132"/>
      <c r="AT926" s="132"/>
      <c r="AU926" s="145"/>
      <c r="AV926" s="456" t="s">
        <v>3649</v>
      </c>
      <c r="AW926" s="147"/>
      <c r="AX926" s="458"/>
      <c r="AY926" s="458" t="s">
        <v>1032</v>
      </c>
      <c r="AZ926" s="458" t="s">
        <v>69</v>
      </c>
      <c r="BA926" s="468"/>
    </row>
    <row r="927" spans="1:53" ht="45">
      <c r="B927" s="427" t="s">
        <v>2207</v>
      </c>
      <c r="C927" s="142"/>
      <c r="D927" s="162"/>
      <c r="E927" s="162"/>
      <c r="F927" s="160" t="s">
        <v>829</v>
      </c>
      <c r="G927" s="516"/>
      <c r="H927" s="160" t="s">
        <v>658</v>
      </c>
      <c r="I927" s="516"/>
      <c r="J927" s="160"/>
      <c r="K927" s="182" t="s">
        <v>2643</v>
      </c>
      <c r="L927" s="182" t="s">
        <v>9</v>
      </c>
      <c r="M927" s="160"/>
      <c r="N927" s="516"/>
      <c r="O927" s="516"/>
      <c r="P927" s="182" t="s">
        <v>2507</v>
      </c>
      <c r="Q927" s="160"/>
      <c r="R927" s="160"/>
      <c r="S927" s="303"/>
      <c r="T927" s="296"/>
      <c r="U927" s="162"/>
      <c r="V927" s="162"/>
      <c r="W927" s="162"/>
      <c r="X927" s="162"/>
      <c r="Y927" s="162"/>
      <c r="Z927" s="162"/>
      <c r="AA927" s="164"/>
      <c r="AB927" s="296"/>
      <c r="AC927" s="162"/>
      <c r="AD927" s="162"/>
      <c r="AE927" s="162"/>
      <c r="AF927" s="162"/>
      <c r="AG927" s="162"/>
      <c r="AH927" s="147"/>
      <c r="AI927" s="162" t="s">
        <v>69</v>
      </c>
      <c r="AJ927" s="147"/>
      <c r="AK927" s="147"/>
      <c r="AL927" s="162"/>
      <c r="AM927" s="162"/>
      <c r="AN927" s="162"/>
      <c r="AO927" s="162"/>
      <c r="AP927" s="162"/>
      <c r="AQ927" s="162"/>
      <c r="AR927" s="162"/>
      <c r="AS927" s="162"/>
      <c r="AT927" s="162"/>
      <c r="AU927" s="164"/>
      <c r="AV927" s="338"/>
      <c r="AW927" s="147" t="s">
        <v>3322</v>
      </c>
      <c r="AX927" s="458"/>
      <c r="AY927" s="458" t="s">
        <v>3655</v>
      </c>
      <c r="AZ927" s="458"/>
      <c r="BA927" s="460"/>
    </row>
    <row r="928" spans="1:53" ht="45">
      <c r="B928" s="427" t="s">
        <v>2900</v>
      </c>
      <c r="C928" s="142"/>
      <c r="D928" s="162"/>
      <c r="E928" s="162"/>
      <c r="F928" s="160" t="s">
        <v>829</v>
      </c>
      <c r="G928" s="516"/>
      <c r="H928" s="160" t="s">
        <v>658</v>
      </c>
      <c r="I928" s="516"/>
      <c r="J928" s="160"/>
      <c r="K928" s="182" t="s">
        <v>3294</v>
      </c>
      <c r="L928" s="182" t="s">
        <v>394</v>
      </c>
      <c r="M928" s="160"/>
      <c r="N928" s="516"/>
      <c r="O928" s="516"/>
      <c r="P928" s="182" t="s">
        <v>3243</v>
      </c>
      <c r="Q928" s="160"/>
      <c r="R928" s="160"/>
      <c r="S928" s="303"/>
      <c r="T928" s="296"/>
      <c r="U928" s="162"/>
      <c r="V928" s="162"/>
      <c r="W928" s="162"/>
      <c r="X928" s="162"/>
      <c r="Y928" s="162"/>
      <c r="Z928" s="162"/>
      <c r="AA928" s="164"/>
      <c r="AB928" s="296"/>
      <c r="AC928" s="162"/>
      <c r="AD928" s="162"/>
      <c r="AE928" s="162"/>
      <c r="AF928" s="162"/>
      <c r="AG928" s="162"/>
      <c r="AH928" s="147"/>
      <c r="AI928" s="162" t="s">
        <v>69</v>
      </c>
      <c r="AJ928" s="147"/>
      <c r="AK928" s="147"/>
      <c r="AL928" s="162"/>
      <c r="AM928" s="162"/>
      <c r="AN928" s="162"/>
      <c r="AO928" s="162"/>
      <c r="AP928" s="162"/>
      <c r="AQ928" s="162"/>
      <c r="AR928" s="162"/>
      <c r="AS928" s="162"/>
      <c r="AT928" s="162"/>
      <c r="AU928" s="164"/>
      <c r="AV928" s="338"/>
      <c r="AW928" s="147" t="s">
        <v>3322</v>
      </c>
      <c r="AX928" s="458"/>
      <c r="AY928" s="458" t="s">
        <v>3655</v>
      </c>
      <c r="AZ928" s="458"/>
      <c r="BA928" s="460"/>
    </row>
    <row r="929" spans="1:53" ht="30">
      <c r="A929" s="120" t="s">
        <v>3657</v>
      </c>
      <c r="B929" s="486" t="s">
        <v>2068</v>
      </c>
      <c r="C929" s="142"/>
      <c r="D929" s="132"/>
      <c r="E929" s="132"/>
      <c r="F929" s="130" t="s">
        <v>829</v>
      </c>
      <c r="G929" s="520"/>
      <c r="H929" s="130" t="s">
        <v>658</v>
      </c>
      <c r="I929" s="520"/>
      <c r="J929" s="130"/>
      <c r="K929" s="159" t="s">
        <v>2643</v>
      </c>
      <c r="L929" s="159" t="s">
        <v>321</v>
      </c>
      <c r="M929" s="130"/>
      <c r="N929" s="520"/>
      <c r="O929" s="520"/>
      <c r="P929" s="159" t="s">
        <v>2369</v>
      </c>
      <c r="Q929" s="130"/>
      <c r="R929" s="130"/>
      <c r="S929" s="276"/>
      <c r="T929" s="294"/>
      <c r="U929" s="132"/>
      <c r="V929" s="132"/>
      <c r="W929" s="132"/>
      <c r="X929" s="132"/>
      <c r="Y929" s="132"/>
      <c r="Z929" s="132"/>
      <c r="AA929" s="145"/>
      <c r="AB929" s="294"/>
      <c r="AC929" s="132"/>
      <c r="AD929" s="132"/>
      <c r="AE929" s="132"/>
      <c r="AF929" s="132"/>
      <c r="AG929" s="132"/>
      <c r="AH929" s="147"/>
      <c r="AI929" s="132" t="s">
        <v>69</v>
      </c>
      <c r="AJ929" s="147"/>
      <c r="AK929" s="147"/>
      <c r="AL929" s="132"/>
      <c r="AM929" s="132"/>
      <c r="AN929" s="132"/>
      <c r="AO929" s="132"/>
      <c r="AP929" s="132"/>
      <c r="AQ929" s="132"/>
      <c r="AR929" s="132"/>
      <c r="AS929" s="132"/>
      <c r="AT929" s="132"/>
      <c r="AU929" s="145"/>
      <c r="AV929" s="338"/>
      <c r="AW929" s="147" t="s">
        <v>3322</v>
      </c>
      <c r="AX929" s="458"/>
      <c r="AY929" s="458"/>
      <c r="AZ929" s="458"/>
      <c r="BA929" s="460"/>
    </row>
    <row r="930" spans="1:53" ht="45">
      <c r="A930" s="120" t="s">
        <v>3657</v>
      </c>
      <c r="B930" s="486" t="s">
        <v>2068</v>
      </c>
      <c r="C930" s="142"/>
      <c r="D930" s="162"/>
      <c r="E930" s="162"/>
      <c r="F930" s="160" t="s">
        <v>829</v>
      </c>
      <c r="G930" s="516"/>
      <c r="H930" s="160" t="s">
        <v>658</v>
      </c>
      <c r="I930" s="516"/>
      <c r="J930" s="160"/>
      <c r="K930" s="182" t="s">
        <v>3294</v>
      </c>
      <c r="L930" s="182" t="s">
        <v>8</v>
      </c>
      <c r="M930" s="160"/>
      <c r="N930" s="516"/>
      <c r="O930" s="516"/>
      <c r="P930" s="182" t="s">
        <v>2996</v>
      </c>
      <c r="Q930" s="160"/>
      <c r="R930" s="160"/>
      <c r="S930" s="303"/>
      <c r="T930" s="296"/>
      <c r="U930" s="162"/>
      <c r="V930" s="162"/>
      <c r="W930" s="162"/>
      <c r="X930" s="162"/>
      <c r="Y930" s="162"/>
      <c r="Z930" s="162"/>
      <c r="AA930" s="164"/>
      <c r="AB930" s="296"/>
      <c r="AC930" s="162"/>
      <c r="AD930" s="162"/>
      <c r="AE930" s="162"/>
      <c r="AF930" s="162"/>
      <c r="AG930" s="162"/>
      <c r="AH930" s="147"/>
      <c r="AI930" s="162" t="s">
        <v>69</v>
      </c>
      <c r="AJ930" s="147"/>
      <c r="AK930" s="147"/>
      <c r="AL930" s="162"/>
      <c r="AM930" s="162"/>
      <c r="AN930" s="162"/>
      <c r="AO930" s="162"/>
      <c r="AP930" s="162"/>
      <c r="AQ930" s="162"/>
      <c r="AR930" s="162"/>
      <c r="AS930" s="162"/>
      <c r="AT930" s="162"/>
      <c r="AU930" s="164"/>
      <c r="AV930" s="338"/>
      <c r="AW930" s="147" t="s">
        <v>3322</v>
      </c>
      <c r="AX930" s="458"/>
      <c r="AY930" s="458"/>
      <c r="AZ930" s="458"/>
      <c r="BA930" s="460"/>
    </row>
    <row r="931" spans="1:53" ht="45">
      <c r="A931" s="120" t="s">
        <v>3657</v>
      </c>
      <c r="B931" s="486" t="s">
        <v>2068</v>
      </c>
      <c r="C931" s="142"/>
      <c r="D931" s="132"/>
      <c r="E931" s="132"/>
      <c r="F931" s="130" t="s">
        <v>829</v>
      </c>
      <c r="G931" s="520"/>
      <c r="H931" s="130" t="s">
        <v>658</v>
      </c>
      <c r="I931" s="520"/>
      <c r="J931" s="130"/>
      <c r="K931" s="159" t="s">
        <v>3294</v>
      </c>
      <c r="L931" s="159" t="s">
        <v>9</v>
      </c>
      <c r="M931" s="130"/>
      <c r="N931" s="520"/>
      <c r="O931" s="520"/>
      <c r="P931" s="159" t="s">
        <v>2996</v>
      </c>
      <c r="Q931" s="130"/>
      <c r="R931" s="130"/>
      <c r="S931" s="276"/>
      <c r="T931" s="294"/>
      <c r="U931" s="132"/>
      <c r="V931" s="132"/>
      <c r="W931" s="132"/>
      <c r="X931" s="132"/>
      <c r="Y931" s="132"/>
      <c r="Z931" s="132"/>
      <c r="AA931" s="145"/>
      <c r="AB931" s="294"/>
      <c r="AC931" s="132"/>
      <c r="AD931" s="132"/>
      <c r="AE931" s="132"/>
      <c r="AF931" s="132"/>
      <c r="AG931" s="132"/>
      <c r="AH931" s="147"/>
      <c r="AI931" s="132" t="s">
        <v>69</v>
      </c>
      <c r="AJ931" s="147"/>
      <c r="AK931" s="147"/>
      <c r="AL931" s="132"/>
      <c r="AM931" s="132"/>
      <c r="AN931" s="132"/>
      <c r="AO931" s="132"/>
      <c r="AP931" s="132"/>
      <c r="AQ931" s="132"/>
      <c r="AR931" s="132"/>
      <c r="AS931" s="132"/>
      <c r="AT931" s="132"/>
      <c r="AU931" s="145"/>
      <c r="AV931" s="338"/>
      <c r="AW931" s="147" t="s">
        <v>3322</v>
      </c>
      <c r="AX931" s="458"/>
      <c r="AY931" s="458"/>
      <c r="AZ931" s="458"/>
      <c r="BA931" s="460"/>
    </row>
    <row r="932" spans="1:53" ht="45">
      <c r="B932" s="152" t="s">
        <v>2901</v>
      </c>
      <c r="C932" s="142"/>
      <c r="D932" s="132"/>
      <c r="E932" s="132"/>
      <c r="F932" s="130" t="s">
        <v>829</v>
      </c>
      <c r="G932" s="520"/>
      <c r="H932" s="130" t="s">
        <v>658</v>
      </c>
      <c r="I932" s="520"/>
      <c r="J932" s="130"/>
      <c r="K932" s="159" t="s">
        <v>3294</v>
      </c>
      <c r="L932" s="159" t="s">
        <v>394</v>
      </c>
      <c r="M932" s="130"/>
      <c r="N932" s="520"/>
      <c r="O932" s="520"/>
      <c r="P932" s="159" t="s">
        <v>3244</v>
      </c>
      <c r="Q932" s="130"/>
      <c r="R932" s="130"/>
      <c r="S932" s="276"/>
      <c r="T932" s="294"/>
      <c r="U932" s="132"/>
      <c r="V932" s="132"/>
      <c r="W932" s="132"/>
      <c r="X932" s="132"/>
      <c r="Y932" s="132"/>
      <c r="Z932" s="132"/>
      <c r="AA932" s="145"/>
      <c r="AB932" s="294"/>
      <c r="AC932" s="132"/>
      <c r="AD932" s="132"/>
      <c r="AE932" s="132"/>
      <c r="AF932" s="132"/>
      <c r="AG932" s="132"/>
      <c r="AH932" s="147"/>
      <c r="AI932" s="132" t="s">
        <v>69</v>
      </c>
      <c r="AJ932" s="147"/>
      <c r="AK932" s="147"/>
      <c r="AL932" s="132"/>
      <c r="AM932" s="132"/>
      <c r="AN932" s="132"/>
      <c r="AO932" s="132"/>
      <c r="AP932" s="132"/>
      <c r="AQ932" s="132"/>
      <c r="AR932" s="132"/>
      <c r="AS932" s="132"/>
      <c r="AT932" s="132"/>
      <c r="AU932" s="145"/>
      <c r="AV932" s="338"/>
      <c r="AW932" s="147" t="s">
        <v>3322</v>
      </c>
      <c r="AX932" s="458"/>
      <c r="AY932" s="458"/>
      <c r="AZ932" s="458"/>
      <c r="BA932" s="460"/>
    </row>
    <row r="933" spans="1:53">
      <c r="B933" s="427" t="s">
        <v>1123</v>
      </c>
      <c r="C933" s="142"/>
      <c r="D933" s="162"/>
      <c r="E933" s="162"/>
      <c r="F933" s="160" t="s">
        <v>1103</v>
      </c>
      <c r="G933" s="516"/>
      <c r="H933" s="160"/>
      <c r="I933" s="516"/>
      <c r="J933" s="160"/>
      <c r="K933" s="182"/>
      <c r="L933" s="182"/>
      <c r="M933" s="160"/>
      <c r="N933" s="516"/>
      <c r="O933" s="516"/>
      <c r="P933" s="182" t="s">
        <v>63</v>
      </c>
      <c r="Q933" s="160"/>
      <c r="R933" s="160"/>
      <c r="S933" s="303"/>
      <c r="T933" s="296"/>
      <c r="U933" s="162"/>
      <c r="V933" s="162"/>
      <c r="W933" s="162"/>
      <c r="X933" s="162"/>
      <c r="Y933" s="162"/>
      <c r="Z933" s="162"/>
      <c r="AA933" s="164"/>
      <c r="AB933" s="296"/>
      <c r="AC933" s="162"/>
      <c r="AD933" s="162"/>
      <c r="AE933" s="162"/>
      <c r="AF933" s="162"/>
      <c r="AG933" s="162"/>
      <c r="AH933" s="147"/>
      <c r="AI933" s="162"/>
      <c r="AJ933" s="147"/>
      <c r="AK933" s="147"/>
      <c r="AL933" s="162"/>
      <c r="AM933" s="162"/>
      <c r="AN933" s="162"/>
      <c r="AO933" s="162"/>
      <c r="AP933" s="162"/>
      <c r="AQ933" s="162" t="s">
        <v>69</v>
      </c>
      <c r="AR933" s="162"/>
      <c r="AS933" s="162"/>
      <c r="AT933" s="162" t="s">
        <v>69</v>
      </c>
      <c r="AU933" s="164" t="s">
        <v>1358</v>
      </c>
      <c r="AV933" s="338"/>
      <c r="AW933" s="147" t="s">
        <v>3322</v>
      </c>
      <c r="AX933" s="458"/>
      <c r="AY933" s="458"/>
      <c r="AZ933" s="458"/>
      <c r="BA933" s="460"/>
    </row>
    <row r="934" spans="1:53" ht="30">
      <c r="B934" s="152" t="s">
        <v>1114</v>
      </c>
      <c r="C934" s="142"/>
      <c r="D934" s="132"/>
      <c r="E934" s="132"/>
      <c r="F934" s="130" t="s">
        <v>1174</v>
      </c>
      <c r="G934" s="520"/>
      <c r="H934" s="130"/>
      <c r="I934" s="520"/>
      <c r="J934" s="130"/>
      <c r="K934" s="159"/>
      <c r="L934" s="159"/>
      <c r="M934" s="130"/>
      <c r="N934" s="520"/>
      <c r="O934" s="520"/>
      <c r="P934" s="159" t="s">
        <v>63</v>
      </c>
      <c r="Q934" s="130"/>
      <c r="R934" s="130"/>
      <c r="S934" s="276"/>
      <c r="T934" s="294"/>
      <c r="U934" s="132"/>
      <c r="V934" s="132"/>
      <c r="W934" s="132"/>
      <c r="X934" s="132"/>
      <c r="Y934" s="132"/>
      <c r="Z934" s="132"/>
      <c r="AA934" s="145"/>
      <c r="AB934" s="294"/>
      <c r="AC934" s="132"/>
      <c r="AD934" s="132"/>
      <c r="AE934" s="132"/>
      <c r="AF934" s="132"/>
      <c r="AG934" s="132"/>
      <c r="AH934" s="147"/>
      <c r="AI934" s="132"/>
      <c r="AJ934" s="147"/>
      <c r="AK934" s="147"/>
      <c r="AL934" s="132"/>
      <c r="AM934" s="132"/>
      <c r="AN934" s="132"/>
      <c r="AO934" s="132"/>
      <c r="AP934" s="132"/>
      <c r="AQ934" s="132" t="s">
        <v>69</v>
      </c>
      <c r="AR934" s="132"/>
      <c r="AS934" s="132"/>
      <c r="AT934" s="132" t="s">
        <v>69</v>
      </c>
      <c r="AU934" s="145" t="s">
        <v>1358</v>
      </c>
      <c r="AV934" s="338"/>
      <c r="AW934" s="147" t="s">
        <v>3322</v>
      </c>
      <c r="AX934" s="458"/>
      <c r="AY934" s="458"/>
      <c r="AZ934" s="458"/>
      <c r="BA934" s="460"/>
    </row>
    <row r="935" spans="1:53">
      <c r="B935" s="152" t="s">
        <v>1112</v>
      </c>
      <c r="C935" s="142"/>
      <c r="D935" s="132"/>
      <c r="E935" s="132"/>
      <c r="F935" s="130" t="s">
        <v>1103</v>
      </c>
      <c r="G935" s="520"/>
      <c r="H935" s="130"/>
      <c r="I935" s="520"/>
      <c r="J935" s="130"/>
      <c r="K935" s="159"/>
      <c r="L935" s="159"/>
      <c r="M935" s="130"/>
      <c r="N935" s="520"/>
      <c r="O935" s="520"/>
      <c r="P935" s="159">
        <v>0</v>
      </c>
      <c r="Q935" s="130"/>
      <c r="R935" s="130"/>
      <c r="S935" s="276"/>
      <c r="T935" s="294"/>
      <c r="U935" s="132"/>
      <c r="V935" s="132"/>
      <c r="W935" s="132"/>
      <c r="X935" s="132"/>
      <c r="Y935" s="132"/>
      <c r="Z935" s="132"/>
      <c r="AA935" s="145"/>
      <c r="AB935" s="294"/>
      <c r="AC935" s="132"/>
      <c r="AD935" s="132"/>
      <c r="AE935" s="132"/>
      <c r="AF935" s="132"/>
      <c r="AG935" s="132"/>
      <c r="AH935" s="147"/>
      <c r="AI935" s="132"/>
      <c r="AJ935" s="147"/>
      <c r="AK935" s="147"/>
      <c r="AL935" s="132"/>
      <c r="AM935" s="132"/>
      <c r="AN935" s="132"/>
      <c r="AO935" s="132"/>
      <c r="AP935" s="132"/>
      <c r="AQ935" s="132" t="s">
        <v>69</v>
      </c>
      <c r="AR935" s="132"/>
      <c r="AS935" s="132"/>
      <c r="AT935" s="132" t="s">
        <v>69</v>
      </c>
      <c r="AU935" s="145" t="s">
        <v>1358</v>
      </c>
      <c r="AV935" s="338"/>
      <c r="AW935" s="147" t="s">
        <v>3322</v>
      </c>
      <c r="AX935" s="458"/>
      <c r="AY935" s="458"/>
      <c r="AZ935" s="458"/>
      <c r="BA935" s="460"/>
    </row>
    <row r="936" spans="1:53" ht="195">
      <c r="B936" s="427" t="s">
        <v>973</v>
      </c>
      <c r="C936" s="142"/>
      <c r="D936" s="162"/>
      <c r="E936" s="162"/>
      <c r="F936" s="160" t="s">
        <v>698</v>
      </c>
      <c r="G936" s="516"/>
      <c r="H936" s="160"/>
      <c r="I936" s="516"/>
      <c r="J936" s="160"/>
      <c r="K936" s="182"/>
      <c r="L936" s="182"/>
      <c r="M936" s="160"/>
      <c r="N936" s="516"/>
      <c r="O936" s="516"/>
      <c r="P936" s="182" t="s">
        <v>1197</v>
      </c>
      <c r="Q936" s="160"/>
      <c r="R936" s="160"/>
      <c r="S936" s="303"/>
      <c r="T936" s="296"/>
      <c r="U936" s="162"/>
      <c r="V936" s="162"/>
      <c r="W936" s="162"/>
      <c r="X936" s="162"/>
      <c r="Y936" s="162"/>
      <c r="Z936" s="162"/>
      <c r="AA936" s="164"/>
      <c r="AB936" s="296"/>
      <c r="AC936" s="162"/>
      <c r="AD936" s="162"/>
      <c r="AE936" s="162"/>
      <c r="AF936" s="162"/>
      <c r="AG936" s="162"/>
      <c r="AH936" s="147"/>
      <c r="AI936" s="162"/>
      <c r="AJ936" s="147"/>
      <c r="AK936" s="147"/>
      <c r="AL936" s="162"/>
      <c r="AM936" s="162" t="s">
        <v>69</v>
      </c>
      <c r="AN936" s="162"/>
      <c r="AO936" s="162"/>
      <c r="AP936" s="162"/>
      <c r="AQ936" s="162"/>
      <c r="AR936" s="162"/>
      <c r="AS936" s="162"/>
      <c r="AT936" s="162"/>
      <c r="AU936" s="164"/>
      <c r="AV936" s="338" t="s">
        <v>949</v>
      </c>
      <c r="AW936" s="147" t="s">
        <v>3321</v>
      </c>
      <c r="AX936" s="458"/>
      <c r="AY936" s="458"/>
      <c r="AZ936" s="458"/>
      <c r="BA936" s="460"/>
    </row>
    <row r="937" spans="1:53" ht="30">
      <c r="A937" s="496"/>
      <c r="B937" s="152" t="s">
        <v>51</v>
      </c>
      <c r="C937" s="142"/>
      <c r="D937" s="132"/>
      <c r="E937" s="132"/>
      <c r="F937" s="130" t="s">
        <v>698</v>
      </c>
      <c r="G937" s="520"/>
      <c r="H937" s="130" t="s">
        <v>657</v>
      </c>
      <c r="I937" s="520"/>
      <c r="J937" s="130"/>
      <c r="K937" s="417" t="s">
        <v>833</v>
      </c>
      <c r="L937" s="159" t="s">
        <v>11</v>
      </c>
      <c r="M937" s="130"/>
      <c r="N937" s="520"/>
      <c r="O937" s="520"/>
      <c r="P937" s="159" t="s">
        <v>52</v>
      </c>
      <c r="Q937" s="130"/>
      <c r="R937" s="130"/>
      <c r="S937" s="276"/>
      <c r="T937" s="294"/>
      <c r="U937" s="132"/>
      <c r="V937" s="132"/>
      <c r="W937" s="132"/>
      <c r="X937" s="132"/>
      <c r="Y937" s="132"/>
      <c r="Z937" s="132"/>
      <c r="AA937" s="145"/>
      <c r="AB937" s="294" t="s">
        <v>69</v>
      </c>
      <c r="AC937" s="132"/>
      <c r="AD937" s="132"/>
      <c r="AE937" s="132"/>
      <c r="AF937" s="132"/>
      <c r="AG937" s="132"/>
      <c r="AH937" s="132"/>
      <c r="AI937" s="132"/>
      <c r="AJ937" s="132"/>
      <c r="AK937" s="132"/>
      <c r="AL937" s="132"/>
      <c r="AM937" s="132"/>
      <c r="AN937" s="132"/>
      <c r="AO937" s="132"/>
      <c r="AP937" s="132"/>
      <c r="AQ937" s="132"/>
      <c r="AR937" s="132"/>
      <c r="AS937" s="132"/>
      <c r="AT937" s="132"/>
      <c r="AU937" s="145"/>
      <c r="AV937" s="339"/>
      <c r="AW937" s="147" t="s">
        <v>3322</v>
      </c>
      <c r="AX937" s="458" t="s">
        <v>69</v>
      </c>
      <c r="AY937" s="458"/>
      <c r="AZ937" s="458"/>
      <c r="BA937" s="459"/>
    </row>
    <row r="938" spans="1:53" ht="30">
      <c r="B938" s="152" t="s">
        <v>2659</v>
      </c>
      <c r="C938" s="142"/>
      <c r="D938" s="132"/>
      <c r="E938" s="132"/>
      <c r="F938" s="130" t="s">
        <v>829</v>
      </c>
      <c r="G938" s="520"/>
      <c r="H938" s="130" t="s">
        <v>658</v>
      </c>
      <c r="I938" s="520"/>
      <c r="J938" s="130"/>
      <c r="K938" s="159" t="s">
        <v>3294</v>
      </c>
      <c r="L938" s="159" t="s">
        <v>321</v>
      </c>
      <c r="M938" s="130"/>
      <c r="N938" s="520"/>
      <c r="O938" s="520"/>
      <c r="P938" s="159" t="s">
        <v>2959</v>
      </c>
      <c r="Q938" s="130"/>
      <c r="R938" s="130"/>
      <c r="S938" s="276"/>
      <c r="T938" s="294"/>
      <c r="U938" s="132"/>
      <c r="V938" s="132"/>
      <c r="W938" s="132"/>
      <c r="X938" s="132"/>
      <c r="Y938" s="132"/>
      <c r="Z938" s="132"/>
      <c r="AA938" s="145"/>
      <c r="AB938" s="294"/>
      <c r="AC938" s="132"/>
      <c r="AD938" s="132"/>
      <c r="AE938" s="132"/>
      <c r="AF938" s="132"/>
      <c r="AG938" s="132"/>
      <c r="AH938" s="147"/>
      <c r="AI938" s="132" t="s">
        <v>69</v>
      </c>
      <c r="AJ938" s="147"/>
      <c r="AK938" s="147"/>
      <c r="AL938" s="132"/>
      <c r="AM938" s="132"/>
      <c r="AN938" s="132"/>
      <c r="AO938" s="132"/>
      <c r="AP938" s="132"/>
      <c r="AQ938" s="132"/>
      <c r="AR938" s="132"/>
      <c r="AS938" s="132"/>
      <c r="AT938" s="132"/>
      <c r="AU938" s="145"/>
      <c r="AV938" s="338"/>
      <c r="AW938" s="147" t="s">
        <v>3322</v>
      </c>
      <c r="AX938" s="458"/>
      <c r="AY938" s="458"/>
      <c r="AZ938" s="458"/>
      <c r="BA938" s="460"/>
    </row>
    <row r="939" spans="1:53" ht="30">
      <c r="B939" s="152" t="s">
        <v>974</v>
      </c>
      <c r="C939" s="142"/>
      <c r="D939" s="132"/>
      <c r="E939" s="132"/>
      <c r="F939" s="130" t="s">
        <v>698</v>
      </c>
      <c r="G939" s="520"/>
      <c r="H939" s="130"/>
      <c r="I939" s="520"/>
      <c r="J939" s="130"/>
      <c r="K939" s="159"/>
      <c r="L939" s="159"/>
      <c r="M939" s="130"/>
      <c r="N939" s="520"/>
      <c r="O939" s="520"/>
      <c r="P939" s="159" t="s">
        <v>1198</v>
      </c>
      <c r="Q939" s="130"/>
      <c r="R939" s="130"/>
      <c r="S939" s="276"/>
      <c r="T939" s="294"/>
      <c r="U939" s="132"/>
      <c r="V939" s="132"/>
      <c r="W939" s="132"/>
      <c r="X939" s="132"/>
      <c r="Y939" s="132"/>
      <c r="Z939" s="132"/>
      <c r="AA939" s="145"/>
      <c r="AB939" s="294"/>
      <c r="AC939" s="132"/>
      <c r="AD939" s="132"/>
      <c r="AE939" s="132"/>
      <c r="AF939" s="132"/>
      <c r="AG939" s="132"/>
      <c r="AH939" s="147"/>
      <c r="AI939" s="132"/>
      <c r="AJ939" s="147"/>
      <c r="AK939" s="147"/>
      <c r="AL939" s="132" t="s">
        <v>69</v>
      </c>
      <c r="AM939" s="132"/>
      <c r="AN939" s="132"/>
      <c r="AO939" s="132"/>
      <c r="AP939" s="132"/>
      <c r="AQ939" s="132"/>
      <c r="AR939" s="132"/>
      <c r="AS939" s="132"/>
      <c r="AT939" s="132"/>
      <c r="AU939" s="145"/>
      <c r="AV939" s="338" t="s">
        <v>1349</v>
      </c>
      <c r="AW939" s="147" t="s">
        <v>3321</v>
      </c>
      <c r="AX939" s="458"/>
      <c r="AY939" s="458"/>
      <c r="AZ939" s="458"/>
      <c r="BA939" s="460"/>
    </row>
    <row r="940" spans="1:53" ht="30">
      <c r="B940" s="152" t="s">
        <v>3546</v>
      </c>
      <c r="C940" s="142"/>
      <c r="D940" s="132"/>
      <c r="E940" s="132"/>
      <c r="F940" s="130"/>
      <c r="G940" s="520"/>
      <c r="H940" s="130"/>
      <c r="I940" s="520"/>
      <c r="J940" s="130"/>
      <c r="K940" s="159"/>
      <c r="L940" s="159"/>
      <c r="M940" s="130"/>
      <c r="N940" s="520"/>
      <c r="O940" s="520"/>
      <c r="P940" s="159" t="s">
        <v>3547</v>
      </c>
      <c r="Q940" s="130"/>
      <c r="R940" s="130"/>
      <c r="S940" s="276"/>
      <c r="T940" s="294"/>
      <c r="U940" s="132"/>
      <c r="V940" s="132"/>
      <c r="W940" s="132"/>
      <c r="X940" s="132"/>
      <c r="Y940" s="132"/>
      <c r="Z940" s="132"/>
      <c r="AA940" s="145"/>
      <c r="AB940" s="294"/>
      <c r="AC940" s="132"/>
      <c r="AD940" s="132"/>
      <c r="AE940" s="132"/>
      <c r="AF940" s="132"/>
      <c r="AG940" s="132"/>
      <c r="AH940" s="147"/>
      <c r="AI940" s="132"/>
      <c r="AJ940" s="147" t="s">
        <v>69</v>
      </c>
      <c r="AK940" s="147"/>
      <c r="AL940" s="132"/>
      <c r="AM940" s="132"/>
      <c r="AN940" s="132"/>
      <c r="AO940" s="132"/>
      <c r="AP940" s="132"/>
      <c r="AQ940" s="132"/>
      <c r="AR940" s="132"/>
      <c r="AS940" s="132"/>
      <c r="AT940" s="132"/>
      <c r="AU940" s="145"/>
      <c r="AV940" s="338" t="s">
        <v>3645</v>
      </c>
      <c r="AW940" s="147"/>
      <c r="AX940" s="458"/>
      <c r="AY940" s="458" t="s">
        <v>1032</v>
      </c>
      <c r="AZ940" s="458"/>
      <c r="BA940" s="468"/>
    </row>
    <row r="941" spans="1:53" ht="60">
      <c r="A941" s="496"/>
      <c r="B941" s="433" t="s">
        <v>236</v>
      </c>
      <c r="C941" s="142"/>
      <c r="D941" s="132"/>
      <c r="E941" s="132"/>
      <c r="F941" s="381" t="s">
        <v>698</v>
      </c>
      <c r="G941" s="557"/>
      <c r="H941" s="130" t="s">
        <v>657</v>
      </c>
      <c r="I941" s="557"/>
      <c r="J941" s="130"/>
      <c r="K941" s="159" t="s">
        <v>5</v>
      </c>
      <c r="L941" s="159" t="s">
        <v>8</v>
      </c>
      <c r="M941" s="130"/>
      <c r="N941" s="520"/>
      <c r="O941" s="520"/>
      <c r="P941" s="159" t="s">
        <v>795</v>
      </c>
      <c r="Q941" s="130"/>
      <c r="R941" s="130"/>
      <c r="S941" s="276"/>
      <c r="T941" s="294"/>
      <c r="U941" s="132"/>
      <c r="V941" s="132"/>
      <c r="W941" s="132"/>
      <c r="X941" s="132"/>
      <c r="Y941" s="132"/>
      <c r="Z941" s="132"/>
      <c r="AA941" s="145"/>
      <c r="AB941" s="294"/>
      <c r="AC941" s="132"/>
      <c r="AD941" s="132"/>
      <c r="AE941" s="132" t="s">
        <v>69</v>
      </c>
      <c r="AF941" s="132"/>
      <c r="AG941" s="132"/>
      <c r="AH941" s="147"/>
      <c r="AI941" s="132"/>
      <c r="AJ941" s="147"/>
      <c r="AK941" s="147"/>
      <c r="AL941" s="132"/>
      <c r="AM941" s="132"/>
      <c r="AN941" s="132"/>
      <c r="AO941" s="132"/>
      <c r="AP941" s="132"/>
      <c r="AQ941" s="132"/>
      <c r="AR941" s="132"/>
      <c r="AS941" s="132"/>
      <c r="AT941" s="132"/>
      <c r="AU941" s="145"/>
      <c r="AV941" s="338"/>
      <c r="AW941" s="147" t="s">
        <v>3322</v>
      </c>
      <c r="AX941" s="458" t="s">
        <v>69</v>
      </c>
      <c r="AY941" s="458">
        <v>1</v>
      </c>
      <c r="AZ941" s="458" t="s">
        <v>69</v>
      </c>
      <c r="BA941" s="459"/>
    </row>
    <row r="942" spans="1:53" ht="30">
      <c r="B942" s="152" t="s">
        <v>2767</v>
      </c>
      <c r="C942" s="142"/>
      <c r="D942" s="132"/>
      <c r="E942" s="132"/>
      <c r="F942" s="130" t="s">
        <v>829</v>
      </c>
      <c r="G942" s="520"/>
      <c r="H942" s="130" t="s">
        <v>658</v>
      </c>
      <c r="I942" s="520"/>
      <c r="J942" s="130"/>
      <c r="K942" s="159" t="s">
        <v>3294</v>
      </c>
      <c r="L942" s="159" t="s">
        <v>2</v>
      </c>
      <c r="M942" s="130"/>
      <c r="N942" s="520"/>
      <c r="O942" s="520"/>
      <c r="P942" s="159" t="s">
        <v>3081</v>
      </c>
      <c r="Q942" s="130"/>
      <c r="R942" s="130"/>
      <c r="S942" s="276"/>
      <c r="T942" s="294"/>
      <c r="U942" s="132"/>
      <c r="V942" s="132"/>
      <c r="W942" s="132"/>
      <c r="X942" s="132"/>
      <c r="Y942" s="132"/>
      <c r="Z942" s="132"/>
      <c r="AA942" s="145"/>
      <c r="AB942" s="294"/>
      <c r="AC942" s="132"/>
      <c r="AD942" s="132"/>
      <c r="AE942" s="132"/>
      <c r="AF942" s="132"/>
      <c r="AG942" s="132"/>
      <c r="AH942" s="147"/>
      <c r="AI942" s="132" t="s">
        <v>69</v>
      </c>
      <c r="AJ942" s="147"/>
      <c r="AK942" s="147"/>
      <c r="AL942" s="132"/>
      <c r="AM942" s="132"/>
      <c r="AN942" s="132"/>
      <c r="AO942" s="132"/>
      <c r="AP942" s="132"/>
      <c r="AQ942" s="132"/>
      <c r="AR942" s="132"/>
      <c r="AS942" s="132"/>
      <c r="AT942" s="132"/>
      <c r="AU942" s="145"/>
      <c r="AV942" s="338"/>
      <c r="AW942" s="147" t="s">
        <v>3322</v>
      </c>
      <c r="AX942" s="458"/>
      <c r="AY942" s="458"/>
      <c r="AZ942" s="458"/>
      <c r="BA942" s="460"/>
    </row>
    <row r="943" spans="1:53" ht="30">
      <c r="B943" s="427" t="s">
        <v>2766</v>
      </c>
      <c r="C943" s="142"/>
      <c r="D943" s="162"/>
      <c r="E943" s="162"/>
      <c r="F943" s="160" t="s">
        <v>829</v>
      </c>
      <c r="G943" s="516"/>
      <c r="H943" s="160" t="s">
        <v>658</v>
      </c>
      <c r="I943" s="516"/>
      <c r="J943" s="160"/>
      <c r="K943" s="182" t="s">
        <v>3294</v>
      </c>
      <c r="L943" s="182" t="s">
        <v>2</v>
      </c>
      <c r="M943" s="160"/>
      <c r="N943" s="516"/>
      <c r="O943" s="516"/>
      <c r="P943" s="182" t="s">
        <v>3080</v>
      </c>
      <c r="Q943" s="160"/>
      <c r="R943" s="160"/>
      <c r="S943" s="303"/>
      <c r="T943" s="296"/>
      <c r="U943" s="162"/>
      <c r="V943" s="162"/>
      <c r="W943" s="162"/>
      <c r="X943" s="162"/>
      <c r="Y943" s="162"/>
      <c r="Z943" s="162"/>
      <c r="AA943" s="164"/>
      <c r="AB943" s="296"/>
      <c r="AC943" s="162"/>
      <c r="AD943" s="162"/>
      <c r="AE943" s="162"/>
      <c r="AF943" s="162"/>
      <c r="AG943" s="162"/>
      <c r="AH943" s="147"/>
      <c r="AI943" s="162" t="s">
        <v>69</v>
      </c>
      <c r="AJ943" s="147"/>
      <c r="AK943" s="147"/>
      <c r="AL943" s="162"/>
      <c r="AM943" s="162"/>
      <c r="AN943" s="162"/>
      <c r="AO943" s="162"/>
      <c r="AP943" s="162"/>
      <c r="AQ943" s="162"/>
      <c r="AR943" s="162"/>
      <c r="AS943" s="162"/>
      <c r="AT943" s="162"/>
      <c r="AU943" s="164"/>
      <c r="AV943" s="338"/>
      <c r="AW943" s="147" t="s">
        <v>3322</v>
      </c>
      <c r="AX943" s="458"/>
      <c r="AY943" s="458"/>
      <c r="AZ943" s="458"/>
      <c r="BA943" s="460"/>
    </row>
    <row r="944" spans="1:53" ht="30">
      <c r="B944" s="152" t="s">
        <v>2136</v>
      </c>
      <c r="C944" s="142"/>
      <c r="D944" s="132"/>
      <c r="E944" s="132"/>
      <c r="F944" s="130" t="s">
        <v>829</v>
      </c>
      <c r="G944" s="520"/>
      <c r="H944" s="130" t="s">
        <v>658</v>
      </c>
      <c r="I944" s="520"/>
      <c r="J944" s="130"/>
      <c r="K944" s="159" t="s">
        <v>2643</v>
      </c>
      <c r="L944" s="159" t="s">
        <v>2030</v>
      </c>
      <c r="M944" s="130"/>
      <c r="N944" s="520"/>
      <c r="O944" s="520"/>
      <c r="P944" s="159" t="s">
        <v>2435</v>
      </c>
      <c r="Q944" s="130"/>
      <c r="R944" s="130"/>
      <c r="S944" s="276"/>
      <c r="T944" s="294"/>
      <c r="U944" s="132"/>
      <c r="V944" s="132"/>
      <c r="W944" s="132"/>
      <c r="X944" s="132"/>
      <c r="Y944" s="132"/>
      <c r="Z944" s="132"/>
      <c r="AA944" s="145"/>
      <c r="AB944" s="294"/>
      <c r="AC944" s="132"/>
      <c r="AD944" s="132"/>
      <c r="AE944" s="132"/>
      <c r="AF944" s="132"/>
      <c r="AG944" s="132"/>
      <c r="AH944" s="147"/>
      <c r="AI944" s="132" t="s">
        <v>69</v>
      </c>
      <c r="AJ944" s="147"/>
      <c r="AK944" s="147"/>
      <c r="AL944" s="132"/>
      <c r="AM944" s="132"/>
      <c r="AN944" s="132"/>
      <c r="AO944" s="132"/>
      <c r="AP944" s="132"/>
      <c r="AQ944" s="132"/>
      <c r="AR944" s="132"/>
      <c r="AS944" s="132"/>
      <c r="AT944" s="132"/>
      <c r="AU944" s="145"/>
      <c r="AV944" s="338"/>
      <c r="AW944" s="147" t="s">
        <v>3322</v>
      </c>
      <c r="AX944" s="458"/>
      <c r="AY944" s="458"/>
      <c r="AZ944" s="458"/>
      <c r="BA944" s="460"/>
    </row>
    <row r="945" spans="1:53" ht="30">
      <c r="A945" s="120" t="s">
        <v>3657</v>
      </c>
      <c r="B945" s="486" t="s">
        <v>2721</v>
      </c>
      <c r="C945" s="142"/>
      <c r="D945" s="132"/>
      <c r="E945" s="132"/>
      <c r="F945" s="130" t="s">
        <v>829</v>
      </c>
      <c r="G945" s="520"/>
      <c r="H945" s="130" t="s">
        <v>658</v>
      </c>
      <c r="I945" s="520"/>
      <c r="J945" s="130"/>
      <c r="K945" s="159" t="s">
        <v>3294</v>
      </c>
      <c r="L945" s="159" t="s">
        <v>8</v>
      </c>
      <c r="M945" s="130"/>
      <c r="N945" s="520"/>
      <c r="O945" s="520"/>
      <c r="P945" s="159" t="s">
        <v>3052</v>
      </c>
      <c r="Q945" s="130"/>
      <c r="R945" s="130"/>
      <c r="S945" s="276"/>
      <c r="T945" s="294"/>
      <c r="U945" s="132"/>
      <c r="V945" s="132"/>
      <c r="W945" s="132"/>
      <c r="X945" s="132"/>
      <c r="Y945" s="132"/>
      <c r="Z945" s="132"/>
      <c r="AA945" s="145"/>
      <c r="AB945" s="294"/>
      <c r="AC945" s="132"/>
      <c r="AD945" s="132"/>
      <c r="AE945" s="132"/>
      <c r="AF945" s="132"/>
      <c r="AG945" s="132"/>
      <c r="AH945" s="147"/>
      <c r="AI945" s="132" t="s">
        <v>69</v>
      </c>
      <c r="AJ945" s="147"/>
      <c r="AK945" s="147"/>
      <c r="AL945" s="132"/>
      <c r="AM945" s="132"/>
      <c r="AN945" s="132"/>
      <c r="AO945" s="132"/>
      <c r="AP945" s="132"/>
      <c r="AQ945" s="132"/>
      <c r="AR945" s="132"/>
      <c r="AS945" s="132"/>
      <c r="AT945" s="132"/>
      <c r="AU945" s="145"/>
      <c r="AV945" s="338"/>
      <c r="AW945" s="147" t="s">
        <v>3322</v>
      </c>
      <c r="AX945" s="458"/>
      <c r="AY945" s="458"/>
      <c r="AZ945" s="458"/>
      <c r="BA945" s="460"/>
    </row>
    <row r="946" spans="1:53" ht="30">
      <c r="A946" s="120" t="s">
        <v>3657</v>
      </c>
      <c r="B946" s="486" t="s">
        <v>2721</v>
      </c>
      <c r="C946" s="142"/>
      <c r="D946" s="162"/>
      <c r="E946" s="162"/>
      <c r="F946" s="160" t="s">
        <v>829</v>
      </c>
      <c r="G946" s="516"/>
      <c r="H946" s="160" t="s">
        <v>658</v>
      </c>
      <c r="I946" s="516"/>
      <c r="J946" s="160"/>
      <c r="K946" s="182" t="s">
        <v>3294</v>
      </c>
      <c r="L946" s="182" t="s">
        <v>9</v>
      </c>
      <c r="M946" s="160"/>
      <c r="N946" s="516"/>
      <c r="O946" s="516"/>
      <c r="P946" s="182" t="s">
        <v>3022</v>
      </c>
      <c r="Q946" s="160"/>
      <c r="R946" s="160"/>
      <c r="S946" s="303"/>
      <c r="T946" s="296"/>
      <c r="U946" s="162"/>
      <c r="V946" s="162"/>
      <c r="W946" s="162"/>
      <c r="X946" s="162"/>
      <c r="Y946" s="162"/>
      <c r="Z946" s="162"/>
      <c r="AA946" s="164"/>
      <c r="AB946" s="296"/>
      <c r="AC946" s="162"/>
      <c r="AD946" s="162"/>
      <c r="AE946" s="162"/>
      <c r="AF946" s="162"/>
      <c r="AG946" s="162"/>
      <c r="AH946" s="147"/>
      <c r="AI946" s="162" t="s">
        <v>69</v>
      </c>
      <c r="AJ946" s="147"/>
      <c r="AK946" s="147"/>
      <c r="AL946" s="162"/>
      <c r="AM946" s="162"/>
      <c r="AN946" s="162"/>
      <c r="AO946" s="162"/>
      <c r="AP946" s="162"/>
      <c r="AQ946" s="162"/>
      <c r="AR946" s="162"/>
      <c r="AS946" s="162"/>
      <c r="AT946" s="162"/>
      <c r="AU946" s="164"/>
      <c r="AV946" s="338"/>
      <c r="AW946" s="147" t="s">
        <v>3322</v>
      </c>
      <c r="AX946" s="458"/>
      <c r="AY946" s="458"/>
      <c r="AZ946" s="458"/>
      <c r="BA946" s="460"/>
    </row>
    <row r="947" spans="1:53" ht="30">
      <c r="A947" s="120" t="s">
        <v>3657</v>
      </c>
      <c r="B947" s="486" t="s">
        <v>2723</v>
      </c>
      <c r="C947" s="142"/>
      <c r="D947" s="132"/>
      <c r="E947" s="132"/>
      <c r="F947" s="130" t="s">
        <v>829</v>
      </c>
      <c r="G947" s="520"/>
      <c r="H947" s="130" t="s">
        <v>658</v>
      </c>
      <c r="I947" s="520"/>
      <c r="J947" s="130"/>
      <c r="K947" s="159" t="s">
        <v>3294</v>
      </c>
      <c r="L947" s="159" t="s">
        <v>8</v>
      </c>
      <c r="M947" s="130"/>
      <c r="N947" s="520"/>
      <c r="O947" s="520"/>
      <c r="P947" s="159" t="s">
        <v>3024</v>
      </c>
      <c r="Q947" s="130"/>
      <c r="R947" s="130"/>
      <c r="S947" s="276"/>
      <c r="T947" s="294"/>
      <c r="U947" s="132"/>
      <c r="V947" s="132"/>
      <c r="W947" s="132"/>
      <c r="X947" s="132"/>
      <c r="Y947" s="132"/>
      <c r="Z947" s="132"/>
      <c r="AA947" s="145"/>
      <c r="AB947" s="294"/>
      <c r="AC947" s="132"/>
      <c r="AD947" s="132"/>
      <c r="AE947" s="132"/>
      <c r="AF947" s="132"/>
      <c r="AG947" s="132"/>
      <c r="AH947" s="147"/>
      <c r="AI947" s="132" t="s">
        <v>69</v>
      </c>
      <c r="AJ947" s="147"/>
      <c r="AK947" s="147"/>
      <c r="AL947" s="132"/>
      <c r="AM947" s="132"/>
      <c r="AN947" s="132"/>
      <c r="AO947" s="132"/>
      <c r="AP947" s="132"/>
      <c r="AQ947" s="132"/>
      <c r="AR947" s="132"/>
      <c r="AS947" s="132"/>
      <c r="AT947" s="132"/>
      <c r="AU947" s="145"/>
      <c r="AV947" s="338"/>
      <c r="AW947" s="147" t="s">
        <v>3322</v>
      </c>
      <c r="AX947" s="458"/>
      <c r="AY947" s="458"/>
      <c r="AZ947" s="458"/>
      <c r="BA947" s="460"/>
    </row>
    <row r="948" spans="1:53" ht="30">
      <c r="A948" s="120" t="s">
        <v>3657</v>
      </c>
      <c r="B948" s="486" t="s">
        <v>2723</v>
      </c>
      <c r="C948" s="142"/>
      <c r="D948" s="162"/>
      <c r="E948" s="162"/>
      <c r="F948" s="160" t="s">
        <v>829</v>
      </c>
      <c r="G948" s="516"/>
      <c r="H948" s="160" t="s">
        <v>658</v>
      </c>
      <c r="I948" s="516"/>
      <c r="J948" s="160"/>
      <c r="K948" s="182" t="s">
        <v>3294</v>
      </c>
      <c r="L948" s="182" t="s">
        <v>9</v>
      </c>
      <c r="M948" s="160"/>
      <c r="N948" s="516"/>
      <c r="O948" s="516"/>
      <c r="P948" s="182" t="s">
        <v>3024</v>
      </c>
      <c r="Q948" s="160"/>
      <c r="R948" s="160"/>
      <c r="S948" s="303"/>
      <c r="T948" s="296"/>
      <c r="U948" s="162"/>
      <c r="V948" s="162"/>
      <c r="W948" s="162"/>
      <c r="X948" s="162"/>
      <c r="Y948" s="162"/>
      <c r="Z948" s="162"/>
      <c r="AA948" s="164"/>
      <c r="AB948" s="296"/>
      <c r="AC948" s="162"/>
      <c r="AD948" s="162"/>
      <c r="AE948" s="162"/>
      <c r="AF948" s="162"/>
      <c r="AG948" s="162"/>
      <c r="AH948" s="147"/>
      <c r="AI948" s="162" t="s">
        <v>69</v>
      </c>
      <c r="AJ948" s="147"/>
      <c r="AK948" s="147"/>
      <c r="AL948" s="162"/>
      <c r="AM948" s="162"/>
      <c r="AN948" s="162"/>
      <c r="AO948" s="162"/>
      <c r="AP948" s="162"/>
      <c r="AQ948" s="162"/>
      <c r="AR948" s="162"/>
      <c r="AS948" s="162"/>
      <c r="AT948" s="162"/>
      <c r="AU948" s="164"/>
      <c r="AV948" s="338"/>
      <c r="AW948" s="147" t="s">
        <v>3322</v>
      </c>
      <c r="AX948" s="458"/>
      <c r="AY948" s="458"/>
      <c r="AZ948" s="458"/>
      <c r="BA948" s="460"/>
    </row>
    <row r="949" spans="1:53" ht="30">
      <c r="A949" s="496"/>
      <c r="B949" s="152" t="s">
        <v>351</v>
      </c>
      <c r="C949" s="142"/>
      <c r="D949" s="132" t="s">
        <v>350</v>
      </c>
      <c r="E949" s="132" t="s">
        <v>350</v>
      </c>
      <c r="F949" s="130" t="s">
        <v>0</v>
      </c>
      <c r="G949" s="520"/>
      <c r="H949" s="130" t="s">
        <v>659</v>
      </c>
      <c r="I949" s="520"/>
      <c r="J949" s="130"/>
      <c r="K949" s="159" t="s">
        <v>5</v>
      </c>
      <c r="L949" s="159" t="s">
        <v>8</v>
      </c>
      <c r="M949" s="130"/>
      <c r="N949" s="520"/>
      <c r="O949" s="520"/>
      <c r="P949" s="159" t="s">
        <v>225</v>
      </c>
      <c r="Q949" s="130"/>
      <c r="R949" s="130"/>
      <c r="S949" s="276"/>
      <c r="T949" s="294"/>
      <c r="U949" s="132"/>
      <c r="V949" s="132"/>
      <c r="W949" s="132"/>
      <c r="X949" s="132"/>
      <c r="Y949" s="132"/>
      <c r="Z949" s="132"/>
      <c r="AA949" s="145"/>
      <c r="AB949" s="294"/>
      <c r="AC949" s="132" t="s">
        <v>69</v>
      </c>
      <c r="AD949" s="132"/>
      <c r="AE949" s="132"/>
      <c r="AF949" s="132"/>
      <c r="AG949" s="132"/>
      <c r="AH949" s="147"/>
      <c r="AI949" s="132"/>
      <c r="AJ949" s="147"/>
      <c r="AK949" s="147"/>
      <c r="AL949" s="132"/>
      <c r="AM949" s="132"/>
      <c r="AN949" s="132"/>
      <c r="AO949" s="132"/>
      <c r="AP949" s="132"/>
      <c r="AQ949" s="132"/>
      <c r="AR949" s="132"/>
      <c r="AS949" s="132"/>
      <c r="AT949" s="132"/>
      <c r="AU949" s="145"/>
      <c r="AV949" s="338"/>
      <c r="AW949" s="147" t="s">
        <v>3322</v>
      </c>
      <c r="AX949" s="458" t="s">
        <v>69</v>
      </c>
      <c r="AY949" s="458"/>
      <c r="AZ949" s="458"/>
      <c r="BA949" s="459"/>
    </row>
    <row r="950" spans="1:53">
      <c r="B950" s="152" t="s">
        <v>3591</v>
      </c>
      <c r="C950" s="142"/>
      <c r="D950" s="132"/>
      <c r="E950" s="132"/>
      <c r="F950" s="130"/>
      <c r="G950" s="520"/>
      <c r="H950" s="130"/>
      <c r="I950" s="520"/>
      <c r="J950" s="130"/>
      <c r="K950" s="159"/>
      <c r="L950" s="159"/>
      <c r="M950" s="130"/>
      <c r="N950" s="520"/>
      <c r="O950" s="520"/>
      <c r="P950" s="159"/>
      <c r="Q950" s="130"/>
      <c r="R950" s="130"/>
      <c r="S950" s="276"/>
      <c r="T950" s="294"/>
      <c r="U950" s="132"/>
      <c r="V950" s="132"/>
      <c r="W950" s="132"/>
      <c r="X950" s="132"/>
      <c r="Y950" s="132"/>
      <c r="Z950" s="132"/>
      <c r="AA950" s="145"/>
      <c r="AB950" s="294"/>
      <c r="AC950" s="132"/>
      <c r="AD950" s="132"/>
      <c r="AE950" s="132"/>
      <c r="AF950" s="132"/>
      <c r="AG950" s="132"/>
      <c r="AH950" s="147"/>
      <c r="AI950" s="132"/>
      <c r="AJ950" s="147" t="s">
        <v>69</v>
      </c>
      <c r="AK950" s="147"/>
      <c r="AL950" s="132"/>
      <c r="AM950" s="132"/>
      <c r="AN950" s="132"/>
      <c r="AO950" s="132"/>
      <c r="AP950" s="132"/>
      <c r="AQ950" s="132"/>
      <c r="AR950" s="132"/>
      <c r="AS950" s="132"/>
      <c r="AT950" s="132"/>
      <c r="AU950" s="145"/>
      <c r="AV950" s="338" t="s">
        <v>3714</v>
      </c>
      <c r="AW950" s="147"/>
      <c r="AX950" s="458"/>
      <c r="AY950" s="458" t="s">
        <v>1032</v>
      </c>
      <c r="AZ950" s="458" t="s">
        <v>69</v>
      </c>
      <c r="BA950" s="468"/>
    </row>
    <row r="951" spans="1:53" ht="30">
      <c r="B951" s="427" t="s">
        <v>2277</v>
      </c>
      <c r="C951" s="142"/>
      <c r="D951" s="162"/>
      <c r="E951" s="162"/>
      <c r="F951" s="160" t="s">
        <v>829</v>
      </c>
      <c r="G951" s="516"/>
      <c r="H951" s="160" t="s">
        <v>658</v>
      </c>
      <c r="I951" s="516"/>
      <c r="J951" s="160"/>
      <c r="K951" s="182" t="s">
        <v>2643</v>
      </c>
      <c r="L951" s="182" t="s">
        <v>394</v>
      </c>
      <c r="M951" s="160"/>
      <c r="N951" s="516"/>
      <c r="O951" s="516"/>
      <c r="P951" s="182" t="s">
        <v>2582</v>
      </c>
      <c r="Q951" s="160"/>
      <c r="R951" s="160"/>
      <c r="S951" s="303"/>
      <c r="T951" s="296"/>
      <c r="U951" s="162"/>
      <c r="V951" s="162"/>
      <c r="W951" s="162"/>
      <c r="X951" s="162"/>
      <c r="Y951" s="162"/>
      <c r="Z951" s="162"/>
      <c r="AA951" s="164"/>
      <c r="AB951" s="296"/>
      <c r="AC951" s="162"/>
      <c r="AD951" s="162"/>
      <c r="AE951" s="162"/>
      <c r="AF951" s="162"/>
      <c r="AG951" s="162"/>
      <c r="AH951" s="147"/>
      <c r="AI951" s="162" t="s">
        <v>69</v>
      </c>
      <c r="AJ951" s="147"/>
      <c r="AK951" s="147"/>
      <c r="AL951" s="162"/>
      <c r="AM951" s="162"/>
      <c r="AN951" s="162"/>
      <c r="AO951" s="162"/>
      <c r="AP951" s="162"/>
      <c r="AQ951" s="162"/>
      <c r="AR951" s="162"/>
      <c r="AS951" s="162"/>
      <c r="AT951" s="162"/>
      <c r="AU951" s="164"/>
      <c r="AV951" s="338"/>
      <c r="AW951" s="147" t="s">
        <v>3322</v>
      </c>
      <c r="AX951" s="458"/>
      <c r="AY951" s="458"/>
      <c r="AZ951" s="458"/>
      <c r="BA951" s="460"/>
    </row>
    <row r="952" spans="1:53" ht="30">
      <c r="B952" s="427" t="s">
        <v>2307</v>
      </c>
      <c r="C952" s="142"/>
      <c r="D952" s="162"/>
      <c r="E952" s="162"/>
      <c r="F952" s="160" t="s">
        <v>829</v>
      </c>
      <c r="G952" s="516"/>
      <c r="H952" s="160" t="s">
        <v>658</v>
      </c>
      <c r="I952" s="516"/>
      <c r="J952" s="160"/>
      <c r="K952" s="182" t="s">
        <v>2643</v>
      </c>
      <c r="L952" s="182" t="s">
        <v>2030</v>
      </c>
      <c r="M952" s="160"/>
      <c r="N952" s="516"/>
      <c r="O952" s="516"/>
      <c r="P952" s="182" t="s">
        <v>2613</v>
      </c>
      <c r="Q952" s="160"/>
      <c r="R952" s="160"/>
      <c r="S952" s="303"/>
      <c r="T952" s="296"/>
      <c r="U952" s="162"/>
      <c r="V952" s="162"/>
      <c r="W952" s="162"/>
      <c r="X952" s="162"/>
      <c r="Y952" s="162"/>
      <c r="Z952" s="162"/>
      <c r="AA952" s="164"/>
      <c r="AB952" s="296"/>
      <c r="AC952" s="162"/>
      <c r="AD952" s="162"/>
      <c r="AE952" s="162"/>
      <c r="AF952" s="162"/>
      <c r="AG952" s="162"/>
      <c r="AH952" s="147"/>
      <c r="AI952" s="162" t="s">
        <v>69</v>
      </c>
      <c r="AJ952" s="147"/>
      <c r="AK952" s="147"/>
      <c r="AL952" s="162"/>
      <c r="AM952" s="162"/>
      <c r="AN952" s="162"/>
      <c r="AO952" s="162"/>
      <c r="AP952" s="162"/>
      <c r="AQ952" s="162"/>
      <c r="AR952" s="162"/>
      <c r="AS952" s="162"/>
      <c r="AT952" s="162"/>
      <c r="AU952" s="164"/>
      <c r="AV952" s="338"/>
      <c r="AW952" s="147" t="s">
        <v>3322</v>
      </c>
      <c r="AX952" s="458"/>
      <c r="AY952" s="458"/>
      <c r="AZ952" s="458"/>
      <c r="BA952" s="460"/>
    </row>
    <row r="953" spans="1:53" ht="30">
      <c r="B953" s="152" t="s">
        <v>2199</v>
      </c>
      <c r="C953" s="142"/>
      <c r="D953" s="132"/>
      <c r="E953" s="132"/>
      <c r="F953" s="130" t="s">
        <v>829</v>
      </c>
      <c r="G953" s="520"/>
      <c r="H953" s="130" t="s">
        <v>658</v>
      </c>
      <c r="I953" s="520"/>
      <c r="J953" s="130"/>
      <c r="K953" s="159" t="s">
        <v>2643</v>
      </c>
      <c r="L953" s="159" t="s">
        <v>9</v>
      </c>
      <c r="M953" s="130"/>
      <c r="N953" s="520"/>
      <c r="O953" s="520"/>
      <c r="P953" s="159" t="s">
        <v>2499</v>
      </c>
      <c r="Q953" s="130"/>
      <c r="R953" s="130"/>
      <c r="S953" s="276"/>
      <c r="T953" s="294"/>
      <c r="U953" s="132"/>
      <c r="V953" s="132"/>
      <c r="W953" s="132"/>
      <c r="X953" s="132"/>
      <c r="Y953" s="132"/>
      <c r="Z953" s="132"/>
      <c r="AA953" s="145"/>
      <c r="AB953" s="294"/>
      <c r="AC953" s="132"/>
      <c r="AD953" s="132"/>
      <c r="AE953" s="132"/>
      <c r="AF953" s="132"/>
      <c r="AG953" s="132"/>
      <c r="AH953" s="147"/>
      <c r="AI953" s="132" t="s">
        <v>69</v>
      </c>
      <c r="AJ953" s="147"/>
      <c r="AK953" s="147"/>
      <c r="AL953" s="132"/>
      <c r="AM953" s="132"/>
      <c r="AN953" s="132"/>
      <c r="AO953" s="132"/>
      <c r="AP953" s="132"/>
      <c r="AQ953" s="132"/>
      <c r="AR953" s="132"/>
      <c r="AS953" s="132"/>
      <c r="AT953" s="132"/>
      <c r="AU953" s="145"/>
      <c r="AV953" s="338"/>
      <c r="AW953" s="147" t="s">
        <v>3322</v>
      </c>
      <c r="AX953" s="458"/>
      <c r="AY953" s="458"/>
      <c r="AZ953" s="458"/>
      <c r="BA953" s="460"/>
    </row>
    <row r="954" spans="1:53" ht="45">
      <c r="B954" s="427" t="s">
        <v>2669</v>
      </c>
      <c r="C954" s="142"/>
      <c r="D954" s="162"/>
      <c r="E954" s="162"/>
      <c r="F954" s="160" t="s">
        <v>829</v>
      </c>
      <c r="G954" s="516"/>
      <c r="H954" s="160" t="s">
        <v>658</v>
      </c>
      <c r="I954" s="516"/>
      <c r="J954" s="160"/>
      <c r="K954" s="182" t="s">
        <v>3294</v>
      </c>
      <c r="L954" s="182" t="s">
        <v>8</v>
      </c>
      <c r="M954" s="160"/>
      <c r="N954" s="516"/>
      <c r="O954" s="516"/>
      <c r="P954" s="182" t="s">
        <v>2969</v>
      </c>
      <c r="Q954" s="160"/>
      <c r="R954" s="160"/>
      <c r="S954" s="303"/>
      <c r="T954" s="296"/>
      <c r="U954" s="162"/>
      <c r="V954" s="162"/>
      <c r="W954" s="162"/>
      <c r="X954" s="162"/>
      <c r="Y954" s="162"/>
      <c r="Z954" s="162"/>
      <c r="AA954" s="164"/>
      <c r="AB954" s="296"/>
      <c r="AC954" s="162"/>
      <c r="AD954" s="162"/>
      <c r="AE954" s="162"/>
      <c r="AF954" s="162"/>
      <c r="AG954" s="162"/>
      <c r="AH954" s="147"/>
      <c r="AI954" s="162" t="s">
        <v>69</v>
      </c>
      <c r="AJ954" s="147"/>
      <c r="AK954" s="147"/>
      <c r="AL954" s="162"/>
      <c r="AM954" s="162"/>
      <c r="AN954" s="162"/>
      <c r="AO954" s="162"/>
      <c r="AP954" s="162"/>
      <c r="AQ954" s="162"/>
      <c r="AR954" s="162"/>
      <c r="AS954" s="162"/>
      <c r="AT954" s="162"/>
      <c r="AU954" s="164"/>
      <c r="AV954" s="338"/>
      <c r="AW954" s="147" t="s">
        <v>3322</v>
      </c>
      <c r="AX954" s="458"/>
      <c r="AY954" s="458"/>
      <c r="AZ954" s="458"/>
      <c r="BA954" s="460"/>
    </row>
    <row r="955" spans="1:53" ht="90">
      <c r="A955" s="373"/>
      <c r="B955" s="152" t="s">
        <v>15</v>
      </c>
      <c r="C955" s="142"/>
      <c r="D955" s="132"/>
      <c r="E955" s="132"/>
      <c r="F955" s="130" t="s">
        <v>829</v>
      </c>
      <c r="G955" s="520"/>
      <c r="H955" s="130" t="s">
        <v>657</v>
      </c>
      <c r="I955" s="520"/>
      <c r="J955" s="130"/>
      <c r="K955" s="159" t="s">
        <v>7</v>
      </c>
      <c r="L955" s="159" t="s">
        <v>679</v>
      </c>
      <c r="M955" s="130"/>
      <c r="N955" s="520"/>
      <c r="O955" s="520"/>
      <c r="P955" s="159" t="s">
        <v>796</v>
      </c>
      <c r="Q955" s="130"/>
      <c r="R955" s="130"/>
      <c r="S955" s="276"/>
      <c r="T955" s="294"/>
      <c r="U955" s="132"/>
      <c r="V955" s="132" t="s">
        <v>63</v>
      </c>
      <c r="W955" s="132" t="s">
        <v>69</v>
      </c>
      <c r="X955" s="132" t="s">
        <v>63</v>
      </c>
      <c r="Y955" s="132"/>
      <c r="Z955" s="132"/>
      <c r="AA955" s="145"/>
      <c r="AB955" s="294" t="s">
        <v>63</v>
      </c>
      <c r="AC955" s="132" t="s">
        <v>69</v>
      </c>
      <c r="AD955" s="132"/>
      <c r="AE955" s="132"/>
      <c r="AF955" s="132"/>
      <c r="AG955" s="132"/>
      <c r="AH955" s="147"/>
      <c r="AI955" s="132"/>
      <c r="AJ955" s="147"/>
      <c r="AK955" s="147"/>
      <c r="AL955" s="132"/>
      <c r="AM955" s="132"/>
      <c r="AN955" s="132"/>
      <c r="AO955" s="132"/>
      <c r="AP955" s="132"/>
      <c r="AQ955" s="132"/>
      <c r="AR955" s="132"/>
      <c r="AS955" s="132"/>
      <c r="AT955" s="132"/>
      <c r="AU955" s="145"/>
      <c r="AV955" s="338"/>
      <c r="AW955" s="147" t="s">
        <v>3322</v>
      </c>
      <c r="AX955" s="458" t="s">
        <v>69</v>
      </c>
      <c r="AY955" s="458"/>
      <c r="AZ955" s="458"/>
      <c r="BA955" s="460"/>
    </row>
    <row r="956" spans="1:53" ht="30">
      <c r="B956" s="427" t="s">
        <v>49</v>
      </c>
      <c r="C956" s="142" t="s">
        <v>812</v>
      </c>
      <c r="D956" s="162"/>
      <c r="E956" s="162"/>
      <c r="F956" s="160" t="s">
        <v>3538</v>
      </c>
      <c r="G956" s="516"/>
      <c r="H956" s="160" t="s">
        <v>3539</v>
      </c>
      <c r="I956" s="516"/>
      <c r="J956" s="160"/>
      <c r="K956" s="182" t="s">
        <v>425</v>
      </c>
      <c r="L956" s="182" t="s">
        <v>394</v>
      </c>
      <c r="M956" s="160"/>
      <c r="N956" s="516"/>
      <c r="O956" s="516"/>
      <c r="P956" s="182" t="s">
        <v>50</v>
      </c>
      <c r="Q956" s="160"/>
      <c r="R956" s="160"/>
      <c r="S956" s="303"/>
      <c r="T956" s="296"/>
      <c r="U956" s="162"/>
      <c r="V956" s="162"/>
      <c r="W956" s="162"/>
      <c r="X956" s="162"/>
      <c r="Y956" s="162"/>
      <c r="Z956" s="162"/>
      <c r="AA956" s="164"/>
      <c r="AB956" s="296" t="s">
        <v>69</v>
      </c>
      <c r="AC956" s="162"/>
      <c r="AD956" s="162"/>
      <c r="AE956" s="162"/>
      <c r="AF956" s="162"/>
      <c r="AG956" s="162"/>
      <c r="AH956" s="147"/>
      <c r="AI956" s="162"/>
      <c r="AJ956" s="147"/>
      <c r="AK956" s="147"/>
      <c r="AL956" s="162"/>
      <c r="AM956" s="162"/>
      <c r="AN956" s="162"/>
      <c r="AO956" s="162"/>
      <c r="AP956" s="162"/>
      <c r="AQ956" s="162"/>
      <c r="AR956" s="162"/>
      <c r="AS956" s="162"/>
      <c r="AT956" s="162"/>
      <c r="AU956" s="164"/>
      <c r="AV956" s="338"/>
      <c r="AW956" s="147" t="s">
        <v>3322</v>
      </c>
      <c r="AX956" s="458"/>
      <c r="AY956" s="458"/>
      <c r="AZ956" s="458"/>
      <c r="BA956" s="460"/>
    </row>
    <row r="957" spans="1:53" ht="30">
      <c r="A957" s="500" t="s">
        <v>3657</v>
      </c>
      <c r="B957" s="504" t="s">
        <v>3470</v>
      </c>
      <c r="C957" s="380"/>
      <c r="D957" s="384"/>
      <c r="E957" s="384"/>
      <c r="F957" s="165" t="s">
        <v>0</v>
      </c>
      <c r="G957" s="554"/>
      <c r="H957" s="165" t="s">
        <v>657</v>
      </c>
      <c r="I957" s="554"/>
      <c r="J957" s="381"/>
      <c r="K957" s="390" t="s">
        <v>39</v>
      </c>
      <c r="L957" s="390" t="s">
        <v>9</v>
      </c>
      <c r="M957" s="381" t="s">
        <v>920</v>
      </c>
      <c r="N957" s="557"/>
      <c r="O957" s="557"/>
      <c r="P957" s="390" t="s">
        <v>3471</v>
      </c>
      <c r="Q957" s="381"/>
      <c r="R957" s="381"/>
      <c r="S957" s="382"/>
      <c r="T957" s="383"/>
      <c r="U957" s="384"/>
      <c r="V957" s="384"/>
      <c r="W957" s="384"/>
      <c r="X957" s="384"/>
      <c r="Y957" s="384"/>
      <c r="Z957" s="384"/>
      <c r="AA957" s="385"/>
      <c r="AB957" s="383"/>
      <c r="AC957" s="384"/>
      <c r="AD957" s="384"/>
      <c r="AE957" s="384"/>
      <c r="AF957" s="384"/>
      <c r="AG957" s="384"/>
      <c r="AH957" s="384"/>
      <c r="AI957" s="384" t="s">
        <v>69</v>
      </c>
      <c r="AJ957" s="384"/>
      <c r="AK957" s="384"/>
      <c r="AL957" s="384"/>
      <c r="AM957" s="384"/>
      <c r="AN957" s="384"/>
      <c r="AO957" s="384"/>
      <c r="AP957" s="384"/>
      <c r="AQ957" s="384"/>
      <c r="AR957" s="384"/>
      <c r="AS957" s="384"/>
      <c r="AT957" s="384"/>
      <c r="AU957" s="385"/>
      <c r="AV957" s="398" t="s">
        <v>3472</v>
      </c>
      <c r="AW957" s="386" t="s">
        <v>3322</v>
      </c>
      <c r="AX957" s="458" t="s">
        <v>69</v>
      </c>
      <c r="AY957" s="436"/>
      <c r="AZ957" s="436"/>
      <c r="BA957" s="466"/>
    </row>
    <row r="958" spans="1:53" ht="30">
      <c r="A958" s="120" t="s">
        <v>3657</v>
      </c>
      <c r="B958" s="486" t="s">
        <v>3545</v>
      </c>
      <c r="C958" s="142"/>
      <c r="D958" s="132"/>
      <c r="E958" s="132"/>
      <c r="F958" s="130"/>
      <c r="G958" s="520"/>
      <c r="H958" s="130"/>
      <c r="I958" s="520"/>
      <c r="J958" s="130"/>
      <c r="K958" s="159"/>
      <c r="L958" s="159"/>
      <c r="M958" s="130"/>
      <c r="N958" s="555"/>
      <c r="O958" s="555"/>
      <c r="P958" s="36" t="s">
        <v>3669</v>
      </c>
      <c r="Q958" s="130"/>
      <c r="R958" s="130"/>
      <c r="S958" s="276"/>
      <c r="T958" s="294"/>
      <c r="U958" s="132"/>
      <c r="V958" s="132"/>
      <c r="W958" s="132"/>
      <c r="X958" s="132"/>
      <c r="Y958" s="132"/>
      <c r="Z958" s="132"/>
      <c r="AA958" s="145"/>
      <c r="AB958" s="294"/>
      <c r="AC958" s="132"/>
      <c r="AD958" s="132"/>
      <c r="AE958" s="132"/>
      <c r="AF958" s="132"/>
      <c r="AG958" s="132"/>
      <c r="AH958" s="147"/>
      <c r="AI958" s="132"/>
      <c r="AJ958" s="147" t="s">
        <v>69</v>
      </c>
      <c r="AK958" s="147"/>
      <c r="AL958" s="132"/>
      <c r="AM958" s="132"/>
      <c r="AN958" s="132"/>
      <c r="AO958" s="132"/>
      <c r="AP958" s="132"/>
      <c r="AQ958" s="132"/>
      <c r="AR958" s="132"/>
      <c r="AS958" s="132"/>
      <c r="AT958" s="132"/>
      <c r="AU958" s="145"/>
      <c r="AV958" s="338" t="s">
        <v>3645</v>
      </c>
      <c r="AW958" s="147"/>
      <c r="AX958" s="458"/>
      <c r="AY958" s="458" t="s">
        <v>1032</v>
      </c>
      <c r="AZ958" s="458"/>
      <c r="BA958" s="468"/>
    </row>
    <row r="959" spans="1:53" ht="45">
      <c r="A959" s="496"/>
      <c r="B959" s="152" t="s">
        <v>762</v>
      </c>
      <c r="C959" s="142"/>
      <c r="D959" s="132" t="s">
        <v>763</v>
      </c>
      <c r="E959" s="146"/>
      <c r="F959" s="147" t="s">
        <v>829</v>
      </c>
      <c r="G959" s="518"/>
      <c r="H959" s="147" t="s">
        <v>657</v>
      </c>
      <c r="I959" s="518"/>
      <c r="J959" s="132"/>
      <c r="K959" s="159" t="s">
        <v>7</v>
      </c>
      <c r="L959" s="159" t="s">
        <v>2</v>
      </c>
      <c r="M959" s="130"/>
      <c r="N959" s="520"/>
      <c r="O959" s="520"/>
      <c r="P959" s="159" t="s">
        <v>764</v>
      </c>
      <c r="Q959" s="171"/>
      <c r="R959" s="171"/>
      <c r="S959" s="306"/>
      <c r="T959" s="294"/>
      <c r="U959" s="132"/>
      <c r="V959" s="132"/>
      <c r="W959" s="132"/>
      <c r="X959" s="132"/>
      <c r="Y959" s="132"/>
      <c r="Z959" s="132"/>
      <c r="AA959" s="145" t="s">
        <v>69</v>
      </c>
      <c r="AB959" s="294" t="s">
        <v>69</v>
      </c>
      <c r="AC959" s="146"/>
      <c r="AD959" s="147"/>
      <c r="AE959" s="146" t="s">
        <v>63</v>
      </c>
      <c r="AF959" s="146"/>
      <c r="AG959" s="146"/>
      <c r="AH959" s="147" t="s">
        <v>69</v>
      </c>
      <c r="AI959" s="146"/>
      <c r="AJ959" s="147"/>
      <c r="AK959" s="147"/>
      <c r="AL959" s="146"/>
      <c r="AM959" s="146"/>
      <c r="AN959" s="146"/>
      <c r="AO959" s="146"/>
      <c r="AP959" s="146"/>
      <c r="AQ959" s="146"/>
      <c r="AR959" s="146"/>
      <c r="AS959" s="146"/>
      <c r="AT959" s="146"/>
      <c r="AU959" s="259"/>
      <c r="AV959" s="338"/>
      <c r="AW959" s="147" t="s">
        <v>3322</v>
      </c>
      <c r="AX959" s="458" t="s">
        <v>69</v>
      </c>
      <c r="AY959" s="458"/>
      <c r="AZ959" s="458"/>
      <c r="BA959" s="459"/>
    </row>
    <row r="960" spans="1:53" ht="30">
      <c r="A960" s="120" t="s">
        <v>3657</v>
      </c>
      <c r="B960" s="486" t="s">
        <v>2749</v>
      </c>
      <c r="C960" s="142"/>
      <c r="D960" s="162"/>
      <c r="E960" s="162"/>
      <c r="F960" s="160" t="s">
        <v>829</v>
      </c>
      <c r="G960" s="516"/>
      <c r="H960" s="160" t="s">
        <v>658</v>
      </c>
      <c r="I960" s="516"/>
      <c r="J960" s="160"/>
      <c r="K960" s="182" t="s">
        <v>3294</v>
      </c>
      <c r="L960" s="182" t="s">
        <v>2030</v>
      </c>
      <c r="M960" s="160"/>
      <c r="N960" s="516"/>
      <c r="O960" s="516"/>
      <c r="P960" s="182" t="s">
        <v>3059</v>
      </c>
      <c r="Q960" s="160"/>
      <c r="R960" s="160"/>
      <c r="S960" s="303"/>
      <c r="T960" s="296"/>
      <c r="U960" s="162"/>
      <c r="V960" s="162"/>
      <c r="W960" s="162"/>
      <c r="X960" s="162"/>
      <c r="Y960" s="162"/>
      <c r="Z960" s="162"/>
      <c r="AA960" s="164"/>
      <c r="AB960" s="296"/>
      <c r="AC960" s="162"/>
      <c r="AD960" s="162"/>
      <c r="AE960" s="162"/>
      <c r="AF960" s="162"/>
      <c r="AG960" s="162"/>
      <c r="AH960" s="147"/>
      <c r="AI960" s="162" t="s">
        <v>69</v>
      </c>
      <c r="AJ960" s="147"/>
      <c r="AK960" s="147"/>
      <c r="AL960" s="162"/>
      <c r="AM960" s="162"/>
      <c r="AN960" s="162"/>
      <c r="AO960" s="162"/>
      <c r="AP960" s="162"/>
      <c r="AQ960" s="162"/>
      <c r="AR960" s="162"/>
      <c r="AS960" s="162"/>
      <c r="AT960" s="162"/>
      <c r="AU960" s="164"/>
      <c r="AV960" s="338"/>
      <c r="AW960" s="147" t="s">
        <v>3322</v>
      </c>
      <c r="AX960" s="458"/>
      <c r="AY960" s="458"/>
      <c r="AZ960" s="458"/>
      <c r="BA960" s="460"/>
    </row>
    <row r="961" spans="1:53" ht="30">
      <c r="A961" s="120" t="s">
        <v>3657</v>
      </c>
      <c r="B961" s="486" t="s">
        <v>2749</v>
      </c>
      <c r="C961" s="142"/>
      <c r="D961" s="132"/>
      <c r="E961" s="132"/>
      <c r="F961" s="130" t="s">
        <v>829</v>
      </c>
      <c r="G961" s="520"/>
      <c r="H961" s="130" t="s">
        <v>658</v>
      </c>
      <c r="I961" s="520"/>
      <c r="J961" s="130"/>
      <c r="K961" s="159" t="s">
        <v>3294</v>
      </c>
      <c r="L961" s="159" t="s">
        <v>2030</v>
      </c>
      <c r="M961" s="130"/>
      <c r="N961" s="520"/>
      <c r="O961" s="520"/>
      <c r="P961" s="159" t="s">
        <v>3069</v>
      </c>
      <c r="Q961" s="130"/>
      <c r="R961" s="130"/>
      <c r="S961" s="276"/>
      <c r="T961" s="294"/>
      <c r="U961" s="132"/>
      <c r="V961" s="132"/>
      <c r="W961" s="132"/>
      <c r="X961" s="132"/>
      <c r="Y961" s="132"/>
      <c r="Z961" s="132"/>
      <c r="AA961" s="145"/>
      <c r="AB961" s="294"/>
      <c r="AC961" s="132"/>
      <c r="AD961" s="132"/>
      <c r="AE961" s="132"/>
      <c r="AF961" s="132"/>
      <c r="AG961" s="132"/>
      <c r="AH961" s="147"/>
      <c r="AI961" s="132" t="s">
        <v>69</v>
      </c>
      <c r="AJ961" s="147"/>
      <c r="AK961" s="147"/>
      <c r="AL961" s="132"/>
      <c r="AM961" s="132"/>
      <c r="AN961" s="132"/>
      <c r="AO961" s="132"/>
      <c r="AP961" s="132"/>
      <c r="AQ961" s="132"/>
      <c r="AR961" s="132"/>
      <c r="AS961" s="132"/>
      <c r="AT961" s="132"/>
      <c r="AU961" s="145"/>
      <c r="AV961" s="338"/>
      <c r="AW961" s="147" t="s">
        <v>3322</v>
      </c>
      <c r="AX961" s="458"/>
      <c r="AY961" s="458"/>
      <c r="AZ961" s="458"/>
      <c r="BA961" s="460"/>
    </row>
    <row r="962" spans="1:53" ht="30">
      <c r="B962" s="152" t="s">
        <v>2165</v>
      </c>
      <c r="C962" s="142"/>
      <c r="D962" s="132"/>
      <c r="E962" s="132"/>
      <c r="F962" s="130" t="s">
        <v>829</v>
      </c>
      <c r="G962" s="520"/>
      <c r="H962" s="130" t="s">
        <v>658</v>
      </c>
      <c r="I962" s="520"/>
      <c r="J962" s="130"/>
      <c r="K962" s="159" t="s">
        <v>2643</v>
      </c>
      <c r="L962" s="159" t="s">
        <v>2</v>
      </c>
      <c r="M962" s="130"/>
      <c r="N962" s="520"/>
      <c r="O962" s="520"/>
      <c r="P962" s="159" t="s">
        <v>2465</v>
      </c>
      <c r="Q962" s="130"/>
      <c r="R962" s="130"/>
      <c r="S962" s="276"/>
      <c r="T962" s="294"/>
      <c r="U962" s="132"/>
      <c r="V962" s="132"/>
      <c r="W962" s="132"/>
      <c r="X962" s="132"/>
      <c r="Y962" s="132"/>
      <c r="Z962" s="132"/>
      <c r="AA962" s="145"/>
      <c r="AB962" s="294"/>
      <c r="AC962" s="132"/>
      <c r="AD962" s="132"/>
      <c r="AE962" s="132"/>
      <c r="AF962" s="132"/>
      <c r="AG962" s="132"/>
      <c r="AH962" s="147"/>
      <c r="AI962" s="132" t="s">
        <v>69</v>
      </c>
      <c r="AJ962" s="147"/>
      <c r="AK962" s="147"/>
      <c r="AL962" s="132"/>
      <c r="AM962" s="132"/>
      <c r="AN962" s="132"/>
      <c r="AO962" s="132"/>
      <c r="AP962" s="132"/>
      <c r="AQ962" s="132"/>
      <c r="AR962" s="132"/>
      <c r="AS962" s="132"/>
      <c r="AT962" s="132"/>
      <c r="AU962" s="145"/>
      <c r="AV962" s="338"/>
      <c r="AW962" s="147" t="s">
        <v>3322</v>
      </c>
      <c r="AX962" s="458"/>
      <c r="AY962" s="458"/>
      <c r="AZ962" s="458"/>
      <c r="BA962" s="460"/>
    </row>
    <row r="963" spans="1:53" ht="30">
      <c r="B963" s="152" t="s">
        <v>2165</v>
      </c>
      <c r="C963" s="142"/>
      <c r="D963" s="132"/>
      <c r="E963" s="132"/>
      <c r="F963" s="130" t="s">
        <v>829</v>
      </c>
      <c r="G963" s="520"/>
      <c r="H963" s="130" t="s">
        <v>658</v>
      </c>
      <c r="I963" s="520"/>
      <c r="J963" s="130"/>
      <c r="K963" s="159" t="s">
        <v>2643</v>
      </c>
      <c r="L963" s="159" t="s">
        <v>2</v>
      </c>
      <c r="M963" s="130"/>
      <c r="N963" s="520"/>
      <c r="O963" s="520"/>
      <c r="P963" s="159" t="s">
        <v>2465</v>
      </c>
      <c r="Q963" s="130"/>
      <c r="R963" s="130"/>
      <c r="S963" s="276"/>
      <c r="T963" s="294"/>
      <c r="U963" s="132"/>
      <c r="V963" s="132"/>
      <c r="W963" s="132"/>
      <c r="X963" s="132"/>
      <c r="Y963" s="132"/>
      <c r="Z963" s="132"/>
      <c r="AA963" s="145"/>
      <c r="AB963" s="294"/>
      <c r="AC963" s="132"/>
      <c r="AD963" s="132"/>
      <c r="AE963" s="132"/>
      <c r="AF963" s="132"/>
      <c r="AG963" s="132"/>
      <c r="AH963" s="147"/>
      <c r="AI963" s="132" t="s">
        <v>69</v>
      </c>
      <c r="AJ963" s="147"/>
      <c r="AK963" s="147"/>
      <c r="AL963" s="132"/>
      <c r="AM963" s="132"/>
      <c r="AN963" s="132"/>
      <c r="AO963" s="132"/>
      <c r="AP963" s="132"/>
      <c r="AQ963" s="132"/>
      <c r="AR963" s="132"/>
      <c r="AS963" s="132"/>
      <c r="AT963" s="132"/>
      <c r="AU963" s="145"/>
      <c r="AV963" s="338"/>
      <c r="AW963" s="147" t="s">
        <v>3322</v>
      </c>
      <c r="AX963" s="458"/>
      <c r="AY963" s="458"/>
      <c r="AZ963" s="458"/>
      <c r="BA963" s="460"/>
    </row>
    <row r="964" spans="1:53" ht="60">
      <c r="A964" s="120" t="s">
        <v>3657</v>
      </c>
      <c r="B964" s="486" t="s">
        <v>975</v>
      </c>
      <c r="C964" s="142"/>
      <c r="D964" s="162"/>
      <c r="E964" s="162"/>
      <c r="F964" s="160" t="s">
        <v>1358</v>
      </c>
      <c r="G964" s="516"/>
      <c r="H964" s="160"/>
      <c r="I964" s="516"/>
      <c r="J964" s="160"/>
      <c r="K964" s="182"/>
      <c r="L964" s="182"/>
      <c r="M964" s="160"/>
      <c r="N964" s="516"/>
      <c r="O964" s="516"/>
      <c r="P964" s="182" t="s">
        <v>1199</v>
      </c>
      <c r="Q964" s="160"/>
      <c r="R964" s="160"/>
      <c r="S964" s="303"/>
      <c r="T964" s="296"/>
      <c r="U964" s="162"/>
      <c r="V964" s="162"/>
      <c r="W964" s="162"/>
      <c r="X964" s="162"/>
      <c r="Y964" s="162"/>
      <c r="Z964" s="162"/>
      <c r="AA964" s="164"/>
      <c r="AB964" s="296"/>
      <c r="AC964" s="162"/>
      <c r="AD964" s="162"/>
      <c r="AE964" s="162"/>
      <c r="AF964" s="162"/>
      <c r="AG964" s="162"/>
      <c r="AH964" s="147"/>
      <c r="AI964" s="162"/>
      <c r="AJ964" s="147"/>
      <c r="AK964" s="147"/>
      <c r="AL964" s="162"/>
      <c r="AM964" s="162"/>
      <c r="AN964" s="162"/>
      <c r="AO964" s="162"/>
      <c r="AP964" s="162" t="s">
        <v>69</v>
      </c>
      <c r="AQ964" s="162"/>
      <c r="AR964" s="162"/>
      <c r="AS964" s="162"/>
      <c r="AT964" s="162"/>
      <c r="AU964" s="164"/>
      <c r="AV964" s="338" t="s">
        <v>953</v>
      </c>
      <c r="AW964" s="147" t="s">
        <v>3321</v>
      </c>
      <c r="AX964" s="458"/>
      <c r="AY964" s="458"/>
      <c r="AZ964" s="458"/>
      <c r="BA964" s="460"/>
    </row>
    <row r="965" spans="1:53">
      <c r="A965" s="120" t="s">
        <v>3657</v>
      </c>
      <c r="B965" s="486" t="s">
        <v>1106</v>
      </c>
      <c r="C965" s="142"/>
      <c r="D965" s="132"/>
      <c r="E965" s="132"/>
      <c r="F965" s="130" t="s">
        <v>1103</v>
      </c>
      <c r="G965" s="520"/>
      <c r="H965" s="130"/>
      <c r="I965" s="520"/>
      <c r="J965" s="130"/>
      <c r="K965" s="159"/>
      <c r="L965" s="159"/>
      <c r="M965" s="130"/>
      <c r="N965" s="520"/>
      <c r="O965" s="520"/>
      <c r="P965" s="159">
        <v>0</v>
      </c>
      <c r="Q965" s="130"/>
      <c r="R965" s="130"/>
      <c r="S965" s="276"/>
      <c r="T965" s="294"/>
      <c r="U965" s="132"/>
      <c r="V965" s="132"/>
      <c r="W965" s="132"/>
      <c r="X965" s="132"/>
      <c r="Y965" s="132"/>
      <c r="Z965" s="132"/>
      <c r="AA965" s="145"/>
      <c r="AB965" s="294"/>
      <c r="AC965" s="132"/>
      <c r="AD965" s="132"/>
      <c r="AE965" s="132"/>
      <c r="AF965" s="132"/>
      <c r="AG965" s="132"/>
      <c r="AH965" s="147"/>
      <c r="AI965" s="132"/>
      <c r="AJ965" s="147"/>
      <c r="AK965" s="147"/>
      <c r="AL965" s="132"/>
      <c r="AM965" s="132"/>
      <c r="AN965" s="132"/>
      <c r="AO965" s="132"/>
      <c r="AP965" s="132"/>
      <c r="AQ965" s="132" t="s">
        <v>69</v>
      </c>
      <c r="AR965" s="132"/>
      <c r="AS965" s="132"/>
      <c r="AT965" s="132"/>
      <c r="AU965" s="145"/>
      <c r="AV965" s="338" t="s">
        <v>1356</v>
      </c>
      <c r="AW965" s="147" t="s">
        <v>3321</v>
      </c>
      <c r="AX965" s="458"/>
      <c r="AY965" s="458"/>
      <c r="AZ965" s="458"/>
      <c r="BA965" s="460"/>
    </row>
    <row r="966" spans="1:53" ht="60">
      <c r="A966" s="496"/>
      <c r="B966" s="427" t="s">
        <v>606</v>
      </c>
      <c r="C966" s="142"/>
      <c r="D966" s="162"/>
      <c r="E966" s="162"/>
      <c r="F966" s="160" t="s">
        <v>698</v>
      </c>
      <c r="G966" s="516"/>
      <c r="H966" s="160" t="s">
        <v>658</v>
      </c>
      <c r="I966" s="516"/>
      <c r="J966" s="160"/>
      <c r="K966" s="182" t="s">
        <v>14</v>
      </c>
      <c r="L966" s="182" t="s">
        <v>321</v>
      </c>
      <c r="M966" s="160"/>
      <c r="N966" s="516"/>
      <c r="O966" s="516"/>
      <c r="P966" s="182" t="s">
        <v>607</v>
      </c>
      <c r="Q966" s="160"/>
      <c r="R966" s="160"/>
      <c r="S966" s="303"/>
      <c r="T966" s="296"/>
      <c r="U966" s="162"/>
      <c r="V966" s="162"/>
      <c r="W966" s="162" t="s">
        <v>69</v>
      </c>
      <c r="X966" s="162"/>
      <c r="Y966" s="162"/>
      <c r="Z966" s="162"/>
      <c r="AA966" s="164"/>
      <c r="AB966" s="296" t="s">
        <v>63</v>
      </c>
      <c r="AC966" s="162"/>
      <c r="AD966" s="162"/>
      <c r="AE966" s="162"/>
      <c r="AF966" s="162"/>
      <c r="AG966" s="162"/>
      <c r="AH966" s="147"/>
      <c r="AI966" s="162"/>
      <c r="AJ966" s="147"/>
      <c r="AK966" s="147"/>
      <c r="AL966" s="162"/>
      <c r="AM966" s="162"/>
      <c r="AN966" s="162"/>
      <c r="AO966" s="162"/>
      <c r="AP966" s="162"/>
      <c r="AQ966" s="162"/>
      <c r="AR966" s="162"/>
      <c r="AS966" s="162"/>
      <c r="AT966" s="162"/>
      <c r="AU966" s="164"/>
      <c r="AV966" s="338"/>
      <c r="AW966" s="147" t="s">
        <v>3322</v>
      </c>
      <c r="AX966" s="458" t="s">
        <v>69</v>
      </c>
      <c r="AY966" s="458"/>
      <c r="AZ966" s="458"/>
      <c r="BA966" s="459"/>
    </row>
    <row r="967" spans="1:53" ht="30">
      <c r="B967" s="152" t="s">
        <v>2191</v>
      </c>
      <c r="C967" s="142"/>
      <c r="D967" s="132"/>
      <c r="E967" s="132"/>
      <c r="F967" s="130" t="s">
        <v>829</v>
      </c>
      <c r="G967" s="520"/>
      <c r="H967" s="130" t="s">
        <v>658</v>
      </c>
      <c r="I967" s="520"/>
      <c r="J967" s="130"/>
      <c r="K967" s="159" t="s">
        <v>2643</v>
      </c>
      <c r="L967" s="159" t="s">
        <v>9</v>
      </c>
      <c r="M967" s="130"/>
      <c r="N967" s="520"/>
      <c r="O967" s="520"/>
      <c r="P967" s="159" t="s">
        <v>2491</v>
      </c>
      <c r="Q967" s="130"/>
      <c r="R967" s="130"/>
      <c r="S967" s="276"/>
      <c r="T967" s="294"/>
      <c r="U967" s="132"/>
      <c r="V967" s="132"/>
      <c r="W967" s="132"/>
      <c r="X967" s="132"/>
      <c r="Y967" s="132"/>
      <c r="Z967" s="132"/>
      <c r="AA967" s="145"/>
      <c r="AB967" s="294"/>
      <c r="AC967" s="132"/>
      <c r="AD967" s="132"/>
      <c r="AE967" s="132"/>
      <c r="AF967" s="132"/>
      <c r="AG967" s="132"/>
      <c r="AH967" s="147"/>
      <c r="AI967" s="132" t="s">
        <v>69</v>
      </c>
      <c r="AJ967" s="147"/>
      <c r="AK967" s="147"/>
      <c r="AL967" s="132"/>
      <c r="AM967" s="132"/>
      <c r="AN967" s="132"/>
      <c r="AO967" s="132"/>
      <c r="AP967" s="132"/>
      <c r="AQ967" s="132"/>
      <c r="AR967" s="132"/>
      <c r="AS967" s="132"/>
      <c r="AT967" s="132"/>
      <c r="AU967" s="145"/>
      <c r="AV967" s="338"/>
      <c r="AW967" s="147" t="s">
        <v>3322</v>
      </c>
      <c r="AX967" s="458"/>
      <c r="AY967" s="458"/>
      <c r="AZ967" s="458"/>
      <c r="BA967" s="460"/>
    </row>
    <row r="968" spans="1:53" ht="30">
      <c r="B968" s="152" t="s">
        <v>2692</v>
      </c>
      <c r="C968" s="142"/>
      <c r="D968" s="132"/>
      <c r="E968" s="132"/>
      <c r="F968" s="130" t="s">
        <v>829</v>
      </c>
      <c r="G968" s="520"/>
      <c r="H968" s="130" t="s">
        <v>658</v>
      </c>
      <c r="I968" s="520"/>
      <c r="J968" s="130"/>
      <c r="K968" s="159" t="s">
        <v>3294</v>
      </c>
      <c r="L968" s="159" t="s">
        <v>321</v>
      </c>
      <c r="M968" s="130"/>
      <c r="N968" s="520"/>
      <c r="O968" s="520"/>
      <c r="P968" s="159" t="s">
        <v>2993</v>
      </c>
      <c r="Q968" s="130"/>
      <c r="R968" s="130"/>
      <c r="S968" s="276"/>
      <c r="T968" s="294"/>
      <c r="U968" s="132"/>
      <c r="V968" s="132"/>
      <c r="W968" s="132"/>
      <c r="X968" s="132"/>
      <c r="Y968" s="132"/>
      <c r="Z968" s="132"/>
      <c r="AA968" s="145"/>
      <c r="AB968" s="294"/>
      <c r="AC968" s="132"/>
      <c r="AD968" s="132"/>
      <c r="AE968" s="132"/>
      <c r="AF968" s="132"/>
      <c r="AG968" s="132"/>
      <c r="AH968" s="147"/>
      <c r="AI968" s="132" t="s">
        <v>69</v>
      </c>
      <c r="AJ968" s="147"/>
      <c r="AK968" s="147"/>
      <c r="AL968" s="132"/>
      <c r="AM968" s="132"/>
      <c r="AN968" s="132"/>
      <c r="AO968" s="132"/>
      <c r="AP968" s="132"/>
      <c r="AQ968" s="132"/>
      <c r="AR968" s="132"/>
      <c r="AS968" s="132"/>
      <c r="AT968" s="132"/>
      <c r="AU968" s="145"/>
      <c r="AV968" s="338"/>
      <c r="AW968" s="147" t="s">
        <v>3322</v>
      </c>
      <c r="AX968" s="458"/>
      <c r="AY968" s="458"/>
      <c r="AZ968" s="458"/>
      <c r="BA968" s="460"/>
    </row>
    <row r="969" spans="1:53" ht="30">
      <c r="A969" s="496"/>
      <c r="B969" s="152" t="s">
        <v>916</v>
      </c>
      <c r="C969" s="142" t="s">
        <v>622</v>
      </c>
      <c r="D969" s="132"/>
      <c r="E969" s="132"/>
      <c r="F969" s="130" t="s">
        <v>698</v>
      </c>
      <c r="G969" s="520"/>
      <c r="H969" s="130" t="s">
        <v>658</v>
      </c>
      <c r="I969" s="520"/>
      <c r="J969" s="130"/>
      <c r="K969" s="159" t="s">
        <v>14</v>
      </c>
      <c r="L969" s="159" t="s">
        <v>394</v>
      </c>
      <c r="M969" s="130"/>
      <c r="N969" s="520"/>
      <c r="O969" s="520"/>
      <c r="P969" s="159" t="s">
        <v>623</v>
      </c>
      <c r="Q969" s="130"/>
      <c r="R969" s="130"/>
      <c r="S969" s="276"/>
      <c r="T969" s="294"/>
      <c r="U969" s="132"/>
      <c r="V969" s="132"/>
      <c r="W969" s="132"/>
      <c r="X969" s="132"/>
      <c r="Y969" s="132"/>
      <c r="Z969" s="132"/>
      <c r="AA969" s="145"/>
      <c r="AB969" s="294" t="s">
        <v>63</v>
      </c>
      <c r="AC969" s="132"/>
      <c r="AD969" s="132"/>
      <c r="AE969" s="132"/>
      <c r="AF969" s="132"/>
      <c r="AG969" s="132" t="s">
        <v>69</v>
      </c>
      <c r="AH969" s="147"/>
      <c r="AI969" s="132"/>
      <c r="AJ969" s="147"/>
      <c r="AK969" s="147"/>
      <c r="AL969" s="132"/>
      <c r="AM969" s="132"/>
      <c r="AN969" s="132"/>
      <c r="AO969" s="132"/>
      <c r="AP969" s="132"/>
      <c r="AQ969" s="132"/>
      <c r="AR969" s="132"/>
      <c r="AS969" s="132"/>
      <c r="AT969" s="132"/>
      <c r="AU969" s="145"/>
      <c r="AV969" s="338"/>
      <c r="AW969" s="147" t="s">
        <v>3322</v>
      </c>
      <c r="AX969" s="458" t="s">
        <v>69</v>
      </c>
      <c r="AY969" s="458"/>
      <c r="AZ969" s="458"/>
      <c r="BA969" s="459"/>
    </row>
    <row r="970" spans="1:53" ht="75">
      <c r="B970" s="427" t="s">
        <v>977</v>
      </c>
      <c r="C970" s="142"/>
      <c r="D970" s="162"/>
      <c r="E970" s="162"/>
      <c r="F970" s="160" t="s">
        <v>1358</v>
      </c>
      <c r="G970" s="516"/>
      <c r="H970" s="160"/>
      <c r="I970" s="516"/>
      <c r="J970" s="160"/>
      <c r="K970" s="182"/>
      <c r="L970" s="182"/>
      <c r="M970" s="160"/>
      <c r="N970" s="516"/>
      <c r="O970" s="516"/>
      <c r="P970" s="182" t="s">
        <v>1201</v>
      </c>
      <c r="Q970" s="160"/>
      <c r="R970" s="160"/>
      <c r="S970" s="303"/>
      <c r="T970" s="296"/>
      <c r="U970" s="162"/>
      <c r="V970" s="162"/>
      <c r="W970" s="162"/>
      <c r="X970" s="162"/>
      <c r="Y970" s="162"/>
      <c r="Z970" s="162"/>
      <c r="AA970" s="164"/>
      <c r="AB970" s="296"/>
      <c r="AC970" s="162"/>
      <c r="AD970" s="162"/>
      <c r="AE970" s="162"/>
      <c r="AF970" s="162"/>
      <c r="AG970" s="162"/>
      <c r="AH970" s="147"/>
      <c r="AI970" s="162"/>
      <c r="AJ970" s="147"/>
      <c r="AK970" s="147"/>
      <c r="AL970" s="162"/>
      <c r="AM970" s="162"/>
      <c r="AN970" s="162" t="s">
        <v>69</v>
      </c>
      <c r="AO970" s="162"/>
      <c r="AP970" s="162"/>
      <c r="AQ970" s="162"/>
      <c r="AR970" s="162"/>
      <c r="AS970" s="162"/>
      <c r="AT970" s="162"/>
      <c r="AU970" s="164"/>
      <c r="AV970" s="338" t="s">
        <v>1350</v>
      </c>
      <c r="AW970" s="147" t="s">
        <v>3321</v>
      </c>
      <c r="AX970" s="458"/>
      <c r="AY970" s="458"/>
      <c r="AZ970" s="458"/>
      <c r="BA970" s="460"/>
    </row>
    <row r="971" spans="1:53" ht="30">
      <c r="B971" s="152" t="s">
        <v>3611</v>
      </c>
      <c r="C971" s="142"/>
      <c r="D971" s="132"/>
      <c r="E971" s="132"/>
      <c r="F971" s="130"/>
      <c r="G971" s="520"/>
      <c r="H971" s="130"/>
      <c r="I971" s="520"/>
      <c r="J971" s="130"/>
      <c r="K971" s="159"/>
      <c r="L971" s="159"/>
      <c r="M971" s="130"/>
      <c r="N971" s="555"/>
      <c r="O971" s="555"/>
      <c r="P971" s="36" t="s">
        <v>3689</v>
      </c>
      <c r="Q971" s="132"/>
      <c r="R971" s="130"/>
      <c r="S971" s="276"/>
      <c r="T971" s="294"/>
      <c r="U971" s="132"/>
      <c r="V971" s="132"/>
      <c r="W971" s="132"/>
      <c r="X971" s="132"/>
      <c r="Y971" s="132"/>
      <c r="Z971" s="132"/>
      <c r="AA971" s="145"/>
      <c r="AB971" s="294"/>
      <c r="AC971" s="132"/>
      <c r="AD971" s="132"/>
      <c r="AE971" s="132"/>
      <c r="AF971" s="132"/>
      <c r="AG971" s="132"/>
      <c r="AH971" s="147"/>
      <c r="AI971" s="132"/>
      <c r="AJ971" s="147" t="s">
        <v>69</v>
      </c>
      <c r="AK971" s="147"/>
      <c r="AL971" s="132"/>
      <c r="AM971" s="132"/>
      <c r="AN971" s="132"/>
      <c r="AO971" s="132"/>
      <c r="AP971" s="132"/>
      <c r="AQ971" s="132"/>
      <c r="AR971" s="132"/>
      <c r="AS971" s="132"/>
      <c r="AT971" s="132"/>
      <c r="AU971" s="145"/>
      <c r="AV971" s="456" t="s">
        <v>3647</v>
      </c>
      <c r="AW971" s="147"/>
      <c r="AX971" s="458"/>
      <c r="AY971" s="458" t="s">
        <v>1032</v>
      </c>
      <c r="AZ971" s="458" t="s">
        <v>69</v>
      </c>
      <c r="BA971" s="468"/>
    </row>
    <row r="972" spans="1:53" ht="30">
      <c r="B972" s="152" t="s">
        <v>3607</v>
      </c>
      <c r="C972" s="142"/>
      <c r="D972" s="132"/>
      <c r="E972" s="132"/>
      <c r="F972" s="130"/>
      <c r="G972" s="520"/>
      <c r="H972" s="130"/>
      <c r="I972" s="520"/>
      <c r="J972" s="130"/>
      <c r="K972" s="159"/>
      <c r="L972" s="159"/>
      <c r="M972" s="130"/>
      <c r="N972" s="555"/>
      <c r="O972" s="555"/>
      <c r="P972" s="36" t="s">
        <v>3685</v>
      </c>
      <c r="Q972" s="132"/>
      <c r="R972" s="130"/>
      <c r="S972" s="276"/>
      <c r="T972" s="294"/>
      <c r="U972" s="132"/>
      <c r="V972" s="132"/>
      <c r="W972" s="132"/>
      <c r="X972" s="132"/>
      <c r="Y972" s="132"/>
      <c r="Z972" s="132"/>
      <c r="AA972" s="145"/>
      <c r="AB972" s="294"/>
      <c r="AC972" s="132"/>
      <c r="AD972" s="132"/>
      <c r="AE972" s="132"/>
      <c r="AF972" s="132"/>
      <c r="AG972" s="132"/>
      <c r="AH972" s="147"/>
      <c r="AI972" s="132"/>
      <c r="AJ972" s="147" t="s">
        <v>69</v>
      </c>
      <c r="AK972" s="147"/>
      <c r="AL972" s="132"/>
      <c r="AM972" s="132"/>
      <c r="AN972" s="132"/>
      <c r="AO972" s="132"/>
      <c r="AP972" s="132"/>
      <c r="AQ972" s="132"/>
      <c r="AR972" s="132"/>
      <c r="AS972" s="132"/>
      <c r="AT972" s="132"/>
      <c r="AU972" s="145"/>
      <c r="AV972" s="456" t="s">
        <v>3647</v>
      </c>
      <c r="AW972" s="147"/>
      <c r="AX972" s="458"/>
      <c r="AY972" s="458" t="s">
        <v>1032</v>
      </c>
      <c r="AZ972" s="458"/>
      <c r="BA972" s="468"/>
    </row>
    <row r="973" spans="1:53" ht="30">
      <c r="B973" s="152" t="s">
        <v>3606</v>
      </c>
      <c r="C973" s="142"/>
      <c r="D973" s="132"/>
      <c r="E973" s="132"/>
      <c r="F973" s="130"/>
      <c r="G973" s="520"/>
      <c r="H973" s="130"/>
      <c r="I973" s="520"/>
      <c r="J973" s="130"/>
      <c r="K973" s="159"/>
      <c r="L973" s="159"/>
      <c r="M973" s="130"/>
      <c r="N973" s="555"/>
      <c r="O973" s="555"/>
      <c r="P973" s="36" t="s">
        <v>3684</v>
      </c>
      <c r="Q973" s="132"/>
      <c r="R973" s="130"/>
      <c r="S973" s="276"/>
      <c r="T973" s="294"/>
      <c r="U973" s="132"/>
      <c r="V973" s="132"/>
      <c r="W973" s="132"/>
      <c r="X973" s="132"/>
      <c r="Y973" s="132"/>
      <c r="Z973" s="132"/>
      <c r="AA973" s="145"/>
      <c r="AB973" s="294"/>
      <c r="AC973" s="132"/>
      <c r="AD973" s="132"/>
      <c r="AE973" s="132"/>
      <c r="AF973" s="132"/>
      <c r="AG973" s="132"/>
      <c r="AH973" s="147"/>
      <c r="AI973" s="132"/>
      <c r="AJ973" s="147" t="s">
        <v>69</v>
      </c>
      <c r="AK973" s="147"/>
      <c r="AL973" s="132"/>
      <c r="AM973" s="132"/>
      <c r="AN973" s="132"/>
      <c r="AO973" s="132"/>
      <c r="AP973" s="132"/>
      <c r="AQ973" s="132"/>
      <c r="AR973" s="132"/>
      <c r="AS973" s="132"/>
      <c r="AT973" s="132"/>
      <c r="AU973" s="145"/>
      <c r="AV973" s="456" t="s">
        <v>3647</v>
      </c>
      <c r="AW973" s="147"/>
      <c r="AX973" s="458"/>
      <c r="AY973" s="458" t="s">
        <v>1032</v>
      </c>
      <c r="AZ973" s="458"/>
      <c r="BA973" s="468"/>
    </row>
    <row r="974" spans="1:53">
      <c r="B974" s="152" t="s">
        <v>978</v>
      </c>
      <c r="C974" s="142"/>
      <c r="D974" s="132"/>
      <c r="E974" s="132"/>
      <c r="F974" s="130" t="s">
        <v>1358</v>
      </c>
      <c r="G974" s="520"/>
      <c r="H974" s="130"/>
      <c r="I974" s="520"/>
      <c r="J974" s="130"/>
      <c r="K974" s="159"/>
      <c r="L974" s="159"/>
      <c r="M974" s="130"/>
      <c r="N974" s="520"/>
      <c r="O974" s="520"/>
      <c r="P974" s="159" t="s">
        <v>1202</v>
      </c>
      <c r="Q974" s="130"/>
      <c r="R974" s="130"/>
      <c r="S974" s="276"/>
      <c r="T974" s="294"/>
      <c r="U974" s="132"/>
      <c r="V974" s="132"/>
      <c r="W974" s="132"/>
      <c r="X974" s="132"/>
      <c r="Y974" s="132"/>
      <c r="Z974" s="132"/>
      <c r="AA974" s="145"/>
      <c r="AB974" s="294"/>
      <c r="AC974" s="132"/>
      <c r="AD974" s="132"/>
      <c r="AE974" s="132"/>
      <c r="AF974" s="132"/>
      <c r="AG974" s="132"/>
      <c r="AH974" s="147"/>
      <c r="AI974" s="132"/>
      <c r="AJ974" s="147"/>
      <c r="AK974" s="147"/>
      <c r="AL974" s="132"/>
      <c r="AM974" s="132"/>
      <c r="AN974" s="132"/>
      <c r="AO974" s="132" t="s">
        <v>69</v>
      </c>
      <c r="AP974" s="132"/>
      <c r="AQ974" s="132"/>
      <c r="AR974" s="132"/>
      <c r="AS974" s="132"/>
      <c r="AT974" s="132"/>
      <c r="AU974" s="145"/>
      <c r="AV974" s="338" t="s">
        <v>1351</v>
      </c>
      <c r="AW974" s="147" t="s">
        <v>3321</v>
      </c>
      <c r="AX974" s="458"/>
      <c r="AY974" s="458"/>
      <c r="AZ974" s="458"/>
      <c r="BA974" s="460"/>
    </row>
    <row r="975" spans="1:53" ht="30">
      <c r="A975" s="120" t="s">
        <v>3657</v>
      </c>
      <c r="B975" s="486" t="s">
        <v>2805</v>
      </c>
      <c r="C975" s="142"/>
      <c r="D975" s="162"/>
      <c r="E975" s="162"/>
      <c r="F975" s="160" t="s">
        <v>829</v>
      </c>
      <c r="G975" s="516"/>
      <c r="H975" s="160" t="s">
        <v>658</v>
      </c>
      <c r="I975" s="516"/>
      <c r="J975" s="160"/>
      <c r="K975" s="182" t="s">
        <v>3294</v>
      </c>
      <c r="L975" s="182" t="s">
        <v>9</v>
      </c>
      <c r="M975" s="160"/>
      <c r="N975" s="516"/>
      <c r="O975" s="516"/>
      <c r="P975" s="182" t="s">
        <v>3132</v>
      </c>
      <c r="Q975" s="160"/>
      <c r="R975" s="160"/>
      <c r="S975" s="303"/>
      <c r="T975" s="296"/>
      <c r="U975" s="162"/>
      <c r="V975" s="162"/>
      <c r="W975" s="162"/>
      <c r="X975" s="162"/>
      <c r="Y975" s="162"/>
      <c r="Z975" s="162"/>
      <c r="AA975" s="164"/>
      <c r="AB975" s="296"/>
      <c r="AC975" s="162"/>
      <c r="AD975" s="162"/>
      <c r="AE975" s="162"/>
      <c r="AF975" s="162"/>
      <c r="AG975" s="162"/>
      <c r="AH975" s="147"/>
      <c r="AI975" s="162" t="s">
        <v>69</v>
      </c>
      <c r="AJ975" s="147"/>
      <c r="AK975" s="147"/>
      <c r="AL975" s="162"/>
      <c r="AM975" s="162"/>
      <c r="AN975" s="162"/>
      <c r="AO975" s="162"/>
      <c r="AP975" s="162"/>
      <c r="AQ975" s="162"/>
      <c r="AR975" s="162"/>
      <c r="AS975" s="162"/>
      <c r="AT975" s="162"/>
      <c r="AU975" s="164"/>
      <c r="AV975" s="338"/>
      <c r="AW975" s="147" t="s">
        <v>3322</v>
      </c>
      <c r="AX975" s="458"/>
      <c r="AY975" s="458"/>
      <c r="AZ975" s="458"/>
      <c r="BA975" s="460"/>
    </row>
    <row r="976" spans="1:53" ht="30">
      <c r="A976" s="120" t="s">
        <v>3657</v>
      </c>
      <c r="B976" s="486" t="s">
        <v>2925</v>
      </c>
      <c r="C976" s="142"/>
      <c r="D976" s="132"/>
      <c r="E976" s="132"/>
      <c r="F976" s="130" t="s">
        <v>829</v>
      </c>
      <c r="G976" s="520"/>
      <c r="H976" s="130" t="s">
        <v>658</v>
      </c>
      <c r="I976" s="520"/>
      <c r="J976" s="130"/>
      <c r="K976" s="159" t="s">
        <v>3294</v>
      </c>
      <c r="L976" s="159" t="s">
        <v>11</v>
      </c>
      <c r="M976" s="130"/>
      <c r="N976" s="520"/>
      <c r="O976" s="520"/>
      <c r="P976" s="159" t="s">
        <v>3274</v>
      </c>
      <c r="Q976" s="130"/>
      <c r="R976" s="130"/>
      <c r="S976" s="276"/>
      <c r="T976" s="294"/>
      <c r="U976" s="132"/>
      <c r="V976" s="132"/>
      <c r="W976" s="132"/>
      <c r="X976" s="132"/>
      <c r="Y976" s="132"/>
      <c r="Z976" s="132"/>
      <c r="AA976" s="145"/>
      <c r="AB976" s="294"/>
      <c r="AC976" s="132"/>
      <c r="AD976" s="132"/>
      <c r="AE976" s="132"/>
      <c r="AF976" s="132"/>
      <c r="AG976" s="132"/>
      <c r="AH976" s="147"/>
      <c r="AI976" s="132" t="s">
        <v>69</v>
      </c>
      <c r="AJ976" s="147"/>
      <c r="AK976" s="147"/>
      <c r="AL976" s="132"/>
      <c r="AM976" s="132"/>
      <c r="AN976" s="132"/>
      <c r="AO976" s="132"/>
      <c r="AP976" s="132"/>
      <c r="AQ976" s="132"/>
      <c r="AR976" s="132"/>
      <c r="AS976" s="132"/>
      <c r="AT976" s="132"/>
      <c r="AU976" s="145"/>
      <c r="AV976" s="338"/>
      <c r="AW976" s="147" t="s">
        <v>3322</v>
      </c>
      <c r="AX976" s="458"/>
      <c r="AY976" s="458"/>
      <c r="AZ976" s="458"/>
      <c r="BA976" s="460"/>
    </row>
    <row r="977" spans="1:53" ht="30">
      <c r="A977" s="120" t="s">
        <v>3657</v>
      </c>
      <c r="B977" s="486" t="s">
        <v>2925</v>
      </c>
      <c r="C977" s="142"/>
      <c r="D977" s="132"/>
      <c r="E977" s="132"/>
      <c r="F977" s="130" t="s">
        <v>829</v>
      </c>
      <c r="G977" s="520"/>
      <c r="H977" s="130" t="s">
        <v>658</v>
      </c>
      <c r="I977" s="520"/>
      <c r="J977" s="130"/>
      <c r="K977" s="159" t="s">
        <v>3294</v>
      </c>
      <c r="L977" s="159" t="s">
        <v>11</v>
      </c>
      <c r="M977" s="130"/>
      <c r="N977" s="520"/>
      <c r="O977" s="520"/>
      <c r="P977" s="159" t="s">
        <v>3288</v>
      </c>
      <c r="Q977" s="130"/>
      <c r="R977" s="130"/>
      <c r="S977" s="276"/>
      <c r="T977" s="294"/>
      <c r="U977" s="132"/>
      <c r="V977" s="132"/>
      <c r="W977" s="132"/>
      <c r="X977" s="132"/>
      <c r="Y977" s="132"/>
      <c r="Z977" s="132"/>
      <c r="AA977" s="145"/>
      <c r="AB977" s="294"/>
      <c r="AC977" s="132"/>
      <c r="AD977" s="132"/>
      <c r="AE977" s="132"/>
      <c r="AF977" s="132"/>
      <c r="AG977" s="132"/>
      <c r="AH977" s="147"/>
      <c r="AI977" s="132" t="s">
        <v>69</v>
      </c>
      <c r="AJ977" s="147"/>
      <c r="AK977" s="147"/>
      <c r="AL977" s="132"/>
      <c r="AM977" s="132"/>
      <c r="AN977" s="132"/>
      <c r="AO977" s="132"/>
      <c r="AP977" s="132"/>
      <c r="AQ977" s="132"/>
      <c r="AR977" s="132"/>
      <c r="AS977" s="132"/>
      <c r="AT977" s="132"/>
      <c r="AU977" s="145"/>
      <c r="AV977" s="338"/>
      <c r="AW977" s="147" t="s">
        <v>3322</v>
      </c>
      <c r="AX977" s="458"/>
      <c r="AY977" s="458"/>
      <c r="AZ977" s="458"/>
      <c r="BA977" s="460"/>
    </row>
    <row r="978" spans="1:53" ht="30">
      <c r="A978" s="120" t="s">
        <v>3657</v>
      </c>
      <c r="B978" s="486" t="s">
        <v>2801</v>
      </c>
      <c r="C978" s="142"/>
      <c r="D978" s="162"/>
      <c r="E978" s="162"/>
      <c r="F978" s="160" t="s">
        <v>829</v>
      </c>
      <c r="G978" s="516"/>
      <c r="H978" s="160" t="s">
        <v>658</v>
      </c>
      <c r="I978" s="516"/>
      <c r="J978" s="160"/>
      <c r="K978" s="182" t="s">
        <v>3294</v>
      </c>
      <c r="L978" s="182" t="s">
        <v>9</v>
      </c>
      <c r="M978" s="160"/>
      <c r="N978" s="516"/>
      <c r="O978" s="516"/>
      <c r="P978" s="182" t="s">
        <v>3128</v>
      </c>
      <c r="Q978" s="160"/>
      <c r="R978" s="160"/>
      <c r="S978" s="303"/>
      <c r="T978" s="296"/>
      <c r="U978" s="162"/>
      <c r="V978" s="162"/>
      <c r="W978" s="162"/>
      <c r="X978" s="162"/>
      <c r="Y978" s="162"/>
      <c r="Z978" s="162"/>
      <c r="AA978" s="164"/>
      <c r="AB978" s="296"/>
      <c r="AC978" s="162"/>
      <c r="AD978" s="162"/>
      <c r="AE978" s="162"/>
      <c r="AF978" s="162"/>
      <c r="AG978" s="162"/>
      <c r="AH978" s="147"/>
      <c r="AI978" s="162" t="s">
        <v>69</v>
      </c>
      <c r="AJ978" s="147"/>
      <c r="AK978" s="147"/>
      <c r="AL978" s="162"/>
      <c r="AM978" s="162"/>
      <c r="AN978" s="162"/>
      <c r="AO978" s="162"/>
      <c r="AP978" s="162"/>
      <c r="AQ978" s="162"/>
      <c r="AR978" s="162"/>
      <c r="AS978" s="162"/>
      <c r="AT978" s="162"/>
      <c r="AU978" s="164"/>
      <c r="AV978" s="338"/>
      <c r="AW978" s="147" t="s">
        <v>3322</v>
      </c>
      <c r="AX978" s="458"/>
      <c r="AY978" s="458"/>
      <c r="AZ978" s="458"/>
      <c r="BA978" s="460"/>
    </row>
    <row r="979" spans="1:53" ht="45">
      <c r="A979" s="120" t="s">
        <v>3657</v>
      </c>
      <c r="B979" s="486" t="s">
        <v>2801</v>
      </c>
      <c r="C979" s="142"/>
      <c r="D979" s="162"/>
      <c r="E979" s="162"/>
      <c r="F979" s="160" t="s">
        <v>829</v>
      </c>
      <c r="G979" s="516"/>
      <c r="H979" s="160" t="s">
        <v>658</v>
      </c>
      <c r="I979" s="516"/>
      <c r="J979" s="160"/>
      <c r="K979" s="182" t="s">
        <v>3294</v>
      </c>
      <c r="L979" s="182" t="s">
        <v>9</v>
      </c>
      <c r="M979" s="160"/>
      <c r="N979" s="516"/>
      <c r="O979" s="516"/>
      <c r="P979" s="182" t="s">
        <v>3136</v>
      </c>
      <c r="Q979" s="160"/>
      <c r="R979" s="160"/>
      <c r="S979" s="303"/>
      <c r="T979" s="296"/>
      <c r="U979" s="162"/>
      <c r="V979" s="162"/>
      <c r="W979" s="162"/>
      <c r="X979" s="162"/>
      <c r="Y979" s="162"/>
      <c r="Z979" s="162"/>
      <c r="AA979" s="164"/>
      <c r="AB979" s="296"/>
      <c r="AC979" s="162"/>
      <c r="AD979" s="162"/>
      <c r="AE979" s="162"/>
      <c r="AF979" s="162"/>
      <c r="AG979" s="162"/>
      <c r="AH979" s="147"/>
      <c r="AI979" s="162" t="s">
        <v>69</v>
      </c>
      <c r="AJ979" s="147"/>
      <c r="AK979" s="147"/>
      <c r="AL979" s="162"/>
      <c r="AM979" s="162"/>
      <c r="AN979" s="162"/>
      <c r="AO979" s="162"/>
      <c r="AP979" s="162"/>
      <c r="AQ979" s="162"/>
      <c r="AR979" s="162"/>
      <c r="AS979" s="162"/>
      <c r="AT979" s="162"/>
      <c r="AU979" s="164"/>
      <c r="AV979" s="338"/>
      <c r="AW979" s="147" t="s">
        <v>3322</v>
      </c>
      <c r="AX979" s="458"/>
      <c r="AY979" s="458"/>
      <c r="AZ979" s="458"/>
      <c r="BA979" s="460"/>
    </row>
    <row r="980" spans="1:53" ht="30">
      <c r="B980" s="152" t="s">
        <v>2781</v>
      </c>
      <c r="C980" s="142"/>
      <c r="D980" s="132"/>
      <c r="E980" s="132"/>
      <c r="F980" s="130" t="s">
        <v>829</v>
      </c>
      <c r="G980" s="520"/>
      <c r="H980" s="130" t="s">
        <v>658</v>
      </c>
      <c r="I980" s="520"/>
      <c r="J980" s="130"/>
      <c r="K980" s="159" t="s">
        <v>3294</v>
      </c>
      <c r="L980" s="159" t="s">
        <v>2</v>
      </c>
      <c r="M980" s="130"/>
      <c r="N980" s="520"/>
      <c r="O980" s="520"/>
      <c r="P980" s="159" t="s">
        <v>3098</v>
      </c>
      <c r="Q980" s="130"/>
      <c r="R980" s="130"/>
      <c r="S980" s="276"/>
      <c r="T980" s="294"/>
      <c r="U980" s="132"/>
      <c r="V980" s="132"/>
      <c r="W980" s="132"/>
      <c r="X980" s="132"/>
      <c r="Y980" s="132"/>
      <c r="Z980" s="132"/>
      <c r="AA980" s="145"/>
      <c r="AB980" s="294"/>
      <c r="AC980" s="132"/>
      <c r="AD980" s="132"/>
      <c r="AE980" s="132"/>
      <c r="AF980" s="132"/>
      <c r="AG980" s="132"/>
      <c r="AH980" s="147"/>
      <c r="AI980" s="132" t="s">
        <v>69</v>
      </c>
      <c r="AJ980" s="147"/>
      <c r="AK980" s="147"/>
      <c r="AL980" s="132"/>
      <c r="AM980" s="132"/>
      <c r="AN980" s="132"/>
      <c r="AO980" s="132"/>
      <c r="AP980" s="132"/>
      <c r="AQ980" s="132"/>
      <c r="AR980" s="132"/>
      <c r="AS980" s="132"/>
      <c r="AT980" s="132"/>
      <c r="AU980" s="145"/>
      <c r="AV980" s="338"/>
      <c r="AW980" s="147" t="s">
        <v>3322</v>
      </c>
      <c r="AX980" s="458"/>
      <c r="AY980" s="458"/>
      <c r="AZ980" s="458"/>
      <c r="BA980" s="460"/>
    </row>
    <row r="981" spans="1:53" ht="30">
      <c r="B981" s="152" t="s">
        <v>2781</v>
      </c>
      <c r="C981" s="142"/>
      <c r="D981" s="132"/>
      <c r="E981" s="132"/>
      <c r="F981" s="130" t="s">
        <v>829</v>
      </c>
      <c r="G981" s="520"/>
      <c r="H981" s="130" t="s">
        <v>658</v>
      </c>
      <c r="I981" s="520"/>
      <c r="J981" s="130"/>
      <c r="K981" s="159" t="s">
        <v>3294</v>
      </c>
      <c r="L981" s="159" t="s">
        <v>2</v>
      </c>
      <c r="M981" s="130"/>
      <c r="N981" s="520"/>
      <c r="O981" s="520"/>
      <c r="P981" s="159" t="s">
        <v>3098</v>
      </c>
      <c r="Q981" s="130"/>
      <c r="R981" s="130"/>
      <c r="S981" s="276"/>
      <c r="T981" s="294"/>
      <c r="U981" s="132"/>
      <c r="V981" s="132"/>
      <c r="W981" s="132"/>
      <c r="X981" s="132"/>
      <c r="Y981" s="132"/>
      <c r="Z981" s="132"/>
      <c r="AA981" s="145"/>
      <c r="AB981" s="294"/>
      <c r="AC981" s="132"/>
      <c r="AD981" s="132"/>
      <c r="AE981" s="132"/>
      <c r="AF981" s="132"/>
      <c r="AG981" s="132"/>
      <c r="AH981" s="147"/>
      <c r="AI981" s="132" t="s">
        <v>69</v>
      </c>
      <c r="AJ981" s="147"/>
      <c r="AK981" s="147"/>
      <c r="AL981" s="132"/>
      <c r="AM981" s="132"/>
      <c r="AN981" s="132"/>
      <c r="AO981" s="132"/>
      <c r="AP981" s="132"/>
      <c r="AQ981" s="132"/>
      <c r="AR981" s="132"/>
      <c r="AS981" s="132"/>
      <c r="AT981" s="132"/>
      <c r="AU981" s="145"/>
      <c r="AV981" s="338"/>
      <c r="AW981" s="147" t="s">
        <v>3322</v>
      </c>
      <c r="AX981" s="458"/>
      <c r="AY981" s="458"/>
      <c r="AZ981" s="458"/>
      <c r="BA981" s="460"/>
    </row>
    <row r="982" spans="1:53" ht="30">
      <c r="B982" s="152" t="s">
        <v>2806</v>
      </c>
      <c r="C982" s="142"/>
      <c r="D982" s="132"/>
      <c r="E982" s="132"/>
      <c r="F982" s="130" t="s">
        <v>829</v>
      </c>
      <c r="G982" s="520"/>
      <c r="H982" s="130" t="s">
        <v>658</v>
      </c>
      <c r="I982" s="520"/>
      <c r="J982" s="130"/>
      <c r="K982" s="159" t="s">
        <v>3294</v>
      </c>
      <c r="L982" s="159" t="s">
        <v>9</v>
      </c>
      <c r="M982" s="130"/>
      <c r="N982" s="520"/>
      <c r="O982" s="520"/>
      <c r="P982" s="159" t="s">
        <v>3133</v>
      </c>
      <c r="Q982" s="130"/>
      <c r="R982" s="130"/>
      <c r="S982" s="276"/>
      <c r="T982" s="294"/>
      <c r="U982" s="132"/>
      <c r="V982" s="132"/>
      <c r="W982" s="132"/>
      <c r="X982" s="132"/>
      <c r="Y982" s="132"/>
      <c r="Z982" s="132"/>
      <c r="AA982" s="145"/>
      <c r="AB982" s="294"/>
      <c r="AC982" s="132"/>
      <c r="AD982" s="132"/>
      <c r="AE982" s="132"/>
      <c r="AF982" s="132"/>
      <c r="AG982" s="132"/>
      <c r="AH982" s="147"/>
      <c r="AI982" s="132" t="s">
        <v>69</v>
      </c>
      <c r="AJ982" s="147"/>
      <c r="AK982" s="147"/>
      <c r="AL982" s="132"/>
      <c r="AM982" s="132"/>
      <c r="AN982" s="132"/>
      <c r="AO982" s="132"/>
      <c r="AP982" s="132"/>
      <c r="AQ982" s="132"/>
      <c r="AR982" s="132"/>
      <c r="AS982" s="132"/>
      <c r="AT982" s="132"/>
      <c r="AU982" s="145"/>
      <c r="AV982" s="338"/>
      <c r="AW982" s="147" t="s">
        <v>3322</v>
      </c>
      <c r="AX982" s="458"/>
      <c r="AY982" s="458"/>
      <c r="AZ982" s="458"/>
      <c r="BA982" s="460"/>
    </row>
    <row r="983" spans="1:53" ht="30">
      <c r="B983" s="152" t="s">
        <v>2804</v>
      </c>
      <c r="C983" s="142"/>
      <c r="D983" s="132"/>
      <c r="E983" s="132"/>
      <c r="F983" s="130" t="s">
        <v>829</v>
      </c>
      <c r="G983" s="520"/>
      <c r="H983" s="130" t="s">
        <v>658</v>
      </c>
      <c r="I983" s="520"/>
      <c r="J983" s="130"/>
      <c r="K983" s="159" t="s">
        <v>3294</v>
      </c>
      <c r="L983" s="159" t="s">
        <v>9</v>
      </c>
      <c r="M983" s="130"/>
      <c r="N983" s="520"/>
      <c r="O983" s="520"/>
      <c r="P983" s="159" t="s">
        <v>3131</v>
      </c>
      <c r="Q983" s="130"/>
      <c r="R983" s="130"/>
      <c r="S983" s="276"/>
      <c r="T983" s="294"/>
      <c r="U983" s="132"/>
      <c r="V983" s="132"/>
      <c r="W983" s="132"/>
      <c r="X983" s="132"/>
      <c r="Y983" s="132"/>
      <c r="Z983" s="132"/>
      <c r="AA983" s="145"/>
      <c r="AB983" s="294"/>
      <c r="AC983" s="132"/>
      <c r="AD983" s="132"/>
      <c r="AE983" s="132"/>
      <c r="AF983" s="132"/>
      <c r="AG983" s="132"/>
      <c r="AH983" s="147"/>
      <c r="AI983" s="132" t="s">
        <v>69</v>
      </c>
      <c r="AJ983" s="147"/>
      <c r="AK983" s="147"/>
      <c r="AL983" s="132"/>
      <c r="AM983" s="132"/>
      <c r="AN983" s="132"/>
      <c r="AO983" s="132"/>
      <c r="AP983" s="132"/>
      <c r="AQ983" s="132"/>
      <c r="AR983" s="132"/>
      <c r="AS983" s="132"/>
      <c r="AT983" s="132"/>
      <c r="AU983" s="145"/>
      <c r="AV983" s="338"/>
      <c r="AW983" s="147" t="s">
        <v>3322</v>
      </c>
      <c r="AX983" s="458"/>
      <c r="AY983" s="458"/>
      <c r="AZ983" s="458"/>
      <c r="BA983" s="460"/>
    </row>
    <row r="984" spans="1:53" ht="30">
      <c r="B984" s="152" t="s">
        <v>2187</v>
      </c>
      <c r="C984" s="142"/>
      <c r="D984" s="132"/>
      <c r="E984" s="132"/>
      <c r="F984" s="130" t="s">
        <v>829</v>
      </c>
      <c r="G984" s="520"/>
      <c r="H984" s="130" t="s">
        <v>658</v>
      </c>
      <c r="I984" s="520"/>
      <c r="J984" s="130"/>
      <c r="K984" s="159" t="s">
        <v>2643</v>
      </c>
      <c r="L984" s="159" t="s">
        <v>9</v>
      </c>
      <c r="M984" s="130"/>
      <c r="N984" s="520"/>
      <c r="O984" s="520"/>
      <c r="P984" s="159" t="s">
        <v>2487</v>
      </c>
      <c r="Q984" s="130"/>
      <c r="R984" s="130"/>
      <c r="S984" s="276"/>
      <c r="T984" s="294"/>
      <c r="U984" s="132"/>
      <c r="V984" s="132"/>
      <c r="W984" s="132"/>
      <c r="X984" s="132"/>
      <c r="Y984" s="132"/>
      <c r="Z984" s="132"/>
      <c r="AA984" s="145"/>
      <c r="AB984" s="294"/>
      <c r="AC984" s="132"/>
      <c r="AD984" s="132"/>
      <c r="AE984" s="132"/>
      <c r="AF984" s="132"/>
      <c r="AG984" s="132"/>
      <c r="AH984" s="147"/>
      <c r="AI984" s="132" t="s">
        <v>69</v>
      </c>
      <c r="AJ984" s="147"/>
      <c r="AK984" s="147"/>
      <c r="AL984" s="132"/>
      <c r="AM984" s="132"/>
      <c r="AN984" s="132"/>
      <c r="AO984" s="132"/>
      <c r="AP984" s="132"/>
      <c r="AQ984" s="132"/>
      <c r="AR984" s="132"/>
      <c r="AS984" s="132"/>
      <c r="AT984" s="132"/>
      <c r="AU984" s="145"/>
      <c r="AV984" s="338"/>
      <c r="AW984" s="147" t="s">
        <v>3322</v>
      </c>
      <c r="AX984" s="458"/>
      <c r="AY984" s="458"/>
      <c r="AZ984" s="458"/>
      <c r="BA984" s="460"/>
    </row>
    <row r="985" spans="1:53" ht="30">
      <c r="B985" s="427" t="s">
        <v>2874</v>
      </c>
      <c r="C985" s="142"/>
      <c r="D985" s="162"/>
      <c r="E985" s="162"/>
      <c r="F985" s="160" t="s">
        <v>829</v>
      </c>
      <c r="G985" s="516"/>
      <c r="H985" s="160" t="s">
        <v>658</v>
      </c>
      <c r="I985" s="516"/>
      <c r="J985" s="160"/>
      <c r="K985" s="182" t="s">
        <v>3294</v>
      </c>
      <c r="L985" s="182" t="s">
        <v>394</v>
      </c>
      <c r="M985" s="160"/>
      <c r="N985" s="516"/>
      <c r="O985" s="516"/>
      <c r="P985" s="182" t="s">
        <v>3214</v>
      </c>
      <c r="Q985" s="160"/>
      <c r="R985" s="160"/>
      <c r="S985" s="303"/>
      <c r="T985" s="296"/>
      <c r="U985" s="162"/>
      <c r="V985" s="162"/>
      <c r="W985" s="162"/>
      <c r="X985" s="162"/>
      <c r="Y985" s="162"/>
      <c r="Z985" s="162"/>
      <c r="AA985" s="164"/>
      <c r="AB985" s="296"/>
      <c r="AC985" s="162"/>
      <c r="AD985" s="162"/>
      <c r="AE985" s="162"/>
      <c r="AF985" s="162"/>
      <c r="AG985" s="162"/>
      <c r="AH985" s="147"/>
      <c r="AI985" s="162" t="s">
        <v>69</v>
      </c>
      <c r="AJ985" s="147"/>
      <c r="AK985" s="147"/>
      <c r="AL985" s="162"/>
      <c r="AM985" s="162"/>
      <c r="AN985" s="162"/>
      <c r="AO985" s="162"/>
      <c r="AP985" s="162"/>
      <c r="AQ985" s="162"/>
      <c r="AR985" s="162"/>
      <c r="AS985" s="162"/>
      <c r="AT985" s="162"/>
      <c r="AU985" s="164"/>
      <c r="AV985" s="338"/>
      <c r="AW985" s="147" t="s">
        <v>3322</v>
      </c>
      <c r="AX985" s="458"/>
      <c r="AY985" s="458"/>
      <c r="AZ985" s="458"/>
      <c r="BA985" s="460"/>
    </row>
    <row r="986" spans="1:53" ht="30">
      <c r="A986" s="120" t="s">
        <v>3657</v>
      </c>
      <c r="B986" s="486" t="s">
        <v>2185</v>
      </c>
      <c r="C986" s="142"/>
      <c r="D986" s="132"/>
      <c r="E986" s="132"/>
      <c r="F986" s="130" t="s">
        <v>829</v>
      </c>
      <c r="G986" s="520"/>
      <c r="H986" s="130" t="s">
        <v>658</v>
      </c>
      <c r="I986" s="520"/>
      <c r="J986" s="130"/>
      <c r="K986" s="159" t="s">
        <v>2643</v>
      </c>
      <c r="L986" s="159" t="s">
        <v>9</v>
      </c>
      <c r="M986" s="130"/>
      <c r="N986" s="520"/>
      <c r="O986" s="520"/>
      <c r="P986" s="159" t="s">
        <v>2485</v>
      </c>
      <c r="Q986" s="130"/>
      <c r="R986" s="130"/>
      <c r="S986" s="276"/>
      <c r="T986" s="294"/>
      <c r="U986" s="132"/>
      <c r="V986" s="132"/>
      <c r="W986" s="132"/>
      <c r="X986" s="132"/>
      <c r="Y986" s="132"/>
      <c r="Z986" s="132"/>
      <c r="AA986" s="145"/>
      <c r="AB986" s="294"/>
      <c r="AC986" s="132"/>
      <c r="AD986" s="132"/>
      <c r="AE986" s="132"/>
      <c r="AF986" s="132"/>
      <c r="AG986" s="132"/>
      <c r="AH986" s="147"/>
      <c r="AI986" s="132" t="s">
        <v>69</v>
      </c>
      <c r="AJ986" s="147"/>
      <c r="AK986" s="147"/>
      <c r="AL986" s="132"/>
      <c r="AM986" s="132"/>
      <c r="AN986" s="132"/>
      <c r="AO986" s="132"/>
      <c r="AP986" s="132"/>
      <c r="AQ986" s="132"/>
      <c r="AR986" s="132"/>
      <c r="AS986" s="132"/>
      <c r="AT986" s="132"/>
      <c r="AU986" s="145"/>
      <c r="AV986" s="338"/>
      <c r="AW986" s="147" t="s">
        <v>3322</v>
      </c>
      <c r="AX986" s="458"/>
      <c r="AY986" s="458"/>
      <c r="AZ986" s="458"/>
      <c r="BA986" s="460"/>
    </row>
    <row r="987" spans="1:53" ht="30">
      <c r="A987" s="120" t="s">
        <v>3657</v>
      </c>
      <c r="B987" s="486" t="s">
        <v>2926</v>
      </c>
      <c r="C987" s="142"/>
      <c r="D987" s="162"/>
      <c r="E987" s="162"/>
      <c r="F987" s="160" t="s">
        <v>829</v>
      </c>
      <c r="G987" s="516"/>
      <c r="H987" s="160" t="s">
        <v>658</v>
      </c>
      <c r="I987" s="516"/>
      <c r="J987" s="160"/>
      <c r="K987" s="182" t="s">
        <v>3294</v>
      </c>
      <c r="L987" s="182" t="s">
        <v>11</v>
      </c>
      <c r="M987" s="160"/>
      <c r="N987" s="516"/>
      <c r="O987" s="516"/>
      <c r="P987" s="182" t="s">
        <v>3275</v>
      </c>
      <c r="Q987" s="160"/>
      <c r="R987" s="160"/>
      <c r="S987" s="303"/>
      <c r="T987" s="296"/>
      <c r="U987" s="162"/>
      <c r="V987" s="162"/>
      <c r="W987" s="162"/>
      <c r="X987" s="162"/>
      <c r="Y987" s="162"/>
      <c r="Z987" s="162"/>
      <c r="AA987" s="164"/>
      <c r="AB987" s="296"/>
      <c r="AC987" s="162"/>
      <c r="AD987" s="162"/>
      <c r="AE987" s="162"/>
      <c r="AF987" s="162"/>
      <c r="AG987" s="162"/>
      <c r="AH987" s="147"/>
      <c r="AI987" s="162" t="s">
        <v>69</v>
      </c>
      <c r="AJ987" s="147"/>
      <c r="AK987" s="147"/>
      <c r="AL987" s="162"/>
      <c r="AM987" s="162"/>
      <c r="AN987" s="162"/>
      <c r="AO987" s="162"/>
      <c r="AP987" s="162"/>
      <c r="AQ987" s="162"/>
      <c r="AR987" s="162"/>
      <c r="AS987" s="162"/>
      <c r="AT987" s="162"/>
      <c r="AU987" s="164"/>
      <c r="AV987" s="338"/>
      <c r="AW987" s="147" t="s">
        <v>3322</v>
      </c>
      <c r="AX987" s="458"/>
      <c r="AY987" s="458"/>
      <c r="AZ987" s="458"/>
      <c r="BA987" s="460"/>
    </row>
    <row r="988" spans="1:53" ht="45">
      <c r="A988" s="120" t="s">
        <v>3657</v>
      </c>
      <c r="B988" s="486" t="s">
        <v>2808</v>
      </c>
      <c r="C988" s="142"/>
      <c r="D988" s="132"/>
      <c r="E988" s="132"/>
      <c r="F988" s="130" t="s">
        <v>829</v>
      </c>
      <c r="G988" s="520"/>
      <c r="H988" s="130" t="s">
        <v>658</v>
      </c>
      <c r="I988" s="520"/>
      <c r="J988" s="130"/>
      <c r="K988" s="159" t="s">
        <v>3294</v>
      </c>
      <c r="L988" s="159" t="s">
        <v>9</v>
      </c>
      <c r="M988" s="130"/>
      <c r="N988" s="520"/>
      <c r="O988" s="520"/>
      <c r="P988" s="159" t="s">
        <v>3135</v>
      </c>
      <c r="Q988" s="130"/>
      <c r="R988" s="130"/>
      <c r="S988" s="276"/>
      <c r="T988" s="294"/>
      <c r="U988" s="132"/>
      <c r="V988" s="132"/>
      <c r="W988" s="132"/>
      <c r="X988" s="132"/>
      <c r="Y988" s="132"/>
      <c r="Z988" s="132"/>
      <c r="AA988" s="145"/>
      <c r="AB988" s="294"/>
      <c r="AC988" s="132"/>
      <c r="AD988" s="132"/>
      <c r="AE988" s="132"/>
      <c r="AF988" s="132"/>
      <c r="AG988" s="132"/>
      <c r="AH988" s="147"/>
      <c r="AI988" s="132" t="s">
        <v>69</v>
      </c>
      <c r="AJ988" s="147"/>
      <c r="AK988" s="147"/>
      <c r="AL988" s="132"/>
      <c r="AM988" s="132"/>
      <c r="AN988" s="132"/>
      <c r="AO988" s="132"/>
      <c r="AP988" s="132"/>
      <c r="AQ988" s="132"/>
      <c r="AR988" s="132"/>
      <c r="AS988" s="132"/>
      <c r="AT988" s="132"/>
      <c r="AU988" s="145"/>
      <c r="AV988" s="338"/>
      <c r="AW988" s="147" t="s">
        <v>3322</v>
      </c>
      <c r="AX988" s="458"/>
      <c r="AY988" s="458"/>
      <c r="AZ988" s="458"/>
      <c r="BA988" s="460"/>
    </row>
    <row r="989" spans="1:53" ht="30">
      <c r="A989" s="120" t="s">
        <v>3657</v>
      </c>
      <c r="B989" s="486" t="s">
        <v>2808</v>
      </c>
      <c r="C989" s="142"/>
      <c r="D989" s="162"/>
      <c r="E989" s="162"/>
      <c r="F989" s="160" t="s">
        <v>829</v>
      </c>
      <c r="G989" s="516"/>
      <c r="H989" s="160" t="s">
        <v>658</v>
      </c>
      <c r="I989" s="516"/>
      <c r="J989" s="160"/>
      <c r="K989" s="182" t="s">
        <v>3294</v>
      </c>
      <c r="L989" s="182" t="s">
        <v>11</v>
      </c>
      <c r="M989" s="160"/>
      <c r="N989" s="516"/>
      <c r="O989" s="516"/>
      <c r="P989" s="182" t="s">
        <v>3273</v>
      </c>
      <c r="Q989" s="160"/>
      <c r="R989" s="160"/>
      <c r="S989" s="303"/>
      <c r="T989" s="296"/>
      <c r="U989" s="162"/>
      <c r="V989" s="162"/>
      <c r="W989" s="162"/>
      <c r="X989" s="162"/>
      <c r="Y989" s="162"/>
      <c r="Z989" s="162"/>
      <c r="AA989" s="164"/>
      <c r="AB989" s="296"/>
      <c r="AC989" s="162"/>
      <c r="AD989" s="162"/>
      <c r="AE989" s="162"/>
      <c r="AF989" s="162"/>
      <c r="AG989" s="162"/>
      <c r="AH989" s="147"/>
      <c r="AI989" s="162" t="s">
        <v>69</v>
      </c>
      <c r="AJ989" s="147"/>
      <c r="AK989" s="147"/>
      <c r="AL989" s="162"/>
      <c r="AM989" s="162"/>
      <c r="AN989" s="162"/>
      <c r="AO989" s="162"/>
      <c r="AP989" s="162"/>
      <c r="AQ989" s="162"/>
      <c r="AR989" s="162"/>
      <c r="AS989" s="162"/>
      <c r="AT989" s="162"/>
      <c r="AU989" s="164"/>
      <c r="AV989" s="338"/>
      <c r="AW989" s="147" t="s">
        <v>3322</v>
      </c>
      <c r="AX989" s="458"/>
      <c r="AY989" s="458"/>
      <c r="AZ989" s="458"/>
      <c r="BA989" s="460"/>
    </row>
    <row r="990" spans="1:53" ht="30">
      <c r="B990" s="427" t="s">
        <v>2328</v>
      </c>
      <c r="C990" s="142"/>
      <c r="D990" s="162"/>
      <c r="E990" s="162"/>
      <c r="F990" s="160" t="s">
        <v>829</v>
      </c>
      <c r="G990" s="516"/>
      <c r="H990" s="160" t="s">
        <v>658</v>
      </c>
      <c r="I990" s="516"/>
      <c r="J990" s="160"/>
      <c r="K990" s="182" t="s">
        <v>2643</v>
      </c>
      <c r="L990" s="182" t="s">
        <v>11</v>
      </c>
      <c r="M990" s="160"/>
      <c r="N990" s="516"/>
      <c r="O990" s="516"/>
      <c r="P990" s="182" t="s">
        <v>2636</v>
      </c>
      <c r="Q990" s="160"/>
      <c r="R990" s="160"/>
      <c r="S990" s="303"/>
      <c r="T990" s="296"/>
      <c r="U990" s="162"/>
      <c r="V990" s="162"/>
      <c r="W990" s="162"/>
      <c r="X990" s="162"/>
      <c r="Y990" s="162"/>
      <c r="Z990" s="162"/>
      <c r="AA990" s="164"/>
      <c r="AB990" s="296"/>
      <c r="AC990" s="162"/>
      <c r="AD990" s="162"/>
      <c r="AE990" s="162"/>
      <c r="AF990" s="162"/>
      <c r="AG990" s="162"/>
      <c r="AH990" s="147"/>
      <c r="AI990" s="162" t="s">
        <v>69</v>
      </c>
      <c r="AJ990" s="147"/>
      <c r="AK990" s="147"/>
      <c r="AL990" s="162"/>
      <c r="AM990" s="162"/>
      <c r="AN990" s="162"/>
      <c r="AO990" s="162"/>
      <c r="AP990" s="162"/>
      <c r="AQ990" s="162"/>
      <c r="AR990" s="162"/>
      <c r="AS990" s="162"/>
      <c r="AT990" s="162"/>
      <c r="AU990" s="164"/>
      <c r="AV990" s="338"/>
      <c r="AW990" s="147" t="s">
        <v>3322</v>
      </c>
      <c r="AX990" s="458"/>
      <c r="AY990" s="458"/>
      <c r="AZ990" s="458"/>
      <c r="BA990" s="460"/>
    </row>
    <row r="991" spans="1:53" ht="30">
      <c r="B991" s="427" t="s">
        <v>2859</v>
      </c>
      <c r="C991" s="142"/>
      <c r="D991" s="162"/>
      <c r="E991" s="162"/>
      <c r="F991" s="160" t="s">
        <v>829</v>
      </c>
      <c r="G991" s="516"/>
      <c r="H991" s="160" t="s">
        <v>658</v>
      </c>
      <c r="I991" s="516"/>
      <c r="J991" s="160"/>
      <c r="K991" s="182" t="s">
        <v>3294</v>
      </c>
      <c r="L991" s="182" t="s">
        <v>1363</v>
      </c>
      <c r="M991" s="160"/>
      <c r="N991" s="516"/>
      <c r="O991" s="516"/>
      <c r="P991" s="182" t="s">
        <v>3195</v>
      </c>
      <c r="Q991" s="160"/>
      <c r="R991" s="160"/>
      <c r="S991" s="303"/>
      <c r="T991" s="296"/>
      <c r="U991" s="162"/>
      <c r="V991" s="162"/>
      <c r="W991" s="162"/>
      <c r="X991" s="162"/>
      <c r="Y991" s="162"/>
      <c r="Z991" s="162"/>
      <c r="AA991" s="164"/>
      <c r="AB991" s="296"/>
      <c r="AC991" s="162"/>
      <c r="AD991" s="162"/>
      <c r="AE991" s="162"/>
      <c r="AF991" s="162"/>
      <c r="AG991" s="162"/>
      <c r="AH991" s="147"/>
      <c r="AI991" s="162" t="s">
        <v>69</v>
      </c>
      <c r="AJ991" s="147"/>
      <c r="AK991" s="147"/>
      <c r="AL991" s="162"/>
      <c r="AM991" s="162"/>
      <c r="AN991" s="162"/>
      <c r="AO991" s="162"/>
      <c r="AP991" s="162"/>
      <c r="AQ991" s="162"/>
      <c r="AR991" s="162"/>
      <c r="AS991" s="162"/>
      <c r="AT991" s="162"/>
      <c r="AU991" s="164"/>
      <c r="AV991" s="338"/>
      <c r="AW991" s="147" t="s">
        <v>3322</v>
      </c>
      <c r="AX991" s="458"/>
      <c r="AY991" s="458"/>
      <c r="AZ991" s="458"/>
      <c r="BA991" s="460"/>
    </row>
    <row r="992" spans="1:53" ht="75">
      <c r="A992" s="496"/>
      <c r="B992" s="152" t="s">
        <v>30</v>
      </c>
      <c r="C992" s="142" t="s">
        <v>190</v>
      </c>
      <c r="D992" s="132"/>
      <c r="E992" s="132"/>
      <c r="F992" s="130" t="s">
        <v>61</v>
      </c>
      <c r="G992" s="520"/>
      <c r="H992" s="130" t="s">
        <v>657</v>
      </c>
      <c r="I992" s="520"/>
      <c r="J992" s="130"/>
      <c r="K992" s="159" t="s">
        <v>39</v>
      </c>
      <c r="L992" s="159" t="s">
        <v>394</v>
      </c>
      <c r="M992" s="130" t="s">
        <v>394</v>
      </c>
      <c r="N992" s="520"/>
      <c r="O992" s="520"/>
      <c r="P992" s="159" t="s">
        <v>917</v>
      </c>
      <c r="Q992" s="130"/>
      <c r="R992" s="130"/>
      <c r="S992" s="276"/>
      <c r="T992" s="294"/>
      <c r="U992" s="132"/>
      <c r="V992" s="132"/>
      <c r="W992" s="132" t="s">
        <v>69</v>
      </c>
      <c r="X992" s="132"/>
      <c r="Y992" s="132"/>
      <c r="Z992" s="132"/>
      <c r="AA992" s="145"/>
      <c r="AB992" s="294" t="s">
        <v>63</v>
      </c>
      <c r="AC992" s="132"/>
      <c r="AD992" s="132"/>
      <c r="AE992" s="132"/>
      <c r="AF992" s="132"/>
      <c r="AG992" s="132"/>
      <c r="AH992" s="147"/>
      <c r="AI992" s="132"/>
      <c r="AJ992" s="147"/>
      <c r="AK992" s="147"/>
      <c r="AL992" s="132"/>
      <c r="AM992" s="132"/>
      <c r="AN992" s="132"/>
      <c r="AO992" s="132"/>
      <c r="AP992" s="132"/>
      <c r="AQ992" s="132"/>
      <c r="AR992" s="132"/>
      <c r="AS992" s="132"/>
      <c r="AT992" s="132"/>
      <c r="AU992" s="145"/>
      <c r="AV992" s="338"/>
      <c r="AW992" s="147" t="s">
        <v>3322</v>
      </c>
      <c r="AX992" s="458" t="s">
        <v>69</v>
      </c>
      <c r="AY992" s="458"/>
      <c r="AZ992" s="458"/>
      <c r="BA992" s="459"/>
    </row>
    <row r="993" spans="1:53" ht="30">
      <c r="A993" s="496"/>
      <c r="B993" s="426" t="s">
        <v>3505</v>
      </c>
      <c r="C993" s="142"/>
      <c r="D993" s="132"/>
      <c r="E993" s="132"/>
      <c r="F993" s="130" t="s">
        <v>829</v>
      </c>
      <c r="G993" s="520"/>
      <c r="H993" s="130" t="s">
        <v>657</v>
      </c>
      <c r="I993" s="520"/>
      <c r="J993" s="130"/>
      <c r="K993" s="159" t="s">
        <v>7</v>
      </c>
      <c r="L993" s="159" t="s">
        <v>11</v>
      </c>
      <c r="M993" s="130" t="s">
        <v>921</v>
      </c>
      <c r="N993" s="520"/>
      <c r="O993" s="520"/>
      <c r="P993" s="159" t="s">
        <v>165</v>
      </c>
      <c r="Q993" s="130"/>
      <c r="R993" s="130"/>
      <c r="S993" s="276"/>
      <c r="T993" s="294"/>
      <c r="U993" s="132"/>
      <c r="V993" s="132"/>
      <c r="W993" s="132"/>
      <c r="X993" s="132"/>
      <c r="Y993" s="132"/>
      <c r="Z993" s="132" t="s">
        <v>69</v>
      </c>
      <c r="AA993" s="145"/>
      <c r="AB993" s="294"/>
      <c r="AC993" s="132"/>
      <c r="AD993" s="132"/>
      <c r="AE993" s="132"/>
      <c r="AF993" s="132"/>
      <c r="AG993" s="132"/>
      <c r="AH993" s="144"/>
      <c r="AI993" s="132"/>
      <c r="AJ993" s="144"/>
      <c r="AK993" s="144"/>
      <c r="AL993" s="132"/>
      <c r="AM993" s="132"/>
      <c r="AN993" s="132"/>
      <c r="AO993" s="132"/>
      <c r="AP993" s="132"/>
      <c r="AQ993" s="132"/>
      <c r="AR993" s="132"/>
      <c r="AS993" s="132"/>
      <c r="AT993" s="132"/>
      <c r="AU993" s="145"/>
      <c r="AV993" s="338"/>
      <c r="AW993" s="147" t="s">
        <v>3322</v>
      </c>
      <c r="AX993" s="458" t="s">
        <v>69</v>
      </c>
      <c r="AY993" s="458"/>
      <c r="AZ993" s="458"/>
      <c r="BA993" s="459"/>
    </row>
    <row r="994" spans="1:53" ht="45">
      <c r="A994" s="373"/>
      <c r="B994" s="152" t="s">
        <v>3421</v>
      </c>
      <c r="C994" s="142"/>
      <c r="D994" s="132"/>
      <c r="E994" s="132"/>
      <c r="F994" s="130" t="s">
        <v>829</v>
      </c>
      <c r="G994" s="520"/>
      <c r="H994" s="130" t="s">
        <v>657</v>
      </c>
      <c r="I994" s="520"/>
      <c r="J994" s="130"/>
      <c r="K994" s="159" t="s">
        <v>7</v>
      </c>
      <c r="L994" s="159" t="s">
        <v>394</v>
      </c>
      <c r="M994" s="130"/>
      <c r="N994" s="520"/>
      <c r="O994" s="520"/>
      <c r="P994" s="159" t="s">
        <v>918</v>
      </c>
      <c r="Q994" s="130"/>
      <c r="R994" s="130"/>
      <c r="S994" s="276"/>
      <c r="T994" s="294"/>
      <c r="U994" s="132"/>
      <c r="V994" s="132"/>
      <c r="W994" s="132"/>
      <c r="X994" s="132"/>
      <c r="Y994" s="132"/>
      <c r="Z994" s="132" t="s">
        <v>69</v>
      </c>
      <c r="AA994" s="145"/>
      <c r="AB994" s="294"/>
      <c r="AC994" s="132"/>
      <c r="AD994" s="132"/>
      <c r="AE994" s="132"/>
      <c r="AF994" s="132"/>
      <c r="AG994" s="132"/>
      <c r="AH994" s="147"/>
      <c r="AI994" s="132"/>
      <c r="AJ994" s="147"/>
      <c r="AK994" s="147"/>
      <c r="AL994" s="132"/>
      <c r="AM994" s="132"/>
      <c r="AN994" s="132"/>
      <c r="AO994" s="132"/>
      <c r="AP994" s="132"/>
      <c r="AQ994" s="132"/>
      <c r="AR994" s="132"/>
      <c r="AS994" s="132"/>
      <c r="AT994" s="132"/>
      <c r="AU994" s="145"/>
      <c r="AV994" s="338"/>
      <c r="AW994" s="147" t="s">
        <v>3322</v>
      </c>
      <c r="AX994" s="458" t="s">
        <v>69</v>
      </c>
      <c r="AY994" s="458"/>
      <c r="AZ994" s="458"/>
      <c r="BA994" s="460"/>
    </row>
    <row r="995" spans="1:53" ht="45">
      <c r="B995" s="152" t="s">
        <v>2892</v>
      </c>
      <c r="C995" s="142"/>
      <c r="D995" s="132"/>
      <c r="E995" s="132"/>
      <c r="F995" s="130" t="s">
        <v>829</v>
      </c>
      <c r="G995" s="520"/>
      <c r="H995" s="130" t="s">
        <v>658</v>
      </c>
      <c r="I995" s="520"/>
      <c r="J995" s="130"/>
      <c r="K995" s="159" t="s">
        <v>3294</v>
      </c>
      <c r="L995" s="159" t="s">
        <v>394</v>
      </c>
      <c r="M995" s="130"/>
      <c r="N995" s="520"/>
      <c r="O995" s="520"/>
      <c r="P995" s="159" t="s">
        <v>3234</v>
      </c>
      <c r="Q995" s="130"/>
      <c r="R995" s="130"/>
      <c r="S995" s="276"/>
      <c r="T995" s="294"/>
      <c r="U995" s="132"/>
      <c r="V995" s="132"/>
      <c r="W995" s="132"/>
      <c r="X995" s="132"/>
      <c r="Y995" s="132"/>
      <c r="Z995" s="132"/>
      <c r="AA995" s="145"/>
      <c r="AB995" s="294"/>
      <c r="AC995" s="132"/>
      <c r="AD995" s="132"/>
      <c r="AE995" s="132"/>
      <c r="AF995" s="132"/>
      <c r="AG995" s="132"/>
      <c r="AH995" s="147"/>
      <c r="AI995" s="132" t="s">
        <v>69</v>
      </c>
      <c r="AJ995" s="147"/>
      <c r="AK995" s="147"/>
      <c r="AL995" s="132"/>
      <c r="AM995" s="132"/>
      <c r="AN995" s="132"/>
      <c r="AO995" s="132"/>
      <c r="AP995" s="132"/>
      <c r="AQ995" s="132"/>
      <c r="AR995" s="132"/>
      <c r="AS995" s="132"/>
      <c r="AT995" s="132"/>
      <c r="AU995" s="145"/>
      <c r="AV995" s="338"/>
      <c r="AW995" s="147" t="s">
        <v>3322</v>
      </c>
      <c r="AX995" s="458"/>
      <c r="AY995" s="458"/>
      <c r="AZ995" s="458"/>
      <c r="BA995" s="460"/>
    </row>
    <row r="996" spans="1:53" ht="45">
      <c r="A996" s="500" t="s">
        <v>3657</v>
      </c>
      <c r="B996" s="504" t="s">
        <v>3468</v>
      </c>
      <c r="C996" s="380"/>
      <c r="D996" s="384"/>
      <c r="E996" s="384"/>
      <c r="F996" s="165" t="s">
        <v>0</v>
      </c>
      <c r="G996" s="554"/>
      <c r="H996" s="408" t="s">
        <v>657</v>
      </c>
      <c r="I996" s="554"/>
      <c r="J996" s="381"/>
      <c r="K996" s="390" t="s">
        <v>39</v>
      </c>
      <c r="L996" s="390" t="s">
        <v>3316</v>
      </c>
      <c r="M996" s="381"/>
      <c r="N996" s="557"/>
      <c r="O996" s="557"/>
      <c r="P996" s="390" t="s">
        <v>3469</v>
      </c>
      <c r="Q996" s="381"/>
      <c r="R996" s="381"/>
      <c r="S996" s="382"/>
      <c r="T996" s="383"/>
      <c r="U996" s="384"/>
      <c r="V996" s="384"/>
      <c r="W996" s="384"/>
      <c r="X996" s="384"/>
      <c r="Y996" s="384"/>
      <c r="Z996" s="384"/>
      <c r="AA996" s="385"/>
      <c r="AB996" s="383" t="s">
        <v>69</v>
      </c>
      <c r="AC996" s="384"/>
      <c r="AD996" s="384"/>
      <c r="AE996" s="384"/>
      <c r="AF996" s="384"/>
      <c r="AG996" s="384" t="s">
        <v>69</v>
      </c>
      <c r="AH996" s="384"/>
      <c r="AI996" s="384"/>
      <c r="AJ996" s="384"/>
      <c r="AK996" s="384"/>
      <c r="AL996" s="384"/>
      <c r="AM996" s="384"/>
      <c r="AN996" s="384"/>
      <c r="AO996" s="384"/>
      <c r="AP996" s="384"/>
      <c r="AQ996" s="384"/>
      <c r="AR996" s="384"/>
      <c r="AS996" s="384"/>
      <c r="AT996" s="384"/>
      <c r="AU996" s="385"/>
      <c r="AV996" s="398"/>
      <c r="AW996" s="386" t="s">
        <v>3322</v>
      </c>
      <c r="AX996" s="458" t="s">
        <v>69</v>
      </c>
      <c r="AY996" s="436"/>
      <c r="AZ996" s="436"/>
      <c r="BA996" s="466"/>
    </row>
    <row r="997" spans="1:53" ht="45">
      <c r="A997" s="120" t="s">
        <v>3657</v>
      </c>
      <c r="B997" s="486" t="s">
        <v>979</v>
      </c>
      <c r="C997" s="142"/>
      <c r="D997" s="162"/>
      <c r="E997" s="162"/>
      <c r="F997" s="160" t="s">
        <v>1358</v>
      </c>
      <c r="G997" s="516"/>
      <c r="H997" s="160"/>
      <c r="I997" s="516"/>
      <c r="J997" s="160"/>
      <c r="K997" s="182"/>
      <c r="L997" s="182"/>
      <c r="M997" s="160"/>
      <c r="N997" s="516"/>
      <c r="O997" s="516"/>
      <c r="P997" s="182" t="s">
        <v>1203</v>
      </c>
      <c r="Q997" s="160"/>
      <c r="R997" s="160"/>
      <c r="S997" s="303"/>
      <c r="T997" s="296"/>
      <c r="U997" s="162"/>
      <c r="V997" s="162"/>
      <c r="W997" s="162"/>
      <c r="X997" s="162"/>
      <c r="Y997" s="162"/>
      <c r="Z997" s="162"/>
      <c r="AA997" s="164"/>
      <c r="AB997" s="296"/>
      <c r="AC997" s="162"/>
      <c r="AD997" s="162"/>
      <c r="AE997" s="162"/>
      <c r="AF997" s="162"/>
      <c r="AG997" s="162"/>
      <c r="AH997" s="147"/>
      <c r="AI997" s="162"/>
      <c r="AJ997" s="147"/>
      <c r="AK997" s="147"/>
      <c r="AL997" s="162"/>
      <c r="AM997" s="162"/>
      <c r="AN997" s="162" t="s">
        <v>69</v>
      </c>
      <c r="AO997" s="162"/>
      <c r="AP997" s="162"/>
      <c r="AQ997" s="162"/>
      <c r="AR997" s="162"/>
      <c r="AS997" s="162"/>
      <c r="AT997" s="162"/>
      <c r="AU997" s="164"/>
      <c r="AV997" s="338" t="s">
        <v>1350</v>
      </c>
      <c r="AW997" s="147" t="s">
        <v>3321</v>
      </c>
      <c r="AX997" s="458"/>
      <c r="AY997" s="458"/>
      <c r="AZ997" s="458"/>
      <c r="BA997" s="460"/>
    </row>
    <row r="998" spans="1:53" ht="45">
      <c r="B998" s="152" t="s">
        <v>2190</v>
      </c>
      <c r="C998" s="142"/>
      <c r="D998" s="132"/>
      <c r="E998" s="132"/>
      <c r="F998" s="130" t="s">
        <v>829</v>
      </c>
      <c r="G998" s="520"/>
      <c r="H998" s="130" t="s">
        <v>658</v>
      </c>
      <c r="I998" s="520"/>
      <c r="J998" s="130"/>
      <c r="K998" s="159" t="s">
        <v>2643</v>
      </c>
      <c r="L998" s="159" t="s">
        <v>9</v>
      </c>
      <c r="M998" s="130"/>
      <c r="N998" s="520"/>
      <c r="O998" s="520"/>
      <c r="P998" s="159" t="s">
        <v>2490</v>
      </c>
      <c r="Q998" s="130"/>
      <c r="R998" s="130"/>
      <c r="S998" s="276"/>
      <c r="T998" s="294"/>
      <c r="U998" s="132"/>
      <c r="V998" s="132"/>
      <c r="W998" s="132"/>
      <c r="X998" s="132"/>
      <c r="Y998" s="132"/>
      <c r="Z998" s="132"/>
      <c r="AA998" s="145"/>
      <c r="AB998" s="294"/>
      <c r="AC998" s="132"/>
      <c r="AD998" s="132"/>
      <c r="AE998" s="132"/>
      <c r="AF998" s="132"/>
      <c r="AG998" s="132"/>
      <c r="AH998" s="147"/>
      <c r="AI998" s="132" t="s">
        <v>69</v>
      </c>
      <c r="AJ998" s="147"/>
      <c r="AK998" s="147"/>
      <c r="AL998" s="132"/>
      <c r="AM998" s="132"/>
      <c r="AN998" s="132"/>
      <c r="AO998" s="132"/>
      <c r="AP998" s="132"/>
      <c r="AQ998" s="132"/>
      <c r="AR998" s="132"/>
      <c r="AS998" s="132"/>
      <c r="AT998" s="132"/>
      <c r="AU998" s="145"/>
      <c r="AV998" s="338"/>
      <c r="AW998" s="147" t="s">
        <v>3322</v>
      </c>
      <c r="AX998" s="458"/>
      <c r="AY998" s="458"/>
      <c r="AZ998" s="458"/>
      <c r="BA998" s="460"/>
    </row>
    <row r="999" spans="1:53" ht="30">
      <c r="B999" s="427" t="s">
        <v>2316</v>
      </c>
      <c r="C999" s="142"/>
      <c r="D999" s="162"/>
      <c r="E999" s="162"/>
      <c r="F999" s="160" t="s">
        <v>829</v>
      </c>
      <c r="G999" s="516"/>
      <c r="H999" s="160" t="s">
        <v>658</v>
      </c>
      <c r="I999" s="516"/>
      <c r="J999" s="160"/>
      <c r="K999" s="182" t="s">
        <v>2643</v>
      </c>
      <c r="L999" s="182" t="s">
        <v>11</v>
      </c>
      <c r="M999" s="160"/>
      <c r="N999" s="516"/>
      <c r="O999" s="516"/>
      <c r="P999" s="182" t="s">
        <v>2623</v>
      </c>
      <c r="Q999" s="160"/>
      <c r="R999" s="160"/>
      <c r="S999" s="303"/>
      <c r="T999" s="296"/>
      <c r="U999" s="162"/>
      <c r="V999" s="162"/>
      <c r="W999" s="162"/>
      <c r="X999" s="162"/>
      <c r="Y999" s="162"/>
      <c r="Z999" s="162"/>
      <c r="AA999" s="164"/>
      <c r="AB999" s="296"/>
      <c r="AC999" s="162"/>
      <c r="AD999" s="162"/>
      <c r="AE999" s="162"/>
      <c r="AF999" s="162"/>
      <c r="AG999" s="162"/>
      <c r="AH999" s="147"/>
      <c r="AI999" s="162" t="s">
        <v>69</v>
      </c>
      <c r="AJ999" s="147"/>
      <c r="AK999" s="147"/>
      <c r="AL999" s="162"/>
      <c r="AM999" s="162"/>
      <c r="AN999" s="162"/>
      <c r="AO999" s="162"/>
      <c r="AP999" s="162"/>
      <c r="AQ999" s="162"/>
      <c r="AR999" s="162"/>
      <c r="AS999" s="162"/>
      <c r="AT999" s="162"/>
      <c r="AU999" s="164"/>
      <c r="AV999" s="338"/>
      <c r="AW999" s="147" t="s">
        <v>3322</v>
      </c>
      <c r="AX999" s="458"/>
      <c r="AY999" s="458"/>
      <c r="AZ999" s="458"/>
      <c r="BA999" s="460"/>
    </row>
    <row r="1000" spans="1:53" ht="30">
      <c r="B1000" s="427" t="s">
        <v>2157</v>
      </c>
      <c r="C1000" s="142"/>
      <c r="D1000" s="162"/>
      <c r="E1000" s="162"/>
      <c r="F1000" s="160" t="s">
        <v>829</v>
      </c>
      <c r="G1000" s="516"/>
      <c r="H1000" s="160" t="s">
        <v>658</v>
      </c>
      <c r="I1000" s="516"/>
      <c r="J1000" s="160"/>
      <c r="K1000" s="182" t="s">
        <v>2643</v>
      </c>
      <c r="L1000" s="182" t="s">
        <v>2</v>
      </c>
      <c r="M1000" s="160"/>
      <c r="N1000" s="516"/>
      <c r="O1000" s="516"/>
      <c r="P1000" s="182" t="s">
        <v>2457</v>
      </c>
      <c r="Q1000" s="160"/>
      <c r="R1000" s="160"/>
      <c r="S1000" s="303"/>
      <c r="T1000" s="296"/>
      <c r="U1000" s="162"/>
      <c r="V1000" s="162"/>
      <c r="W1000" s="162"/>
      <c r="X1000" s="162"/>
      <c r="Y1000" s="162"/>
      <c r="Z1000" s="162"/>
      <c r="AA1000" s="164"/>
      <c r="AB1000" s="296"/>
      <c r="AC1000" s="162"/>
      <c r="AD1000" s="162"/>
      <c r="AE1000" s="162"/>
      <c r="AF1000" s="162"/>
      <c r="AG1000" s="162"/>
      <c r="AH1000" s="147"/>
      <c r="AI1000" s="162" t="s">
        <v>69</v>
      </c>
      <c r="AJ1000" s="147"/>
      <c r="AK1000" s="147"/>
      <c r="AL1000" s="162"/>
      <c r="AM1000" s="162"/>
      <c r="AN1000" s="162"/>
      <c r="AO1000" s="162"/>
      <c r="AP1000" s="162"/>
      <c r="AQ1000" s="162"/>
      <c r="AR1000" s="162"/>
      <c r="AS1000" s="162"/>
      <c r="AT1000" s="162"/>
      <c r="AU1000" s="164"/>
      <c r="AV1000" s="338"/>
      <c r="AW1000" s="147" t="s">
        <v>3322</v>
      </c>
      <c r="AX1000" s="458"/>
      <c r="AY1000" s="458"/>
      <c r="AZ1000" s="458"/>
      <c r="BA1000" s="460"/>
    </row>
    <row r="1001" spans="1:53" ht="30">
      <c r="B1001" s="152" t="s">
        <v>2778</v>
      </c>
      <c r="C1001" s="142"/>
      <c r="D1001" s="132"/>
      <c r="E1001" s="132"/>
      <c r="F1001" s="130" t="s">
        <v>829</v>
      </c>
      <c r="G1001" s="520"/>
      <c r="H1001" s="130" t="s">
        <v>658</v>
      </c>
      <c r="I1001" s="520"/>
      <c r="J1001" s="130"/>
      <c r="K1001" s="159" t="s">
        <v>3294</v>
      </c>
      <c r="L1001" s="159" t="s">
        <v>2</v>
      </c>
      <c r="M1001" s="130"/>
      <c r="N1001" s="520"/>
      <c r="O1001" s="520"/>
      <c r="P1001" s="159" t="s">
        <v>3094</v>
      </c>
      <c r="Q1001" s="130"/>
      <c r="R1001" s="130"/>
      <c r="S1001" s="276"/>
      <c r="T1001" s="294"/>
      <c r="U1001" s="132"/>
      <c r="V1001" s="132"/>
      <c r="W1001" s="132"/>
      <c r="X1001" s="132"/>
      <c r="Y1001" s="132"/>
      <c r="Z1001" s="132"/>
      <c r="AA1001" s="145"/>
      <c r="AB1001" s="294"/>
      <c r="AC1001" s="132"/>
      <c r="AD1001" s="132"/>
      <c r="AE1001" s="132"/>
      <c r="AF1001" s="132"/>
      <c r="AG1001" s="132"/>
      <c r="AH1001" s="147"/>
      <c r="AI1001" s="132" t="s">
        <v>69</v>
      </c>
      <c r="AJ1001" s="147"/>
      <c r="AK1001" s="147"/>
      <c r="AL1001" s="132"/>
      <c r="AM1001" s="132"/>
      <c r="AN1001" s="132"/>
      <c r="AO1001" s="132"/>
      <c r="AP1001" s="132"/>
      <c r="AQ1001" s="132"/>
      <c r="AR1001" s="132"/>
      <c r="AS1001" s="132"/>
      <c r="AT1001" s="132"/>
      <c r="AU1001" s="145"/>
      <c r="AV1001" s="338"/>
      <c r="AW1001" s="147" t="s">
        <v>3322</v>
      </c>
      <c r="AX1001" s="458"/>
      <c r="AY1001" s="458"/>
      <c r="AZ1001" s="458"/>
      <c r="BA1001" s="460"/>
    </row>
    <row r="1002" spans="1:53" ht="30">
      <c r="B1002" s="427" t="s">
        <v>2035</v>
      </c>
      <c r="C1002" s="142"/>
      <c r="D1002" s="162"/>
      <c r="E1002" s="162"/>
      <c r="F1002" s="160" t="s">
        <v>829</v>
      </c>
      <c r="G1002" s="516"/>
      <c r="H1002" s="160" t="s">
        <v>658</v>
      </c>
      <c r="I1002" s="516"/>
      <c r="J1002" s="160"/>
      <c r="K1002" s="182" t="s">
        <v>2643</v>
      </c>
      <c r="L1002" s="182" t="s">
        <v>321</v>
      </c>
      <c r="M1002" s="160"/>
      <c r="N1002" s="516"/>
      <c r="O1002" s="516"/>
      <c r="P1002" s="182" t="s">
        <v>2336</v>
      </c>
      <c r="Q1002" s="160"/>
      <c r="R1002" s="160"/>
      <c r="S1002" s="303"/>
      <c r="T1002" s="296"/>
      <c r="U1002" s="162"/>
      <c r="V1002" s="162"/>
      <c r="W1002" s="162"/>
      <c r="X1002" s="162"/>
      <c r="Y1002" s="162"/>
      <c r="Z1002" s="162"/>
      <c r="AA1002" s="164"/>
      <c r="AB1002" s="296"/>
      <c r="AC1002" s="162"/>
      <c r="AD1002" s="162"/>
      <c r="AE1002" s="162"/>
      <c r="AF1002" s="162"/>
      <c r="AG1002" s="162"/>
      <c r="AH1002" s="147"/>
      <c r="AI1002" s="162" t="s">
        <v>69</v>
      </c>
      <c r="AJ1002" s="147"/>
      <c r="AK1002" s="147"/>
      <c r="AL1002" s="162"/>
      <c r="AM1002" s="162"/>
      <c r="AN1002" s="162"/>
      <c r="AO1002" s="162"/>
      <c r="AP1002" s="162"/>
      <c r="AQ1002" s="162"/>
      <c r="AR1002" s="162"/>
      <c r="AS1002" s="162"/>
      <c r="AT1002" s="162"/>
      <c r="AU1002" s="164"/>
      <c r="AV1002" s="338"/>
      <c r="AW1002" s="147" t="s">
        <v>3322</v>
      </c>
      <c r="AX1002" s="458"/>
      <c r="AY1002" s="458"/>
      <c r="AZ1002" s="458"/>
      <c r="BA1002" s="460"/>
    </row>
    <row r="1003" spans="1:53" ht="45">
      <c r="B1003" s="427" t="s">
        <v>2131</v>
      </c>
      <c r="C1003" s="142"/>
      <c r="D1003" s="162"/>
      <c r="E1003" s="162"/>
      <c r="F1003" s="160" t="s">
        <v>829</v>
      </c>
      <c r="G1003" s="516"/>
      <c r="H1003" s="160" t="s">
        <v>658</v>
      </c>
      <c r="I1003" s="516"/>
      <c r="J1003" s="160"/>
      <c r="K1003" s="182" t="s">
        <v>2643</v>
      </c>
      <c r="L1003" s="182" t="s">
        <v>2030</v>
      </c>
      <c r="M1003" s="160"/>
      <c r="N1003" s="516"/>
      <c r="O1003" s="516"/>
      <c r="P1003" s="182" t="s">
        <v>2430</v>
      </c>
      <c r="Q1003" s="160"/>
      <c r="R1003" s="160"/>
      <c r="S1003" s="303"/>
      <c r="T1003" s="296"/>
      <c r="U1003" s="162"/>
      <c r="V1003" s="162"/>
      <c r="W1003" s="162"/>
      <c r="X1003" s="162"/>
      <c r="Y1003" s="162"/>
      <c r="Z1003" s="162"/>
      <c r="AA1003" s="164"/>
      <c r="AB1003" s="296"/>
      <c r="AC1003" s="162"/>
      <c r="AD1003" s="162"/>
      <c r="AE1003" s="162"/>
      <c r="AF1003" s="162"/>
      <c r="AG1003" s="162"/>
      <c r="AH1003" s="147"/>
      <c r="AI1003" s="162" t="s">
        <v>69</v>
      </c>
      <c r="AJ1003" s="147"/>
      <c r="AK1003" s="147"/>
      <c r="AL1003" s="162"/>
      <c r="AM1003" s="162"/>
      <c r="AN1003" s="162"/>
      <c r="AO1003" s="162"/>
      <c r="AP1003" s="162"/>
      <c r="AQ1003" s="162"/>
      <c r="AR1003" s="162"/>
      <c r="AS1003" s="162"/>
      <c r="AT1003" s="162"/>
      <c r="AU1003" s="164"/>
      <c r="AV1003" s="338"/>
      <c r="AW1003" s="147" t="s">
        <v>3322</v>
      </c>
      <c r="AX1003" s="458"/>
      <c r="AY1003" s="458"/>
      <c r="AZ1003" s="458"/>
      <c r="BA1003" s="460"/>
    </row>
    <row r="1004" spans="1:53" ht="30">
      <c r="B1004" s="152" t="s">
        <v>980</v>
      </c>
      <c r="C1004" s="142"/>
      <c r="D1004" s="132"/>
      <c r="E1004" s="132"/>
      <c r="F1004" s="130" t="s">
        <v>1358</v>
      </c>
      <c r="G1004" s="520"/>
      <c r="H1004" s="130"/>
      <c r="I1004" s="520"/>
      <c r="J1004" s="130"/>
      <c r="K1004" s="159"/>
      <c r="L1004" s="159"/>
      <c r="M1004" s="130"/>
      <c r="N1004" s="520"/>
      <c r="O1004" s="520"/>
      <c r="P1004" s="159" t="s">
        <v>1204</v>
      </c>
      <c r="Q1004" s="130"/>
      <c r="R1004" s="130"/>
      <c r="S1004" s="276"/>
      <c r="T1004" s="294"/>
      <c r="U1004" s="132"/>
      <c r="V1004" s="132"/>
      <c r="W1004" s="132"/>
      <c r="X1004" s="132"/>
      <c r="Y1004" s="132"/>
      <c r="Z1004" s="132"/>
      <c r="AA1004" s="145"/>
      <c r="AB1004" s="294"/>
      <c r="AC1004" s="132"/>
      <c r="AD1004" s="132"/>
      <c r="AE1004" s="132"/>
      <c r="AF1004" s="132"/>
      <c r="AG1004" s="132"/>
      <c r="AH1004" s="147"/>
      <c r="AI1004" s="132"/>
      <c r="AJ1004" s="147"/>
      <c r="AK1004" s="147"/>
      <c r="AL1004" s="132"/>
      <c r="AM1004" s="132"/>
      <c r="AN1004" s="132"/>
      <c r="AO1004" s="132" t="s">
        <v>69</v>
      </c>
      <c r="AP1004" s="132"/>
      <c r="AQ1004" s="132"/>
      <c r="AR1004" s="132"/>
      <c r="AS1004" s="132"/>
      <c r="AT1004" s="132"/>
      <c r="AU1004" s="145"/>
      <c r="AV1004" s="338" t="s">
        <v>1351</v>
      </c>
      <c r="AW1004" s="147" t="s">
        <v>3321</v>
      </c>
      <c r="AX1004" s="458"/>
      <c r="AY1004" s="458"/>
      <c r="AZ1004" s="458"/>
      <c r="BA1004" s="460"/>
    </row>
    <row r="1005" spans="1:53" ht="45">
      <c r="B1005" s="427" t="s">
        <v>765</v>
      </c>
      <c r="C1005" s="142"/>
      <c r="D1005" s="162"/>
      <c r="E1005" s="162"/>
      <c r="F1005" s="160" t="s">
        <v>698</v>
      </c>
      <c r="G1005" s="516"/>
      <c r="H1005" s="160"/>
      <c r="I1005" s="516"/>
      <c r="J1005" s="160"/>
      <c r="K1005" s="182"/>
      <c r="L1005" s="182"/>
      <c r="M1005" s="160"/>
      <c r="N1005" s="516"/>
      <c r="O1005" s="516"/>
      <c r="P1005" s="182" t="s">
        <v>1205</v>
      </c>
      <c r="Q1005" s="160"/>
      <c r="R1005" s="160"/>
      <c r="S1005" s="303"/>
      <c r="T1005" s="296"/>
      <c r="U1005" s="162"/>
      <c r="V1005" s="162"/>
      <c r="W1005" s="162"/>
      <c r="X1005" s="162"/>
      <c r="Y1005" s="162"/>
      <c r="Z1005" s="162"/>
      <c r="AA1005" s="164"/>
      <c r="AB1005" s="296"/>
      <c r="AC1005" s="162"/>
      <c r="AD1005" s="162"/>
      <c r="AE1005" s="162"/>
      <c r="AF1005" s="162"/>
      <c r="AG1005" s="162"/>
      <c r="AH1005" s="147"/>
      <c r="AI1005" s="162"/>
      <c r="AJ1005" s="147"/>
      <c r="AK1005" s="147"/>
      <c r="AL1005" s="162" t="s">
        <v>69</v>
      </c>
      <c r="AM1005" s="162"/>
      <c r="AN1005" s="162"/>
      <c r="AO1005" s="162"/>
      <c r="AP1005" s="162"/>
      <c r="AQ1005" s="162"/>
      <c r="AR1005" s="162"/>
      <c r="AS1005" s="162"/>
      <c r="AT1005" s="162"/>
      <c r="AU1005" s="164"/>
      <c r="AV1005" s="338" t="s">
        <v>1349</v>
      </c>
      <c r="AW1005" s="147" t="s">
        <v>3321</v>
      </c>
      <c r="AX1005" s="458"/>
      <c r="AY1005" s="458"/>
      <c r="AZ1005" s="458"/>
      <c r="BA1005" s="460"/>
    </row>
    <row r="1006" spans="1:53" ht="60">
      <c r="A1006" s="496" t="s">
        <v>3657</v>
      </c>
      <c r="B1006" s="486" t="s">
        <v>767</v>
      </c>
      <c r="C1006" s="142"/>
      <c r="D1006" s="132"/>
      <c r="E1006" s="146"/>
      <c r="F1006" s="147" t="s">
        <v>698</v>
      </c>
      <c r="G1006" s="518"/>
      <c r="H1006" s="147" t="s">
        <v>658</v>
      </c>
      <c r="I1006" s="518"/>
      <c r="J1006" s="132"/>
      <c r="K1006" s="159" t="s">
        <v>14</v>
      </c>
      <c r="L1006" s="159" t="s">
        <v>321</v>
      </c>
      <c r="M1006" s="130"/>
      <c r="N1006" s="520"/>
      <c r="O1006" s="520"/>
      <c r="P1006" s="159" t="s">
        <v>919</v>
      </c>
      <c r="Q1006" s="130"/>
      <c r="R1006" s="130"/>
      <c r="S1006" s="276"/>
      <c r="T1006" s="294"/>
      <c r="U1006" s="132"/>
      <c r="V1006" s="132"/>
      <c r="W1006" s="132"/>
      <c r="X1006" s="132"/>
      <c r="Y1006" s="132"/>
      <c r="Z1006" s="132"/>
      <c r="AA1006" s="145"/>
      <c r="AB1006" s="294"/>
      <c r="AC1006" s="146"/>
      <c r="AD1006" s="147"/>
      <c r="AE1006" s="146" t="s">
        <v>63</v>
      </c>
      <c r="AF1006" s="146"/>
      <c r="AG1006" s="146"/>
      <c r="AH1006" s="147" t="s">
        <v>69</v>
      </c>
      <c r="AI1006" s="146"/>
      <c r="AJ1006" s="147"/>
      <c r="AK1006" s="147"/>
      <c r="AL1006" s="146"/>
      <c r="AM1006" s="146"/>
      <c r="AN1006" s="146"/>
      <c r="AO1006" s="146"/>
      <c r="AP1006" s="146"/>
      <c r="AQ1006" s="146"/>
      <c r="AR1006" s="146"/>
      <c r="AS1006" s="146"/>
      <c r="AT1006" s="146"/>
      <c r="AU1006" s="259"/>
      <c r="AV1006" s="338"/>
      <c r="AW1006" s="147" t="s">
        <v>3322</v>
      </c>
      <c r="AX1006" s="458" t="s">
        <v>69</v>
      </c>
      <c r="AY1006" s="458"/>
      <c r="AZ1006" s="458"/>
      <c r="BA1006" s="459"/>
    </row>
    <row r="1007" spans="1:53" ht="75">
      <c r="A1007" s="120" t="s">
        <v>3657</v>
      </c>
      <c r="B1007" s="486" t="s">
        <v>767</v>
      </c>
      <c r="C1007" s="142"/>
      <c r="D1007" s="132"/>
      <c r="E1007" s="132"/>
      <c r="F1007" s="130" t="s">
        <v>698</v>
      </c>
      <c r="G1007" s="520"/>
      <c r="H1007" s="130"/>
      <c r="I1007" s="520"/>
      <c r="J1007" s="130"/>
      <c r="K1007" s="159"/>
      <c r="L1007" s="159"/>
      <c r="M1007" s="130"/>
      <c r="N1007" s="520"/>
      <c r="O1007" s="520"/>
      <c r="P1007" s="159" t="s">
        <v>1206</v>
      </c>
      <c r="Q1007" s="130"/>
      <c r="R1007" s="130"/>
      <c r="S1007" s="276"/>
      <c r="T1007" s="294"/>
      <c r="U1007" s="132"/>
      <c r="V1007" s="132"/>
      <c r="W1007" s="132"/>
      <c r="X1007" s="132"/>
      <c r="Y1007" s="132"/>
      <c r="Z1007" s="132"/>
      <c r="AA1007" s="145"/>
      <c r="AB1007" s="294"/>
      <c r="AC1007" s="132"/>
      <c r="AD1007" s="132"/>
      <c r="AE1007" s="132"/>
      <c r="AF1007" s="132"/>
      <c r="AG1007" s="132"/>
      <c r="AH1007" s="147"/>
      <c r="AI1007" s="132"/>
      <c r="AJ1007" s="147"/>
      <c r="AK1007" s="147"/>
      <c r="AL1007" s="132" t="s">
        <v>69</v>
      </c>
      <c r="AM1007" s="132"/>
      <c r="AN1007" s="132"/>
      <c r="AO1007" s="132"/>
      <c r="AP1007" s="132"/>
      <c r="AQ1007" s="132"/>
      <c r="AR1007" s="132"/>
      <c r="AS1007" s="132"/>
      <c r="AT1007" s="132"/>
      <c r="AU1007" s="145"/>
      <c r="AV1007" s="338" t="s">
        <v>1349</v>
      </c>
      <c r="AW1007" s="147" t="s">
        <v>3321</v>
      </c>
      <c r="AX1007" s="458"/>
      <c r="AY1007" s="458"/>
      <c r="AZ1007" s="458"/>
      <c r="BA1007" s="460"/>
    </row>
    <row r="1008" spans="1:53" ht="30">
      <c r="B1008" s="152" t="s">
        <v>2894</v>
      </c>
      <c r="C1008" s="142"/>
      <c r="D1008" s="132"/>
      <c r="E1008" s="132"/>
      <c r="F1008" s="130" t="s">
        <v>829</v>
      </c>
      <c r="G1008" s="520"/>
      <c r="H1008" s="130" t="s">
        <v>658</v>
      </c>
      <c r="I1008" s="520"/>
      <c r="J1008" s="130"/>
      <c r="K1008" s="159" t="s">
        <v>3294</v>
      </c>
      <c r="L1008" s="159" t="s">
        <v>394</v>
      </c>
      <c r="M1008" s="130"/>
      <c r="N1008" s="520"/>
      <c r="O1008" s="520"/>
      <c r="P1008" s="159" t="s">
        <v>3236</v>
      </c>
      <c r="Q1008" s="130"/>
      <c r="R1008" s="130"/>
      <c r="S1008" s="276"/>
      <c r="T1008" s="294"/>
      <c r="U1008" s="132"/>
      <c r="V1008" s="132"/>
      <c r="W1008" s="132"/>
      <c r="X1008" s="132"/>
      <c r="Y1008" s="132"/>
      <c r="Z1008" s="132"/>
      <c r="AA1008" s="145"/>
      <c r="AB1008" s="294"/>
      <c r="AC1008" s="132"/>
      <c r="AD1008" s="132"/>
      <c r="AE1008" s="132"/>
      <c r="AF1008" s="132"/>
      <c r="AG1008" s="132"/>
      <c r="AH1008" s="147"/>
      <c r="AI1008" s="132" t="s">
        <v>69</v>
      </c>
      <c r="AJ1008" s="147"/>
      <c r="AK1008" s="147"/>
      <c r="AL1008" s="132"/>
      <c r="AM1008" s="132"/>
      <c r="AN1008" s="132"/>
      <c r="AO1008" s="132"/>
      <c r="AP1008" s="132"/>
      <c r="AQ1008" s="132"/>
      <c r="AR1008" s="132"/>
      <c r="AS1008" s="132"/>
      <c r="AT1008" s="132"/>
      <c r="AU1008" s="145"/>
      <c r="AV1008" s="338"/>
      <c r="AW1008" s="147" t="s">
        <v>3322</v>
      </c>
      <c r="AX1008" s="458"/>
      <c r="AY1008" s="458"/>
      <c r="AZ1008" s="458"/>
      <c r="BA1008" s="460"/>
    </row>
    <row r="1009" spans="2:53" ht="90">
      <c r="B1009" s="427" t="s">
        <v>981</v>
      </c>
      <c r="C1009" s="142"/>
      <c r="D1009" s="162"/>
      <c r="E1009" s="162"/>
      <c r="F1009" s="160" t="s">
        <v>7</v>
      </c>
      <c r="G1009" s="516"/>
      <c r="H1009" s="160"/>
      <c r="I1009" s="516"/>
      <c r="J1009" s="160"/>
      <c r="K1009" s="182"/>
      <c r="L1009" s="182"/>
      <c r="M1009" s="160"/>
      <c r="N1009" s="516"/>
      <c r="O1009" s="516"/>
      <c r="P1009" s="182" t="s">
        <v>1207</v>
      </c>
      <c r="Q1009" s="160"/>
      <c r="R1009" s="160"/>
      <c r="S1009" s="303"/>
      <c r="T1009" s="296"/>
      <c r="U1009" s="162"/>
      <c r="V1009" s="162"/>
      <c r="W1009" s="162"/>
      <c r="X1009" s="162"/>
      <c r="Y1009" s="162"/>
      <c r="Z1009" s="162"/>
      <c r="AA1009" s="164"/>
      <c r="AB1009" s="296"/>
      <c r="AC1009" s="162"/>
      <c r="AD1009" s="162"/>
      <c r="AE1009" s="162"/>
      <c r="AF1009" s="162"/>
      <c r="AG1009" s="162"/>
      <c r="AH1009" s="147"/>
      <c r="AI1009" s="162"/>
      <c r="AJ1009" s="147"/>
      <c r="AK1009" s="147"/>
      <c r="AL1009" s="162"/>
      <c r="AM1009" s="162"/>
      <c r="AN1009" s="162" t="s">
        <v>69</v>
      </c>
      <c r="AO1009" s="162"/>
      <c r="AP1009" s="162"/>
      <c r="AQ1009" s="162"/>
      <c r="AR1009" s="162"/>
      <c r="AS1009" s="162"/>
      <c r="AT1009" s="162"/>
      <c r="AU1009" s="164"/>
      <c r="AV1009" s="338" t="s">
        <v>1350</v>
      </c>
      <c r="AW1009" s="147" t="s">
        <v>3321</v>
      </c>
      <c r="AX1009" s="458"/>
      <c r="AY1009" s="458"/>
      <c r="AZ1009" s="458"/>
      <c r="BA1009" s="460"/>
    </row>
    <row r="1010" spans="2:53" ht="30">
      <c r="B1010" s="427" t="s">
        <v>2044</v>
      </c>
      <c r="C1010" s="142"/>
      <c r="D1010" s="162"/>
      <c r="E1010" s="162"/>
      <c r="F1010" s="160" t="s">
        <v>829</v>
      </c>
      <c r="G1010" s="516"/>
      <c r="H1010" s="160" t="s">
        <v>658</v>
      </c>
      <c r="I1010" s="516"/>
      <c r="J1010" s="160"/>
      <c r="K1010" s="182" t="s">
        <v>2643</v>
      </c>
      <c r="L1010" s="182" t="s">
        <v>321</v>
      </c>
      <c r="M1010" s="160"/>
      <c r="N1010" s="516"/>
      <c r="O1010" s="516"/>
      <c r="P1010" s="182" t="s">
        <v>2345</v>
      </c>
      <c r="Q1010" s="160"/>
      <c r="R1010" s="160"/>
      <c r="S1010" s="303"/>
      <c r="T1010" s="296"/>
      <c r="U1010" s="162"/>
      <c r="V1010" s="162"/>
      <c r="W1010" s="162"/>
      <c r="X1010" s="162"/>
      <c r="Y1010" s="162"/>
      <c r="Z1010" s="162"/>
      <c r="AA1010" s="164"/>
      <c r="AB1010" s="296"/>
      <c r="AC1010" s="162"/>
      <c r="AD1010" s="162"/>
      <c r="AE1010" s="162"/>
      <c r="AF1010" s="162"/>
      <c r="AG1010" s="162"/>
      <c r="AH1010" s="147"/>
      <c r="AI1010" s="162" t="s">
        <v>69</v>
      </c>
      <c r="AJ1010" s="147"/>
      <c r="AK1010" s="147"/>
      <c r="AL1010" s="162"/>
      <c r="AM1010" s="162"/>
      <c r="AN1010" s="162"/>
      <c r="AO1010" s="162"/>
      <c r="AP1010" s="162"/>
      <c r="AQ1010" s="162"/>
      <c r="AR1010" s="162"/>
      <c r="AS1010" s="162"/>
      <c r="AT1010" s="162"/>
      <c r="AU1010" s="164"/>
      <c r="AV1010" s="338"/>
      <c r="AW1010" s="147" t="s">
        <v>3322</v>
      </c>
      <c r="AX1010" s="458"/>
      <c r="AY1010" s="458"/>
      <c r="AZ1010" s="458"/>
      <c r="BA1010" s="460"/>
    </row>
    <row r="1011" spans="2:53" ht="30">
      <c r="B1011" s="152" t="s">
        <v>2898</v>
      </c>
      <c r="C1011" s="142"/>
      <c r="D1011" s="132"/>
      <c r="E1011" s="132"/>
      <c r="F1011" s="130" t="s">
        <v>829</v>
      </c>
      <c r="G1011" s="520"/>
      <c r="H1011" s="130" t="s">
        <v>658</v>
      </c>
      <c r="I1011" s="520"/>
      <c r="J1011" s="130"/>
      <c r="K1011" s="159" t="s">
        <v>3294</v>
      </c>
      <c r="L1011" s="159" t="s">
        <v>394</v>
      </c>
      <c r="M1011" s="130"/>
      <c r="N1011" s="520"/>
      <c r="O1011" s="520"/>
      <c r="P1011" s="159" t="s">
        <v>3240</v>
      </c>
      <c r="Q1011" s="130"/>
      <c r="R1011" s="130"/>
      <c r="S1011" s="276"/>
      <c r="T1011" s="294"/>
      <c r="U1011" s="132"/>
      <c r="V1011" s="132"/>
      <c r="W1011" s="132"/>
      <c r="X1011" s="132"/>
      <c r="Y1011" s="132"/>
      <c r="Z1011" s="132"/>
      <c r="AA1011" s="145"/>
      <c r="AB1011" s="294"/>
      <c r="AC1011" s="132"/>
      <c r="AD1011" s="132"/>
      <c r="AE1011" s="132"/>
      <c r="AF1011" s="132"/>
      <c r="AG1011" s="132"/>
      <c r="AH1011" s="147"/>
      <c r="AI1011" s="132" t="s">
        <v>69</v>
      </c>
      <c r="AJ1011" s="147"/>
      <c r="AK1011" s="147"/>
      <c r="AL1011" s="132"/>
      <c r="AM1011" s="132"/>
      <c r="AN1011" s="132"/>
      <c r="AO1011" s="132"/>
      <c r="AP1011" s="132"/>
      <c r="AQ1011" s="132"/>
      <c r="AR1011" s="132"/>
      <c r="AS1011" s="132"/>
      <c r="AT1011" s="132"/>
      <c r="AU1011" s="145"/>
      <c r="AV1011" s="338"/>
      <c r="AW1011" s="147" t="s">
        <v>3322</v>
      </c>
      <c r="AX1011" s="458"/>
      <c r="AY1011" s="458"/>
      <c r="AZ1011" s="458"/>
      <c r="BA1011" s="460"/>
    </row>
    <row r="1012" spans="2:53" ht="30">
      <c r="B1012" s="427" t="s">
        <v>2259</v>
      </c>
      <c r="C1012" s="142"/>
      <c r="D1012" s="162"/>
      <c r="E1012" s="162"/>
      <c r="F1012" s="160" t="s">
        <v>829</v>
      </c>
      <c r="G1012" s="516"/>
      <c r="H1012" s="160" t="s">
        <v>658</v>
      </c>
      <c r="I1012" s="516"/>
      <c r="J1012" s="160"/>
      <c r="K1012" s="182" t="s">
        <v>2643</v>
      </c>
      <c r="L1012" s="182" t="s">
        <v>394</v>
      </c>
      <c r="M1012" s="160"/>
      <c r="N1012" s="516"/>
      <c r="O1012" s="516"/>
      <c r="P1012" s="182" t="s">
        <v>2561</v>
      </c>
      <c r="Q1012" s="160"/>
      <c r="R1012" s="160"/>
      <c r="S1012" s="303"/>
      <c r="T1012" s="296"/>
      <c r="U1012" s="162"/>
      <c r="V1012" s="162"/>
      <c r="W1012" s="162"/>
      <c r="X1012" s="162"/>
      <c r="Y1012" s="162"/>
      <c r="Z1012" s="162"/>
      <c r="AA1012" s="164"/>
      <c r="AB1012" s="296"/>
      <c r="AC1012" s="162"/>
      <c r="AD1012" s="162"/>
      <c r="AE1012" s="162"/>
      <c r="AF1012" s="162"/>
      <c r="AG1012" s="162"/>
      <c r="AH1012" s="147"/>
      <c r="AI1012" s="162" t="s">
        <v>69</v>
      </c>
      <c r="AJ1012" s="147"/>
      <c r="AK1012" s="147"/>
      <c r="AL1012" s="162"/>
      <c r="AM1012" s="162"/>
      <c r="AN1012" s="162"/>
      <c r="AO1012" s="162"/>
      <c r="AP1012" s="162"/>
      <c r="AQ1012" s="162"/>
      <c r="AR1012" s="162"/>
      <c r="AS1012" s="162"/>
      <c r="AT1012" s="162"/>
      <c r="AU1012" s="164"/>
      <c r="AV1012" s="338"/>
      <c r="AW1012" s="147" t="s">
        <v>3322</v>
      </c>
      <c r="AX1012" s="458"/>
      <c r="AY1012" s="458"/>
      <c r="AZ1012" s="458"/>
      <c r="BA1012" s="460"/>
    </row>
    <row r="1013" spans="2:53" ht="30">
      <c r="B1013" s="427" t="s">
        <v>2065</v>
      </c>
      <c r="C1013" s="142"/>
      <c r="D1013" s="162"/>
      <c r="E1013" s="162"/>
      <c r="F1013" s="160" t="s">
        <v>829</v>
      </c>
      <c r="G1013" s="516"/>
      <c r="H1013" s="160" t="s">
        <v>658</v>
      </c>
      <c r="I1013" s="516"/>
      <c r="J1013" s="160"/>
      <c r="K1013" s="182" t="s">
        <v>2643</v>
      </c>
      <c r="L1013" s="182" t="s">
        <v>321</v>
      </c>
      <c r="M1013" s="160"/>
      <c r="N1013" s="516"/>
      <c r="O1013" s="516"/>
      <c r="P1013" s="182" t="s">
        <v>2366</v>
      </c>
      <c r="Q1013" s="160"/>
      <c r="R1013" s="160"/>
      <c r="S1013" s="303"/>
      <c r="T1013" s="296"/>
      <c r="U1013" s="162"/>
      <c r="V1013" s="162"/>
      <c r="W1013" s="162"/>
      <c r="X1013" s="162"/>
      <c r="Y1013" s="162"/>
      <c r="Z1013" s="162"/>
      <c r="AA1013" s="164"/>
      <c r="AB1013" s="296"/>
      <c r="AC1013" s="162"/>
      <c r="AD1013" s="162"/>
      <c r="AE1013" s="162"/>
      <c r="AF1013" s="162"/>
      <c r="AG1013" s="162"/>
      <c r="AH1013" s="147"/>
      <c r="AI1013" s="162" t="s">
        <v>69</v>
      </c>
      <c r="AJ1013" s="147"/>
      <c r="AK1013" s="147"/>
      <c r="AL1013" s="162"/>
      <c r="AM1013" s="162"/>
      <c r="AN1013" s="162"/>
      <c r="AO1013" s="162"/>
      <c r="AP1013" s="162"/>
      <c r="AQ1013" s="162"/>
      <c r="AR1013" s="162"/>
      <c r="AS1013" s="162"/>
      <c r="AT1013" s="162"/>
      <c r="AU1013" s="164"/>
      <c r="AV1013" s="338"/>
      <c r="AW1013" s="147" t="s">
        <v>3322</v>
      </c>
      <c r="AX1013" s="458"/>
      <c r="AY1013" s="458"/>
      <c r="AZ1013" s="458"/>
      <c r="BA1013" s="460"/>
    </row>
    <row r="1014" spans="2:53" ht="30">
      <c r="B1014" s="427" t="s">
        <v>2223</v>
      </c>
      <c r="C1014" s="142"/>
      <c r="D1014" s="162"/>
      <c r="E1014" s="162"/>
      <c r="F1014" s="160" t="s">
        <v>829</v>
      </c>
      <c r="G1014" s="516"/>
      <c r="H1014" s="160" t="s">
        <v>658</v>
      </c>
      <c r="I1014" s="516"/>
      <c r="J1014" s="160"/>
      <c r="K1014" s="182" t="s">
        <v>2643</v>
      </c>
      <c r="L1014" s="182" t="s">
        <v>1363</v>
      </c>
      <c r="M1014" s="160"/>
      <c r="N1014" s="516"/>
      <c r="O1014" s="516"/>
      <c r="P1014" s="182" t="s">
        <v>2523</v>
      </c>
      <c r="Q1014" s="160"/>
      <c r="R1014" s="160"/>
      <c r="S1014" s="303"/>
      <c r="T1014" s="296"/>
      <c r="U1014" s="162"/>
      <c r="V1014" s="162"/>
      <c r="W1014" s="162"/>
      <c r="X1014" s="162"/>
      <c r="Y1014" s="162"/>
      <c r="Z1014" s="162"/>
      <c r="AA1014" s="164"/>
      <c r="AB1014" s="296"/>
      <c r="AC1014" s="162"/>
      <c r="AD1014" s="162"/>
      <c r="AE1014" s="162"/>
      <c r="AF1014" s="162"/>
      <c r="AG1014" s="162"/>
      <c r="AH1014" s="147"/>
      <c r="AI1014" s="162" t="s">
        <v>69</v>
      </c>
      <c r="AJ1014" s="147"/>
      <c r="AK1014" s="147"/>
      <c r="AL1014" s="162"/>
      <c r="AM1014" s="162"/>
      <c r="AN1014" s="162"/>
      <c r="AO1014" s="162"/>
      <c r="AP1014" s="162"/>
      <c r="AQ1014" s="162"/>
      <c r="AR1014" s="162"/>
      <c r="AS1014" s="162"/>
      <c r="AT1014" s="162"/>
      <c r="AU1014" s="164"/>
      <c r="AV1014" s="338"/>
      <c r="AW1014" s="147" t="s">
        <v>3322</v>
      </c>
      <c r="AX1014" s="458"/>
      <c r="AY1014" s="458"/>
      <c r="AZ1014" s="458"/>
      <c r="BA1014" s="460"/>
    </row>
    <row r="1015" spans="2:53" ht="30">
      <c r="B1015" s="427" t="s">
        <v>2254</v>
      </c>
      <c r="C1015" s="142"/>
      <c r="D1015" s="162"/>
      <c r="E1015" s="162"/>
      <c r="F1015" s="160" t="s">
        <v>829</v>
      </c>
      <c r="G1015" s="516"/>
      <c r="H1015" s="160" t="s">
        <v>658</v>
      </c>
      <c r="I1015" s="516"/>
      <c r="J1015" s="160"/>
      <c r="K1015" s="182" t="s">
        <v>2643</v>
      </c>
      <c r="L1015" s="182" t="s">
        <v>394</v>
      </c>
      <c r="M1015" s="160"/>
      <c r="N1015" s="516"/>
      <c r="O1015" s="516"/>
      <c r="P1015" s="182" t="s">
        <v>2555</v>
      </c>
      <c r="Q1015" s="160"/>
      <c r="R1015" s="160"/>
      <c r="S1015" s="303"/>
      <c r="T1015" s="296"/>
      <c r="U1015" s="162"/>
      <c r="V1015" s="162"/>
      <c r="W1015" s="162"/>
      <c r="X1015" s="162"/>
      <c r="Y1015" s="162"/>
      <c r="Z1015" s="162"/>
      <c r="AA1015" s="164"/>
      <c r="AB1015" s="296"/>
      <c r="AC1015" s="162"/>
      <c r="AD1015" s="162"/>
      <c r="AE1015" s="162"/>
      <c r="AF1015" s="162"/>
      <c r="AG1015" s="162"/>
      <c r="AH1015" s="147"/>
      <c r="AI1015" s="162" t="s">
        <v>69</v>
      </c>
      <c r="AJ1015" s="147"/>
      <c r="AK1015" s="147"/>
      <c r="AL1015" s="162"/>
      <c r="AM1015" s="162"/>
      <c r="AN1015" s="162"/>
      <c r="AO1015" s="162"/>
      <c r="AP1015" s="162"/>
      <c r="AQ1015" s="162"/>
      <c r="AR1015" s="162"/>
      <c r="AS1015" s="162"/>
      <c r="AT1015" s="162"/>
      <c r="AU1015" s="164"/>
      <c r="AV1015" s="338"/>
      <c r="AW1015" s="147" t="s">
        <v>3322</v>
      </c>
      <c r="AX1015" s="458"/>
      <c r="AY1015" s="458"/>
      <c r="AZ1015" s="458"/>
      <c r="BA1015" s="460"/>
    </row>
    <row r="1016" spans="2:53" ht="30">
      <c r="B1016" s="427" t="s">
        <v>2225</v>
      </c>
      <c r="C1016" s="142"/>
      <c r="D1016" s="162"/>
      <c r="E1016" s="162"/>
      <c r="F1016" s="160" t="s">
        <v>829</v>
      </c>
      <c r="G1016" s="516"/>
      <c r="H1016" s="160" t="s">
        <v>658</v>
      </c>
      <c r="I1016" s="516"/>
      <c r="J1016" s="160"/>
      <c r="K1016" s="182" t="s">
        <v>2643</v>
      </c>
      <c r="L1016" s="182" t="s">
        <v>1363</v>
      </c>
      <c r="M1016" s="160"/>
      <c r="N1016" s="516"/>
      <c r="O1016" s="516"/>
      <c r="P1016" s="182" t="s">
        <v>2525</v>
      </c>
      <c r="Q1016" s="160"/>
      <c r="R1016" s="160"/>
      <c r="S1016" s="303"/>
      <c r="T1016" s="296"/>
      <c r="U1016" s="162"/>
      <c r="V1016" s="162"/>
      <c r="W1016" s="162"/>
      <c r="X1016" s="162"/>
      <c r="Y1016" s="162"/>
      <c r="Z1016" s="162"/>
      <c r="AA1016" s="164"/>
      <c r="AB1016" s="296"/>
      <c r="AC1016" s="162"/>
      <c r="AD1016" s="162"/>
      <c r="AE1016" s="162"/>
      <c r="AF1016" s="162"/>
      <c r="AG1016" s="162"/>
      <c r="AH1016" s="147"/>
      <c r="AI1016" s="162" t="s">
        <v>69</v>
      </c>
      <c r="AJ1016" s="147"/>
      <c r="AK1016" s="147"/>
      <c r="AL1016" s="162"/>
      <c r="AM1016" s="162"/>
      <c r="AN1016" s="162"/>
      <c r="AO1016" s="162"/>
      <c r="AP1016" s="162"/>
      <c r="AQ1016" s="162"/>
      <c r="AR1016" s="162"/>
      <c r="AS1016" s="162"/>
      <c r="AT1016" s="162"/>
      <c r="AU1016" s="164"/>
      <c r="AV1016" s="338"/>
      <c r="AW1016" s="147" t="s">
        <v>3322</v>
      </c>
      <c r="AX1016" s="458"/>
      <c r="AY1016" s="458"/>
      <c r="AZ1016" s="458"/>
      <c r="BA1016" s="460"/>
    </row>
    <row r="1017" spans="2:53" ht="30">
      <c r="B1017" s="427" t="s">
        <v>2039</v>
      </c>
      <c r="C1017" s="142"/>
      <c r="D1017" s="162"/>
      <c r="E1017" s="162"/>
      <c r="F1017" s="160" t="s">
        <v>829</v>
      </c>
      <c r="G1017" s="516"/>
      <c r="H1017" s="160" t="s">
        <v>658</v>
      </c>
      <c r="I1017" s="516"/>
      <c r="J1017" s="160"/>
      <c r="K1017" s="182" t="s">
        <v>2643</v>
      </c>
      <c r="L1017" s="182" t="s">
        <v>321</v>
      </c>
      <c r="M1017" s="160"/>
      <c r="N1017" s="516"/>
      <c r="O1017" s="516"/>
      <c r="P1017" s="182"/>
      <c r="Q1017" s="160"/>
      <c r="R1017" s="160"/>
      <c r="S1017" s="303"/>
      <c r="T1017" s="296"/>
      <c r="U1017" s="162"/>
      <c r="V1017" s="162"/>
      <c r="W1017" s="162"/>
      <c r="X1017" s="162"/>
      <c r="Y1017" s="162"/>
      <c r="Z1017" s="162"/>
      <c r="AA1017" s="164"/>
      <c r="AB1017" s="296"/>
      <c r="AC1017" s="162"/>
      <c r="AD1017" s="162"/>
      <c r="AE1017" s="162"/>
      <c r="AF1017" s="162"/>
      <c r="AG1017" s="162"/>
      <c r="AH1017" s="147"/>
      <c r="AI1017" s="162" t="s">
        <v>69</v>
      </c>
      <c r="AJ1017" s="147"/>
      <c r="AK1017" s="147"/>
      <c r="AL1017" s="162"/>
      <c r="AM1017" s="162"/>
      <c r="AN1017" s="162"/>
      <c r="AO1017" s="162"/>
      <c r="AP1017" s="162"/>
      <c r="AQ1017" s="162"/>
      <c r="AR1017" s="162"/>
      <c r="AS1017" s="162"/>
      <c r="AT1017" s="162"/>
      <c r="AU1017" s="164"/>
      <c r="AV1017" s="338"/>
      <c r="AW1017" s="147" t="s">
        <v>3322</v>
      </c>
      <c r="AX1017" s="458"/>
      <c r="AY1017" s="458"/>
      <c r="AZ1017" s="458"/>
      <c r="BA1017" s="460"/>
    </row>
    <row r="1018" spans="2:53" ht="30">
      <c r="B1018" s="152" t="s">
        <v>2038</v>
      </c>
      <c r="C1018" s="142"/>
      <c r="D1018" s="132"/>
      <c r="E1018" s="132"/>
      <c r="F1018" s="130" t="s">
        <v>829</v>
      </c>
      <c r="G1018" s="520"/>
      <c r="H1018" s="130" t="s">
        <v>658</v>
      </c>
      <c r="I1018" s="520"/>
      <c r="J1018" s="130"/>
      <c r="K1018" s="159" t="s">
        <v>2643</v>
      </c>
      <c r="L1018" s="159" t="s">
        <v>321</v>
      </c>
      <c r="M1018" s="130"/>
      <c r="N1018" s="520"/>
      <c r="O1018" s="520"/>
      <c r="P1018" s="159" t="s">
        <v>2339</v>
      </c>
      <c r="Q1018" s="130"/>
      <c r="R1018" s="130"/>
      <c r="S1018" s="276"/>
      <c r="T1018" s="294"/>
      <c r="U1018" s="132"/>
      <c r="V1018" s="132"/>
      <c r="W1018" s="132"/>
      <c r="X1018" s="132"/>
      <c r="Y1018" s="132"/>
      <c r="Z1018" s="132"/>
      <c r="AA1018" s="145"/>
      <c r="AB1018" s="294"/>
      <c r="AC1018" s="132"/>
      <c r="AD1018" s="132"/>
      <c r="AE1018" s="132"/>
      <c r="AF1018" s="132"/>
      <c r="AG1018" s="132"/>
      <c r="AH1018" s="147"/>
      <c r="AI1018" s="132" t="s">
        <v>69</v>
      </c>
      <c r="AJ1018" s="147"/>
      <c r="AK1018" s="147"/>
      <c r="AL1018" s="132"/>
      <c r="AM1018" s="132"/>
      <c r="AN1018" s="132"/>
      <c r="AO1018" s="132"/>
      <c r="AP1018" s="132"/>
      <c r="AQ1018" s="132"/>
      <c r="AR1018" s="132"/>
      <c r="AS1018" s="132"/>
      <c r="AT1018" s="132"/>
      <c r="AU1018" s="145"/>
      <c r="AV1018" s="338"/>
      <c r="AW1018" s="147" t="s">
        <v>3322</v>
      </c>
      <c r="AX1018" s="458"/>
      <c r="AY1018" s="458"/>
      <c r="AZ1018" s="458"/>
      <c r="BA1018" s="460"/>
    </row>
    <row r="1019" spans="2:53" ht="30">
      <c r="B1019" s="427" t="s">
        <v>2279</v>
      </c>
      <c r="C1019" s="142"/>
      <c r="D1019" s="162"/>
      <c r="E1019" s="162"/>
      <c r="F1019" s="160" t="s">
        <v>829</v>
      </c>
      <c r="G1019" s="516"/>
      <c r="H1019" s="160" t="s">
        <v>658</v>
      </c>
      <c r="I1019" s="516"/>
      <c r="J1019" s="160"/>
      <c r="K1019" s="182" t="s">
        <v>2643</v>
      </c>
      <c r="L1019" s="182" t="s">
        <v>394</v>
      </c>
      <c r="M1019" s="160"/>
      <c r="N1019" s="516"/>
      <c r="O1019" s="516"/>
      <c r="P1019" s="182" t="s">
        <v>2584</v>
      </c>
      <c r="Q1019" s="160"/>
      <c r="R1019" s="160"/>
      <c r="S1019" s="303"/>
      <c r="T1019" s="296"/>
      <c r="U1019" s="162"/>
      <c r="V1019" s="162"/>
      <c r="W1019" s="162"/>
      <c r="X1019" s="162"/>
      <c r="Y1019" s="162"/>
      <c r="Z1019" s="162"/>
      <c r="AA1019" s="164"/>
      <c r="AB1019" s="296"/>
      <c r="AC1019" s="162"/>
      <c r="AD1019" s="162"/>
      <c r="AE1019" s="162"/>
      <c r="AF1019" s="162"/>
      <c r="AG1019" s="162"/>
      <c r="AH1019" s="147"/>
      <c r="AI1019" s="162" t="s">
        <v>69</v>
      </c>
      <c r="AJ1019" s="147"/>
      <c r="AK1019" s="147"/>
      <c r="AL1019" s="162"/>
      <c r="AM1019" s="162"/>
      <c r="AN1019" s="162"/>
      <c r="AO1019" s="162"/>
      <c r="AP1019" s="162"/>
      <c r="AQ1019" s="162"/>
      <c r="AR1019" s="162"/>
      <c r="AS1019" s="162"/>
      <c r="AT1019" s="162"/>
      <c r="AU1019" s="164"/>
      <c r="AV1019" s="338"/>
      <c r="AW1019" s="147" t="s">
        <v>3322</v>
      </c>
      <c r="AX1019" s="458"/>
      <c r="AY1019" s="458"/>
      <c r="AZ1019" s="458"/>
      <c r="BA1019" s="460"/>
    </row>
    <row r="1020" spans="2:53" ht="30">
      <c r="B1020" s="152" t="s">
        <v>2246</v>
      </c>
      <c r="C1020" s="142"/>
      <c r="D1020" s="132"/>
      <c r="E1020" s="132"/>
      <c r="F1020" s="130" t="s">
        <v>829</v>
      </c>
      <c r="G1020" s="520"/>
      <c r="H1020" s="130" t="s">
        <v>658</v>
      </c>
      <c r="I1020" s="520"/>
      <c r="J1020" s="130"/>
      <c r="K1020" s="159" t="s">
        <v>2643</v>
      </c>
      <c r="L1020" s="159" t="s">
        <v>1363</v>
      </c>
      <c r="M1020" s="130"/>
      <c r="N1020" s="520"/>
      <c r="O1020" s="520"/>
      <c r="P1020" s="159" t="s">
        <v>2546</v>
      </c>
      <c r="Q1020" s="130"/>
      <c r="R1020" s="130"/>
      <c r="S1020" s="276"/>
      <c r="T1020" s="294"/>
      <c r="U1020" s="132"/>
      <c r="V1020" s="132"/>
      <c r="W1020" s="132"/>
      <c r="X1020" s="132"/>
      <c r="Y1020" s="132"/>
      <c r="Z1020" s="132"/>
      <c r="AA1020" s="145"/>
      <c r="AB1020" s="294"/>
      <c r="AC1020" s="132"/>
      <c r="AD1020" s="132"/>
      <c r="AE1020" s="132"/>
      <c r="AF1020" s="132"/>
      <c r="AG1020" s="132"/>
      <c r="AH1020" s="147"/>
      <c r="AI1020" s="132" t="s">
        <v>69</v>
      </c>
      <c r="AJ1020" s="147"/>
      <c r="AK1020" s="147"/>
      <c r="AL1020" s="132"/>
      <c r="AM1020" s="132"/>
      <c r="AN1020" s="132"/>
      <c r="AO1020" s="132"/>
      <c r="AP1020" s="132"/>
      <c r="AQ1020" s="132"/>
      <c r="AR1020" s="132"/>
      <c r="AS1020" s="132"/>
      <c r="AT1020" s="132"/>
      <c r="AU1020" s="145"/>
      <c r="AV1020" s="338"/>
      <c r="AW1020" s="147" t="s">
        <v>3322</v>
      </c>
      <c r="AX1020" s="458"/>
      <c r="AY1020" s="458"/>
      <c r="AZ1020" s="458"/>
      <c r="BA1020" s="460"/>
    </row>
    <row r="1021" spans="2:53" ht="30">
      <c r="B1021" s="427" t="s">
        <v>2269</v>
      </c>
      <c r="C1021" s="142"/>
      <c r="D1021" s="162"/>
      <c r="E1021" s="162"/>
      <c r="F1021" s="160" t="s">
        <v>829</v>
      </c>
      <c r="G1021" s="516"/>
      <c r="H1021" s="160" t="s">
        <v>658</v>
      </c>
      <c r="I1021" s="516"/>
      <c r="J1021" s="160"/>
      <c r="K1021" s="182" t="s">
        <v>2643</v>
      </c>
      <c r="L1021" s="182" t="s">
        <v>394</v>
      </c>
      <c r="M1021" s="160"/>
      <c r="N1021" s="516"/>
      <c r="O1021" s="516"/>
      <c r="P1021" s="182" t="s">
        <v>2574</v>
      </c>
      <c r="Q1021" s="160"/>
      <c r="R1021" s="160"/>
      <c r="S1021" s="303"/>
      <c r="T1021" s="296"/>
      <c r="U1021" s="162"/>
      <c r="V1021" s="162"/>
      <c r="W1021" s="162"/>
      <c r="X1021" s="162"/>
      <c r="Y1021" s="162"/>
      <c r="Z1021" s="162"/>
      <c r="AA1021" s="164"/>
      <c r="AB1021" s="296"/>
      <c r="AC1021" s="162"/>
      <c r="AD1021" s="162"/>
      <c r="AE1021" s="162"/>
      <c r="AF1021" s="162"/>
      <c r="AG1021" s="162"/>
      <c r="AH1021" s="147"/>
      <c r="AI1021" s="162" t="s">
        <v>69</v>
      </c>
      <c r="AJ1021" s="147"/>
      <c r="AK1021" s="147"/>
      <c r="AL1021" s="162"/>
      <c r="AM1021" s="162"/>
      <c r="AN1021" s="162"/>
      <c r="AO1021" s="162"/>
      <c r="AP1021" s="162"/>
      <c r="AQ1021" s="162"/>
      <c r="AR1021" s="162"/>
      <c r="AS1021" s="162"/>
      <c r="AT1021" s="162"/>
      <c r="AU1021" s="164"/>
      <c r="AV1021" s="338"/>
      <c r="AW1021" s="147" t="s">
        <v>3322</v>
      </c>
      <c r="AX1021" s="458"/>
      <c r="AY1021" s="458"/>
      <c r="AZ1021" s="458"/>
      <c r="BA1021" s="460"/>
    </row>
    <row r="1022" spans="2:53" ht="45">
      <c r="B1022" s="152" t="s">
        <v>2798</v>
      </c>
      <c r="C1022" s="142"/>
      <c r="D1022" s="132"/>
      <c r="E1022" s="132"/>
      <c r="F1022" s="130" t="s">
        <v>829</v>
      </c>
      <c r="G1022" s="520"/>
      <c r="H1022" s="130" t="s">
        <v>658</v>
      </c>
      <c r="I1022" s="520"/>
      <c r="J1022" s="130"/>
      <c r="K1022" s="159" t="s">
        <v>3294</v>
      </c>
      <c r="L1022" s="159" t="s">
        <v>9</v>
      </c>
      <c r="M1022" s="130"/>
      <c r="N1022" s="520"/>
      <c r="O1022" s="520"/>
      <c r="P1022" s="159" t="s">
        <v>3125</v>
      </c>
      <c r="Q1022" s="130"/>
      <c r="R1022" s="130"/>
      <c r="S1022" s="276"/>
      <c r="T1022" s="294"/>
      <c r="U1022" s="132"/>
      <c r="V1022" s="132"/>
      <c r="W1022" s="132"/>
      <c r="X1022" s="132"/>
      <c r="Y1022" s="132"/>
      <c r="Z1022" s="132"/>
      <c r="AA1022" s="145"/>
      <c r="AB1022" s="294"/>
      <c r="AC1022" s="132"/>
      <c r="AD1022" s="132"/>
      <c r="AE1022" s="132"/>
      <c r="AF1022" s="132"/>
      <c r="AG1022" s="132"/>
      <c r="AH1022" s="147"/>
      <c r="AI1022" s="132" t="s">
        <v>69</v>
      </c>
      <c r="AJ1022" s="147"/>
      <c r="AK1022" s="147"/>
      <c r="AL1022" s="132"/>
      <c r="AM1022" s="132"/>
      <c r="AN1022" s="132"/>
      <c r="AO1022" s="132"/>
      <c r="AP1022" s="132"/>
      <c r="AQ1022" s="132"/>
      <c r="AR1022" s="132"/>
      <c r="AS1022" s="132"/>
      <c r="AT1022" s="132"/>
      <c r="AU1022" s="145"/>
      <c r="AV1022" s="338"/>
      <c r="AW1022" s="147" t="s">
        <v>3322</v>
      </c>
      <c r="AX1022" s="458"/>
      <c r="AY1022" s="458"/>
      <c r="AZ1022" s="458"/>
      <c r="BA1022" s="460"/>
    </row>
    <row r="1023" spans="2:53" ht="30">
      <c r="B1023" s="152" t="s">
        <v>2248</v>
      </c>
      <c r="C1023" s="142"/>
      <c r="D1023" s="132"/>
      <c r="E1023" s="132"/>
      <c r="F1023" s="130" t="s">
        <v>829</v>
      </c>
      <c r="G1023" s="520"/>
      <c r="H1023" s="130" t="s">
        <v>658</v>
      </c>
      <c r="I1023" s="520"/>
      <c r="J1023" s="130"/>
      <c r="K1023" s="159" t="s">
        <v>2643</v>
      </c>
      <c r="L1023" s="159" t="s">
        <v>321</v>
      </c>
      <c r="M1023" s="130"/>
      <c r="N1023" s="520"/>
      <c r="O1023" s="520"/>
      <c r="P1023" s="159" t="s">
        <v>2548</v>
      </c>
      <c r="Q1023" s="130"/>
      <c r="R1023" s="130"/>
      <c r="S1023" s="276"/>
      <c r="T1023" s="294"/>
      <c r="U1023" s="132"/>
      <c r="V1023" s="132"/>
      <c r="W1023" s="132"/>
      <c r="X1023" s="132"/>
      <c r="Y1023" s="132"/>
      <c r="Z1023" s="132"/>
      <c r="AA1023" s="145"/>
      <c r="AB1023" s="294"/>
      <c r="AC1023" s="132"/>
      <c r="AD1023" s="132"/>
      <c r="AE1023" s="132"/>
      <c r="AF1023" s="132"/>
      <c r="AG1023" s="132"/>
      <c r="AH1023" s="147"/>
      <c r="AI1023" s="132" t="s">
        <v>69</v>
      </c>
      <c r="AJ1023" s="147"/>
      <c r="AK1023" s="147"/>
      <c r="AL1023" s="132"/>
      <c r="AM1023" s="132"/>
      <c r="AN1023" s="132"/>
      <c r="AO1023" s="132"/>
      <c r="AP1023" s="132"/>
      <c r="AQ1023" s="132"/>
      <c r="AR1023" s="132"/>
      <c r="AS1023" s="132"/>
      <c r="AT1023" s="132"/>
      <c r="AU1023" s="145"/>
      <c r="AV1023" s="338"/>
      <c r="AW1023" s="147" t="s">
        <v>3322</v>
      </c>
      <c r="AX1023" s="458"/>
      <c r="AY1023" s="458"/>
      <c r="AZ1023" s="458"/>
      <c r="BA1023" s="460"/>
    </row>
    <row r="1024" spans="2:53" ht="45">
      <c r="B1024" s="427" t="s">
        <v>2799</v>
      </c>
      <c r="C1024" s="142"/>
      <c r="D1024" s="162"/>
      <c r="E1024" s="162"/>
      <c r="F1024" s="160" t="s">
        <v>829</v>
      </c>
      <c r="G1024" s="516"/>
      <c r="H1024" s="160" t="s">
        <v>658</v>
      </c>
      <c r="I1024" s="516"/>
      <c r="J1024" s="160"/>
      <c r="K1024" s="182" t="s">
        <v>3294</v>
      </c>
      <c r="L1024" s="182" t="s">
        <v>9</v>
      </c>
      <c r="M1024" s="160"/>
      <c r="N1024" s="516"/>
      <c r="O1024" s="516"/>
      <c r="P1024" s="182" t="s">
        <v>3126</v>
      </c>
      <c r="Q1024" s="160"/>
      <c r="R1024" s="160"/>
      <c r="S1024" s="303"/>
      <c r="T1024" s="296"/>
      <c r="U1024" s="162"/>
      <c r="V1024" s="162"/>
      <c r="W1024" s="162"/>
      <c r="X1024" s="162"/>
      <c r="Y1024" s="162"/>
      <c r="Z1024" s="162"/>
      <c r="AA1024" s="164"/>
      <c r="AB1024" s="296"/>
      <c r="AC1024" s="162"/>
      <c r="AD1024" s="162"/>
      <c r="AE1024" s="162"/>
      <c r="AF1024" s="162"/>
      <c r="AG1024" s="162"/>
      <c r="AH1024" s="147"/>
      <c r="AI1024" s="162" t="s">
        <v>69</v>
      </c>
      <c r="AJ1024" s="147"/>
      <c r="AK1024" s="147"/>
      <c r="AL1024" s="162"/>
      <c r="AM1024" s="162"/>
      <c r="AN1024" s="162"/>
      <c r="AO1024" s="162"/>
      <c r="AP1024" s="162"/>
      <c r="AQ1024" s="162"/>
      <c r="AR1024" s="162"/>
      <c r="AS1024" s="162"/>
      <c r="AT1024" s="162"/>
      <c r="AU1024" s="164"/>
      <c r="AV1024" s="338"/>
      <c r="AW1024" s="147" t="s">
        <v>3322</v>
      </c>
      <c r="AX1024" s="458"/>
      <c r="AY1024" s="458"/>
      <c r="AZ1024" s="458"/>
      <c r="BA1024" s="460"/>
    </row>
    <row r="1025" spans="1:53" ht="30">
      <c r="B1025" s="152" t="s">
        <v>2222</v>
      </c>
      <c r="C1025" s="142"/>
      <c r="D1025" s="132"/>
      <c r="E1025" s="132"/>
      <c r="F1025" s="130" t="s">
        <v>829</v>
      </c>
      <c r="G1025" s="520"/>
      <c r="H1025" s="130" t="s">
        <v>658</v>
      </c>
      <c r="I1025" s="520"/>
      <c r="J1025" s="130"/>
      <c r="K1025" s="159" t="s">
        <v>2643</v>
      </c>
      <c r="L1025" s="159" t="s">
        <v>1363</v>
      </c>
      <c r="M1025" s="130"/>
      <c r="N1025" s="520"/>
      <c r="O1025" s="520"/>
      <c r="P1025" s="159" t="s">
        <v>2522</v>
      </c>
      <c r="Q1025" s="130"/>
      <c r="R1025" s="130"/>
      <c r="S1025" s="276"/>
      <c r="T1025" s="294"/>
      <c r="U1025" s="132"/>
      <c r="V1025" s="132"/>
      <c r="W1025" s="132"/>
      <c r="X1025" s="132"/>
      <c r="Y1025" s="132"/>
      <c r="Z1025" s="132"/>
      <c r="AA1025" s="145"/>
      <c r="AB1025" s="294"/>
      <c r="AC1025" s="132"/>
      <c r="AD1025" s="132"/>
      <c r="AE1025" s="132"/>
      <c r="AF1025" s="132"/>
      <c r="AG1025" s="132"/>
      <c r="AH1025" s="147"/>
      <c r="AI1025" s="132" t="s">
        <v>69</v>
      </c>
      <c r="AJ1025" s="147"/>
      <c r="AK1025" s="147"/>
      <c r="AL1025" s="132"/>
      <c r="AM1025" s="132"/>
      <c r="AN1025" s="132"/>
      <c r="AO1025" s="132"/>
      <c r="AP1025" s="132"/>
      <c r="AQ1025" s="132"/>
      <c r="AR1025" s="132"/>
      <c r="AS1025" s="132"/>
      <c r="AT1025" s="132"/>
      <c r="AU1025" s="145"/>
      <c r="AV1025" s="338"/>
      <c r="AW1025" s="147" t="s">
        <v>3322</v>
      </c>
      <c r="AX1025" s="458"/>
      <c r="AY1025" s="458"/>
      <c r="AZ1025" s="458"/>
      <c r="BA1025" s="460"/>
    </row>
    <row r="1026" spans="1:53" ht="45">
      <c r="A1026" s="496"/>
      <c r="B1026" s="152" t="s">
        <v>312</v>
      </c>
      <c r="C1026" s="142"/>
      <c r="D1026" s="132"/>
      <c r="E1026" s="132"/>
      <c r="F1026" s="130" t="s">
        <v>61</v>
      </c>
      <c r="G1026" s="520"/>
      <c r="H1026" s="130" t="s">
        <v>657</v>
      </c>
      <c r="I1026" s="520"/>
      <c r="J1026" s="130"/>
      <c r="K1026" s="159" t="s">
        <v>39</v>
      </c>
      <c r="L1026" s="159" t="s">
        <v>394</v>
      </c>
      <c r="M1026" s="130" t="s">
        <v>911</v>
      </c>
      <c r="N1026" s="520"/>
      <c r="O1026" s="520"/>
      <c r="P1026" s="159" t="s">
        <v>3307</v>
      </c>
      <c r="Q1026" s="130"/>
      <c r="R1026" s="130"/>
      <c r="S1026" s="276"/>
      <c r="T1026" s="294"/>
      <c r="U1026" s="132"/>
      <c r="V1026" s="132"/>
      <c r="W1026" s="132"/>
      <c r="X1026" s="132"/>
      <c r="Y1026" s="132"/>
      <c r="Z1026" s="132"/>
      <c r="AA1026" s="145"/>
      <c r="AB1026" s="294"/>
      <c r="AC1026" s="132"/>
      <c r="AD1026" s="132"/>
      <c r="AE1026" s="132" t="s">
        <v>69</v>
      </c>
      <c r="AF1026" s="132"/>
      <c r="AG1026" s="132"/>
      <c r="AH1026" s="147"/>
      <c r="AI1026" s="132"/>
      <c r="AJ1026" s="147"/>
      <c r="AK1026" s="147"/>
      <c r="AL1026" s="132"/>
      <c r="AM1026" s="132"/>
      <c r="AN1026" s="132"/>
      <c r="AO1026" s="132"/>
      <c r="AP1026" s="132"/>
      <c r="AQ1026" s="132"/>
      <c r="AR1026" s="132"/>
      <c r="AS1026" s="132"/>
      <c r="AT1026" s="132"/>
      <c r="AU1026" s="145"/>
      <c r="AV1026" s="338"/>
      <c r="AW1026" s="147" t="s">
        <v>3322</v>
      </c>
      <c r="AX1026" s="458" t="s">
        <v>69</v>
      </c>
      <c r="AY1026" s="458"/>
      <c r="AZ1026" s="458"/>
      <c r="BA1026" s="459"/>
    </row>
    <row r="1027" spans="1:53" ht="30">
      <c r="B1027" s="152" t="s">
        <v>3623</v>
      </c>
      <c r="C1027" s="142"/>
      <c r="D1027" s="132"/>
      <c r="E1027" s="132"/>
      <c r="F1027" s="130"/>
      <c r="G1027" s="520"/>
      <c r="H1027" s="130"/>
      <c r="I1027" s="520"/>
      <c r="J1027" s="130"/>
      <c r="K1027" s="159"/>
      <c r="L1027" s="159"/>
      <c r="M1027" s="130"/>
      <c r="N1027" s="520"/>
      <c r="O1027" s="520"/>
      <c r="P1027" s="159"/>
      <c r="Q1027" s="132"/>
      <c r="R1027" s="130"/>
      <c r="S1027" s="276"/>
      <c r="T1027" s="294"/>
      <c r="U1027" s="132"/>
      <c r="V1027" s="132"/>
      <c r="W1027" s="132"/>
      <c r="X1027" s="132"/>
      <c r="Y1027" s="132"/>
      <c r="Z1027" s="132"/>
      <c r="AA1027" s="145"/>
      <c r="AB1027" s="294"/>
      <c r="AC1027" s="132"/>
      <c r="AD1027" s="132"/>
      <c r="AE1027" s="132"/>
      <c r="AF1027" s="132"/>
      <c r="AG1027" s="132"/>
      <c r="AH1027" s="147"/>
      <c r="AI1027" s="132"/>
      <c r="AJ1027" s="147" t="s">
        <v>69</v>
      </c>
      <c r="AK1027" s="147"/>
      <c r="AL1027" s="132"/>
      <c r="AM1027" s="132"/>
      <c r="AN1027" s="132"/>
      <c r="AO1027" s="132"/>
      <c r="AP1027" s="132"/>
      <c r="AQ1027" s="132"/>
      <c r="AR1027" s="132"/>
      <c r="AS1027" s="132"/>
      <c r="AT1027" s="132"/>
      <c r="AU1027" s="145"/>
      <c r="AV1027" s="456" t="s">
        <v>3648</v>
      </c>
      <c r="AW1027" s="147"/>
      <c r="AX1027" s="458"/>
      <c r="AY1027" s="458" t="s">
        <v>1032</v>
      </c>
      <c r="AZ1027" s="458"/>
      <c r="BA1027" s="468"/>
    </row>
    <row r="1028" spans="1:53" ht="60">
      <c r="A1028" s="373"/>
      <c r="B1028" s="433" t="s">
        <v>3422</v>
      </c>
      <c r="C1028" s="142" t="s">
        <v>238</v>
      </c>
      <c r="D1028" s="132"/>
      <c r="E1028" s="132"/>
      <c r="F1028" s="130" t="s">
        <v>0</v>
      </c>
      <c r="G1028" s="520"/>
      <c r="H1028" s="130" t="s">
        <v>657</v>
      </c>
      <c r="I1028" s="520"/>
      <c r="J1028" s="130"/>
      <c r="K1028" s="159" t="s">
        <v>5</v>
      </c>
      <c r="L1028" s="159" t="s">
        <v>679</v>
      </c>
      <c r="M1028" s="130" t="s">
        <v>920</v>
      </c>
      <c r="N1028" s="520"/>
      <c r="O1028" s="520"/>
      <c r="P1028" s="159" t="s">
        <v>108</v>
      </c>
      <c r="Q1028" s="130"/>
      <c r="R1028" s="130"/>
      <c r="S1028" s="276"/>
      <c r="T1028" s="294"/>
      <c r="U1028" s="132"/>
      <c r="V1028" s="132"/>
      <c r="W1028" s="132"/>
      <c r="X1028" s="132"/>
      <c r="Y1028" s="132"/>
      <c r="Z1028" s="132" t="s">
        <v>69</v>
      </c>
      <c r="AA1028" s="145"/>
      <c r="AB1028" s="294"/>
      <c r="AC1028" s="132"/>
      <c r="AD1028" s="132"/>
      <c r="AE1028" s="132" t="s">
        <v>69</v>
      </c>
      <c r="AF1028" s="132"/>
      <c r="AG1028" s="132"/>
      <c r="AH1028" s="147"/>
      <c r="AI1028" s="132"/>
      <c r="AJ1028" s="147"/>
      <c r="AK1028" s="147"/>
      <c r="AL1028" s="132"/>
      <c r="AM1028" s="132"/>
      <c r="AN1028" s="132"/>
      <c r="AO1028" s="132"/>
      <c r="AP1028" s="132"/>
      <c r="AQ1028" s="132"/>
      <c r="AR1028" s="132"/>
      <c r="AS1028" s="132"/>
      <c r="AT1028" s="132"/>
      <c r="AU1028" s="145"/>
      <c r="AV1028" s="338"/>
      <c r="AW1028" s="147" t="s">
        <v>3322</v>
      </c>
      <c r="AX1028" s="458" t="s">
        <v>69</v>
      </c>
      <c r="AY1028" s="458">
        <v>1</v>
      </c>
      <c r="AZ1028" s="458" t="s">
        <v>69</v>
      </c>
      <c r="BA1028" s="460"/>
    </row>
    <row r="1029" spans="1:53">
      <c r="B1029" s="152" t="s">
        <v>3599</v>
      </c>
      <c r="C1029" s="142"/>
      <c r="D1029" s="132"/>
      <c r="E1029" s="132"/>
      <c r="F1029" s="130"/>
      <c r="G1029" s="520"/>
      <c r="H1029" s="130"/>
      <c r="I1029" s="520"/>
      <c r="J1029" s="130"/>
      <c r="K1029" s="159"/>
      <c r="L1029" s="159"/>
      <c r="M1029" s="130"/>
      <c r="N1029" s="520"/>
      <c r="O1029" s="520"/>
      <c r="P1029" s="159"/>
      <c r="Q1029" s="130"/>
      <c r="R1029" s="130"/>
      <c r="S1029" s="276"/>
      <c r="T1029" s="294"/>
      <c r="U1029" s="132"/>
      <c r="V1029" s="132"/>
      <c r="W1029" s="132"/>
      <c r="X1029" s="132"/>
      <c r="Y1029" s="132"/>
      <c r="Z1029" s="132"/>
      <c r="AA1029" s="145"/>
      <c r="AB1029" s="294"/>
      <c r="AC1029" s="132"/>
      <c r="AD1029" s="132"/>
      <c r="AE1029" s="132"/>
      <c r="AF1029" s="132"/>
      <c r="AG1029" s="132"/>
      <c r="AH1029" s="147"/>
      <c r="AI1029" s="132"/>
      <c r="AJ1029" s="147" t="s">
        <v>69</v>
      </c>
      <c r="AK1029" s="147"/>
      <c r="AL1029" s="132"/>
      <c r="AM1029" s="132"/>
      <c r="AN1029" s="132"/>
      <c r="AO1029" s="132"/>
      <c r="AP1029" s="132"/>
      <c r="AQ1029" s="132"/>
      <c r="AR1029" s="132"/>
      <c r="AS1029" s="132"/>
      <c r="AT1029" s="132"/>
      <c r="AU1029" s="145"/>
      <c r="AV1029" s="338" t="s">
        <v>3714</v>
      </c>
      <c r="AW1029" s="147"/>
      <c r="AX1029" s="458"/>
      <c r="AY1029" s="458" t="s">
        <v>1032</v>
      </c>
      <c r="AZ1029" s="458"/>
      <c r="BA1029" s="468"/>
    </row>
    <row r="1030" spans="1:53" ht="30">
      <c r="B1030" s="427" t="s">
        <v>2893</v>
      </c>
      <c r="C1030" s="142"/>
      <c r="D1030" s="162"/>
      <c r="E1030" s="162"/>
      <c r="F1030" s="160" t="s">
        <v>829</v>
      </c>
      <c r="G1030" s="516"/>
      <c r="H1030" s="160" t="s">
        <v>658</v>
      </c>
      <c r="I1030" s="516"/>
      <c r="J1030" s="160"/>
      <c r="K1030" s="182" t="s">
        <v>3294</v>
      </c>
      <c r="L1030" s="182" t="s">
        <v>394</v>
      </c>
      <c r="M1030" s="160"/>
      <c r="N1030" s="516"/>
      <c r="O1030" s="516"/>
      <c r="P1030" s="182" t="s">
        <v>3235</v>
      </c>
      <c r="Q1030" s="160"/>
      <c r="R1030" s="160"/>
      <c r="S1030" s="303"/>
      <c r="T1030" s="296"/>
      <c r="U1030" s="162"/>
      <c r="V1030" s="162"/>
      <c r="W1030" s="162"/>
      <c r="X1030" s="162"/>
      <c r="Y1030" s="162"/>
      <c r="Z1030" s="162"/>
      <c r="AA1030" s="164"/>
      <c r="AB1030" s="296"/>
      <c r="AC1030" s="162"/>
      <c r="AD1030" s="162"/>
      <c r="AE1030" s="162"/>
      <c r="AF1030" s="162"/>
      <c r="AG1030" s="162"/>
      <c r="AH1030" s="147"/>
      <c r="AI1030" s="162" t="s">
        <v>69</v>
      </c>
      <c r="AJ1030" s="147"/>
      <c r="AK1030" s="147"/>
      <c r="AL1030" s="162"/>
      <c r="AM1030" s="162"/>
      <c r="AN1030" s="162"/>
      <c r="AO1030" s="162"/>
      <c r="AP1030" s="162"/>
      <c r="AQ1030" s="162"/>
      <c r="AR1030" s="162"/>
      <c r="AS1030" s="162"/>
      <c r="AT1030" s="162"/>
      <c r="AU1030" s="164"/>
      <c r="AV1030" s="338"/>
      <c r="AW1030" s="147" t="s">
        <v>3322</v>
      </c>
      <c r="AX1030" s="458"/>
      <c r="AY1030" s="458"/>
      <c r="AZ1030" s="458"/>
      <c r="BA1030" s="460"/>
    </row>
    <row r="1031" spans="1:53" ht="30">
      <c r="B1031" s="427" t="s">
        <v>2916</v>
      </c>
      <c r="C1031" s="142"/>
      <c r="D1031" s="162"/>
      <c r="E1031" s="162"/>
      <c r="F1031" s="160" t="s">
        <v>829</v>
      </c>
      <c r="G1031" s="516"/>
      <c r="H1031" s="160" t="s">
        <v>658</v>
      </c>
      <c r="I1031" s="516"/>
      <c r="J1031" s="160"/>
      <c r="K1031" s="182" t="s">
        <v>3294</v>
      </c>
      <c r="L1031" s="182" t="s">
        <v>11</v>
      </c>
      <c r="M1031" s="160"/>
      <c r="N1031" s="516"/>
      <c r="O1031" s="516"/>
      <c r="P1031" s="182" t="s">
        <v>3263</v>
      </c>
      <c r="Q1031" s="160"/>
      <c r="R1031" s="160"/>
      <c r="S1031" s="303"/>
      <c r="T1031" s="296"/>
      <c r="U1031" s="162"/>
      <c r="V1031" s="162"/>
      <c r="W1031" s="162"/>
      <c r="X1031" s="162"/>
      <c r="Y1031" s="162"/>
      <c r="Z1031" s="162"/>
      <c r="AA1031" s="164"/>
      <c r="AB1031" s="296"/>
      <c r="AC1031" s="162"/>
      <c r="AD1031" s="162"/>
      <c r="AE1031" s="162"/>
      <c r="AF1031" s="162"/>
      <c r="AG1031" s="162"/>
      <c r="AH1031" s="147"/>
      <c r="AI1031" s="162" t="s">
        <v>69</v>
      </c>
      <c r="AJ1031" s="147"/>
      <c r="AK1031" s="147"/>
      <c r="AL1031" s="162"/>
      <c r="AM1031" s="162"/>
      <c r="AN1031" s="162"/>
      <c r="AO1031" s="162"/>
      <c r="AP1031" s="162"/>
      <c r="AQ1031" s="162"/>
      <c r="AR1031" s="162"/>
      <c r="AS1031" s="162"/>
      <c r="AT1031" s="162"/>
      <c r="AU1031" s="164"/>
      <c r="AV1031" s="338"/>
      <c r="AW1031" s="147" t="s">
        <v>3322</v>
      </c>
      <c r="AX1031" s="458"/>
      <c r="AY1031" s="458"/>
      <c r="AZ1031" s="458"/>
      <c r="BA1031" s="460"/>
    </row>
    <row r="1032" spans="1:53" ht="30">
      <c r="B1032" s="427" t="s">
        <v>2673</v>
      </c>
      <c r="C1032" s="142"/>
      <c r="D1032" s="162"/>
      <c r="E1032" s="162"/>
      <c r="F1032" s="160" t="s">
        <v>829</v>
      </c>
      <c r="G1032" s="516"/>
      <c r="H1032" s="160" t="s">
        <v>658</v>
      </c>
      <c r="I1032" s="516"/>
      <c r="J1032" s="160"/>
      <c r="K1032" s="182" t="s">
        <v>3294</v>
      </c>
      <c r="L1032" s="182" t="s">
        <v>321</v>
      </c>
      <c r="M1032" s="160"/>
      <c r="N1032" s="516"/>
      <c r="O1032" s="516"/>
      <c r="P1032" s="182" t="s">
        <v>2973</v>
      </c>
      <c r="Q1032" s="160"/>
      <c r="R1032" s="160"/>
      <c r="S1032" s="303"/>
      <c r="T1032" s="296"/>
      <c r="U1032" s="162"/>
      <c r="V1032" s="162"/>
      <c r="W1032" s="162"/>
      <c r="X1032" s="162"/>
      <c r="Y1032" s="162"/>
      <c r="Z1032" s="162"/>
      <c r="AA1032" s="164"/>
      <c r="AB1032" s="296"/>
      <c r="AC1032" s="162"/>
      <c r="AD1032" s="162"/>
      <c r="AE1032" s="162"/>
      <c r="AF1032" s="162"/>
      <c r="AG1032" s="162"/>
      <c r="AH1032" s="147"/>
      <c r="AI1032" s="162" t="s">
        <v>69</v>
      </c>
      <c r="AJ1032" s="147"/>
      <c r="AK1032" s="147"/>
      <c r="AL1032" s="162"/>
      <c r="AM1032" s="162"/>
      <c r="AN1032" s="162"/>
      <c r="AO1032" s="162"/>
      <c r="AP1032" s="162"/>
      <c r="AQ1032" s="162"/>
      <c r="AR1032" s="162"/>
      <c r="AS1032" s="162"/>
      <c r="AT1032" s="162"/>
      <c r="AU1032" s="164"/>
      <c r="AV1032" s="338"/>
      <c r="AW1032" s="147" t="s">
        <v>3322</v>
      </c>
      <c r="AX1032" s="458"/>
      <c r="AY1032" s="458"/>
      <c r="AZ1032" s="458"/>
      <c r="BA1032" s="460"/>
    </row>
    <row r="1033" spans="1:53" ht="30">
      <c r="B1033" s="152" t="s">
        <v>2906</v>
      </c>
      <c r="C1033" s="142"/>
      <c r="D1033" s="132"/>
      <c r="E1033" s="132"/>
      <c r="F1033" s="130" t="s">
        <v>829</v>
      </c>
      <c r="G1033" s="520"/>
      <c r="H1033" s="130" t="s">
        <v>658</v>
      </c>
      <c r="I1033" s="520"/>
      <c r="J1033" s="130"/>
      <c r="K1033" s="159" t="s">
        <v>3294</v>
      </c>
      <c r="L1033" s="159" t="s">
        <v>394</v>
      </c>
      <c r="M1033" s="130"/>
      <c r="N1033" s="520"/>
      <c r="O1033" s="520"/>
      <c r="P1033" s="159" t="s">
        <v>3249</v>
      </c>
      <c r="Q1033" s="130"/>
      <c r="R1033" s="130"/>
      <c r="S1033" s="276"/>
      <c r="T1033" s="294"/>
      <c r="U1033" s="132"/>
      <c r="V1033" s="132"/>
      <c r="W1033" s="132"/>
      <c r="X1033" s="132"/>
      <c r="Y1033" s="132"/>
      <c r="Z1033" s="132"/>
      <c r="AA1033" s="145"/>
      <c r="AB1033" s="294"/>
      <c r="AC1033" s="132"/>
      <c r="AD1033" s="132"/>
      <c r="AE1033" s="132"/>
      <c r="AF1033" s="132"/>
      <c r="AG1033" s="132"/>
      <c r="AH1033" s="147"/>
      <c r="AI1033" s="132" t="s">
        <v>69</v>
      </c>
      <c r="AJ1033" s="147"/>
      <c r="AK1033" s="147"/>
      <c r="AL1033" s="132"/>
      <c r="AM1033" s="132"/>
      <c r="AN1033" s="132"/>
      <c r="AO1033" s="132"/>
      <c r="AP1033" s="132"/>
      <c r="AQ1033" s="132"/>
      <c r="AR1033" s="132"/>
      <c r="AS1033" s="132"/>
      <c r="AT1033" s="132"/>
      <c r="AU1033" s="145"/>
      <c r="AV1033" s="338"/>
      <c r="AW1033" s="147" t="s">
        <v>3322</v>
      </c>
      <c r="AX1033" s="458"/>
      <c r="AY1033" s="458"/>
      <c r="AZ1033" s="458"/>
      <c r="BA1033" s="460"/>
    </row>
    <row r="1034" spans="1:53" ht="30">
      <c r="A1034" s="120" t="s">
        <v>3657</v>
      </c>
      <c r="B1034" s="486" t="s">
        <v>2740</v>
      </c>
      <c r="C1034" s="142"/>
      <c r="D1034" s="132"/>
      <c r="E1034" s="132"/>
      <c r="F1034" s="130" t="s">
        <v>829</v>
      </c>
      <c r="G1034" s="520"/>
      <c r="H1034" s="130" t="s">
        <v>658</v>
      </c>
      <c r="I1034" s="520"/>
      <c r="J1034" s="130"/>
      <c r="K1034" s="159" t="s">
        <v>3294</v>
      </c>
      <c r="L1034" s="159" t="s">
        <v>8</v>
      </c>
      <c r="M1034" s="130"/>
      <c r="N1034" s="520"/>
      <c r="O1034" s="520"/>
      <c r="P1034" s="159" t="s">
        <v>3046</v>
      </c>
      <c r="Q1034" s="130"/>
      <c r="R1034" s="130"/>
      <c r="S1034" s="276"/>
      <c r="T1034" s="294"/>
      <c r="U1034" s="132"/>
      <c r="V1034" s="132"/>
      <c r="W1034" s="132"/>
      <c r="X1034" s="132"/>
      <c r="Y1034" s="132"/>
      <c r="Z1034" s="132"/>
      <c r="AA1034" s="145"/>
      <c r="AB1034" s="294"/>
      <c r="AC1034" s="132"/>
      <c r="AD1034" s="132"/>
      <c r="AE1034" s="132"/>
      <c r="AF1034" s="132"/>
      <c r="AG1034" s="132"/>
      <c r="AH1034" s="147"/>
      <c r="AI1034" s="132" t="s">
        <v>69</v>
      </c>
      <c r="AJ1034" s="147"/>
      <c r="AK1034" s="147"/>
      <c r="AL1034" s="132"/>
      <c r="AM1034" s="132"/>
      <c r="AN1034" s="132"/>
      <c r="AO1034" s="132"/>
      <c r="AP1034" s="132"/>
      <c r="AQ1034" s="132"/>
      <c r="AR1034" s="132"/>
      <c r="AS1034" s="132"/>
      <c r="AT1034" s="132"/>
      <c r="AU1034" s="145"/>
      <c r="AV1034" s="338"/>
      <c r="AW1034" s="147" t="s">
        <v>3322</v>
      </c>
      <c r="AX1034" s="458"/>
      <c r="AY1034" s="458"/>
      <c r="AZ1034" s="458"/>
      <c r="BA1034" s="460"/>
    </row>
    <row r="1035" spans="1:53" ht="30">
      <c r="A1035" s="120" t="s">
        <v>3657</v>
      </c>
      <c r="B1035" s="486" t="s">
        <v>2740</v>
      </c>
      <c r="C1035" s="142"/>
      <c r="D1035" s="162"/>
      <c r="E1035" s="162"/>
      <c r="F1035" s="160" t="s">
        <v>829</v>
      </c>
      <c r="G1035" s="516"/>
      <c r="H1035" s="160" t="s">
        <v>658</v>
      </c>
      <c r="I1035" s="516"/>
      <c r="J1035" s="160"/>
      <c r="K1035" s="182" t="s">
        <v>3294</v>
      </c>
      <c r="L1035" s="182" t="s">
        <v>9</v>
      </c>
      <c r="M1035" s="160"/>
      <c r="N1035" s="516"/>
      <c r="O1035" s="516"/>
      <c r="P1035" s="182" t="s">
        <v>3117</v>
      </c>
      <c r="Q1035" s="160"/>
      <c r="R1035" s="160"/>
      <c r="S1035" s="303"/>
      <c r="T1035" s="296"/>
      <c r="U1035" s="162"/>
      <c r="V1035" s="162"/>
      <c r="W1035" s="162"/>
      <c r="X1035" s="162"/>
      <c r="Y1035" s="162"/>
      <c r="Z1035" s="162"/>
      <c r="AA1035" s="164"/>
      <c r="AB1035" s="296"/>
      <c r="AC1035" s="162"/>
      <c r="AD1035" s="162"/>
      <c r="AE1035" s="162"/>
      <c r="AF1035" s="162"/>
      <c r="AG1035" s="162"/>
      <c r="AH1035" s="147"/>
      <c r="AI1035" s="162" t="s">
        <v>69</v>
      </c>
      <c r="AJ1035" s="147"/>
      <c r="AK1035" s="147"/>
      <c r="AL1035" s="162"/>
      <c r="AM1035" s="162"/>
      <c r="AN1035" s="162"/>
      <c r="AO1035" s="162"/>
      <c r="AP1035" s="162"/>
      <c r="AQ1035" s="162"/>
      <c r="AR1035" s="162"/>
      <c r="AS1035" s="162"/>
      <c r="AT1035" s="162"/>
      <c r="AU1035" s="164"/>
      <c r="AV1035" s="338"/>
      <c r="AW1035" s="147" t="s">
        <v>3322</v>
      </c>
      <c r="AX1035" s="458"/>
      <c r="AY1035" s="458"/>
      <c r="AZ1035" s="458"/>
      <c r="BA1035" s="460"/>
    </row>
    <row r="1036" spans="1:53" ht="30">
      <c r="A1036" s="120" t="s">
        <v>3657</v>
      </c>
      <c r="B1036" s="486" t="s">
        <v>2740</v>
      </c>
      <c r="C1036" s="142"/>
      <c r="D1036" s="132"/>
      <c r="E1036" s="132"/>
      <c r="F1036" s="130" t="s">
        <v>829</v>
      </c>
      <c r="G1036" s="520"/>
      <c r="H1036" s="130" t="s">
        <v>658</v>
      </c>
      <c r="I1036" s="520"/>
      <c r="J1036" s="130"/>
      <c r="K1036" s="159" t="s">
        <v>3294</v>
      </c>
      <c r="L1036" s="159" t="s">
        <v>9</v>
      </c>
      <c r="M1036" s="130"/>
      <c r="N1036" s="520"/>
      <c r="O1036" s="520"/>
      <c r="P1036" s="159" t="s">
        <v>3121</v>
      </c>
      <c r="Q1036" s="130"/>
      <c r="R1036" s="130"/>
      <c r="S1036" s="276"/>
      <c r="T1036" s="294"/>
      <c r="U1036" s="132"/>
      <c r="V1036" s="132"/>
      <c r="W1036" s="132"/>
      <c r="X1036" s="132"/>
      <c r="Y1036" s="132"/>
      <c r="Z1036" s="132"/>
      <c r="AA1036" s="145"/>
      <c r="AB1036" s="294"/>
      <c r="AC1036" s="132"/>
      <c r="AD1036" s="132"/>
      <c r="AE1036" s="132"/>
      <c r="AF1036" s="132"/>
      <c r="AG1036" s="132"/>
      <c r="AH1036" s="147"/>
      <c r="AI1036" s="132" t="s">
        <v>69</v>
      </c>
      <c r="AJ1036" s="147"/>
      <c r="AK1036" s="147"/>
      <c r="AL1036" s="132"/>
      <c r="AM1036" s="132"/>
      <c r="AN1036" s="132"/>
      <c r="AO1036" s="132"/>
      <c r="AP1036" s="132"/>
      <c r="AQ1036" s="132"/>
      <c r="AR1036" s="132"/>
      <c r="AS1036" s="132"/>
      <c r="AT1036" s="132"/>
      <c r="AU1036" s="145"/>
      <c r="AV1036" s="338"/>
      <c r="AW1036" s="147" t="s">
        <v>3322</v>
      </c>
      <c r="AX1036" s="458"/>
      <c r="AY1036" s="458"/>
      <c r="AZ1036" s="458"/>
      <c r="BA1036" s="460"/>
    </row>
    <row r="1037" spans="1:53" ht="30">
      <c r="B1037" s="152" t="s">
        <v>2181</v>
      </c>
      <c r="C1037" s="142"/>
      <c r="D1037" s="132"/>
      <c r="E1037" s="132"/>
      <c r="F1037" s="130" t="s">
        <v>829</v>
      </c>
      <c r="G1037" s="520"/>
      <c r="H1037" s="130" t="s">
        <v>658</v>
      </c>
      <c r="I1037" s="520"/>
      <c r="J1037" s="130"/>
      <c r="K1037" s="159" t="s">
        <v>2643</v>
      </c>
      <c r="L1037" s="159" t="s">
        <v>9</v>
      </c>
      <c r="M1037" s="130"/>
      <c r="N1037" s="520"/>
      <c r="O1037" s="520"/>
      <c r="P1037" s="159" t="s">
        <v>2481</v>
      </c>
      <c r="Q1037" s="130"/>
      <c r="R1037" s="130"/>
      <c r="S1037" s="276"/>
      <c r="T1037" s="294"/>
      <c r="U1037" s="132"/>
      <c r="V1037" s="132"/>
      <c r="W1037" s="132"/>
      <c r="X1037" s="132"/>
      <c r="Y1037" s="132"/>
      <c r="Z1037" s="132"/>
      <c r="AA1037" s="145"/>
      <c r="AB1037" s="294"/>
      <c r="AC1037" s="132"/>
      <c r="AD1037" s="132"/>
      <c r="AE1037" s="132"/>
      <c r="AF1037" s="132"/>
      <c r="AG1037" s="132"/>
      <c r="AH1037" s="147"/>
      <c r="AI1037" s="132" t="s">
        <v>69</v>
      </c>
      <c r="AJ1037" s="147"/>
      <c r="AK1037" s="147"/>
      <c r="AL1037" s="132"/>
      <c r="AM1037" s="132"/>
      <c r="AN1037" s="132"/>
      <c r="AO1037" s="132"/>
      <c r="AP1037" s="132"/>
      <c r="AQ1037" s="132"/>
      <c r="AR1037" s="132"/>
      <c r="AS1037" s="132"/>
      <c r="AT1037" s="132"/>
      <c r="AU1037" s="145"/>
      <c r="AV1037" s="338"/>
      <c r="AW1037" s="147" t="s">
        <v>3322</v>
      </c>
      <c r="AX1037" s="458"/>
      <c r="AY1037" s="458"/>
      <c r="AZ1037" s="458"/>
      <c r="BA1037" s="460"/>
    </row>
    <row r="1038" spans="1:53" ht="30">
      <c r="B1038" s="427" t="s">
        <v>2181</v>
      </c>
      <c r="C1038" s="142"/>
      <c r="D1038" s="162"/>
      <c r="E1038" s="162"/>
      <c r="F1038" s="160" t="s">
        <v>829</v>
      </c>
      <c r="G1038" s="516"/>
      <c r="H1038" s="160" t="s">
        <v>658</v>
      </c>
      <c r="I1038" s="516"/>
      <c r="J1038" s="160"/>
      <c r="K1038" s="182" t="s">
        <v>2643</v>
      </c>
      <c r="L1038" s="182" t="s">
        <v>9</v>
      </c>
      <c r="M1038" s="160"/>
      <c r="N1038" s="516"/>
      <c r="O1038" s="516"/>
      <c r="P1038" s="182" t="s">
        <v>2481</v>
      </c>
      <c r="Q1038" s="160"/>
      <c r="R1038" s="160"/>
      <c r="S1038" s="303"/>
      <c r="T1038" s="296"/>
      <c r="U1038" s="162"/>
      <c r="V1038" s="162"/>
      <c r="W1038" s="162"/>
      <c r="X1038" s="162"/>
      <c r="Y1038" s="162"/>
      <c r="Z1038" s="162"/>
      <c r="AA1038" s="164"/>
      <c r="AB1038" s="296"/>
      <c r="AC1038" s="162"/>
      <c r="AD1038" s="162"/>
      <c r="AE1038" s="162"/>
      <c r="AF1038" s="162"/>
      <c r="AG1038" s="162"/>
      <c r="AH1038" s="147"/>
      <c r="AI1038" s="162" t="s">
        <v>69</v>
      </c>
      <c r="AJ1038" s="147"/>
      <c r="AK1038" s="147"/>
      <c r="AL1038" s="162"/>
      <c r="AM1038" s="162"/>
      <c r="AN1038" s="162"/>
      <c r="AO1038" s="162"/>
      <c r="AP1038" s="162"/>
      <c r="AQ1038" s="162"/>
      <c r="AR1038" s="162"/>
      <c r="AS1038" s="162"/>
      <c r="AT1038" s="162"/>
      <c r="AU1038" s="164"/>
      <c r="AV1038" s="338"/>
      <c r="AW1038" s="147" t="s">
        <v>3322</v>
      </c>
      <c r="AX1038" s="458"/>
      <c r="AY1038" s="458"/>
      <c r="AZ1038" s="458"/>
      <c r="BA1038" s="460"/>
    </row>
    <row r="1039" spans="1:53" ht="30">
      <c r="A1039" s="120" t="s">
        <v>3657</v>
      </c>
      <c r="B1039" s="486" t="s">
        <v>2795</v>
      </c>
      <c r="C1039" s="142"/>
      <c r="D1039" s="162"/>
      <c r="E1039" s="162"/>
      <c r="F1039" s="160" t="s">
        <v>829</v>
      </c>
      <c r="G1039" s="516"/>
      <c r="H1039" s="160" t="s">
        <v>658</v>
      </c>
      <c r="I1039" s="516"/>
      <c r="J1039" s="160"/>
      <c r="K1039" s="182" t="s">
        <v>3294</v>
      </c>
      <c r="L1039" s="182" t="s">
        <v>9</v>
      </c>
      <c r="M1039" s="160"/>
      <c r="N1039" s="516"/>
      <c r="O1039" s="516"/>
      <c r="P1039" s="182" t="s">
        <v>3122</v>
      </c>
      <c r="Q1039" s="160"/>
      <c r="R1039" s="160"/>
      <c r="S1039" s="303"/>
      <c r="T1039" s="296"/>
      <c r="U1039" s="162"/>
      <c r="V1039" s="162"/>
      <c r="W1039" s="162"/>
      <c r="X1039" s="162"/>
      <c r="Y1039" s="162"/>
      <c r="Z1039" s="162"/>
      <c r="AA1039" s="164"/>
      <c r="AB1039" s="296"/>
      <c r="AC1039" s="162"/>
      <c r="AD1039" s="162"/>
      <c r="AE1039" s="162"/>
      <c r="AF1039" s="162"/>
      <c r="AG1039" s="162"/>
      <c r="AH1039" s="147"/>
      <c r="AI1039" s="162" t="s">
        <v>69</v>
      </c>
      <c r="AJ1039" s="147"/>
      <c r="AK1039" s="147"/>
      <c r="AL1039" s="162"/>
      <c r="AM1039" s="162"/>
      <c r="AN1039" s="162"/>
      <c r="AO1039" s="162"/>
      <c r="AP1039" s="162"/>
      <c r="AQ1039" s="162"/>
      <c r="AR1039" s="162"/>
      <c r="AS1039" s="162"/>
      <c r="AT1039" s="162"/>
      <c r="AU1039" s="164"/>
      <c r="AV1039" s="338"/>
      <c r="AW1039" s="147" t="s">
        <v>3322</v>
      </c>
      <c r="AX1039" s="458"/>
      <c r="AY1039" s="458"/>
      <c r="AZ1039" s="458"/>
      <c r="BA1039" s="460"/>
    </row>
    <row r="1040" spans="1:53" ht="30">
      <c r="A1040" s="120" t="s">
        <v>3657</v>
      </c>
      <c r="B1040" s="486" t="s">
        <v>2739</v>
      </c>
      <c r="C1040" s="142"/>
      <c r="D1040" s="162"/>
      <c r="E1040" s="162"/>
      <c r="F1040" s="160" t="s">
        <v>829</v>
      </c>
      <c r="G1040" s="516"/>
      <c r="H1040" s="160" t="s">
        <v>658</v>
      </c>
      <c r="I1040" s="516"/>
      <c r="J1040" s="160"/>
      <c r="K1040" s="182" t="s">
        <v>3294</v>
      </c>
      <c r="L1040" s="182" t="s">
        <v>8</v>
      </c>
      <c r="M1040" s="160"/>
      <c r="N1040" s="516"/>
      <c r="O1040" s="516"/>
      <c r="P1040" s="182" t="s">
        <v>3045</v>
      </c>
      <c r="Q1040" s="160"/>
      <c r="R1040" s="160"/>
      <c r="S1040" s="303"/>
      <c r="T1040" s="296"/>
      <c r="U1040" s="162"/>
      <c r="V1040" s="162"/>
      <c r="W1040" s="162"/>
      <c r="X1040" s="162"/>
      <c r="Y1040" s="162"/>
      <c r="Z1040" s="162"/>
      <c r="AA1040" s="164"/>
      <c r="AB1040" s="296"/>
      <c r="AC1040" s="162"/>
      <c r="AD1040" s="162"/>
      <c r="AE1040" s="162"/>
      <c r="AF1040" s="162"/>
      <c r="AG1040" s="162"/>
      <c r="AH1040" s="147"/>
      <c r="AI1040" s="162" t="s">
        <v>69</v>
      </c>
      <c r="AJ1040" s="147"/>
      <c r="AK1040" s="147"/>
      <c r="AL1040" s="162"/>
      <c r="AM1040" s="162"/>
      <c r="AN1040" s="162"/>
      <c r="AO1040" s="162"/>
      <c r="AP1040" s="162"/>
      <c r="AQ1040" s="162"/>
      <c r="AR1040" s="162"/>
      <c r="AS1040" s="162"/>
      <c r="AT1040" s="162"/>
      <c r="AU1040" s="164"/>
      <c r="AV1040" s="338"/>
      <c r="AW1040" s="147" t="s">
        <v>3322</v>
      </c>
      <c r="AX1040" s="458"/>
      <c r="AY1040" s="458"/>
      <c r="AZ1040" s="458"/>
      <c r="BA1040" s="460"/>
    </row>
    <row r="1041" spans="1:53" ht="30">
      <c r="A1041" s="120" t="s">
        <v>3657</v>
      </c>
      <c r="B1041" s="486" t="s">
        <v>2739</v>
      </c>
      <c r="C1041" s="142"/>
      <c r="D1041" s="162"/>
      <c r="E1041" s="162"/>
      <c r="F1041" s="160" t="s">
        <v>829</v>
      </c>
      <c r="G1041" s="516"/>
      <c r="H1041" s="160" t="s">
        <v>658</v>
      </c>
      <c r="I1041" s="516"/>
      <c r="J1041" s="160"/>
      <c r="K1041" s="182" t="s">
        <v>3294</v>
      </c>
      <c r="L1041" s="182" t="s">
        <v>9</v>
      </c>
      <c r="M1041" s="160"/>
      <c r="N1041" s="516"/>
      <c r="O1041" s="516"/>
      <c r="P1041" s="182" t="s">
        <v>3045</v>
      </c>
      <c r="Q1041" s="160"/>
      <c r="R1041" s="160"/>
      <c r="S1041" s="303"/>
      <c r="T1041" s="296"/>
      <c r="U1041" s="162"/>
      <c r="V1041" s="162"/>
      <c r="W1041" s="162"/>
      <c r="X1041" s="162"/>
      <c r="Y1041" s="162"/>
      <c r="Z1041" s="162"/>
      <c r="AA1041" s="164"/>
      <c r="AB1041" s="296"/>
      <c r="AC1041" s="162"/>
      <c r="AD1041" s="162"/>
      <c r="AE1041" s="162"/>
      <c r="AF1041" s="162"/>
      <c r="AG1041" s="162"/>
      <c r="AH1041" s="147"/>
      <c r="AI1041" s="162" t="s">
        <v>69</v>
      </c>
      <c r="AJ1041" s="147"/>
      <c r="AK1041" s="147"/>
      <c r="AL1041" s="162"/>
      <c r="AM1041" s="162"/>
      <c r="AN1041" s="162"/>
      <c r="AO1041" s="162"/>
      <c r="AP1041" s="162"/>
      <c r="AQ1041" s="162"/>
      <c r="AR1041" s="162"/>
      <c r="AS1041" s="162"/>
      <c r="AT1041" s="162"/>
      <c r="AU1041" s="164"/>
      <c r="AV1041" s="338"/>
      <c r="AW1041" s="147" t="s">
        <v>3322</v>
      </c>
      <c r="AX1041" s="458"/>
      <c r="AY1041" s="458"/>
      <c r="AZ1041" s="458"/>
      <c r="BA1041" s="460"/>
    </row>
    <row r="1042" spans="1:53" ht="45">
      <c r="A1042" s="373"/>
      <c r="B1042" s="433" t="s">
        <v>109</v>
      </c>
      <c r="C1042" s="142"/>
      <c r="D1042" s="132"/>
      <c r="E1042" s="132"/>
      <c r="F1042" s="130" t="s">
        <v>0</v>
      </c>
      <c r="G1042" s="520"/>
      <c r="H1042" s="130" t="s">
        <v>657</v>
      </c>
      <c r="I1042" s="520"/>
      <c r="J1042" s="130"/>
      <c r="K1042" s="159" t="s">
        <v>5</v>
      </c>
      <c r="L1042" s="159" t="s">
        <v>8</v>
      </c>
      <c r="M1042" s="130"/>
      <c r="N1042" s="520"/>
      <c r="O1042" s="520"/>
      <c r="P1042" s="159" t="s">
        <v>110</v>
      </c>
      <c r="Q1042" s="130"/>
      <c r="R1042" s="130"/>
      <c r="S1042" s="276"/>
      <c r="T1042" s="294"/>
      <c r="U1042" s="132"/>
      <c r="V1042" s="132"/>
      <c r="W1042" s="132"/>
      <c r="X1042" s="132"/>
      <c r="Y1042" s="132"/>
      <c r="Z1042" s="132"/>
      <c r="AA1042" s="145"/>
      <c r="AB1042" s="294"/>
      <c r="AC1042" s="132"/>
      <c r="AD1042" s="132"/>
      <c r="AE1042" s="132"/>
      <c r="AF1042" s="132"/>
      <c r="AG1042" s="132"/>
      <c r="AH1042" s="147"/>
      <c r="AI1042" s="132"/>
      <c r="AJ1042" s="147"/>
      <c r="AK1042" s="147"/>
      <c r="AL1042" s="132"/>
      <c r="AM1042" s="132"/>
      <c r="AN1042" s="132"/>
      <c r="AO1042" s="132"/>
      <c r="AP1042" s="132"/>
      <c r="AQ1042" s="132"/>
      <c r="AR1042" s="132"/>
      <c r="AS1042" s="132"/>
      <c r="AT1042" s="132"/>
      <c r="AU1042" s="145"/>
      <c r="AV1042" s="338"/>
      <c r="AW1042" s="147" t="s">
        <v>3322</v>
      </c>
      <c r="AX1042" s="458" t="s">
        <v>69</v>
      </c>
      <c r="AY1042" s="458">
        <v>1</v>
      </c>
      <c r="AZ1042" s="458"/>
      <c r="BA1042" s="460"/>
    </row>
    <row r="1043" spans="1:53" ht="30">
      <c r="B1043" s="427" t="s">
        <v>2310</v>
      </c>
      <c r="C1043" s="142"/>
      <c r="D1043" s="162"/>
      <c r="E1043" s="162"/>
      <c r="F1043" s="160" t="s">
        <v>829</v>
      </c>
      <c r="G1043" s="516"/>
      <c r="H1043" s="160" t="s">
        <v>658</v>
      </c>
      <c r="I1043" s="516"/>
      <c r="J1043" s="160"/>
      <c r="K1043" s="182" t="s">
        <v>2643</v>
      </c>
      <c r="L1043" s="182" t="s">
        <v>11</v>
      </c>
      <c r="M1043" s="160"/>
      <c r="N1043" s="516"/>
      <c r="O1043" s="516"/>
      <c r="P1043" s="182" t="s">
        <v>2617</v>
      </c>
      <c r="Q1043" s="160"/>
      <c r="R1043" s="160"/>
      <c r="S1043" s="303"/>
      <c r="T1043" s="296"/>
      <c r="U1043" s="162"/>
      <c r="V1043" s="162"/>
      <c r="W1043" s="162"/>
      <c r="X1043" s="162"/>
      <c r="Y1043" s="162"/>
      <c r="Z1043" s="162"/>
      <c r="AA1043" s="164"/>
      <c r="AB1043" s="296"/>
      <c r="AC1043" s="162"/>
      <c r="AD1043" s="162"/>
      <c r="AE1043" s="162"/>
      <c r="AF1043" s="162"/>
      <c r="AG1043" s="162"/>
      <c r="AH1043" s="147"/>
      <c r="AI1043" s="162" t="s">
        <v>69</v>
      </c>
      <c r="AJ1043" s="147"/>
      <c r="AK1043" s="147"/>
      <c r="AL1043" s="162"/>
      <c r="AM1043" s="162"/>
      <c r="AN1043" s="162"/>
      <c r="AO1043" s="162"/>
      <c r="AP1043" s="162"/>
      <c r="AQ1043" s="162"/>
      <c r="AR1043" s="162"/>
      <c r="AS1043" s="162"/>
      <c r="AT1043" s="162"/>
      <c r="AU1043" s="164"/>
      <c r="AV1043" s="338"/>
      <c r="AW1043" s="147" t="s">
        <v>3322</v>
      </c>
      <c r="AX1043" s="458"/>
      <c r="AY1043" s="458"/>
      <c r="AZ1043" s="458"/>
      <c r="BA1043" s="460"/>
    </row>
    <row r="1044" spans="1:53" ht="30">
      <c r="B1044" s="152" t="s">
        <v>2206</v>
      </c>
      <c r="C1044" s="142"/>
      <c r="D1044" s="132"/>
      <c r="E1044" s="132"/>
      <c r="F1044" s="130" t="s">
        <v>829</v>
      </c>
      <c r="G1044" s="520"/>
      <c r="H1044" s="130" t="s">
        <v>658</v>
      </c>
      <c r="I1044" s="520"/>
      <c r="J1044" s="130"/>
      <c r="K1044" s="159" t="s">
        <v>2643</v>
      </c>
      <c r="L1044" s="159" t="s">
        <v>9</v>
      </c>
      <c r="M1044" s="130"/>
      <c r="N1044" s="520"/>
      <c r="O1044" s="520"/>
      <c r="P1044" s="159" t="s">
        <v>2506</v>
      </c>
      <c r="Q1044" s="130"/>
      <c r="R1044" s="130"/>
      <c r="S1044" s="276"/>
      <c r="T1044" s="294"/>
      <c r="U1044" s="132"/>
      <c r="V1044" s="132"/>
      <c r="W1044" s="132"/>
      <c r="X1044" s="132"/>
      <c r="Y1044" s="132"/>
      <c r="Z1044" s="132"/>
      <c r="AA1044" s="145"/>
      <c r="AB1044" s="294"/>
      <c r="AC1044" s="132"/>
      <c r="AD1044" s="132"/>
      <c r="AE1044" s="132"/>
      <c r="AF1044" s="132"/>
      <c r="AG1044" s="132"/>
      <c r="AH1044" s="147"/>
      <c r="AI1044" s="132" t="s">
        <v>69</v>
      </c>
      <c r="AJ1044" s="147"/>
      <c r="AK1044" s="147"/>
      <c r="AL1044" s="132"/>
      <c r="AM1044" s="132"/>
      <c r="AN1044" s="132"/>
      <c r="AO1044" s="132"/>
      <c r="AP1044" s="132"/>
      <c r="AQ1044" s="132"/>
      <c r="AR1044" s="132"/>
      <c r="AS1044" s="132"/>
      <c r="AT1044" s="132"/>
      <c r="AU1044" s="145"/>
      <c r="AV1044" s="338"/>
      <c r="AW1044" s="147" t="s">
        <v>3322</v>
      </c>
      <c r="AX1044" s="458"/>
      <c r="AY1044" s="458"/>
      <c r="AZ1044" s="458"/>
      <c r="BA1044" s="460"/>
    </row>
    <row r="1045" spans="1:53" ht="60">
      <c r="A1045" s="120" t="s">
        <v>3657</v>
      </c>
      <c r="B1045" s="486" t="s">
        <v>982</v>
      </c>
      <c r="C1045" s="142"/>
      <c r="D1045" s="132"/>
      <c r="E1045" s="132"/>
      <c r="F1045" s="130" t="s">
        <v>7</v>
      </c>
      <c r="G1045" s="520"/>
      <c r="H1045" s="130"/>
      <c r="I1045" s="520"/>
      <c r="J1045" s="130"/>
      <c r="K1045" s="159"/>
      <c r="L1045" s="159"/>
      <c r="M1045" s="130"/>
      <c r="N1045" s="520"/>
      <c r="O1045" s="520"/>
      <c r="P1045" s="159" t="s">
        <v>1208</v>
      </c>
      <c r="Q1045" s="130"/>
      <c r="R1045" s="130"/>
      <c r="S1045" s="276"/>
      <c r="T1045" s="294"/>
      <c r="U1045" s="132"/>
      <c r="V1045" s="132"/>
      <c r="W1045" s="132"/>
      <c r="X1045" s="132"/>
      <c r="Y1045" s="132"/>
      <c r="Z1045" s="132"/>
      <c r="AA1045" s="145"/>
      <c r="AB1045" s="294"/>
      <c r="AC1045" s="132"/>
      <c r="AD1045" s="132"/>
      <c r="AE1045" s="132"/>
      <c r="AF1045" s="132"/>
      <c r="AG1045" s="132"/>
      <c r="AH1045" s="147"/>
      <c r="AI1045" s="132"/>
      <c r="AJ1045" s="147"/>
      <c r="AK1045" s="147"/>
      <c r="AL1045" s="132"/>
      <c r="AM1045" s="132"/>
      <c r="AN1045" s="132"/>
      <c r="AO1045" s="132"/>
      <c r="AP1045" s="132" t="s">
        <v>69</v>
      </c>
      <c r="AQ1045" s="132"/>
      <c r="AR1045" s="132"/>
      <c r="AS1045" s="132"/>
      <c r="AT1045" s="132"/>
      <c r="AU1045" s="145"/>
      <c r="AV1045" s="338" t="s">
        <v>953</v>
      </c>
      <c r="AW1045" s="147" t="s">
        <v>3321</v>
      </c>
      <c r="AX1045" s="458"/>
      <c r="AY1045" s="458"/>
      <c r="AZ1045" s="458"/>
      <c r="BA1045" s="460"/>
    </row>
    <row r="1046" spans="1:53" ht="30">
      <c r="A1046" s="120" t="s">
        <v>3657</v>
      </c>
      <c r="B1046" s="486" t="s">
        <v>1118</v>
      </c>
      <c r="C1046" s="142"/>
      <c r="D1046" s="162"/>
      <c r="E1046" s="162"/>
      <c r="F1046" s="160" t="s">
        <v>1177</v>
      </c>
      <c r="G1046" s="516"/>
      <c r="H1046" s="160"/>
      <c r="I1046" s="516"/>
      <c r="J1046" s="160"/>
      <c r="K1046" s="182"/>
      <c r="L1046" s="182"/>
      <c r="M1046" s="160"/>
      <c r="N1046" s="516"/>
      <c r="O1046" s="516"/>
      <c r="P1046" s="182">
        <v>0</v>
      </c>
      <c r="Q1046" s="160"/>
      <c r="R1046" s="160"/>
      <c r="S1046" s="303"/>
      <c r="T1046" s="296"/>
      <c r="U1046" s="162"/>
      <c r="V1046" s="162"/>
      <c r="W1046" s="162"/>
      <c r="X1046" s="162"/>
      <c r="Y1046" s="162"/>
      <c r="Z1046" s="162"/>
      <c r="AA1046" s="164"/>
      <c r="AB1046" s="296"/>
      <c r="AC1046" s="162"/>
      <c r="AD1046" s="162"/>
      <c r="AE1046" s="162"/>
      <c r="AF1046" s="162"/>
      <c r="AG1046" s="162"/>
      <c r="AH1046" s="147"/>
      <c r="AI1046" s="162"/>
      <c r="AJ1046" s="147"/>
      <c r="AK1046" s="147"/>
      <c r="AL1046" s="162"/>
      <c r="AM1046" s="162"/>
      <c r="AN1046" s="162"/>
      <c r="AO1046" s="162"/>
      <c r="AP1046" s="162"/>
      <c r="AQ1046" s="162" t="s">
        <v>69</v>
      </c>
      <c r="AR1046" s="162"/>
      <c r="AS1046" s="162"/>
      <c r="AT1046" s="162"/>
      <c r="AU1046" s="164"/>
      <c r="AV1046" s="338" t="s">
        <v>1363</v>
      </c>
      <c r="AW1046" s="147" t="s">
        <v>3321</v>
      </c>
      <c r="AX1046" s="458"/>
      <c r="AY1046" s="458"/>
      <c r="AZ1046" s="458"/>
      <c r="BA1046" s="460"/>
    </row>
    <row r="1047" spans="1:53" ht="75">
      <c r="A1047" s="496"/>
      <c r="B1047" s="427" t="s">
        <v>111</v>
      </c>
      <c r="C1047" s="142"/>
      <c r="D1047" s="162"/>
      <c r="E1047" s="162"/>
      <c r="F1047" s="160" t="s">
        <v>0</v>
      </c>
      <c r="G1047" s="516"/>
      <c r="H1047" s="160" t="s">
        <v>657</v>
      </c>
      <c r="I1047" s="516"/>
      <c r="J1047" s="160"/>
      <c r="K1047" s="182" t="s">
        <v>5</v>
      </c>
      <c r="L1047" s="182" t="s">
        <v>9</v>
      </c>
      <c r="M1047" s="160"/>
      <c r="N1047" s="516"/>
      <c r="O1047" s="516"/>
      <c r="P1047" s="182" t="s">
        <v>112</v>
      </c>
      <c r="Q1047" s="160"/>
      <c r="R1047" s="160"/>
      <c r="S1047" s="303"/>
      <c r="T1047" s="296"/>
      <c r="U1047" s="162"/>
      <c r="V1047" s="162"/>
      <c r="W1047" s="162"/>
      <c r="X1047" s="162"/>
      <c r="Y1047" s="162"/>
      <c r="Z1047" s="162" t="s">
        <v>69</v>
      </c>
      <c r="AA1047" s="164"/>
      <c r="AB1047" s="296"/>
      <c r="AC1047" s="162"/>
      <c r="AD1047" s="162"/>
      <c r="AE1047" s="162"/>
      <c r="AF1047" s="162"/>
      <c r="AG1047" s="162"/>
      <c r="AH1047" s="147"/>
      <c r="AI1047" s="162"/>
      <c r="AJ1047" s="147"/>
      <c r="AK1047" s="147"/>
      <c r="AL1047" s="162"/>
      <c r="AM1047" s="162"/>
      <c r="AN1047" s="162"/>
      <c r="AO1047" s="162"/>
      <c r="AP1047" s="162"/>
      <c r="AQ1047" s="162"/>
      <c r="AR1047" s="162"/>
      <c r="AS1047" s="162"/>
      <c r="AT1047" s="162"/>
      <c r="AU1047" s="164"/>
      <c r="AV1047" s="338"/>
      <c r="AW1047" s="147" t="s">
        <v>3322</v>
      </c>
      <c r="AX1047" s="458" t="s">
        <v>69</v>
      </c>
      <c r="AY1047" s="458"/>
      <c r="AZ1047" s="458"/>
      <c r="BA1047" s="459"/>
    </row>
    <row r="1048" spans="1:53" ht="45">
      <c r="B1048" s="427" t="s">
        <v>983</v>
      </c>
      <c r="C1048" s="142"/>
      <c r="D1048" s="162"/>
      <c r="E1048" s="162"/>
      <c r="F1048" s="160" t="s">
        <v>698</v>
      </c>
      <c r="G1048" s="516"/>
      <c r="H1048" s="160"/>
      <c r="I1048" s="516"/>
      <c r="J1048" s="160"/>
      <c r="K1048" s="182"/>
      <c r="L1048" s="182"/>
      <c r="M1048" s="160"/>
      <c r="N1048" s="516"/>
      <c r="O1048" s="516"/>
      <c r="P1048" s="182" t="s">
        <v>1209</v>
      </c>
      <c r="Q1048" s="160"/>
      <c r="R1048" s="160"/>
      <c r="S1048" s="303"/>
      <c r="T1048" s="296"/>
      <c r="U1048" s="162"/>
      <c r="V1048" s="162"/>
      <c r="W1048" s="162"/>
      <c r="X1048" s="162"/>
      <c r="Y1048" s="162"/>
      <c r="Z1048" s="162"/>
      <c r="AA1048" s="164"/>
      <c r="AB1048" s="296"/>
      <c r="AC1048" s="162"/>
      <c r="AD1048" s="162"/>
      <c r="AE1048" s="162"/>
      <c r="AF1048" s="162"/>
      <c r="AG1048" s="162"/>
      <c r="AH1048" s="147"/>
      <c r="AI1048" s="162"/>
      <c r="AJ1048" s="147"/>
      <c r="AK1048" s="147"/>
      <c r="AL1048" s="162" t="s">
        <v>69</v>
      </c>
      <c r="AM1048" s="162"/>
      <c r="AN1048" s="162"/>
      <c r="AO1048" s="162"/>
      <c r="AP1048" s="162"/>
      <c r="AQ1048" s="162"/>
      <c r="AR1048" s="162"/>
      <c r="AS1048" s="162"/>
      <c r="AT1048" s="162"/>
      <c r="AU1048" s="164"/>
      <c r="AV1048" s="338" t="s">
        <v>1349</v>
      </c>
      <c r="AW1048" s="147" t="s">
        <v>3321</v>
      </c>
      <c r="AX1048" s="458"/>
      <c r="AY1048" s="458"/>
      <c r="AZ1048" s="458"/>
      <c r="BA1048" s="460"/>
    </row>
    <row r="1049" spans="1:53" ht="45">
      <c r="A1049" s="496"/>
      <c r="B1049" s="152" t="s">
        <v>3423</v>
      </c>
      <c r="C1049" s="142"/>
      <c r="D1049" s="132"/>
      <c r="E1049" s="146"/>
      <c r="F1049" s="147" t="s">
        <v>698</v>
      </c>
      <c r="G1049" s="518"/>
      <c r="H1049" s="147" t="s">
        <v>658</v>
      </c>
      <c r="I1049" s="518"/>
      <c r="J1049" s="132"/>
      <c r="K1049" s="417" t="s">
        <v>14</v>
      </c>
      <c r="L1049" s="159" t="s">
        <v>321</v>
      </c>
      <c r="M1049" s="130"/>
      <c r="N1049" s="520"/>
      <c r="O1049" s="520"/>
      <c r="P1049" s="159" t="s">
        <v>768</v>
      </c>
      <c r="Q1049" s="130"/>
      <c r="R1049" s="130"/>
      <c r="S1049" s="276"/>
      <c r="T1049" s="294"/>
      <c r="U1049" s="132"/>
      <c r="V1049" s="132"/>
      <c r="W1049" s="132"/>
      <c r="X1049" s="132"/>
      <c r="Y1049" s="132"/>
      <c r="Z1049" s="132"/>
      <c r="AA1049" s="145"/>
      <c r="AB1049" s="294"/>
      <c r="AC1049" s="146"/>
      <c r="AD1049" s="147"/>
      <c r="AE1049" s="146" t="s">
        <v>63</v>
      </c>
      <c r="AF1049" s="146"/>
      <c r="AG1049" s="146"/>
      <c r="AH1049" s="147" t="s">
        <v>69</v>
      </c>
      <c r="AI1049" s="146"/>
      <c r="AJ1049" s="147"/>
      <c r="AK1049" s="147"/>
      <c r="AL1049" s="146"/>
      <c r="AM1049" s="146"/>
      <c r="AN1049" s="146"/>
      <c r="AO1049" s="146"/>
      <c r="AP1049" s="146"/>
      <c r="AQ1049" s="146"/>
      <c r="AR1049" s="146"/>
      <c r="AS1049" s="146"/>
      <c r="AT1049" s="146"/>
      <c r="AU1049" s="259"/>
      <c r="AV1049" s="338"/>
      <c r="AW1049" s="147" t="s">
        <v>3322</v>
      </c>
      <c r="AX1049" s="458" t="s">
        <v>69</v>
      </c>
      <c r="AY1049" s="458"/>
      <c r="AZ1049" s="458"/>
      <c r="BA1049" s="459"/>
    </row>
    <row r="1050" spans="1:53" ht="60">
      <c r="B1050" s="152" t="s">
        <v>984</v>
      </c>
      <c r="C1050" s="142"/>
      <c r="D1050" s="132"/>
      <c r="E1050" s="132"/>
      <c r="F1050" s="130" t="s">
        <v>698</v>
      </c>
      <c r="G1050" s="520"/>
      <c r="H1050" s="130"/>
      <c r="I1050" s="520"/>
      <c r="J1050" s="130"/>
      <c r="K1050" s="159"/>
      <c r="L1050" s="159"/>
      <c r="M1050" s="130"/>
      <c r="N1050" s="520"/>
      <c r="O1050" s="520"/>
      <c r="P1050" s="159" t="s">
        <v>1210</v>
      </c>
      <c r="Q1050" s="130"/>
      <c r="R1050" s="130"/>
      <c r="S1050" s="276"/>
      <c r="T1050" s="294"/>
      <c r="U1050" s="132"/>
      <c r="V1050" s="132"/>
      <c r="W1050" s="132"/>
      <c r="X1050" s="132"/>
      <c r="Y1050" s="132"/>
      <c r="Z1050" s="132"/>
      <c r="AA1050" s="145"/>
      <c r="AB1050" s="294"/>
      <c r="AC1050" s="132"/>
      <c r="AD1050" s="132"/>
      <c r="AE1050" s="132"/>
      <c r="AF1050" s="132"/>
      <c r="AG1050" s="132"/>
      <c r="AH1050" s="147"/>
      <c r="AI1050" s="132"/>
      <c r="AJ1050" s="147"/>
      <c r="AK1050" s="147"/>
      <c r="AL1050" s="132" t="s">
        <v>69</v>
      </c>
      <c r="AM1050" s="132"/>
      <c r="AN1050" s="132"/>
      <c r="AO1050" s="132"/>
      <c r="AP1050" s="132"/>
      <c r="AQ1050" s="132"/>
      <c r="AR1050" s="132"/>
      <c r="AS1050" s="132"/>
      <c r="AT1050" s="132"/>
      <c r="AU1050" s="145"/>
      <c r="AV1050" s="338" t="s">
        <v>1349</v>
      </c>
      <c r="AW1050" s="147" t="s">
        <v>3321</v>
      </c>
      <c r="AX1050" s="458"/>
      <c r="AY1050" s="458"/>
      <c r="AZ1050" s="458"/>
      <c r="BA1050" s="460"/>
    </row>
    <row r="1051" spans="1:53" ht="75">
      <c r="B1051" s="152" t="s">
        <v>985</v>
      </c>
      <c r="C1051" s="142"/>
      <c r="D1051" s="132"/>
      <c r="E1051" s="132"/>
      <c r="F1051" s="130" t="s">
        <v>1170</v>
      </c>
      <c r="G1051" s="520"/>
      <c r="H1051" s="130"/>
      <c r="I1051" s="520"/>
      <c r="J1051" s="130"/>
      <c r="K1051" s="159"/>
      <c r="L1051" s="159"/>
      <c r="M1051" s="130"/>
      <c r="N1051" s="520"/>
      <c r="O1051" s="520"/>
      <c r="P1051" s="159" t="s">
        <v>1212</v>
      </c>
      <c r="Q1051" s="130"/>
      <c r="R1051" s="130"/>
      <c r="S1051" s="276"/>
      <c r="T1051" s="294"/>
      <c r="U1051" s="132"/>
      <c r="V1051" s="132"/>
      <c r="W1051" s="132"/>
      <c r="X1051" s="132"/>
      <c r="Y1051" s="132"/>
      <c r="Z1051" s="132"/>
      <c r="AA1051" s="145"/>
      <c r="AB1051" s="294"/>
      <c r="AC1051" s="132"/>
      <c r="AD1051" s="132"/>
      <c r="AE1051" s="132"/>
      <c r="AF1051" s="132"/>
      <c r="AG1051" s="132"/>
      <c r="AH1051" s="147"/>
      <c r="AI1051" s="132"/>
      <c r="AJ1051" s="147"/>
      <c r="AK1051" s="147"/>
      <c r="AL1051" s="132"/>
      <c r="AM1051" s="132"/>
      <c r="AN1051" s="132" t="s">
        <v>69</v>
      </c>
      <c r="AO1051" s="132"/>
      <c r="AP1051" s="132"/>
      <c r="AQ1051" s="132"/>
      <c r="AR1051" s="132"/>
      <c r="AS1051" s="132"/>
      <c r="AT1051" s="132"/>
      <c r="AU1051" s="145"/>
      <c r="AV1051" s="338" t="s">
        <v>1350</v>
      </c>
      <c r="AW1051" s="147" t="s">
        <v>3321</v>
      </c>
      <c r="AX1051" s="458"/>
      <c r="AY1051" s="458"/>
      <c r="AZ1051" s="458"/>
      <c r="BA1051" s="460"/>
    </row>
    <row r="1052" spans="1:53" ht="75">
      <c r="A1052" s="496"/>
      <c r="B1052" s="152" t="s">
        <v>3424</v>
      </c>
      <c r="C1052" s="142"/>
      <c r="D1052" s="132"/>
      <c r="E1052" s="132"/>
      <c r="F1052" s="130" t="s">
        <v>829</v>
      </c>
      <c r="G1052" s="520"/>
      <c r="H1052" s="130" t="s">
        <v>658</v>
      </c>
      <c r="I1052" s="520"/>
      <c r="J1052" s="130"/>
      <c r="K1052" s="159" t="s">
        <v>7</v>
      </c>
      <c r="L1052" s="159" t="s">
        <v>394</v>
      </c>
      <c r="M1052" s="130"/>
      <c r="N1052" s="520"/>
      <c r="O1052" s="520"/>
      <c r="P1052" s="159" t="s">
        <v>3425</v>
      </c>
      <c r="Q1052" s="130"/>
      <c r="R1052" s="130"/>
      <c r="S1052" s="276"/>
      <c r="T1052" s="294"/>
      <c r="U1052" s="132"/>
      <c r="V1052" s="132"/>
      <c r="W1052" s="132"/>
      <c r="X1052" s="132"/>
      <c r="Y1052" s="132"/>
      <c r="Z1052" s="132" t="s">
        <v>69</v>
      </c>
      <c r="AA1052" s="145"/>
      <c r="AB1052" s="294"/>
      <c r="AC1052" s="132"/>
      <c r="AD1052" s="132"/>
      <c r="AE1052" s="132"/>
      <c r="AF1052" s="132"/>
      <c r="AG1052" s="132"/>
      <c r="AH1052" s="147" t="s">
        <v>63</v>
      </c>
      <c r="AI1052" s="132"/>
      <c r="AJ1052" s="147"/>
      <c r="AK1052" s="147"/>
      <c r="AL1052" s="132"/>
      <c r="AM1052" s="132"/>
      <c r="AN1052" s="132"/>
      <c r="AO1052" s="132"/>
      <c r="AP1052" s="132"/>
      <c r="AQ1052" s="132"/>
      <c r="AR1052" s="132"/>
      <c r="AS1052" s="132"/>
      <c r="AT1052" s="132"/>
      <c r="AU1052" s="145"/>
      <c r="AV1052" s="338"/>
      <c r="AW1052" s="147" t="s">
        <v>3322</v>
      </c>
      <c r="AX1052" s="458" t="s">
        <v>69</v>
      </c>
      <c r="AY1052" s="458"/>
      <c r="AZ1052" s="458"/>
      <c r="BA1052" s="459"/>
    </row>
    <row r="1053" spans="1:53" ht="30">
      <c r="B1053" s="427" t="s">
        <v>2121</v>
      </c>
      <c r="C1053" s="142"/>
      <c r="D1053" s="162"/>
      <c r="E1053" s="162"/>
      <c r="F1053" s="160" t="s">
        <v>829</v>
      </c>
      <c r="G1053" s="516"/>
      <c r="H1053" s="160" t="s">
        <v>658</v>
      </c>
      <c r="I1053" s="516"/>
      <c r="J1053" s="160"/>
      <c r="K1053" s="182" t="s">
        <v>2643</v>
      </c>
      <c r="L1053" s="182" t="s">
        <v>2030</v>
      </c>
      <c r="M1053" s="160"/>
      <c r="N1053" s="516"/>
      <c r="O1053" s="516"/>
      <c r="P1053" s="182" t="s">
        <v>2420</v>
      </c>
      <c r="Q1053" s="160"/>
      <c r="R1053" s="160"/>
      <c r="S1053" s="303"/>
      <c r="T1053" s="296"/>
      <c r="U1053" s="162"/>
      <c r="V1053" s="162"/>
      <c r="W1053" s="162"/>
      <c r="X1053" s="162"/>
      <c r="Y1053" s="162"/>
      <c r="Z1053" s="162"/>
      <c r="AA1053" s="164"/>
      <c r="AB1053" s="296"/>
      <c r="AC1053" s="162"/>
      <c r="AD1053" s="162"/>
      <c r="AE1053" s="162"/>
      <c r="AF1053" s="162"/>
      <c r="AG1053" s="162"/>
      <c r="AH1053" s="147"/>
      <c r="AI1053" s="162" t="s">
        <v>69</v>
      </c>
      <c r="AJ1053" s="147"/>
      <c r="AK1053" s="147"/>
      <c r="AL1053" s="162"/>
      <c r="AM1053" s="162"/>
      <c r="AN1053" s="162"/>
      <c r="AO1053" s="162"/>
      <c r="AP1053" s="162"/>
      <c r="AQ1053" s="162"/>
      <c r="AR1053" s="162"/>
      <c r="AS1053" s="162"/>
      <c r="AT1053" s="162"/>
      <c r="AU1053" s="164"/>
      <c r="AV1053" s="338"/>
      <c r="AW1053" s="147" t="s">
        <v>3322</v>
      </c>
      <c r="AX1053" s="458"/>
      <c r="AY1053" s="458"/>
      <c r="AZ1053" s="458"/>
      <c r="BA1053" s="460"/>
    </row>
    <row r="1054" spans="1:53" ht="30">
      <c r="B1054" s="152" t="s">
        <v>2174</v>
      </c>
      <c r="C1054" s="142"/>
      <c r="D1054" s="132"/>
      <c r="E1054" s="132"/>
      <c r="F1054" s="130" t="s">
        <v>829</v>
      </c>
      <c r="G1054" s="520"/>
      <c r="H1054" s="130" t="s">
        <v>658</v>
      </c>
      <c r="I1054" s="520"/>
      <c r="J1054" s="130"/>
      <c r="K1054" s="159" t="s">
        <v>2643</v>
      </c>
      <c r="L1054" s="159" t="s">
        <v>2</v>
      </c>
      <c r="M1054" s="130"/>
      <c r="N1054" s="520"/>
      <c r="O1054" s="520"/>
      <c r="P1054" s="159" t="s">
        <v>2474</v>
      </c>
      <c r="Q1054" s="130"/>
      <c r="R1054" s="130"/>
      <c r="S1054" s="276"/>
      <c r="T1054" s="294"/>
      <c r="U1054" s="132"/>
      <c r="V1054" s="132"/>
      <c r="W1054" s="132"/>
      <c r="X1054" s="132"/>
      <c r="Y1054" s="132"/>
      <c r="Z1054" s="132"/>
      <c r="AA1054" s="145"/>
      <c r="AB1054" s="294"/>
      <c r="AC1054" s="132"/>
      <c r="AD1054" s="132"/>
      <c r="AE1054" s="132"/>
      <c r="AF1054" s="132"/>
      <c r="AG1054" s="132"/>
      <c r="AH1054" s="147"/>
      <c r="AI1054" s="132" t="s">
        <v>69</v>
      </c>
      <c r="AJ1054" s="147"/>
      <c r="AK1054" s="147"/>
      <c r="AL1054" s="132"/>
      <c r="AM1054" s="132"/>
      <c r="AN1054" s="132"/>
      <c r="AO1054" s="132"/>
      <c r="AP1054" s="132"/>
      <c r="AQ1054" s="132"/>
      <c r="AR1054" s="132"/>
      <c r="AS1054" s="132"/>
      <c r="AT1054" s="132"/>
      <c r="AU1054" s="145"/>
      <c r="AV1054" s="338"/>
      <c r="AW1054" s="147" t="s">
        <v>3322</v>
      </c>
      <c r="AX1054" s="458"/>
      <c r="AY1054" s="458"/>
      <c r="AZ1054" s="458"/>
      <c r="BA1054" s="460"/>
    </row>
    <row r="1055" spans="1:53" ht="30">
      <c r="B1055" s="152" t="s">
        <v>2057</v>
      </c>
      <c r="C1055" s="142"/>
      <c r="D1055" s="132"/>
      <c r="E1055" s="132"/>
      <c r="F1055" s="130" t="s">
        <v>829</v>
      </c>
      <c r="G1055" s="520"/>
      <c r="H1055" s="130" t="s">
        <v>658</v>
      </c>
      <c r="I1055" s="520"/>
      <c r="J1055" s="130"/>
      <c r="K1055" s="159" t="s">
        <v>2643</v>
      </c>
      <c r="L1055" s="159" t="s">
        <v>321</v>
      </c>
      <c r="M1055" s="130"/>
      <c r="N1055" s="520"/>
      <c r="O1055" s="520"/>
      <c r="P1055" s="159" t="s">
        <v>2358</v>
      </c>
      <c r="Q1055" s="130"/>
      <c r="R1055" s="130"/>
      <c r="S1055" s="276"/>
      <c r="T1055" s="294"/>
      <c r="U1055" s="132"/>
      <c r="V1055" s="132"/>
      <c r="W1055" s="132"/>
      <c r="X1055" s="132"/>
      <c r="Y1055" s="132"/>
      <c r="Z1055" s="132"/>
      <c r="AA1055" s="145"/>
      <c r="AB1055" s="294"/>
      <c r="AC1055" s="132"/>
      <c r="AD1055" s="132"/>
      <c r="AE1055" s="132"/>
      <c r="AF1055" s="132"/>
      <c r="AG1055" s="132"/>
      <c r="AH1055" s="147"/>
      <c r="AI1055" s="132" t="s">
        <v>69</v>
      </c>
      <c r="AJ1055" s="147"/>
      <c r="AK1055" s="147"/>
      <c r="AL1055" s="132"/>
      <c r="AM1055" s="132"/>
      <c r="AN1055" s="132"/>
      <c r="AO1055" s="132"/>
      <c r="AP1055" s="132"/>
      <c r="AQ1055" s="132"/>
      <c r="AR1055" s="132"/>
      <c r="AS1055" s="132"/>
      <c r="AT1055" s="132"/>
      <c r="AU1055" s="145"/>
      <c r="AV1055" s="338"/>
      <c r="AW1055" s="147" t="s">
        <v>3322</v>
      </c>
      <c r="AX1055" s="458"/>
      <c r="AY1055" s="458"/>
      <c r="AZ1055" s="458"/>
      <c r="BA1055" s="460"/>
    </row>
    <row r="1056" spans="1:53" ht="75">
      <c r="A1056" s="496"/>
      <c r="B1056" s="152" t="s">
        <v>313</v>
      </c>
      <c r="C1056" s="142"/>
      <c r="D1056" s="132"/>
      <c r="E1056" s="132"/>
      <c r="F1056" s="130" t="s">
        <v>61</v>
      </c>
      <c r="G1056" s="520"/>
      <c r="H1056" s="130" t="s">
        <v>657</v>
      </c>
      <c r="I1056" s="520"/>
      <c r="J1056" s="130"/>
      <c r="K1056" s="159" t="s">
        <v>39</v>
      </c>
      <c r="L1056" s="159" t="s">
        <v>394</v>
      </c>
      <c r="M1056" s="130" t="s">
        <v>911</v>
      </c>
      <c r="N1056" s="520"/>
      <c r="O1056" s="520"/>
      <c r="P1056" s="159" t="s">
        <v>473</v>
      </c>
      <c r="Q1056" s="130"/>
      <c r="R1056" s="130"/>
      <c r="S1056" s="276"/>
      <c r="T1056" s="294"/>
      <c r="U1056" s="132"/>
      <c r="V1056" s="132"/>
      <c r="W1056" s="132"/>
      <c r="X1056" s="132"/>
      <c r="Y1056" s="132"/>
      <c r="Z1056" s="132"/>
      <c r="AA1056" s="145"/>
      <c r="AB1056" s="294"/>
      <c r="AC1056" s="132"/>
      <c r="AD1056" s="132"/>
      <c r="AE1056" s="132" t="s">
        <v>69</v>
      </c>
      <c r="AF1056" s="132"/>
      <c r="AG1056" s="132"/>
      <c r="AH1056" s="147"/>
      <c r="AI1056" s="132"/>
      <c r="AJ1056" s="147"/>
      <c r="AK1056" s="147"/>
      <c r="AL1056" s="132"/>
      <c r="AM1056" s="132"/>
      <c r="AN1056" s="132"/>
      <c r="AO1056" s="132"/>
      <c r="AP1056" s="132"/>
      <c r="AQ1056" s="132"/>
      <c r="AR1056" s="132"/>
      <c r="AS1056" s="132"/>
      <c r="AT1056" s="132"/>
      <c r="AU1056" s="145"/>
      <c r="AV1056" s="338"/>
      <c r="AW1056" s="147" t="s">
        <v>3322</v>
      </c>
      <c r="AX1056" s="458" t="s">
        <v>69</v>
      </c>
      <c r="AY1056" s="458"/>
      <c r="AZ1056" s="458"/>
      <c r="BA1056" s="459"/>
    </row>
    <row r="1057" spans="1:53" ht="135">
      <c r="A1057" s="496"/>
      <c r="B1057" s="152" t="s">
        <v>353</v>
      </c>
      <c r="C1057" s="142" t="s">
        <v>194</v>
      </c>
      <c r="D1057" s="132" t="s">
        <v>352</v>
      </c>
      <c r="E1057" s="132" t="s">
        <v>352</v>
      </c>
      <c r="F1057" s="130" t="s">
        <v>698</v>
      </c>
      <c r="G1057" s="520"/>
      <c r="H1057" s="130" t="s">
        <v>658</v>
      </c>
      <c r="I1057" s="520"/>
      <c r="J1057" s="130"/>
      <c r="K1057" s="159" t="s">
        <v>14</v>
      </c>
      <c r="L1057" s="159" t="s">
        <v>394</v>
      </c>
      <c r="M1057" s="130" t="s">
        <v>321</v>
      </c>
      <c r="N1057" s="520"/>
      <c r="O1057" s="520"/>
      <c r="P1057" s="159" t="s">
        <v>797</v>
      </c>
      <c r="Q1057" s="130"/>
      <c r="R1057" s="130"/>
      <c r="S1057" s="276"/>
      <c r="T1057" s="294" t="s">
        <v>69</v>
      </c>
      <c r="U1057" s="132"/>
      <c r="V1057" s="132"/>
      <c r="W1057" s="132" t="s">
        <v>69</v>
      </c>
      <c r="X1057" s="132"/>
      <c r="Y1057" s="132"/>
      <c r="Z1057" s="132"/>
      <c r="AA1057" s="145"/>
      <c r="AB1057" s="294" t="s">
        <v>63</v>
      </c>
      <c r="AC1057" s="132" t="s">
        <v>69</v>
      </c>
      <c r="AD1057" s="132"/>
      <c r="AE1057" s="132"/>
      <c r="AF1057" s="132"/>
      <c r="AG1057" s="132"/>
      <c r="AH1057" s="147"/>
      <c r="AI1057" s="132"/>
      <c r="AJ1057" s="147"/>
      <c r="AK1057" s="147"/>
      <c r="AL1057" s="132"/>
      <c r="AM1057" s="132"/>
      <c r="AN1057" s="132"/>
      <c r="AO1057" s="132"/>
      <c r="AP1057" s="132"/>
      <c r="AQ1057" s="132"/>
      <c r="AR1057" s="132"/>
      <c r="AS1057" s="132"/>
      <c r="AT1057" s="132"/>
      <c r="AU1057" s="145"/>
      <c r="AV1057" s="338"/>
      <c r="AW1057" s="147" t="s">
        <v>3322</v>
      </c>
      <c r="AX1057" s="458" t="s">
        <v>69</v>
      </c>
      <c r="AY1057" s="458"/>
      <c r="AZ1057" s="458"/>
      <c r="BA1057" s="459"/>
    </row>
    <row r="1058" spans="1:53" ht="30">
      <c r="B1058" s="427" t="s">
        <v>2058</v>
      </c>
      <c r="C1058" s="142"/>
      <c r="D1058" s="162"/>
      <c r="E1058" s="162"/>
      <c r="F1058" s="160" t="s">
        <v>829</v>
      </c>
      <c r="G1058" s="516"/>
      <c r="H1058" s="160" t="s">
        <v>658</v>
      </c>
      <c r="I1058" s="516"/>
      <c r="J1058" s="160"/>
      <c r="K1058" s="182" t="s">
        <v>2643</v>
      </c>
      <c r="L1058" s="182" t="s">
        <v>321</v>
      </c>
      <c r="M1058" s="160"/>
      <c r="N1058" s="516"/>
      <c r="O1058" s="516"/>
      <c r="P1058" s="182" t="s">
        <v>2359</v>
      </c>
      <c r="Q1058" s="160"/>
      <c r="R1058" s="160"/>
      <c r="S1058" s="303"/>
      <c r="T1058" s="296"/>
      <c r="U1058" s="162"/>
      <c r="V1058" s="162"/>
      <c r="W1058" s="162"/>
      <c r="X1058" s="162"/>
      <c r="Y1058" s="162"/>
      <c r="Z1058" s="162"/>
      <c r="AA1058" s="164"/>
      <c r="AB1058" s="296"/>
      <c r="AC1058" s="162"/>
      <c r="AD1058" s="162"/>
      <c r="AE1058" s="162"/>
      <c r="AF1058" s="162"/>
      <c r="AG1058" s="162"/>
      <c r="AH1058" s="147"/>
      <c r="AI1058" s="162" t="s">
        <v>69</v>
      </c>
      <c r="AJ1058" s="147"/>
      <c r="AK1058" s="147"/>
      <c r="AL1058" s="162"/>
      <c r="AM1058" s="162"/>
      <c r="AN1058" s="162"/>
      <c r="AO1058" s="162"/>
      <c r="AP1058" s="162"/>
      <c r="AQ1058" s="162"/>
      <c r="AR1058" s="162"/>
      <c r="AS1058" s="162"/>
      <c r="AT1058" s="162"/>
      <c r="AU1058" s="164"/>
      <c r="AV1058" s="338"/>
      <c r="AW1058" s="147" t="s">
        <v>3322</v>
      </c>
      <c r="AX1058" s="458"/>
      <c r="AY1058" s="458"/>
      <c r="AZ1058" s="458"/>
      <c r="BA1058" s="460"/>
    </row>
    <row r="1059" spans="1:53" ht="30">
      <c r="B1059" s="152" t="s">
        <v>2042</v>
      </c>
      <c r="C1059" s="142"/>
      <c r="D1059" s="132"/>
      <c r="E1059" s="132"/>
      <c r="F1059" s="130" t="s">
        <v>829</v>
      </c>
      <c r="G1059" s="520"/>
      <c r="H1059" s="130" t="s">
        <v>658</v>
      </c>
      <c r="I1059" s="520"/>
      <c r="J1059" s="130"/>
      <c r="K1059" s="159" t="s">
        <v>2643</v>
      </c>
      <c r="L1059" s="159" t="s">
        <v>321</v>
      </c>
      <c r="M1059" s="130"/>
      <c r="N1059" s="520"/>
      <c r="O1059" s="520"/>
      <c r="P1059" s="159" t="s">
        <v>2342</v>
      </c>
      <c r="Q1059" s="130"/>
      <c r="R1059" s="130"/>
      <c r="S1059" s="276"/>
      <c r="T1059" s="294"/>
      <c r="U1059" s="132"/>
      <c r="V1059" s="132"/>
      <c r="W1059" s="132"/>
      <c r="X1059" s="132"/>
      <c r="Y1059" s="132"/>
      <c r="Z1059" s="132"/>
      <c r="AA1059" s="145"/>
      <c r="AB1059" s="294"/>
      <c r="AC1059" s="132"/>
      <c r="AD1059" s="132"/>
      <c r="AE1059" s="132"/>
      <c r="AF1059" s="132"/>
      <c r="AG1059" s="132"/>
      <c r="AH1059" s="147"/>
      <c r="AI1059" s="132" t="s">
        <v>69</v>
      </c>
      <c r="AJ1059" s="147"/>
      <c r="AK1059" s="147"/>
      <c r="AL1059" s="132"/>
      <c r="AM1059" s="132"/>
      <c r="AN1059" s="132"/>
      <c r="AO1059" s="132"/>
      <c r="AP1059" s="132"/>
      <c r="AQ1059" s="132"/>
      <c r="AR1059" s="132"/>
      <c r="AS1059" s="132"/>
      <c r="AT1059" s="132"/>
      <c r="AU1059" s="145"/>
      <c r="AV1059" s="338"/>
      <c r="AW1059" s="147" t="s">
        <v>3322</v>
      </c>
      <c r="AX1059" s="458"/>
      <c r="AY1059" s="458"/>
      <c r="AZ1059" s="458"/>
      <c r="BA1059" s="460"/>
    </row>
    <row r="1060" spans="1:53" ht="30">
      <c r="B1060" s="427" t="s">
        <v>2769</v>
      </c>
      <c r="C1060" s="142"/>
      <c r="D1060" s="162"/>
      <c r="E1060" s="162"/>
      <c r="F1060" s="160" t="s">
        <v>829</v>
      </c>
      <c r="G1060" s="516"/>
      <c r="H1060" s="160" t="s">
        <v>658</v>
      </c>
      <c r="I1060" s="516"/>
      <c r="J1060" s="160"/>
      <c r="K1060" s="182" t="s">
        <v>3294</v>
      </c>
      <c r="L1060" s="182" t="s">
        <v>2</v>
      </c>
      <c r="M1060" s="160"/>
      <c r="N1060" s="516"/>
      <c r="O1060" s="516"/>
      <c r="P1060" s="182" t="s">
        <v>3083</v>
      </c>
      <c r="Q1060" s="160"/>
      <c r="R1060" s="160"/>
      <c r="S1060" s="303"/>
      <c r="T1060" s="296"/>
      <c r="U1060" s="162"/>
      <c r="V1060" s="162"/>
      <c r="W1060" s="162"/>
      <c r="X1060" s="162"/>
      <c r="Y1060" s="162"/>
      <c r="Z1060" s="162"/>
      <c r="AA1060" s="164"/>
      <c r="AB1060" s="296"/>
      <c r="AC1060" s="162"/>
      <c r="AD1060" s="162"/>
      <c r="AE1060" s="162"/>
      <c r="AF1060" s="162"/>
      <c r="AG1060" s="162"/>
      <c r="AH1060" s="147"/>
      <c r="AI1060" s="162" t="s">
        <v>69</v>
      </c>
      <c r="AJ1060" s="147"/>
      <c r="AK1060" s="147"/>
      <c r="AL1060" s="162"/>
      <c r="AM1060" s="162"/>
      <c r="AN1060" s="162"/>
      <c r="AO1060" s="162"/>
      <c r="AP1060" s="162"/>
      <c r="AQ1060" s="162"/>
      <c r="AR1060" s="162"/>
      <c r="AS1060" s="162"/>
      <c r="AT1060" s="162"/>
      <c r="AU1060" s="164"/>
      <c r="AV1060" s="338"/>
      <c r="AW1060" s="147" t="s">
        <v>3322</v>
      </c>
      <c r="AX1060" s="458"/>
      <c r="AY1060" s="458"/>
      <c r="AZ1060" s="458"/>
      <c r="BA1060" s="460"/>
    </row>
    <row r="1061" spans="1:53" ht="30">
      <c r="B1061" s="427" t="s">
        <v>2153</v>
      </c>
      <c r="C1061" s="142"/>
      <c r="D1061" s="162"/>
      <c r="E1061" s="162"/>
      <c r="F1061" s="160" t="s">
        <v>829</v>
      </c>
      <c r="G1061" s="516"/>
      <c r="H1061" s="160" t="s">
        <v>658</v>
      </c>
      <c r="I1061" s="516"/>
      <c r="J1061" s="160"/>
      <c r="K1061" s="182" t="s">
        <v>2643</v>
      </c>
      <c r="L1061" s="182" t="s">
        <v>2</v>
      </c>
      <c r="M1061" s="160"/>
      <c r="N1061" s="516"/>
      <c r="O1061" s="516"/>
      <c r="P1061" s="182" t="s">
        <v>2453</v>
      </c>
      <c r="Q1061" s="160"/>
      <c r="R1061" s="160"/>
      <c r="S1061" s="303"/>
      <c r="T1061" s="296"/>
      <c r="U1061" s="162"/>
      <c r="V1061" s="162"/>
      <c r="W1061" s="162"/>
      <c r="X1061" s="162"/>
      <c r="Y1061" s="162"/>
      <c r="Z1061" s="162"/>
      <c r="AA1061" s="164"/>
      <c r="AB1061" s="296"/>
      <c r="AC1061" s="162"/>
      <c r="AD1061" s="162"/>
      <c r="AE1061" s="162"/>
      <c r="AF1061" s="162"/>
      <c r="AG1061" s="162"/>
      <c r="AH1061" s="147"/>
      <c r="AI1061" s="162" t="s">
        <v>69</v>
      </c>
      <c r="AJ1061" s="147"/>
      <c r="AK1061" s="147"/>
      <c r="AL1061" s="162"/>
      <c r="AM1061" s="162"/>
      <c r="AN1061" s="162"/>
      <c r="AO1061" s="162"/>
      <c r="AP1061" s="162"/>
      <c r="AQ1061" s="162"/>
      <c r="AR1061" s="162"/>
      <c r="AS1061" s="162"/>
      <c r="AT1061" s="162"/>
      <c r="AU1061" s="164"/>
      <c r="AV1061" s="338"/>
      <c r="AW1061" s="147" t="s">
        <v>3322</v>
      </c>
      <c r="AX1061" s="458"/>
      <c r="AY1061" s="458"/>
      <c r="AZ1061" s="458"/>
      <c r="BA1061" s="460"/>
    </row>
    <row r="1062" spans="1:53" ht="30">
      <c r="B1062" s="427" t="s">
        <v>2104</v>
      </c>
      <c r="C1062" s="142"/>
      <c r="D1062" s="162"/>
      <c r="E1062" s="162"/>
      <c r="F1062" s="160" t="s">
        <v>829</v>
      </c>
      <c r="G1062" s="516"/>
      <c r="H1062" s="160" t="s">
        <v>658</v>
      </c>
      <c r="I1062" s="516"/>
      <c r="J1062" s="160"/>
      <c r="K1062" s="182" t="s">
        <v>2643</v>
      </c>
      <c r="L1062" s="182" t="s">
        <v>8</v>
      </c>
      <c r="M1062" s="160"/>
      <c r="N1062" s="516"/>
      <c r="O1062" s="516"/>
      <c r="P1062" s="182" t="s">
        <v>2404</v>
      </c>
      <c r="Q1062" s="160"/>
      <c r="R1062" s="160"/>
      <c r="S1062" s="303"/>
      <c r="T1062" s="296"/>
      <c r="U1062" s="162"/>
      <c r="V1062" s="162"/>
      <c r="W1062" s="162"/>
      <c r="X1062" s="162"/>
      <c r="Y1062" s="162"/>
      <c r="Z1062" s="162"/>
      <c r="AA1062" s="164"/>
      <c r="AB1062" s="296"/>
      <c r="AC1062" s="162"/>
      <c r="AD1062" s="162"/>
      <c r="AE1062" s="162"/>
      <c r="AF1062" s="162"/>
      <c r="AG1062" s="162"/>
      <c r="AH1062" s="147"/>
      <c r="AI1062" s="162" t="s">
        <v>69</v>
      </c>
      <c r="AJ1062" s="147"/>
      <c r="AK1062" s="147"/>
      <c r="AL1062" s="162"/>
      <c r="AM1062" s="162"/>
      <c r="AN1062" s="162"/>
      <c r="AO1062" s="162"/>
      <c r="AP1062" s="162"/>
      <c r="AQ1062" s="162"/>
      <c r="AR1062" s="162"/>
      <c r="AS1062" s="162"/>
      <c r="AT1062" s="162"/>
      <c r="AU1062" s="164"/>
      <c r="AV1062" s="338"/>
      <c r="AW1062" s="147" t="s">
        <v>3322</v>
      </c>
      <c r="AX1062" s="458"/>
      <c r="AY1062" s="458"/>
      <c r="AZ1062" s="458"/>
      <c r="BA1062" s="460"/>
    </row>
    <row r="1063" spans="1:53" ht="60">
      <c r="B1063" s="152" t="s">
        <v>3567</v>
      </c>
      <c r="C1063" s="142"/>
      <c r="D1063" s="132"/>
      <c r="E1063" s="132"/>
      <c r="F1063" s="130"/>
      <c r="G1063" s="520"/>
      <c r="H1063" s="130"/>
      <c r="I1063" s="520"/>
      <c r="J1063" s="130"/>
      <c r="K1063" s="159"/>
      <c r="L1063" s="159"/>
      <c r="M1063" s="130"/>
      <c r="N1063" s="520"/>
      <c r="O1063" s="520"/>
      <c r="P1063" s="159" t="s">
        <v>3568</v>
      </c>
      <c r="Q1063" s="130"/>
      <c r="R1063" s="130"/>
      <c r="S1063" s="276"/>
      <c r="T1063" s="294"/>
      <c r="U1063" s="132"/>
      <c r="V1063" s="132"/>
      <c r="W1063" s="132"/>
      <c r="X1063" s="132"/>
      <c r="Y1063" s="132"/>
      <c r="Z1063" s="132"/>
      <c r="AA1063" s="145"/>
      <c r="AB1063" s="294"/>
      <c r="AC1063" s="132"/>
      <c r="AD1063" s="132"/>
      <c r="AE1063" s="132"/>
      <c r="AF1063" s="132"/>
      <c r="AG1063" s="132"/>
      <c r="AH1063" s="147"/>
      <c r="AI1063" s="132"/>
      <c r="AJ1063" s="147" t="s">
        <v>69</v>
      </c>
      <c r="AK1063" s="147"/>
      <c r="AL1063" s="132"/>
      <c r="AM1063" s="132"/>
      <c r="AN1063" s="132"/>
      <c r="AO1063" s="132"/>
      <c r="AP1063" s="132"/>
      <c r="AQ1063" s="132"/>
      <c r="AR1063" s="132"/>
      <c r="AS1063" s="132"/>
      <c r="AT1063" s="132"/>
      <c r="AU1063" s="145"/>
      <c r="AV1063" s="338" t="s">
        <v>3714</v>
      </c>
      <c r="AW1063" s="147"/>
      <c r="AX1063" s="458"/>
      <c r="AY1063" s="458" t="s">
        <v>1032</v>
      </c>
      <c r="AZ1063" s="458" t="s">
        <v>69</v>
      </c>
      <c r="BA1063" s="468"/>
    </row>
    <row r="1064" spans="1:53" ht="30">
      <c r="A1064" s="373"/>
      <c r="B1064" s="152" t="s">
        <v>3474</v>
      </c>
      <c r="C1064" s="142" t="s">
        <v>3473</v>
      </c>
      <c r="D1064" s="132"/>
      <c r="E1064" s="132"/>
      <c r="F1064" s="408" t="s">
        <v>698</v>
      </c>
      <c r="G1064" s="564"/>
      <c r="H1064" s="160" t="s">
        <v>658</v>
      </c>
      <c r="I1064" s="564"/>
      <c r="J1064" s="130" t="s">
        <v>666</v>
      </c>
      <c r="K1064" s="159" t="s">
        <v>14</v>
      </c>
      <c r="L1064" s="159" t="s">
        <v>18</v>
      </c>
      <c r="M1064" s="130"/>
      <c r="N1064" s="520"/>
      <c r="O1064" s="520"/>
      <c r="P1064" s="159" t="s">
        <v>462</v>
      </c>
      <c r="Q1064" s="130"/>
      <c r="R1064" s="130"/>
      <c r="S1064" s="276"/>
      <c r="T1064" s="294"/>
      <c r="U1064" s="132" t="s">
        <v>69</v>
      </c>
      <c r="V1064" s="132"/>
      <c r="W1064" s="132"/>
      <c r="X1064" s="132"/>
      <c r="Y1064" s="132"/>
      <c r="Z1064" s="132"/>
      <c r="AA1064" s="145"/>
      <c r="AB1064" s="294" t="s">
        <v>69</v>
      </c>
      <c r="AC1064" s="132"/>
      <c r="AD1064" s="132"/>
      <c r="AE1064" s="132"/>
      <c r="AF1064" s="132"/>
      <c r="AG1064" s="132"/>
      <c r="AH1064" s="147"/>
      <c r="AI1064" s="132"/>
      <c r="AJ1064" s="147"/>
      <c r="AK1064" s="147"/>
      <c r="AL1064" s="132"/>
      <c r="AM1064" s="132"/>
      <c r="AN1064" s="132"/>
      <c r="AO1064" s="132"/>
      <c r="AP1064" s="132"/>
      <c r="AQ1064" s="132"/>
      <c r="AR1064" s="132"/>
      <c r="AS1064" s="132"/>
      <c r="AT1064" s="132"/>
      <c r="AU1064" s="145"/>
      <c r="AV1064" s="338"/>
      <c r="AW1064" s="147" t="s">
        <v>3322</v>
      </c>
      <c r="AX1064" s="458" t="s">
        <v>69</v>
      </c>
      <c r="AY1064" s="458"/>
      <c r="AZ1064" s="458"/>
      <c r="BA1064" s="460"/>
    </row>
    <row r="1065" spans="1:53" ht="60">
      <c r="A1065" s="496"/>
      <c r="B1065" s="152" t="s">
        <v>113</v>
      </c>
      <c r="C1065" s="142"/>
      <c r="D1065" s="132"/>
      <c r="E1065" s="132"/>
      <c r="F1065" s="130" t="s">
        <v>0</v>
      </c>
      <c r="G1065" s="520"/>
      <c r="H1065" s="130" t="s">
        <v>659</v>
      </c>
      <c r="I1065" s="520"/>
      <c r="J1065" s="130"/>
      <c r="K1065" s="159" t="s">
        <v>5</v>
      </c>
      <c r="L1065" s="159" t="s">
        <v>9</v>
      </c>
      <c r="M1065" s="130" t="s">
        <v>920</v>
      </c>
      <c r="N1065" s="520"/>
      <c r="O1065" s="520"/>
      <c r="P1065" s="159" t="s">
        <v>114</v>
      </c>
      <c r="Q1065" s="130"/>
      <c r="R1065" s="130"/>
      <c r="S1065" s="276"/>
      <c r="T1065" s="294"/>
      <c r="U1065" s="132"/>
      <c r="V1065" s="132"/>
      <c r="W1065" s="132"/>
      <c r="X1065" s="132"/>
      <c r="Y1065" s="132"/>
      <c r="Z1065" s="132" t="s">
        <v>69</v>
      </c>
      <c r="AA1065" s="145"/>
      <c r="AB1065" s="294"/>
      <c r="AC1065" s="132"/>
      <c r="AD1065" s="132"/>
      <c r="AE1065" s="132"/>
      <c r="AF1065" s="132"/>
      <c r="AG1065" s="132"/>
      <c r="AH1065" s="147"/>
      <c r="AI1065" s="132"/>
      <c r="AJ1065" s="147"/>
      <c r="AK1065" s="147"/>
      <c r="AL1065" s="132"/>
      <c r="AM1065" s="132"/>
      <c r="AN1065" s="132"/>
      <c r="AO1065" s="132"/>
      <c r="AP1065" s="132"/>
      <c r="AQ1065" s="132"/>
      <c r="AR1065" s="132"/>
      <c r="AS1065" s="132"/>
      <c r="AT1065" s="132"/>
      <c r="AU1065" s="145"/>
      <c r="AV1065" s="338"/>
      <c r="AW1065" s="147" t="s">
        <v>3322</v>
      </c>
      <c r="AX1065" s="458" t="s">
        <v>69</v>
      </c>
      <c r="AY1065" s="458"/>
      <c r="AZ1065" s="458"/>
      <c r="BA1065" s="459"/>
    </row>
    <row r="1066" spans="1:53" ht="45">
      <c r="A1066" s="496"/>
      <c r="B1066" s="152" t="s">
        <v>53</v>
      </c>
      <c r="C1066" s="142"/>
      <c r="D1066" s="132"/>
      <c r="E1066" s="132"/>
      <c r="F1066" s="130" t="s">
        <v>698</v>
      </c>
      <c r="G1066" s="520"/>
      <c r="H1066" s="130" t="s">
        <v>658</v>
      </c>
      <c r="I1066" s="520"/>
      <c r="J1066" s="130"/>
      <c r="K1066" s="159" t="s">
        <v>14</v>
      </c>
      <c r="L1066" s="159" t="s">
        <v>18</v>
      </c>
      <c r="M1066" s="130" t="s">
        <v>921</v>
      </c>
      <c r="N1066" s="520"/>
      <c r="O1066" s="520"/>
      <c r="P1066" s="159" t="s">
        <v>54</v>
      </c>
      <c r="Q1066" s="128"/>
      <c r="R1066" s="128"/>
      <c r="S1066" s="291"/>
      <c r="T1066" s="294"/>
      <c r="U1066" s="132"/>
      <c r="V1066" s="132"/>
      <c r="W1066" s="132"/>
      <c r="X1066" s="132"/>
      <c r="Y1066" s="132"/>
      <c r="Z1066" s="132"/>
      <c r="AA1066" s="145"/>
      <c r="AB1066" s="294"/>
      <c r="AC1066" s="132"/>
      <c r="AD1066" s="132"/>
      <c r="AE1066" s="132"/>
      <c r="AF1066" s="132"/>
      <c r="AG1066" s="132"/>
      <c r="AH1066" s="147"/>
      <c r="AI1066" s="132"/>
      <c r="AJ1066" s="147"/>
      <c r="AK1066" s="147"/>
      <c r="AL1066" s="132"/>
      <c r="AM1066" s="132"/>
      <c r="AN1066" s="132"/>
      <c r="AO1066" s="132"/>
      <c r="AP1066" s="132"/>
      <c r="AQ1066" s="132"/>
      <c r="AR1066" s="132"/>
      <c r="AS1066" s="132"/>
      <c r="AT1066" s="132"/>
      <c r="AU1066" s="145"/>
      <c r="AV1066" s="338"/>
      <c r="AW1066" s="147" t="s">
        <v>3322</v>
      </c>
      <c r="AX1066" s="458" t="s">
        <v>69</v>
      </c>
      <c r="AY1066" s="458"/>
      <c r="AZ1066" s="458"/>
      <c r="BA1066" s="459"/>
    </row>
    <row r="1067" spans="1:53" ht="30">
      <c r="A1067" s="120" t="s">
        <v>3657</v>
      </c>
      <c r="B1067" s="486" t="s">
        <v>2862</v>
      </c>
      <c r="C1067" s="142"/>
      <c r="D1067" s="162"/>
      <c r="E1067" s="162"/>
      <c r="F1067" s="160" t="s">
        <v>829</v>
      </c>
      <c r="G1067" s="516"/>
      <c r="H1067" s="160" t="s">
        <v>658</v>
      </c>
      <c r="I1067" s="516"/>
      <c r="J1067" s="160"/>
      <c r="K1067" s="182" t="s">
        <v>3294</v>
      </c>
      <c r="L1067" s="182" t="s">
        <v>394</v>
      </c>
      <c r="M1067" s="160"/>
      <c r="N1067" s="516"/>
      <c r="O1067" s="516"/>
      <c r="P1067" s="182" t="s">
        <v>3198</v>
      </c>
      <c r="Q1067" s="160"/>
      <c r="R1067" s="160"/>
      <c r="S1067" s="303"/>
      <c r="T1067" s="296"/>
      <c r="U1067" s="162"/>
      <c r="V1067" s="162"/>
      <c r="W1067" s="162"/>
      <c r="X1067" s="162"/>
      <c r="Y1067" s="162"/>
      <c r="Z1067" s="162"/>
      <c r="AA1067" s="164"/>
      <c r="AB1067" s="296"/>
      <c r="AC1067" s="162"/>
      <c r="AD1067" s="162"/>
      <c r="AE1067" s="162"/>
      <c r="AF1067" s="162"/>
      <c r="AG1067" s="162"/>
      <c r="AH1067" s="147"/>
      <c r="AI1067" s="162" t="s">
        <v>69</v>
      </c>
      <c r="AJ1067" s="147"/>
      <c r="AK1067" s="147"/>
      <c r="AL1067" s="162"/>
      <c r="AM1067" s="162"/>
      <c r="AN1067" s="162"/>
      <c r="AO1067" s="162"/>
      <c r="AP1067" s="162"/>
      <c r="AQ1067" s="162"/>
      <c r="AR1067" s="162"/>
      <c r="AS1067" s="162"/>
      <c r="AT1067" s="162"/>
      <c r="AU1067" s="164"/>
      <c r="AV1067" s="338"/>
      <c r="AW1067" s="147" t="s">
        <v>3322</v>
      </c>
      <c r="AX1067" s="458"/>
      <c r="AY1067" s="458"/>
      <c r="AZ1067" s="458"/>
      <c r="BA1067" s="460"/>
    </row>
    <row r="1068" spans="1:53" ht="30">
      <c r="A1068" s="120" t="s">
        <v>3657</v>
      </c>
      <c r="B1068" s="486" t="s">
        <v>2862</v>
      </c>
      <c r="C1068" s="142"/>
      <c r="D1068" s="162"/>
      <c r="E1068" s="162"/>
      <c r="F1068" s="160" t="s">
        <v>829</v>
      </c>
      <c r="G1068" s="516"/>
      <c r="H1068" s="160" t="s">
        <v>658</v>
      </c>
      <c r="I1068" s="516"/>
      <c r="J1068" s="160"/>
      <c r="K1068" s="182" t="s">
        <v>3294</v>
      </c>
      <c r="L1068" s="182" t="s">
        <v>394</v>
      </c>
      <c r="M1068" s="160"/>
      <c r="N1068" s="516"/>
      <c r="O1068" s="516"/>
      <c r="P1068" s="182" t="s">
        <v>3255</v>
      </c>
      <c r="Q1068" s="160"/>
      <c r="R1068" s="160"/>
      <c r="S1068" s="303"/>
      <c r="T1068" s="296"/>
      <c r="U1068" s="162"/>
      <c r="V1068" s="162"/>
      <c r="W1068" s="162"/>
      <c r="X1068" s="162"/>
      <c r="Y1068" s="162"/>
      <c r="Z1068" s="162"/>
      <c r="AA1068" s="164"/>
      <c r="AB1068" s="296"/>
      <c r="AC1068" s="162"/>
      <c r="AD1068" s="162"/>
      <c r="AE1068" s="162"/>
      <c r="AF1068" s="162"/>
      <c r="AG1068" s="162"/>
      <c r="AH1068" s="147"/>
      <c r="AI1068" s="162" t="s">
        <v>69</v>
      </c>
      <c r="AJ1068" s="147"/>
      <c r="AK1068" s="147"/>
      <c r="AL1068" s="162"/>
      <c r="AM1068" s="162"/>
      <c r="AN1068" s="162"/>
      <c r="AO1068" s="162"/>
      <c r="AP1068" s="162"/>
      <c r="AQ1068" s="162"/>
      <c r="AR1068" s="162"/>
      <c r="AS1068" s="162"/>
      <c r="AT1068" s="162"/>
      <c r="AU1068" s="164"/>
      <c r="AV1068" s="338"/>
      <c r="AW1068" s="147" t="s">
        <v>3322</v>
      </c>
      <c r="AX1068" s="458"/>
      <c r="AY1068" s="458"/>
      <c r="AZ1068" s="458"/>
      <c r="BA1068" s="460"/>
    </row>
    <row r="1069" spans="1:53" ht="45">
      <c r="B1069" s="152" t="s">
        <v>3577</v>
      </c>
      <c r="C1069" s="142"/>
      <c r="D1069" s="132"/>
      <c r="E1069" s="132"/>
      <c r="F1069" s="130"/>
      <c r="G1069" s="520"/>
      <c r="H1069" s="130"/>
      <c r="I1069" s="520"/>
      <c r="J1069" s="130"/>
      <c r="K1069" s="159"/>
      <c r="L1069" s="159"/>
      <c r="M1069" s="130"/>
      <c r="N1069" s="520"/>
      <c r="O1069" s="520"/>
      <c r="P1069" s="159" t="s">
        <v>3578</v>
      </c>
      <c r="Q1069" s="130"/>
      <c r="R1069" s="130"/>
      <c r="S1069" s="276"/>
      <c r="T1069" s="294"/>
      <c r="U1069" s="132"/>
      <c r="V1069" s="132"/>
      <c r="W1069" s="132"/>
      <c r="X1069" s="132"/>
      <c r="Y1069" s="132"/>
      <c r="Z1069" s="132"/>
      <c r="AA1069" s="145"/>
      <c r="AB1069" s="294"/>
      <c r="AC1069" s="132"/>
      <c r="AD1069" s="132"/>
      <c r="AE1069" s="132"/>
      <c r="AF1069" s="132"/>
      <c r="AG1069" s="132"/>
      <c r="AH1069" s="147"/>
      <c r="AI1069" s="132"/>
      <c r="AJ1069" s="147" t="s">
        <v>69</v>
      </c>
      <c r="AK1069" s="147"/>
      <c r="AL1069" s="132"/>
      <c r="AM1069" s="132"/>
      <c r="AN1069" s="132"/>
      <c r="AO1069" s="132"/>
      <c r="AP1069" s="132"/>
      <c r="AQ1069" s="132"/>
      <c r="AR1069" s="132"/>
      <c r="AS1069" s="132"/>
      <c r="AT1069" s="132"/>
      <c r="AU1069" s="145"/>
      <c r="AV1069" s="338" t="s">
        <v>3714</v>
      </c>
      <c r="AW1069" s="147"/>
      <c r="AX1069" s="458"/>
      <c r="AY1069" s="458" t="s">
        <v>1032</v>
      </c>
      <c r="AZ1069" s="458" t="s">
        <v>69</v>
      </c>
      <c r="BA1069" s="468"/>
    </row>
    <row r="1070" spans="1:53">
      <c r="A1070" s="500"/>
      <c r="B1070" s="470" t="s">
        <v>3528</v>
      </c>
      <c r="C1070" s="380"/>
      <c r="D1070" s="132"/>
      <c r="E1070" s="132"/>
      <c r="F1070" s="381" t="s">
        <v>0</v>
      </c>
      <c r="G1070" s="557"/>
      <c r="H1070" s="381" t="s">
        <v>657</v>
      </c>
      <c r="I1070" s="557"/>
      <c r="J1070" s="381"/>
      <c r="K1070" s="390" t="s">
        <v>39</v>
      </c>
      <c r="L1070" s="390" t="s">
        <v>679</v>
      </c>
      <c r="M1070" s="381" t="s">
        <v>920</v>
      </c>
      <c r="N1070" s="557"/>
      <c r="O1070" s="557"/>
      <c r="P1070" s="390" t="s">
        <v>3529</v>
      </c>
      <c r="Q1070" s="381"/>
      <c r="R1070" s="381"/>
      <c r="S1070" s="382"/>
      <c r="T1070" s="383"/>
      <c r="U1070" s="384"/>
      <c r="V1070" s="384"/>
      <c r="W1070" s="384"/>
      <c r="X1070" s="384"/>
      <c r="Y1070" s="384"/>
      <c r="Z1070" s="384"/>
      <c r="AA1070" s="385"/>
      <c r="AB1070" s="383"/>
      <c r="AC1070" s="384"/>
      <c r="AD1070" s="384"/>
      <c r="AE1070" s="384"/>
      <c r="AF1070" s="384"/>
      <c r="AG1070" s="384"/>
      <c r="AH1070" s="386"/>
      <c r="AI1070" s="384" t="s">
        <v>69</v>
      </c>
      <c r="AJ1070" s="386"/>
      <c r="AK1070" s="386"/>
      <c r="AL1070" s="384"/>
      <c r="AM1070" s="384"/>
      <c r="AN1070" s="384"/>
      <c r="AO1070" s="384"/>
      <c r="AP1070" s="384"/>
      <c r="AQ1070" s="384"/>
      <c r="AR1070" s="384"/>
      <c r="AS1070" s="384"/>
      <c r="AT1070" s="384"/>
      <c r="AU1070" s="385"/>
      <c r="AV1070" s="387"/>
      <c r="AW1070" s="386" t="s">
        <v>3322</v>
      </c>
      <c r="AX1070" s="458" t="s">
        <v>69</v>
      </c>
      <c r="AY1070" s="458">
        <v>1</v>
      </c>
      <c r="AZ1070" s="458"/>
      <c r="BA1070" s="466"/>
    </row>
    <row r="1071" spans="1:53" ht="30">
      <c r="A1071" s="120" t="s">
        <v>3657</v>
      </c>
      <c r="B1071" s="486" t="s">
        <v>986</v>
      </c>
      <c r="C1071" s="142"/>
      <c r="D1071" s="162"/>
      <c r="E1071" s="162"/>
      <c r="F1071" s="160" t="s">
        <v>1170</v>
      </c>
      <c r="G1071" s="516"/>
      <c r="H1071" s="160"/>
      <c r="I1071" s="516"/>
      <c r="J1071" s="160"/>
      <c r="K1071" s="182"/>
      <c r="L1071" s="182"/>
      <c r="M1071" s="160"/>
      <c r="N1071" s="516"/>
      <c r="O1071" s="516"/>
      <c r="P1071" s="182" t="s">
        <v>1213</v>
      </c>
      <c r="Q1071" s="160"/>
      <c r="R1071" s="160"/>
      <c r="S1071" s="303"/>
      <c r="T1071" s="296"/>
      <c r="U1071" s="162"/>
      <c r="V1071" s="162"/>
      <c r="W1071" s="162"/>
      <c r="X1071" s="162"/>
      <c r="Y1071" s="162"/>
      <c r="Z1071" s="162"/>
      <c r="AA1071" s="164"/>
      <c r="AB1071" s="296"/>
      <c r="AC1071" s="162"/>
      <c r="AD1071" s="162"/>
      <c r="AE1071" s="162"/>
      <c r="AF1071" s="162"/>
      <c r="AG1071" s="162"/>
      <c r="AH1071" s="147"/>
      <c r="AI1071" s="162"/>
      <c r="AJ1071" s="147"/>
      <c r="AK1071" s="147"/>
      <c r="AL1071" s="162"/>
      <c r="AM1071" s="162"/>
      <c r="AN1071" s="162"/>
      <c r="AO1071" s="162"/>
      <c r="AP1071" s="162" t="s">
        <v>69</v>
      </c>
      <c r="AQ1071" s="162"/>
      <c r="AR1071" s="162"/>
      <c r="AS1071" s="162"/>
      <c r="AT1071" s="162"/>
      <c r="AU1071" s="164"/>
      <c r="AV1071" s="338" t="s">
        <v>1352</v>
      </c>
      <c r="AW1071" s="147" t="s">
        <v>3321</v>
      </c>
      <c r="AX1071" s="458"/>
      <c r="AY1071" s="458" t="s">
        <v>3655</v>
      </c>
      <c r="AZ1071" s="458" t="s">
        <v>69</v>
      </c>
      <c r="BA1071" s="460"/>
    </row>
    <row r="1072" spans="1:53" ht="30">
      <c r="A1072" s="120" t="s">
        <v>3657</v>
      </c>
      <c r="B1072" s="486" t="s">
        <v>1099</v>
      </c>
      <c r="C1072" s="142"/>
      <c r="D1072" s="162"/>
      <c r="E1072" s="162"/>
      <c r="F1072" s="160" t="s">
        <v>1174</v>
      </c>
      <c r="G1072" s="516"/>
      <c r="H1072" s="160"/>
      <c r="I1072" s="516"/>
      <c r="J1072" s="160"/>
      <c r="K1072" s="182"/>
      <c r="L1072" s="182"/>
      <c r="M1072" s="160"/>
      <c r="N1072" s="516"/>
      <c r="O1072" s="516"/>
      <c r="P1072" s="182" t="s">
        <v>63</v>
      </c>
      <c r="Q1072" s="160"/>
      <c r="R1072" s="160"/>
      <c r="S1072" s="303"/>
      <c r="T1072" s="296"/>
      <c r="U1072" s="162"/>
      <c r="V1072" s="162"/>
      <c r="W1072" s="162"/>
      <c r="X1072" s="162"/>
      <c r="Y1072" s="162"/>
      <c r="Z1072" s="162"/>
      <c r="AA1072" s="164"/>
      <c r="AB1072" s="296"/>
      <c r="AC1072" s="162"/>
      <c r="AD1072" s="162"/>
      <c r="AE1072" s="162"/>
      <c r="AF1072" s="162"/>
      <c r="AG1072" s="162"/>
      <c r="AH1072" s="147"/>
      <c r="AI1072" s="162"/>
      <c r="AJ1072" s="147"/>
      <c r="AK1072" s="147"/>
      <c r="AL1072" s="162"/>
      <c r="AM1072" s="162"/>
      <c r="AN1072" s="162"/>
      <c r="AO1072" s="162"/>
      <c r="AP1072" s="162"/>
      <c r="AQ1072" s="162" t="s">
        <v>69</v>
      </c>
      <c r="AR1072" s="162"/>
      <c r="AS1072" s="162"/>
      <c r="AT1072" s="162"/>
      <c r="AU1072" s="164"/>
      <c r="AV1072" s="338" t="s">
        <v>1356</v>
      </c>
      <c r="AW1072" s="147" t="s">
        <v>3321</v>
      </c>
      <c r="AX1072" s="458"/>
      <c r="AY1072" s="458"/>
      <c r="AZ1072" s="458"/>
      <c r="BA1072" s="460"/>
    </row>
    <row r="1073" spans="1:53" ht="30">
      <c r="B1073" s="152" t="s">
        <v>2319</v>
      </c>
      <c r="C1073" s="142"/>
      <c r="D1073" s="132"/>
      <c r="E1073" s="132"/>
      <c r="F1073" s="130" t="s">
        <v>829</v>
      </c>
      <c r="G1073" s="520"/>
      <c r="H1073" s="130" t="s">
        <v>658</v>
      </c>
      <c r="I1073" s="520"/>
      <c r="J1073" s="130"/>
      <c r="K1073" s="159" t="s">
        <v>2643</v>
      </c>
      <c r="L1073" s="159" t="s">
        <v>11</v>
      </c>
      <c r="M1073" s="130"/>
      <c r="N1073" s="520"/>
      <c r="O1073" s="520"/>
      <c r="P1073" s="159" t="s">
        <v>2626</v>
      </c>
      <c r="Q1073" s="130"/>
      <c r="R1073" s="130"/>
      <c r="S1073" s="276"/>
      <c r="T1073" s="294"/>
      <c r="U1073" s="132"/>
      <c r="V1073" s="132"/>
      <c r="W1073" s="132"/>
      <c r="X1073" s="132"/>
      <c r="Y1073" s="132"/>
      <c r="Z1073" s="132"/>
      <c r="AA1073" s="145"/>
      <c r="AB1073" s="294"/>
      <c r="AC1073" s="132"/>
      <c r="AD1073" s="132"/>
      <c r="AE1073" s="132"/>
      <c r="AF1073" s="132"/>
      <c r="AG1073" s="132"/>
      <c r="AH1073" s="147"/>
      <c r="AI1073" s="132" t="s">
        <v>69</v>
      </c>
      <c r="AJ1073" s="147"/>
      <c r="AK1073" s="147"/>
      <c r="AL1073" s="132"/>
      <c r="AM1073" s="132"/>
      <c r="AN1073" s="132"/>
      <c r="AO1073" s="132"/>
      <c r="AP1073" s="132"/>
      <c r="AQ1073" s="132"/>
      <c r="AR1073" s="132"/>
      <c r="AS1073" s="132"/>
      <c r="AT1073" s="132"/>
      <c r="AU1073" s="145"/>
      <c r="AV1073" s="338"/>
      <c r="AW1073" s="147" t="s">
        <v>3322</v>
      </c>
      <c r="AX1073" s="458"/>
      <c r="AY1073" s="458"/>
      <c r="AZ1073" s="458"/>
      <c r="BA1073" s="460"/>
    </row>
    <row r="1074" spans="1:53" ht="30">
      <c r="B1074" s="152" t="s">
        <v>2745</v>
      </c>
      <c r="C1074" s="142"/>
      <c r="D1074" s="132"/>
      <c r="E1074" s="132"/>
      <c r="F1074" s="130" t="s">
        <v>829</v>
      </c>
      <c r="G1074" s="520"/>
      <c r="H1074" s="130" t="s">
        <v>658</v>
      </c>
      <c r="I1074" s="520"/>
      <c r="J1074" s="130"/>
      <c r="K1074" s="159" t="s">
        <v>3294</v>
      </c>
      <c r="L1074" s="159" t="s">
        <v>2030</v>
      </c>
      <c r="M1074" s="130"/>
      <c r="N1074" s="520"/>
      <c r="O1074" s="520"/>
      <c r="P1074" s="159" t="s">
        <v>3055</v>
      </c>
      <c r="Q1074" s="130"/>
      <c r="R1074" s="130"/>
      <c r="S1074" s="276"/>
      <c r="T1074" s="294"/>
      <c r="U1074" s="132"/>
      <c r="V1074" s="132"/>
      <c r="W1074" s="132"/>
      <c r="X1074" s="132"/>
      <c r="Y1074" s="132"/>
      <c r="Z1074" s="132"/>
      <c r="AA1074" s="145"/>
      <c r="AB1074" s="294"/>
      <c r="AC1074" s="132"/>
      <c r="AD1074" s="132"/>
      <c r="AE1074" s="132"/>
      <c r="AF1074" s="132"/>
      <c r="AG1074" s="132"/>
      <c r="AH1074" s="147"/>
      <c r="AI1074" s="132" t="s">
        <v>69</v>
      </c>
      <c r="AJ1074" s="147"/>
      <c r="AK1074" s="147"/>
      <c r="AL1074" s="132"/>
      <c r="AM1074" s="132"/>
      <c r="AN1074" s="132"/>
      <c r="AO1074" s="132"/>
      <c r="AP1074" s="132"/>
      <c r="AQ1074" s="132"/>
      <c r="AR1074" s="132"/>
      <c r="AS1074" s="132"/>
      <c r="AT1074" s="132"/>
      <c r="AU1074" s="145"/>
      <c r="AV1074" s="338"/>
      <c r="AW1074" s="147" t="s">
        <v>3322</v>
      </c>
      <c r="AX1074" s="458"/>
      <c r="AY1074" s="458"/>
      <c r="AZ1074" s="458"/>
      <c r="BA1074" s="460"/>
    </row>
    <row r="1075" spans="1:53" ht="30">
      <c r="B1075" s="152" t="s">
        <v>2935</v>
      </c>
      <c r="C1075" s="142"/>
      <c r="D1075" s="132"/>
      <c r="E1075" s="132"/>
      <c r="F1075" s="130" t="s">
        <v>829</v>
      </c>
      <c r="G1075" s="520"/>
      <c r="H1075" s="130" t="s">
        <v>658</v>
      </c>
      <c r="I1075" s="520"/>
      <c r="J1075" s="130"/>
      <c r="K1075" s="159" t="s">
        <v>3294</v>
      </c>
      <c r="L1075" s="159" t="s">
        <v>11</v>
      </c>
      <c r="M1075" s="130"/>
      <c r="N1075" s="520"/>
      <c r="O1075" s="520"/>
      <c r="P1075" s="159" t="s">
        <v>3283</v>
      </c>
      <c r="Q1075" s="130"/>
      <c r="R1075" s="130"/>
      <c r="S1075" s="276"/>
      <c r="T1075" s="294"/>
      <c r="U1075" s="132"/>
      <c r="V1075" s="132"/>
      <c r="W1075" s="132"/>
      <c r="X1075" s="132"/>
      <c r="Y1075" s="132"/>
      <c r="Z1075" s="132"/>
      <c r="AA1075" s="145"/>
      <c r="AB1075" s="294"/>
      <c r="AC1075" s="132"/>
      <c r="AD1075" s="132"/>
      <c r="AE1075" s="132"/>
      <c r="AF1075" s="132"/>
      <c r="AG1075" s="132"/>
      <c r="AH1075" s="147"/>
      <c r="AI1075" s="132" t="s">
        <v>69</v>
      </c>
      <c r="AJ1075" s="147"/>
      <c r="AK1075" s="147"/>
      <c r="AL1075" s="132"/>
      <c r="AM1075" s="132"/>
      <c r="AN1075" s="132"/>
      <c r="AO1075" s="132"/>
      <c r="AP1075" s="132"/>
      <c r="AQ1075" s="132"/>
      <c r="AR1075" s="132"/>
      <c r="AS1075" s="132"/>
      <c r="AT1075" s="132"/>
      <c r="AU1075" s="145"/>
      <c r="AV1075" s="338"/>
      <c r="AW1075" s="147" t="s">
        <v>3322</v>
      </c>
      <c r="AX1075" s="458"/>
      <c r="AY1075" s="458"/>
      <c r="AZ1075" s="458"/>
      <c r="BA1075" s="460"/>
    </row>
    <row r="1076" spans="1:53" ht="30">
      <c r="B1076" s="427" t="s">
        <v>2293</v>
      </c>
      <c r="C1076" s="142"/>
      <c r="D1076" s="162"/>
      <c r="E1076" s="162"/>
      <c r="F1076" s="160" t="s">
        <v>829</v>
      </c>
      <c r="G1076" s="516"/>
      <c r="H1076" s="160" t="s">
        <v>658</v>
      </c>
      <c r="I1076" s="516"/>
      <c r="J1076" s="160"/>
      <c r="K1076" s="182" t="s">
        <v>2643</v>
      </c>
      <c r="L1076" s="182" t="s">
        <v>394</v>
      </c>
      <c r="M1076" s="160"/>
      <c r="N1076" s="516"/>
      <c r="O1076" s="516"/>
      <c r="P1076" s="182" t="s">
        <v>2598</v>
      </c>
      <c r="Q1076" s="160"/>
      <c r="R1076" s="160"/>
      <c r="S1076" s="303"/>
      <c r="T1076" s="296"/>
      <c r="U1076" s="162"/>
      <c r="V1076" s="162"/>
      <c r="W1076" s="162"/>
      <c r="X1076" s="162"/>
      <c r="Y1076" s="162"/>
      <c r="Z1076" s="162"/>
      <c r="AA1076" s="164"/>
      <c r="AB1076" s="296"/>
      <c r="AC1076" s="162"/>
      <c r="AD1076" s="162"/>
      <c r="AE1076" s="162"/>
      <c r="AF1076" s="162"/>
      <c r="AG1076" s="162"/>
      <c r="AH1076" s="147"/>
      <c r="AI1076" s="162" t="s">
        <v>69</v>
      </c>
      <c r="AJ1076" s="147"/>
      <c r="AK1076" s="147"/>
      <c r="AL1076" s="162"/>
      <c r="AM1076" s="162"/>
      <c r="AN1076" s="162"/>
      <c r="AO1076" s="162"/>
      <c r="AP1076" s="162"/>
      <c r="AQ1076" s="162"/>
      <c r="AR1076" s="162"/>
      <c r="AS1076" s="162"/>
      <c r="AT1076" s="162"/>
      <c r="AU1076" s="164"/>
      <c r="AV1076" s="338"/>
      <c r="AW1076" s="147" t="s">
        <v>3322</v>
      </c>
      <c r="AX1076" s="458"/>
      <c r="AY1076" s="458"/>
      <c r="AZ1076" s="458"/>
      <c r="BA1076" s="460"/>
    </row>
    <row r="1077" spans="1:53" ht="60">
      <c r="A1077" s="496" t="s">
        <v>3657</v>
      </c>
      <c r="B1077" s="486" t="s">
        <v>769</v>
      </c>
      <c r="C1077" s="142"/>
      <c r="D1077" s="132"/>
      <c r="E1077" s="146"/>
      <c r="F1077" s="147" t="s">
        <v>698</v>
      </c>
      <c r="G1077" s="518"/>
      <c r="H1077" s="147" t="s">
        <v>658</v>
      </c>
      <c r="I1077" s="518"/>
      <c r="J1077" s="132"/>
      <c r="K1077" s="417" t="s">
        <v>14</v>
      </c>
      <c r="L1077" s="159" t="s">
        <v>321</v>
      </c>
      <c r="M1077" s="130" t="s">
        <v>321</v>
      </c>
      <c r="N1077" s="520"/>
      <c r="O1077" s="520"/>
      <c r="P1077" s="159" t="s">
        <v>770</v>
      </c>
      <c r="Q1077" s="130"/>
      <c r="R1077" s="130"/>
      <c r="S1077" s="276"/>
      <c r="T1077" s="294"/>
      <c r="U1077" s="132"/>
      <c r="V1077" s="132"/>
      <c r="W1077" s="132"/>
      <c r="X1077" s="132"/>
      <c r="Y1077" s="132"/>
      <c r="Z1077" s="132"/>
      <c r="AA1077" s="145"/>
      <c r="AB1077" s="294"/>
      <c r="AC1077" s="146"/>
      <c r="AD1077" s="147"/>
      <c r="AE1077" s="146" t="s">
        <v>63</v>
      </c>
      <c r="AF1077" s="146"/>
      <c r="AG1077" s="146"/>
      <c r="AH1077" s="147" t="s">
        <v>69</v>
      </c>
      <c r="AI1077" s="146"/>
      <c r="AJ1077" s="147"/>
      <c r="AK1077" s="147"/>
      <c r="AL1077" s="146"/>
      <c r="AM1077" s="146"/>
      <c r="AN1077" s="146"/>
      <c r="AO1077" s="146"/>
      <c r="AP1077" s="146"/>
      <c r="AQ1077" s="146"/>
      <c r="AR1077" s="146"/>
      <c r="AS1077" s="146"/>
      <c r="AT1077" s="146"/>
      <c r="AU1077" s="259"/>
      <c r="AV1077" s="338"/>
      <c r="AW1077" s="147" t="s">
        <v>3322</v>
      </c>
      <c r="AX1077" s="458" t="s">
        <v>69</v>
      </c>
      <c r="AY1077" s="458"/>
      <c r="AZ1077" s="458"/>
      <c r="BA1077" s="459"/>
    </row>
    <row r="1078" spans="1:53" ht="60">
      <c r="A1078" s="120" t="s">
        <v>3657</v>
      </c>
      <c r="B1078" s="486" t="s">
        <v>769</v>
      </c>
      <c r="C1078" s="142"/>
      <c r="D1078" s="132"/>
      <c r="E1078" s="132"/>
      <c r="F1078" s="130" t="s">
        <v>698</v>
      </c>
      <c r="G1078" s="520"/>
      <c r="H1078" s="130"/>
      <c r="I1078" s="520"/>
      <c r="J1078" s="130"/>
      <c r="K1078" s="159"/>
      <c r="L1078" s="159"/>
      <c r="M1078" s="130"/>
      <c r="N1078" s="520"/>
      <c r="O1078" s="520"/>
      <c r="P1078" s="159" t="s">
        <v>1214</v>
      </c>
      <c r="Q1078" s="130"/>
      <c r="R1078" s="130"/>
      <c r="S1078" s="276"/>
      <c r="T1078" s="294"/>
      <c r="U1078" s="132"/>
      <c r="V1078" s="132"/>
      <c r="W1078" s="132"/>
      <c r="X1078" s="132"/>
      <c r="Y1078" s="132"/>
      <c r="Z1078" s="132"/>
      <c r="AA1078" s="145"/>
      <c r="AB1078" s="294"/>
      <c r="AC1078" s="132"/>
      <c r="AD1078" s="132"/>
      <c r="AE1078" s="132"/>
      <c r="AF1078" s="132"/>
      <c r="AG1078" s="132"/>
      <c r="AH1078" s="147"/>
      <c r="AI1078" s="132"/>
      <c r="AJ1078" s="147"/>
      <c r="AK1078" s="147"/>
      <c r="AL1078" s="132" t="s">
        <v>69</v>
      </c>
      <c r="AM1078" s="132"/>
      <c r="AN1078" s="132"/>
      <c r="AO1078" s="132"/>
      <c r="AP1078" s="132"/>
      <c r="AQ1078" s="132"/>
      <c r="AR1078" s="132"/>
      <c r="AS1078" s="132"/>
      <c r="AT1078" s="132"/>
      <c r="AU1078" s="145"/>
      <c r="AV1078" s="338" t="s">
        <v>1349</v>
      </c>
      <c r="AW1078" s="147" t="s">
        <v>3321</v>
      </c>
      <c r="AX1078" s="458"/>
      <c r="AY1078" s="458"/>
      <c r="AZ1078" s="458"/>
      <c r="BA1078" s="460"/>
    </row>
    <row r="1079" spans="1:53" ht="60">
      <c r="B1079" s="152" t="s">
        <v>2716</v>
      </c>
      <c r="C1079" s="142"/>
      <c r="D1079" s="132"/>
      <c r="E1079" s="132"/>
      <c r="F1079" s="130" t="s">
        <v>829</v>
      </c>
      <c r="G1079" s="520"/>
      <c r="H1079" s="130" t="s">
        <v>658</v>
      </c>
      <c r="I1079" s="520"/>
      <c r="J1079" s="130"/>
      <c r="K1079" s="159" t="s">
        <v>3294</v>
      </c>
      <c r="L1079" s="159" t="s">
        <v>8</v>
      </c>
      <c r="M1079" s="130"/>
      <c r="N1079" s="520"/>
      <c r="O1079" s="520"/>
      <c r="P1079" s="159" t="s">
        <v>3017</v>
      </c>
      <c r="Q1079" s="130"/>
      <c r="R1079" s="130"/>
      <c r="S1079" s="276"/>
      <c r="T1079" s="294"/>
      <c r="U1079" s="132"/>
      <c r="V1079" s="132"/>
      <c r="W1079" s="132"/>
      <c r="X1079" s="132"/>
      <c r="Y1079" s="132"/>
      <c r="Z1079" s="132"/>
      <c r="AA1079" s="145"/>
      <c r="AB1079" s="294"/>
      <c r="AC1079" s="132"/>
      <c r="AD1079" s="132"/>
      <c r="AE1079" s="132"/>
      <c r="AF1079" s="132"/>
      <c r="AG1079" s="132"/>
      <c r="AH1079" s="147"/>
      <c r="AI1079" s="132" t="s">
        <v>69</v>
      </c>
      <c r="AJ1079" s="147"/>
      <c r="AK1079" s="147"/>
      <c r="AL1079" s="132"/>
      <c r="AM1079" s="132"/>
      <c r="AN1079" s="132"/>
      <c r="AO1079" s="132"/>
      <c r="AP1079" s="132"/>
      <c r="AQ1079" s="132"/>
      <c r="AR1079" s="132"/>
      <c r="AS1079" s="132"/>
      <c r="AT1079" s="132"/>
      <c r="AU1079" s="145"/>
      <c r="AV1079" s="338"/>
      <c r="AW1079" s="147" t="s">
        <v>3322</v>
      </c>
      <c r="AX1079" s="458"/>
      <c r="AY1079" s="458"/>
      <c r="AZ1079" s="458"/>
      <c r="BA1079" s="460"/>
    </row>
    <row r="1080" spans="1:53" ht="30">
      <c r="B1080" s="152" t="s">
        <v>2879</v>
      </c>
      <c r="C1080" s="142"/>
      <c r="D1080" s="132"/>
      <c r="E1080" s="132"/>
      <c r="F1080" s="130" t="s">
        <v>829</v>
      </c>
      <c r="G1080" s="520"/>
      <c r="H1080" s="130" t="s">
        <v>658</v>
      </c>
      <c r="I1080" s="520"/>
      <c r="J1080" s="130"/>
      <c r="K1080" s="159" t="s">
        <v>3294</v>
      </c>
      <c r="L1080" s="159" t="s">
        <v>394</v>
      </c>
      <c r="M1080" s="130"/>
      <c r="N1080" s="520"/>
      <c r="O1080" s="520"/>
      <c r="P1080" s="159" t="s">
        <v>3219</v>
      </c>
      <c r="Q1080" s="130"/>
      <c r="R1080" s="130"/>
      <c r="S1080" s="276"/>
      <c r="T1080" s="294"/>
      <c r="U1080" s="132"/>
      <c r="V1080" s="132"/>
      <c r="W1080" s="132"/>
      <c r="X1080" s="132"/>
      <c r="Y1080" s="132"/>
      <c r="Z1080" s="132"/>
      <c r="AA1080" s="145"/>
      <c r="AB1080" s="294"/>
      <c r="AC1080" s="132"/>
      <c r="AD1080" s="132"/>
      <c r="AE1080" s="132"/>
      <c r="AF1080" s="132"/>
      <c r="AG1080" s="132"/>
      <c r="AH1080" s="147"/>
      <c r="AI1080" s="132" t="s">
        <v>69</v>
      </c>
      <c r="AJ1080" s="147"/>
      <c r="AK1080" s="147"/>
      <c r="AL1080" s="132"/>
      <c r="AM1080" s="132"/>
      <c r="AN1080" s="132"/>
      <c r="AO1080" s="132"/>
      <c r="AP1080" s="132"/>
      <c r="AQ1080" s="132"/>
      <c r="AR1080" s="132"/>
      <c r="AS1080" s="132"/>
      <c r="AT1080" s="132"/>
      <c r="AU1080" s="145"/>
      <c r="AV1080" s="338"/>
      <c r="AW1080" s="147" t="s">
        <v>3322</v>
      </c>
      <c r="AX1080" s="458"/>
      <c r="AY1080" s="458"/>
      <c r="AZ1080" s="458"/>
      <c r="BA1080" s="460"/>
    </row>
    <row r="1081" spans="1:53" ht="45">
      <c r="A1081" s="496"/>
      <c r="B1081" s="152" t="s">
        <v>771</v>
      </c>
      <c r="C1081" s="142" t="s">
        <v>772</v>
      </c>
      <c r="D1081" s="132"/>
      <c r="E1081" s="146"/>
      <c r="F1081" s="147" t="s">
        <v>0</v>
      </c>
      <c r="G1081" s="518"/>
      <c r="H1081" s="147" t="s">
        <v>657</v>
      </c>
      <c r="I1081" s="518"/>
      <c r="J1081" s="132"/>
      <c r="K1081" s="159" t="s">
        <v>14</v>
      </c>
      <c r="L1081" s="159" t="s">
        <v>2</v>
      </c>
      <c r="M1081" s="130"/>
      <c r="N1081" s="520"/>
      <c r="O1081" s="520"/>
      <c r="P1081" s="159" t="s">
        <v>773</v>
      </c>
      <c r="Q1081" s="130"/>
      <c r="R1081" s="130"/>
      <c r="S1081" s="276"/>
      <c r="T1081" s="294"/>
      <c r="U1081" s="132"/>
      <c r="V1081" s="132"/>
      <c r="W1081" s="132"/>
      <c r="X1081" s="132"/>
      <c r="Y1081" s="132"/>
      <c r="Z1081" s="132"/>
      <c r="AA1081" s="145"/>
      <c r="AB1081" s="294"/>
      <c r="AC1081" s="146"/>
      <c r="AD1081" s="147"/>
      <c r="AE1081" s="146" t="s">
        <v>63</v>
      </c>
      <c r="AF1081" s="146"/>
      <c r="AG1081" s="146"/>
      <c r="AH1081" s="147" t="s">
        <v>69</v>
      </c>
      <c r="AI1081" s="146"/>
      <c r="AJ1081" s="147"/>
      <c r="AK1081" s="147"/>
      <c r="AL1081" s="146"/>
      <c r="AM1081" s="146"/>
      <c r="AN1081" s="146"/>
      <c r="AO1081" s="146"/>
      <c r="AP1081" s="146"/>
      <c r="AQ1081" s="146"/>
      <c r="AR1081" s="146"/>
      <c r="AS1081" s="146"/>
      <c r="AT1081" s="146"/>
      <c r="AU1081" s="259"/>
      <c r="AV1081" s="338"/>
      <c r="AW1081" s="147" t="s">
        <v>3322</v>
      </c>
      <c r="AX1081" s="458" t="s">
        <v>69</v>
      </c>
      <c r="AY1081" s="458"/>
      <c r="AZ1081" s="458"/>
      <c r="BA1081" s="459"/>
    </row>
    <row r="1082" spans="1:53" ht="30">
      <c r="A1082" s="496"/>
      <c r="B1082" s="433" t="s">
        <v>807</v>
      </c>
      <c r="C1082" s="142" t="s">
        <v>610</v>
      </c>
      <c r="D1082" s="132"/>
      <c r="E1082" s="132"/>
      <c r="F1082" s="416" t="s">
        <v>829</v>
      </c>
      <c r="G1082" s="522"/>
      <c r="H1082" s="130" t="s">
        <v>658</v>
      </c>
      <c r="I1082" s="522"/>
      <c r="J1082" s="130" t="s">
        <v>651</v>
      </c>
      <c r="K1082" s="159" t="s">
        <v>14</v>
      </c>
      <c r="L1082" s="159" t="s">
        <v>11</v>
      </c>
      <c r="M1082" s="130"/>
      <c r="N1082" s="520"/>
      <c r="O1082" s="520"/>
      <c r="P1082" s="159" t="s">
        <v>808</v>
      </c>
      <c r="Q1082" s="161"/>
      <c r="R1082" s="161"/>
      <c r="S1082" s="358" t="s">
        <v>868</v>
      </c>
      <c r="T1082" s="294"/>
      <c r="U1082" s="132"/>
      <c r="V1082" s="132"/>
      <c r="W1082" s="132"/>
      <c r="X1082" s="132"/>
      <c r="Y1082" s="132"/>
      <c r="Z1082" s="132"/>
      <c r="AA1082" s="145"/>
      <c r="AB1082" s="294"/>
      <c r="AC1082" s="132"/>
      <c r="AD1082" s="132"/>
      <c r="AE1082" s="132"/>
      <c r="AF1082" s="132"/>
      <c r="AG1082" s="132"/>
      <c r="AH1082" s="132" t="s">
        <v>69</v>
      </c>
      <c r="AI1082" s="132"/>
      <c r="AJ1082" s="132"/>
      <c r="AK1082" s="132"/>
      <c r="AL1082" s="132"/>
      <c r="AM1082" s="132"/>
      <c r="AN1082" s="132"/>
      <c r="AO1082" s="132"/>
      <c r="AP1082" s="132"/>
      <c r="AQ1082" s="132"/>
      <c r="AR1082" s="132"/>
      <c r="AS1082" s="132"/>
      <c r="AT1082" s="132"/>
      <c r="AU1082" s="145"/>
      <c r="AV1082" s="339"/>
      <c r="AW1082" s="147" t="s">
        <v>3322</v>
      </c>
      <c r="AX1082" s="458" t="s">
        <v>69</v>
      </c>
      <c r="AY1082" s="458">
        <v>1</v>
      </c>
      <c r="AZ1082" s="458" t="s">
        <v>69</v>
      </c>
      <c r="BA1082" s="459"/>
    </row>
    <row r="1083" spans="1:53" ht="30">
      <c r="B1083" s="152" t="s">
        <v>2870</v>
      </c>
      <c r="C1083" s="142"/>
      <c r="D1083" s="132"/>
      <c r="E1083" s="132"/>
      <c r="F1083" s="130" t="s">
        <v>829</v>
      </c>
      <c r="G1083" s="520"/>
      <c r="H1083" s="130" t="s">
        <v>658</v>
      </c>
      <c r="I1083" s="520"/>
      <c r="J1083" s="130"/>
      <c r="K1083" s="159" t="s">
        <v>3294</v>
      </c>
      <c r="L1083" s="159" t="s">
        <v>394</v>
      </c>
      <c r="M1083" s="130"/>
      <c r="N1083" s="520"/>
      <c r="O1083" s="520"/>
      <c r="P1083" s="159" t="s">
        <v>3209</v>
      </c>
      <c r="Q1083" s="130"/>
      <c r="R1083" s="130"/>
      <c r="S1083" s="276"/>
      <c r="T1083" s="294"/>
      <c r="U1083" s="132"/>
      <c r="V1083" s="132"/>
      <c r="W1083" s="132"/>
      <c r="X1083" s="132"/>
      <c r="Y1083" s="132"/>
      <c r="Z1083" s="132"/>
      <c r="AA1083" s="145"/>
      <c r="AB1083" s="294"/>
      <c r="AC1083" s="132"/>
      <c r="AD1083" s="132"/>
      <c r="AE1083" s="132"/>
      <c r="AF1083" s="132"/>
      <c r="AG1083" s="132"/>
      <c r="AH1083" s="147"/>
      <c r="AI1083" s="132" t="s">
        <v>69</v>
      </c>
      <c r="AJ1083" s="147"/>
      <c r="AK1083" s="147"/>
      <c r="AL1083" s="132"/>
      <c r="AM1083" s="132"/>
      <c r="AN1083" s="132"/>
      <c r="AO1083" s="132"/>
      <c r="AP1083" s="132"/>
      <c r="AQ1083" s="132"/>
      <c r="AR1083" s="132"/>
      <c r="AS1083" s="132"/>
      <c r="AT1083" s="132"/>
      <c r="AU1083" s="145"/>
      <c r="AV1083" s="338"/>
      <c r="AW1083" s="147" t="s">
        <v>3322</v>
      </c>
      <c r="AX1083" s="458"/>
      <c r="AY1083" s="458"/>
      <c r="AZ1083" s="458"/>
      <c r="BA1083" s="460"/>
    </row>
    <row r="1084" spans="1:53" ht="45">
      <c r="A1084" s="496"/>
      <c r="B1084" s="433" t="s">
        <v>774</v>
      </c>
      <c r="C1084" s="149"/>
      <c r="D1084" s="128"/>
      <c r="E1084" s="127"/>
      <c r="F1084" s="130" t="s">
        <v>698</v>
      </c>
      <c r="G1084" s="520"/>
      <c r="H1084" s="130" t="s">
        <v>658</v>
      </c>
      <c r="I1084" s="520"/>
      <c r="J1084" s="128"/>
      <c r="K1084" s="159" t="s">
        <v>698</v>
      </c>
      <c r="L1084" s="159" t="s">
        <v>394</v>
      </c>
      <c r="M1084" s="130" t="s">
        <v>321</v>
      </c>
      <c r="N1084" s="520"/>
      <c r="O1084" s="520"/>
      <c r="P1084" s="362" t="s">
        <v>922</v>
      </c>
      <c r="Q1084" s="130"/>
      <c r="R1084" s="130"/>
      <c r="S1084" s="276"/>
      <c r="T1084" s="295"/>
      <c r="U1084" s="128"/>
      <c r="V1084" s="128"/>
      <c r="W1084" s="128"/>
      <c r="X1084" s="132"/>
      <c r="Y1084" s="132"/>
      <c r="Z1084" s="132"/>
      <c r="AA1084" s="145"/>
      <c r="AB1084" s="294"/>
      <c r="AC1084" s="127"/>
      <c r="AD1084" s="132"/>
      <c r="AE1084" s="127" t="s">
        <v>63</v>
      </c>
      <c r="AF1084" s="127"/>
      <c r="AG1084" s="127"/>
      <c r="AH1084" s="132" t="s">
        <v>69</v>
      </c>
      <c r="AI1084" s="127"/>
      <c r="AJ1084" s="132"/>
      <c r="AK1084" s="132"/>
      <c r="AL1084" s="127"/>
      <c r="AM1084" s="127"/>
      <c r="AN1084" s="127"/>
      <c r="AO1084" s="127"/>
      <c r="AP1084" s="127"/>
      <c r="AQ1084" s="127"/>
      <c r="AR1084" s="127"/>
      <c r="AS1084" s="127"/>
      <c r="AT1084" s="127"/>
      <c r="AU1084" s="258"/>
      <c r="AV1084" s="339"/>
      <c r="AW1084" s="147" t="s">
        <v>3322</v>
      </c>
      <c r="AX1084" s="458" t="s">
        <v>69</v>
      </c>
      <c r="AY1084" s="458">
        <v>1</v>
      </c>
      <c r="AZ1084" s="458"/>
      <c r="BA1084" s="459"/>
    </row>
    <row r="1085" spans="1:53" ht="30">
      <c r="B1085" s="427" t="s">
        <v>774</v>
      </c>
      <c r="C1085" s="142"/>
      <c r="D1085" s="162"/>
      <c r="E1085" s="162"/>
      <c r="F1085" s="160" t="s">
        <v>698</v>
      </c>
      <c r="G1085" s="516"/>
      <c r="H1085" s="160"/>
      <c r="I1085" s="516"/>
      <c r="J1085" s="160"/>
      <c r="K1085" s="182"/>
      <c r="L1085" s="182"/>
      <c r="M1085" s="160"/>
      <c r="N1085" s="516"/>
      <c r="O1085" s="516"/>
      <c r="P1085" s="182" t="s">
        <v>1215</v>
      </c>
      <c r="Q1085" s="160"/>
      <c r="R1085" s="160"/>
      <c r="S1085" s="303"/>
      <c r="T1085" s="296"/>
      <c r="U1085" s="162"/>
      <c r="V1085" s="162"/>
      <c r="W1085" s="162"/>
      <c r="X1085" s="162"/>
      <c r="Y1085" s="162"/>
      <c r="Z1085" s="162"/>
      <c r="AA1085" s="164"/>
      <c r="AB1085" s="296"/>
      <c r="AC1085" s="162"/>
      <c r="AD1085" s="162"/>
      <c r="AE1085" s="162"/>
      <c r="AF1085" s="162"/>
      <c r="AG1085" s="162"/>
      <c r="AH1085" s="147"/>
      <c r="AI1085" s="162"/>
      <c r="AJ1085" s="147"/>
      <c r="AK1085" s="147"/>
      <c r="AL1085" s="162" t="s">
        <v>69</v>
      </c>
      <c r="AM1085" s="162"/>
      <c r="AN1085" s="162"/>
      <c r="AO1085" s="162"/>
      <c r="AP1085" s="162"/>
      <c r="AQ1085" s="162"/>
      <c r="AR1085" s="162"/>
      <c r="AS1085" s="162"/>
      <c r="AT1085" s="162"/>
      <c r="AU1085" s="164"/>
      <c r="AV1085" s="338" t="s">
        <v>1349</v>
      </c>
      <c r="AW1085" s="147" t="s">
        <v>3321</v>
      </c>
      <c r="AX1085" s="458"/>
      <c r="AY1085" s="458"/>
      <c r="AZ1085" s="458"/>
      <c r="BA1085" s="460"/>
    </row>
    <row r="1086" spans="1:53" ht="30">
      <c r="B1086" s="427" t="s">
        <v>2936</v>
      </c>
      <c r="C1086" s="142"/>
      <c r="D1086" s="162"/>
      <c r="E1086" s="162"/>
      <c r="F1086" s="160" t="s">
        <v>829</v>
      </c>
      <c r="G1086" s="516"/>
      <c r="H1086" s="160" t="s">
        <v>658</v>
      </c>
      <c r="I1086" s="516"/>
      <c r="J1086" s="160"/>
      <c r="K1086" s="182" t="s">
        <v>3294</v>
      </c>
      <c r="L1086" s="182" t="s">
        <v>11</v>
      </c>
      <c r="M1086" s="160"/>
      <c r="N1086" s="516"/>
      <c r="O1086" s="516"/>
      <c r="P1086" s="182" t="s">
        <v>3284</v>
      </c>
      <c r="Q1086" s="160"/>
      <c r="R1086" s="160"/>
      <c r="S1086" s="303"/>
      <c r="T1086" s="296"/>
      <c r="U1086" s="162"/>
      <c r="V1086" s="162"/>
      <c r="W1086" s="162"/>
      <c r="X1086" s="162"/>
      <c r="Y1086" s="162"/>
      <c r="Z1086" s="162"/>
      <c r="AA1086" s="164"/>
      <c r="AB1086" s="296"/>
      <c r="AC1086" s="162"/>
      <c r="AD1086" s="162"/>
      <c r="AE1086" s="162"/>
      <c r="AF1086" s="162"/>
      <c r="AG1086" s="162"/>
      <c r="AH1086" s="147"/>
      <c r="AI1086" s="162" t="s">
        <v>69</v>
      </c>
      <c r="AJ1086" s="147"/>
      <c r="AK1086" s="147"/>
      <c r="AL1086" s="162"/>
      <c r="AM1086" s="162"/>
      <c r="AN1086" s="162"/>
      <c r="AO1086" s="162"/>
      <c r="AP1086" s="162"/>
      <c r="AQ1086" s="162"/>
      <c r="AR1086" s="162"/>
      <c r="AS1086" s="162"/>
      <c r="AT1086" s="162"/>
      <c r="AU1086" s="164"/>
      <c r="AV1086" s="338"/>
      <c r="AW1086" s="147" t="s">
        <v>3322</v>
      </c>
      <c r="AX1086" s="458"/>
      <c r="AY1086" s="458"/>
      <c r="AZ1086" s="458"/>
      <c r="BA1086" s="460"/>
    </row>
    <row r="1087" spans="1:53" ht="75">
      <c r="A1087" s="501"/>
      <c r="B1087" s="433" t="s">
        <v>169</v>
      </c>
      <c r="C1087" s="142" t="s">
        <v>616</v>
      </c>
      <c r="D1087" s="132"/>
      <c r="E1087" s="132"/>
      <c r="F1087" s="130" t="s">
        <v>698</v>
      </c>
      <c r="G1087" s="520"/>
      <c r="H1087" s="130" t="s">
        <v>657</v>
      </c>
      <c r="I1087" s="520"/>
      <c r="J1087" s="130"/>
      <c r="K1087" s="159" t="s">
        <v>14</v>
      </c>
      <c r="L1087" s="159" t="s">
        <v>11</v>
      </c>
      <c r="M1087" s="130" t="s">
        <v>921</v>
      </c>
      <c r="N1087" s="520"/>
      <c r="O1087" s="520"/>
      <c r="P1087" s="159" t="s">
        <v>166</v>
      </c>
      <c r="Q1087" s="130"/>
      <c r="R1087" s="130"/>
      <c r="S1087" s="276"/>
      <c r="T1087" s="294"/>
      <c r="U1087" s="132"/>
      <c r="V1087" s="132"/>
      <c r="W1087" s="132"/>
      <c r="X1087" s="132"/>
      <c r="Y1087" s="132"/>
      <c r="Z1087" s="132" t="s">
        <v>69</v>
      </c>
      <c r="AA1087" s="145"/>
      <c r="AB1087" s="294" t="s">
        <v>69</v>
      </c>
      <c r="AC1087" s="132"/>
      <c r="AD1087" s="132"/>
      <c r="AE1087" s="132"/>
      <c r="AF1087" s="132"/>
      <c r="AG1087" s="132"/>
      <c r="AH1087" s="147"/>
      <c r="AI1087" s="132"/>
      <c r="AJ1087" s="147"/>
      <c r="AK1087" s="147"/>
      <c r="AL1087" s="132"/>
      <c r="AM1087" s="132"/>
      <c r="AN1087" s="132"/>
      <c r="AO1087" s="132"/>
      <c r="AP1087" s="132"/>
      <c r="AQ1087" s="132"/>
      <c r="AR1087" s="132"/>
      <c r="AS1087" s="132"/>
      <c r="AT1087" s="132"/>
      <c r="AU1087" s="145"/>
      <c r="AV1087" s="338"/>
      <c r="AW1087" s="147" t="s">
        <v>3322</v>
      </c>
      <c r="AX1087" s="458" t="s">
        <v>69</v>
      </c>
      <c r="AY1087" s="458">
        <v>1</v>
      </c>
      <c r="AZ1087" s="458"/>
      <c r="BA1087" s="459"/>
    </row>
    <row r="1088" spans="1:53" ht="30">
      <c r="B1088" s="152" t="s">
        <v>2760</v>
      </c>
      <c r="C1088" s="142"/>
      <c r="D1088" s="132"/>
      <c r="E1088" s="132"/>
      <c r="F1088" s="130" t="s">
        <v>829</v>
      </c>
      <c r="G1088" s="520"/>
      <c r="H1088" s="130" t="s">
        <v>658</v>
      </c>
      <c r="I1088" s="520"/>
      <c r="J1088" s="130"/>
      <c r="K1088" s="159" t="s">
        <v>3294</v>
      </c>
      <c r="L1088" s="159" t="s">
        <v>2030</v>
      </c>
      <c r="M1088" s="130"/>
      <c r="N1088" s="520"/>
      <c r="O1088" s="520"/>
      <c r="P1088" s="159" t="s">
        <v>3071</v>
      </c>
      <c r="Q1088" s="130"/>
      <c r="R1088" s="130"/>
      <c r="S1088" s="276"/>
      <c r="T1088" s="294"/>
      <c r="U1088" s="132"/>
      <c r="V1088" s="132"/>
      <c r="W1088" s="132"/>
      <c r="X1088" s="132"/>
      <c r="Y1088" s="132"/>
      <c r="Z1088" s="132"/>
      <c r="AA1088" s="145"/>
      <c r="AB1088" s="294"/>
      <c r="AC1088" s="132"/>
      <c r="AD1088" s="132"/>
      <c r="AE1088" s="132"/>
      <c r="AF1088" s="132"/>
      <c r="AG1088" s="132"/>
      <c r="AH1088" s="147"/>
      <c r="AI1088" s="132" t="s">
        <v>69</v>
      </c>
      <c r="AJ1088" s="147"/>
      <c r="AK1088" s="147"/>
      <c r="AL1088" s="132"/>
      <c r="AM1088" s="132"/>
      <c r="AN1088" s="132"/>
      <c r="AO1088" s="132"/>
      <c r="AP1088" s="132"/>
      <c r="AQ1088" s="132"/>
      <c r="AR1088" s="132"/>
      <c r="AS1088" s="132"/>
      <c r="AT1088" s="132"/>
      <c r="AU1088" s="145"/>
      <c r="AV1088" s="338"/>
      <c r="AW1088" s="147" t="s">
        <v>3322</v>
      </c>
      <c r="AX1088" s="458"/>
      <c r="AY1088" s="458"/>
      <c r="AZ1088" s="458"/>
      <c r="BA1088" s="460"/>
    </row>
    <row r="1089" spans="1:53" ht="45">
      <c r="B1089" s="427" t="s">
        <v>2683</v>
      </c>
      <c r="C1089" s="142"/>
      <c r="D1089" s="162"/>
      <c r="E1089" s="162"/>
      <c r="F1089" s="160" t="s">
        <v>829</v>
      </c>
      <c r="G1089" s="516"/>
      <c r="H1089" s="160" t="s">
        <v>658</v>
      </c>
      <c r="I1089" s="516"/>
      <c r="J1089" s="160"/>
      <c r="K1089" s="182" t="s">
        <v>3294</v>
      </c>
      <c r="L1089" s="182" t="s">
        <v>321</v>
      </c>
      <c r="M1089" s="160"/>
      <c r="N1089" s="516"/>
      <c r="O1089" s="516"/>
      <c r="P1089" s="182" t="s">
        <v>2983</v>
      </c>
      <c r="Q1089" s="160"/>
      <c r="R1089" s="160"/>
      <c r="S1089" s="303"/>
      <c r="T1089" s="296"/>
      <c r="U1089" s="162"/>
      <c r="V1089" s="162"/>
      <c r="W1089" s="162"/>
      <c r="X1089" s="162"/>
      <c r="Y1089" s="162"/>
      <c r="Z1089" s="162"/>
      <c r="AA1089" s="164"/>
      <c r="AB1089" s="296"/>
      <c r="AC1089" s="162"/>
      <c r="AD1089" s="162"/>
      <c r="AE1089" s="162"/>
      <c r="AF1089" s="162"/>
      <c r="AG1089" s="162"/>
      <c r="AH1089" s="147"/>
      <c r="AI1089" s="162" t="s">
        <v>69</v>
      </c>
      <c r="AJ1089" s="147"/>
      <c r="AK1089" s="147"/>
      <c r="AL1089" s="162"/>
      <c r="AM1089" s="162"/>
      <c r="AN1089" s="162"/>
      <c r="AO1089" s="162"/>
      <c r="AP1089" s="162"/>
      <c r="AQ1089" s="162"/>
      <c r="AR1089" s="162"/>
      <c r="AS1089" s="162"/>
      <c r="AT1089" s="162"/>
      <c r="AU1089" s="164"/>
      <c r="AV1089" s="338"/>
      <c r="AW1089" s="147" t="s">
        <v>3322</v>
      </c>
      <c r="AX1089" s="458"/>
      <c r="AY1089" s="458"/>
      <c r="AZ1089" s="458"/>
      <c r="BA1089" s="460"/>
    </row>
    <row r="1090" spans="1:53" ht="30">
      <c r="B1090" s="152" t="s">
        <v>2683</v>
      </c>
      <c r="C1090" s="142"/>
      <c r="D1090" s="132"/>
      <c r="E1090" s="132"/>
      <c r="F1090" s="130" t="s">
        <v>829</v>
      </c>
      <c r="G1090" s="520"/>
      <c r="H1090" s="130" t="s">
        <v>658</v>
      </c>
      <c r="I1090" s="520"/>
      <c r="J1090" s="130"/>
      <c r="K1090" s="159" t="s">
        <v>3294</v>
      </c>
      <c r="L1090" s="159" t="s">
        <v>321</v>
      </c>
      <c r="M1090" s="130"/>
      <c r="N1090" s="520"/>
      <c r="O1090" s="520"/>
      <c r="P1090" s="159" t="s">
        <v>2984</v>
      </c>
      <c r="Q1090" s="130"/>
      <c r="R1090" s="130"/>
      <c r="S1090" s="276"/>
      <c r="T1090" s="294"/>
      <c r="U1090" s="132"/>
      <c r="V1090" s="132"/>
      <c r="W1090" s="132"/>
      <c r="X1090" s="132"/>
      <c r="Y1090" s="132"/>
      <c r="Z1090" s="132"/>
      <c r="AA1090" s="145"/>
      <c r="AB1090" s="294"/>
      <c r="AC1090" s="132"/>
      <c r="AD1090" s="132"/>
      <c r="AE1090" s="132"/>
      <c r="AF1090" s="132"/>
      <c r="AG1090" s="132"/>
      <c r="AH1090" s="147"/>
      <c r="AI1090" s="132" t="s">
        <v>69</v>
      </c>
      <c r="AJ1090" s="147"/>
      <c r="AK1090" s="147"/>
      <c r="AL1090" s="132"/>
      <c r="AM1090" s="132"/>
      <c r="AN1090" s="132"/>
      <c r="AO1090" s="132"/>
      <c r="AP1090" s="132"/>
      <c r="AQ1090" s="132"/>
      <c r="AR1090" s="132"/>
      <c r="AS1090" s="132"/>
      <c r="AT1090" s="132"/>
      <c r="AU1090" s="145"/>
      <c r="AV1090" s="338"/>
      <c r="AW1090" s="147" t="s">
        <v>3322</v>
      </c>
      <c r="AX1090" s="458"/>
      <c r="AY1090" s="458"/>
      <c r="AZ1090" s="458"/>
      <c r="BA1090" s="460"/>
    </row>
    <row r="1091" spans="1:53" ht="75">
      <c r="A1091" s="496"/>
      <c r="B1091" s="152" t="s">
        <v>627</v>
      </c>
      <c r="C1091" s="142" t="s">
        <v>628</v>
      </c>
      <c r="D1091" s="132"/>
      <c r="E1091" s="132"/>
      <c r="F1091" s="416" t="s">
        <v>698</v>
      </c>
      <c r="G1091" s="522"/>
      <c r="H1091" s="130" t="s">
        <v>658</v>
      </c>
      <c r="I1091" s="522"/>
      <c r="J1091" s="130"/>
      <c r="K1091" s="417" t="s">
        <v>14</v>
      </c>
      <c r="L1091" s="159" t="s">
        <v>2</v>
      </c>
      <c r="M1091" s="130"/>
      <c r="N1091" s="520"/>
      <c r="O1091" s="520"/>
      <c r="P1091" s="159" t="s">
        <v>604</v>
      </c>
      <c r="Q1091" s="161" t="s">
        <v>871</v>
      </c>
      <c r="R1091" s="161" t="s">
        <v>882</v>
      </c>
      <c r="S1091" s="358"/>
      <c r="T1091" s="294"/>
      <c r="U1091" s="132"/>
      <c r="V1091" s="132"/>
      <c r="W1091" s="132"/>
      <c r="X1091" s="132"/>
      <c r="Y1091" s="132"/>
      <c r="Z1091" s="132" t="s">
        <v>69</v>
      </c>
      <c r="AA1091" s="145"/>
      <c r="AB1091" s="294"/>
      <c r="AC1091" s="132" t="s">
        <v>69</v>
      </c>
      <c r="AD1091" s="132"/>
      <c r="AE1091" s="132"/>
      <c r="AF1091" s="132" t="s">
        <v>69</v>
      </c>
      <c r="AG1091" s="132"/>
      <c r="AH1091" s="147"/>
      <c r="AI1091" s="132"/>
      <c r="AJ1091" s="147"/>
      <c r="AK1091" s="147"/>
      <c r="AL1091" s="132"/>
      <c r="AM1091" s="132"/>
      <c r="AN1091" s="132"/>
      <c r="AO1091" s="132"/>
      <c r="AP1091" s="132"/>
      <c r="AQ1091" s="132"/>
      <c r="AR1091" s="132"/>
      <c r="AS1091" s="132"/>
      <c r="AT1091" s="132"/>
      <c r="AU1091" s="145"/>
      <c r="AV1091" s="338"/>
      <c r="AW1091" s="147" t="s">
        <v>3322</v>
      </c>
      <c r="AX1091" s="458" t="s">
        <v>69</v>
      </c>
      <c r="AY1091" s="458"/>
      <c r="AZ1091" s="458"/>
      <c r="BA1091" s="459"/>
    </row>
    <row r="1092" spans="1:53" ht="45">
      <c r="B1092" s="152" t="s">
        <v>3620</v>
      </c>
      <c r="C1092" s="142"/>
      <c r="D1092" s="132"/>
      <c r="E1092" s="132"/>
      <c r="F1092" s="130"/>
      <c r="G1092" s="520"/>
      <c r="H1092" s="130"/>
      <c r="I1092" s="520"/>
      <c r="J1092" s="130"/>
      <c r="K1092" s="159"/>
      <c r="L1092" s="159"/>
      <c r="M1092" s="130"/>
      <c r="N1092" s="555"/>
      <c r="O1092" s="555"/>
      <c r="P1092" s="36" t="s">
        <v>3694</v>
      </c>
      <c r="Q1092" s="132"/>
      <c r="R1092" s="130"/>
      <c r="S1092" s="276"/>
      <c r="T1092" s="294"/>
      <c r="U1092" s="132"/>
      <c r="V1092" s="132"/>
      <c r="W1092" s="132"/>
      <c r="X1092" s="132"/>
      <c r="Y1092" s="132"/>
      <c r="Z1092" s="132"/>
      <c r="AA1092" s="145"/>
      <c r="AB1092" s="294"/>
      <c r="AC1092" s="132"/>
      <c r="AD1092" s="132"/>
      <c r="AE1092" s="132"/>
      <c r="AF1092" s="132"/>
      <c r="AG1092" s="132"/>
      <c r="AH1092" s="147"/>
      <c r="AI1092" s="132"/>
      <c r="AJ1092" s="147" t="s">
        <v>69</v>
      </c>
      <c r="AK1092" s="147"/>
      <c r="AL1092" s="132"/>
      <c r="AM1092" s="132"/>
      <c r="AN1092" s="132"/>
      <c r="AO1092" s="132"/>
      <c r="AP1092" s="132"/>
      <c r="AQ1092" s="132"/>
      <c r="AR1092" s="132"/>
      <c r="AS1092" s="132"/>
      <c r="AT1092" s="132"/>
      <c r="AU1092" s="145"/>
      <c r="AV1092" s="456" t="s">
        <v>3648</v>
      </c>
      <c r="AW1092" s="147"/>
      <c r="AX1092" s="458"/>
      <c r="AY1092" s="458" t="s">
        <v>1032</v>
      </c>
      <c r="AZ1092" s="458"/>
      <c r="BA1092" s="468"/>
    </row>
    <row r="1093" spans="1:53" ht="30">
      <c r="B1093" s="152" t="s">
        <v>987</v>
      </c>
      <c r="C1093" s="142"/>
      <c r="D1093" s="132"/>
      <c r="E1093" s="132"/>
      <c r="F1093" s="130" t="s">
        <v>1170</v>
      </c>
      <c r="G1093" s="520"/>
      <c r="H1093" s="130"/>
      <c r="I1093" s="520"/>
      <c r="J1093" s="130"/>
      <c r="K1093" s="159"/>
      <c r="L1093" s="159"/>
      <c r="M1093" s="130"/>
      <c r="N1093" s="520"/>
      <c r="O1093" s="520"/>
      <c r="P1093" s="159" t="s">
        <v>1216</v>
      </c>
      <c r="Q1093" s="130"/>
      <c r="R1093" s="130"/>
      <c r="S1093" s="276"/>
      <c r="T1093" s="294"/>
      <c r="U1093" s="132"/>
      <c r="V1093" s="132"/>
      <c r="W1093" s="132"/>
      <c r="X1093" s="132"/>
      <c r="Y1093" s="132"/>
      <c r="Z1093" s="132"/>
      <c r="AA1093" s="145"/>
      <c r="AB1093" s="294"/>
      <c r="AC1093" s="132"/>
      <c r="AD1093" s="132"/>
      <c r="AE1093" s="132"/>
      <c r="AF1093" s="132"/>
      <c r="AG1093" s="132"/>
      <c r="AH1093" s="147"/>
      <c r="AI1093" s="132"/>
      <c r="AJ1093" s="147"/>
      <c r="AK1093" s="147"/>
      <c r="AL1093" s="132"/>
      <c r="AM1093" s="132"/>
      <c r="AN1093" s="132"/>
      <c r="AO1093" s="132" t="s">
        <v>69</v>
      </c>
      <c r="AP1093" s="132"/>
      <c r="AQ1093" s="132"/>
      <c r="AR1093" s="132"/>
      <c r="AS1093" s="132"/>
      <c r="AT1093" s="132"/>
      <c r="AU1093" s="145"/>
      <c r="AV1093" s="338" t="s">
        <v>1351</v>
      </c>
      <c r="AW1093" s="147" t="s">
        <v>3321</v>
      </c>
      <c r="AX1093" s="458"/>
      <c r="AY1093" s="458"/>
      <c r="AZ1093" s="458"/>
      <c r="BA1093" s="460"/>
    </row>
    <row r="1094" spans="1:53" ht="30">
      <c r="B1094" s="152" t="s">
        <v>3618</v>
      </c>
      <c r="C1094" s="142"/>
      <c r="D1094" s="132"/>
      <c r="E1094" s="132"/>
      <c r="F1094" s="130"/>
      <c r="G1094" s="520"/>
      <c r="H1094" s="130"/>
      <c r="I1094" s="520"/>
      <c r="J1094" s="130"/>
      <c r="K1094" s="159"/>
      <c r="L1094" s="159"/>
      <c r="M1094" s="130"/>
      <c r="N1094" s="520"/>
      <c r="O1094" s="520"/>
      <c r="P1094" s="159" t="s">
        <v>3619</v>
      </c>
      <c r="Q1094" s="132"/>
      <c r="R1094" s="130"/>
      <c r="S1094" s="276"/>
      <c r="T1094" s="294"/>
      <c r="U1094" s="132"/>
      <c r="V1094" s="132"/>
      <c r="W1094" s="132"/>
      <c r="X1094" s="132"/>
      <c r="Y1094" s="132"/>
      <c r="Z1094" s="132"/>
      <c r="AA1094" s="145"/>
      <c r="AB1094" s="294"/>
      <c r="AC1094" s="132"/>
      <c r="AD1094" s="132"/>
      <c r="AE1094" s="132"/>
      <c r="AF1094" s="132"/>
      <c r="AG1094" s="132"/>
      <c r="AH1094" s="147"/>
      <c r="AI1094" s="132"/>
      <c r="AJ1094" s="147" t="s">
        <v>69</v>
      </c>
      <c r="AK1094" s="147"/>
      <c r="AL1094" s="132"/>
      <c r="AM1094" s="132"/>
      <c r="AN1094" s="132"/>
      <c r="AO1094" s="132"/>
      <c r="AP1094" s="132"/>
      <c r="AQ1094" s="132"/>
      <c r="AR1094" s="132"/>
      <c r="AS1094" s="132"/>
      <c r="AT1094" s="132"/>
      <c r="AU1094" s="145"/>
      <c r="AV1094" s="456" t="s">
        <v>3648</v>
      </c>
      <c r="AW1094" s="147"/>
      <c r="AX1094" s="458"/>
      <c r="AY1094" s="458" t="s">
        <v>1032</v>
      </c>
      <c r="AZ1094" s="458"/>
      <c r="BA1094" s="468"/>
    </row>
    <row r="1095" spans="1:53" ht="30">
      <c r="A1095" s="496"/>
      <c r="B1095" s="152" t="s">
        <v>31</v>
      </c>
      <c r="C1095" s="142"/>
      <c r="D1095" s="132"/>
      <c r="E1095" s="132"/>
      <c r="F1095" s="130" t="s">
        <v>829</v>
      </c>
      <c r="G1095" s="520"/>
      <c r="H1095" s="130" t="s">
        <v>657</v>
      </c>
      <c r="I1095" s="520"/>
      <c r="J1095" s="130"/>
      <c r="K1095" s="159" t="s">
        <v>14</v>
      </c>
      <c r="L1095" s="159" t="s">
        <v>321</v>
      </c>
      <c r="M1095" s="130" t="s">
        <v>321</v>
      </c>
      <c r="N1095" s="520"/>
      <c r="O1095" s="520"/>
      <c r="P1095" s="159" t="s">
        <v>32</v>
      </c>
      <c r="Q1095" s="130"/>
      <c r="R1095" s="130"/>
      <c r="S1095" s="276"/>
      <c r="T1095" s="294"/>
      <c r="U1095" s="132"/>
      <c r="V1095" s="132"/>
      <c r="W1095" s="132"/>
      <c r="X1095" s="132" t="s">
        <v>69</v>
      </c>
      <c r="Y1095" s="132"/>
      <c r="Z1095" s="132"/>
      <c r="AA1095" s="145"/>
      <c r="AB1095" s="294" t="s">
        <v>69</v>
      </c>
      <c r="AC1095" s="132"/>
      <c r="AD1095" s="132"/>
      <c r="AE1095" s="132"/>
      <c r="AF1095" s="132"/>
      <c r="AG1095" s="132"/>
      <c r="AH1095" s="132"/>
      <c r="AI1095" s="132"/>
      <c r="AJ1095" s="132"/>
      <c r="AK1095" s="132"/>
      <c r="AL1095" s="132"/>
      <c r="AM1095" s="132"/>
      <c r="AN1095" s="132"/>
      <c r="AO1095" s="132"/>
      <c r="AP1095" s="132"/>
      <c r="AQ1095" s="132"/>
      <c r="AR1095" s="132"/>
      <c r="AS1095" s="132"/>
      <c r="AT1095" s="132"/>
      <c r="AU1095" s="145"/>
      <c r="AV1095" s="339"/>
      <c r="AW1095" s="147" t="s">
        <v>3322</v>
      </c>
      <c r="AX1095" s="458" t="s">
        <v>69</v>
      </c>
      <c r="AY1095" s="458"/>
      <c r="AZ1095" s="458"/>
      <c r="BA1095" s="459"/>
    </row>
    <row r="1096" spans="1:53" ht="45">
      <c r="B1096" s="152" t="s">
        <v>3635</v>
      </c>
      <c r="C1096" s="142"/>
      <c r="D1096" s="132"/>
      <c r="E1096" s="132"/>
      <c r="F1096" s="130"/>
      <c r="G1096" s="520"/>
      <c r="H1096" s="130"/>
      <c r="I1096" s="520"/>
      <c r="J1096" s="130"/>
      <c r="K1096" s="159"/>
      <c r="L1096" s="159"/>
      <c r="M1096" s="130"/>
      <c r="N1096" s="520"/>
      <c r="O1096" s="520"/>
      <c r="P1096" s="159"/>
      <c r="Q1096" s="132"/>
      <c r="R1096" s="130"/>
      <c r="S1096" s="276"/>
      <c r="T1096" s="294"/>
      <c r="U1096" s="132"/>
      <c r="V1096" s="132"/>
      <c r="W1096" s="132"/>
      <c r="X1096" s="132"/>
      <c r="Y1096" s="132"/>
      <c r="Z1096" s="132"/>
      <c r="AA1096" s="145"/>
      <c r="AB1096" s="294"/>
      <c r="AC1096" s="132"/>
      <c r="AD1096" s="132"/>
      <c r="AE1096" s="132"/>
      <c r="AF1096" s="132"/>
      <c r="AG1096" s="132"/>
      <c r="AH1096" s="147"/>
      <c r="AI1096" s="132"/>
      <c r="AJ1096" s="147" t="s">
        <v>69</v>
      </c>
      <c r="AK1096" s="147"/>
      <c r="AL1096" s="132"/>
      <c r="AM1096" s="132"/>
      <c r="AN1096" s="132"/>
      <c r="AO1096" s="132"/>
      <c r="AP1096" s="132"/>
      <c r="AQ1096" s="132"/>
      <c r="AR1096" s="132"/>
      <c r="AS1096" s="132"/>
      <c r="AT1096" s="132"/>
      <c r="AU1096" s="145"/>
      <c r="AV1096" s="456" t="s">
        <v>3650</v>
      </c>
      <c r="AW1096" s="147"/>
      <c r="AX1096" s="458"/>
      <c r="AY1096" s="458" t="s">
        <v>1032</v>
      </c>
      <c r="AZ1096" s="458"/>
      <c r="BA1096" s="468"/>
    </row>
    <row r="1097" spans="1:53" ht="60">
      <c r="A1097" s="496"/>
      <c r="B1097" s="152" t="s">
        <v>115</v>
      </c>
      <c r="C1097" s="142"/>
      <c r="D1097" s="132"/>
      <c r="E1097" s="132"/>
      <c r="F1097" s="130" t="s">
        <v>829</v>
      </c>
      <c r="G1097" s="520"/>
      <c r="H1097" s="130" t="s">
        <v>658</v>
      </c>
      <c r="I1097" s="520"/>
      <c r="J1097" s="130"/>
      <c r="K1097" s="159" t="s">
        <v>7</v>
      </c>
      <c r="L1097" s="159" t="s">
        <v>321</v>
      </c>
      <c r="M1097" s="130" t="s">
        <v>921</v>
      </c>
      <c r="N1097" s="520"/>
      <c r="O1097" s="520"/>
      <c r="P1097" s="159" t="s">
        <v>474</v>
      </c>
      <c r="Q1097" s="130"/>
      <c r="R1097" s="130"/>
      <c r="S1097" s="276"/>
      <c r="T1097" s="294"/>
      <c r="U1097" s="132"/>
      <c r="V1097" s="132"/>
      <c r="W1097" s="132"/>
      <c r="X1097" s="132"/>
      <c r="Y1097" s="132"/>
      <c r="Z1097" s="132" t="s">
        <v>69</v>
      </c>
      <c r="AA1097" s="145"/>
      <c r="AB1097" s="294"/>
      <c r="AC1097" s="132"/>
      <c r="AD1097" s="132"/>
      <c r="AE1097" s="132"/>
      <c r="AF1097" s="132"/>
      <c r="AG1097" s="132"/>
      <c r="AH1097" s="147"/>
      <c r="AI1097" s="132"/>
      <c r="AJ1097" s="147"/>
      <c r="AK1097" s="147"/>
      <c r="AL1097" s="132"/>
      <c r="AM1097" s="132"/>
      <c r="AN1097" s="132"/>
      <c r="AO1097" s="132"/>
      <c r="AP1097" s="132"/>
      <c r="AQ1097" s="132"/>
      <c r="AR1097" s="132"/>
      <c r="AS1097" s="132"/>
      <c r="AT1097" s="132"/>
      <c r="AU1097" s="145"/>
      <c r="AV1097" s="338"/>
      <c r="AW1097" s="147" t="s">
        <v>3322</v>
      </c>
      <c r="AX1097" s="458" t="s">
        <v>69</v>
      </c>
      <c r="AY1097" s="458"/>
      <c r="AZ1097" s="458"/>
      <c r="BA1097" s="459"/>
    </row>
    <row r="1098" spans="1:53">
      <c r="B1098" s="152" t="s">
        <v>1100</v>
      </c>
      <c r="C1098" s="142"/>
      <c r="D1098" s="132"/>
      <c r="E1098" s="132"/>
      <c r="F1098" s="130" t="s">
        <v>1175</v>
      </c>
      <c r="G1098" s="520"/>
      <c r="H1098" s="130"/>
      <c r="I1098" s="520"/>
      <c r="J1098" s="130"/>
      <c r="K1098" s="159"/>
      <c r="L1098" s="159"/>
      <c r="M1098" s="130"/>
      <c r="N1098" s="520"/>
      <c r="O1098" s="520"/>
      <c r="P1098" s="159" t="s">
        <v>63</v>
      </c>
      <c r="Q1098" s="130"/>
      <c r="R1098" s="130"/>
      <c r="S1098" s="276"/>
      <c r="T1098" s="294"/>
      <c r="U1098" s="132"/>
      <c r="V1098" s="132"/>
      <c r="W1098" s="132"/>
      <c r="X1098" s="132"/>
      <c r="Y1098" s="132"/>
      <c r="Z1098" s="132"/>
      <c r="AA1098" s="145"/>
      <c r="AB1098" s="294"/>
      <c r="AC1098" s="132"/>
      <c r="AD1098" s="132"/>
      <c r="AE1098" s="132"/>
      <c r="AF1098" s="132"/>
      <c r="AG1098" s="132"/>
      <c r="AH1098" s="147"/>
      <c r="AI1098" s="132"/>
      <c r="AJ1098" s="147"/>
      <c r="AK1098" s="147"/>
      <c r="AL1098" s="132"/>
      <c r="AM1098" s="132"/>
      <c r="AN1098" s="132"/>
      <c r="AO1098" s="132"/>
      <c r="AP1098" s="132"/>
      <c r="AQ1098" s="132" t="s">
        <v>69</v>
      </c>
      <c r="AR1098" s="132"/>
      <c r="AS1098" s="132"/>
      <c r="AT1098" s="132"/>
      <c r="AU1098" s="145"/>
      <c r="AV1098" s="338" t="s">
        <v>1357</v>
      </c>
      <c r="AW1098" s="147" t="s">
        <v>3321</v>
      </c>
      <c r="AX1098" s="458"/>
      <c r="AY1098" s="458"/>
      <c r="AZ1098" s="458"/>
      <c r="BA1098" s="460"/>
    </row>
    <row r="1099" spans="1:53" ht="30">
      <c r="B1099" s="427" t="s">
        <v>2295</v>
      </c>
      <c r="C1099" s="142"/>
      <c r="D1099" s="162"/>
      <c r="E1099" s="162"/>
      <c r="F1099" s="160" t="s">
        <v>829</v>
      </c>
      <c r="G1099" s="516"/>
      <c r="H1099" s="160" t="s">
        <v>658</v>
      </c>
      <c r="I1099" s="516"/>
      <c r="J1099" s="160"/>
      <c r="K1099" s="182" t="s">
        <v>2643</v>
      </c>
      <c r="L1099" s="182" t="s">
        <v>394</v>
      </c>
      <c r="M1099" s="160"/>
      <c r="N1099" s="516"/>
      <c r="O1099" s="516"/>
      <c r="P1099" s="182" t="s">
        <v>2600</v>
      </c>
      <c r="Q1099" s="160"/>
      <c r="R1099" s="160"/>
      <c r="S1099" s="303"/>
      <c r="T1099" s="296"/>
      <c r="U1099" s="162"/>
      <c r="V1099" s="162"/>
      <c r="W1099" s="162"/>
      <c r="X1099" s="162"/>
      <c r="Y1099" s="162"/>
      <c r="Z1099" s="162"/>
      <c r="AA1099" s="164"/>
      <c r="AB1099" s="296"/>
      <c r="AC1099" s="162"/>
      <c r="AD1099" s="162"/>
      <c r="AE1099" s="162"/>
      <c r="AF1099" s="162"/>
      <c r="AG1099" s="162"/>
      <c r="AH1099" s="147"/>
      <c r="AI1099" s="162" t="s">
        <v>69</v>
      </c>
      <c r="AJ1099" s="147"/>
      <c r="AK1099" s="147"/>
      <c r="AL1099" s="162"/>
      <c r="AM1099" s="162"/>
      <c r="AN1099" s="162"/>
      <c r="AO1099" s="162"/>
      <c r="AP1099" s="162"/>
      <c r="AQ1099" s="162"/>
      <c r="AR1099" s="162"/>
      <c r="AS1099" s="162"/>
      <c r="AT1099" s="162"/>
      <c r="AU1099" s="164"/>
      <c r="AV1099" s="338"/>
      <c r="AW1099" s="147" t="s">
        <v>3322</v>
      </c>
      <c r="AX1099" s="458"/>
      <c r="AY1099" s="458"/>
      <c r="AZ1099" s="458"/>
      <c r="BA1099" s="460"/>
    </row>
    <row r="1100" spans="1:53" ht="45">
      <c r="B1100" s="152" t="s">
        <v>2201</v>
      </c>
      <c r="C1100" s="142"/>
      <c r="D1100" s="132"/>
      <c r="E1100" s="132"/>
      <c r="F1100" s="130" t="s">
        <v>829</v>
      </c>
      <c r="G1100" s="520"/>
      <c r="H1100" s="130" t="s">
        <v>658</v>
      </c>
      <c r="I1100" s="520"/>
      <c r="J1100" s="130"/>
      <c r="K1100" s="159" t="s">
        <v>2643</v>
      </c>
      <c r="L1100" s="159" t="s">
        <v>9</v>
      </c>
      <c r="M1100" s="130"/>
      <c r="N1100" s="520"/>
      <c r="O1100" s="520"/>
      <c r="P1100" s="159" t="s">
        <v>2501</v>
      </c>
      <c r="Q1100" s="130"/>
      <c r="R1100" s="130"/>
      <c r="S1100" s="276"/>
      <c r="T1100" s="294"/>
      <c r="U1100" s="132"/>
      <c r="V1100" s="132"/>
      <c r="W1100" s="132"/>
      <c r="X1100" s="132"/>
      <c r="Y1100" s="132"/>
      <c r="Z1100" s="132"/>
      <c r="AA1100" s="145"/>
      <c r="AB1100" s="294"/>
      <c r="AC1100" s="132"/>
      <c r="AD1100" s="132"/>
      <c r="AE1100" s="132"/>
      <c r="AF1100" s="132"/>
      <c r="AG1100" s="132"/>
      <c r="AH1100" s="147"/>
      <c r="AI1100" s="132" t="s">
        <v>69</v>
      </c>
      <c r="AJ1100" s="147"/>
      <c r="AK1100" s="147"/>
      <c r="AL1100" s="132"/>
      <c r="AM1100" s="132"/>
      <c r="AN1100" s="132"/>
      <c r="AO1100" s="132"/>
      <c r="AP1100" s="132"/>
      <c r="AQ1100" s="132"/>
      <c r="AR1100" s="132"/>
      <c r="AS1100" s="132"/>
      <c r="AT1100" s="132"/>
      <c r="AU1100" s="145"/>
      <c r="AV1100" s="338"/>
      <c r="AW1100" s="147" t="s">
        <v>3322</v>
      </c>
      <c r="AX1100" s="458"/>
      <c r="AY1100" s="458"/>
      <c r="AZ1100" s="458"/>
      <c r="BA1100" s="460"/>
    </row>
    <row r="1101" spans="1:53" ht="60">
      <c r="B1101" s="427" t="s">
        <v>988</v>
      </c>
      <c r="C1101" s="142"/>
      <c r="D1101" s="162"/>
      <c r="E1101" s="162"/>
      <c r="F1101" s="160" t="s">
        <v>7</v>
      </c>
      <c r="G1101" s="516"/>
      <c r="H1101" s="160"/>
      <c r="I1101" s="516"/>
      <c r="J1101" s="160"/>
      <c r="K1101" s="182"/>
      <c r="L1101" s="182"/>
      <c r="M1101" s="160"/>
      <c r="N1101" s="516"/>
      <c r="O1101" s="516"/>
      <c r="P1101" s="182" t="s">
        <v>1217</v>
      </c>
      <c r="Q1101" s="160"/>
      <c r="R1101" s="160"/>
      <c r="S1101" s="303"/>
      <c r="T1101" s="296"/>
      <c r="U1101" s="162"/>
      <c r="V1101" s="162"/>
      <c r="W1101" s="162"/>
      <c r="X1101" s="162"/>
      <c r="Y1101" s="162"/>
      <c r="Z1101" s="162"/>
      <c r="AA1101" s="164"/>
      <c r="AB1101" s="296"/>
      <c r="AC1101" s="162"/>
      <c r="AD1101" s="162"/>
      <c r="AE1101" s="162"/>
      <c r="AF1101" s="162"/>
      <c r="AG1101" s="162"/>
      <c r="AH1101" s="147"/>
      <c r="AI1101" s="162"/>
      <c r="AJ1101" s="147"/>
      <c r="AK1101" s="147"/>
      <c r="AL1101" s="162"/>
      <c r="AM1101" s="162"/>
      <c r="AN1101" s="162"/>
      <c r="AO1101" s="162"/>
      <c r="AP1101" s="162"/>
      <c r="AQ1101" s="162" t="s">
        <v>69</v>
      </c>
      <c r="AR1101" s="162"/>
      <c r="AS1101" s="162"/>
      <c r="AT1101" s="162"/>
      <c r="AU1101" s="164"/>
      <c r="AV1101" s="338" t="s">
        <v>954</v>
      </c>
      <c r="AW1101" s="147" t="s">
        <v>3321</v>
      </c>
      <c r="AX1101" s="458"/>
      <c r="AY1101" s="458"/>
      <c r="AZ1101" s="458"/>
      <c r="BA1101" s="460"/>
    </row>
    <row r="1102" spans="1:53" ht="30">
      <c r="B1102" s="427" t="s">
        <v>2818</v>
      </c>
      <c r="C1102" s="142"/>
      <c r="D1102" s="162"/>
      <c r="E1102" s="162"/>
      <c r="F1102" s="160" t="s">
        <v>829</v>
      </c>
      <c r="G1102" s="516"/>
      <c r="H1102" s="160" t="s">
        <v>658</v>
      </c>
      <c r="I1102" s="516"/>
      <c r="J1102" s="160"/>
      <c r="K1102" s="182" t="s">
        <v>3294</v>
      </c>
      <c r="L1102" s="182" t="s">
        <v>9</v>
      </c>
      <c r="M1102" s="160"/>
      <c r="N1102" s="516"/>
      <c r="O1102" s="516"/>
      <c r="P1102" s="182" t="s">
        <v>3147</v>
      </c>
      <c r="Q1102" s="160"/>
      <c r="R1102" s="160"/>
      <c r="S1102" s="303"/>
      <c r="T1102" s="296"/>
      <c r="U1102" s="162"/>
      <c r="V1102" s="162"/>
      <c r="W1102" s="162"/>
      <c r="X1102" s="162"/>
      <c r="Y1102" s="162"/>
      <c r="Z1102" s="162"/>
      <c r="AA1102" s="164"/>
      <c r="AB1102" s="296"/>
      <c r="AC1102" s="162"/>
      <c r="AD1102" s="162"/>
      <c r="AE1102" s="162"/>
      <c r="AF1102" s="162"/>
      <c r="AG1102" s="162"/>
      <c r="AH1102" s="147"/>
      <c r="AI1102" s="162" t="s">
        <v>69</v>
      </c>
      <c r="AJ1102" s="147"/>
      <c r="AK1102" s="147"/>
      <c r="AL1102" s="162"/>
      <c r="AM1102" s="162"/>
      <c r="AN1102" s="162"/>
      <c r="AO1102" s="162"/>
      <c r="AP1102" s="162"/>
      <c r="AQ1102" s="162"/>
      <c r="AR1102" s="162"/>
      <c r="AS1102" s="162"/>
      <c r="AT1102" s="162"/>
      <c r="AU1102" s="164"/>
      <c r="AV1102" s="338"/>
      <c r="AW1102" s="147" t="s">
        <v>3322</v>
      </c>
      <c r="AX1102" s="458"/>
      <c r="AY1102" s="458"/>
      <c r="AZ1102" s="458"/>
      <c r="BA1102" s="460"/>
    </row>
    <row r="1103" spans="1:53" ht="30">
      <c r="B1103" s="427" t="s">
        <v>2265</v>
      </c>
      <c r="C1103" s="142"/>
      <c r="D1103" s="162"/>
      <c r="E1103" s="162"/>
      <c r="F1103" s="160" t="s">
        <v>829</v>
      </c>
      <c r="G1103" s="516"/>
      <c r="H1103" s="160" t="s">
        <v>658</v>
      </c>
      <c r="I1103" s="516"/>
      <c r="J1103" s="160"/>
      <c r="K1103" s="182" t="s">
        <v>2643</v>
      </c>
      <c r="L1103" s="182" t="s">
        <v>394</v>
      </c>
      <c r="M1103" s="160"/>
      <c r="N1103" s="516"/>
      <c r="O1103" s="516"/>
      <c r="P1103" s="182" t="s">
        <v>2569</v>
      </c>
      <c r="Q1103" s="160"/>
      <c r="R1103" s="160"/>
      <c r="S1103" s="303"/>
      <c r="T1103" s="296"/>
      <c r="U1103" s="162"/>
      <c r="V1103" s="162"/>
      <c r="W1103" s="162"/>
      <c r="X1103" s="162"/>
      <c r="Y1103" s="162"/>
      <c r="Z1103" s="162"/>
      <c r="AA1103" s="164"/>
      <c r="AB1103" s="296"/>
      <c r="AC1103" s="162"/>
      <c r="AD1103" s="162"/>
      <c r="AE1103" s="162"/>
      <c r="AF1103" s="162"/>
      <c r="AG1103" s="162"/>
      <c r="AH1103" s="147"/>
      <c r="AI1103" s="162" t="s">
        <v>69</v>
      </c>
      <c r="AJ1103" s="147"/>
      <c r="AK1103" s="147"/>
      <c r="AL1103" s="162"/>
      <c r="AM1103" s="162"/>
      <c r="AN1103" s="162"/>
      <c r="AO1103" s="162"/>
      <c r="AP1103" s="162"/>
      <c r="AQ1103" s="162"/>
      <c r="AR1103" s="162"/>
      <c r="AS1103" s="162"/>
      <c r="AT1103" s="162"/>
      <c r="AU1103" s="164"/>
      <c r="AV1103" s="338"/>
      <c r="AW1103" s="147" t="s">
        <v>3322</v>
      </c>
      <c r="AX1103" s="458"/>
      <c r="AY1103" s="458"/>
      <c r="AZ1103" s="458"/>
      <c r="BA1103" s="460"/>
    </row>
    <row r="1104" spans="1:53" ht="30">
      <c r="B1104" s="427" t="s">
        <v>2289</v>
      </c>
      <c r="C1104" s="142"/>
      <c r="D1104" s="162"/>
      <c r="E1104" s="162"/>
      <c r="F1104" s="160" t="s">
        <v>829</v>
      </c>
      <c r="G1104" s="516"/>
      <c r="H1104" s="160" t="s">
        <v>658</v>
      </c>
      <c r="I1104" s="516"/>
      <c r="J1104" s="160"/>
      <c r="K1104" s="182" t="s">
        <v>2643</v>
      </c>
      <c r="L1104" s="182" t="s">
        <v>394</v>
      </c>
      <c r="M1104" s="160"/>
      <c r="N1104" s="516"/>
      <c r="O1104" s="516"/>
      <c r="P1104" s="182" t="s">
        <v>2594</v>
      </c>
      <c r="Q1104" s="160"/>
      <c r="R1104" s="160"/>
      <c r="S1104" s="303"/>
      <c r="T1104" s="296"/>
      <c r="U1104" s="162"/>
      <c r="V1104" s="162"/>
      <c r="W1104" s="162"/>
      <c r="X1104" s="162"/>
      <c r="Y1104" s="162"/>
      <c r="Z1104" s="162"/>
      <c r="AA1104" s="164"/>
      <c r="AB1104" s="296"/>
      <c r="AC1104" s="162"/>
      <c r="AD1104" s="162"/>
      <c r="AE1104" s="162"/>
      <c r="AF1104" s="162"/>
      <c r="AG1104" s="162"/>
      <c r="AH1104" s="147"/>
      <c r="AI1104" s="162" t="s">
        <v>69</v>
      </c>
      <c r="AJ1104" s="147"/>
      <c r="AK1104" s="147"/>
      <c r="AL1104" s="162"/>
      <c r="AM1104" s="162"/>
      <c r="AN1104" s="162"/>
      <c r="AO1104" s="162"/>
      <c r="AP1104" s="162"/>
      <c r="AQ1104" s="162"/>
      <c r="AR1104" s="162"/>
      <c r="AS1104" s="162"/>
      <c r="AT1104" s="162"/>
      <c r="AU1104" s="164"/>
      <c r="AV1104" s="338"/>
      <c r="AW1104" s="147" t="s">
        <v>3322</v>
      </c>
      <c r="AX1104" s="458"/>
      <c r="AY1104" s="458"/>
      <c r="AZ1104" s="458"/>
      <c r="BA1104" s="460"/>
    </row>
    <row r="1105" spans="1:53" ht="30">
      <c r="B1105" s="427" t="s">
        <v>2847</v>
      </c>
      <c r="C1105" s="142"/>
      <c r="D1105" s="162"/>
      <c r="E1105" s="162"/>
      <c r="F1105" s="160" t="s">
        <v>829</v>
      </c>
      <c r="G1105" s="516"/>
      <c r="H1105" s="160" t="s">
        <v>658</v>
      </c>
      <c r="I1105" s="516"/>
      <c r="J1105" s="160"/>
      <c r="K1105" s="182" t="s">
        <v>3294</v>
      </c>
      <c r="L1105" s="182" t="s">
        <v>1363</v>
      </c>
      <c r="M1105" s="160"/>
      <c r="N1105" s="516"/>
      <c r="O1105" s="516"/>
      <c r="P1105" s="182" t="s">
        <v>3183</v>
      </c>
      <c r="Q1105" s="160"/>
      <c r="R1105" s="160"/>
      <c r="S1105" s="303"/>
      <c r="T1105" s="296"/>
      <c r="U1105" s="162"/>
      <c r="V1105" s="162"/>
      <c r="W1105" s="162"/>
      <c r="X1105" s="162"/>
      <c r="Y1105" s="162"/>
      <c r="Z1105" s="162"/>
      <c r="AA1105" s="164"/>
      <c r="AB1105" s="296"/>
      <c r="AC1105" s="162"/>
      <c r="AD1105" s="162"/>
      <c r="AE1105" s="162"/>
      <c r="AF1105" s="162"/>
      <c r="AG1105" s="162"/>
      <c r="AH1105" s="147"/>
      <c r="AI1105" s="162" t="s">
        <v>69</v>
      </c>
      <c r="AJ1105" s="147"/>
      <c r="AK1105" s="147"/>
      <c r="AL1105" s="162"/>
      <c r="AM1105" s="162"/>
      <c r="AN1105" s="162"/>
      <c r="AO1105" s="162"/>
      <c r="AP1105" s="162"/>
      <c r="AQ1105" s="162"/>
      <c r="AR1105" s="162"/>
      <c r="AS1105" s="162"/>
      <c r="AT1105" s="162"/>
      <c r="AU1105" s="164"/>
      <c r="AV1105" s="338"/>
      <c r="AW1105" s="147" t="s">
        <v>3322</v>
      </c>
      <c r="AX1105" s="458"/>
      <c r="AY1105" s="458"/>
      <c r="AZ1105" s="458"/>
      <c r="BA1105" s="460"/>
    </row>
    <row r="1106" spans="1:53" ht="30">
      <c r="B1106" s="152" t="s">
        <v>2263</v>
      </c>
      <c r="C1106" s="142"/>
      <c r="D1106" s="132"/>
      <c r="E1106" s="132"/>
      <c r="F1106" s="130" t="s">
        <v>829</v>
      </c>
      <c r="G1106" s="520"/>
      <c r="H1106" s="130" t="s">
        <v>658</v>
      </c>
      <c r="I1106" s="520"/>
      <c r="J1106" s="130"/>
      <c r="K1106" s="159" t="s">
        <v>2643</v>
      </c>
      <c r="L1106" s="159" t="s">
        <v>394</v>
      </c>
      <c r="M1106" s="130"/>
      <c r="N1106" s="520"/>
      <c r="O1106" s="520"/>
      <c r="P1106" s="159" t="s">
        <v>2566</v>
      </c>
      <c r="Q1106" s="130"/>
      <c r="R1106" s="130"/>
      <c r="S1106" s="276"/>
      <c r="T1106" s="294"/>
      <c r="U1106" s="132"/>
      <c r="V1106" s="132"/>
      <c r="W1106" s="132"/>
      <c r="X1106" s="132"/>
      <c r="Y1106" s="132"/>
      <c r="Z1106" s="132"/>
      <c r="AA1106" s="145"/>
      <c r="AB1106" s="294"/>
      <c r="AC1106" s="132"/>
      <c r="AD1106" s="132"/>
      <c r="AE1106" s="132"/>
      <c r="AF1106" s="132"/>
      <c r="AG1106" s="132"/>
      <c r="AH1106" s="147"/>
      <c r="AI1106" s="132" t="s">
        <v>69</v>
      </c>
      <c r="AJ1106" s="147"/>
      <c r="AK1106" s="147"/>
      <c r="AL1106" s="132"/>
      <c r="AM1106" s="132"/>
      <c r="AN1106" s="132"/>
      <c r="AO1106" s="132"/>
      <c r="AP1106" s="132"/>
      <c r="AQ1106" s="132"/>
      <c r="AR1106" s="132"/>
      <c r="AS1106" s="132"/>
      <c r="AT1106" s="132"/>
      <c r="AU1106" s="145"/>
      <c r="AV1106" s="338"/>
      <c r="AW1106" s="147" t="s">
        <v>3322</v>
      </c>
      <c r="AX1106" s="458"/>
      <c r="AY1106" s="458"/>
      <c r="AZ1106" s="458"/>
      <c r="BA1106" s="460"/>
    </row>
    <row r="1107" spans="1:53" ht="30">
      <c r="B1107" s="427" t="s">
        <v>2281</v>
      </c>
      <c r="C1107" s="142"/>
      <c r="D1107" s="162"/>
      <c r="E1107" s="162"/>
      <c r="F1107" s="160" t="s">
        <v>829</v>
      </c>
      <c r="G1107" s="516"/>
      <c r="H1107" s="160" t="s">
        <v>658</v>
      </c>
      <c r="I1107" s="516"/>
      <c r="J1107" s="160"/>
      <c r="K1107" s="182" t="s">
        <v>2643</v>
      </c>
      <c r="L1107" s="182" t="s">
        <v>394</v>
      </c>
      <c r="M1107" s="160"/>
      <c r="N1107" s="516"/>
      <c r="O1107" s="516"/>
      <c r="P1107" s="182" t="s">
        <v>2586</v>
      </c>
      <c r="Q1107" s="160"/>
      <c r="R1107" s="160"/>
      <c r="S1107" s="303"/>
      <c r="T1107" s="296"/>
      <c r="U1107" s="162"/>
      <c r="V1107" s="162"/>
      <c r="W1107" s="162"/>
      <c r="X1107" s="162"/>
      <c r="Y1107" s="162"/>
      <c r="Z1107" s="162"/>
      <c r="AA1107" s="164"/>
      <c r="AB1107" s="296"/>
      <c r="AC1107" s="162"/>
      <c r="AD1107" s="162"/>
      <c r="AE1107" s="162"/>
      <c r="AF1107" s="162"/>
      <c r="AG1107" s="162"/>
      <c r="AH1107" s="147"/>
      <c r="AI1107" s="162" t="s">
        <v>69</v>
      </c>
      <c r="AJ1107" s="147"/>
      <c r="AK1107" s="147"/>
      <c r="AL1107" s="162"/>
      <c r="AM1107" s="162"/>
      <c r="AN1107" s="162"/>
      <c r="AO1107" s="162"/>
      <c r="AP1107" s="162"/>
      <c r="AQ1107" s="162"/>
      <c r="AR1107" s="162"/>
      <c r="AS1107" s="162"/>
      <c r="AT1107" s="162"/>
      <c r="AU1107" s="164"/>
      <c r="AV1107" s="338"/>
      <c r="AW1107" s="147" t="s">
        <v>3322</v>
      </c>
      <c r="AX1107" s="458"/>
      <c r="AY1107" s="458"/>
      <c r="AZ1107" s="458"/>
      <c r="BA1107" s="460"/>
    </row>
    <row r="1108" spans="1:53" ht="90">
      <c r="A1108" s="496" t="s">
        <v>3657</v>
      </c>
      <c r="B1108" s="486" t="s">
        <v>775</v>
      </c>
      <c r="C1108" s="142"/>
      <c r="D1108" s="132"/>
      <c r="E1108" s="146"/>
      <c r="F1108" s="147" t="s">
        <v>698</v>
      </c>
      <c r="G1108" s="518"/>
      <c r="H1108" s="147" t="s">
        <v>658</v>
      </c>
      <c r="I1108" s="518"/>
      <c r="J1108" s="132"/>
      <c r="K1108" s="418" t="s">
        <v>3523</v>
      </c>
      <c r="L1108" s="159" t="s">
        <v>394</v>
      </c>
      <c r="M1108" s="130"/>
      <c r="N1108" s="520"/>
      <c r="O1108" s="520"/>
      <c r="P1108" s="159" t="s">
        <v>776</v>
      </c>
      <c r="Q1108" s="130"/>
      <c r="R1108" s="130"/>
      <c r="S1108" s="276"/>
      <c r="T1108" s="294"/>
      <c r="U1108" s="132"/>
      <c r="V1108" s="132"/>
      <c r="W1108" s="132"/>
      <c r="X1108" s="132"/>
      <c r="Y1108" s="132"/>
      <c r="Z1108" s="132"/>
      <c r="AA1108" s="145" t="s">
        <v>69</v>
      </c>
      <c r="AB1108" s="294" t="s">
        <v>69</v>
      </c>
      <c r="AC1108" s="146"/>
      <c r="AD1108" s="147"/>
      <c r="AE1108" s="146" t="s">
        <v>63</v>
      </c>
      <c r="AF1108" s="146"/>
      <c r="AG1108" s="146"/>
      <c r="AH1108" s="147" t="s">
        <v>69</v>
      </c>
      <c r="AI1108" s="146"/>
      <c r="AJ1108" s="147"/>
      <c r="AK1108" s="147"/>
      <c r="AL1108" s="146"/>
      <c r="AM1108" s="146"/>
      <c r="AN1108" s="146"/>
      <c r="AO1108" s="146"/>
      <c r="AP1108" s="146"/>
      <c r="AQ1108" s="146"/>
      <c r="AR1108" s="146"/>
      <c r="AS1108" s="146"/>
      <c r="AT1108" s="146"/>
      <c r="AU1108" s="259"/>
      <c r="AV1108" s="338"/>
      <c r="AW1108" s="147" t="s">
        <v>3322</v>
      </c>
      <c r="AX1108" s="458" t="s">
        <v>69</v>
      </c>
      <c r="AY1108" s="458"/>
      <c r="AZ1108" s="458"/>
      <c r="BA1108" s="459"/>
    </row>
    <row r="1109" spans="1:53" ht="75">
      <c r="A1109" s="120" t="s">
        <v>3657</v>
      </c>
      <c r="B1109" s="486" t="s">
        <v>775</v>
      </c>
      <c r="C1109" s="142"/>
      <c r="D1109" s="132"/>
      <c r="E1109" s="132"/>
      <c r="F1109" s="130" t="s">
        <v>698</v>
      </c>
      <c r="G1109" s="520"/>
      <c r="H1109" s="130"/>
      <c r="I1109" s="520"/>
      <c r="J1109" s="130"/>
      <c r="K1109" s="159"/>
      <c r="L1109" s="159"/>
      <c r="M1109" s="130"/>
      <c r="N1109" s="520"/>
      <c r="O1109" s="520"/>
      <c r="P1109" s="159" t="s">
        <v>1218</v>
      </c>
      <c r="Q1109" s="130"/>
      <c r="R1109" s="130"/>
      <c r="S1109" s="276"/>
      <c r="T1109" s="294"/>
      <c r="U1109" s="132"/>
      <c r="V1109" s="132"/>
      <c r="W1109" s="132"/>
      <c r="X1109" s="132"/>
      <c r="Y1109" s="132"/>
      <c r="Z1109" s="132"/>
      <c r="AA1109" s="145"/>
      <c r="AB1109" s="294"/>
      <c r="AC1109" s="132"/>
      <c r="AD1109" s="132"/>
      <c r="AE1109" s="132"/>
      <c r="AF1109" s="132"/>
      <c r="AG1109" s="132"/>
      <c r="AH1109" s="147"/>
      <c r="AI1109" s="132"/>
      <c r="AJ1109" s="147"/>
      <c r="AK1109" s="147"/>
      <c r="AL1109" s="132" t="s">
        <v>69</v>
      </c>
      <c r="AM1109" s="132"/>
      <c r="AN1109" s="132"/>
      <c r="AO1109" s="132"/>
      <c r="AP1109" s="132"/>
      <c r="AQ1109" s="132"/>
      <c r="AR1109" s="132"/>
      <c r="AS1109" s="132"/>
      <c r="AT1109" s="132"/>
      <c r="AU1109" s="145"/>
      <c r="AV1109" s="338" t="s">
        <v>1349</v>
      </c>
      <c r="AW1109" s="147" t="s">
        <v>3321</v>
      </c>
      <c r="AX1109" s="458"/>
      <c r="AY1109" s="458"/>
      <c r="AZ1109" s="458"/>
      <c r="BA1109" s="460"/>
    </row>
    <row r="1110" spans="1:53" ht="30">
      <c r="A1110" s="499"/>
      <c r="B1110" s="152" t="s">
        <v>57</v>
      </c>
      <c r="C1110" s="142"/>
      <c r="D1110" s="132" t="s">
        <v>422</v>
      </c>
      <c r="E1110" s="132" t="s">
        <v>422</v>
      </c>
      <c r="F1110" s="130" t="s">
        <v>698</v>
      </c>
      <c r="G1110" s="520"/>
      <c r="H1110" s="130" t="s">
        <v>658</v>
      </c>
      <c r="I1110" s="520"/>
      <c r="J1110" s="130"/>
      <c r="K1110" s="159" t="s">
        <v>3384</v>
      </c>
      <c r="L1110" s="159" t="s">
        <v>11</v>
      </c>
      <c r="M1110" s="130"/>
      <c r="N1110" s="520"/>
      <c r="O1110" s="520"/>
      <c r="P1110" s="159" t="s">
        <v>58</v>
      </c>
      <c r="Q1110" s="130"/>
      <c r="R1110" s="130"/>
      <c r="S1110" s="276"/>
      <c r="T1110" s="294"/>
      <c r="U1110" s="132"/>
      <c r="V1110" s="132"/>
      <c r="W1110" s="132"/>
      <c r="X1110" s="132"/>
      <c r="Y1110" s="132"/>
      <c r="Z1110" s="132"/>
      <c r="AA1110" s="145"/>
      <c r="AB1110" s="294" t="s">
        <v>69</v>
      </c>
      <c r="AC1110" s="132"/>
      <c r="AD1110" s="132"/>
      <c r="AE1110" s="132"/>
      <c r="AF1110" s="132"/>
      <c r="AG1110" s="132"/>
      <c r="AH1110" s="132"/>
      <c r="AI1110" s="132"/>
      <c r="AJ1110" s="132"/>
      <c r="AK1110" s="132"/>
      <c r="AL1110" s="132"/>
      <c r="AM1110" s="132"/>
      <c r="AN1110" s="132"/>
      <c r="AO1110" s="132"/>
      <c r="AP1110" s="132"/>
      <c r="AQ1110" s="132"/>
      <c r="AR1110" s="132"/>
      <c r="AS1110" s="132"/>
      <c r="AT1110" s="132"/>
      <c r="AU1110" s="145"/>
      <c r="AV1110" s="339"/>
      <c r="AW1110" s="147" t="s">
        <v>3322</v>
      </c>
      <c r="AX1110" s="458" t="s">
        <v>69</v>
      </c>
      <c r="AY1110" s="458"/>
      <c r="AZ1110" s="458"/>
      <c r="BA1110" s="465"/>
    </row>
    <row r="1111" spans="1:53" ht="45">
      <c r="A1111" s="373"/>
      <c r="B1111" s="152" t="s">
        <v>116</v>
      </c>
      <c r="C1111" s="142"/>
      <c r="D1111" s="132"/>
      <c r="E1111" s="132"/>
      <c r="F1111" s="130" t="s">
        <v>0</v>
      </c>
      <c r="G1111" s="520"/>
      <c r="H1111" s="130" t="s">
        <v>657</v>
      </c>
      <c r="I1111" s="520"/>
      <c r="J1111" s="130"/>
      <c r="K1111" s="159" t="s">
        <v>5</v>
      </c>
      <c r="L1111" s="159" t="s">
        <v>9</v>
      </c>
      <c r="M1111" s="130" t="s">
        <v>924</v>
      </c>
      <c r="N1111" s="520"/>
      <c r="O1111" s="520"/>
      <c r="P1111" s="159" t="s">
        <v>923</v>
      </c>
      <c r="Q1111" s="130"/>
      <c r="R1111" s="130"/>
      <c r="S1111" s="276"/>
      <c r="T1111" s="294"/>
      <c r="U1111" s="132"/>
      <c r="V1111" s="132"/>
      <c r="W1111" s="132"/>
      <c r="X1111" s="132"/>
      <c r="Y1111" s="132"/>
      <c r="Z1111" s="132" t="s">
        <v>69</v>
      </c>
      <c r="AA1111" s="145"/>
      <c r="AB1111" s="294"/>
      <c r="AC1111" s="132"/>
      <c r="AD1111" s="132"/>
      <c r="AE1111" s="132"/>
      <c r="AF1111" s="132"/>
      <c r="AG1111" s="132"/>
      <c r="AH1111" s="147"/>
      <c r="AI1111" s="132"/>
      <c r="AJ1111" s="147"/>
      <c r="AK1111" s="147"/>
      <c r="AL1111" s="132"/>
      <c r="AM1111" s="132"/>
      <c r="AN1111" s="132"/>
      <c r="AO1111" s="132"/>
      <c r="AP1111" s="132"/>
      <c r="AQ1111" s="132"/>
      <c r="AR1111" s="132"/>
      <c r="AS1111" s="132"/>
      <c r="AT1111" s="132"/>
      <c r="AU1111" s="145"/>
      <c r="AV1111" s="338"/>
      <c r="AW1111" s="147" t="s">
        <v>3322</v>
      </c>
      <c r="AX1111" s="458" t="s">
        <v>69</v>
      </c>
      <c r="AY1111" s="458"/>
      <c r="AZ1111" s="458"/>
      <c r="BA1111" s="460"/>
    </row>
    <row r="1112" spans="1:53" ht="30">
      <c r="B1112" s="427" t="s">
        <v>2033</v>
      </c>
      <c r="C1112" s="142"/>
      <c r="D1112" s="162"/>
      <c r="E1112" s="162"/>
      <c r="F1112" s="160" t="s">
        <v>829</v>
      </c>
      <c r="G1112" s="516"/>
      <c r="H1112" s="160" t="s">
        <v>658</v>
      </c>
      <c r="I1112" s="516"/>
      <c r="J1112" s="160"/>
      <c r="K1112" s="182" t="s">
        <v>2643</v>
      </c>
      <c r="L1112" s="182" t="s">
        <v>2030</v>
      </c>
      <c r="M1112" s="160"/>
      <c r="N1112" s="516"/>
      <c r="O1112" s="516"/>
      <c r="P1112" s="182" t="s">
        <v>2334</v>
      </c>
      <c r="Q1112" s="160"/>
      <c r="R1112" s="160"/>
      <c r="S1112" s="303"/>
      <c r="T1112" s="296"/>
      <c r="U1112" s="162"/>
      <c r="V1112" s="162"/>
      <c r="W1112" s="162"/>
      <c r="X1112" s="162"/>
      <c r="Y1112" s="162"/>
      <c r="Z1112" s="162"/>
      <c r="AA1112" s="164"/>
      <c r="AB1112" s="296"/>
      <c r="AC1112" s="162"/>
      <c r="AD1112" s="162"/>
      <c r="AE1112" s="162"/>
      <c r="AF1112" s="162"/>
      <c r="AG1112" s="162"/>
      <c r="AH1112" s="147"/>
      <c r="AI1112" s="162" t="s">
        <v>69</v>
      </c>
      <c r="AJ1112" s="147"/>
      <c r="AK1112" s="147"/>
      <c r="AL1112" s="162"/>
      <c r="AM1112" s="162"/>
      <c r="AN1112" s="162"/>
      <c r="AO1112" s="162"/>
      <c r="AP1112" s="162"/>
      <c r="AQ1112" s="162"/>
      <c r="AR1112" s="162"/>
      <c r="AS1112" s="162"/>
      <c r="AT1112" s="162"/>
      <c r="AU1112" s="164"/>
      <c r="AV1112" s="338"/>
      <c r="AW1112" s="147" t="s">
        <v>3322</v>
      </c>
      <c r="AX1112" s="458"/>
      <c r="AY1112" s="458"/>
      <c r="AZ1112" s="458"/>
      <c r="BA1112" s="460"/>
    </row>
    <row r="1113" spans="1:53" ht="30">
      <c r="B1113" s="427" t="s">
        <v>2142</v>
      </c>
      <c r="C1113" s="142"/>
      <c r="D1113" s="162"/>
      <c r="E1113" s="162"/>
      <c r="F1113" s="160" t="s">
        <v>829</v>
      </c>
      <c r="G1113" s="516"/>
      <c r="H1113" s="160" t="s">
        <v>658</v>
      </c>
      <c r="I1113" s="516"/>
      <c r="J1113" s="160"/>
      <c r="K1113" s="182" t="s">
        <v>2643</v>
      </c>
      <c r="L1113" s="182" t="s">
        <v>2030</v>
      </c>
      <c r="M1113" s="160"/>
      <c r="N1113" s="516"/>
      <c r="O1113" s="516"/>
      <c r="P1113" s="182" t="s">
        <v>2441</v>
      </c>
      <c r="Q1113" s="160"/>
      <c r="R1113" s="160"/>
      <c r="S1113" s="303"/>
      <c r="T1113" s="296"/>
      <c r="U1113" s="162"/>
      <c r="V1113" s="162"/>
      <c r="W1113" s="162"/>
      <c r="X1113" s="162"/>
      <c r="Y1113" s="162"/>
      <c r="Z1113" s="162"/>
      <c r="AA1113" s="164"/>
      <c r="AB1113" s="296"/>
      <c r="AC1113" s="162"/>
      <c r="AD1113" s="162"/>
      <c r="AE1113" s="162"/>
      <c r="AF1113" s="162"/>
      <c r="AG1113" s="162"/>
      <c r="AH1113" s="147"/>
      <c r="AI1113" s="162" t="s">
        <v>69</v>
      </c>
      <c r="AJ1113" s="147"/>
      <c r="AK1113" s="147"/>
      <c r="AL1113" s="162"/>
      <c r="AM1113" s="162"/>
      <c r="AN1113" s="162"/>
      <c r="AO1113" s="162"/>
      <c r="AP1113" s="162"/>
      <c r="AQ1113" s="162"/>
      <c r="AR1113" s="162"/>
      <c r="AS1113" s="162"/>
      <c r="AT1113" s="162"/>
      <c r="AU1113" s="164"/>
      <c r="AV1113" s="338"/>
      <c r="AW1113" s="147" t="s">
        <v>3322</v>
      </c>
      <c r="AX1113" s="458"/>
      <c r="AY1113" s="458"/>
      <c r="AZ1113" s="458"/>
      <c r="BA1113" s="460"/>
    </row>
    <row r="1114" spans="1:53" ht="45">
      <c r="B1114" s="427" t="s">
        <v>2140</v>
      </c>
      <c r="C1114" s="142"/>
      <c r="D1114" s="162"/>
      <c r="E1114" s="162"/>
      <c r="F1114" s="160" t="s">
        <v>829</v>
      </c>
      <c r="G1114" s="516"/>
      <c r="H1114" s="160" t="s">
        <v>658</v>
      </c>
      <c r="I1114" s="516"/>
      <c r="J1114" s="160"/>
      <c r="K1114" s="182" t="s">
        <v>2643</v>
      </c>
      <c r="L1114" s="182" t="s">
        <v>2030</v>
      </c>
      <c r="M1114" s="160"/>
      <c r="N1114" s="516"/>
      <c r="O1114" s="516"/>
      <c r="P1114" s="182" t="s">
        <v>2439</v>
      </c>
      <c r="Q1114" s="160"/>
      <c r="R1114" s="160"/>
      <c r="S1114" s="303"/>
      <c r="T1114" s="296"/>
      <c r="U1114" s="162"/>
      <c r="V1114" s="162"/>
      <c r="W1114" s="162"/>
      <c r="X1114" s="162"/>
      <c r="Y1114" s="162"/>
      <c r="Z1114" s="162"/>
      <c r="AA1114" s="164"/>
      <c r="AB1114" s="296"/>
      <c r="AC1114" s="162"/>
      <c r="AD1114" s="162"/>
      <c r="AE1114" s="162"/>
      <c r="AF1114" s="162"/>
      <c r="AG1114" s="162"/>
      <c r="AH1114" s="147"/>
      <c r="AI1114" s="162" t="s">
        <v>69</v>
      </c>
      <c r="AJ1114" s="147"/>
      <c r="AK1114" s="147"/>
      <c r="AL1114" s="162"/>
      <c r="AM1114" s="162"/>
      <c r="AN1114" s="162"/>
      <c r="AO1114" s="162"/>
      <c r="AP1114" s="162"/>
      <c r="AQ1114" s="162"/>
      <c r="AR1114" s="162"/>
      <c r="AS1114" s="162"/>
      <c r="AT1114" s="162"/>
      <c r="AU1114" s="164"/>
      <c r="AV1114" s="338"/>
      <c r="AW1114" s="147" t="s">
        <v>3322</v>
      </c>
      <c r="AX1114" s="458"/>
      <c r="AY1114" s="458"/>
      <c r="AZ1114" s="458"/>
      <c r="BA1114" s="460"/>
    </row>
    <row r="1115" spans="1:53" ht="30">
      <c r="B1115" s="152" t="s">
        <v>2647</v>
      </c>
      <c r="C1115" s="142"/>
      <c r="D1115" s="132"/>
      <c r="E1115" s="132"/>
      <c r="F1115" s="130" t="s">
        <v>829</v>
      </c>
      <c r="G1115" s="520"/>
      <c r="H1115" s="130" t="s">
        <v>658</v>
      </c>
      <c r="I1115" s="520"/>
      <c r="J1115" s="130"/>
      <c r="K1115" s="159" t="s">
        <v>3294</v>
      </c>
      <c r="L1115" s="159" t="s">
        <v>2030</v>
      </c>
      <c r="M1115" s="130"/>
      <c r="N1115" s="520"/>
      <c r="O1115" s="520"/>
      <c r="P1115" s="159" t="s">
        <v>2946</v>
      </c>
      <c r="Q1115" s="130"/>
      <c r="R1115" s="130"/>
      <c r="S1115" s="276"/>
      <c r="T1115" s="294"/>
      <c r="U1115" s="132"/>
      <c r="V1115" s="132"/>
      <c r="W1115" s="132"/>
      <c r="X1115" s="132"/>
      <c r="Y1115" s="132"/>
      <c r="Z1115" s="132"/>
      <c r="AA1115" s="145"/>
      <c r="AB1115" s="294"/>
      <c r="AC1115" s="132"/>
      <c r="AD1115" s="132"/>
      <c r="AE1115" s="132"/>
      <c r="AF1115" s="132"/>
      <c r="AG1115" s="132"/>
      <c r="AH1115" s="147"/>
      <c r="AI1115" s="132" t="s">
        <v>69</v>
      </c>
      <c r="AJ1115" s="147"/>
      <c r="AK1115" s="147"/>
      <c r="AL1115" s="132"/>
      <c r="AM1115" s="132"/>
      <c r="AN1115" s="132"/>
      <c r="AO1115" s="132"/>
      <c r="AP1115" s="132"/>
      <c r="AQ1115" s="132"/>
      <c r="AR1115" s="132"/>
      <c r="AS1115" s="132"/>
      <c r="AT1115" s="132"/>
      <c r="AU1115" s="145"/>
      <c r="AV1115" s="338"/>
      <c r="AW1115" s="147" t="s">
        <v>3322</v>
      </c>
      <c r="AX1115" s="458"/>
      <c r="AY1115" s="458"/>
      <c r="AZ1115" s="458"/>
      <c r="BA1115" s="460"/>
    </row>
    <row r="1116" spans="1:53" ht="60">
      <c r="A1116" s="496"/>
      <c r="B1116" s="152" t="s">
        <v>117</v>
      </c>
      <c r="C1116" s="142" t="s">
        <v>230</v>
      </c>
      <c r="D1116" s="132"/>
      <c r="E1116" s="132"/>
      <c r="F1116" s="130" t="s">
        <v>829</v>
      </c>
      <c r="G1116" s="520"/>
      <c r="H1116" s="130" t="s">
        <v>658</v>
      </c>
      <c r="I1116" s="520"/>
      <c r="J1116" s="130"/>
      <c r="K1116" s="159" t="s">
        <v>7</v>
      </c>
      <c r="L1116" s="159" t="s">
        <v>394</v>
      </c>
      <c r="M1116" s="130" t="s">
        <v>921</v>
      </c>
      <c r="N1116" s="520"/>
      <c r="O1116" s="520"/>
      <c r="P1116" s="159" t="s">
        <v>3426</v>
      </c>
      <c r="Q1116" s="130"/>
      <c r="R1116" s="130"/>
      <c r="S1116" s="276"/>
      <c r="T1116" s="294"/>
      <c r="U1116" s="132"/>
      <c r="V1116" s="132"/>
      <c r="W1116" s="132"/>
      <c r="X1116" s="132"/>
      <c r="Y1116" s="132"/>
      <c r="Z1116" s="132" t="s">
        <v>69</v>
      </c>
      <c r="AA1116" s="145"/>
      <c r="AB1116" s="294"/>
      <c r="AC1116" s="132" t="s">
        <v>69</v>
      </c>
      <c r="AD1116" s="132"/>
      <c r="AE1116" s="132"/>
      <c r="AF1116" s="132"/>
      <c r="AG1116" s="132"/>
      <c r="AH1116" s="147"/>
      <c r="AI1116" s="132"/>
      <c r="AJ1116" s="147"/>
      <c r="AK1116" s="147"/>
      <c r="AL1116" s="132"/>
      <c r="AM1116" s="132"/>
      <c r="AN1116" s="132"/>
      <c r="AO1116" s="132"/>
      <c r="AP1116" s="132"/>
      <c r="AQ1116" s="132"/>
      <c r="AR1116" s="132"/>
      <c r="AS1116" s="132"/>
      <c r="AT1116" s="132"/>
      <c r="AU1116" s="145"/>
      <c r="AV1116" s="338"/>
      <c r="AW1116" s="147" t="s">
        <v>3322</v>
      </c>
      <c r="AX1116" s="458" t="s">
        <v>69</v>
      </c>
      <c r="AY1116" s="458"/>
      <c r="AZ1116" s="458"/>
      <c r="BA1116" s="459"/>
    </row>
    <row r="1117" spans="1:53" ht="45">
      <c r="B1117" s="152" t="s">
        <v>2032</v>
      </c>
      <c r="C1117" s="142"/>
      <c r="D1117" s="132"/>
      <c r="E1117" s="132"/>
      <c r="F1117" s="130" t="s">
        <v>829</v>
      </c>
      <c r="G1117" s="520"/>
      <c r="H1117" s="130" t="s">
        <v>658</v>
      </c>
      <c r="I1117" s="520"/>
      <c r="J1117" s="130"/>
      <c r="K1117" s="159" t="s">
        <v>2643</v>
      </c>
      <c r="L1117" s="159" t="s">
        <v>2030</v>
      </c>
      <c r="M1117" s="130"/>
      <c r="N1117" s="520"/>
      <c r="O1117" s="520"/>
      <c r="P1117" s="159" t="s">
        <v>2333</v>
      </c>
      <c r="Q1117" s="130"/>
      <c r="R1117" s="130"/>
      <c r="S1117" s="276"/>
      <c r="T1117" s="294"/>
      <c r="U1117" s="132"/>
      <c r="V1117" s="132"/>
      <c r="W1117" s="132"/>
      <c r="X1117" s="132"/>
      <c r="Y1117" s="132"/>
      <c r="Z1117" s="132"/>
      <c r="AA1117" s="145"/>
      <c r="AB1117" s="294"/>
      <c r="AC1117" s="132"/>
      <c r="AD1117" s="132"/>
      <c r="AE1117" s="132"/>
      <c r="AF1117" s="132"/>
      <c r="AG1117" s="132"/>
      <c r="AH1117" s="147"/>
      <c r="AI1117" s="132" t="s">
        <v>69</v>
      </c>
      <c r="AJ1117" s="147"/>
      <c r="AK1117" s="147"/>
      <c r="AL1117" s="132"/>
      <c r="AM1117" s="132"/>
      <c r="AN1117" s="132"/>
      <c r="AO1117" s="132"/>
      <c r="AP1117" s="132"/>
      <c r="AQ1117" s="132"/>
      <c r="AR1117" s="132"/>
      <c r="AS1117" s="132"/>
      <c r="AT1117" s="132"/>
      <c r="AU1117" s="145"/>
      <c r="AV1117" s="338"/>
      <c r="AW1117" s="147" t="s">
        <v>3322</v>
      </c>
      <c r="AX1117" s="458"/>
      <c r="AY1117" s="458"/>
      <c r="AZ1117" s="458"/>
      <c r="BA1117" s="460"/>
    </row>
    <row r="1118" spans="1:53" ht="45">
      <c r="B1118" s="427" t="s">
        <v>2138</v>
      </c>
      <c r="C1118" s="142"/>
      <c r="D1118" s="162"/>
      <c r="E1118" s="162"/>
      <c r="F1118" s="160" t="s">
        <v>829</v>
      </c>
      <c r="G1118" s="516"/>
      <c r="H1118" s="160" t="s">
        <v>658</v>
      </c>
      <c r="I1118" s="516"/>
      <c r="J1118" s="160"/>
      <c r="K1118" s="182" t="s">
        <v>2643</v>
      </c>
      <c r="L1118" s="182" t="s">
        <v>2030</v>
      </c>
      <c r="M1118" s="160"/>
      <c r="N1118" s="516"/>
      <c r="O1118" s="516"/>
      <c r="P1118" s="182" t="s">
        <v>2437</v>
      </c>
      <c r="Q1118" s="160"/>
      <c r="R1118" s="160"/>
      <c r="S1118" s="303"/>
      <c r="T1118" s="296"/>
      <c r="U1118" s="162"/>
      <c r="V1118" s="162"/>
      <c r="W1118" s="162"/>
      <c r="X1118" s="162"/>
      <c r="Y1118" s="162"/>
      <c r="Z1118" s="162"/>
      <c r="AA1118" s="164"/>
      <c r="AB1118" s="296"/>
      <c r="AC1118" s="162"/>
      <c r="AD1118" s="162"/>
      <c r="AE1118" s="162"/>
      <c r="AF1118" s="162"/>
      <c r="AG1118" s="162"/>
      <c r="AH1118" s="147"/>
      <c r="AI1118" s="162" t="s">
        <v>69</v>
      </c>
      <c r="AJ1118" s="147"/>
      <c r="AK1118" s="147"/>
      <c r="AL1118" s="162"/>
      <c r="AM1118" s="162"/>
      <c r="AN1118" s="162"/>
      <c r="AO1118" s="162"/>
      <c r="AP1118" s="162"/>
      <c r="AQ1118" s="162"/>
      <c r="AR1118" s="162"/>
      <c r="AS1118" s="162"/>
      <c r="AT1118" s="162"/>
      <c r="AU1118" s="164"/>
      <c r="AV1118" s="338"/>
      <c r="AW1118" s="147" t="s">
        <v>3322</v>
      </c>
      <c r="AX1118" s="458"/>
      <c r="AY1118" s="458"/>
      <c r="AZ1118" s="458"/>
      <c r="BA1118" s="460"/>
    </row>
    <row r="1119" spans="1:53" ht="30">
      <c r="B1119" s="427" t="s">
        <v>2752</v>
      </c>
      <c r="C1119" s="142"/>
      <c r="D1119" s="162"/>
      <c r="E1119" s="162"/>
      <c r="F1119" s="160" t="s">
        <v>829</v>
      </c>
      <c r="G1119" s="516"/>
      <c r="H1119" s="160" t="s">
        <v>658</v>
      </c>
      <c r="I1119" s="516"/>
      <c r="J1119" s="160"/>
      <c r="K1119" s="182" t="s">
        <v>3294</v>
      </c>
      <c r="L1119" s="182" t="s">
        <v>2030</v>
      </c>
      <c r="M1119" s="160"/>
      <c r="N1119" s="516"/>
      <c r="O1119" s="516"/>
      <c r="P1119" s="182" t="s">
        <v>3062</v>
      </c>
      <c r="Q1119" s="160"/>
      <c r="R1119" s="160"/>
      <c r="S1119" s="303"/>
      <c r="T1119" s="296"/>
      <c r="U1119" s="162"/>
      <c r="V1119" s="162"/>
      <c r="W1119" s="162"/>
      <c r="X1119" s="162"/>
      <c r="Y1119" s="162"/>
      <c r="Z1119" s="162"/>
      <c r="AA1119" s="164"/>
      <c r="AB1119" s="296"/>
      <c r="AC1119" s="162"/>
      <c r="AD1119" s="162"/>
      <c r="AE1119" s="162"/>
      <c r="AF1119" s="162"/>
      <c r="AG1119" s="162"/>
      <c r="AH1119" s="147"/>
      <c r="AI1119" s="162" t="s">
        <v>69</v>
      </c>
      <c r="AJ1119" s="147"/>
      <c r="AK1119" s="147"/>
      <c r="AL1119" s="162"/>
      <c r="AM1119" s="162"/>
      <c r="AN1119" s="162"/>
      <c r="AO1119" s="162"/>
      <c r="AP1119" s="162"/>
      <c r="AQ1119" s="162"/>
      <c r="AR1119" s="162"/>
      <c r="AS1119" s="162"/>
      <c r="AT1119" s="162"/>
      <c r="AU1119" s="164"/>
      <c r="AV1119" s="338"/>
      <c r="AW1119" s="147" t="s">
        <v>3322</v>
      </c>
      <c r="AX1119" s="458"/>
      <c r="AY1119" s="458"/>
      <c r="AZ1119" s="458"/>
      <c r="BA1119" s="460"/>
    </row>
    <row r="1120" spans="1:53" ht="30">
      <c r="B1120" s="427" t="s">
        <v>2322</v>
      </c>
      <c r="C1120" s="142"/>
      <c r="D1120" s="162"/>
      <c r="E1120" s="162"/>
      <c r="F1120" s="160" t="s">
        <v>829</v>
      </c>
      <c r="G1120" s="516"/>
      <c r="H1120" s="160" t="s">
        <v>658</v>
      </c>
      <c r="I1120" s="516"/>
      <c r="J1120" s="160"/>
      <c r="K1120" s="182" t="s">
        <v>2643</v>
      </c>
      <c r="L1120" s="182" t="s">
        <v>11</v>
      </c>
      <c r="M1120" s="160"/>
      <c r="N1120" s="516"/>
      <c r="O1120" s="516"/>
      <c r="P1120" s="182" t="s">
        <v>2630</v>
      </c>
      <c r="Q1120" s="160"/>
      <c r="R1120" s="160"/>
      <c r="S1120" s="303"/>
      <c r="T1120" s="296"/>
      <c r="U1120" s="162"/>
      <c r="V1120" s="162"/>
      <c r="W1120" s="162"/>
      <c r="X1120" s="162"/>
      <c r="Y1120" s="162"/>
      <c r="Z1120" s="162"/>
      <c r="AA1120" s="164"/>
      <c r="AB1120" s="296"/>
      <c r="AC1120" s="162"/>
      <c r="AD1120" s="162"/>
      <c r="AE1120" s="162"/>
      <c r="AF1120" s="162"/>
      <c r="AG1120" s="162"/>
      <c r="AH1120" s="147"/>
      <c r="AI1120" s="162" t="s">
        <v>69</v>
      </c>
      <c r="AJ1120" s="147"/>
      <c r="AK1120" s="147"/>
      <c r="AL1120" s="162"/>
      <c r="AM1120" s="162"/>
      <c r="AN1120" s="162"/>
      <c r="AO1120" s="162"/>
      <c r="AP1120" s="162"/>
      <c r="AQ1120" s="162"/>
      <c r="AR1120" s="162"/>
      <c r="AS1120" s="162"/>
      <c r="AT1120" s="162"/>
      <c r="AU1120" s="164"/>
      <c r="AV1120" s="338"/>
      <c r="AW1120" s="147" t="s">
        <v>3322</v>
      </c>
      <c r="AX1120" s="458"/>
      <c r="AY1120" s="458"/>
      <c r="AZ1120" s="458"/>
      <c r="BA1120" s="460"/>
    </row>
    <row r="1121" spans="1:53" ht="30">
      <c r="B1121" s="427" t="s">
        <v>2869</v>
      </c>
      <c r="C1121" s="142"/>
      <c r="D1121" s="162"/>
      <c r="E1121" s="162"/>
      <c r="F1121" s="160" t="s">
        <v>829</v>
      </c>
      <c r="G1121" s="516"/>
      <c r="H1121" s="160" t="s">
        <v>658</v>
      </c>
      <c r="I1121" s="516"/>
      <c r="J1121" s="160"/>
      <c r="K1121" s="182" t="s">
        <v>3294</v>
      </c>
      <c r="L1121" s="182" t="s">
        <v>394</v>
      </c>
      <c r="M1121" s="160"/>
      <c r="N1121" s="516"/>
      <c r="O1121" s="516"/>
      <c r="P1121" s="182" t="s">
        <v>3208</v>
      </c>
      <c r="Q1121" s="160"/>
      <c r="R1121" s="160"/>
      <c r="S1121" s="303"/>
      <c r="T1121" s="296"/>
      <c r="U1121" s="162"/>
      <c r="V1121" s="162"/>
      <c r="W1121" s="162"/>
      <c r="X1121" s="162"/>
      <c r="Y1121" s="162"/>
      <c r="Z1121" s="162"/>
      <c r="AA1121" s="164"/>
      <c r="AB1121" s="296"/>
      <c r="AC1121" s="162"/>
      <c r="AD1121" s="162"/>
      <c r="AE1121" s="162"/>
      <c r="AF1121" s="162"/>
      <c r="AG1121" s="162"/>
      <c r="AH1121" s="147"/>
      <c r="AI1121" s="162" t="s">
        <v>69</v>
      </c>
      <c r="AJ1121" s="147"/>
      <c r="AK1121" s="147"/>
      <c r="AL1121" s="162"/>
      <c r="AM1121" s="162"/>
      <c r="AN1121" s="162"/>
      <c r="AO1121" s="162"/>
      <c r="AP1121" s="162"/>
      <c r="AQ1121" s="162"/>
      <c r="AR1121" s="162"/>
      <c r="AS1121" s="162"/>
      <c r="AT1121" s="162"/>
      <c r="AU1121" s="164"/>
      <c r="AV1121" s="338"/>
      <c r="AW1121" s="147" t="s">
        <v>3322</v>
      </c>
      <c r="AX1121" s="458"/>
      <c r="AY1121" s="458"/>
      <c r="AZ1121" s="458"/>
      <c r="BA1121" s="460"/>
    </row>
    <row r="1122" spans="1:53" ht="30">
      <c r="B1122" s="152" t="s">
        <v>2151</v>
      </c>
      <c r="C1122" s="142"/>
      <c r="D1122" s="132"/>
      <c r="E1122" s="132"/>
      <c r="F1122" s="130" t="s">
        <v>829</v>
      </c>
      <c r="G1122" s="520"/>
      <c r="H1122" s="130" t="s">
        <v>658</v>
      </c>
      <c r="I1122" s="520"/>
      <c r="J1122" s="130"/>
      <c r="K1122" s="159" t="s">
        <v>2643</v>
      </c>
      <c r="L1122" s="159" t="s">
        <v>2</v>
      </c>
      <c r="M1122" s="130"/>
      <c r="N1122" s="520"/>
      <c r="O1122" s="520"/>
      <c r="P1122" s="159" t="s">
        <v>2450</v>
      </c>
      <c r="Q1122" s="130"/>
      <c r="R1122" s="130"/>
      <c r="S1122" s="276"/>
      <c r="T1122" s="294"/>
      <c r="U1122" s="132"/>
      <c r="V1122" s="132"/>
      <c r="W1122" s="132"/>
      <c r="X1122" s="132"/>
      <c r="Y1122" s="132"/>
      <c r="Z1122" s="132"/>
      <c r="AA1122" s="145"/>
      <c r="AB1122" s="294"/>
      <c r="AC1122" s="132"/>
      <c r="AD1122" s="132"/>
      <c r="AE1122" s="132"/>
      <c r="AF1122" s="132"/>
      <c r="AG1122" s="132"/>
      <c r="AH1122" s="147"/>
      <c r="AI1122" s="132" t="s">
        <v>69</v>
      </c>
      <c r="AJ1122" s="147"/>
      <c r="AK1122" s="147"/>
      <c r="AL1122" s="132"/>
      <c r="AM1122" s="132"/>
      <c r="AN1122" s="132"/>
      <c r="AO1122" s="132"/>
      <c r="AP1122" s="132"/>
      <c r="AQ1122" s="132"/>
      <c r="AR1122" s="132"/>
      <c r="AS1122" s="132"/>
      <c r="AT1122" s="132"/>
      <c r="AU1122" s="145"/>
      <c r="AV1122" s="338"/>
      <c r="AW1122" s="147" t="s">
        <v>3322</v>
      </c>
      <c r="AX1122" s="458"/>
      <c r="AY1122" s="458"/>
      <c r="AZ1122" s="458"/>
      <c r="BA1122" s="460"/>
    </row>
    <row r="1123" spans="1:53" ht="30">
      <c r="B1123" s="152" t="s">
        <v>2172</v>
      </c>
      <c r="C1123" s="142"/>
      <c r="D1123" s="132"/>
      <c r="E1123" s="132"/>
      <c r="F1123" s="130" t="s">
        <v>829</v>
      </c>
      <c r="G1123" s="520"/>
      <c r="H1123" s="130" t="s">
        <v>658</v>
      </c>
      <c r="I1123" s="520"/>
      <c r="J1123" s="130"/>
      <c r="K1123" s="159" t="s">
        <v>2643</v>
      </c>
      <c r="L1123" s="159" t="s">
        <v>2</v>
      </c>
      <c r="M1123" s="130"/>
      <c r="N1123" s="520"/>
      <c r="O1123" s="520"/>
      <c r="P1123" s="159" t="s">
        <v>2472</v>
      </c>
      <c r="Q1123" s="130"/>
      <c r="R1123" s="130"/>
      <c r="S1123" s="276"/>
      <c r="T1123" s="294"/>
      <c r="U1123" s="132"/>
      <c r="V1123" s="132"/>
      <c r="W1123" s="132"/>
      <c r="X1123" s="132"/>
      <c r="Y1123" s="132"/>
      <c r="Z1123" s="132"/>
      <c r="AA1123" s="145"/>
      <c r="AB1123" s="294"/>
      <c r="AC1123" s="132"/>
      <c r="AD1123" s="132"/>
      <c r="AE1123" s="132"/>
      <c r="AF1123" s="132"/>
      <c r="AG1123" s="132"/>
      <c r="AH1123" s="147"/>
      <c r="AI1123" s="132" t="s">
        <v>69</v>
      </c>
      <c r="AJ1123" s="147"/>
      <c r="AK1123" s="147"/>
      <c r="AL1123" s="132"/>
      <c r="AM1123" s="132"/>
      <c r="AN1123" s="132"/>
      <c r="AO1123" s="132"/>
      <c r="AP1123" s="132"/>
      <c r="AQ1123" s="132"/>
      <c r="AR1123" s="132"/>
      <c r="AS1123" s="132"/>
      <c r="AT1123" s="132"/>
      <c r="AU1123" s="145"/>
      <c r="AV1123" s="338"/>
      <c r="AW1123" s="147" t="s">
        <v>3322</v>
      </c>
      <c r="AX1123" s="458"/>
      <c r="AY1123" s="458"/>
      <c r="AZ1123" s="458"/>
      <c r="BA1123" s="460"/>
    </row>
    <row r="1124" spans="1:53" ht="30">
      <c r="B1124" s="152" t="s">
        <v>2751</v>
      </c>
      <c r="C1124" s="142"/>
      <c r="D1124" s="132"/>
      <c r="E1124" s="132"/>
      <c r="F1124" s="130" t="s">
        <v>829</v>
      </c>
      <c r="G1124" s="520"/>
      <c r="H1124" s="130" t="s">
        <v>658</v>
      </c>
      <c r="I1124" s="520"/>
      <c r="J1124" s="130"/>
      <c r="K1124" s="159" t="s">
        <v>3294</v>
      </c>
      <c r="L1124" s="159" t="s">
        <v>2030</v>
      </c>
      <c r="M1124" s="130"/>
      <c r="N1124" s="520"/>
      <c r="O1124" s="520"/>
      <c r="P1124" s="159" t="s">
        <v>3061</v>
      </c>
      <c r="Q1124" s="130"/>
      <c r="R1124" s="130"/>
      <c r="S1124" s="276"/>
      <c r="T1124" s="294"/>
      <c r="U1124" s="132"/>
      <c r="V1124" s="132"/>
      <c r="W1124" s="132"/>
      <c r="X1124" s="132"/>
      <c r="Y1124" s="132"/>
      <c r="Z1124" s="132"/>
      <c r="AA1124" s="145"/>
      <c r="AB1124" s="294"/>
      <c r="AC1124" s="132"/>
      <c r="AD1124" s="132"/>
      <c r="AE1124" s="132"/>
      <c r="AF1124" s="132"/>
      <c r="AG1124" s="132"/>
      <c r="AH1124" s="147"/>
      <c r="AI1124" s="132" t="s">
        <v>69</v>
      </c>
      <c r="AJ1124" s="147"/>
      <c r="AK1124" s="147"/>
      <c r="AL1124" s="132"/>
      <c r="AM1124" s="132"/>
      <c r="AN1124" s="132"/>
      <c r="AO1124" s="132"/>
      <c r="AP1124" s="132"/>
      <c r="AQ1124" s="132"/>
      <c r="AR1124" s="132"/>
      <c r="AS1124" s="132"/>
      <c r="AT1124" s="132"/>
      <c r="AU1124" s="145"/>
      <c r="AV1124" s="338"/>
      <c r="AW1124" s="147" t="s">
        <v>3322</v>
      </c>
      <c r="AX1124" s="458"/>
      <c r="AY1124" s="458"/>
      <c r="AZ1124" s="458"/>
      <c r="BA1124" s="460"/>
    </row>
    <row r="1125" spans="1:53" ht="30">
      <c r="B1125" s="427" t="s">
        <v>2751</v>
      </c>
      <c r="C1125" s="142"/>
      <c r="D1125" s="162"/>
      <c r="E1125" s="162"/>
      <c r="F1125" s="160" t="s">
        <v>829</v>
      </c>
      <c r="G1125" s="516"/>
      <c r="H1125" s="160" t="s">
        <v>658</v>
      </c>
      <c r="I1125" s="516"/>
      <c r="J1125" s="160"/>
      <c r="K1125" s="182" t="s">
        <v>3294</v>
      </c>
      <c r="L1125" s="182" t="s">
        <v>2</v>
      </c>
      <c r="M1125" s="160"/>
      <c r="N1125" s="516"/>
      <c r="O1125" s="516"/>
      <c r="P1125" s="182" t="s">
        <v>3061</v>
      </c>
      <c r="Q1125" s="160"/>
      <c r="R1125" s="160"/>
      <c r="S1125" s="303"/>
      <c r="T1125" s="296"/>
      <c r="U1125" s="162"/>
      <c r="V1125" s="162"/>
      <c r="W1125" s="162"/>
      <c r="X1125" s="162"/>
      <c r="Y1125" s="162"/>
      <c r="Z1125" s="162"/>
      <c r="AA1125" s="164"/>
      <c r="AB1125" s="296"/>
      <c r="AC1125" s="162"/>
      <c r="AD1125" s="162"/>
      <c r="AE1125" s="162"/>
      <c r="AF1125" s="162"/>
      <c r="AG1125" s="162"/>
      <c r="AH1125" s="147"/>
      <c r="AI1125" s="162" t="s">
        <v>69</v>
      </c>
      <c r="AJ1125" s="147"/>
      <c r="AK1125" s="147"/>
      <c r="AL1125" s="162"/>
      <c r="AM1125" s="162"/>
      <c r="AN1125" s="162"/>
      <c r="AO1125" s="162"/>
      <c r="AP1125" s="162"/>
      <c r="AQ1125" s="162"/>
      <c r="AR1125" s="162"/>
      <c r="AS1125" s="162"/>
      <c r="AT1125" s="162"/>
      <c r="AU1125" s="164"/>
      <c r="AV1125" s="338"/>
      <c r="AW1125" s="147" t="s">
        <v>3322</v>
      </c>
      <c r="AX1125" s="458"/>
      <c r="AY1125" s="458"/>
      <c r="AZ1125" s="458"/>
      <c r="BA1125" s="460"/>
    </row>
    <row r="1126" spans="1:53" ht="75">
      <c r="A1126" s="496"/>
      <c r="B1126" s="152" t="s">
        <v>11</v>
      </c>
      <c r="C1126" s="142" t="s">
        <v>934</v>
      </c>
      <c r="D1126" s="132" t="s">
        <v>418</v>
      </c>
      <c r="E1126" s="132" t="s">
        <v>418</v>
      </c>
      <c r="F1126" s="130" t="s">
        <v>698</v>
      </c>
      <c r="G1126" s="520"/>
      <c r="H1126" s="130" t="s">
        <v>658</v>
      </c>
      <c r="I1126" s="520"/>
      <c r="J1126" s="130"/>
      <c r="K1126" s="159" t="s">
        <v>14</v>
      </c>
      <c r="L1126" s="159" t="s">
        <v>11</v>
      </c>
      <c r="M1126" s="130" t="s">
        <v>921</v>
      </c>
      <c r="N1126" s="520"/>
      <c r="O1126" s="520"/>
      <c r="P1126" s="159" t="s">
        <v>3769</v>
      </c>
      <c r="Q1126" s="130"/>
      <c r="R1126" s="130"/>
      <c r="S1126" s="276"/>
      <c r="T1126" s="294"/>
      <c r="U1126" s="132"/>
      <c r="V1126" s="132"/>
      <c r="W1126" s="132"/>
      <c r="X1126" s="132"/>
      <c r="Y1126" s="132"/>
      <c r="Z1126" s="132" t="s">
        <v>69</v>
      </c>
      <c r="AA1126" s="145"/>
      <c r="AB1126" s="294" t="s">
        <v>69</v>
      </c>
      <c r="AC1126" s="132" t="s">
        <v>69</v>
      </c>
      <c r="AD1126" s="132"/>
      <c r="AE1126" s="132"/>
      <c r="AF1126" s="132"/>
      <c r="AG1126" s="132" t="s">
        <v>69</v>
      </c>
      <c r="AH1126" s="132"/>
      <c r="AI1126" s="132"/>
      <c r="AJ1126" s="132"/>
      <c r="AK1126" s="132"/>
      <c r="AL1126" s="132"/>
      <c r="AM1126" s="132"/>
      <c r="AN1126" s="132"/>
      <c r="AO1126" s="132"/>
      <c r="AP1126" s="132"/>
      <c r="AQ1126" s="132"/>
      <c r="AR1126" s="132"/>
      <c r="AS1126" s="132"/>
      <c r="AT1126" s="132"/>
      <c r="AU1126" s="145"/>
      <c r="AV1126" s="339"/>
      <c r="AW1126" s="147" t="s">
        <v>3322</v>
      </c>
      <c r="AX1126" s="458" t="s">
        <v>69</v>
      </c>
      <c r="AY1126" s="458"/>
      <c r="AZ1126" s="458"/>
      <c r="BA1126" s="459"/>
    </row>
    <row r="1127" spans="1:53" ht="60">
      <c r="A1127" s="496"/>
      <c r="B1127" s="152" t="s">
        <v>362</v>
      </c>
      <c r="C1127" s="142" t="s">
        <v>363</v>
      </c>
      <c r="D1127" s="132"/>
      <c r="E1127" s="132"/>
      <c r="F1127" s="130" t="s">
        <v>829</v>
      </c>
      <c r="G1127" s="520"/>
      <c r="H1127" s="130" t="s">
        <v>657</v>
      </c>
      <c r="I1127" s="520"/>
      <c r="J1127" s="130"/>
      <c r="K1127" s="159" t="s">
        <v>7</v>
      </c>
      <c r="L1127" s="159" t="s">
        <v>394</v>
      </c>
      <c r="M1127" s="381" t="s">
        <v>921</v>
      </c>
      <c r="N1127" s="557"/>
      <c r="O1127" s="557"/>
      <c r="P1127" s="159" t="s">
        <v>364</v>
      </c>
      <c r="Q1127" s="130"/>
      <c r="R1127" s="130"/>
      <c r="S1127" s="276"/>
      <c r="T1127" s="294"/>
      <c r="U1127" s="132"/>
      <c r="V1127" s="132"/>
      <c r="W1127" s="132"/>
      <c r="X1127" s="132"/>
      <c r="Y1127" s="132" t="s">
        <v>69</v>
      </c>
      <c r="Z1127" s="132"/>
      <c r="AA1127" s="145"/>
      <c r="AB1127" s="294" t="s">
        <v>63</v>
      </c>
      <c r="AC1127" s="132"/>
      <c r="AD1127" s="132"/>
      <c r="AE1127" s="132"/>
      <c r="AF1127" s="132"/>
      <c r="AG1127" s="132"/>
      <c r="AH1127" s="147"/>
      <c r="AI1127" s="132"/>
      <c r="AJ1127" s="147"/>
      <c r="AK1127" s="147"/>
      <c r="AL1127" s="132"/>
      <c r="AM1127" s="132"/>
      <c r="AN1127" s="132"/>
      <c r="AO1127" s="132"/>
      <c r="AP1127" s="132"/>
      <c r="AQ1127" s="132"/>
      <c r="AR1127" s="132"/>
      <c r="AS1127" s="132"/>
      <c r="AT1127" s="132"/>
      <c r="AU1127" s="145"/>
      <c r="AV1127" s="338"/>
      <c r="AW1127" s="147" t="s">
        <v>3322</v>
      </c>
      <c r="AX1127" s="458" t="s">
        <v>69</v>
      </c>
      <c r="AY1127" s="458"/>
      <c r="AZ1127" s="458"/>
      <c r="BA1127" s="459"/>
    </row>
    <row r="1128" spans="1:53" ht="45">
      <c r="B1128" s="152" t="s">
        <v>2802</v>
      </c>
      <c r="C1128" s="142"/>
      <c r="D1128" s="132"/>
      <c r="E1128" s="132"/>
      <c r="F1128" s="130" t="s">
        <v>829</v>
      </c>
      <c r="G1128" s="520"/>
      <c r="H1128" s="130" t="s">
        <v>658</v>
      </c>
      <c r="I1128" s="520"/>
      <c r="J1128" s="130"/>
      <c r="K1128" s="159" t="s">
        <v>3294</v>
      </c>
      <c r="L1128" s="159" t="s">
        <v>9</v>
      </c>
      <c r="M1128" s="130"/>
      <c r="N1128" s="520"/>
      <c r="O1128" s="520"/>
      <c r="P1128" s="159" t="s">
        <v>3129</v>
      </c>
      <c r="Q1128" s="130"/>
      <c r="R1128" s="130"/>
      <c r="S1128" s="276"/>
      <c r="T1128" s="294"/>
      <c r="U1128" s="132"/>
      <c r="V1128" s="132"/>
      <c r="W1128" s="132"/>
      <c r="X1128" s="132"/>
      <c r="Y1128" s="132"/>
      <c r="Z1128" s="132"/>
      <c r="AA1128" s="145"/>
      <c r="AB1128" s="294"/>
      <c r="AC1128" s="132"/>
      <c r="AD1128" s="132"/>
      <c r="AE1128" s="132"/>
      <c r="AF1128" s="132"/>
      <c r="AG1128" s="132"/>
      <c r="AH1128" s="147"/>
      <c r="AI1128" s="132" t="s">
        <v>69</v>
      </c>
      <c r="AJ1128" s="147"/>
      <c r="AK1128" s="147"/>
      <c r="AL1128" s="132"/>
      <c r="AM1128" s="132"/>
      <c r="AN1128" s="132"/>
      <c r="AO1128" s="132"/>
      <c r="AP1128" s="132"/>
      <c r="AQ1128" s="132"/>
      <c r="AR1128" s="132"/>
      <c r="AS1128" s="132"/>
      <c r="AT1128" s="132"/>
      <c r="AU1128" s="145"/>
      <c r="AV1128" s="338"/>
      <c r="AW1128" s="147" t="s">
        <v>3322</v>
      </c>
      <c r="AX1128" s="458"/>
      <c r="AY1128" s="458"/>
      <c r="AZ1128" s="458"/>
      <c r="BA1128" s="460"/>
    </row>
    <row r="1129" spans="1:53" ht="30">
      <c r="B1129" s="427" t="s">
        <v>2803</v>
      </c>
      <c r="C1129" s="142"/>
      <c r="D1129" s="162"/>
      <c r="E1129" s="162"/>
      <c r="F1129" s="160" t="s">
        <v>829</v>
      </c>
      <c r="G1129" s="516"/>
      <c r="H1129" s="160" t="s">
        <v>658</v>
      </c>
      <c r="I1129" s="516"/>
      <c r="J1129" s="160"/>
      <c r="K1129" s="182" t="s">
        <v>3294</v>
      </c>
      <c r="L1129" s="182" t="s">
        <v>9</v>
      </c>
      <c r="M1129" s="160"/>
      <c r="N1129" s="516"/>
      <c r="O1129" s="516"/>
      <c r="P1129" s="182" t="s">
        <v>3130</v>
      </c>
      <c r="Q1129" s="160"/>
      <c r="R1129" s="160"/>
      <c r="S1129" s="303"/>
      <c r="T1129" s="296"/>
      <c r="U1129" s="162"/>
      <c r="V1129" s="162"/>
      <c r="W1129" s="162"/>
      <c r="X1129" s="162"/>
      <c r="Y1129" s="162"/>
      <c r="Z1129" s="162"/>
      <c r="AA1129" s="164"/>
      <c r="AB1129" s="296"/>
      <c r="AC1129" s="162"/>
      <c r="AD1129" s="162"/>
      <c r="AE1129" s="162"/>
      <c r="AF1129" s="162"/>
      <c r="AG1129" s="162"/>
      <c r="AH1129" s="147"/>
      <c r="AI1129" s="162" t="s">
        <v>69</v>
      </c>
      <c r="AJ1129" s="147"/>
      <c r="AK1129" s="147"/>
      <c r="AL1129" s="162"/>
      <c r="AM1129" s="162"/>
      <c r="AN1129" s="162"/>
      <c r="AO1129" s="162"/>
      <c r="AP1129" s="162"/>
      <c r="AQ1129" s="162"/>
      <c r="AR1129" s="162"/>
      <c r="AS1129" s="162"/>
      <c r="AT1129" s="162"/>
      <c r="AU1129" s="164"/>
      <c r="AV1129" s="338"/>
      <c r="AW1129" s="147" t="s">
        <v>3322</v>
      </c>
      <c r="AX1129" s="458"/>
      <c r="AY1129" s="458"/>
      <c r="AZ1129" s="458"/>
      <c r="BA1129" s="460"/>
    </row>
    <row r="1130" spans="1:53" ht="45">
      <c r="B1130" s="427" t="s">
        <v>2137</v>
      </c>
      <c r="C1130" s="142"/>
      <c r="D1130" s="162"/>
      <c r="E1130" s="162"/>
      <c r="F1130" s="160" t="s">
        <v>829</v>
      </c>
      <c r="G1130" s="516"/>
      <c r="H1130" s="160" t="s">
        <v>658</v>
      </c>
      <c r="I1130" s="516"/>
      <c r="J1130" s="160"/>
      <c r="K1130" s="182" t="s">
        <v>2643</v>
      </c>
      <c r="L1130" s="182" t="s">
        <v>2030</v>
      </c>
      <c r="M1130" s="160"/>
      <c r="N1130" s="516"/>
      <c r="O1130" s="516"/>
      <c r="P1130" s="182" t="s">
        <v>2436</v>
      </c>
      <c r="Q1130" s="160"/>
      <c r="R1130" s="160"/>
      <c r="S1130" s="303"/>
      <c r="T1130" s="296"/>
      <c r="U1130" s="162"/>
      <c r="V1130" s="162"/>
      <c r="W1130" s="162"/>
      <c r="X1130" s="162"/>
      <c r="Y1130" s="162"/>
      <c r="Z1130" s="162"/>
      <c r="AA1130" s="164"/>
      <c r="AB1130" s="296"/>
      <c r="AC1130" s="162"/>
      <c r="AD1130" s="162"/>
      <c r="AE1130" s="162"/>
      <c r="AF1130" s="162"/>
      <c r="AG1130" s="162"/>
      <c r="AH1130" s="147"/>
      <c r="AI1130" s="162" t="s">
        <v>69</v>
      </c>
      <c r="AJ1130" s="147"/>
      <c r="AK1130" s="147"/>
      <c r="AL1130" s="162"/>
      <c r="AM1130" s="162"/>
      <c r="AN1130" s="162"/>
      <c r="AO1130" s="162"/>
      <c r="AP1130" s="162"/>
      <c r="AQ1130" s="162"/>
      <c r="AR1130" s="162"/>
      <c r="AS1130" s="162"/>
      <c r="AT1130" s="162"/>
      <c r="AU1130" s="164"/>
      <c r="AV1130" s="338"/>
      <c r="AW1130" s="147" t="s">
        <v>3322</v>
      </c>
      <c r="AX1130" s="458"/>
      <c r="AY1130" s="458"/>
      <c r="AZ1130" s="458"/>
      <c r="BA1130" s="460"/>
    </row>
    <row r="1131" spans="1:53" ht="30">
      <c r="B1131" s="152" t="s">
        <v>2055</v>
      </c>
      <c r="C1131" s="142"/>
      <c r="D1131" s="132"/>
      <c r="E1131" s="132"/>
      <c r="F1131" s="130" t="s">
        <v>829</v>
      </c>
      <c r="G1131" s="520"/>
      <c r="H1131" s="130" t="s">
        <v>658</v>
      </c>
      <c r="I1131" s="520"/>
      <c r="J1131" s="130"/>
      <c r="K1131" s="159" t="s">
        <v>2643</v>
      </c>
      <c r="L1131" s="159" t="s">
        <v>321</v>
      </c>
      <c r="M1131" s="130"/>
      <c r="N1131" s="520"/>
      <c r="O1131" s="520"/>
      <c r="P1131" s="159" t="s">
        <v>2356</v>
      </c>
      <c r="Q1131" s="130"/>
      <c r="R1131" s="130"/>
      <c r="S1131" s="276"/>
      <c r="T1131" s="294"/>
      <c r="U1131" s="132"/>
      <c r="V1131" s="132"/>
      <c r="W1131" s="132"/>
      <c r="X1131" s="132"/>
      <c r="Y1131" s="132"/>
      <c r="Z1131" s="132"/>
      <c r="AA1131" s="145"/>
      <c r="AB1131" s="294"/>
      <c r="AC1131" s="132"/>
      <c r="AD1131" s="132"/>
      <c r="AE1131" s="132"/>
      <c r="AF1131" s="132"/>
      <c r="AG1131" s="132"/>
      <c r="AH1131" s="147"/>
      <c r="AI1131" s="132" t="s">
        <v>69</v>
      </c>
      <c r="AJ1131" s="147"/>
      <c r="AK1131" s="147"/>
      <c r="AL1131" s="132"/>
      <c r="AM1131" s="132"/>
      <c r="AN1131" s="132"/>
      <c r="AO1131" s="132"/>
      <c r="AP1131" s="132"/>
      <c r="AQ1131" s="132"/>
      <c r="AR1131" s="132"/>
      <c r="AS1131" s="132"/>
      <c r="AT1131" s="132"/>
      <c r="AU1131" s="145"/>
      <c r="AV1131" s="338"/>
      <c r="AW1131" s="147" t="s">
        <v>3322</v>
      </c>
      <c r="AX1131" s="458"/>
      <c r="AY1131" s="458"/>
      <c r="AZ1131" s="458"/>
      <c r="BA1131" s="460"/>
    </row>
    <row r="1132" spans="1:53" ht="30">
      <c r="B1132" s="427" t="s">
        <v>2672</v>
      </c>
      <c r="C1132" s="142"/>
      <c r="D1132" s="162"/>
      <c r="E1132" s="162"/>
      <c r="F1132" s="160" t="s">
        <v>829</v>
      </c>
      <c r="G1132" s="516"/>
      <c r="H1132" s="160" t="s">
        <v>658</v>
      </c>
      <c r="I1132" s="516"/>
      <c r="J1132" s="160"/>
      <c r="K1132" s="182" t="s">
        <v>3294</v>
      </c>
      <c r="L1132" s="182" t="s">
        <v>321</v>
      </c>
      <c r="M1132" s="160"/>
      <c r="N1132" s="516"/>
      <c r="O1132" s="516"/>
      <c r="P1132" s="182" t="s">
        <v>2972</v>
      </c>
      <c r="Q1132" s="160"/>
      <c r="R1132" s="160"/>
      <c r="S1132" s="303"/>
      <c r="T1132" s="296"/>
      <c r="U1132" s="162"/>
      <c r="V1132" s="162"/>
      <c r="W1132" s="162"/>
      <c r="X1132" s="162"/>
      <c r="Y1132" s="162"/>
      <c r="Z1132" s="162"/>
      <c r="AA1132" s="164"/>
      <c r="AB1132" s="296"/>
      <c r="AC1132" s="162"/>
      <c r="AD1132" s="162"/>
      <c r="AE1132" s="162"/>
      <c r="AF1132" s="162"/>
      <c r="AG1132" s="162"/>
      <c r="AH1132" s="147"/>
      <c r="AI1132" s="162" t="s">
        <v>69</v>
      </c>
      <c r="AJ1132" s="147"/>
      <c r="AK1132" s="147"/>
      <c r="AL1132" s="162"/>
      <c r="AM1132" s="162"/>
      <c r="AN1132" s="162"/>
      <c r="AO1132" s="162"/>
      <c r="AP1132" s="162"/>
      <c r="AQ1132" s="162"/>
      <c r="AR1132" s="162"/>
      <c r="AS1132" s="162"/>
      <c r="AT1132" s="162"/>
      <c r="AU1132" s="164"/>
      <c r="AV1132" s="338"/>
      <c r="AW1132" s="147" t="s">
        <v>3322</v>
      </c>
      <c r="AX1132" s="458"/>
      <c r="AY1132" s="458"/>
      <c r="AZ1132" s="458"/>
      <c r="BA1132" s="460"/>
    </row>
    <row r="1133" spans="1:53" ht="30">
      <c r="A1133" s="496"/>
      <c r="B1133" s="433" t="s">
        <v>496</v>
      </c>
      <c r="C1133" s="142"/>
      <c r="D1133" s="132"/>
      <c r="E1133" s="132"/>
      <c r="F1133" s="130" t="s">
        <v>698</v>
      </c>
      <c r="G1133" s="520"/>
      <c r="H1133" s="130" t="s">
        <v>657</v>
      </c>
      <c r="I1133" s="520"/>
      <c r="J1133" s="130"/>
      <c r="K1133" s="159" t="s">
        <v>5</v>
      </c>
      <c r="L1133" s="159" t="s">
        <v>2</v>
      </c>
      <c r="M1133" s="130" t="s">
        <v>2</v>
      </c>
      <c r="N1133" s="520"/>
      <c r="O1133" s="520"/>
      <c r="P1133" s="159" t="s">
        <v>497</v>
      </c>
      <c r="Q1133" s="130"/>
      <c r="R1133" s="130"/>
      <c r="S1133" s="276"/>
      <c r="T1133" s="294"/>
      <c r="U1133" s="132"/>
      <c r="V1133" s="132"/>
      <c r="W1133" s="132"/>
      <c r="X1133" s="132"/>
      <c r="Y1133" s="132"/>
      <c r="Z1133" s="132"/>
      <c r="AA1133" s="145"/>
      <c r="AB1133" s="294"/>
      <c r="AC1133" s="132"/>
      <c r="AD1133" s="132"/>
      <c r="AE1133" s="132"/>
      <c r="AF1133" s="132" t="s">
        <v>69</v>
      </c>
      <c r="AG1133" s="132"/>
      <c r="AH1133" s="147"/>
      <c r="AI1133" s="132"/>
      <c r="AJ1133" s="147"/>
      <c r="AK1133" s="147"/>
      <c r="AL1133" s="132"/>
      <c r="AM1133" s="132"/>
      <c r="AN1133" s="132"/>
      <c r="AO1133" s="132"/>
      <c r="AP1133" s="132"/>
      <c r="AQ1133" s="132"/>
      <c r="AR1133" s="132"/>
      <c r="AS1133" s="132"/>
      <c r="AT1133" s="132"/>
      <c r="AU1133" s="145"/>
      <c r="AV1133" s="338"/>
      <c r="AW1133" s="147" t="s">
        <v>3322</v>
      </c>
      <c r="AX1133" s="458" t="s">
        <v>69</v>
      </c>
      <c r="AY1133" s="458">
        <v>1</v>
      </c>
      <c r="AZ1133" s="458" t="s">
        <v>69</v>
      </c>
      <c r="BA1133" s="459"/>
    </row>
    <row r="1134" spans="1:53" ht="30">
      <c r="B1134" s="427" t="s">
        <v>2194</v>
      </c>
      <c r="C1134" s="142"/>
      <c r="D1134" s="162"/>
      <c r="E1134" s="162"/>
      <c r="F1134" s="160" t="s">
        <v>829</v>
      </c>
      <c r="G1134" s="516"/>
      <c r="H1134" s="160" t="s">
        <v>658</v>
      </c>
      <c r="I1134" s="516"/>
      <c r="J1134" s="160"/>
      <c r="K1134" s="182" t="s">
        <v>2643</v>
      </c>
      <c r="L1134" s="182" t="s">
        <v>9</v>
      </c>
      <c r="M1134" s="160"/>
      <c r="N1134" s="516"/>
      <c r="O1134" s="516"/>
      <c r="P1134" s="182" t="s">
        <v>2494</v>
      </c>
      <c r="Q1134" s="160"/>
      <c r="R1134" s="160"/>
      <c r="S1134" s="303"/>
      <c r="T1134" s="296"/>
      <c r="U1134" s="162"/>
      <c r="V1134" s="162"/>
      <c r="W1134" s="162"/>
      <c r="X1134" s="162"/>
      <c r="Y1134" s="162"/>
      <c r="Z1134" s="162"/>
      <c r="AA1134" s="164"/>
      <c r="AB1134" s="296"/>
      <c r="AC1134" s="162"/>
      <c r="AD1134" s="162"/>
      <c r="AE1134" s="162"/>
      <c r="AF1134" s="162"/>
      <c r="AG1134" s="162"/>
      <c r="AH1134" s="147"/>
      <c r="AI1134" s="162" t="s">
        <v>69</v>
      </c>
      <c r="AJ1134" s="147"/>
      <c r="AK1134" s="147"/>
      <c r="AL1134" s="162"/>
      <c r="AM1134" s="162"/>
      <c r="AN1134" s="162"/>
      <c r="AO1134" s="162"/>
      <c r="AP1134" s="162"/>
      <c r="AQ1134" s="162"/>
      <c r="AR1134" s="162"/>
      <c r="AS1134" s="162"/>
      <c r="AT1134" s="162"/>
      <c r="AU1134" s="164"/>
      <c r="AV1134" s="338"/>
      <c r="AW1134" s="147" t="s">
        <v>3322</v>
      </c>
      <c r="AX1134" s="458"/>
      <c r="AY1134" s="458"/>
      <c r="AZ1134" s="458"/>
      <c r="BA1134" s="460"/>
    </row>
    <row r="1135" spans="1:53" ht="30">
      <c r="B1135" s="427" t="s">
        <v>2192</v>
      </c>
      <c r="C1135" s="142"/>
      <c r="D1135" s="162"/>
      <c r="E1135" s="162"/>
      <c r="F1135" s="160" t="s">
        <v>829</v>
      </c>
      <c r="G1135" s="516"/>
      <c r="H1135" s="160" t="s">
        <v>658</v>
      </c>
      <c r="I1135" s="516"/>
      <c r="J1135" s="160"/>
      <c r="K1135" s="182" t="s">
        <v>2643</v>
      </c>
      <c r="L1135" s="182" t="s">
        <v>9</v>
      </c>
      <c r="M1135" s="160"/>
      <c r="N1135" s="516"/>
      <c r="O1135" s="516"/>
      <c r="P1135" s="182" t="s">
        <v>2492</v>
      </c>
      <c r="Q1135" s="160"/>
      <c r="R1135" s="160"/>
      <c r="S1135" s="303"/>
      <c r="T1135" s="296"/>
      <c r="U1135" s="162"/>
      <c r="V1135" s="162"/>
      <c r="W1135" s="162"/>
      <c r="X1135" s="162"/>
      <c r="Y1135" s="162"/>
      <c r="Z1135" s="162"/>
      <c r="AA1135" s="164"/>
      <c r="AB1135" s="296"/>
      <c r="AC1135" s="162"/>
      <c r="AD1135" s="162"/>
      <c r="AE1135" s="162"/>
      <c r="AF1135" s="162"/>
      <c r="AG1135" s="162"/>
      <c r="AH1135" s="147"/>
      <c r="AI1135" s="162" t="s">
        <v>69</v>
      </c>
      <c r="AJ1135" s="147"/>
      <c r="AK1135" s="147"/>
      <c r="AL1135" s="162"/>
      <c r="AM1135" s="162"/>
      <c r="AN1135" s="162"/>
      <c r="AO1135" s="162"/>
      <c r="AP1135" s="162"/>
      <c r="AQ1135" s="162"/>
      <c r="AR1135" s="162"/>
      <c r="AS1135" s="162"/>
      <c r="AT1135" s="162"/>
      <c r="AU1135" s="164"/>
      <c r="AV1135" s="338"/>
      <c r="AW1135" s="147" t="s">
        <v>3322</v>
      </c>
      <c r="AX1135" s="458"/>
      <c r="AY1135" s="458"/>
      <c r="AZ1135" s="458"/>
      <c r="BA1135" s="460"/>
    </row>
    <row r="1136" spans="1:53" ht="45">
      <c r="A1136" s="120" t="s">
        <v>3657</v>
      </c>
      <c r="B1136" s="486" t="s">
        <v>989</v>
      </c>
      <c r="C1136" s="142"/>
      <c r="D1136" s="162"/>
      <c r="E1136" s="162"/>
      <c r="F1136" s="160" t="s">
        <v>1170</v>
      </c>
      <c r="G1136" s="516"/>
      <c r="H1136" s="160"/>
      <c r="I1136" s="516"/>
      <c r="J1136" s="160"/>
      <c r="K1136" s="182"/>
      <c r="L1136" s="182"/>
      <c r="M1136" s="160"/>
      <c r="N1136" s="516"/>
      <c r="O1136" s="516"/>
      <c r="P1136" s="182" t="s">
        <v>1219</v>
      </c>
      <c r="Q1136" s="160"/>
      <c r="R1136" s="160"/>
      <c r="S1136" s="303"/>
      <c r="T1136" s="296"/>
      <c r="U1136" s="162"/>
      <c r="V1136" s="162"/>
      <c r="W1136" s="162"/>
      <c r="X1136" s="162"/>
      <c r="Y1136" s="162"/>
      <c r="Z1136" s="162"/>
      <c r="AA1136" s="164"/>
      <c r="AB1136" s="296"/>
      <c r="AC1136" s="162"/>
      <c r="AD1136" s="162"/>
      <c r="AE1136" s="162"/>
      <c r="AF1136" s="162"/>
      <c r="AG1136" s="162"/>
      <c r="AH1136" s="147"/>
      <c r="AI1136" s="162"/>
      <c r="AJ1136" s="147"/>
      <c r="AK1136" s="147"/>
      <c r="AL1136" s="162"/>
      <c r="AM1136" s="162"/>
      <c r="AN1136" s="162"/>
      <c r="AO1136" s="162"/>
      <c r="AP1136" s="162"/>
      <c r="AQ1136" s="162"/>
      <c r="AR1136" s="162" t="s">
        <v>69</v>
      </c>
      <c r="AS1136" s="162"/>
      <c r="AT1136" s="162"/>
      <c r="AU1136" s="164"/>
      <c r="AV1136" s="338" t="s">
        <v>956</v>
      </c>
      <c r="AW1136" s="147" t="s">
        <v>3321</v>
      </c>
      <c r="AX1136" s="458"/>
      <c r="AY1136" s="458"/>
      <c r="AZ1136" s="458"/>
      <c r="BA1136" s="460"/>
    </row>
    <row r="1137" spans="1:53" ht="30">
      <c r="A1137" s="120" t="s">
        <v>3657</v>
      </c>
      <c r="B1137" s="486" t="s">
        <v>1150</v>
      </c>
      <c r="C1137" s="142"/>
      <c r="D1137" s="162"/>
      <c r="E1137" s="162"/>
      <c r="F1137" s="160" t="s">
        <v>1103</v>
      </c>
      <c r="G1137" s="516"/>
      <c r="H1137" s="160"/>
      <c r="I1137" s="516"/>
      <c r="J1137" s="160"/>
      <c r="K1137" s="182"/>
      <c r="L1137" s="182"/>
      <c r="M1137" s="160"/>
      <c r="N1137" s="516"/>
      <c r="O1137" s="516"/>
      <c r="P1137" s="182" t="s">
        <v>63</v>
      </c>
      <c r="Q1137" s="160"/>
      <c r="R1137" s="160"/>
      <c r="S1137" s="303"/>
      <c r="T1137" s="296"/>
      <c r="U1137" s="162"/>
      <c r="V1137" s="162"/>
      <c r="W1137" s="162"/>
      <c r="X1137" s="162"/>
      <c r="Y1137" s="162"/>
      <c r="Z1137" s="162"/>
      <c r="AA1137" s="164"/>
      <c r="AB1137" s="296"/>
      <c r="AC1137" s="162"/>
      <c r="AD1137" s="162"/>
      <c r="AE1137" s="162"/>
      <c r="AF1137" s="162"/>
      <c r="AG1137" s="162"/>
      <c r="AH1137" s="147"/>
      <c r="AI1137" s="162"/>
      <c r="AJ1137" s="147"/>
      <c r="AK1137" s="147"/>
      <c r="AL1137" s="162"/>
      <c r="AM1137" s="162"/>
      <c r="AN1137" s="162"/>
      <c r="AO1137" s="162"/>
      <c r="AP1137" s="162"/>
      <c r="AQ1137" s="162" t="s">
        <v>69</v>
      </c>
      <c r="AR1137" s="162"/>
      <c r="AS1137" s="162"/>
      <c r="AT1137" s="162"/>
      <c r="AU1137" s="164"/>
      <c r="AV1137" s="338" t="s">
        <v>1364</v>
      </c>
      <c r="AW1137" s="147" t="s">
        <v>3321</v>
      </c>
      <c r="AX1137" s="458"/>
      <c r="AY1137" s="458"/>
      <c r="AZ1137" s="458"/>
      <c r="BA1137" s="460"/>
    </row>
    <row r="1138" spans="1:53" ht="30">
      <c r="B1138" s="427" t="s">
        <v>2063</v>
      </c>
      <c r="C1138" s="142"/>
      <c r="D1138" s="162"/>
      <c r="E1138" s="162"/>
      <c r="F1138" s="160" t="s">
        <v>829</v>
      </c>
      <c r="G1138" s="516"/>
      <c r="H1138" s="160" t="s">
        <v>658</v>
      </c>
      <c r="I1138" s="516"/>
      <c r="J1138" s="160"/>
      <c r="K1138" s="182" t="s">
        <v>2643</v>
      </c>
      <c r="L1138" s="182" t="s">
        <v>321</v>
      </c>
      <c r="M1138" s="160"/>
      <c r="N1138" s="516"/>
      <c r="O1138" s="516"/>
      <c r="P1138" s="182" t="s">
        <v>2364</v>
      </c>
      <c r="Q1138" s="160"/>
      <c r="R1138" s="160"/>
      <c r="S1138" s="303"/>
      <c r="T1138" s="296"/>
      <c r="U1138" s="162"/>
      <c r="V1138" s="162"/>
      <c r="W1138" s="162"/>
      <c r="X1138" s="162"/>
      <c r="Y1138" s="162"/>
      <c r="Z1138" s="162"/>
      <c r="AA1138" s="164"/>
      <c r="AB1138" s="296"/>
      <c r="AC1138" s="162"/>
      <c r="AD1138" s="162"/>
      <c r="AE1138" s="162"/>
      <c r="AF1138" s="162"/>
      <c r="AG1138" s="162"/>
      <c r="AH1138" s="147"/>
      <c r="AI1138" s="162" t="s">
        <v>69</v>
      </c>
      <c r="AJ1138" s="147"/>
      <c r="AK1138" s="147"/>
      <c r="AL1138" s="162"/>
      <c r="AM1138" s="162"/>
      <c r="AN1138" s="162"/>
      <c r="AO1138" s="162"/>
      <c r="AP1138" s="162"/>
      <c r="AQ1138" s="162"/>
      <c r="AR1138" s="162"/>
      <c r="AS1138" s="162"/>
      <c r="AT1138" s="162"/>
      <c r="AU1138" s="164"/>
      <c r="AV1138" s="338"/>
      <c r="AW1138" s="147" t="s">
        <v>3322</v>
      </c>
      <c r="AX1138" s="458"/>
      <c r="AY1138" s="458"/>
      <c r="AZ1138" s="458"/>
      <c r="BA1138" s="460"/>
    </row>
    <row r="1139" spans="1:53" ht="30">
      <c r="B1139" s="152" t="s">
        <v>2080</v>
      </c>
      <c r="C1139" s="142"/>
      <c r="D1139" s="132"/>
      <c r="E1139" s="132"/>
      <c r="F1139" s="130" t="s">
        <v>829</v>
      </c>
      <c r="G1139" s="520"/>
      <c r="H1139" s="130" t="s">
        <v>658</v>
      </c>
      <c r="I1139" s="520"/>
      <c r="J1139" s="130"/>
      <c r="K1139" s="159" t="s">
        <v>2643</v>
      </c>
      <c r="L1139" s="159" t="s">
        <v>321</v>
      </c>
      <c r="M1139" s="130"/>
      <c r="N1139" s="520"/>
      <c r="O1139" s="520"/>
      <c r="P1139" s="159" t="s">
        <v>2380</v>
      </c>
      <c r="Q1139" s="130"/>
      <c r="R1139" s="130"/>
      <c r="S1139" s="276"/>
      <c r="T1139" s="294"/>
      <c r="U1139" s="132"/>
      <c r="V1139" s="132"/>
      <c r="W1139" s="132"/>
      <c r="X1139" s="132"/>
      <c r="Y1139" s="132"/>
      <c r="Z1139" s="132"/>
      <c r="AA1139" s="145"/>
      <c r="AB1139" s="294"/>
      <c r="AC1139" s="132"/>
      <c r="AD1139" s="132"/>
      <c r="AE1139" s="132"/>
      <c r="AF1139" s="132"/>
      <c r="AG1139" s="132"/>
      <c r="AH1139" s="147"/>
      <c r="AI1139" s="132" t="s">
        <v>69</v>
      </c>
      <c r="AJ1139" s="147"/>
      <c r="AK1139" s="147"/>
      <c r="AL1139" s="132"/>
      <c r="AM1139" s="132"/>
      <c r="AN1139" s="132"/>
      <c r="AO1139" s="132"/>
      <c r="AP1139" s="132"/>
      <c r="AQ1139" s="132"/>
      <c r="AR1139" s="132"/>
      <c r="AS1139" s="132"/>
      <c r="AT1139" s="132"/>
      <c r="AU1139" s="145"/>
      <c r="AV1139" s="338"/>
      <c r="AW1139" s="147" t="s">
        <v>3322</v>
      </c>
      <c r="AX1139" s="458"/>
      <c r="AY1139" s="458"/>
      <c r="AZ1139" s="458"/>
      <c r="BA1139" s="460"/>
    </row>
    <row r="1140" spans="1:53" ht="30">
      <c r="A1140" s="120" t="s">
        <v>3657</v>
      </c>
      <c r="B1140" s="486" t="s">
        <v>2102</v>
      </c>
      <c r="C1140" s="142"/>
      <c r="D1140" s="132"/>
      <c r="E1140" s="132"/>
      <c r="F1140" s="130" t="s">
        <v>829</v>
      </c>
      <c r="G1140" s="520"/>
      <c r="H1140" s="130" t="s">
        <v>658</v>
      </c>
      <c r="I1140" s="520"/>
      <c r="J1140" s="130"/>
      <c r="K1140" s="159" t="s">
        <v>2643</v>
      </c>
      <c r="L1140" s="159" t="s">
        <v>8</v>
      </c>
      <c r="M1140" s="130"/>
      <c r="N1140" s="520"/>
      <c r="O1140" s="520"/>
      <c r="P1140" s="159" t="s">
        <v>2402</v>
      </c>
      <c r="Q1140" s="130"/>
      <c r="R1140" s="130"/>
      <c r="S1140" s="276"/>
      <c r="T1140" s="294"/>
      <c r="U1140" s="132"/>
      <c r="V1140" s="132"/>
      <c r="W1140" s="132"/>
      <c r="X1140" s="132"/>
      <c r="Y1140" s="132"/>
      <c r="Z1140" s="132"/>
      <c r="AA1140" s="145"/>
      <c r="AB1140" s="294"/>
      <c r="AC1140" s="132"/>
      <c r="AD1140" s="132"/>
      <c r="AE1140" s="132"/>
      <c r="AF1140" s="132"/>
      <c r="AG1140" s="132"/>
      <c r="AH1140" s="147"/>
      <c r="AI1140" s="132" t="s">
        <v>69</v>
      </c>
      <c r="AJ1140" s="147"/>
      <c r="AK1140" s="147"/>
      <c r="AL1140" s="132"/>
      <c r="AM1140" s="132"/>
      <c r="AN1140" s="132"/>
      <c r="AO1140" s="132"/>
      <c r="AP1140" s="132"/>
      <c r="AQ1140" s="132"/>
      <c r="AR1140" s="132"/>
      <c r="AS1140" s="132"/>
      <c r="AT1140" s="132"/>
      <c r="AU1140" s="145"/>
      <c r="AV1140" s="338"/>
      <c r="AW1140" s="147" t="s">
        <v>3322</v>
      </c>
      <c r="AX1140" s="458"/>
      <c r="AY1140" s="458"/>
      <c r="AZ1140" s="458"/>
      <c r="BA1140" s="460"/>
    </row>
    <row r="1141" spans="1:53" ht="30">
      <c r="A1141" s="120" t="s">
        <v>3657</v>
      </c>
      <c r="B1141" s="486" t="s">
        <v>2286</v>
      </c>
      <c r="C1141" s="142"/>
      <c r="D1141" s="132"/>
      <c r="E1141" s="132"/>
      <c r="F1141" s="130" t="s">
        <v>829</v>
      </c>
      <c r="G1141" s="520"/>
      <c r="H1141" s="130" t="s">
        <v>658</v>
      </c>
      <c r="I1141" s="520"/>
      <c r="J1141" s="130"/>
      <c r="K1141" s="159" t="s">
        <v>2643</v>
      </c>
      <c r="L1141" s="159" t="s">
        <v>394</v>
      </c>
      <c r="M1141" s="130"/>
      <c r="N1141" s="520"/>
      <c r="O1141" s="520"/>
      <c r="P1141" s="159" t="s">
        <v>2591</v>
      </c>
      <c r="Q1141" s="130"/>
      <c r="R1141" s="130"/>
      <c r="S1141" s="276"/>
      <c r="T1141" s="294"/>
      <c r="U1141" s="132"/>
      <c r="V1141" s="132"/>
      <c r="W1141" s="132"/>
      <c r="X1141" s="132"/>
      <c r="Y1141" s="132"/>
      <c r="Z1141" s="132"/>
      <c r="AA1141" s="145"/>
      <c r="AB1141" s="294"/>
      <c r="AC1141" s="132"/>
      <c r="AD1141" s="132"/>
      <c r="AE1141" s="132"/>
      <c r="AF1141" s="132"/>
      <c r="AG1141" s="132"/>
      <c r="AH1141" s="147"/>
      <c r="AI1141" s="132" t="s">
        <v>69</v>
      </c>
      <c r="AJ1141" s="147"/>
      <c r="AK1141" s="147"/>
      <c r="AL1141" s="132"/>
      <c r="AM1141" s="132"/>
      <c r="AN1141" s="132"/>
      <c r="AO1141" s="132"/>
      <c r="AP1141" s="132"/>
      <c r="AQ1141" s="132"/>
      <c r="AR1141" s="132"/>
      <c r="AS1141" s="132"/>
      <c r="AT1141" s="132"/>
      <c r="AU1141" s="145"/>
      <c r="AV1141" s="338"/>
      <c r="AW1141" s="147" t="s">
        <v>3322</v>
      </c>
      <c r="AX1141" s="458"/>
      <c r="AY1141" s="458"/>
      <c r="AZ1141" s="458"/>
      <c r="BA1141" s="460"/>
    </row>
    <row r="1142" spans="1:53" ht="315">
      <c r="B1142" s="152" t="s">
        <v>990</v>
      </c>
      <c r="C1142" s="142"/>
      <c r="D1142" s="132"/>
      <c r="E1142" s="132"/>
      <c r="F1142" s="130" t="s">
        <v>1358</v>
      </c>
      <c r="G1142" s="520"/>
      <c r="H1142" s="130"/>
      <c r="I1142" s="520"/>
      <c r="J1142" s="130"/>
      <c r="K1142" s="159"/>
      <c r="L1142" s="159"/>
      <c r="M1142" s="130"/>
      <c r="N1142" s="520"/>
      <c r="O1142" s="520"/>
      <c r="P1142" s="159" t="s">
        <v>1220</v>
      </c>
      <c r="Q1142" s="130"/>
      <c r="R1142" s="130"/>
      <c r="S1142" s="276"/>
      <c r="T1142" s="294"/>
      <c r="U1142" s="132"/>
      <c r="V1142" s="132"/>
      <c r="W1142" s="132"/>
      <c r="X1142" s="132"/>
      <c r="Y1142" s="132"/>
      <c r="Z1142" s="132"/>
      <c r="AA1142" s="145"/>
      <c r="AB1142" s="294"/>
      <c r="AC1142" s="132"/>
      <c r="AD1142" s="132"/>
      <c r="AE1142" s="132"/>
      <c r="AF1142" s="132"/>
      <c r="AG1142" s="132"/>
      <c r="AH1142" s="147"/>
      <c r="AI1142" s="132"/>
      <c r="AJ1142" s="147"/>
      <c r="AK1142" s="147"/>
      <c r="AL1142" s="132"/>
      <c r="AM1142" s="132"/>
      <c r="AN1142" s="132"/>
      <c r="AO1142" s="132"/>
      <c r="AP1142" s="132" t="s">
        <v>69</v>
      </c>
      <c r="AQ1142" s="132"/>
      <c r="AR1142" s="132"/>
      <c r="AS1142" s="132"/>
      <c r="AT1142" s="132"/>
      <c r="AU1142" s="145"/>
      <c r="AV1142" s="338" t="s">
        <v>1352</v>
      </c>
      <c r="AW1142" s="147" t="s">
        <v>3321</v>
      </c>
      <c r="AX1142" s="458"/>
      <c r="AY1142" s="458"/>
      <c r="AZ1142" s="458"/>
      <c r="BA1142" s="460"/>
    </row>
    <row r="1143" spans="1:53" ht="30">
      <c r="B1143" s="427" t="s">
        <v>1133</v>
      </c>
      <c r="C1143" s="142"/>
      <c r="D1143" s="162"/>
      <c r="E1143" s="162"/>
      <c r="F1143" s="160" t="s">
        <v>1103</v>
      </c>
      <c r="G1143" s="516"/>
      <c r="H1143" s="160"/>
      <c r="I1143" s="516"/>
      <c r="J1143" s="160"/>
      <c r="K1143" s="182"/>
      <c r="L1143" s="182"/>
      <c r="M1143" s="160"/>
      <c r="N1143" s="516"/>
      <c r="O1143" s="516"/>
      <c r="P1143" s="182">
        <v>0</v>
      </c>
      <c r="Q1143" s="160"/>
      <c r="R1143" s="160"/>
      <c r="S1143" s="303"/>
      <c r="T1143" s="296"/>
      <c r="U1143" s="162"/>
      <c r="V1143" s="162"/>
      <c r="W1143" s="162"/>
      <c r="X1143" s="162"/>
      <c r="Y1143" s="162"/>
      <c r="Z1143" s="162"/>
      <c r="AA1143" s="164"/>
      <c r="AB1143" s="296"/>
      <c r="AC1143" s="162"/>
      <c r="AD1143" s="162"/>
      <c r="AE1143" s="162"/>
      <c r="AF1143" s="162"/>
      <c r="AG1143" s="162"/>
      <c r="AH1143" s="147"/>
      <c r="AI1143" s="162"/>
      <c r="AJ1143" s="147"/>
      <c r="AK1143" s="147"/>
      <c r="AL1143" s="162"/>
      <c r="AM1143" s="162"/>
      <c r="AN1143" s="162"/>
      <c r="AO1143" s="162"/>
      <c r="AP1143" s="162"/>
      <c r="AQ1143" s="162" t="s">
        <v>69</v>
      </c>
      <c r="AR1143" s="162"/>
      <c r="AS1143" s="162"/>
      <c r="AT1143" s="162" t="s">
        <v>69</v>
      </c>
      <c r="AU1143" s="164" t="s">
        <v>1358</v>
      </c>
      <c r="AV1143" s="338"/>
      <c r="AW1143" s="147" t="s">
        <v>3322</v>
      </c>
      <c r="AX1143" s="458"/>
      <c r="AY1143" s="458"/>
      <c r="AZ1143" s="458"/>
      <c r="BA1143" s="460"/>
    </row>
    <row r="1144" spans="1:53" ht="165">
      <c r="B1144" s="152" t="s">
        <v>1149</v>
      </c>
      <c r="C1144" s="142"/>
      <c r="D1144" s="132"/>
      <c r="E1144" s="132"/>
      <c r="F1144" s="130" t="s">
        <v>1103</v>
      </c>
      <c r="G1144" s="520"/>
      <c r="H1144" s="130"/>
      <c r="I1144" s="520"/>
      <c r="J1144" s="130"/>
      <c r="K1144" s="159"/>
      <c r="L1144" s="159"/>
      <c r="M1144" s="130"/>
      <c r="N1144" s="520"/>
      <c r="O1144" s="520"/>
      <c r="P1144" s="159" t="s">
        <v>1334</v>
      </c>
      <c r="Q1144" s="130"/>
      <c r="R1144" s="130"/>
      <c r="S1144" s="276"/>
      <c r="T1144" s="294"/>
      <c r="U1144" s="132"/>
      <c r="V1144" s="132"/>
      <c r="W1144" s="132"/>
      <c r="X1144" s="132"/>
      <c r="Y1144" s="132"/>
      <c r="Z1144" s="132"/>
      <c r="AA1144" s="145"/>
      <c r="AB1144" s="294"/>
      <c r="AC1144" s="132"/>
      <c r="AD1144" s="132"/>
      <c r="AE1144" s="132"/>
      <c r="AF1144" s="132"/>
      <c r="AG1144" s="132"/>
      <c r="AH1144" s="147"/>
      <c r="AI1144" s="132"/>
      <c r="AJ1144" s="147"/>
      <c r="AK1144" s="147"/>
      <c r="AL1144" s="132"/>
      <c r="AM1144" s="132"/>
      <c r="AN1144" s="132"/>
      <c r="AO1144" s="132"/>
      <c r="AP1144" s="132"/>
      <c r="AQ1144" s="132" t="s">
        <v>69</v>
      </c>
      <c r="AR1144" s="132"/>
      <c r="AS1144" s="132"/>
      <c r="AT1144" s="132"/>
      <c r="AU1144" s="145"/>
      <c r="AV1144" s="338" t="s">
        <v>1364</v>
      </c>
      <c r="AW1144" s="147" t="s">
        <v>3321</v>
      </c>
      <c r="AX1144" s="458"/>
      <c r="AY1144" s="458"/>
      <c r="AZ1144" s="458"/>
      <c r="BA1144" s="460"/>
    </row>
    <row r="1145" spans="1:53">
      <c r="B1145" s="427" t="s">
        <v>1158</v>
      </c>
      <c r="C1145" s="142"/>
      <c r="D1145" s="162"/>
      <c r="E1145" s="162"/>
      <c r="F1145" s="160" t="s">
        <v>1103</v>
      </c>
      <c r="G1145" s="516"/>
      <c r="H1145" s="160"/>
      <c r="I1145" s="516"/>
      <c r="J1145" s="160"/>
      <c r="K1145" s="182"/>
      <c r="L1145" s="182"/>
      <c r="M1145" s="160"/>
      <c r="N1145" s="516"/>
      <c r="O1145" s="516"/>
      <c r="P1145" s="182" t="s">
        <v>1103</v>
      </c>
      <c r="Q1145" s="160"/>
      <c r="R1145" s="160"/>
      <c r="S1145" s="303"/>
      <c r="T1145" s="296"/>
      <c r="U1145" s="162"/>
      <c r="V1145" s="162"/>
      <c r="W1145" s="162"/>
      <c r="X1145" s="162"/>
      <c r="Y1145" s="162"/>
      <c r="Z1145" s="162"/>
      <c r="AA1145" s="164"/>
      <c r="AB1145" s="296"/>
      <c r="AC1145" s="162"/>
      <c r="AD1145" s="162"/>
      <c r="AE1145" s="162"/>
      <c r="AF1145" s="162"/>
      <c r="AG1145" s="162"/>
      <c r="AH1145" s="147"/>
      <c r="AI1145" s="162"/>
      <c r="AJ1145" s="147"/>
      <c r="AK1145" s="147"/>
      <c r="AL1145" s="162"/>
      <c r="AM1145" s="162"/>
      <c r="AN1145" s="162"/>
      <c r="AO1145" s="162"/>
      <c r="AP1145" s="162"/>
      <c r="AQ1145" s="162" t="s">
        <v>69</v>
      </c>
      <c r="AR1145" s="162"/>
      <c r="AS1145" s="162"/>
      <c r="AT1145" s="162"/>
      <c r="AU1145" s="164"/>
      <c r="AV1145" s="338" t="s">
        <v>1364</v>
      </c>
      <c r="AW1145" s="147" t="s">
        <v>3321</v>
      </c>
      <c r="AX1145" s="458"/>
      <c r="AY1145" s="458"/>
      <c r="AZ1145" s="458"/>
      <c r="BA1145" s="460"/>
    </row>
    <row r="1146" spans="1:53" ht="165">
      <c r="A1146" s="120" t="s">
        <v>3657</v>
      </c>
      <c r="B1146" s="486" t="s">
        <v>991</v>
      </c>
      <c r="C1146" s="142"/>
      <c r="D1146" s="162"/>
      <c r="E1146" s="162"/>
      <c r="F1146" s="160" t="s">
        <v>1358</v>
      </c>
      <c r="G1146" s="516"/>
      <c r="H1146" s="160"/>
      <c r="I1146" s="516"/>
      <c r="J1146" s="160"/>
      <c r="K1146" s="182"/>
      <c r="L1146" s="182"/>
      <c r="M1146" s="160"/>
      <c r="N1146" s="516"/>
      <c r="O1146" s="516"/>
      <c r="P1146" s="182" t="s">
        <v>1221</v>
      </c>
      <c r="Q1146" s="160"/>
      <c r="R1146" s="160"/>
      <c r="S1146" s="303"/>
      <c r="T1146" s="296"/>
      <c r="U1146" s="162"/>
      <c r="V1146" s="162"/>
      <c r="W1146" s="162"/>
      <c r="X1146" s="162"/>
      <c r="Y1146" s="162"/>
      <c r="Z1146" s="162"/>
      <c r="AA1146" s="164"/>
      <c r="AB1146" s="296"/>
      <c r="AC1146" s="162"/>
      <c r="AD1146" s="162"/>
      <c r="AE1146" s="162"/>
      <c r="AF1146" s="162"/>
      <c r="AG1146" s="162"/>
      <c r="AH1146" s="147"/>
      <c r="AI1146" s="162"/>
      <c r="AJ1146" s="147"/>
      <c r="AK1146" s="147"/>
      <c r="AL1146" s="162"/>
      <c r="AM1146" s="162"/>
      <c r="AN1146" s="162"/>
      <c r="AO1146" s="162"/>
      <c r="AP1146" s="162" t="s">
        <v>69</v>
      </c>
      <c r="AQ1146" s="162"/>
      <c r="AR1146" s="162"/>
      <c r="AS1146" s="162"/>
      <c r="AT1146" s="162"/>
      <c r="AU1146" s="164"/>
      <c r="AV1146" s="338" t="s">
        <v>953</v>
      </c>
      <c r="AW1146" s="147" t="s">
        <v>3321</v>
      </c>
      <c r="AX1146" s="458"/>
      <c r="AY1146" s="458"/>
      <c r="AZ1146" s="458"/>
      <c r="BA1146" s="460"/>
    </row>
    <row r="1147" spans="1:53">
      <c r="A1147" s="120" t="s">
        <v>3657</v>
      </c>
      <c r="B1147" s="486" t="s">
        <v>1156</v>
      </c>
      <c r="C1147" s="142"/>
      <c r="D1147" s="162"/>
      <c r="E1147" s="162"/>
      <c r="F1147" s="160" t="s">
        <v>1358</v>
      </c>
      <c r="G1147" s="516"/>
      <c r="H1147" s="160"/>
      <c r="I1147" s="516"/>
      <c r="J1147" s="160"/>
      <c r="K1147" s="182"/>
      <c r="L1147" s="182"/>
      <c r="M1147" s="160"/>
      <c r="N1147" s="516"/>
      <c r="O1147" s="516"/>
      <c r="P1147" s="182">
        <v>0</v>
      </c>
      <c r="Q1147" s="160"/>
      <c r="R1147" s="160"/>
      <c r="S1147" s="303"/>
      <c r="T1147" s="296"/>
      <c r="U1147" s="162"/>
      <c r="V1147" s="162"/>
      <c r="W1147" s="162"/>
      <c r="X1147" s="162"/>
      <c r="Y1147" s="162"/>
      <c r="Z1147" s="162"/>
      <c r="AA1147" s="164"/>
      <c r="AB1147" s="296"/>
      <c r="AC1147" s="162"/>
      <c r="AD1147" s="162"/>
      <c r="AE1147" s="162"/>
      <c r="AF1147" s="162"/>
      <c r="AG1147" s="162"/>
      <c r="AH1147" s="147"/>
      <c r="AI1147" s="162"/>
      <c r="AJ1147" s="147"/>
      <c r="AK1147" s="147"/>
      <c r="AL1147" s="162"/>
      <c r="AM1147" s="162"/>
      <c r="AN1147" s="162"/>
      <c r="AO1147" s="162"/>
      <c r="AP1147" s="162"/>
      <c r="AQ1147" s="162" t="s">
        <v>69</v>
      </c>
      <c r="AR1147" s="162"/>
      <c r="AS1147" s="162"/>
      <c r="AT1147" s="162"/>
      <c r="AU1147" s="164"/>
      <c r="AV1147" s="338" t="s">
        <v>1364</v>
      </c>
      <c r="AW1147" s="147" t="s">
        <v>3321</v>
      </c>
      <c r="AX1147" s="458"/>
      <c r="AY1147" s="458"/>
      <c r="AZ1147" s="458"/>
      <c r="BA1147" s="460"/>
    </row>
    <row r="1148" spans="1:53" ht="195">
      <c r="A1148" s="120" t="s">
        <v>3657</v>
      </c>
      <c r="B1148" s="486" t="s">
        <v>1163</v>
      </c>
      <c r="C1148" s="142"/>
      <c r="D1148" s="162"/>
      <c r="E1148" s="162"/>
      <c r="F1148" s="160" t="s">
        <v>1103</v>
      </c>
      <c r="G1148" s="516"/>
      <c r="H1148" s="160"/>
      <c r="I1148" s="516"/>
      <c r="J1148" s="160"/>
      <c r="K1148" s="182"/>
      <c r="L1148" s="182"/>
      <c r="M1148" s="160"/>
      <c r="N1148" s="516"/>
      <c r="O1148" s="516"/>
      <c r="P1148" s="182" t="s">
        <v>1347</v>
      </c>
      <c r="Q1148" s="160"/>
      <c r="R1148" s="160"/>
      <c r="S1148" s="303"/>
      <c r="T1148" s="296"/>
      <c r="U1148" s="162"/>
      <c r="V1148" s="162"/>
      <c r="W1148" s="162"/>
      <c r="X1148" s="162"/>
      <c r="Y1148" s="162"/>
      <c r="Z1148" s="162"/>
      <c r="AA1148" s="164"/>
      <c r="AB1148" s="296"/>
      <c r="AC1148" s="162"/>
      <c r="AD1148" s="162"/>
      <c r="AE1148" s="162"/>
      <c r="AF1148" s="162"/>
      <c r="AG1148" s="162"/>
      <c r="AH1148" s="147"/>
      <c r="AI1148" s="162"/>
      <c r="AJ1148" s="147"/>
      <c r="AK1148" s="147"/>
      <c r="AL1148" s="162"/>
      <c r="AM1148" s="162"/>
      <c r="AN1148" s="162"/>
      <c r="AO1148" s="162"/>
      <c r="AP1148" s="162"/>
      <c r="AQ1148" s="162"/>
      <c r="AR1148" s="162"/>
      <c r="AS1148" s="162"/>
      <c r="AT1148" s="162" t="s">
        <v>69</v>
      </c>
      <c r="AU1148" s="164" t="s">
        <v>1358</v>
      </c>
      <c r="AV1148" s="338"/>
      <c r="AW1148" s="147" t="s">
        <v>3322</v>
      </c>
      <c r="AX1148" s="458"/>
      <c r="AY1148" s="458"/>
      <c r="AZ1148" s="458"/>
      <c r="BA1148" s="460"/>
    </row>
    <row r="1149" spans="1:53" ht="105">
      <c r="A1149" s="496" t="s">
        <v>3657</v>
      </c>
      <c r="B1149" s="486" t="s">
        <v>306</v>
      </c>
      <c r="C1149" s="142"/>
      <c r="D1149" s="132"/>
      <c r="E1149" s="132"/>
      <c r="F1149" s="130" t="s">
        <v>0</v>
      </c>
      <c r="G1149" s="520"/>
      <c r="H1149" s="130" t="s">
        <v>657</v>
      </c>
      <c r="I1149" s="520"/>
      <c r="J1149" s="130"/>
      <c r="K1149" s="159" t="s">
        <v>5</v>
      </c>
      <c r="L1149" s="159" t="s">
        <v>2</v>
      </c>
      <c r="M1149" s="130"/>
      <c r="N1149" s="520"/>
      <c r="O1149" s="520"/>
      <c r="P1149" s="159" t="s">
        <v>3428</v>
      </c>
      <c r="Q1149" s="130"/>
      <c r="R1149" s="130"/>
      <c r="S1149" s="276"/>
      <c r="T1149" s="294"/>
      <c r="U1149" s="132"/>
      <c r="V1149" s="132"/>
      <c r="W1149" s="132"/>
      <c r="X1149" s="132"/>
      <c r="Y1149" s="132"/>
      <c r="Z1149" s="132"/>
      <c r="AA1149" s="145"/>
      <c r="AB1149" s="294"/>
      <c r="AC1149" s="132"/>
      <c r="AD1149" s="132"/>
      <c r="AE1149" s="132" t="s">
        <v>69</v>
      </c>
      <c r="AF1149" s="132"/>
      <c r="AG1149" s="132"/>
      <c r="AH1149" s="147"/>
      <c r="AI1149" s="132"/>
      <c r="AJ1149" s="147"/>
      <c r="AK1149" s="147"/>
      <c r="AL1149" s="132"/>
      <c r="AM1149" s="132"/>
      <c r="AN1149" s="132"/>
      <c r="AO1149" s="132"/>
      <c r="AP1149" s="132"/>
      <c r="AQ1149" s="132"/>
      <c r="AR1149" s="132"/>
      <c r="AS1149" s="132"/>
      <c r="AT1149" s="132"/>
      <c r="AU1149" s="145"/>
      <c r="AV1149" s="338"/>
      <c r="AW1149" s="147" t="s">
        <v>3322</v>
      </c>
      <c r="AX1149" s="458" t="s">
        <v>69</v>
      </c>
      <c r="AY1149" s="458"/>
      <c r="AZ1149" s="458"/>
      <c r="BA1149" s="459"/>
    </row>
    <row r="1150" spans="1:53" ht="195">
      <c r="A1150" s="120" t="s">
        <v>3657</v>
      </c>
      <c r="B1150" s="486" t="s">
        <v>1152</v>
      </c>
      <c r="C1150" s="142"/>
      <c r="D1150" s="162"/>
      <c r="E1150" s="162"/>
      <c r="F1150" s="160" t="s">
        <v>1103</v>
      </c>
      <c r="G1150" s="516"/>
      <c r="H1150" s="160"/>
      <c r="I1150" s="516"/>
      <c r="J1150" s="160"/>
      <c r="K1150" s="182"/>
      <c r="L1150" s="182"/>
      <c r="M1150" s="160"/>
      <c r="N1150" s="516"/>
      <c r="O1150" s="516"/>
      <c r="P1150" s="182" t="s">
        <v>1336</v>
      </c>
      <c r="Q1150" s="160"/>
      <c r="R1150" s="160"/>
      <c r="S1150" s="303"/>
      <c r="T1150" s="296"/>
      <c r="U1150" s="162"/>
      <c r="V1150" s="162"/>
      <c r="W1150" s="162"/>
      <c r="X1150" s="162"/>
      <c r="Y1150" s="162"/>
      <c r="Z1150" s="162"/>
      <c r="AA1150" s="164"/>
      <c r="AB1150" s="296"/>
      <c r="AC1150" s="162"/>
      <c r="AD1150" s="162"/>
      <c r="AE1150" s="162"/>
      <c r="AF1150" s="162"/>
      <c r="AG1150" s="162"/>
      <c r="AH1150" s="147"/>
      <c r="AI1150" s="162"/>
      <c r="AJ1150" s="147"/>
      <c r="AK1150" s="147"/>
      <c r="AL1150" s="162"/>
      <c r="AM1150" s="162"/>
      <c r="AN1150" s="162"/>
      <c r="AO1150" s="162"/>
      <c r="AP1150" s="162"/>
      <c r="AQ1150" s="162" t="s">
        <v>69</v>
      </c>
      <c r="AR1150" s="162"/>
      <c r="AS1150" s="162"/>
      <c r="AT1150" s="162"/>
      <c r="AU1150" s="164"/>
      <c r="AV1150" s="338" t="s">
        <v>1364</v>
      </c>
      <c r="AW1150" s="147" t="s">
        <v>3321</v>
      </c>
      <c r="AX1150" s="458"/>
      <c r="AY1150" s="458"/>
      <c r="AZ1150" s="458"/>
      <c r="BA1150" s="460"/>
    </row>
    <row r="1151" spans="1:53" ht="45">
      <c r="A1151" s="120" t="s">
        <v>3657</v>
      </c>
      <c r="B1151" s="486" t="s">
        <v>1152</v>
      </c>
      <c r="C1151" s="142"/>
      <c r="D1151" s="162"/>
      <c r="E1151" s="162"/>
      <c r="F1151" s="160" t="s">
        <v>1103</v>
      </c>
      <c r="G1151" s="516"/>
      <c r="H1151" s="160"/>
      <c r="I1151" s="516"/>
      <c r="J1151" s="160"/>
      <c r="K1151" s="182"/>
      <c r="L1151" s="182"/>
      <c r="M1151" s="160"/>
      <c r="N1151" s="516"/>
      <c r="O1151" s="516"/>
      <c r="P1151" s="182" t="s">
        <v>1342</v>
      </c>
      <c r="Q1151" s="160"/>
      <c r="R1151" s="160"/>
      <c r="S1151" s="303"/>
      <c r="T1151" s="296"/>
      <c r="U1151" s="162"/>
      <c r="V1151" s="162"/>
      <c r="W1151" s="162"/>
      <c r="X1151" s="162"/>
      <c r="Y1151" s="162"/>
      <c r="Z1151" s="162"/>
      <c r="AA1151" s="164"/>
      <c r="AB1151" s="296"/>
      <c r="AC1151" s="162"/>
      <c r="AD1151" s="162"/>
      <c r="AE1151" s="162"/>
      <c r="AF1151" s="162"/>
      <c r="AG1151" s="162"/>
      <c r="AH1151" s="147"/>
      <c r="AI1151" s="162"/>
      <c r="AJ1151" s="147"/>
      <c r="AK1151" s="147"/>
      <c r="AL1151" s="162"/>
      <c r="AM1151" s="162"/>
      <c r="AN1151" s="162"/>
      <c r="AO1151" s="162"/>
      <c r="AP1151" s="162"/>
      <c r="AQ1151" s="162" t="s">
        <v>69</v>
      </c>
      <c r="AR1151" s="162"/>
      <c r="AS1151" s="162"/>
      <c r="AT1151" s="162"/>
      <c r="AU1151" s="164"/>
      <c r="AV1151" s="338" t="s">
        <v>1364</v>
      </c>
      <c r="AW1151" s="147" t="s">
        <v>3321</v>
      </c>
      <c r="AX1151" s="458"/>
      <c r="AY1151" s="458"/>
      <c r="AZ1151" s="458"/>
      <c r="BA1151" s="460"/>
    </row>
    <row r="1152" spans="1:53" ht="165">
      <c r="A1152" s="120" t="s">
        <v>3657</v>
      </c>
      <c r="B1152" s="486" t="s">
        <v>992</v>
      </c>
      <c r="C1152" s="142"/>
      <c r="D1152" s="162"/>
      <c r="E1152" s="162"/>
      <c r="F1152" s="160" t="s">
        <v>1170</v>
      </c>
      <c r="G1152" s="516"/>
      <c r="H1152" s="160"/>
      <c r="I1152" s="516"/>
      <c r="J1152" s="160"/>
      <c r="K1152" s="182"/>
      <c r="L1152" s="182"/>
      <c r="M1152" s="160"/>
      <c r="N1152" s="516"/>
      <c r="O1152" s="516"/>
      <c r="P1152" s="182" t="s">
        <v>1223</v>
      </c>
      <c r="Q1152" s="160"/>
      <c r="R1152" s="160"/>
      <c r="S1152" s="303"/>
      <c r="T1152" s="296"/>
      <c r="U1152" s="162"/>
      <c r="V1152" s="162"/>
      <c r="W1152" s="162"/>
      <c r="X1152" s="162"/>
      <c r="Y1152" s="162"/>
      <c r="Z1152" s="162"/>
      <c r="AA1152" s="164"/>
      <c r="AB1152" s="296"/>
      <c r="AC1152" s="162"/>
      <c r="AD1152" s="162"/>
      <c r="AE1152" s="162"/>
      <c r="AF1152" s="162"/>
      <c r="AG1152" s="162"/>
      <c r="AH1152" s="147"/>
      <c r="AI1152" s="162"/>
      <c r="AJ1152" s="147"/>
      <c r="AK1152" s="147"/>
      <c r="AL1152" s="162"/>
      <c r="AM1152" s="162"/>
      <c r="AN1152" s="162"/>
      <c r="AO1152" s="162"/>
      <c r="AP1152" s="162" t="s">
        <v>69</v>
      </c>
      <c r="AQ1152" s="162"/>
      <c r="AR1152" s="162"/>
      <c r="AS1152" s="162"/>
      <c r="AT1152" s="162"/>
      <c r="AU1152" s="164"/>
      <c r="AV1152" s="338" t="s">
        <v>953</v>
      </c>
      <c r="AW1152" s="147" t="s">
        <v>3321</v>
      </c>
      <c r="AX1152" s="458"/>
      <c r="AY1152" s="458"/>
      <c r="AZ1152" s="458"/>
      <c r="BA1152" s="460"/>
    </row>
    <row r="1153" spans="1:53" ht="30">
      <c r="A1153" s="120" t="s">
        <v>3657</v>
      </c>
      <c r="B1153" s="486" t="s">
        <v>1102</v>
      </c>
      <c r="C1153" s="142"/>
      <c r="D1153" s="132"/>
      <c r="E1153" s="132"/>
      <c r="F1153" s="130" t="s">
        <v>1174</v>
      </c>
      <c r="G1153" s="520"/>
      <c r="H1153" s="130"/>
      <c r="I1153" s="520"/>
      <c r="J1153" s="130"/>
      <c r="K1153" s="159"/>
      <c r="L1153" s="159"/>
      <c r="M1153" s="130"/>
      <c r="N1153" s="520"/>
      <c r="O1153" s="520"/>
      <c r="P1153" s="159" t="s">
        <v>1326</v>
      </c>
      <c r="Q1153" s="130"/>
      <c r="R1153" s="130"/>
      <c r="S1153" s="276"/>
      <c r="T1153" s="294"/>
      <c r="U1153" s="132"/>
      <c r="V1153" s="132"/>
      <c r="W1153" s="132"/>
      <c r="X1153" s="132"/>
      <c r="Y1153" s="132"/>
      <c r="Z1153" s="132"/>
      <c r="AA1153" s="145"/>
      <c r="AB1153" s="294"/>
      <c r="AC1153" s="132"/>
      <c r="AD1153" s="132"/>
      <c r="AE1153" s="132"/>
      <c r="AF1153" s="132"/>
      <c r="AG1153" s="132"/>
      <c r="AH1153" s="147"/>
      <c r="AI1153" s="132"/>
      <c r="AJ1153" s="147"/>
      <c r="AK1153" s="147"/>
      <c r="AL1153" s="132"/>
      <c r="AM1153" s="132"/>
      <c r="AN1153" s="132"/>
      <c r="AO1153" s="132"/>
      <c r="AP1153" s="132"/>
      <c r="AQ1153" s="132" t="s">
        <v>69</v>
      </c>
      <c r="AR1153" s="132"/>
      <c r="AS1153" s="132"/>
      <c r="AT1153" s="132"/>
      <c r="AU1153" s="145"/>
      <c r="AV1153" s="338" t="s">
        <v>1357</v>
      </c>
      <c r="AW1153" s="147" t="s">
        <v>3321</v>
      </c>
      <c r="AX1153" s="458"/>
      <c r="AY1153" s="458"/>
      <c r="AZ1153" s="458"/>
      <c r="BA1153" s="460"/>
    </row>
    <row r="1154" spans="1:53" ht="180">
      <c r="A1154" s="120" t="s">
        <v>3657</v>
      </c>
      <c r="B1154" s="486" t="s">
        <v>1102</v>
      </c>
      <c r="C1154" s="142"/>
      <c r="D1154" s="132"/>
      <c r="E1154" s="132"/>
      <c r="F1154" s="130" t="s">
        <v>1174</v>
      </c>
      <c r="G1154" s="520"/>
      <c r="H1154" s="130"/>
      <c r="I1154" s="520"/>
      <c r="J1154" s="130"/>
      <c r="K1154" s="159"/>
      <c r="L1154" s="159"/>
      <c r="M1154" s="130"/>
      <c r="N1154" s="520"/>
      <c r="O1154" s="520"/>
      <c r="P1154" s="159" t="s">
        <v>1330</v>
      </c>
      <c r="Q1154" s="130"/>
      <c r="R1154" s="130"/>
      <c r="S1154" s="276"/>
      <c r="T1154" s="294"/>
      <c r="U1154" s="132"/>
      <c r="V1154" s="132"/>
      <c r="W1154" s="132"/>
      <c r="X1154" s="132"/>
      <c r="Y1154" s="132"/>
      <c r="Z1154" s="132"/>
      <c r="AA1154" s="145"/>
      <c r="AB1154" s="294"/>
      <c r="AC1154" s="132"/>
      <c r="AD1154" s="132"/>
      <c r="AE1154" s="132"/>
      <c r="AF1154" s="132"/>
      <c r="AG1154" s="132"/>
      <c r="AH1154" s="147"/>
      <c r="AI1154" s="132"/>
      <c r="AJ1154" s="147"/>
      <c r="AK1154" s="147"/>
      <c r="AL1154" s="132"/>
      <c r="AM1154" s="132"/>
      <c r="AN1154" s="132"/>
      <c r="AO1154" s="132"/>
      <c r="AP1154" s="132"/>
      <c r="AQ1154" s="132" t="s">
        <v>69</v>
      </c>
      <c r="AR1154" s="132"/>
      <c r="AS1154" s="132"/>
      <c r="AT1154" s="132" t="s">
        <v>69</v>
      </c>
      <c r="AU1154" s="145" t="s">
        <v>1358</v>
      </c>
      <c r="AV1154" s="338"/>
      <c r="AW1154" s="147" t="s">
        <v>3322</v>
      </c>
      <c r="AX1154" s="458"/>
      <c r="AY1154" s="458"/>
      <c r="AZ1154" s="458"/>
      <c r="BA1154" s="460"/>
    </row>
    <row r="1155" spans="1:53" ht="225">
      <c r="A1155" s="120" t="s">
        <v>3657</v>
      </c>
      <c r="B1155" s="486" t="s">
        <v>993</v>
      </c>
      <c r="C1155" s="142"/>
      <c r="D1155" s="132"/>
      <c r="E1155" s="132"/>
      <c r="F1155" s="130" t="s">
        <v>1358</v>
      </c>
      <c r="G1155" s="520"/>
      <c r="H1155" s="130"/>
      <c r="I1155" s="520"/>
      <c r="J1155" s="130"/>
      <c r="K1155" s="159"/>
      <c r="L1155" s="159"/>
      <c r="M1155" s="130"/>
      <c r="N1155" s="520"/>
      <c r="O1155" s="520"/>
      <c r="P1155" s="159" t="s">
        <v>1224</v>
      </c>
      <c r="Q1155" s="130"/>
      <c r="R1155" s="130"/>
      <c r="S1155" s="276"/>
      <c r="T1155" s="294"/>
      <c r="U1155" s="132"/>
      <c r="V1155" s="132"/>
      <c r="W1155" s="132"/>
      <c r="X1155" s="132"/>
      <c r="Y1155" s="132"/>
      <c r="Z1155" s="132"/>
      <c r="AA1155" s="145"/>
      <c r="AB1155" s="294"/>
      <c r="AC1155" s="132"/>
      <c r="AD1155" s="132"/>
      <c r="AE1155" s="132"/>
      <c r="AF1155" s="132"/>
      <c r="AG1155" s="132"/>
      <c r="AH1155" s="147"/>
      <c r="AI1155" s="132"/>
      <c r="AJ1155" s="147"/>
      <c r="AK1155" s="147"/>
      <c r="AL1155" s="132"/>
      <c r="AM1155" s="132"/>
      <c r="AN1155" s="132"/>
      <c r="AO1155" s="132"/>
      <c r="AP1155" s="132" t="s">
        <v>69</v>
      </c>
      <c r="AQ1155" s="132"/>
      <c r="AR1155" s="132"/>
      <c r="AS1155" s="132"/>
      <c r="AT1155" s="132"/>
      <c r="AU1155" s="145"/>
      <c r="AV1155" s="338" t="s">
        <v>953</v>
      </c>
      <c r="AW1155" s="147" t="s">
        <v>3321</v>
      </c>
      <c r="AX1155" s="458"/>
      <c r="AY1155" s="458"/>
      <c r="AZ1155" s="458"/>
      <c r="BA1155" s="460"/>
    </row>
    <row r="1156" spans="1:53" ht="270">
      <c r="A1156" s="120" t="s">
        <v>3657</v>
      </c>
      <c r="B1156" s="486" t="s">
        <v>1153</v>
      </c>
      <c r="C1156" s="142"/>
      <c r="D1156" s="132"/>
      <c r="E1156" s="132"/>
      <c r="F1156" s="130" t="s">
        <v>1103</v>
      </c>
      <c r="G1156" s="520"/>
      <c r="H1156" s="130"/>
      <c r="I1156" s="520"/>
      <c r="J1156" s="130"/>
      <c r="K1156" s="159"/>
      <c r="L1156" s="159"/>
      <c r="M1156" s="130"/>
      <c r="N1156" s="520"/>
      <c r="O1156" s="520"/>
      <c r="P1156" s="159" t="s">
        <v>1337</v>
      </c>
      <c r="Q1156" s="130"/>
      <c r="R1156" s="130"/>
      <c r="S1156" s="276"/>
      <c r="T1156" s="294"/>
      <c r="U1156" s="132"/>
      <c r="V1156" s="132"/>
      <c r="W1156" s="132"/>
      <c r="X1156" s="132"/>
      <c r="Y1156" s="132"/>
      <c r="Z1156" s="132"/>
      <c r="AA1156" s="145"/>
      <c r="AB1156" s="294"/>
      <c r="AC1156" s="132"/>
      <c r="AD1156" s="132"/>
      <c r="AE1156" s="132"/>
      <c r="AF1156" s="132"/>
      <c r="AG1156" s="132"/>
      <c r="AH1156" s="147"/>
      <c r="AI1156" s="132"/>
      <c r="AJ1156" s="147"/>
      <c r="AK1156" s="147"/>
      <c r="AL1156" s="132"/>
      <c r="AM1156" s="132"/>
      <c r="AN1156" s="132"/>
      <c r="AO1156" s="132"/>
      <c r="AP1156" s="132"/>
      <c r="AQ1156" s="132" t="s">
        <v>69</v>
      </c>
      <c r="AR1156" s="132"/>
      <c r="AS1156" s="132"/>
      <c r="AT1156" s="132"/>
      <c r="AU1156" s="145"/>
      <c r="AV1156" s="338" t="s">
        <v>1364</v>
      </c>
      <c r="AW1156" s="147" t="s">
        <v>3321</v>
      </c>
      <c r="AX1156" s="458"/>
      <c r="AY1156" s="458"/>
      <c r="AZ1156" s="458"/>
      <c r="BA1156" s="460"/>
    </row>
    <row r="1157" spans="1:53" ht="105">
      <c r="A1157" s="496"/>
      <c r="B1157" s="433" t="s">
        <v>3502</v>
      </c>
      <c r="C1157" s="149" t="s">
        <v>256</v>
      </c>
      <c r="D1157" s="132"/>
      <c r="E1157" s="132"/>
      <c r="F1157" s="130" t="s">
        <v>698</v>
      </c>
      <c r="G1157" s="520"/>
      <c r="H1157" s="130" t="s">
        <v>657</v>
      </c>
      <c r="I1157" s="520"/>
      <c r="J1157" s="130"/>
      <c r="K1157" s="159" t="s">
        <v>5</v>
      </c>
      <c r="L1157" s="159" t="s">
        <v>679</v>
      </c>
      <c r="M1157" s="130" t="s">
        <v>920</v>
      </c>
      <c r="N1157" s="520"/>
      <c r="O1157" s="520"/>
      <c r="P1157" s="159" t="s">
        <v>3770</v>
      </c>
      <c r="Q1157" s="130"/>
      <c r="R1157" s="130"/>
      <c r="S1157" s="276"/>
      <c r="T1157" s="294"/>
      <c r="U1157" s="132"/>
      <c r="V1157" s="132"/>
      <c r="W1157" s="132"/>
      <c r="X1157" s="132"/>
      <c r="Y1157" s="132"/>
      <c r="Z1157" s="132" t="s">
        <v>69</v>
      </c>
      <c r="AA1157" s="145"/>
      <c r="AB1157" s="294"/>
      <c r="AC1157" s="132"/>
      <c r="AD1157" s="132"/>
      <c r="AE1157" s="132"/>
      <c r="AF1157" s="132"/>
      <c r="AG1157" s="132"/>
      <c r="AH1157" s="147"/>
      <c r="AI1157" s="132"/>
      <c r="AJ1157" s="147"/>
      <c r="AK1157" s="147"/>
      <c r="AL1157" s="132"/>
      <c r="AM1157" s="132"/>
      <c r="AN1157" s="132"/>
      <c r="AO1157" s="132"/>
      <c r="AP1157" s="132"/>
      <c r="AQ1157" s="132"/>
      <c r="AR1157" s="132"/>
      <c r="AS1157" s="132"/>
      <c r="AT1157" s="132"/>
      <c r="AU1157" s="145"/>
      <c r="AV1157" s="338"/>
      <c r="AW1157" s="147" t="s">
        <v>3322</v>
      </c>
      <c r="AX1157" s="458" t="s">
        <v>69</v>
      </c>
      <c r="AY1157" s="458">
        <v>1</v>
      </c>
      <c r="AZ1157" s="458" t="s">
        <v>69</v>
      </c>
      <c r="BA1157" s="459"/>
    </row>
    <row r="1158" spans="1:53" ht="30">
      <c r="B1158" s="152" t="s">
        <v>2840</v>
      </c>
      <c r="C1158" s="142"/>
      <c r="D1158" s="132"/>
      <c r="E1158" s="132"/>
      <c r="F1158" s="130" t="s">
        <v>829</v>
      </c>
      <c r="G1158" s="520"/>
      <c r="H1158" s="130" t="s">
        <v>658</v>
      </c>
      <c r="I1158" s="520"/>
      <c r="J1158" s="130"/>
      <c r="K1158" s="159" t="s">
        <v>3294</v>
      </c>
      <c r="L1158" s="159" t="s">
        <v>1363</v>
      </c>
      <c r="M1158" s="130"/>
      <c r="N1158" s="520"/>
      <c r="O1158" s="520"/>
      <c r="P1158" s="159" t="s">
        <v>3176</v>
      </c>
      <c r="Q1158" s="130"/>
      <c r="R1158" s="130"/>
      <c r="S1158" s="276"/>
      <c r="T1158" s="294"/>
      <c r="U1158" s="132"/>
      <c r="V1158" s="132"/>
      <c r="W1158" s="132"/>
      <c r="X1158" s="132"/>
      <c r="Y1158" s="132"/>
      <c r="Z1158" s="132"/>
      <c r="AA1158" s="145"/>
      <c r="AB1158" s="294"/>
      <c r="AC1158" s="132"/>
      <c r="AD1158" s="132"/>
      <c r="AE1158" s="132"/>
      <c r="AF1158" s="132"/>
      <c r="AG1158" s="132"/>
      <c r="AH1158" s="147"/>
      <c r="AI1158" s="132" t="s">
        <v>69</v>
      </c>
      <c r="AJ1158" s="147"/>
      <c r="AK1158" s="147"/>
      <c r="AL1158" s="132"/>
      <c r="AM1158" s="132"/>
      <c r="AN1158" s="132"/>
      <c r="AO1158" s="132"/>
      <c r="AP1158" s="132"/>
      <c r="AQ1158" s="132"/>
      <c r="AR1158" s="132"/>
      <c r="AS1158" s="132"/>
      <c r="AT1158" s="132"/>
      <c r="AU1158" s="145"/>
      <c r="AV1158" s="338"/>
      <c r="AW1158" s="147" t="s">
        <v>3322</v>
      </c>
      <c r="AX1158" s="458"/>
      <c r="AY1158" s="458"/>
      <c r="AZ1158" s="458"/>
      <c r="BA1158" s="460"/>
    </row>
    <row r="1159" spans="1:53" ht="60">
      <c r="A1159" s="496" t="s">
        <v>3657</v>
      </c>
      <c r="B1159" s="486" t="s">
        <v>118</v>
      </c>
      <c r="C1159" s="142"/>
      <c r="D1159" s="132"/>
      <c r="E1159" s="132"/>
      <c r="F1159" s="130" t="s">
        <v>829</v>
      </c>
      <c r="G1159" s="520"/>
      <c r="H1159" s="130" t="s">
        <v>658</v>
      </c>
      <c r="I1159" s="520"/>
      <c r="J1159" s="130"/>
      <c r="K1159" s="159" t="s">
        <v>7</v>
      </c>
      <c r="L1159" s="159" t="s">
        <v>394</v>
      </c>
      <c r="M1159" s="130" t="s">
        <v>921</v>
      </c>
      <c r="N1159" s="520"/>
      <c r="O1159" s="520"/>
      <c r="P1159" s="159" t="s">
        <v>3771</v>
      </c>
      <c r="Q1159" s="130"/>
      <c r="R1159" s="130"/>
      <c r="S1159" s="276"/>
      <c r="T1159" s="294"/>
      <c r="U1159" s="132"/>
      <c r="V1159" s="132"/>
      <c r="W1159" s="132"/>
      <c r="X1159" s="132"/>
      <c r="Y1159" s="132"/>
      <c r="Z1159" s="132" t="s">
        <v>69</v>
      </c>
      <c r="AA1159" s="145"/>
      <c r="AB1159" s="294"/>
      <c r="AC1159" s="132"/>
      <c r="AD1159" s="132"/>
      <c r="AE1159" s="132"/>
      <c r="AF1159" s="132"/>
      <c r="AG1159" s="132"/>
      <c r="AH1159" s="147"/>
      <c r="AI1159" s="132"/>
      <c r="AJ1159" s="147"/>
      <c r="AK1159" s="147"/>
      <c r="AL1159" s="132"/>
      <c r="AM1159" s="132"/>
      <c r="AN1159" s="132"/>
      <c r="AO1159" s="132"/>
      <c r="AP1159" s="132"/>
      <c r="AQ1159" s="132"/>
      <c r="AR1159" s="132"/>
      <c r="AS1159" s="132"/>
      <c r="AT1159" s="132"/>
      <c r="AU1159" s="145"/>
      <c r="AV1159" s="338"/>
      <c r="AW1159" s="147" t="s">
        <v>3322</v>
      </c>
      <c r="AX1159" s="458" t="s">
        <v>69</v>
      </c>
      <c r="AY1159" s="458"/>
      <c r="AZ1159" s="458"/>
      <c r="BA1159" s="459"/>
    </row>
    <row r="1160" spans="1:53" ht="60">
      <c r="A1160" s="120" t="s">
        <v>3657</v>
      </c>
      <c r="B1160" s="486" t="s">
        <v>994</v>
      </c>
      <c r="C1160" s="142"/>
      <c r="D1160" s="162"/>
      <c r="E1160" s="162"/>
      <c r="F1160" s="160" t="s">
        <v>7</v>
      </c>
      <c r="G1160" s="516"/>
      <c r="H1160" s="160"/>
      <c r="I1160" s="516"/>
      <c r="J1160" s="160"/>
      <c r="K1160" s="182"/>
      <c r="L1160" s="182"/>
      <c r="M1160" s="160"/>
      <c r="N1160" s="516"/>
      <c r="O1160" s="516"/>
      <c r="P1160" s="182" t="s">
        <v>1225</v>
      </c>
      <c r="Q1160" s="160"/>
      <c r="R1160" s="160"/>
      <c r="S1160" s="303"/>
      <c r="T1160" s="296"/>
      <c r="U1160" s="162"/>
      <c r="V1160" s="162"/>
      <c r="W1160" s="162"/>
      <c r="X1160" s="162"/>
      <c r="Y1160" s="162"/>
      <c r="Z1160" s="162"/>
      <c r="AA1160" s="164"/>
      <c r="AB1160" s="296"/>
      <c r="AC1160" s="162"/>
      <c r="AD1160" s="162"/>
      <c r="AE1160" s="162"/>
      <c r="AF1160" s="162"/>
      <c r="AG1160" s="162"/>
      <c r="AH1160" s="147"/>
      <c r="AI1160" s="162"/>
      <c r="AJ1160" s="147"/>
      <c r="AK1160" s="147"/>
      <c r="AL1160" s="162"/>
      <c r="AM1160" s="162"/>
      <c r="AN1160" s="162" t="s">
        <v>69</v>
      </c>
      <c r="AO1160" s="162"/>
      <c r="AP1160" s="162"/>
      <c r="AQ1160" s="162"/>
      <c r="AR1160" s="162"/>
      <c r="AS1160" s="162"/>
      <c r="AT1160" s="162"/>
      <c r="AU1160" s="164"/>
      <c r="AV1160" s="338" t="s">
        <v>1350</v>
      </c>
      <c r="AW1160" s="147" t="s">
        <v>3321</v>
      </c>
      <c r="AX1160" s="458"/>
      <c r="AY1160" s="458"/>
      <c r="AZ1160" s="458"/>
      <c r="BA1160" s="460"/>
    </row>
    <row r="1161" spans="1:53" ht="75">
      <c r="A1161" s="496"/>
      <c r="B1161" s="152" t="s">
        <v>632</v>
      </c>
      <c r="C1161" s="142"/>
      <c r="D1161" s="132"/>
      <c r="E1161" s="132"/>
      <c r="F1161" s="130" t="s">
        <v>0</v>
      </c>
      <c r="G1161" s="520"/>
      <c r="H1161" s="130" t="s">
        <v>658</v>
      </c>
      <c r="I1161" s="520"/>
      <c r="J1161" s="130"/>
      <c r="K1161" s="159" t="s">
        <v>14</v>
      </c>
      <c r="L1161" s="159" t="s">
        <v>394</v>
      </c>
      <c r="M1161" s="130" t="s">
        <v>921</v>
      </c>
      <c r="N1161" s="520"/>
      <c r="O1161" s="520"/>
      <c r="P1161" s="159" t="s">
        <v>633</v>
      </c>
      <c r="Q1161" s="130"/>
      <c r="R1161" s="130"/>
      <c r="S1161" s="276"/>
      <c r="T1161" s="294"/>
      <c r="U1161" s="132"/>
      <c r="V1161" s="132"/>
      <c r="W1161" s="132"/>
      <c r="X1161" s="132"/>
      <c r="Y1161" s="132"/>
      <c r="Z1161" s="132"/>
      <c r="AA1161" s="145"/>
      <c r="AB1161" s="294"/>
      <c r="AC1161" s="132"/>
      <c r="AD1161" s="132"/>
      <c r="AE1161" s="132"/>
      <c r="AF1161" s="132"/>
      <c r="AG1161" s="132" t="s">
        <v>69</v>
      </c>
      <c r="AH1161" s="147"/>
      <c r="AI1161" s="132"/>
      <c r="AJ1161" s="147"/>
      <c r="AK1161" s="147"/>
      <c r="AL1161" s="132"/>
      <c r="AM1161" s="132"/>
      <c r="AN1161" s="132"/>
      <c r="AO1161" s="132"/>
      <c r="AP1161" s="132"/>
      <c r="AQ1161" s="132"/>
      <c r="AR1161" s="132"/>
      <c r="AS1161" s="132"/>
      <c r="AT1161" s="132"/>
      <c r="AU1161" s="145"/>
      <c r="AV1161" s="338"/>
      <c r="AW1161" s="147" t="s">
        <v>3322</v>
      </c>
      <c r="AX1161" s="458" t="s">
        <v>69</v>
      </c>
      <c r="AY1161" s="458"/>
      <c r="AZ1161" s="458"/>
      <c r="BA1161" s="459"/>
    </row>
    <row r="1162" spans="1:53" ht="30">
      <c r="A1162" s="120" t="s">
        <v>3657</v>
      </c>
      <c r="B1162" s="486" t="s">
        <v>2700</v>
      </c>
      <c r="C1162" s="142"/>
      <c r="D1162" s="162"/>
      <c r="E1162" s="162"/>
      <c r="F1162" s="160" t="s">
        <v>829</v>
      </c>
      <c r="G1162" s="516"/>
      <c r="H1162" s="160" t="s">
        <v>658</v>
      </c>
      <c r="I1162" s="516"/>
      <c r="J1162" s="160"/>
      <c r="K1162" s="182" t="s">
        <v>3294</v>
      </c>
      <c r="L1162" s="182" t="s">
        <v>8</v>
      </c>
      <c r="M1162" s="160"/>
      <c r="N1162" s="516"/>
      <c r="O1162" s="516"/>
      <c r="P1162" s="182" t="s">
        <v>3002</v>
      </c>
      <c r="Q1162" s="160"/>
      <c r="R1162" s="160"/>
      <c r="S1162" s="303"/>
      <c r="T1162" s="296"/>
      <c r="U1162" s="162"/>
      <c r="V1162" s="162"/>
      <c r="W1162" s="162"/>
      <c r="X1162" s="162"/>
      <c r="Y1162" s="162"/>
      <c r="Z1162" s="162"/>
      <c r="AA1162" s="164"/>
      <c r="AB1162" s="296"/>
      <c r="AC1162" s="162"/>
      <c r="AD1162" s="162"/>
      <c r="AE1162" s="162"/>
      <c r="AF1162" s="162"/>
      <c r="AG1162" s="162"/>
      <c r="AH1162" s="147"/>
      <c r="AI1162" s="162" t="s">
        <v>69</v>
      </c>
      <c r="AJ1162" s="147"/>
      <c r="AK1162" s="147"/>
      <c r="AL1162" s="162"/>
      <c r="AM1162" s="162"/>
      <c r="AN1162" s="162"/>
      <c r="AO1162" s="162"/>
      <c r="AP1162" s="162"/>
      <c r="AQ1162" s="162"/>
      <c r="AR1162" s="162"/>
      <c r="AS1162" s="162"/>
      <c r="AT1162" s="162"/>
      <c r="AU1162" s="164"/>
      <c r="AV1162" s="338"/>
      <c r="AW1162" s="147" t="s">
        <v>3322</v>
      </c>
      <c r="AX1162" s="458"/>
      <c r="AY1162" s="458"/>
      <c r="AZ1162" s="458"/>
      <c r="BA1162" s="460"/>
    </row>
    <row r="1163" spans="1:53" ht="30">
      <c r="A1163" s="120" t="s">
        <v>3657</v>
      </c>
      <c r="B1163" s="486" t="s">
        <v>2700</v>
      </c>
      <c r="C1163" s="142"/>
      <c r="D1163" s="132"/>
      <c r="E1163" s="132"/>
      <c r="F1163" s="130" t="s">
        <v>829</v>
      </c>
      <c r="G1163" s="520"/>
      <c r="H1163" s="130" t="s">
        <v>658</v>
      </c>
      <c r="I1163" s="520"/>
      <c r="J1163" s="130"/>
      <c r="K1163" s="159" t="s">
        <v>3294</v>
      </c>
      <c r="L1163" s="159" t="s">
        <v>9</v>
      </c>
      <c r="M1163" s="130"/>
      <c r="N1163" s="520"/>
      <c r="O1163" s="520"/>
      <c r="P1163" s="159" t="s">
        <v>3002</v>
      </c>
      <c r="Q1163" s="130"/>
      <c r="R1163" s="130"/>
      <c r="S1163" s="276"/>
      <c r="T1163" s="294"/>
      <c r="U1163" s="132"/>
      <c r="V1163" s="132"/>
      <c r="W1163" s="132"/>
      <c r="X1163" s="132"/>
      <c r="Y1163" s="132"/>
      <c r="Z1163" s="132"/>
      <c r="AA1163" s="145"/>
      <c r="AB1163" s="294"/>
      <c r="AC1163" s="132"/>
      <c r="AD1163" s="132"/>
      <c r="AE1163" s="132"/>
      <c r="AF1163" s="132"/>
      <c r="AG1163" s="132"/>
      <c r="AH1163" s="147"/>
      <c r="AI1163" s="132" t="s">
        <v>69</v>
      </c>
      <c r="AJ1163" s="147"/>
      <c r="AK1163" s="147"/>
      <c r="AL1163" s="132"/>
      <c r="AM1163" s="132"/>
      <c r="AN1163" s="132"/>
      <c r="AO1163" s="132"/>
      <c r="AP1163" s="132"/>
      <c r="AQ1163" s="132"/>
      <c r="AR1163" s="132"/>
      <c r="AS1163" s="132"/>
      <c r="AT1163" s="132"/>
      <c r="AU1163" s="145"/>
      <c r="AV1163" s="338"/>
      <c r="AW1163" s="147" t="s">
        <v>3322</v>
      </c>
      <c r="AX1163" s="458"/>
      <c r="AY1163" s="458"/>
      <c r="AZ1163" s="458"/>
      <c r="BA1163" s="460"/>
    </row>
    <row r="1164" spans="1:53" ht="30">
      <c r="B1164" s="152" t="s">
        <v>2197</v>
      </c>
      <c r="C1164" s="142"/>
      <c r="D1164" s="132"/>
      <c r="E1164" s="132"/>
      <c r="F1164" s="130" t="s">
        <v>829</v>
      </c>
      <c r="G1164" s="520"/>
      <c r="H1164" s="130" t="s">
        <v>658</v>
      </c>
      <c r="I1164" s="520"/>
      <c r="J1164" s="130"/>
      <c r="K1164" s="159" t="s">
        <v>2643</v>
      </c>
      <c r="L1164" s="159" t="s">
        <v>9</v>
      </c>
      <c r="M1164" s="130"/>
      <c r="N1164" s="520"/>
      <c r="O1164" s="520"/>
      <c r="P1164" s="159" t="s">
        <v>2497</v>
      </c>
      <c r="Q1164" s="130"/>
      <c r="R1164" s="130"/>
      <c r="S1164" s="276"/>
      <c r="T1164" s="294"/>
      <c r="U1164" s="132"/>
      <c r="V1164" s="132"/>
      <c r="W1164" s="132"/>
      <c r="X1164" s="132"/>
      <c r="Y1164" s="132"/>
      <c r="Z1164" s="132"/>
      <c r="AA1164" s="145"/>
      <c r="AB1164" s="294"/>
      <c r="AC1164" s="132"/>
      <c r="AD1164" s="132"/>
      <c r="AE1164" s="132"/>
      <c r="AF1164" s="132"/>
      <c r="AG1164" s="132"/>
      <c r="AH1164" s="147"/>
      <c r="AI1164" s="132" t="s">
        <v>69</v>
      </c>
      <c r="AJ1164" s="147"/>
      <c r="AK1164" s="147"/>
      <c r="AL1164" s="132"/>
      <c r="AM1164" s="132"/>
      <c r="AN1164" s="132"/>
      <c r="AO1164" s="132"/>
      <c r="AP1164" s="132"/>
      <c r="AQ1164" s="132"/>
      <c r="AR1164" s="132"/>
      <c r="AS1164" s="132"/>
      <c r="AT1164" s="132"/>
      <c r="AU1164" s="145"/>
      <c r="AV1164" s="338"/>
      <c r="AW1164" s="147" t="s">
        <v>3322</v>
      </c>
      <c r="AX1164" s="458"/>
      <c r="AY1164" s="458"/>
      <c r="AZ1164" s="458"/>
      <c r="BA1164" s="460"/>
    </row>
    <row r="1165" spans="1:53" ht="30">
      <c r="B1165" s="152" t="s">
        <v>2773</v>
      </c>
      <c r="C1165" s="142"/>
      <c r="D1165" s="132"/>
      <c r="E1165" s="132"/>
      <c r="F1165" s="130" t="s">
        <v>829</v>
      </c>
      <c r="G1165" s="520"/>
      <c r="H1165" s="130" t="s">
        <v>658</v>
      </c>
      <c r="I1165" s="520"/>
      <c r="J1165" s="130"/>
      <c r="K1165" s="159" t="s">
        <v>3294</v>
      </c>
      <c r="L1165" s="159" t="s">
        <v>2</v>
      </c>
      <c r="M1165" s="130"/>
      <c r="N1165" s="520"/>
      <c r="O1165" s="520"/>
      <c r="P1165" s="159" t="s">
        <v>3087</v>
      </c>
      <c r="Q1165" s="130"/>
      <c r="R1165" s="130"/>
      <c r="S1165" s="276"/>
      <c r="T1165" s="294"/>
      <c r="U1165" s="132"/>
      <c r="V1165" s="132"/>
      <c r="W1165" s="132"/>
      <c r="X1165" s="132"/>
      <c r="Y1165" s="132"/>
      <c r="Z1165" s="132"/>
      <c r="AA1165" s="145"/>
      <c r="AB1165" s="294"/>
      <c r="AC1165" s="132"/>
      <c r="AD1165" s="132"/>
      <c r="AE1165" s="132"/>
      <c r="AF1165" s="132"/>
      <c r="AG1165" s="132"/>
      <c r="AH1165" s="147"/>
      <c r="AI1165" s="132" t="s">
        <v>69</v>
      </c>
      <c r="AJ1165" s="147"/>
      <c r="AK1165" s="147"/>
      <c r="AL1165" s="132"/>
      <c r="AM1165" s="132"/>
      <c r="AN1165" s="132"/>
      <c r="AO1165" s="132"/>
      <c r="AP1165" s="132"/>
      <c r="AQ1165" s="132"/>
      <c r="AR1165" s="132"/>
      <c r="AS1165" s="132"/>
      <c r="AT1165" s="132"/>
      <c r="AU1165" s="145"/>
      <c r="AV1165" s="338"/>
      <c r="AW1165" s="147" t="s">
        <v>3322</v>
      </c>
      <c r="AX1165" s="458"/>
      <c r="AY1165" s="458"/>
      <c r="AZ1165" s="458"/>
      <c r="BA1165" s="460"/>
    </row>
    <row r="1166" spans="1:53" ht="45">
      <c r="A1166" s="496" t="s">
        <v>3657</v>
      </c>
      <c r="B1166" s="433" t="s">
        <v>664</v>
      </c>
      <c r="C1166" s="142"/>
      <c r="D1166" s="132"/>
      <c r="E1166" s="132"/>
      <c r="F1166" s="130" t="s">
        <v>698</v>
      </c>
      <c r="G1166" s="520"/>
      <c r="H1166" s="130" t="s">
        <v>658</v>
      </c>
      <c r="I1166" s="520"/>
      <c r="J1166" s="130"/>
      <c r="K1166" s="159" t="s">
        <v>829</v>
      </c>
      <c r="L1166" s="390" t="s">
        <v>3316</v>
      </c>
      <c r="M1166" s="130" t="s">
        <v>920</v>
      </c>
      <c r="N1166" s="520"/>
      <c r="O1166" s="520"/>
      <c r="P1166" s="159" t="s">
        <v>826</v>
      </c>
      <c r="Q1166" s="130"/>
      <c r="R1166" s="130"/>
      <c r="S1166" s="276"/>
      <c r="T1166" s="294"/>
      <c r="U1166" s="132"/>
      <c r="V1166" s="132"/>
      <c r="W1166" s="132"/>
      <c r="X1166" s="132"/>
      <c r="Y1166" s="132" t="s">
        <v>69</v>
      </c>
      <c r="Z1166" s="132"/>
      <c r="AA1166" s="145"/>
      <c r="AB1166" s="294" t="s">
        <v>63</v>
      </c>
      <c r="AC1166" s="132"/>
      <c r="AD1166" s="132"/>
      <c r="AE1166" s="132"/>
      <c r="AF1166" s="132"/>
      <c r="AG1166" s="132"/>
      <c r="AH1166" s="147"/>
      <c r="AI1166" s="132"/>
      <c r="AJ1166" s="147"/>
      <c r="AK1166" s="147"/>
      <c r="AL1166" s="132"/>
      <c r="AM1166" s="132"/>
      <c r="AN1166" s="132"/>
      <c r="AO1166" s="132"/>
      <c r="AP1166" s="132"/>
      <c r="AQ1166" s="132"/>
      <c r="AR1166" s="132"/>
      <c r="AS1166" s="132"/>
      <c r="AT1166" s="132"/>
      <c r="AU1166" s="145"/>
      <c r="AV1166" s="338"/>
      <c r="AW1166" s="147" t="s">
        <v>3322</v>
      </c>
      <c r="AX1166" s="458" t="s">
        <v>69</v>
      </c>
      <c r="AY1166" s="458">
        <v>1</v>
      </c>
      <c r="AZ1166" s="458" t="s">
        <v>69</v>
      </c>
      <c r="BA1166" s="462" t="s">
        <v>3521</v>
      </c>
    </row>
    <row r="1167" spans="1:53">
      <c r="A1167" s="120" t="s">
        <v>3657</v>
      </c>
      <c r="B1167" s="427" t="s">
        <v>1108</v>
      </c>
      <c r="C1167" s="142"/>
      <c r="D1167" s="162"/>
      <c r="E1167" s="162"/>
      <c r="F1167" s="160" t="s">
        <v>1170</v>
      </c>
      <c r="G1167" s="516"/>
      <c r="H1167" s="160"/>
      <c r="I1167" s="516"/>
      <c r="J1167" s="160"/>
      <c r="K1167" s="182"/>
      <c r="L1167" s="182"/>
      <c r="M1167" s="160"/>
      <c r="N1167" s="516"/>
      <c r="O1167" s="516"/>
      <c r="P1167" s="182" t="s">
        <v>63</v>
      </c>
      <c r="Q1167" s="160"/>
      <c r="R1167" s="160"/>
      <c r="S1167" s="303"/>
      <c r="T1167" s="296"/>
      <c r="U1167" s="162"/>
      <c r="V1167" s="162"/>
      <c r="W1167" s="162"/>
      <c r="X1167" s="162"/>
      <c r="Y1167" s="162"/>
      <c r="Z1167" s="162"/>
      <c r="AA1167" s="164"/>
      <c r="AB1167" s="296"/>
      <c r="AC1167" s="162"/>
      <c r="AD1167" s="162"/>
      <c r="AE1167" s="162"/>
      <c r="AF1167" s="162"/>
      <c r="AG1167" s="162"/>
      <c r="AH1167" s="147"/>
      <c r="AI1167" s="162"/>
      <c r="AJ1167" s="147"/>
      <c r="AK1167" s="147"/>
      <c r="AL1167" s="162"/>
      <c r="AM1167" s="162"/>
      <c r="AN1167" s="162"/>
      <c r="AO1167" s="162"/>
      <c r="AP1167" s="162"/>
      <c r="AQ1167" s="162" t="s">
        <v>69</v>
      </c>
      <c r="AR1167" s="162"/>
      <c r="AS1167" s="162"/>
      <c r="AT1167" s="162"/>
      <c r="AU1167" s="164"/>
      <c r="AV1167" s="338" t="s">
        <v>1356</v>
      </c>
      <c r="AW1167" s="147" t="s">
        <v>3321</v>
      </c>
      <c r="AX1167" s="458"/>
      <c r="AY1167" s="458" t="s">
        <v>3655</v>
      </c>
      <c r="AZ1167" s="458" t="s">
        <v>69</v>
      </c>
      <c r="BA1167" s="460"/>
    </row>
    <row r="1168" spans="1:53" ht="45">
      <c r="B1168" s="427" t="s">
        <v>2810</v>
      </c>
      <c r="C1168" s="142"/>
      <c r="D1168" s="162"/>
      <c r="E1168" s="162"/>
      <c r="F1168" s="160" t="s">
        <v>829</v>
      </c>
      <c r="G1168" s="516"/>
      <c r="H1168" s="160" t="s">
        <v>658</v>
      </c>
      <c r="I1168" s="516"/>
      <c r="J1168" s="160"/>
      <c r="K1168" s="182" t="s">
        <v>3294</v>
      </c>
      <c r="L1168" s="182" t="s">
        <v>9</v>
      </c>
      <c r="M1168" s="160"/>
      <c r="N1168" s="516"/>
      <c r="O1168" s="516"/>
      <c r="P1168" s="182" t="s">
        <v>3138</v>
      </c>
      <c r="Q1168" s="160"/>
      <c r="R1168" s="160"/>
      <c r="S1168" s="303"/>
      <c r="T1168" s="296"/>
      <c r="U1168" s="162"/>
      <c r="V1168" s="162"/>
      <c r="W1168" s="162"/>
      <c r="X1168" s="162"/>
      <c r="Y1168" s="162"/>
      <c r="Z1168" s="162"/>
      <c r="AA1168" s="164"/>
      <c r="AB1168" s="296"/>
      <c r="AC1168" s="162"/>
      <c r="AD1168" s="162"/>
      <c r="AE1168" s="162"/>
      <c r="AF1168" s="162"/>
      <c r="AG1168" s="162"/>
      <c r="AH1168" s="147"/>
      <c r="AI1168" s="162" t="s">
        <v>69</v>
      </c>
      <c r="AJ1168" s="147"/>
      <c r="AK1168" s="147"/>
      <c r="AL1168" s="162"/>
      <c r="AM1168" s="162"/>
      <c r="AN1168" s="162"/>
      <c r="AO1168" s="162"/>
      <c r="AP1168" s="162"/>
      <c r="AQ1168" s="162"/>
      <c r="AR1168" s="162"/>
      <c r="AS1168" s="162"/>
      <c r="AT1168" s="162"/>
      <c r="AU1168" s="164"/>
      <c r="AV1168" s="338"/>
      <c r="AW1168" s="147" t="s">
        <v>3322</v>
      </c>
      <c r="AX1168" s="458"/>
      <c r="AY1168" s="458"/>
      <c r="AZ1168" s="458"/>
      <c r="BA1168" s="460"/>
    </row>
    <row r="1169" spans="1:53" ht="75">
      <c r="A1169" s="496"/>
      <c r="B1169" s="427" t="s">
        <v>142</v>
      </c>
      <c r="C1169" s="142" t="s">
        <v>499</v>
      </c>
      <c r="D1169" s="162"/>
      <c r="E1169" s="162"/>
      <c r="F1169" s="160" t="s">
        <v>0</v>
      </c>
      <c r="G1169" s="516"/>
      <c r="H1169" s="160" t="s">
        <v>659</v>
      </c>
      <c r="I1169" s="516"/>
      <c r="J1169" s="160"/>
      <c r="K1169" s="182" t="s">
        <v>5</v>
      </c>
      <c r="L1169" s="182" t="s">
        <v>2</v>
      </c>
      <c r="M1169" s="160" t="s">
        <v>931</v>
      </c>
      <c r="N1169" s="516"/>
      <c r="O1169" s="516"/>
      <c r="P1169" s="182" t="s">
        <v>500</v>
      </c>
      <c r="Q1169" s="160"/>
      <c r="R1169" s="160"/>
      <c r="S1169" s="303"/>
      <c r="T1169" s="296" t="s">
        <v>69</v>
      </c>
      <c r="U1169" s="162" t="s">
        <v>69</v>
      </c>
      <c r="V1169" s="162"/>
      <c r="W1169" s="162"/>
      <c r="X1169" s="162"/>
      <c r="Y1169" s="162"/>
      <c r="Z1169" s="162" t="s">
        <v>69</v>
      </c>
      <c r="AA1169" s="164"/>
      <c r="AB1169" s="296"/>
      <c r="AC1169" s="162" t="s">
        <v>69</v>
      </c>
      <c r="AD1169" s="162"/>
      <c r="AE1169" s="162"/>
      <c r="AF1169" s="162" t="s">
        <v>69</v>
      </c>
      <c r="AG1169" s="162"/>
      <c r="AH1169" s="147"/>
      <c r="AI1169" s="162"/>
      <c r="AJ1169" s="147"/>
      <c r="AK1169" s="147"/>
      <c r="AL1169" s="162"/>
      <c r="AM1169" s="162"/>
      <c r="AN1169" s="162"/>
      <c r="AO1169" s="162"/>
      <c r="AP1169" s="162"/>
      <c r="AQ1169" s="162"/>
      <c r="AR1169" s="162"/>
      <c r="AS1169" s="162"/>
      <c r="AT1169" s="162"/>
      <c r="AU1169" s="164"/>
      <c r="AV1169" s="338"/>
      <c r="AW1169" s="147" t="s">
        <v>3322</v>
      </c>
      <c r="AX1169" s="458" t="s">
        <v>69</v>
      </c>
      <c r="AY1169" s="458"/>
      <c r="AZ1169" s="458"/>
      <c r="BA1169" s="459"/>
    </row>
    <row r="1170" spans="1:53" ht="30">
      <c r="B1170" s="427" t="s">
        <v>2940</v>
      </c>
      <c r="C1170" s="142"/>
      <c r="D1170" s="162"/>
      <c r="E1170" s="162"/>
      <c r="F1170" s="160" t="s">
        <v>829</v>
      </c>
      <c r="G1170" s="516"/>
      <c r="H1170" s="160" t="s">
        <v>658</v>
      </c>
      <c r="I1170" s="516"/>
      <c r="J1170" s="160"/>
      <c r="K1170" s="182" t="s">
        <v>3294</v>
      </c>
      <c r="L1170" s="182" t="s">
        <v>11</v>
      </c>
      <c r="M1170" s="160"/>
      <c r="N1170" s="516"/>
      <c r="O1170" s="516"/>
      <c r="P1170" s="182" t="s">
        <v>3267</v>
      </c>
      <c r="Q1170" s="160"/>
      <c r="R1170" s="160"/>
      <c r="S1170" s="303"/>
      <c r="T1170" s="296"/>
      <c r="U1170" s="162"/>
      <c r="V1170" s="162"/>
      <c r="W1170" s="162"/>
      <c r="X1170" s="162"/>
      <c r="Y1170" s="162"/>
      <c r="Z1170" s="162"/>
      <c r="AA1170" s="164"/>
      <c r="AB1170" s="296"/>
      <c r="AC1170" s="162"/>
      <c r="AD1170" s="162"/>
      <c r="AE1170" s="162"/>
      <c r="AF1170" s="162"/>
      <c r="AG1170" s="162"/>
      <c r="AH1170" s="147"/>
      <c r="AI1170" s="162" t="s">
        <v>69</v>
      </c>
      <c r="AJ1170" s="147"/>
      <c r="AK1170" s="147"/>
      <c r="AL1170" s="162"/>
      <c r="AM1170" s="162"/>
      <c r="AN1170" s="162"/>
      <c r="AO1170" s="162"/>
      <c r="AP1170" s="162"/>
      <c r="AQ1170" s="162"/>
      <c r="AR1170" s="162"/>
      <c r="AS1170" s="162"/>
      <c r="AT1170" s="162"/>
      <c r="AU1170" s="164"/>
      <c r="AV1170" s="338"/>
      <c r="AW1170" s="147" t="s">
        <v>3322</v>
      </c>
      <c r="AX1170" s="458"/>
      <c r="AY1170" s="458"/>
      <c r="AZ1170" s="458"/>
      <c r="BA1170" s="460"/>
    </row>
    <row r="1171" spans="1:53" ht="30">
      <c r="B1171" s="152" t="s">
        <v>2329</v>
      </c>
      <c r="C1171" s="142"/>
      <c r="D1171" s="132"/>
      <c r="E1171" s="132"/>
      <c r="F1171" s="130" t="s">
        <v>829</v>
      </c>
      <c r="G1171" s="520"/>
      <c r="H1171" s="130" t="s">
        <v>658</v>
      </c>
      <c r="I1171" s="520"/>
      <c r="J1171" s="130"/>
      <c r="K1171" s="159" t="s">
        <v>2643</v>
      </c>
      <c r="L1171" s="159" t="s">
        <v>11</v>
      </c>
      <c r="M1171" s="130"/>
      <c r="N1171" s="520"/>
      <c r="O1171" s="520"/>
      <c r="P1171" s="159" t="s">
        <v>2637</v>
      </c>
      <c r="Q1171" s="130"/>
      <c r="R1171" s="130"/>
      <c r="S1171" s="276"/>
      <c r="T1171" s="294"/>
      <c r="U1171" s="132"/>
      <c r="V1171" s="132"/>
      <c r="W1171" s="132"/>
      <c r="X1171" s="132"/>
      <c r="Y1171" s="132"/>
      <c r="Z1171" s="132"/>
      <c r="AA1171" s="145"/>
      <c r="AB1171" s="294"/>
      <c r="AC1171" s="132"/>
      <c r="AD1171" s="132"/>
      <c r="AE1171" s="132"/>
      <c r="AF1171" s="132"/>
      <c r="AG1171" s="132"/>
      <c r="AH1171" s="147"/>
      <c r="AI1171" s="132" t="s">
        <v>69</v>
      </c>
      <c r="AJ1171" s="147"/>
      <c r="AK1171" s="147"/>
      <c r="AL1171" s="132"/>
      <c r="AM1171" s="132"/>
      <c r="AN1171" s="132"/>
      <c r="AO1171" s="132"/>
      <c r="AP1171" s="132"/>
      <c r="AQ1171" s="132"/>
      <c r="AR1171" s="132"/>
      <c r="AS1171" s="132"/>
      <c r="AT1171" s="132"/>
      <c r="AU1171" s="145"/>
      <c r="AV1171" s="338"/>
      <c r="AW1171" s="147" t="s">
        <v>3322</v>
      </c>
      <c r="AX1171" s="458"/>
      <c r="AY1171" s="458"/>
      <c r="AZ1171" s="458"/>
      <c r="BA1171" s="460"/>
    </row>
    <row r="1172" spans="1:53" ht="75">
      <c r="B1172" s="152" t="s">
        <v>995</v>
      </c>
      <c r="C1172" s="142"/>
      <c r="D1172" s="132"/>
      <c r="E1172" s="132"/>
      <c r="F1172" s="130" t="s">
        <v>7</v>
      </c>
      <c r="G1172" s="520"/>
      <c r="H1172" s="130"/>
      <c r="I1172" s="520"/>
      <c r="J1172" s="130"/>
      <c r="K1172" s="159"/>
      <c r="L1172" s="159"/>
      <c r="M1172" s="130"/>
      <c r="N1172" s="520"/>
      <c r="O1172" s="520"/>
      <c r="P1172" s="159" t="s">
        <v>1226</v>
      </c>
      <c r="Q1172" s="130"/>
      <c r="R1172" s="130"/>
      <c r="S1172" s="276"/>
      <c r="T1172" s="294"/>
      <c r="U1172" s="132"/>
      <c r="V1172" s="132"/>
      <c r="W1172" s="132"/>
      <c r="X1172" s="132"/>
      <c r="Y1172" s="132"/>
      <c r="Z1172" s="132"/>
      <c r="AA1172" s="145"/>
      <c r="AB1172" s="294"/>
      <c r="AC1172" s="132"/>
      <c r="AD1172" s="132"/>
      <c r="AE1172" s="132"/>
      <c r="AF1172" s="132"/>
      <c r="AG1172" s="132"/>
      <c r="AH1172" s="147"/>
      <c r="AI1172" s="132"/>
      <c r="AJ1172" s="147"/>
      <c r="AK1172" s="147"/>
      <c r="AL1172" s="132"/>
      <c r="AM1172" s="132"/>
      <c r="AN1172" s="132" t="s">
        <v>69</v>
      </c>
      <c r="AO1172" s="132"/>
      <c r="AP1172" s="132"/>
      <c r="AQ1172" s="132"/>
      <c r="AR1172" s="132"/>
      <c r="AS1172" s="132"/>
      <c r="AT1172" s="132"/>
      <c r="AU1172" s="145"/>
      <c r="AV1172" s="338" t="s">
        <v>1350</v>
      </c>
      <c r="AW1172" s="147" t="s">
        <v>3321</v>
      </c>
      <c r="AX1172" s="458"/>
      <c r="AY1172" s="458"/>
      <c r="AZ1172" s="458"/>
      <c r="BA1172" s="460"/>
    </row>
    <row r="1173" spans="1:53" ht="60">
      <c r="A1173" s="120" t="s">
        <v>3657</v>
      </c>
      <c r="B1173" s="486" t="s">
        <v>996</v>
      </c>
      <c r="C1173" s="142"/>
      <c r="D1173" s="162"/>
      <c r="E1173" s="162"/>
      <c r="F1173" s="160" t="s">
        <v>1358</v>
      </c>
      <c r="G1173" s="516"/>
      <c r="H1173" s="160"/>
      <c r="I1173" s="516"/>
      <c r="J1173" s="160"/>
      <c r="K1173" s="182"/>
      <c r="L1173" s="182"/>
      <c r="M1173" s="160"/>
      <c r="N1173" s="516"/>
      <c r="O1173" s="516"/>
      <c r="P1173" s="182" t="s">
        <v>1227</v>
      </c>
      <c r="Q1173" s="160"/>
      <c r="R1173" s="160"/>
      <c r="S1173" s="303"/>
      <c r="T1173" s="296"/>
      <c r="U1173" s="162"/>
      <c r="V1173" s="162"/>
      <c r="W1173" s="162"/>
      <c r="X1173" s="162"/>
      <c r="Y1173" s="162"/>
      <c r="Z1173" s="162"/>
      <c r="AA1173" s="164"/>
      <c r="AB1173" s="296"/>
      <c r="AC1173" s="162"/>
      <c r="AD1173" s="162"/>
      <c r="AE1173" s="162"/>
      <c r="AF1173" s="162"/>
      <c r="AG1173" s="162"/>
      <c r="AH1173" s="147"/>
      <c r="AI1173" s="162"/>
      <c r="AJ1173" s="147"/>
      <c r="AK1173" s="147"/>
      <c r="AL1173" s="162"/>
      <c r="AM1173" s="162"/>
      <c r="AN1173" s="162"/>
      <c r="AO1173" s="162"/>
      <c r="AP1173" s="162" t="s">
        <v>69</v>
      </c>
      <c r="AQ1173" s="162"/>
      <c r="AR1173" s="162"/>
      <c r="AS1173" s="162"/>
      <c r="AT1173" s="162"/>
      <c r="AU1173" s="164"/>
      <c r="AV1173" s="338" t="s">
        <v>953</v>
      </c>
      <c r="AW1173" s="147" t="s">
        <v>3321</v>
      </c>
      <c r="AX1173" s="458"/>
      <c r="AY1173" s="458"/>
      <c r="AZ1173" s="458"/>
      <c r="BA1173" s="460"/>
    </row>
    <row r="1174" spans="1:53" ht="30">
      <c r="A1174" s="120" t="s">
        <v>3657</v>
      </c>
      <c r="B1174" s="486" t="s">
        <v>1105</v>
      </c>
      <c r="C1174" s="142"/>
      <c r="D1174" s="162"/>
      <c r="E1174" s="162"/>
      <c r="F1174" s="160" t="s">
        <v>1176</v>
      </c>
      <c r="G1174" s="516"/>
      <c r="H1174" s="160"/>
      <c r="I1174" s="516"/>
      <c r="J1174" s="160"/>
      <c r="K1174" s="182"/>
      <c r="L1174" s="182"/>
      <c r="M1174" s="160"/>
      <c r="N1174" s="516"/>
      <c r="O1174" s="516"/>
      <c r="P1174" s="182" t="s">
        <v>63</v>
      </c>
      <c r="Q1174" s="160"/>
      <c r="R1174" s="160"/>
      <c r="S1174" s="303"/>
      <c r="T1174" s="296"/>
      <c r="U1174" s="162"/>
      <c r="V1174" s="162"/>
      <c r="W1174" s="162"/>
      <c r="X1174" s="162"/>
      <c r="Y1174" s="162"/>
      <c r="Z1174" s="162"/>
      <c r="AA1174" s="164"/>
      <c r="AB1174" s="296"/>
      <c r="AC1174" s="162"/>
      <c r="AD1174" s="162"/>
      <c r="AE1174" s="162"/>
      <c r="AF1174" s="162"/>
      <c r="AG1174" s="162"/>
      <c r="AH1174" s="147"/>
      <c r="AI1174" s="162"/>
      <c r="AJ1174" s="147"/>
      <c r="AK1174" s="147"/>
      <c r="AL1174" s="162"/>
      <c r="AM1174" s="162"/>
      <c r="AN1174" s="162"/>
      <c r="AO1174" s="162"/>
      <c r="AP1174" s="162"/>
      <c r="AQ1174" s="162" t="s">
        <v>69</v>
      </c>
      <c r="AR1174" s="162"/>
      <c r="AS1174" s="162"/>
      <c r="AT1174" s="162"/>
      <c r="AU1174" s="164"/>
      <c r="AV1174" s="338" t="s">
        <v>1356</v>
      </c>
      <c r="AW1174" s="147" t="s">
        <v>3321</v>
      </c>
      <c r="AX1174" s="458"/>
      <c r="AY1174" s="458"/>
      <c r="AZ1174" s="458"/>
      <c r="BA1174" s="460"/>
    </row>
    <row r="1175" spans="1:53" ht="105">
      <c r="A1175" s="498"/>
      <c r="B1175" s="426" t="s">
        <v>3506</v>
      </c>
      <c r="C1175" s="142" t="s">
        <v>323</v>
      </c>
      <c r="D1175" s="132" t="s">
        <v>458</v>
      </c>
      <c r="E1175" s="132" t="s">
        <v>458</v>
      </c>
      <c r="F1175" s="416" t="s">
        <v>829</v>
      </c>
      <c r="G1175" s="522"/>
      <c r="H1175" s="130" t="s">
        <v>839</v>
      </c>
      <c r="I1175" s="522"/>
      <c r="J1175" s="130"/>
      <c r="K1175" s="159" t="s">
        <v>7</v>
      </c>
      <c r="L1175" s="159" t="s">
        <v>394</v>
      </c>
      <c r="M1175" s="130" t="s">
        <v>394</v>
      </c>
      <c r="N1175" s="520"/>
      <c r="O1175" s="520"/>
      <c r="P1175" s="159" t="s">
        <v>3772</v>
      </c>
      <c r="Q1175" s="161" t="s">
        <v>866</v>
      </c>
      <c r="R1175" s="161" t="s">
        <v>870</v>
      </c>
      <c r="S1175" s="358"/>
      <c r="T1175" s="294" t="s">
        <v>69</v>
      </c>
      <c r="U1175" s="132" t="s">
        <v>69</v>
      </c>
      <c r="V1175" s="132" t="s">
        <v>69</v>
      </c>
      <c r="W1175" s="132"/>
      <c r="X1175" s="132"/>
      <c r="Y1175" s="132"/>
      <c r="Z1175" s="132"/>
      <c r="AA1175" s="145"/>
      <c r="AB1175" s="294" t="s">
        <v>63</v>
      </c>
      <c r="AC1175" s="132" t="s">
        <v>69</v>
      </c>
      <c r="AD1175" s="132"/>
      <c r="AE1175" s="132"/>
      <c r="AF1175" s="132"/>
      <c r="AG1175" s="132"/>
      <c r="AH1175" s="147"/>
      <c r="AI1175" s="132"/>
      <c r="AJ1175" s="147"/>
      <c r="AK1175" s="147"/>
      <c r="AL1175" s="132"/>
      <c r="AM1175" s="132"/>
      <c r="AN1175" s="132"/>
      <c r="AO1175" s="132"/>
      <c r="AP1175" s="132"/>
      <c r="AQ1175" s="132"/>
      <c r="AR1175" s="132"/>
      <c r="AS1175" s="132"/>
      <c r="AT1175" s="132"/>
      <c r="AU1175" s="145"/>
      <c r="AV1175" s="338"/>
      <c r="AW1175" s="147" t="s">
        <v>3322</v>
      </c>
      <c r="AX1175" s="458" t="s">
        <v>69</v>
      </c>
      <c r="AY1175" s="458"/>
      <c r="AZ1175" s="458"/>
      <c r="BA1175" s="463"/>
    </row>
    <row r="1176" spans="1:53" ht="60">
      <c r="B1176" s="152" t="s">
        <v>997</v>
      </c>
      <c r="C1176" s="142"/>
      <c r="D1176" s="132"/>
      <c r="E1176" s="132"/>
      <c r="F1176" s="130" t="s">
        <v>698</v>
      </c>
      <c r="G1176" s="520"/>
      <c r="H1176" s="130"/>
      <c r="I1176" s="520"/>
      <c r="J1176" s="130"/>
      <c r="K1176" s="159"/>
      <c r="L1176" s="159"/>
      <c r="M1176" s="130"/>
      <c r="N1176" s="520"/>
      <c r="O1176" s="520"/>
      <c r="P1176" s="159" t="s">
        <v>1228</v>
      </c>
      <c r="Q1176" s="130"/>
      <c r="R1176" s="130"/>
      <c r="S1176" s="276"/>
      <c r="T1176" s="294"/>
      <c r="U1176" s="132"/>
      <c r="V1176" s="132"/>
      <c r="W1176" s="132"/>
      <c r="X1176" s="132"/>
      <c r="Y1176" s="132"/>
      <c r="Z1176" s="132"/>
      <c r="AA1176" s="145"/>
      <c r="AB1176" s="294"/>
      <c r="AC1176" s="132"/>
      <c r="AD1176" s="132"/>
      <c r="AE1176" s="132"/>
      <c r="AF1176" s="132"/>
      <c r="AG1176" s="132"/>
      <c r="AH1176" s="147"/>
      <c r="AI1176" s="132"/>
      <c r="AJ1176" s="147"/>
      <c r="AK1176" s="147"/>
      <c r="AL1176" s="132" t="s">
        <v>69</v>
      </c>
      <c r="AM1176" s="132"/>
      <c r="AN1176" s="132"/>
      <c r="AO1176" s="132"/>
      <c r="AP1176" s="132"/>
      <c r="AQ1176" s="132"/>
      <c r="AR1176" s="132"/>
      <c r="AS1176" s="132"/>
      <c r="AT1176" s="132"/>
      <c r="AU1176" s="145"/>
      <c r="AV1176" s="338" t="s">
        <v>1349</v>
      </c>
      <c r="AW1176" s="147" t="s">
        <v>3321</v>
      </c>
      <c r="AX1176" s="458"/>
      <c r="AY1176" s="458"/>
      <c r="AZ1176" s="458"/>
      <c r="BA1176" s="460"/>
    </row>
    <row r="1177" spans="1:53" ht="90">
      <c r="A1177" s="496" t="s">
        <v>3657</v>
      </c>
      <c r="B1177" s="486" t="s">
        <v>119</v>
      </c>
      <c r="C1177" s="142"/>
      <c r="D1177" s="132"/>
      <c r="E1177" s="132"/>
      <c r="F1177" s="130" t="s">
        <v>829</v>
      </c>
      <c r="G1177" s="520"/>
      <c r="H1177" s="130" t="s">
        <v>658</v>
      </c>
      <c r="I1177" s="520"/>
      <c r="J1177" s="130"/>
      <c r="K1177" s="159" t="s">
        <v>7</v>
      </c>
      <c r="L1177" s="159" t="s">
        <v>394</v>
      </c>
      <c r="M1177" s="130" t="s">
        <v>921</v>
      </c>
      <c r="N1177" s="520"/>
      <c r="O1177" s="520"/>
      <c r="P1177" s="159" t="s">
        <v>3431</v>
      </c>
      <c r="Q1177" s="130"/>
      <c r="R1177" s="130"/>
      <c r="S1177" s="276"/>
      <c r="T1177" s="294"/>
      <c r="U1177" s="132"/>
      <c r="V1177" s="132"/>
      <c r="W1177" s="132"/>
      <c r="X1177" s="132"/>
      <c r="Y1177" s="132"/>
      <c r="Z1177" s="132" t="s">
        <v>69</v>
      </c>
      <c r="AA1177" s="145"/>
      <c r="AB1177" s="294"/>
      <c r="AC1177" s="132"/>
      <c r="AD1177" s="132"/>
      <c r="AE1177" s="132"/>
      <c r="AF1177" s="132"/>
      <c r="AG1177" s="132"/>
      <c r="AH1177" s="147"/>
      <c r="AI1177" s="132"/>
      <c r="AJ1177" s="147"/>
      <c r="AK1177" s="147"/>
      <c r="AL1177" s="132"/>
      <c r="AM1177" s="132"/>
      <c r="AN1177" s="132"/>
      <c r="AO1177" s="132"/>
      <c r="AP1177" s="132"/>
      <c r="AQ1177" s="132"/>
      <c r="AR1177" s="132"/>
      <c r="AS1177" s="132"/>
      <c r="AT1177" s="132"/>
      <c r="AU1177" s="145"/>
      <c r="AV1177" s="338"/>
      <c r="AW1177" s="147" t="s">
        <v>3322</v>
      </c>
      <c r="AX1177" s="458" t="s">
        <v>69</v>
      </c>
      <c r="AY1177" s="458"/>
      <c r="AZ1177" s="458"/>
      <c r="BA1177" s="459"/>
    </row>
    <row r="1178" spans="1:53" ht="30">
      <c r="A1178" s="120" t="s">
        <v>3657</v>
      </c>
      <c r="B1178" s="486" t="s">
        <v>998</v>
      </c>
      <c r="C1178" s="142"/>
      <c r="D1178" s="162"/>
      <c r="E1178" s="162"/>
      <c r="F1178" s="160" t="s">
        <v>7</v>
      </c>
      <c r="G1178" s="516"/>
      <c r="H1178" s="160"/>
      <c r="I1178" s="516"/>
      <c r="J1178" s="160"/>
      <c r="K1178" s="182"/>
      <c r="L1178" s="182"/>
      <c r="M1178" s="160"/>
      <c r="N1178" s="516"/>
      <c r="O1178" s="516"/>
      <c r="P1178" s="182" t="s">
        <v>1229</v>
      </c>
      <c r="Q1178" s="160"/>
      <c r="R1178" s="160"/>
      <c r="S1178" s="303"/>
      <c r="T1178" s="296"/>
      <c r="U1178" s="162"/>
      <c r="V1178" s="162"/>
      <c r="W1178" s="162"/>
      <c r="X1178" s="162"/>
      <c r="Y1178" s="162"/>
      <c r="Z1178" s="162"/>
      <c r="AA1178" s="164"/>
      <c r="AB1178" s="296"/>
      <c r="AC1178" s="162"/>
      <c r="AD1178" s="162"/>
      <c r="AE1178" s="162"/>
      <c r="AF1178" s="162"/>
      <c r="AG1178" s="162"/>
      <c r="AH1178" s="147"/>
      <c r="AI1178" s="162"/>
      <c r="AJ1178" s="147"/>
      <c r="AK1178" s="147"/>
      <c r="AL1178" s="162"/>
      <c r="AM1178" s="162"/>
      <c r="AN1178" s="162" t="s">
        <v>69</v>
      </c>
      <c r="AO1178" s="162"/>
      <c r="AP1178" s="162"/>
      <c r="AQ1178" s="162"/>
      <c r="AR1178" s="162"/>
      <c r="AS1178" s="162"/>
      <c r="AT1178" s="162"/>
      <c r="AU1178" s="164"/>
      <c r="AV1178" s="338" t="s">
        <v>1350</v>
      </c>
      <c r="AW1178" s="147" t="s">
        <v>3321</v>
      </c>
      <c r="AX1178" s="458"/>
      <c r="AY1178" s="458"/>
      <c r="AZ1178" s="458"/>
      <c r="BA1178" s="460"/>
    </row>
    <row r="1179" spans="1:53" ht="45">
      <c r="B1179" s="427" t="s">
        <v>2883</v>
      </c>
      <c r="C1179" s="142"/>
      <c r="D1179" s="162"/>
      <c r="E1179" s="162"/>
      <c r="F1179" s="160" t="s">
        <v>829</v>
      </c>
      <c r="G1179" s="516"/>
      <c r="H1179" s="160" t="s">
        <v>658</v>
      </c>
      <c r="I1179" s="516"/>
      <c r="J1179" s="160"/>
      <c r="K1179" s="182" t="s">
        <v>3294</v>
      </c>
      <c r="L1179" s="182" t="s">
        <v>394</v>
      </c>
      <c r="M1179" s="160"/>
      <c r="N1179" s="516"/>
      <c r="O1179" s="516"/>
      <c r="P1179" s="182" t="s">
        <v>3224</v>
      </c>
      <c r="Q1179" s="160"/>
      <c r="R1179" s="160"/>
      <c r="S1179" s="303"/>
      <c r="T1179" s="296"/>
      <c r="U1179" s="162"/>
      <c r="V1179" s="162"/>
      <c r="W1179" s="162"/>
      <c r="X1179" s="162"/>
      <c r="Y1179" s="162"/>
      <c r="Z1179" s="162"/>
      <c r="AA1179" s="164"/>
      <c r="AB1179" s="296"/>
      <c r="AC1179" s="162"/>
      <c r="AD1179" s="162"/>
      <c r="AE1179" s="162"/>
      <c r="AF1179" s="162"/>
      <c r="AG1179" s="162"/>
      <c r="AH1179" s="147"/>
      <c r="AI1179" s="162" t="s">
        <v>69</v>
      </c>
      <c r="AJ1179" s="147"/>
      <c r="AK1179" s="147"/>
      <c r="AL1179" s="162"/>
      <c r="AM1179" s="162"/>
      <c r="AN1179" s="162"/>
      <c r="AO1179" s="162"/>
      <c r="AP1179" s="162"/>
      <c r="AQ1179" s="162"/>
      <c r="AR1179" s="162"/>
      <c r="AS1179" s="162"/>
      <c r="AT1179" s="162"/>
      <c r="AU1179" s="164"/>
      <c r="AV1179" s="338"/>
      <c r="AW1179" s="147" t="s">
        <v>3322</v>
      </c>
      <c r="AX1179" s="458"/>
      <c r="AY1179" s="458"/>
      <c r="AZ1179" s="458"/>
      <c r="BA1179" s="460"/>
    </row>
    <row r="1180" spans="1:53" ht="30">
      <c r="B1180" s="427" t="s">
        <v>2839</v>
      </c>
      <c r="C1180" s="142"/>
      <c r="D1180" s="162"/>
      <c r="E1180" s="162"/>
      <c r="F1180" s="160" t="s">
        <v>829</v>
      </c>
      <c r="G1180" s="516"/>
      <c r="H1180" s="160" t="s">
        <v>658</v>
      </c>
      <c r="I1180" s="516"/>
      <c r="J1180" s="160"/>
      <c r="K1180" s="182" t="s">
        <v>3294</v>
      </c>
      <c r="L1180" s="182" t="s">
        <v>1363</v>
      </c>
      <c r="M1180" s="160"/>
      <c r="N1180" s="516"/>
      <c r="O1180" s="516"/>
      <c r="P1180" s="182" t="s">
        <v>3175</v>
      </c>
      <c r="Q1180" s="160"/>
      <c r="R1180" s="160"/>
      <c r="S1180" s="303"/>
      <c r="T1180" s="296"/>
      <c r="U1180" s="162"/>
      <c r="V1180" s="162"/>
      <c r="W1180" s="162"/>
      <c r="X1180" s="162"/>
      <c r="Y1180" s="162"/>
      <c r="Z1180" s="162"/>
      <c r="AA1180" s="164"/>
      <c r="AB1180" s="296"/>
      <c r="AC1180" s="162"/>
      <c r="AD1180" s="162"/>
      <c r="AE1180" s="162"/>
      <c r="AF1180" s="162"/>
      <c r="AG1180" s="162"/>
      <c r="AH1180" s="147"/>
      <c r="AI1180" s="162" t="s">
        <v>69</v>
      </c>
      <c r="AJ1180" s="147"/>
      <c r="AK1180" s="147"/>
      <c r="AL1180" s="162"/>
      <c r="AM1180" s="162"/>
      <c r="AN1180" s="162"/>
      <c r="AO1180" s="162"/>
      <c r="AP1180" s="162"/>
      <c r="AQ1180" s="162"/>
      <c r="AR1180" s="162"/>
      <c r="AS1180" s="162"/>
      <c r="AT1180" s="162"/>
      <c r="AU1180" s="164"/>
      <c r="AV1180" s="338"/>
      <c r="AW1180" s="147" t="s">
        <v>3322</v>
      </c>
      <c r="AX1180" s="458"/>
      <c r="AY1180" s="458"/>
      <c r="AZ1180" s="458"/>
      <c r="BA1180" s="460"/>
    </row>
    <row r="1181" spans="1:53" ht="90">
      <c r="A1181" s="498"/>
      <c r="B1181" s="152" t="s">
        <v>860</v>
      </c>
      <c r="C1181" s="142" t="s">
        <v>861</v>
      </c>
      <c r="D1181" s="132" t="s">
        <v>470</v>
      </c>
      <c r="E1181" s="132" t="s">
        <v>470</v>
      </c>
      <c r="F1181" s="130" t="s">
        <v>0</v>
      </c>
      <c r="G1181" s="520"/>
      <c r="H1181" s="130" t="s">
        <v>659</v>
      </c>
      <c r="I1181" s="520"/>
      <c r="J1181" s="130"/>
      <c r="K1181" s="159" t="s">
        <v>5</v>
      </c>
      <c r="L1181" s="159" t="s">
        <v>9</v>
      </c>
      <c r="M1181" s="130"/>
      <c r="N1181" s="520"/>
      <c r="O1181" s="520"/>
      <c r="P1181" s="159" t="s">
        <v>862</v>
      </c>
      <c r="Q1181" s="130"/>
      <c r="R1181" s="130"/>
      <c r="S1181" s="276"/>
      <c r="T1181" s="294"/>
      <c r="U1181" s="132"/>
      <c r="V1181" s="132"/>
      <c r="W1181" s="132"/>
      <c r="X1181" s="132"/>
      <c r="Y1181" s="132"/>
      <c r="Z1181" s="132" t="s">
        <v>69</v>
      </c>
      <c r="AA1181" s="145"/>
      <c r="AB1181" s="294"/>
      <c r="AC1181" s="132"/>
      <c r="AD1181" s="132"/>
      <c r="AE1181" s="132"/>
      <c r="AF1181" s="132"/>
      <c r="AG1181" s="132"/>
      <c r="AH1181" s="147"/>
      <c r="AI1181" s="132"/>
      <c r="AJ1181" s="147"/>
      <c r="AK1181" s="147"/>
      <c r="AL1181" s="132"/>
      <c r="AM1181" s="132"/>
      <c r="AN1181" s="132"/>
      <c r="AO1181" s="132"/>
      <c r="AP1181" s="132"/>
      <c r="AQ1181" s="132"/>
      <c r="AR1181" s="132"/>
      <c r="AS1181" s="132"/>
      <c r="AT1181" s="132"/>
      <c r="AU1181" s="145"/>
      <c r="AV1181" s="338"/>
      <c r="AW1181" s="147" t="s">
        <v>3322</v>
      </c>
      <c r="AX1181" s="458" t="s">
        <v>69</v>
      </c>
      <c r="AY1181" s="458"/>
      <c r="AZ1181" s="458"/>
      <c r="BA1181" s="463"/>
    </row>
    <row r="1182" spans="1:53" ht="90">
      <c r="A1182" s="373" t="s">
        <v>3657</v>
      </c>
      <c r="B1182" s="486" t="s">
        <v>933</v>
      </c>
      <c r="C1182" s="142"/>
      <c r="D1182" s="132" t="s">
        <v>777</v>
      </c>
      <c r="E1182" s="146"/>
      <c r="F1182" s="147" t="s">
        <v>829</v>
      </c>
      <c r="G1182" s="518"/>
      <c r="H1182" s="147" t="s">
        <v>657</v>
      </c>
      <c r="I1182" s="518"/>
      <c r="J1182" s="132"/>
      <c r="K1182" s="159" t="s">
        <v>7</v>
      </c>
      <c r="L1182" s="159" t="s">
        <v>394</v>
      </c>
      <c r="M1182" s="130" t="s">
        <v>394</v>
      </c>
      <c r="N1182" s="520"/>
      <c r="O1182" s="520"/>
      <c r="P1182" s="159" t="s">
        <v>778</v>
      </c>
      <c r="Q1182" s="130"/>
      <c r="R1182" s="130"/>
      <c r="S1182" s="276"/>
      <c r="T1182" s="294"/>
      <c r="U1182" s="132"/>
      <c r="V1182" s="132"/>
      <c r="W1182" s="132"/>
      <c r="X1182" s="132"/>
      <c r="Y1182" s="132"/>
      <c r="Z1182" s="132"/>
      <c r="AA1182" s="145"/>
      <c r="AB1182" s="294"/>
      <c r="AC1182" s="146"/>
      <c r="AD1182" s="147"/>
      <c r="AE1182" s="146" t="s">
        <v>63</v>
      </c>
      <c r="AF1182" s="146"/>
      <c r="AG1182" s="146"/>
      <c r="AH1182" s="147" t="s">
        <v>69</v>
      </c>
      <c r="AI1182" s="146"/>
      <c r="AJ1182" s="147"/>
      <c r="AK1182" s="147"/>
      <c r="AL1182" s="146"/>
      <c r="AM1182" s="146"/>
      <c r="AN1182" s="146"/>
      <c r="AO1182" s="146"/>
      <c r="AP1182" s="146"/>
      <c r="AQ1182" s="146"/>
      <c r="AR1182" s="146"/>
      <c r="AS1182" s="146"/>
      <c r="AT1182" s="146"/>
      <c r="AU1182" s="259"/>
      <c r="AV1182" s="338"/>
      <c r="AW1182" s="147" t="s">
        <v>3322</v>
      </c>
      <c r="AX1182" s="458" t="s">
        <v>69</v>
      </c>
      <c r="AY1182" s="458"/>
      <c r="AZ1182" s="458"/>
      <c r="BA1182" s="460"/>
    </row>
    <row r="1183" spans="1:53" ht="90">
      <c r="A1183" s="120" t="s">
        <v>3657</v>
      </c>
      <c r="B1183" s="486" t="s">
        <v>999</v>
      </c>
      <c r="C1183" s="142"/>
      <c r="D1183" s="132"/>
      <c r="E1183" s="132"/>
      <c r="F1183" s="130" t="s">
        <v>7</v>
      </c>
      <c r="G1183" s="520"/>
      <c r="H1183" s="130"/>
      <c r="I1183" s="520"/>
      <c r="J1183" s="130"/>
      <c r="K1183" s="159"/>
      <c r="L1183" s="159"/>
      <c r="M1183" s="130"/>
      <c r="N1183" s="520"/>
      <c r="O1183" s="520"/>
      <c r="P1183" s="159" t="s">
        <v>778</v>
      </c>
      <c r="Q1183" s="130"/>
      <c r="R1183" s="130"/>
      <c r="S1183" s="276"/>
      <c r="T1183" s="294"/>
      <c r="U1183" s="132"/>
      <c r="V1183" s="132"/>
      <c r="W1183" s="132"/>
      <c r="X1183" s="132"/>
      <c r="Y1183" s="132"/>
      <c r="Z1183" s="132"/>
      <c r="AA1183" s="145"/>
      <c r="AB1183" s="294"/>
      <c r="AC1183" s="132"/>
      <c r="AD1183" s="132"/>
      <c r="AE1183" s="132"/>
      <c r="AF1183" s="132"/>
      <c r="AG1183" s="132"/>
      <c r="AH1183" s="147"/>
      <c r="AI1183" s="132"/>
      <c r="AJ1183" s="147"/>
      <c r="AK1183" s="147"/>
      <c r="AL1183" s="132"/>
      <c r="AM1183" s="132"/>
      <c r="AN1183" s="132" t="s">
        <v>69</v>
      </c>
      <c r="AO1183" s="132"/>
      <c r="AP1183" s="132"/>
      <c r="AQ1183" s="132"/>
      <c r="AR1183" s="132"/>
      <c r="AS1183" s="132"/>
      <c r="AT1183" s="132"/>
      <c r="AU1183" s="145"/>
      <c r="AV1183" s="338" t="s">
        <v>1350</v>
      </c>
      <c r="AW1183" s="147" t="s">
        <v>3321</v>
      </c>
      <c r="AX1183" s="458"/>
      <c r="AY1183" s="458"/>
      <c r="AZ1183" s="458"/>
      <c r="BA1183" s="460"/>
    </row>
    <row r="1184" spans="1:53" ht="45">
      <c r="A1184" s="120" t="s">
        <v>3657</v>
      </c>
      <c r="B1184" s="486" t="s">
        <v>1161</v>
      </c>
      <c r="C1184" s="142"/>
      <c r="D1184" s="132"/>
      <c r="E1184" s="132"/>
      <c r="F1184" s="130" t="s">
        <v>1177</v>
      </c>
      <c r="G1184" s="520"/>
      <c r="H1184" s="130"/>
      <c r="I1184" s="520"/>
      <c r="J1184" s="130"/>
      <c r="K1184" s="159"/>
      <c r="L1184" s="159"/>
      <c r="M1184" s="130"/>
      <c r="N1184" s="520"/>
      <c r="O1184" s="520"/>
      <c r="P1184" s="159" t="s">
        <v>63</v>
      </c>
      <c r="Q1184" s="130"/>
      <c r="R1184" s="130"/>
      <c r="S1184" s="276"/>
      <c r="T1184" s="294"/>
      <c r="U1184" s="132"/>
      <c r="V1184" s="132"/>
      <c r="W1184" s="132"/>
      <c r="X1184" s="132"/>
      <c r="Y1184" s="132"/>
      <c r="Z1184" s="132"/>
      <c r="AA1184" s="145"/>
      <c r="AB1184" s="294"/>
      <c r="AC1184" s="132"/>
      <c r="AD1184" s="132"/>
      <c r="AE1184" s="132"/>
      <c r="AF1184" s="132"/>
      <c r="AG1184" s="132"/>
      <c r="AH1184" s="147"/>
      <c r="AI1184" s="132"/>
      <c r="AJ1184" s="147"/>
      <c r="AK1184" s="147"/>
      <c r="AL1184" s="132"/>
      <c r="AM1184" s="132"/>
      <c r="AN1184" s="132"/>
      <c r="AO1184" s="132"/>
      <c r="AP1184" s="132"/>
      <c r="AQ1184" s="132"/>
      <c r="AR1184" s="132"/>
      <c r="AS1184" s="132"/>
      <c r="AT1184" s="132" t="s">
        <v>69</v>
      </c>
      <c r="AU1184" s="145" t="s">
        <v>1358</v>
      </c>
      <c r="AV1184" s="338"/>
      <c r="AW1184" s="147" t="s">
        <v>3322</v>
      </c>
      <c r="AX1184" s="458"/>
      <c r="AY1184" s="458"/>
      <c r="AZ1184" s="458"/>
      <c r="BA1184" s="460"/>
    </row>
    <row r="1185" spans="1:53" ht="30">
      <c r="B1185" s="427" t="s">
        <v>2735</v>
      </c>
      <c r="C1185" s="142"/>
      <c r="D1185" s="162"/>
      <c r="E1185" s="162"/>
      <c r="F1185" s="160" t="s">
        <v>829</v>
      </c>
      <c r="G1185" s="516"/>
      <c r="H1185" s="160" t="s">
        <v>658</v>
      </c>
      <c r="I1185" s="516"/>
      <c r="J1185" s="160"/>
      <c r="K1185" s="182" t="s">
        <v>3294</v>
      </c>
      <c r="L1185" s="182" t="s">
        <v>8</v>
      </c>
      <c r="M1185" s="160"/>
      <c r="N1185" s="516"/>
      <c r="O1185" s="516"/>
      <c r="P1185" s="182" t="s">
        <v>3040</v>
      </c>
      <c r="Q1185" s="160"/>
      <c r="R1185" s="160"/>
      <c r="S1185" s="303"/>
      <c r="T1185" s="296"/>
      <c r="U1185" s="162"/>
      <c r="V1185" s="162"/>
      <c r="W1185" s="162"/>
      <c r="X1185" s="162"/>
      <c r="Y1185" s="162"/>
      <c r="Z1185" s="162"/>
      <c r="AA1185" s="164"/>
      <c r="AB1185" s="296"/>
      <c r="AC1185" s="162"/>
      <c r="AD1185" s="162"/>
      <c r="AE1185" s="162"/>
      <c r="AF1185" s="162"/>
      <c r="AG1185" s="162"/>
      <c r="AH1185" s="147"/>
      <c r="AI1185" s="162" t="s">
        <v>69</v>
      </c>
      <c r="AJ1185" s="147"/>
      <c r="AK1185" s="147"/>
      <c r="AL1185" s="162"/>
      <c r="AM1185" s="162"/>
      <c r="AN1185" s="162"/>
      <c r="AO1185" s="162"/>
      <c r="AP1185" s="162"/>
      <c r="AQ1185" s="162"/>
      <c r="AR1185" s="162"/>
      <c r="AS1185" s="162"/>
      <c r="AT1185" s="162"/>
      <c r="AU1185" s="164"/>
      <c r="AV1185" s="338"/>
      <c r="AW1185" s="147" t="s">
        <v>3322</v>
      </c>
      <c r="AX1185" s="458"/>
      <c r="AY1185" s="458"/>
      <c r="AZ1185" s="458"/>
      <c r="BA1185" s="460"/>
    </row>
    <row r="1186" spans="1:53" ht="30">
      <c r="B1186" s="427" t="s">
        <v>2300</v>
      </c>
      <c r="C1186" s="142"/>
      <c r="D1186" s="162"/>
      <c r="E1186" s="162"/>
      <c r="F1186" s="160" t="s">
        <v>829</v>
      </c>
      <c r="G1186" s="516"/>
      <c r="H1186" s="160" t="s">
        <v>658</v>
      </c>
      <c r="I1186" s="516"/>
      <c r="J1186" s="160"/>
      <c r="K1186" s="182" t="s">
        <v>2643</v>
      </c>
      <c r="L1186" s="182" t="s">
        <v>394</v>
      </c>
      <c r="M1186" s="160"/>
      <c r="N1186" s="516"/>
      <c r="O1186" s="516"/>
      <c r="P1186" s="182" t="s">
        <v>2606</v>
      </c>
      <c r="Q1186" s="160"/>
      <c r="R1186" s="160"/>
      <c r="S1186" s="303"/>
      <c r="T1186" s="296"/>
      <c r="U1186" s="162"/>
      <c r="V1186" s="162"/>
      <c r="W1186" s="162"/>
      <c r="X1186" s="162"/>
      <c r="Y1186" s="162"/>
      <c r="Z1186" s="162"/>
      <c r="AA1186" s="164"/>
      <c r="AB1186" s="296"/>
      <c r="AC1186" s="162"/>
      <c r="AD1186" s="162"/>
      <c r="AE1186" s="162"/>
      <c r="AF1186" s="162"/>
      <c r="AG1186" s="162"/>
      <c r="AH1186" s="147"/>
      <c r="AI1186" s="162" t="s">
        <v>69</v>
      </c>
      <c r="AJ1186" s="147"/>
      <c r="AK1186" s="147"/>
      <c r="AL1186" s="162"/>
      <c r="AM1186" s="162"/>
      <c r="AN1186" s="162"/>
      <c r="AO1186" s="162"/>
      <c r="AP1186" s="162"/>
      <c r="AQ1186" s="162"/>
      <c r="AR1186" s="162"/>
      <c r="AS1186" s="162"/>
      <c r="AT1186" s="162"/>
      <c r="AU1186" s="164"/>
      <c r="AV1186" s="338"/>
      <c r="AW1186" s="147" t="s">
        <v>3322</v>
      </c>
      <c r="AX1186" s="458"/>
      <c r="AY1186" s="458"/>
      <c r="AZ1186" s="458"/>
      <c r="BA1186" s="460"/>
    </row>
    <row r="1187" spans="1:53" ht="30">
      <c r="B1187" s="152" t="s">
        <v>3551</v>
      </c>
      <c r="C1187" s="142"/>
      <c r="D1187" s="132"/>
      <c r="E1187" s="132"/>
      <c r="F1187" s="130"/>
      <c r="G1187" s="520"/>
      <c r="H1187" s="130"/>
      <c r="I1187" s="520"/>
      <c r="J1187" s="130"/>
      <c r="K1187" s="159"/>
      <c r="L1187" s="159"/>
      <c r="M1187" s="130"/>
      <c r="N1187" s="520"/>
      <c r="O1187" s="520"/>
      <c r="P1187" s="159" t="s">
        <v>3552</v>
      </c>
      <c r="Q1187" s="130"/>
      <c r="R1187" s="130"/>
      <c r="S1187" s="276"/>
      <c r="T1187" s="294"/>
      <c r="U1187" s="132"/>
      <c r="V1187" s="132"/>
      <c r="W1187" s="132"/>
      <c r="X1187" s="132"/>
      <c r="Y1187" s="132"/>
      <c r="Z1187" s="132"/>
      <c r="AA1187" s="145"/>
      <c r="AB1187" s="294"/>
      <c r="AC1187" s="132"/>
      <c r="AD1187" s="132"/>
      <c r="AE1187" s="132"/>
      <c r="AF1187" s="132"/>
      <c r="AG1187" s="132"/>
      <c r="AH1187" s="147"/>
      <c r="AI1187" s="132"/>
      <c r="AJ1187" s="147" t="s">
        <v>69</v>
      </c>
      <c r="AK1187" s="147"/>
      <c r="AL1187" s="132"/>
      <c r="AM1187" s="132"/>
      <c r="AN1187" s="132"/>
      <c r="AO1187" s="132"/>
      <c r="AP1187" s="132"/>
      <c r="AQ1187" s="132"/>
      <c r="AR1187" s="132"/>
      <c r="AS1187" s="132"/>
      <c r="AT1187" s="132"/>
      <c r="AU1187" s="145"/>
      <c r="AV1187" s="338" t="s">
        <v>3645</v>
      </c>
      <c r="AW1187" s="147"/>
      <c r="AX1187" s="458"/>
      <c r="AY1187" s="458" t="s">
        <v>1032</v>
      </c>
      <c r="AZ1187" s="458" t="s">
        <v>69</v>
      </c>
      <c r="BA1187" s="468"/>
    </row>
    <row r="1188" spans="1:53" ht="30">
      <c r="B1188" s="427" t="s">
        <v>3850</v>
      </c>
      <c r="C1188" s="142"/>
      <c r="D1188" s="162"/>
      <c r="E1188" s="162"/>
      <c r="F1188" s="416" t="s">
        <v>3822</v>
      </c>
      <c r="G1188" s="516"/>
      <c r="H1188" s="160"/>
      <c r="I1188" s="516"/>
      <c r="J1188" s="160"/>
      <c r="K1188" s="182"/>
      <c r="L1188" s="182"/>
      <c r="M1188" s="160"/>
      <c r="N1188" s="516"/>
      <c r="O1188" s="516"/>
      <c r="P1188" s="182">
        <v>0</v>
      </c>
      <c r="Q1188" s="160"/>
      <c r="R1188" s="160"/>
      <c r="S1188" s="303"/>
      <c r="T1188" s="296"/>
      <c r="U1188" s="162"/>
      <c r="V1188" s="162"/>
      <c r="W1188" s="162"/>
      <c r="X1188" s="162"/>
      <c r="Y1188" s="162"/>
      <c r="Z1188" s="162"/>
      <c r="AA1188" s="164"/>
      <c r="AB1188" s="296"/>
      <c r="AC1188" s="162"/>
      <c r="AD1188" s="162"/>
      <c r="AE1188" s="162"/>
      <c r="AF1188" s="162"/>
      <c r="AG1188" s="162"/>
      <c r="AH1188" s="147"/>
      <c r="AI1188" s="162"/>
      <c r="AJ1188" s="147"/>
      <c r="AK1188" s="147"/>
      <c r="AL1188" s="162"/>
      <c r="AM1188" s="162"/>
      <c r="AN1188" s="162"/>
      <c r="AO1188" s="162"/>
      <c r="AP1188" s="162"/>
      <c r="AQ1188" s="162"/>
      <c r="AR1188" s="162"/>
      <c r="AS1188" s="162"/>
      <c r="AT1188" s="162" t="s">
        <v>69</v>
      </c>
      <c r="AU1188" s="164"/>
      <c r="AV1188" s="338"/>
      <c r="AW1188" s="147" t="s">
        <v>3322</v>
      </c>
      <c r="AX1188" s="458"/>
      <c r="AY1188" s="458"/>
      <c r="AZ1188" s="458"/>
      <c r="BA1188" s="460"/>
    </row>
    <row r="1189" spans="1:53" ht="45">
      <c r="A1189" s="120" t="s">
        <v>3657</v>
      </c>
      <c r="B1189" s="486" t="s">
        <v>2741</v>
      </c>
      <c r="C1189" s="142"/>
      <c r="D1189" s="162"/>
      <c r="E1189" s="162"/>
      <c r="F1189" s="160" t="s">
        <v>829</v>
      </c>
      <c r="G1189" s="516"/>
      <c r="H1189" s="160" t="s">
        <v>658</v>
      </c>
      <c r="I1189" s="516"/>
      <c r="J1189" s="160"/>
      <c r="K1189" s="182" t="s">
        <v>3294</v>
      </c>
      <c r="L1189" s="182" t="s">
        <v>8</v>
      </c>
      <c r="M1189" s="160"/>
      <c r="N1189" s="516"/>
      <c r="O1189" s="516"/>
      <c r="P1189" s="182" t="s">
        <v>3049</v>
      </c>
      <c r="Q1189" s="160"/>
      <c r="R1189" s="160"/>
      <c r="S1189" s="303"/>
      <c r="T1189" s="296"/>
      <c r="U1189" s="162"/>
      <c r="V1189" s="162"/>
      <c r="W1189" s="162"/>
      <c r="X1189" s="162"/>
      <c r="Y1189" s="162"/>
      <c r="Z1189" s="162"/>
      <c r="AA1189" s="164"/>
      <c r="AB1189" s="296"/>
      <c r="AC1189" s="162"/>
      <c r="AD1189" s="162"/>
      <c r="AE1189" s="162"/>
      <c r="AF1189" s="162"/>
      <c r="AG1189" s="162"/>
      <c r="AH1189" s="147"/>
      <c r="AI1189" s="162" t="s">
        <v>69</v>
      </c>
      <c r="AJ1189" s="147"/>
      <c r="AK1189" s="147"/>
      <c r="AL1189" s="162"/>
      <c r="AM1189" s="162"/>
      <c r="AN1189" s="162"/>
      <c r="AO1189" s="162"/>
      <c r="AP1189" s="162"/>
      <c r="AQ1189" s="162"/>
      <c r="AR1189" s="162"/>
      <c r="AS1189" s="162"/>
      <c r="AT1189" s="162"/>
      <c r="AU1189" s="164"/>
      <c r="AV1189" s="338"/>
      <c r="AW1189" s="147" t="s">
        <v>3322</v>
      </c>
      <c r="AX1189" s="458"/>
      <c r="AY1189" s="458"/>
      <c r="AZ1189" s="458"/>
      <c r="BA1189" s="460"/>
    </row>
    <row r="1190" spans="1:53" ht="45">
      <c r="A1190" s="120" t="s">
        <v>3657</v>
      </c>
      <c r="B1190" s="486" t="s">
        <v>2741</v>
      </c>
      <c r="C1190" s="142"/>
      <c r="D1190" s="162"/>
      <c r="E1190" s="162"/>
      <c r="F1190" s="160" t="s">
        <v>829</v>
      </c>
      <c r="G1190" s="516"/>
      <c r="H1190" s="160" t="s">
        <v>658</v>
      </c>
      <c r="I1190" s="516"/>
      <c r="J1190" s="160"/>
      <c r="K1190" s="182" t="s">
        <v>3294</v>
      </c>
      <c r="L1190" s="182" t="s">
        <v>1363</v>
      </c>
      <c r="M1190" s="160"/>
      <c r="N1190" s="516"/>
      <c r="O1190" s="516"/>
      <c r="P1190" s="182" t="s">
        <v>3049</v>
      </c>
      <c r="Q1190" s="160"/>
      <c r="R1190" s="160"/>
      <c r="S1190" s="303"/>
      <c r="T1190" s="296"/>
      <c r="U1190" s="162"/>
      <c r="V1190" s="162"/>
      <c r="W1190" s="162"/>
      <c r="X1190" s="162"/>
      <c r="Y1190" s="162"/>
      <c r="Z1190" s="162"/>
      <c r="AA1190" s="164"/>
      <c r="AB1190" s="296"/>
      <c r="AC1190" s="162"/>
      <c r="AD1190" s="162"/>
      <c r="AE1190" s="162"/>
      <c r="AF1190" s="162"/>
      <c r="AG1190" s="162"/>
      <c r="AH1190" s="147"/>
      <c r="AI1190" s="162" t="s">
        <v>69</v>
      </c>
      <c r="AJ1190" s="147"/>
      <c r="AK1190" s="147"/>
      <c r="AL1190" s="162"/>
      <c r="AM1190" s="162"/>
      <c r="AN1190" s="162"/>
      <c r="AO1190" s="162"/>
      <c r="AP1190" s="162"/>
      <c r="AQ1190" s="162"/>
      <c r="AR1190" s="162"/>
      <c r="AS1190" s="162"/>
      <c r="AT1190" s="162"/>
      <c r="AU1190" s="164"/>
      <c r="AV1190" s="338"/>
      <c r="AW1190" s="147" t="s">
        <v>3322</v>
      </c>
      <c r="AX1190" s="458"/>
      <c r="AY1190" s="458"/>
      <c r="AZ1190" s="458"/>
      <c r="BA1190" s="460"/>
    </row>
    <row r="1191" spans="1:53" ht="45">
      <c r="B1191" s="152" t="s">
        <v>2835</v>
      </c>
      <c r="C1191" s="142"/>
      <c r="D1191" s="132"/>
      <c r="E1191" s="132"/>
      <c r="F1191" s="130" t="s">
        <v>829</v>
      </c>
      <c r="G1191" s="520"/>
      <c r="H1191" s="130" t="s">
        <v>658</v>
      </c>
      <c r="I1191" s="520"/>
      <c r="J1191" s="130"/>
      <c r="K1191" s="159" t="s">
        <v>3294</v>
      </c>
      <c r="L1191" s="159" t="s">
        <v>9</v>
      </c>
      <c r="M1191" s="130"/>
      <c r="N1191" s="520"/>
      <c r="O1191" s="520"/>
      <c r="P1191" s="159" t="s">
        <v>3168</v>
      </c>
      <c r="Q1191" s="130"/>
      <c r="R1191" s="130"/>
      <c r="S1191" s="276"/>
      <c r="T1191" s="294"/>
      <c r="U1191" s="132"/>
      <c r="V1191" s="132"/>
      <c r="W1191" s="132"/>
      <c r="X1191" s="132"/>
      <c r="Y1191" s="132"/>
      <c r="Z1191" s="132"/>
      <c r="AA1191" s="145"/>
      <c r="AB1191" s="294"/>
      <c r="AC1191" s="132"/>
      <c r="AD1191" s="132"/>
      <c r="AE1191" s="132"/>
      <c r="AF1191" s="132"/>
      <c r="AG1191" s="132"/>
      <c r="AH1191" s="147"/>
      <c r="AI1191" s="132" t="s">
        <v>69</v>
      </c>
      <c r="AJ1191" s="147"/>
      <c r="AK1191" s="147"/>
      <c r="AL1191" s="132"/>
      <c r="AM1191" s="132"/>
      <c r="AN1191" s="132"/>
      <c r="AO1191" s="132"/>
      <c r="AP1191" s="132"/>
      <c r="AQ1191" s="132"/>
      <c r="AR1191" s="132"/>
      <c r="AS1191" s="132"/>
      <c r="AT1191" s="132"/>
      <c r="AU1191" s="145"/>
      <c r="AV1191" s="338"/>
      <c r="AW1191" s="147" t="s">
        <v>3322</v>
      </c>
      <c r="AX1191" s="458"/>
      <c r="AY1191" s="458"/>
      <c r="AZ1191" s="458"/>
      <c r="BA1191" s="460"/>
    </row>
    <row r="1192" spans="1:53" ht="30">
      <c r="B1192" s="427" t="s">
        <v>2834</v>
      </c>
      <c r="C1192" s="142"/>
      <c r="D1192" s="162"/>
      <c r="E1192" s="162"/>
      <c r="F1192" s="160" t="s">
        <v>829</v>
      </c>
      <c r="G1192" s="516"/>
      <c r="H1192" s="160" t="s">
        <v>658</v>
      </c>
      <c r="I1192" s="516"/>
      <c r="J1192" s="160"/>
      <c r="K1192" s="182" t="s">
        <v>3294</v>
      </c>
      <c r="L1192" s="182" t="s">
        <v>9</v>
      </c>
      <c r="M1192" s="160"/>
      <c r="N1192" s="516"/>
      <c r="O1192" s="516"/>
      <c r="P1192" s="182" t="s">
        <v>3167</v>
      </c>
      <c r="Q1192" s="160"/>
      <c r="R1192" s="160"/>
      <c r="S1192" s="303"/>
      <c r="T1192" s="296"/>
      <c r="U1192" s="162"/>
      <c r="V1192" s="162"/>
      <c r="W1192" s="162"/>
      <c r="X1192" s="162"/>
      <c r="Y1192" s="162"/>
      <c r="Z1192" s="162"/>
      <c r="AA1192" s="164"/>
      <c r="AB1192" s="296"/>
      <c r="AC1192" s="162"/>
      <c r="AD1192" s="162"/>
      <c r="AE1192" s="162"/>
      <c r="AF1192" s="162"/>
      <c r="AG1192" s="162"/>
      <c r="AH1192" s="147"/>
      <c r="AI1192" s="162" t="s">
        <v>69</v>
      </c>
      <c r="AJ1192" s="147"/>
      <c r="AK1192" s="147"/>
      <c r="AL1192" s="162"/>
      <c r="AM1192" s="162"/>
      <c r="AN1192" s="162"/>
      <c r="AO1192" s="162"/>
      <c r="AP1192" s="162"/>
      <c r="AQ1192" s="162"/>
      <c r="AR1192" s="162"/>
      <c r="AS1192" s="162"/>
      <c r="AT1192" s="162"/>
      <c r="AU1192" s="164"/>
      <c r="AV1192" s="338"/>
      <c r="AW1192" s="147" t="s">
        <v>3322</v>
      </c>
      <c r="AX1192" s="458"/>
      <c r="AY1192" s="458"/>
      <c r="AZ1192" s="458"/>
      <c r="BA1192" s="460"/>
    </row>
    <row r="1193" spans="1:53" ht="30">
      <c r="A1193" s="120" t="s">
        <v>3657</v>
      </c>
      <c r="B1193" s="486" t="s">
        <v>2823</v>
      </c>
      <c r="C1193" s="142"/>
      <c r="D1193" s="162"/>
      <c r="E1193" s="162"/>
      <c r="F1193" s="160" t="s">
        <v>829</v>
      </c>
      <c r="G1193" s="516"/>
      <c r="H1193" s="160" t="s">
        <v>658</v>
      </c>
      <c r="I1193" s="516"/>
      <c r="J1193" s="160"/>
      <c r="K1193" s="182" t="s">
        <v>3294</v>
      </c>
      <c r="L1193" s="182" t="s">
        <v>9</v>
      </c>
      <c r="M1193" s="160"/>
      <c r="N1193" s="516"/>
      <c r="O1193" s="516"/>
      <c r="P1193" s="182" t="s">
        <v>3152</v>
      </c>
      <c r="Q1193" s="160"/>
      <c r="R1193" s="160"/>
      <c r="S1193" s="303"/>
      <c r="T1193" s="296"/>
      <c r="U1193" s="162"/>
      <c r="V1193" s="162"/>
      <c r="W1193" s="162"/>
      <c r="X1193" s="162"/>
      <c r="Y1193" s="162"/>
      <c r="Z1193" s="162"/>
      <c r="AA1193" s="164"/>
      <c r="AB1193" s="296"/>
      <c r="AC1193" s="162"/>
      <c r="AD1193" s="162"/>
      <c r="AE1193" s="162"/>
      <c r="AF1193" s="162"/>
      <c r="AG1193" s="162"/>
      <c r="AH1193" s="147"/>
      <c r="AI1193" s="162" t="s">
        <v>69</v>
      </c>
      <c r="AJ1193" s="147"/>
      <c r="AK1193" s="147"/>
      <c r="AL1193" s="162"/>
      <c r="AM1193" s="162"/>
      <c r="AN1193" s="162"/>
      <c r="AO1193" s="162"/>
      <c r="AP1193" s="162"/>
      <c r="AQ1193" s="162"/>
      <c r="AR1193" s="162"/>
      <c r="AS1193" s="162"/>
      <c r="AT1193" s="162"/>
      <c r="AU1193" s="164"/>
      <c r="AV1193" s="338"/>
      <c r="AW1193" s="147" t="s">
        <v>3322</v>
      </c>
      <c r="AX1193" s="458"/>
      <c r="AY1193" s="458"/>
      <c r="AZ1193" s="458"/>
      <c r="BA1193" s="460"/>
    </row>
    <row r="1194" spans="1:53" ht="120">
      <c r="A1194" s="373" t="s">
        <v>3657</v>
      </c>
      <c r="B1194" s="486" t="s">
        <v>23</v>
      </c>
      <c r="C1194" s="142" t="s">
        <v>594</v>
      </c>
      <c r="D1194" s="132" t="s">
        <v>423</v>
      </c>
      <c r="E1194" s="132" t="s">
        <v>423</v>
      </c>
      <c r="F1194" s="130" t="s">
        <v>698</v>
      </c>
      <c r="G1194" s="520"/>
      <c r="H1194" s="130" t="s">
        <v>658</v>
      </c>
      <c r="I1194" s="520"/>
      <c r="J1194" s="130"/>
      <c r="K1194" s="159" t="s">
        <v>14</v>
      </c>
      <c r="L1194" s="159" t="s">
        <v>394</v>
      </c>
      <c r="M1194" s="130" t="s">
        <v>394</v>
      </c>
      <c r="N1194" s="520"/>
      <c r="O1194" s="520"/>
      <c r="P1194" s="159" t="s">
        <v>3773</v>
      </c>
      <c r="Q1194" s="130"/>
      <c r="R1194" s="130"/>
      <c r="S1194" s="276"/>
      <c r="T1194" s="294"/>
      <c r="U1194" s="132"/>
      <c r="V1194" s="132"/>
      <c r="W1194" s="132"/>
      <c r="X1194" s="132"/>
      <c r="Y1194" s="132"/>
      <c r="Z1194" s="132"/>
      <c r="AA1194" s="145"/>
      <c r="AB1194" s="294" t="s">
        <v>69</v>
      </c>
      <c r="AC1194" s="132"/>
      <c r="AD1194" s="132"/>
      <c r="AE1194" s="132"/>
      <c r="AF1194" s="132"/>
      <c r="AG1194" s="132" t="s">
        <v>69</v>
      </c>
      <c r="AH1194" s="132"/>
      <c r="AI1194" s="132"/>
      <c r="AJ1194" s="132"/>
      <c r="AK1194" s="132"/>
      <c r="AL1194" s="132"/>
      <c r="AM1194" s="132"/>
      <c r="AN1194" s="132"/>
      <c r="AO1194" s="132"/>
      <c r="AP1194" s="132"/>
      <c r="AQ1194" s="132"/>
      <c r="AR1194" s="132"/>
      <c r="AS1194" s="132"/>
      <c r="AT1194" s="132"/>
      <c r="AU1194" s="145"/>
      <c r="AV1194" s="339"/>
      <c r="AW1194" s="147" t="s">
        <v>3322</v>
      </c>
      <c r="AX1194" s="458" t="s">
        <v>69</v>
      </c>
      <c r="AY1194" s="458"/>
      <c r="AZ1194" s="458"/>
      <c r="BA1194" s="460"/>
    </row>
    <row r="1195" spans="1:53" ht="255">
      <c r="A1195" s="120" t="s">
        <v>3657</v>
      </c>
      <c r="B1195" s="486" t="s">
        <v>23</v>
      </c>
      <c r="C1195" s="142"/>
      <c r="D1195" s="132"/>
      <c r="E1195" s="132"/>
      <c r="F1195" s="130" t="s">
        <v>698</v>
      </c>
      <c r="G1195" s="520"/>
      <c r="H1195" s="130"/>
      <c r="I1195" s="520"/>
      <c r="J1195" s="130"/>
      <c r="K1195" s="159"/>
      <c r="L1195" s="159"/>
      <c r="M1195" s="130"/>
      <c r="N1195" s="520"/>
      <c r="O1195" s="520"/>
      <c r="P1195" s="159" t="s">
        <v>1230</v>
      </c>
      <c r="Q1195" s="130"/>
      <c r="R1195" s="130"/>
      <c r="S1195" s="276"/>
      <c r="T1195" s="294"/>
      <c r="U1195" s="132"/>
      <c r="V1195" s="132"/>
      <c r="W1195" s="132"/>
      <c r="X1195" s="132"/>
      <c r="Y1195" s="132"/>
      <c r="Z1195" s="132"/>
      <c r="AA1195" s="145"/>
      <c r="AB1195" s="294"/>
      <c r="AC1195" s="132"/>
      <c r="AD1195" s="132"/>
      <c r="AE1195" s="132"/>
      <c r="AF1195" s="132"/>
      <c r="AG1195" s="132"/>
      <c r="AH1195" s="147"/>
      <c r="AI1195" s="132"/>
      <c r="AJ1195" s="147"/>
      <c r="AK1195" s="147"/>
      <c r="AL1195" s="132" t="s">
        <v>69</v>
      </c>
      <c r="AM1195" s="132"/>
      <c r="AN1195" s="132"/>
      <c r="AO1195" s="132"/>
      <c r="AP1195" s="132"/>
      <c r="AQ1195" s="132"/>
      <c r="AR1195" s="132"/>
      <c r="AS1195" s="132"/>
      <c r="AT1195" s="132"/>
      <c r="AU1195" s="145"/>
      <c r="AV1195" s="338" t="s">
        <v>1349</v>
      </c>
      <c r="AW1195" s="147" t="s">
        <v>3321</v>
      </c>
      <c r="AX1195" s="458"/>
      <c r="AY1195" s="458"/>
      <c r="AZ1195" s="458"/>
      <c r="BA1195" s="460"/>
    </row>
    <row r="1196" spans="1:53" ht="45">
      <c r="A1196" s="120" t="s">
        <v>3657</v>
      </c>
      <c r="B1196" s="486" t="s">
        <v>3851</v>
      </c>
      <c r="C1196" s="142"/>
      <c r="D1196" s="132"/>
      <c r="E1196" s="132"/>
      <c r="F1196" s="416" t="s">
        <v>3822</v>
      </c>
      <c r="G1196" s="520"/>
      <c r="H1196" s="130"/>
      <c r="I1196" s="520"/>
      <c r="J1196" s="130"/>
      <c r="K1196" s="159"/>
      <c r="L1196" s="159"/>
      <c r="M1196" s="130"/>
      <c r="N1196" s="520"/>
      <c r="O1196" s="520"/>
      <c r="P1196" s="159" t="s">
        <v>3852</v>
      </c>
      <c r="Q1196" s="130"/>
      <c r="R1196" s="130"/>
      <c r="S1196" s="276"/>
      <c r="T1196" s="294"/>
      <c r="U1196" s="132"/>
      <c r="V1196" s="132"/>
      <c r="W1196" s="132"/>
      <c r="X1196" s="132"/>
      <c r="Y1196" s="132"/>
      <c r="Z1196" s="132"/>
      <c r="AA1196" s="145"/>
      <c r="AB1196" s="294"/>
      <c r="AC1196" s="132"/>
      <c r="AD1196" s="132"/>
      <c r="AE1196" s="132"/>
      <c r="AF1196" s="132"/>
      <c r="AG1196" s="132"/>
      <c r="AH1196" s="147"/>
      <c r="AI1196" s="132"/>
      <c r="AJ1196" s="147"/>
      <c r="AK1196" s="147"/>
      <c r="AL1196" s="132"/>
      <c r="AM1196" s="132"/>
      <c r="AN1196" s="132"/>
      <c r="AO1196" s="132"/>
      <c r="AP1196" s="132" t="s">
        <v>69</v>
      </c>
      <c r="AQ1196" s="132"/>
      <c r="AR1196" s="132"/>
      <c r="AS1196" s="132"/>
      <c r="AT1196" s="132"/>
      <c r="AU1196" s="145"/>
      <c r="AV1196" s="338" t="s">
        <v>953</v>
      </c>
      <c r="AW1196" s="147" t="s">
        <v>3321</v>
      </c>
      <c r="AX1196" s="458"/>
      <c r="AY1196" s="458"/>
      <c r="AZ1196" s="458"/>
      <c r="BA1196" s="460"/>
    </row>
    <row r="1197" spans="1:53" ht="30">
      <c r="A1197" s="120" t="s">
        <v>3657</v>
      </c>
      <c r="B1197" s="486" t="s">
        <v>3851</v>
      </c>
      <c r="C1197" s="142"/>
      <c r="D1197" s="162"/>
      <c r="E1197" s="162"/>
      <c r="F1197" s="416" t="s">
        <v>3822</v>
      </c>
      <c r="G1197" s="516"/>
      <c r="H1197" s="160"/>
      <c r="I1197" s="516"/>
      <c r="J1197" s="160"/>
      <c r="K1197" s="182"/>
      <c r="L1197" s="182"/>
      <c r="M1197" s="160"/>
      <c r="N1197" s="516"/>
      <c r="O1197" s="516"/>
      <c r="P1197" s="182" t="s">
        <v>1103</v>
      </c>
      <c r="Q1197" s="160"/>
      <c r="R1197" s="160"/>
      <c r="S1197" s="303"/>
      <c r="T1197" s="296"/>
      <c r="U1197" s="162"/>
      <c r="V1197" s="162"/>
      <c r="W1197" s="162"/>
      <c r="X1197" s="162"/>
      <c r="Y1197" s="162"/>
      <c r="Z1197" s="162"/>
      <c r="AA1197" s="164"/>
      <c r="AB1197" s="296"/>
      <c r="AC1197" s="162"/>
      <c r="AD1197" s="162"/>
      <c r="AE1197" s="162"/>
      <c r="AF1197" s="162"/>
      <c r="AG1197" s="162"/>
      <c r="AH1197" s="147"/>
      <c r="AI1197" s="162"/>
      <c r="AJ1197" s="147"/>
      <c r="AK1197" s="147"/>
      <c r="AL1197" s="162"/>
      <c r="AM1197" s="162"/>
      <c r="AN1197" s="162"/>
      <c r="AO1197" s="162"/>
      <c r="AP1197" s="162"/>
      <c r="AQ1197" s="162" t="s">
        <v>69</v>
      </c>
      <c r="AR1197" s="162"/>
      <c r="AS1197" s="162"/>
      <c r="AT1197" s="162"/>
      <c r="AU1197" s="164"/>
      <c r="AV1197" s="338" t="s">
        <v>1363</v>
      </c>
      <c r="AW1197" s="147" t="s">
        <v>3321</v>
      </c>
      <c r="AX1197" s="458"/>
      <c r="AY1197" s="458"/>
      <c r="AZ1197" s="458"/>
      <c r="BA1197" s="460"/>
    </row>
    <row r="1198" spans="1:53" ht="30">
      <c r="B1198" s="152" t="s">
        <v>2824</v>
      </c>
      <c r="C1198" s="142"/>
      <c r="D1198" s="132"/>
      <c r="E1198" s="132"/>
      <c r="F1198" s="130" t="s">
        <v>829</v>
      </c>
      <c r="G1198" s="520"/>
      <c r="H1198" s="130" t="s">
        <v>658</v>
      </c>
      <c r="I1198" s="520"/>
      <c r="J1198" s="130"/>
      <c r="K1198" s="159" t="s">
        <v>3294</v>
      </c>
      <c r="L1198" s="159" t="s">
        <v>9</v>
      </c>
      <c r="M1198" s="130"/>
      <c r="N1198" s="520"/>
      <c r="O1198" s="520"/>
      <c r="P1198" s="159" t="s">
        <v>3153</v>
      </c>
      <c r="Q1198" s="130"/>
      <c r="R1198" s="130"/>
      <c r="S1198" s="276"/>
      <c r="T1198" s="294"/>
      <c r="U1198" s="132"/>
      <c r="V1198" s="132"/>
      <c r="W1198" s="132"/>
      <c r="X1198" s="132"/>
      <c r="Y1198" s="132"/>
      <c r="Z1198" s="132"/>
      <c r="AA1198" s="145"/>
      <c r="AB1198" s="294"/>
      <c r="AC1198" s="132"/>
      <c r="AD1198" s="132"/>
      <c r="AE1198" s="132"/>
      <c r="AF1198" s="132"/>
      <c r="AG1198" s="132"/>
      <c r="AH1198" s="147"/>
      <c r="AI1198" s="132" t="s">
        <v>69</v>
      </c>
      <c r="AJ1198" s="147"/>
      <c r="AK1198" s="147"/>
      <c r="AL1198" s="132"/>
      <c r="AM1198" s="132"/>
      <c r="AN1198" s="132"/>
      <c r="AO1198" s="132"/>
      <c r="AP1198" s="132"/>
      <c r="AQ1198" s="132"/>
      <c r="AR1198" s="132"/>
      <c r="AS1198" s="132"/>
      <c r="AT1198" s="132"/>
      <c r="AU1198" s="145"/>
      <c r="AV1198" s="338"/>
      <c r="AW1198" s="147" t="s">
        <v>3322</v>
      </c>
      <c r="AX1198" s="458"/>
      <c r="AY1198" s="458"/>
      <c r="AZ1198" s="458"/>
      <c r="BA1198" s="460"/>
    </row>
    <row r="1199" spans="1:53" ht="30">
      <c r="B1199" s="152" t="s">
        <v>2218</v>
      </c>
      <c r="C1199" s="142"/>
      <c r="D1199" s="132"/>
      <c r="E1199" s="132"/>
      <c r="F1199" s="130" t="s">
        <v>829</v>
      </c>
      <c r="G1199" s="520"/>
      <c r="H1199" s="130" t="s">
        <v>658</v>
      </c>
      <c r="I1199" s="520"/>
      <c r="J1199" s="130"/>
      <c r="K1199" s="159" t="s">
        <v>2643</v>
      </c>
      <c r="L1199" s="159" t="s">
        <v>9</v>
      </c>
      <c r="M1199" s="130"/>
      <c r="N1199" s="520"/>
      <c r="O1199" s="520"/>
      <c r="P1199" s="159" t="s">
        <v>2518</v>
      </c>
      <c r="Q1199" s="130"/>
      <c r="R1199" s="130"/>
      <c r="S1199" s="276"/>
      <c r="T1199" s="294"/>
      <c r="U1199" s="132"/>
      <c r="V1199" s="132"/>
      <c r="W1199" s="132"/>
      <c r="X1199" s="132"/>
      <c r="Y1199" s="132"/>
      <c r="Z1199" s="132"/>
      <c r="AA1199" s="145"/>
      <c r="AB1199" s="294"/>
      <c r="AC1199" s="132"/>
      <c r="AD1199" s="132"/>
      <c r="AE1199" s="132"/>
      <c r="AF1199" s="132"/>
      <c r="AG1199" s="132"/>
      <c r="AH1199" s="147"/>
      <c r="AI1199" s="132" t="s">
        <v>69</v>
      </c>
      <c r="AJ1199" s="147"/>
      <c r="AK1199" s="147"/>
      <c r="AL1199" s="132"/>
      <c r="AM1199" s="132"/>
      <c r="AN1199" s="132"/>
      <c r="AO1199" s="132"/>
      <c r="AP1199" s="132"/>
      <c r="AQ1199" s="132"/>
      <c r="AR1199" s="132"/>
      <c r="AS1199" s="132"/>
      <c r="AT1199" s="132"/>
      <c r="AU1199" s="145"/>
      <c r="AV1199" s="338"/>
      <c r="AW1199" s="147" t="s">
        <v>3322</v>
      </c>
      <c r="AX1199" s="458"/>
      <c r="AY1199" s="458"/>
      <c r="AZ1199" s="458"/>
      <c r="BA1199" s="460"/>
    </row>
    <row r="1200" spans="1:53" ht="30">
      <c r="A1200" s="120" t="s">
        <v>3657</v>
      </c>
      <c r="B1200" s="486" t="s">
        <v>2737</v>
      </c>
      <c r="C1200" s="142"/>
      <c r="D1200" s="132"/>
      <c r="E1200" s="132"/>
      <c r="F1200" s="130" t="s">
        <v>829</v>
      </c>
      <c r="G1200" s="520"/>
      <c r="H1200" s="130" t="s">
        <v>658</v>
      </c>
      <c r="I1200" s="520"/>
      <c r="J1200" s="130"/>
      <c r="K1200" s="159" t="s">
        <v>3294</v>
      </c>
      <c r="L1200" s="159" t="s">
        <v>8</v>
      </c>
      <c r="M1200" s="130"/>
      <c r="N1200" s="520"/>
      <c r="O1200" s="520"/>
      <c r="P1200" s="159" t="s">
        <v>3042</v>
      </c>
      <c r="Q1200" s="130"/>
      <c r="R1200" s="130"/>
      <c r="S1200" s="276"/>
      <c r="T1200" s="294"/>
      <c r="U1200" s="132"/>
      <c r="V1200" s="132"/>
      <c r="W1200" s="132"/>
      <c r="X1200" s="132"/>
      <c r="Y1200" s="132"/>
      <c r="Z1200" s="132"/>
      <c r="AA1200" s="145"/>
      <c r="AB1200" s="294"/>
      <c r="AC1200" s="132"/>
      <c r="AD1200" s="132"/>
      <c r="AE1200" s="132"/>
      <c r="AF1200" s="132"/>
      <c r="AG1200" s="132"/>
      <c r="AH1200" s="147"/>
      <c r="AI1200" s="132" t="s">
        <v>69</v>
      </c>
      <c r="AJ1200" s="147"/>
      <c r="AK1200" s="147"/>
      <c r="AL1200" s="132"/>
      <c r="AM1200" s="132"/>
      <c r="AN1200" s="132"/>
      <c r="AO1200" s="132"/>
      <c r="AP1200" s="132"/>
      <c r="AQ1200" s="132"/>
      <c r="AR1200" s="132"/>
      <c r="AS1200" s="132"/>
      <c r="AT1200" s="132"/>
      <c r="AU1200" s="145"/>
      <c r="AV1200" s="338"/>
      <c r="AW1200" s="147" t="s">
        <v>3322</v>
      </c>
      <c r="AX1200" s="458"/>
      <c r="AY1200" s="458"/>
      <c r="AZ1200" s="458"/>
      <c r="BA1200" s="460"/>
    </row>
    <row r="1201" spans="1:53" ht="30">
      <c r="A1201" s="120" t="s">
        <v>3657</v>
      </c>
      <c r="B1201" s="486" t="s">
        <v>2737</v>
      </c>
      <c r="C1201" s="142"/>
      <c r="D1201" s="162"/>
      <c r="E1201" s="162"/>
      <c r="F1201" s="160" t="s">
        <v>829</v>
      </c>
      <c r="G1201" s="516"/>
      <c r="H1201" s="160" t="s">
        <v>658</v>
      </c>
      <c r="I1201" s="516"/>
      <c r="J1201" s="160"/>
      <c r="K1201" s="182" t="s">
        <v>3294</v>
      </c>
      <c r="L1201" s="182" t="s">
        <v>394</v>
      </c>
      <c r="M1201" s="160"/>
      <c r="N1201" s="516"/>
      <c r="O1201" s="516"/>
      <c r="P1201" s="182" t="s">
        <v>3241</v>
      </c>
      <c r="Q1201" s="160"/>
      <c r="R1201" s="160"/>
      <c r="S1201" s="303"/>
      <c r="T1201" s="296"/>
      <c r="U1201" s="162"/>
      <c r="V1201" s="162"/>
      <c r="W1201" s="162"/>
      <c r="X1201" s="162"/>
      <c r="Y1201" s="162"/>
      <c r="Z1201" s="162"/>
      <c r="AA1201" s="164"/>
      <c r="AB1201" s="296"/>
      <c r="AC1201" s="162"/>
      <c r="AD1201" s="162"/>
      <c r="AE1201" s="162"/>
      <c r="AF1201" s="162"/>
      <c r="AG1201" s="162"/>
      <c r="AH1201" s="147"/>
      <c r="AI1201" s="162" t="s">
        <v>69</v>
      </c>
      <c r="AJ1201" s="147"/>
      <c r="AK1201" s="147"/>
      <c r="AL1201" s="162"/>
      <c r="AM1201" s="162"/>
      <c r="AN1201" s="162"/>
      <c r="AO1201" s="162"/>
      <c r="AP1201" s="162"/>
      <c r="AQ1201" s="162"/>
      <c r="AR1201" s="162"/>
      <c r="AS1201" s="162"/>
      <c r="AT1201" s="162"/>
      <c r="AU1201" s="164"/>
      <c r="AV1201" s="338"/>
      <c r="AW1201" s="147" t="s">
        <v>3322</v>
      </c>
      <c r="AX1201" s="458"/>
      <c r="AY1201" s="458"/>
      <c r="AZ1201" s="458"/>
      <c r="BA1201" s="460"/>
    </row>
    <row r="1202" spans="1:53" ht="30">
      <c r="A1202" s="120" t="s">
        <v>3657</v>
      </c>
      <c r="B1202" s="486" t="s">
        <v>2737</v>
      </c>
      <c r="C1202" s="142"/>
      <c r="D1202" s="162"/>
      <c r="E1202" s="162"/>
      <c r="F1202" s="160" t="s">
        <v>829</v>
      </c>
      <c r="G1202" s="516"/>
      <c r="H1202" s="160" t="s">
        <v>658</v>
      </c>
      <c r="I1202" s="516"/>
      <c r="J1202" s="160"/>
      <c r="K1202" s="182" t="s">
        <v>3294</v>
      </c>
      <c r="L1202" s="182" t="s">
        <v>394</v>
      </c>
      <c r="M1202" s="160"/>
      <c r="N1202" s="516"/>
      <c r="O1202" s="516"/>
      <c r="P1202" s="182" t="s">
        <v>3250</v>
      </c>
      <c r="Q1202" s="160"/>
      <c r="R1202" s="160"/>
      <c r="S1202" s="303"/>
      <c r="T1202" s="296"/>
      <c r="U1202" s="162"/>
      <c r="V1202" s="162"/>
      <c r="W1202" s="162"/>
      <c r="X1202" s="162"/>
      <c r="Y1202" s="162"/>
      <c r="Z1202" s="162"/>
      <c r="AA1202" s="164"/>
      <c r="AB1202" s="296"/>
      <c r="AC1202" s="162"/>
      <c r="AD1202" s="162"/>
      <c r="AE1202" s="162"/>
      <c r="AF1202" s="162"/>
      <c r="AG1202" s="162"/>
      <c r="AH1202" s="147"/>
      <c r="AI1202" s="162" t="s">
        <v>69</v>
      </c>
      <c r="AJ1202" s="147"/>
      <c r="AK1202" s="147"/>
      <c r="AL1202" s="162"/>
      <c r="AM1202" s="162"/>
      <c r="AN1202" s="162"/>
      <c r="AO1202" s="162"/>
      <c r="AP1202" s="162"/>
      <c r="AQ1202" s="162"/>
      <c r="AR1202" s="162"/>
      <c r="AS1202" s="162"/>
      <c r="AT1202" s="162"/>
      <c r="AU1202" s="164"/>
      <c r="AV1202" s="338"/>
      <c r="AW1202" s="147" t="s">
        <v>3322</v>
      </c>
      <c r="AX1202" s="458"/>
      <c r="AY1202" s="458"/>
      <c r="AZ1202" s="458"/>
      <c r="BA1202" s="460"/>
    </row>
    <row r="1203" spans="1:53" ht="30">
      <c r="B1203" s="152" t="s">
        <v>1097</v>
      </c>
      <c r="C1203" s="142"/>
      <c r="D1203" s="132"/>
      <c r="E1203" s="132"/>
      <c r="F1203" s="130" t="s">
        <v>1175</v>
      </c>
      <c r="G1203" s="520"/>
      <c r="H1203" s="130"/>
      <c r="I1203" s="520"/>
      <c r="J1203" s="130"/>
      <c r="K1203" s="159"/>
      <c r="L1203" s="159"/>
      <c r="M1203" s="130"/>
      <c r="N1203" s="520"/>
      <c r="O1203" s="520"/>
      <c r="P1203" s="159" t="s">
        <v>63</v>
      </c>
      <c r="Q1203" s="130"/>
      <c r="R1203" s="130"/>
      <c r="S1203" s="276"/>
      <c r="T1203" s="294"/>
      <c r="U1203" s="132"/>
      <c r="V1203" s="132"/>
      <c r="W1203" s="132"/>
      <c r="X1203" s="132"/>
      <c r="Y1203" s="132"/>
      <c r="Z1203" s="132"/>
      <c r="AA1203" s="145"/>
      <c r="AB1203" s="294"/>
      <c r="AC1203" s="132"/>
      <c r="AD1203" s="132"/>
      <c r="AE1203" s="132"/>
      <c r="AF1203" s="132"/>
      <c r="AG1203" s="132"/>
      <c r="AH1203" s="147"/>
      <c r="AI1203" s="132"/>
      <c r="AJ1203" s="147"/>
      <c r="AK1203" s="147"/>
      <c r="AL1203" s="132"/>
      <c r="AM1203" s="132"/>
      <c r="AN1203" s="132"/>
      <c r="AO1203" s="132"/>
      <c r="AP1203" s="132"/>
      <c r="AQ1203" s="132" t="s">
        <v>69</v>
      </c>
      <c r="AR1203" s="132"/>
      <c r="AS1203" s="132"/>
      <c r="AT1203" s="132"/>
      <c r="AU1203" s="145"/>
      <c r="AV1203" s="338" t="s">
        <v>1357</v>
      </c>
      <c r="AW1203" s="147" t="s">
        <v>3321</v>
      </c>
      <c r="AX1203" s="458"/>
      <c r="AY1203" s="458"/>
      <c r="AZ1203" s="458"/>
      <c r="BA1203" s="460"/>
    </row>
    <row r="1204" spans="1:53" ht="30">
      <c r="B1204" s="427" t="s">
        <v>2816</v>
      </c>
      <c r="C1204" s="142"/>
      <c r="D1204" s="162"/>
      <c r="E1204" s="162"/>
      <c r="F1204" s="160" t="s">
        <v>829</v>
      </c>
      <c r="G1204" s="516"/>
      <c r="H1204" s="160" t="s">
        <v>658</v>
      </c>
      <c r="I1204" s="516"/>
      <c r="J1204" s="160"/>
      <c r="K1204" s="182" t="s">
        <v>3294</v>
      </c>
      <c r="L1204" s="182" t="s">
        <v>9</v>
      </c>
      <c r="M1204" s="160"/>
      <c r="N1204" s="516"/>
      <c r="O1204" s="516"/>
      <c r="P1204" s="182" t="s">
        <v>3144</v>
      </c>
      <c r="Q1204" s="160"/>
      <c r="R1204" s="160"/>
      <c r="S1204" s="303"/>
      <c r="T1204" s="296"/>
      <c r="U1204" s="162"/>
      <c r="V1204" s="162"/>
      <c r="W1204" s="162"/>
      <c r="X1204" s="162"/>
      <c r="Y1204" s="162"/>
      <c r="Z1204" s="162"/>
      <c r="AA1204" s="164"/>
      <c r="AB1204" s="296"/>
      <c r="AC1204" s="162"/>
      <c r="AD1204" s="162"/>
      <c r="AE1204" s="162"/>
      <c r="AF1204" s="162"/>
      <c r="AG1204" s="162"/>
      <c r="AH1204" s="147"/>
      <c r="AI1204" s="162" t="s">
        <v>69</v>
      </c>
      <c r="AJ1204" s="147"/>
      <c r="AK1204" s="147"/>
      <c r="AL1204" s="162"/>
      <c r="AM1204" s="162"/>
      <c r="AN1204" s="162"/>
      <c r="AO1204" s="162"/>
      <c r="AP1204" s="162"/>
      <c r="AQ1204" s="162"/>
      <c r="AR1204" s="162"/>
      <c r="AS1204" s="162"/>
      <c r="AT1204" s="162"/>
      <c r="AU1204" s="164"/>
      <c r="AV1204" s="338"/>
      <c r="AW1204" s="147" t="s">
        <v>3322</v>
      </c>
      <c r="AX1204" s="458"/>
      <c r="AY1204" s="458"/>
      <c r="AZ1204" s="458"/>
      <c r="BA1204" s="460"/>
    </row>
    <row r="1205" spans="1:53" ht="75">
      <c r="B1205" s="427" t="s">
        <v>2198</v>
      </c>
      <c r="C1205" s="142"/>
      <c r="D1205" s="162"/>
      <c r="E1205" s="162"/>
      <c r="F1205" s="160" t="s">
        <v>829</v>
      </c>
      <c r="G1205" s="516"/>
      <c r="H1205" s="160" t="s">
        <v>658</v>
      </c>
      <c r="I1205" s="516"/>
      <c r="J1205" s="160"/>
      <c r="K1205" s="182" t="s">
        <v>2643</v>
      </c>
      <c r="L1205" s="182" t="s">
        <v>9</v>
      </c>
      <c r="M1205" s="160"/>
      <c r="N1205" s="516"/>
      <c r="O1205" s="516"/>
      <c r="P1205" s="182" t="s">
        <v>2498</v>
      </c>
      <c r="Q1205" s="160"/>
      <c r="R1205" s="160"/>
      <c r="S1205" s="303"/>
      <c r="T1205" s="296"/>
      <c r="U1205" s="162"/>
      <c r="V1205" s="162"/>
      <c r="W1205" s="162"/>
      <c r="X1205" s="162"/>
      <c r="Y1205" s="162"/>
      <c r="Z1205" s="162"/>
      <c r="AA1205" s="164"/>
      <c r="AB1205" s="296"/>
      <c r="AC1205" s="162"/>
      <c r="AD1205" s="162"/>
      <c r="AE1205" s="162"/>
      <c r="AF1205" s="162"/>
      <c r="AG1205" s="162"/>
      <c r="AH1205" s="147"/>
      <c r="AI1205" s="162" t="s">
        <v>69</v>
      </c>
      <c r="AJ1205" s="147"/>
      <c r="AK1205" s="147"/>
      <c r="AL1205" s="162"/>
      <c r="AM1205" s="162"/>
      <c r="AN1205" s="162"/>
      <c r="AO1205" s="162"/>
      <c r="AP1205" s="162"/>
      <c r="AQ1205" s="162"/>
      <c r="AR1205" s="162"/>
      <c r="AS1205" s="162"/>
      <c r="AT1205" s="162"/>
      <c r="AU1205" s="164"/>
      <c r="AV1205" s="338"/>
      <c r="AW1205" s="147" t="s">
        <v>3322</v>
      </c>
      <c r="AX1205" s="458"/>
      <c r="AY1205" s="458"/>
      <c r="AZ1205" s="458"/>
      <c r="BA1205" s="460"/>
    </row>
    <row r="1206" spans="1:53" ht="30">
      <c r="B1206" s="152" t="s">
        <v>2719</v>
      </c>
      <c r="C1206" s="142"/>
      <c r="D1206" s="132"/>
      <c r="E1206" s="132"/>
      <c r="F1206" s="130" t="s">
        <v>829</v>
      </c>
      <c r="G1206" s="520"/>
      <c r="H1206" s="130" t="s">
        <v>658</v>
      </c>
      <c r="I1206" s="520"/>
      <c r="J1206" s="130"/>
      <c r="K1206" s="159" t="s">
        <v>3294</v>
      </c>
      <c r="L1206" s="159" t="s">
        <v>8</v>
      </c>
      <c r="M1206" s="130"/>
      <c r="N1206" s="520"/>
      <c r="O1206" s="520"/>
      <c r="P1206" s="159" t="s">
        <v>3020</v>
      </c>
      <c r="Q1206" s="130"/>
      <c r="R1206" s="130"/>
      <c r="S1206" s="276"/>
      <c r="T1206" s="294"/>
      <c r="U1206" s="132"/>
      <c r="V1206" s="132"/>
      <c r="W1206" s="132"/>
      <c r="X1206" s="132"/>
      <c r="Y1206" s="132"/>
      <c r="Z1206" s="132"/>
      <c r="AA1206" s="145"/>
      <c r="AB1206" s="294"/>
      <c r="AC1206" s="132"/>
      <c r="AD1206" s="132"/>
      <c r="AE1206" s="132"/>
      <c r="AF1206" s="132"/>
      <c r="AG1206" s="132"/>
      <c r="AH1206" s="147"/>
      <c r="AI1206" s="132" t="s">
        <v>69</v>
      </c>
      <c r="AJ1206" s="147"/>
      <c r="AK1206" s="147"/>
      <c r="AL1206" s="132"/>
      <c r="AM1206" s="132"/>
      <c r="AN1206" s="132"/>
      <c r="AO1206" s="132"/>
      <c r="AP1206" s="132"/>
      <c r="AQ1206" s="132"/>
      <c r="AR1206" s="132"/>
      <c r="AS1206" s="132"/>
      <c r="AT1206" s="132"/>
      <c r="AU1206" s="145"/>
      <c r="AV1206" s="338"/>
      <c r="AW1206" s="147" t="s">
        <v>3322</v>
      </c>
      <c r="AX1206" s="458"/>
      <c r="AY1206" s="458"/>
      <c r="AZ1206" s="458"/>
      <c r="BA1206" s="460"/>
    </row>
    <row r="1207" spans="1:53" ht="45">
      <c r="B1207" s="152" t="s">
        <v>3632</v>
      </c>
      <c r="C1207" s="142"/>
      <c r="D1207" s="132"/>
      <c r="E1207" s="132"/>
      <c r="F1207" s="130"/>
      <c r="G1207" s="520"/>
      <c r="H1207" s="130"/>
      <c r="I1207" s="520"/>
      <c r="J1207" s="130"/>
      <c r="K1207" s="159"/>
      <c r="L1207" s="159"/>
      <c r="M1207" s="130"/>
      <c r="N1207" s="520"/>
      <c r="O1207" s="520"/>
      <c r="P1207" s="159" t="s">
        <v>3633</v>
      </c>
      <c r="Q1207" s="132"/>
      <c r="R1207" s="130"/>
      <c r="S1207" s="276"/>
      <c r="T1207" s="294"/>
      <c r="U1207" s="132"/>
      <c r="V1207" s="132"/>
      <c r="W1207" s="132"/>
      <c r="X1207" s="132"/>
      <c r="Y1207" s="132"/>
      <c r="Z1207" s="132"/>
      <c r="AA1207" s="145"/>
      <c r="AB1207" s="294"/>
      <c r="AC1207" s="132"/>
      <c r="AD1207" s="132"/>
      <c r="AE1207" s="132"/>
      <c r="AF1207" s="132"/>
      <c r="AG1207" s="132"/>
      <c r="AH1207" s="147"/>
      <c r="AI1207" s="132"/>
      <c r="AJ1207" s="147" t="s">
        <v>69</v>
      </c>
      <c r="AK1207" s="147"/>
      <c r="AL1207" s="132"/>
      <c r="AM1207" s="132"/>
      <c r="AN1207" s="132"/>
      <c r="AO1207" s="132"/>
      <c r="AP1207" s="132"/>
      <c r="AQ1207" s="132"/>
      <c r="AR1207" s="132"/>
      <c r="AS1207" s="132"/>
      <c r="AT1207" s="132"/>
      <c r="AU1207" s="145"/>
      <c r="AV1207" s="456" t="s">
        <v>3650</v>
      </c>
      <c r="AW1207" s="147"/>
      <c r="AX1207" s="458"/>
      <c r="AY1207" s="458" t="s">
        <v>1032</v>
      </c>
      <c r="AZ1207" s="458"/>
      <c r="BA1207" s="468"/>
    </row>
    <row r="1208" spans="1:53" ht="30">
      <c r="B1208" s="427" t="s">
        <v>2330</v>
      </c>
      <c r="C1208" s="142"/>
      <c r="D1208" s="162"/>
      <c r="E1208" s="162"/>
      <c r="F1208" s="160" t="s">
        <v>829</v>
      </c>
      <c r="G1208" s="516"/>
      <c r="H1208" s="160" t="s">
        <v>658</v>
      </c>
      <c r="I1208" s="516"/>
      <c r="J1208" s="160"/>
      <c r="K1208" s="182" t="s">
        <v>2643</v>
      </c>
      <c r="L1208" s="182" t="s">
        <v>11</v>
      </c>
      <c r="M1208" s="160"/>
      <c r="N1208" s="516"/>
      <c r="O1208" s="516"/>
      <c r="P1208" s="182" t="s">
        <v>2638</v>
      </c>
      <c r="Q1208" s="160"/>
      <c r="R1208" s="160"/>
      <c r="S1208" s="303"/>
      <c r="T1208" s="296"/>
      <c r="U1208" s="162"/>
      <c r="V1208" s="162"/>
      <c r="W1208" s="162"/>
      <c r="X1208" s="162"/>
      <c r="Y1208" s="162"/>
      <c r="Z1208" s="162"/>
      <c r="AA1208" s="164"/>
      <c r="AB1208" s="296"/>
      <c r="AC1208" s="162"/>
      <c r="AD1208" s="162"/>
      <c r="AE1208" s="162"/>
      <c r="AF1208" s="162"/>
      <c r="AG1208" s="162"/>
      <c r="AH1208" s="147"/>
      <c r="AI1208" s="162" t="s">
        <v>69</v>
      </c>
      <c r="AJ1208" s="147"/>
      <c r="AK1208" s="147"/>
      <c r="AL1208" s="162"/>
      <c r="AM1208" s="162"/>
      <c r="AN1208" s="162"/>
      <c r="AO1208" s="162"/>
      <c r="AP1208" s="162"/>
      <c r="AQ1208" s="162"/>
      <c r="AR1208" s="162"/>
      <c r="AS1208" s="162"/>
      <c r="AT1208" s="162"/>
      <c r="AU1208" s="164"/>
      <c r="AV1208" s="338"/>
      <c r="AW1208" s="147" t="s">
        <v>3322</v>
      </c>
      <c r="AX1208" s="458"/>
      <c r="AY1208" s="458"/>
      <c r="AZ1208" s="458"/>
      <c r="BA1208" s="460"/>
    </row>
    <row r="1209" spans="1:53">
      <c r="B1209" s="427" t="s">
        <v>1136</v>
      </c>
      <c r="C1209" s="142"/>
      <c r="D1209" s="162"/>
      <c r="E1209" s="162"/>
      <c r="F1209" s="160" t="s">
        <v>1103</v>
      </c>
      <c r="G1209" s="516"/>
      <c r="H1209" s="160"/>
      <c r="I1209" s="516"/>
      <c r="J1209" s="160"/>
      <c r="K1209" s="182"/>
      <c r="L1209" s="182"/>
      <c r="M1209" s="160"/>
      <c r="N1209" s="516"/>
      <c r="O1209" s="516"/>
      <c r="P1209" s="182">
        <v>0</v>
      </c>
      <c r="Q1209" s="160"/>
      <c r="R1209" s="160"/>
      <c r="S1209" s="303"/>
      <c r="T1209" s="296"/>
      <c r="U1209" s="162"/>
      <c r="V1209" s="162"/>
      <c r="W1209" s="162"/>
      <c r="X1209" s="162"/>
      <c r="Y1209" s="162"/>
      <c r="Z1209" s="162"/>
      <c r="AA1209" s="164"/>
      <c r="AB1209" s="296"/>
      <c r="AC1209" s="162"/>
      <c r="AD1209" s="162"/>
      <c r="AE1209" s="162"/>
      <c r="AF1209" s="162"/>
      <c r="AG1209" s="162"/>
      <c r="AH1209" s="147"/>
      <c r="AI1209" s="162"/>
      <c r="AJ1209" s="147"/>
      <c r="AK1209" s="147"/>
      <c r="AL1209" s="162"/>
      <c r="AM1209" s="162"/>
      <c r="AN1209" s="162"/>
      <c r="AO1209" s="162"/>
      <c r="AP1209" s="162"/>
      <c r="AQ1209" s="162" t="s">
        <v>69</v>
      </c>
      <c r="AR1209" s="162"/>
      <c r="AS1209" s="162"/>
      <c r="AT1209" s="162" t="s">
        <v>69</v>
      </c>
      <c r="AU1209" s="164" t="s">
        <v>1358</v>
      </c>
      <c r="AV1209" s="338"/>
      <c r="AW1209" s="147" t="s">
        <v>3322</v>
      </c>
      <c r="AX1209" s="458"/>
      <c r="AY1209" s="458"/>
      <c r="AZ1209" s="458"/>
      <c r="BA1209" s="460"/>
    </row>
    <row r="1210" spans="1:53" ht="30">
      <c r="B1210" s="427" t="s">
        <v>2646</v>
      </c>
      <c r="C1210" s="142"/>
      <c r="D1210" s="162"/>
      <c r="E1210" s="162"/>
      <c r="F1210" s="160" t="s">
        <v>829</v>
      </c>
      <c r="G1210" s="516"/>
      <c r="H1210" s="160" t="s">
        <v>658</v>
      </c>
      <c r="I1210" s="516"/>
      <c r="J1210" s="160"/>
      <c r="K1210" s="182" t="s">
        <v>3294</v>
      </c>
      <c r="L1210" s="182" t="s">
        <v>321</v>
      </c>
      <c r="M1210" s="160"/>
      <c r="N1210" s="516"/>
      <c r="O1210" s="516"/>
      <c r="P1210" s="182" t="s">
        <v>2945</v>
      </c>
      <c r="Q1210" s="160"/>
      <c r="R1210" s="160"/>
      <c r="S1210" s="303"/>
      <c r="T1210" s="296"/>
      <c r="U1210" s="162"/>
      <c r="V1210" s="162"/>
      <c r="W1210" s="162"/>
      <c r="X1210" s="162"/>
      <c r="Y1210" s="162"/>
      <c r="Z1210" s="162"/>
      <c r="AA1210" s="164"/>
      <c r="AB1210" s="296"/>
      <c r="AC1210" s="162"/>
      <c r="AD1210" s="162"/>
      <c r="AE1210" s="162"/>
      <c r="AF1210" s="162"/>
      <c r="AG1210" s="162"/>
      <c r="AH1210" s="147"/>
      <c r="AI1210" s="162" t="s">
        <v>69</v>
      </c>
      <c r="AJ1210" s="147"/>
      <c r="AK1210" s="147"/>
      <c r="AL1210" s="162"/>
      <c r="AM1210" s="162"/>
      <c r="AN1210" s="162"/>
      <c r="AO1210" s="162"/>
      <c r="AP1210" s="162"/>
      <c r="AQ1210" s="162"/>
      <c r="AR1210" s="162"/>
      <c r="AS1210" s="162"/>
      <c r="AT1210" s="162"/>
      <c r="AU1210" s="164"/>
      <c r="AV1210" s="338"/>
      <c r="AW1210" s="147" t="s">
        <v>3322</v>
      </c>
      <c r="AX1210" s="458"/>
      <c r="AY1210" s="458"/>
      <c r="AZ1210" s="458"/>
      <c r="BA1210" s="460"/>
    </row>
    <row r="1211" spans="1:53" ht="30">
      <c r="B1211" s="152" t="s">
        <v>2645</v>
      </c>
      <c r="C1211" s="142"/>
      <c r="D1211" s="132"/>
      <c r="E1211" s="132"/>
      <c r="F1211" s="130" t="s">
        <v>829</v>
      </c>
      <c r="G1211" s="520"/>
      <c r="H1211" s="130" t="s">
        <v>658</v>
      </c>
      <c r="I1211" s="520"/>
      <c r="J1211" s="130"/>
      <c r="K1211" s="159" t="s">
        <v>3294</v>
      </c>
      <c r="L1211" s="159" t="s">
        <v>321</v>
      </c>
      <c r="M1211" s="130"/>
      <c r="N1211" s="520"/>
      <c r="O1211" s="520"/>
      <c r="P1211" s="159" t="s">
        <v>2944</v>
      </c>
      <c r="Q1211" s="130"/>
      <c r="R1211" s="130"/>
      <c r="S1211" s="276"/>
      <c r="T1211" s="294"/>
      <c r="U1211" s="132"/>
      <c r="V1211" s="132"/>
      <c r="W1211" s="132"/>
      <c r="X1211" s="132"/>
      <c r="Y1211" s="132"/>
      <c r="Z1211" s="132"/>
      <c r="AA1211" s="145"/>
      <c r="AB1211" s="294"/>
      <c r="AC1211" s="132"/>
      <c r="AD1211" s="132"/>
      <c r="AE1211" s="132"/>
      <c r="AF1211" s="132"/>
      <c r="AG1211" s="132"/>
      <c r="AH1211" s="147"/>
      <c r="AI1211" s="132" t="s">
        <v>69</v>
      </c>
      <c r="AJ1211" s="147"/>
      <c r="AK1211" s="147"/>
      <c r="AL1211" s="132"/>
      <c r="AM1211" s="132"/>
      <c r="AN1211" s="132"/>
      <c r="AO1211" s="132"/>
      <c r="AP1211" s="132"/>
      <c r="AQ1211" s="132"/>
      <c r="AR1211" s="132"/>
      <c r="AS1211" s="132"/>
      <c r="AT1211" s="132"/>
      <c r="AU1211" s="145"/>
      <c r="AV1211" s="338"/>
      <c r="AW1211" s="147" t="s">
        <v>3322</v>
      </c>
      <c r="AX1211" s="458"/>
      <c r="AY1211" s="458"/>
      <c r="AZ1211" s="458"/>
      <c r="BA1211" s="460"/>
    </row>
    <row r="1212" spans="1:53" ht="75">
      <c r="A1212" s="496"/>
      <c r="B1212" s="433" t="s">
        <v>147</v>
      </c>
      <c r="C1212" s="142"/>
      <c r="D1212" s="132"/>
      <c r="E1212" s="132"/>
      <c r="F1212" s="381" t="s">
        <v>698</v>
      </c>
      <c r="G1212" s="557"/>
      <c r="H1212" s="381" t="s">
        <v>657</v>
      </c>
      <c r="I1212" s="557"/>
      <c r="J1212" s="130"/>
      <c r="K1212" s="159" t="s">
        <v>5</v>
      </c>
      <c r="L1212" s="182" t="s">
        <v>3316</v>
      </c>
      <c r="M1212" s="130" t="s">
        <v>920</v>
      </c>
      <c r="N1212" s="520"/>
      <c r="O1212" s="520"/>
      <c r="P1212" s="159" t="s">
        <v>148</v>
      </c>
      <c r="Q1212" s="130"/>
      <c r="R1212" s="130"/>
      <c r="S1212" s="276"/>
      <c r="T1212" s="294"/>
      <c r="U1212" s="132"/>
      <c r="V1212" s="132"/>
      <c r="W1212" s="132"/>
      <c r="X1212" s="132"/>
      <c r="Y1212" s="132"/>
      <c r="Z1212" s="132" t="s">
        <v>69</v>
      </c>
      <c r="AA1212" s="145"/>
      <c r="AB1212" s="294"/>
      <c r="AC1212" s="132"/>
      <c r="AD1212" s="132"/>
      <c r="AE1212" s="132"/>
      <c r="AF1212" s="132"/>
      <c r="AG1212" s="132"/>
      <c r="AH1212" s="147"/>
      <c r="AI1212" s="132"/>
      <c r="AJ1212" s="147"/>
      <c r="AK1212" s="147"/>
      <c r="AL1212" s="132"/>
      <c r="AM1212" s="132"/>
      <c r="AN1212" s="132"/>
      <c r="AO1212" s="132"/>
      <c r="AP1212" s="132"/>
      <c r="AQ1212" s="132"/>
      <c r="AR1212" s="132"/>
      <c r="AS1212" s="132"/>
      <c r="AT1212" s="132"/>
      <c r="AU1212" s="145"/>
      <c r="AV1212" s="338"/>
      <c r="AW1212" s="147" t="s">
        <v>3322</v>
      </c>
      <c r="AX1212" s="458" t="s">
        <v>69</v>
      </c>
      <c r="AY1212" s="458">
        <v>1</v>
      </c>
      <c r="AZ1212" s="458" t="s">
        <v>69</v>
      </c>
      <c r="BA1212" s="459"/>
    </row>
    <row r="1213" spans="1:53" ht="60">
      <c r="A1213" s="496"/>
      <c r="B1213" s="152" t="s">
        <v>149</v>
      </c>
      <c r="C1213" s="142" t="s">
        <v>171</v>
      </c>
      <c r="D1213" s="132"/>
      <c r="E1213" s="132"/>
      <c r="F1213" s="130" t="s">
        <v>0</v>
      </c>
      <c r="G1213" s="520"/>
      <c r="H1213" s="130" t="s">
        <v>659</v>
      </c>
      <c r="I1213" s="520"/>
      <c r="J1213" s="130"/>
      <c r="K1213" s="159" t="s">
        <v>5</v>
      </c>
      <c r="L1213" s="159" t="s">
        <v>2</v>
      </c>
      <c r="M1213" s="130" t="s">
        <v>931</v>
      </c>
      <c r="N1213" s="520"/>
      <c r="O1213" s="520"/>
      <c r="P1213" s="159" t="s">
        <v>369</v>
      </c>
      <c r="Q1213" s="130"/>
      <c r="R1213" s="130"/>
      <c r="S1213" s="276"/>
      <c r="T1213" s="294"/>
      <c r="U1213" s="132"/>
      <c r="V1213" s="132"/>
      <c r="W1213" s="132"/>
      <c r="X1213" s="132"/>
      <c r="Y1213" s="132"/>
      <c r="Z1213" s="132" t="s">
        <v>69</v>
      </c>
      <c r="AA1213" s="145" t="s">
        <v>69</v>
      </c>
      <c r="AB1213" s="294"/>
      <c r="AC1213" s="132"/>
      <c r="AD1213" s="132"/>
      <c r="AE1213" s="132"/>
      <c r="AF1213" s="132"/>
      <c r="AG1213" s="132"/>
      <c r="AH1213" s="147"/>
      <c r="AI1213" s="132"/>
      <c r="AJ1213" s="147"/>
      <c r="AK1213" s="147"/>
      <c r="AL1213" s="132"/>
      <c r="AM1213" s="132"/>
      <c r="AN1213" s="132"/>
      <c r="AO1213" s="132"/>
      <c r="AP1213" s="132"/>
      <c r="AQ1213" s="132"/>
      <c r="AR1213" s="132"/>
      <c r="AS1213" s="132"/>
      <c r="AT1213" s="132"/>
      <c r="AU1213" s="145"/>
      <c r="AV1213" s="338"/>
      <c r="AW1213" s="147" t="s">
        <v>3322</v>
      </c>
      <c r="AX1213" s="458" t="s">
        <v>69</v>
      </c>
      <c r="AY1213" s="458"/>
      <c r="AZ1213" s="458"/>
      <c r="BA1213" s="459"/>
    </row>
    <row r="1214" spans="1:53" ht="30">
      <c r="B1214" s="152" t="s">
        <v>2763</v>
      </c>
      <c r="C1214" s="142"/>
      <c r="D1214" s="132"/>
      <c r="E1214" s="132"/>
      <c r="F1214" s="130" t="s">
        <v>829</v>
      </c>
      <c r="G1214" s="520"/>
      <c r="H1214" s="130" t="s">
        <v>658</v>
      </c>
      <c r="I1214" s="520"/>
      <c r="J1214" s="130"/>
      <c r="K1214" s="159" t="s">
        <v>3294</v>
      </c>
      <c r="L1214" s="159" t="s">
        <v>2030</v>
      </c>
      <c r="M1214" s="130"/>
      <c r="N1214" s="520"/>
      <c r="O1214" s="520"/>
      <c r="P1214" s="159" t="s">
        <v>3077</v>
      </c>
      <c r="Q1214" s="130"/>
      <c r="R1214" s="130"/>
      <c r="S1214" s="276"/>
      <c r="T1214" s="294"/>
      <c r="U1214" s="132"/>
      <c r="V1214" s="132"/>
      <c r="W1214" s="132"/>
      <c r="X1214" s="132"/>
      <c r="Y1214" s="132"/>
      <c r="Z1214" s="132"/>
      <c r="AA1214" s="145"/>
      <c r="AB1214" s="294"/>
      <c r="AC1214" s="132"/>
      <c r="AD1214" s="132"/>
      <c r="AE1214" s="132"/>
      <c r="AF1214" s="132"/>
      <c r="AG1214" s="132"/>
      <c r="AH1214" s="147"/>
      <c r="AI1214" s="132" t="s">
        <v>69</v>
      </c>
      <c r="AJ1214" s="147"/>
      <c r="AK1214" s="147"/>
      <c r="AL1214" s="132"/>
      <c r="AM1214" s="132"/>
      <c r="AN1214" s="132"/>
      <c r="AO1214" s="132"/>
      <c r="AP1214" s="132"/>
      <c r="AQ1214" s="132"/>
      <c r="AR1214" s="132"/>
      <c r="AS1214" s="132"/>
      <c r="AT1214" s="132"/>
      <c r="AU1214" s="145"/>
      <c r="AV1214" s="338"/>
      <c r="AW1214" s="147" t="s">
        <v>3322</v>
      </c>
      <c r="AX1214" s="458"/>
      <c r="AY1214" s="458"/>
      <c r="AZ1214" s="458"/>
      <c r="BA1214" s="460"/>
    </row>
    <row r="1215" spans="1:53" ht="30">
      <c r="A1215" s="120" t="s">
        <v>3657</v>
      </c>
      <c r="B1215" s="486" t="s">
        <v>2146</v>
      </c>
      <c r="C1215" s="142"/>
      <c r="D1215" s="132"/>
      <c r="E1215" s="132"/>
      <c r="F1215" s="130" t="s">
        <v>829</v>
      </c>
      <c r="G1215" s="520"/>
      <c r="H1215" s="130" t="s">
        <v>658</v>
      </c>
      <c r="I1215" s="520"/>
      <c r="J1215" s="130"/>
      <c r="K1215" s="159" t="s">
        <v>2643</v>
      </c>
      <c r="L1215" s="159" t="s">
        <v>2030</v>
      </c>
      <c r="M1215" s="130"/>
      <c r="N1215" s="520"/>
      <c r="O1215" s="520"/>
      <c r="P1215" s="159" t="s">
        <v>2445</v>
      </c>
      <c r="Q1215" s="130"/>
      <c r="R1215" s="130"/>
      <c r="S1215" s="276"/>
      <c r="T1215" s="294"/>
      <c r="U1215" s="132"/>
      <c r="V1215" s="132"/>
      <c r="W1215" s="132"/>
      <c r="X1215" s="132"/>
      <c r="Y1215" s="132"/>
      <c r="Z1215" s="132"/>
      <c r="AA1215" s="145"/>
      <c r="AB1215" s="294"/>
      <c r="AC1215" s="132"/>
      <c r="AD1215" s="132"/>
      <c r="AE1215" s="132"/>
      <c r="AF1215" s="132"/>
      <c r="AG1215" s="132"/>
      <c r="AH1215" s="147"/>
      <c r="AI1215" s="132" t="s">
        <v>69</v>
      </c>
      <c r="AJ1215" s="147"/>
      <c r="AK1215" s="147"/>
      <c r="AL1215" s="132"/>
      <c r="AM1215" s="132"/>
      <c r="AN1215" s="132"/>
      <c r="AO1215" s="132"/>
      <c r="AP1215" s="132"/>
      <c r="AQ1215" s="132"/>
      <c r="AR1215" s="132"/>
      <c r="AS1215" s="132"/>
      <c r="AT1215" s="132"/>
      <c r="AU1215" s="145"/>
      <c r="AV1215" s="338"/>
      <c r="AW1215" s="147" t="s">
        <v>3322</v>
      </c>
      <c r="AX1215" s="458"/>
      <c r="AY1215" s="458" t="s">
        <v>3655</v>
      </c>
      <c r="AZ1215" s="458" t="s">
        <v>69</v>
      </c>
      <c r="BA1215" s="460"/>
    </row>
    <row r="1216" spans="1:53" ht="30">
      <c r="A1216" s="120" t="s">
        <v>3657</v>
      </c>
      <c r="B1216" s="486" t="s">
        <v>3579</v>
      </c>
      <c r="C1216" s="142"/>
      <c r="D1216" s="132"/>
      <c r="E1216" s="132"/>
      <c r="F1216" s="130"/>
      <c r="G1216" s="520"/>
      <c r="H1216" s="130"/>
      <c r="I1216" s="520"/>
      <c r="J1216" s="130"/>
      <c r="K1216" s="159"/>
      <c r="L1216" s="159"/>
      <c r="M1216" s="130"/>
      <c r="N1216" s="520"/>
      <c r="O1216" s="520"/>
      <c r="P1216" s="159" t="s">
        <v>3580</v>
      </c>
      <c r="Q1216" s="130"/>
      <c r="R1216" s="130"/>
      <c r="S1216" s="276"/>
      <c r="T1216" s="294"/>
      <c r="U1216" s="132"/>
      <c r="V1216" s="132"/>
      <c r="W1216" s="132"/>
      <c r="X1216" s="132"/>
      <c r="Y1216" s="132"/>
      <c r="Z1216" s="132"/>
      <c r="AA1216" s="145"/>
      <c r="AB1216" s="294"/>
      <c r="AC1216" s="132"/>
      <c r="AD1216" s="132"/>
      <c r="AE1216" s="132"/>
      <c r="AF1216" s="132"/>
      <c r="AG1216" s="132"/>
      <c r="AH1216" s="147"/>
      <c r="AI1216" s="132"/>
      <c r="AJ1216" s="147" t="s">
        <v>69</v>
      </c>
      <c r="AK1216" s="147"/>
      <c r="AL1216" s="132"/>
      <c r="AM1216" s="132"/>
      <c r="AN1216" s="132"/>
      <c r="AO1216" s="132"/>
      <c r="AP1216" s="132"/>
      <c r="AQ1216" s="132"/>
      <c r="AR1216" s="132"/>
      <c r="AS1216" s="132"/>
      <c r="AT1216" s="132"/>
      <c r="AU1216" s="145"/>
      <c r="AV1216" s="338" t="s">
        <v>3714</v>
      </c>
      <c r="AW1216" s="147"/>
      <c r="AX1216" s="458"/>
      <c r="AY1216" s="458" t="s">
        <v>1032</v>
      </c>
      <c r="AZ1216" s="458" t="s">
        <v>69</v>
      </c>
      <c r="BA1216" s="468"/>
    </row>
    <row r="1217" spans="1:53" ht="30">
      <c r="B1217" s="427" t="s">
        <v>1002</v>
      </c>
      <c r="C1217" s="142"/>
      <c r="D1217" s="162"/>
      <c r="E1217" s="162"/>
      <c r="F1217" s="160" t="s">
        <v>1170</v>
      </c>
      <c r="G1217" s="516"/>
      <c r="H1217" s="160"/>
      <c r="I1217" s="516"/>
      <c r="J1217" s="160"/>
      <c r="K1217" s="182"/>
      <c r="L1217" s="182"/>
      <c r="M1217" s="160"/>
      <c r="N1217" s="516"/>
      <c r="O1217" s="516"/>
      <c r="P1217" s="182" t="s">
        <v>1233</v>
      </c>
      <c r="Q1217" s="160"/>
      <c r="R1217" s="160"/>
      <c r="S1217" s="303"/>
      <c r="T1217" s="296"/>
      <c r="U1217" s="162"/>
      <c r="V1217" s="162"/>
      <c r="W1217" s="162"/>
      <c r="X1217" s="162"/>
      <c r="Y1217" s="162"/>
      <c r="Z1217" s="162"/>
      <c r="AA1217" s="164"/>
      <c r="AB1217" s="296"/>
      <c r="AC1217" s="162"/>
      <c r="AD1217" s="162"/>
      <c r="AE1217" s="162"/>
      <c r="AF1217" s="162"/>
      <c r="AG1217" s="162"/>
      <c r="AH1217" s="147"/>
      <c r="AI1217" s="162"/>
      <c r="AJ1217" s="147"/>
      <c r="AK1217" s="147"/>
      <c r="AL1217" s="162"/>
      <c r="AM1217" s="162"/>
      <c r="AN1217" s="162"/>
      <c r="AO1217" s="162"/>
      <c r="AP1217" s="162"/>
      <c r="AQ1217" s="162"/>
      <c r="AR1217" s="162" t="s">
        <v>69</v>
      </c>
      <c r="AS1217" s="162"/>
      <c r="AT1217" s="162"/>
      <c r="AU1217" s="164"/>
      <c r="AV1217" s="338" t="s">
        <v>956</v>
      </c>
      <c r="AW1217" s="147" t="s">
        <v>3321</v>
      </c>
      <c r="AX1217" s="458"/>
      <c r="AY1217" s="458"/>
      <c r="AZ1217" s="458"/>
      <c r="BA1217" s="460"/>
    </row>
    <row r="1218" spans="1:53" ht="30">
      <c r="B1218" s="427" t="s">
        <v>2177</v>
      </c>
      <c r="C1218" s="142"/>
      <c r="D1218" s="162"/>
      <c r="E1218" s="162"/>
      <c r="F1218" s="160" t="s">
        <v>829</v>
      </c>
      <c r="G1218" s="516"/>
      <c r="H1218" s="160" t="s">
        <v>658</v>
      </c>
      <c r="I1218" s="516"/>
      <c r="J1218" s="160"/>
      <c r="K1218" s="182" t="s">
        <v>2643</v>
      </c>
      <c r="L1218" s="182" t="s">
        <v>9</v>
      </c>
      <c r="M1218" s="160"/>
      <c r="N1218" s="516"/>
      <c r="O1218" s="516"/>
      <c r="P1218" s="182" t="s">
        <v>2477</v>
      </c>
      <c r="Q1218" s="160"/>
      <c r="R1218" s="160"/>
      <c r="S1218" s="303"/>
      <c r="T1218" s="296"/>
      <c r="U1218" s="162"/>
      <c r="V1218" s="162"/>
      <c r="W1218" s="162"/>
      <c r="X1218" s="162"/>
      <c r="Y1218" s="162"/>
      <c r="Z1218" s="162"/>
      <c r="AA1218" s="164"/>
      <c r="AB1218" s="296"/>
      <c r="AC1218" s="162"/>
      <c r="AD1218" s="162"/>
      <c r="AE1218" s="162"/>
      <c r="AF1218" s="162"/>
      <c r="AG1218" s="162"/>
      <c r="AH1218" s="147"/>
      <c r="AI1218" s="162" t="s">
        <v>69</v>
      </c>
      <c r="AJ1218" s="147"/>
      <c r="AK1218" s="147"/>
      <c r="AL1218" s="162"/>
      <c r="AM1218" s="162"/>
      <c r="AN1218" s="162"/>
      <c r="AO1218" s="162"/>
      <c r="AP1218" s="162"/>
      <c r="AQ1218" s="162"/>
      <c r="AR1218" s="162"/>
      <c r="AS1218" s="162"/>
      <c r="AT1218" s="162"/>
      <c r="AU1218" s="164"/>
      <c r="AV1218" s="338"/>
      <c r="AW1218" s="147" t="s">
        <v>3322</v>
      </c>
      <c r="AX1218" s="458"/>
      <c r="AY1218" s="458"/>
      <c r="AZ1218" s="458"/>
      <c r="BA1218" s="460"/>
    </row>
    <row r="1219" spans="1:53" ht="30">
      <c r="B1219" s="152" t="s">
        <v>2899</v>
      </c>
      <c r="C1219" s="142"/>
      <c r="D1219" s="132"/>
      <c r="E1219" s="132"/>
      <c r="F1219" s="130" t="s">
        <v>829</v>
      </c>
      <c r="G1219" s="520"/>
      <c r="H1219" s="130" t="s">
        <v>658</v>
      </c>
      <c r="I1219" s="520"/>
      <c r="J1219" s="130"/>
      <c r="K1219" s="159" t="s">
        <v>3294</v>
      </c>
      <c r="L1219" s="159" t="s">
        <v>394</v>
      </c>
      <c r="M1219" s="130"/>
      <c r="N1219" s="520"/>
      <c r="O1219" s="520"/>
      <c r="P1219" s="159" t="s">
        <v>3242</v>
      </c>
      <c r="Q1219" s="130"/>
      <c r="R1219" s="130"/>
      <c r="S1219" s="276"/>
      <c r="T1219" s="294"/>
      <c r="U1219" s="132"/>
      <c r="V1219" s="132"/>
      <c r="W1219" s="132"/>
      <c r="X1219" s="132"/>
      <c r="Y1219" s="132"/>
      <c r="Z1219" s="132"/>
      <c r="AA1219" s="145"/>
      <c r="AB1219" s="294"/>
      <c r="AC1219" s="132"/>
      <c r="AD1219" s="132"/>
      <c r="AE1219" s="132"/>
      <c r="AF1219" s="132"/>
      <c r="AG1219" s="132"/>
      <c r="AH1219" s="147"/>
      <c r="AI1219" s="132" t="s">
        <v>69</v>
      </c>
      <c r="AJ1219" s="147"/>
      <c r="AK1219" s="147"/>
      <c r="AL1219" s="132"/>
      <c r="AM1219" s="132"/>
      <c r="AN1219" s="132"/>
      <c r="AO1219" s="132"/>
      <c r="AP1219" s="132"/>
      <c r="AQ1219" s="132"/>
      <c r="AR1219" s="132"/>
      <c r="AS1219" s="132"/>
      <c r="AT1219" s="132"/>
      <c r="AU1219" s="145"/>
      <c r="AV1219" s="338"/>
      <c r="AW1219" s="147" t="s">
        <v>3322</v>
      </c>
      <c r="AX1219" s="458"/>
      <c r="AY1219" s="458"/>
      <c r="AZ1219" s="458"/>
      <c r="BA1219" s="460"/>
    </row>
    <row r="1220" spans="1:53" ht="75">
      <c r="A1220" s="496" t="s">
        <v>3657</v>
      </c>
      <c r="B1220" s="486" t="s">
        <v>779</v>
      </c>
      <c r="C1220" s="142"/>
      <c r="D1220" s="132"/>
      <c r="E1220" s="127"/>
      <c r="F1220" s="130" t="s">
        <v>698</v>
      </c>
      <c r="G1220" s="520"/>
      <c r="H1220" s="130" t="s">
        <v>658</v>
      </c>
      <c r="I1220" s="520"/>
      <c r="J1220" s="132"/>
      <c r="K1220" s="159" t="s">
        <v>698</v>
      </c>
      <c r="L1220" s="159" t="s">
        <v>321</v>
      </c>
      <c r="M1220" s="130"/>
      <c r="N1220" s="520"/>
      <c r="O1220" s="520"/>
      <c r="P1220" s="159" t="s">
        <v>780</v>
      </c>
      <c r="Q1220" s="130"/>
      <c r="R1220" s="130"/>
      <c r="S1220" s="276"/>
      <c r="T1220" s="294"/>
      <c r="U1220" s="132"/>
      <c r="V1220" s="132"/>
      <c r="W1220" s="132"/>
      <c r="X1220" s="132"/>
      <c r="Y1220" s="132"/>
      <c r="Z1220" s="132"/>
      <c r="AA1220" s="145"/>
      <c r="AB1220" s="294"/>
      <c r="AC1220" s="127"/>
      <c r="AD1220" s="132"/>
      <c r="AE1220" s="127" t="s">
        <v>63</v>
      </c>
      <c r="AF1220" s="127"/>
      <c r="AG1220" s="127"/>
      <c r="AH1220" s="132" t="s">
        <v>69</v>
      </c>
      <c r="AI1220" s="127"/>
      <c r="AJ1220" s="132"/>
      <c r="AK1220" s="132"/>
      <c r="AL1220" s="127"/>
      <c r="AM1220" s="127"/>
      <c r="AN1220" s="127"/>
      <c r="AO1220" s="127"/>
      <c r="AP1220" s="127"/>
      <c r="AQ1220" s="127"/>
      <c r="AR1220" s="127"/>
      <c r="AS1220" s="127"/>
      <c r="AT1220" s="127"/>
      <c r="AU1220" s="258"/>
      <c r="AV1220" s="339"/>
      <c r="AW1220" s="147" t="s">
        <v>3322</v>
      </c>
      <c r="AX1220" s="458" t="s">
        <v>69</v>
      </c>
      <c r="AY1220" s="458"/>
      <c r="AZ1220" s="458"/>
      <c r="BA1220" s="459"/>
    </row>
    <row r="1221" spans="1:53" ht="105">
      <c r="A1221" s="120" t="s">
        <v>3657</v>
      </c>
      <c r="B1221" s="486" t="s">
        <v>779</v>
      </c>
      <c r="C1221" s="142"/>
      <c r="D1221" s="132"/>
      <c r="E1221" s="132"/>
      <c r="F1221" s="130" t="s">
        <v>698</v>
      </c>
      <c r="G1221" s="520"/>
      <c r="H1221" s="130"/>
      <c r="I1221" s="520"/>
      <c r="J1221" s="130"/>
      <c r="K1221" s="159"/>
      <c r="L1221" s="159"/>
      <c r="M1221" s="130"/>
      <c r="N1221" s="520"/>
      <c r="O1221" s="520"/>
      <c r="P1221" s="159" t="s">
        <v>1234</v>
      </c>
      <c r="Q1221" s="130"/>
      <c r="R1221" s="130"/>
      <c r="S1221" s="276"/>
      <c r="T1221" s="294"/>
      <c r="U1221" s="132"/>
      <c r="V1221" s="132"/>
      <c r="W1221" s="132"/>
      <c r="X1221" s="132"/>
      <c r="Y1221" s="132"/>
      <c r="Z1221" s="132"/>
      <c r="AA1221" s="145"/>
      <c r="AB1221" s="294"/>
      <c r="AC1221" s="132"/>
      <c r="AD1221" s="132"/>
      <c r="AE1221" s="132"/>
      <c r="AF1221" s="132"/>
      <c r="AG1221" s="132"/>
      <c r="AH1221" s="147"/>
      <c r="AI1221" s="132"/>
      <c r="AJ1221" s="147"/>
      <c r="AK1221" s="147"/>
      <c r="AL1221" s="132" t="s">
        <v>69</v>
      </c>
      <c r="AM1221" s="132"/>
      <c r="AN1221" s="132"/>
      <c r="AO1221" s="132"/>
      <c r="AP1221" s="132"/>
      <c r="AQ1221" s="132"/>
      <c r="AR1221" s="132"/>
      <c r="AS1221" s="132"/>
      <c r="AT1221" s="132"/>
      <c r="AU1221" s="145"/>
      <c r="AV1221" s="338" t="s">
        <v>1349</v>
      </c>
      <c r="AW1221" s="147" t="s">
        <v>3321</v>
      </c>
      <c r="AX1221" s="458"/>
      <c r="AY1221" s="458"/>
      <c r="AZ1221" s="458"/>
      <c r="BA1221" s="460"/>
    </row>
    <row r="1222" spans="1:53" ht="75">
      <c r="A1222" s="496"/>
      <c r="B1222" s="152" t="s">
        <v>120</v>
      </c>
      <c r="C1222" s="142"/>
      <c r="D1222" s="132"/>
      <c r="E1222" s="132"/>
      <c r="F1222" s="130" t="s">
        <v>829</v>
      </c>
      <c r="G1222" s="520"/>
      <c r="H1222" s="130" t="s">
        <v>658</v>
      </c>
      <c r="I1222" s="520"/>
      <c r="J1222" s="130"/>
      <c r="K1222" s="159" t="s">
        <v>7</v>
      </c>
      <c r="L1222" s="159" t="s">
        <v>321</v>
      </c>
      <c r="M1222" s="130"/>
      <c r="N1222" s="520"/>
      <c r="O1222" s="520"/>
      <c r="P1222" s="159" t="s">
        <v>121</v>
      </c>
      <c r="Q1222" s="130"/>
      <c r="R1222" s="130"/>
      <c r="S1222" s="276"/>
      <c r="T1222" s="294"/>
      <c r="U1222" s="132"/>
      <c r="V1222" s="132"/>
      <c r="W1222" s="132"/>
      <c r="X1222" s="132"/>
      <c r="Y1222" s="132"/>
      <c r="Z1222" s="132" t="s">
        <v>69</v>
      </c>
      <c r="AA1222" s="145"/>
      <c r="AB1222" s="294"/>
      <c r="AC1222" s="132"/>
      <c r="AD1222" s="132"/>
      <c r="AE1222" s="132"/>
      <c r="AF1222" s="132"/>
      <c r="AG1222" s="132"/>
      <c r="AH1222" s="147"/>
      <c r="AI1222" s="132"/>
      <c r="AJ1222" s="147"/>
      <c r="AK1222" s="147"/>
      <c r="AL1222" s="132"/>
      <c r="AM1222" s="132"/>
      <c r="AN1222" s="132"/>
      <c r="AO1222" s="132"/>
      <c r="AP1222" s="132"/>
      <c r="AQ1222" s="132"/>
      <c r="AR1222" s="132"/>
      <c r="AS1222" s="132"/>
      <c r="AT1222" s="132"/>
      <c r="AU1222" s="145"/>
      <c r="AV1222" s="338"/>
      <c r="AW1222" s="147" t="s">
        <v>3322</v>
      </c>
      <c r="AX1222" s="458" t="s">
        <v>69</v>
      </c>
      <c r="AY1222" s="458"/>
      <c r="AZ1222" s="458"/>
      <c r="BA1222" s="459"/>
    </row>
    <row r="1223" spans="1:53" ht="30">
      <c r="B1223" s="152" t="s">
        <v>2670</v>
      </c>
      <c r="C1223" s="142"/>
      <c r="D1223" s="132"/>
      <c r="E1223" s="132"/>
      <c r="F1223" s="130" t="s">
        <v>829</v>
      </c>
      <c r="G1223" s="520"/>
      <c r="H1223" s="130" t="s">
        <v>658</v>
      </c>
      <c r="I1223" s="520"/>
      <c r="J1223" s="130"/>
      <c r="K1223" s="159" t="s">
        <v>3294</v>
      </c>
      <c r="L1223" s="159" t="s">
        <v>321</v>
      </c>
      <c r="M1223" s="130"/>
      <c r="N1223" s="520"/>
      <c r="O1223" s="520"/>
      <c r="P1223" s="159" t="s">
        <v>2970</v>
      </c>
      <c r="Q1223" s="130"/>
      <c r="R1223" s="130"/>
      <c r="S1223" s="276"/>
      <c r="T1223" s="294"/>
      <c r="U1223" s="132"/>
      <c r="V1223" s="132"/>
      <c r="W1223" s="132"/>
      <c r="X1223" s="132"/>
      <c r="Y1223" s="132"/>
      <c r="Z1223" s="132"/>
      <c r="AA1223" s="145"/>
      <c r="AB1223" s="294"/>
      <c r="AC1223" s="132"/>
      <c r="AD1223" s="132"/>
      <c r="AE1223" s="132"/>
      <c r="AF1223" s="132"/>
      <c r="AG1223" s="132"/>
      <c r="AH1223" s="147"/>
      <c r="AI1223" s="132" t="s">
        <v>69</v>
      </c>
      <c r="AJ1223" s="147"/>
      <c r="AK1223" s="147"/>
      <c r="AL1223" s="132"/>
      <c r="AM1223" s="132"/>
      <c r="AN1223" s="132"/>
      <c r="AO1223" s="132"/>
      <c r="AP1223" s="132"/>
      <c r="AQ1223" s="132"/>
      <c r="AR1223" s="132"/>
      <c r="AS1223" s="132"/>
      <c r="AT1223" s="132"/>
      <c r="AU1223" s="145"/>
      <c r="AV1223" s="338"/>
      <c r="AW1223" s="147" t="s">
        <v>3322</v>
      </c>
      <c r="AX1223" s="458"/>
      <c r="AY1223" s="458"/>
      <c r="AZ1223" s="458"/>
      <c r="BA1223" s="460"/>
    </row>
    <row r="1224" spans="1:53" ht="30">
      <c r="B1224" s="427" t="s">
        <v>2202</v>
      </c>
      <c r="C1224" s="142"/>
      <c r="D1224" s="162"/>
      <c r="E1224" s="162"/>
      <c r="F1224" s="160" t="s">
        <v>829</v>
      </c>
      <c r="G1224" s="516"/>
      <c r="H1224" s="160" t="s">
        <v>658</v>
      </c>
      <c r="I1224" s="516"/>
      <c r="J1224" s="160"/>
      <c r="K1224" s="182" t="s">
        <v>2643</v>
      </c>
      <c r="L1224" s="182" t="s">
        <v>9</v>
      </c>
      <c r="M1224" s="160"/>
      <c r="N1224" s="516"/>
      <c r="O1224" s="516"/>
      <c r="P1224" s="182" t="s">
        <v>2502</v>
      </c>
      <c r="Q1224" s="160"/>
      <c r="R1224" s="160"/>
      <c r="S1224" s="303"/>
      <c r="T1224" s="296"/>
      <c r="U1224" s="162"/>
      <c r="V1224" s="162"/>
      <c r="W1224" s="162"/>
      <c r="X1224" s="162"/>
      <c r="Y1224" s="162"/>
      <c r="Z1224" s="162"/>
      <c r="AA1224" s="164"/>
      <c r="AB1224" s="296"/>
      <c r="AC1224" s="162"/>
      <c r="AD1224" s="162"/>
      <c r="AE1224" s="162"/>
      <c r="AF1224" s="162"/>
      <c r="AG1224" s="162"/>
      <c r="AH1224" s="147"/>
      <c r="AI1224" s="162" t="s">
        <v>69</v>
      </c>
      <c r="AJ1224" s="147"/>
      <c r="AK1224" s="147"/>
      <c r="AL1224" s="162"/>
      <c r="AM1224" s="162"/>
      <c r="AN1224" s="162"/>
      <c r="AO1224" s="162"/>
      <c r="AP1224" s="162"/>
      <c r="AQ1224" s="162"/>
      <c r="AR1224" s="162"/>
      <c r="AS1224" s="162"/>
      <c r="AT1224" s="162"/>
      <c r="AU1224" s="164"/>
      <c r="AV1224" s="338"/>
      <c r="AW1224" s="147" t="s">
        <v>3322</v>
      </c>
      <c r="AX1224" s="458"/>
      <c r="AY1224" s="458"/>
      <c r="AZ1224" s="458"/>
      <c r="BA1224" s="460"/>
    </row>
    <row r="1225" spans="1:53" ht="30">
      <c r="B1225" s="427" t="s">
        <v>2822</v>
      </c>
      <c r="C1225" s="142"/>
      <c r="D1225" s="162"/>
      <c r="E1225" s="162"/>
      <c r="F1225" s="160" t="s">
        <v>829</v>
      </c>
      <c r="G1225" s="516"/>
      <c r="H1225" s="160" t="s">
        <v>658</v>
      </c>
      <c r="I1225" s="516"/>
      <c r="J1225" s="160"/>
      <c r="K1225" s="182" t="s">
        <v>3294</v>
      </c>
      <c r="L1225" s="182" t="s">
        <v>9</v>
      </c>
      <c r="M1225" s="160"/>
      <c r="N1225" s="516"/>
      <c r="O1225" s="516"/>
      <c r="P1225" s="182" t="s">
        <v>3151</v>
      </c>
      <c r="Q1225" s="160"/>
      <c r="R1225" s="160"/>
      <c r="S1225" s="303"/>
      <c r="T1225" s="296"/>
      <c r="U1225" s="162"/>
      <c r="V1225" s="162"/>
      <c r="W1225" s="162"/>
      <c r="X1225" s="162"/>
      <c r="Y1225" s="162"/>
      <c r="Z1225" s="162"/>
      <c r="AA1225" s="164"/>
      <c r="AB1225" s="296"/>
      <c r="AC1225" s="162"/>
      <c r="AD1225" s="162"/>
      <c r="AE1225" s="162"/>
      <c r="AF1225" s="162"/>
      <c r="AG1225" s="162"/>
      <c r="AH1225" s="147"/>
      <c r="AI1225" s="162" t="s">
        <v>69</v>
      </c>
      <c r="AJ1225" s="147"/>
      <c r="AK1225" s="147"/>
      <c r="AL1225" s="162"/>
      <c r="AM1225" s="162"/>
      <c r="AN1225" s="162"/>
      <c r="AO1225" s="162"/>
      <c r="AP1225" s="162"/>
      <c r="AQ1225" s="162"/>
      <c r="AR1225" s="162"/>
      <c r="AS1225" s="162"/>
      <c r="AT1225" s="162"/>
      <c r="AU1225" s="164"/>
      <c r="AV1225" s="338"/>
      <c r="AW1225" s="147" t="s">
        <v>3322</v>
      </c>
      <c r="AX1225" s="458"/>
      <c r="AY1225" s="458"/>
      <c r="AZ1225" s="458"/>
      <c r="BA1225" s="460"/>
    </row>
    <row r="1226" spans="1:53" ht="30">
      <c r="B1226" s="152" t="s">
        <v>2821</v>
      </c>
      <c r="C1226" s="142"/>
      <c r="D1226" s="132"/>
      <c r="E1226" s="132"/>
      <c r="F1226" s="130" t="s">
        <v>829</v>
      </c>
      <c r="G1226" s="520"/>
      <c r="H1226" s="130" t="s">
        <v>658</v>
      </c>
      <c r="I1226" s="520"/>
      <c r="J1226" s="130"/>
      <c r="K1226" s="159" t="s">
        <v>3294</v>
      </c>
      <c r="L1226" s="159" t="s">
        <v>9</v>
      </c>
      <c r="M1226" s="130"/>
      <c r="N1226" s="520"/>
      <c r="O1226" s="520"/>
      <c r="P1226" s="159" t="s">
        <v>3150</v>
      </c>
      <c r="Q1226" s="130"/>
      <c r="R1226" s="130"/>
      <c r="S1226" s="276"/>
      <c r="T1226" s="294"/>
      <c r="U1226" s="132"/>
      <c r="V1226" s="132"/>
      <c r="W1226" s="132"/>
      <c r="X1226" s="132"/>
      <c r="Y1226" s="132"/>
      <c r="Z1226" s="132"/>
      <c r="AA1226" s="145"/>
      <c r="AB1226" s="294"/>
      <c r="AC1226" s="132"/>
      <c r="AD1226" s="132"/>
      <c r="AE1226" s="132"/>
      <c r="AF1226" s="132"/>
      <c r="AG1226" s="132"/>
      <c r="AH1226" s="147"/>
      <c r="AI1226" s="132" t="s">
        <v>69</v>
      </c>
      <c r="AJ1226" s="147"/>
      <c r="AK1226" s="147"/>
      <c r="AL1226" s="132"/>
      <c r="AM1226" s="132"/>
      <c r="AN1226" s="132"/>
      <c r="AO1226" s="132"/>
      <c r="AP1226" s="132"/>
      <c r="AQ1226" s="132"/>
      <c r="AR1226" s="132"/>
      <c r="AS1226" s="132"/>
      <c r="AT1226" s="132"/>
      <c r="AU1226" s="145"/>
      <c r="AV1226" s="338"/>
      <c r="AW1226" s="147" t="s">
        <v>3322</v>
      </c>
      <c r="AX1226" s="458"/>
      <c r="AY1226" s="458"/>
      <c r="AZ1226" s="458"/>
      <c r="BA1226" s="460"/>
    </row>
    <row r="1227" spans="1:53" ht="30">
      <c r="A1227" s="496"/>
      <c r="B1227" s="152" t="s">
        <v>33</v>
      </c>
      <c r="C1227" s="142"/>
      <c r="D1227" s="132"/>
      <c r="E1227" s="132"/>
      <c r="F1227" s="130" t="s">
        <v>0</v>
      </c>
      <c r="G1227" s="520"/>
      <c r="H1227" s="130" t="s">
        <v>659</v>
      </c>
      <c r="I1227" s="520"/>
      <c r="J1227" s="130"/>
      <c r="K1227" s="159" t="s">
        <v>5</v>
      </c>
      <c r="L1227" s="159" t="s">
        <v>8</v>
      </c>
      <c r="M1227" s="130"/>
      <c r="N1227" s="520"/>
      <c r="O1227" s="520"/>
      <c r="P1227" s="159" t="s">
        <v>34</v>
      </c>
      <c r="Q1227" s="130"/>
      <c r="R1227" s="130"/>
      <c r="S1227" s="276"/>
      <c r="T1227" s="294"/>
      <c r="U1227" s="132"/>
      <c r="V1227" s="132"/>
      <c r="W1227" s="132" t="s">
        <v>69</v>
      </c>
      <c r="X1227" s="132"/>
      <c r="Y1227" s="132"/>
      <c r="Z1227" s="132"/>
      <c r="AA1227" s="145"/>
      <c r="AB1227" s="294" t="s">
        <v>63</v>
      </c>
      <c r="AC1227" s="132"/>
      <c r="AD1227" s="132"/>
      <c r="AE1227" s="132"/>
      <c r="AF1227" s="132"/>
      <c r="AG1227" s="132"/>
      <c r="AH1227" s="147"/>
      <c r="AI1227" s="132"/>
      <c r="AJ1227" s="147"/>
      <c r="AK1227" s="147"/>
      <c r="AL1227" s="132"/>
      <c r="AM1227" s="132"/>
      <c r="AN1227" s="132"/>
      <c r="AO1227" s="132"/>
      <c r="AP1227" s="132"/>
      <c r="AQ1227" s="132"/>
      <c r="AR1227" s="132"/>
      <c r="AS1227" s="132"/>
      <c r="AT1227" s="132"/>
      <c r="AU1227" s="145"/>
      <c r="AV1227" s="338"/>
      <c r="AW1227" s="147" t="s">
        <v>3322</v>
      </c>
      <c r="AX1227" s="458" t="s">
        <v>69</v>
      </c>
      <c r="AY1227" s="458"/>
      <c r="AZ1227" s="458"/>
      <c r="BA1227" s="459"/>
    </row>
    <row r="1228" spans="1:53" ht="60">
      <c r="A1228" s="501"/>
      <c r="B1228" s="427" t="s">
        <v>366</v>
      </c>
      <c r="C1228" s="142" t="s">
        <v>925</v>
      </c>
      <c r="D1228" s="162"/>
      <c r="E1228" s="162"/>
      <c r="F1228" s="160" t="s">
        <v>829</v>
      </c>
      <c r="G1228" s="516"/>
      <c r="H1228" s="160" t="s">
        <v>657</v>
      </c>
      <c r="I1228" s="516"/>
      <c r="J1228" s="160"/>
      <c r="K1228" s="182" t="s">
        <v>7</v>
      </c>
      <c r="L1228" s="182" t="s">
        <v>8</v>
      </c>
      <c r="M1228" s="160" t="s">
        <v>394</v>
      </c>
      <c r="N1228" s="516"/>
      <c r="O1228" s="516"/>
      <c r="P1228" s="182" t="s">
        <v>3433</v>
      </c>
      <c r="Q1228" s="160"/>
      <c r="R1228" s="160"/>
      <c r="S1228" s="303"/>
      <c r="T1228" s="296"/>
      <c r="U1228" s="162"/>
      <c r="V1228" s="162"/>
      <c r="W1228" s="162"/>
      <c r="X1228" s="162"/>
      <c r="Y1228" s="162"/>
      <c r="Z1228" s="162" t="s">
        <v>69</v>
      </c>
      <c r="AA1228" s="164"/>
      <c r="AB1228" s="296"/>
      <c r="AC1228" s="162"/>
      <c r="AD1228" s="162"/>
      <c r="AE1228" s="162"/>
      <c r="AF1228" s="162"/>
      <c r="AG1228" s="162"/>
      <c r="AH1228" s="147"/>
      <c r="AI1228" s="162"/>
      <c r="AJ1228" s="147"/>
      <c r="AK1228" s="147"/>
      <c r="AL1228" s="162"/>
      <c r="AM1228" s="162"/>
      <c r="AN1228" s="162"/>
      <c r="AO1228" s="162"/>
      <c r="AP1228" s="162"/>
      <c r="AQ1228" s="162"/>
      <c r="AR1228" s="162"/>
      <c r="AS1228" s="162"/>
      <c r="AT1228" s="162"/>
      <c r="AU1228" s="164"/>
      <c r="AV1228" s="338"/>
      <c r="AW1228" s="147" t="s">
        <v>3322</v>
      </c>
      <c r="AX1228" s="458" t="s">
        <v>69</v>
      </c>
      <c r="AY1228" s="458"/>
      <c r="AZ1228" s="458"/>
      <c r="BA1228" s="459"/>
    </row>
    <row r="1229" spans="1:53" ht="75">
      <c r="A1229" s="496"/>
      <c r="B1229" s="433" t="s">
        <v>516</v>
      </c>
      <c r="C1229" s="142" t="s">
        <v>926</v>
      </c>
      <c r="D1229" s="132"/>
      <c r="E1229" s="132"/>
      <c r="F1229" s="130" t="s">
        <v>0</v>
      </c>
      <c r="G1229" s="520"/>
      <c r="H1229" s="130" t="s">
        <v>659</v>
      </c>
      <c r="I1229" s="520"/>
      <c r="J1229" s="130"/>
      <c r="K1229" s="159" t="s">
        <v>5</v>
      </c>
      <c r="L1229" s="159" t="s">
        <v>8</v>
      </c>
      <c r="M1229" s="130" t="s">
        <v>927</v>
      </c>
      <c r="N1229" s="520"/>
      <c r="O1229" s="520"/>
      <c r="P1229" s="159" t="s">
        <v>515</v>
      </c>
      <c r="Q1229" s="130"/>
      <c r="R1229" s="130"/>
      <c r="S1229" s="276"/>
      <c r="T1229" s="294"/>
      <c r="U1229" s="132"/>
      <c r="V1229" s="132"/>
      <c r="W1229" s="132"/>
      <c r="X1229" s="132"/>
      <c r="Y1229" s="132"/>
      <c r="Z1229" s="132" t="s">
        <v>69</v>
      </c>
      <c r="AA1229" s="145"/>
      <c r="AB1229" s="294"/>
      <c r="AC1229" s="132"/>
      <c r="AD1229" s="132"/>
      <c r="AE1229" s="132"/>
      <c r="AF1229" s="132"/>
      <c r="AG1229" s="132"/>
      <c r="AH1229" s="147"/>
      <c r="AI1229" s="132"/>
      <c r="AJ1229" s="147"/>
      <c r="AK1229" s="147"/>
      <c r="AL1229" s="132"/>
      <c r="AM1229" s="132"/>
      <c r="AN1229" s="132"/>
      <c r="AO1229" s="132"/>
      <c r="AP1229" s="132"/>
      <c r="AQ1229" s="132"/>
      <c r="AR1229" s="132"/>
      <c r="AS1229" s="132"/>
      <c r="AT1229" s="132"/>
      <c r="AU1229" s="145"/>
      <c r="AV1229" s="338"/>
      <c r="AW1229" s="147" t="s">
        <v>3322</v>
      </c>
      <c r="AX1229" s="458" t="s">
        <v>69</v>
      </c>
      <c r="AY1229" s="458">
        <v>1</v>
      </c>
      <c r="AZ1229" s="458"/>
      <c r="BA1229" s="459"/>
    </row>
    <row r="1230" spans="1:53" ht="30">
      <c r="B1230" s="152" t="s">
        <v>3630</v>
      </c>
      <c r="C1230" s="142"/>
      <c r="D1230" s="132"/>
      <c r="E1230" s="132"/>
      <c r="F1230" s="130"/>
      <c r="G1230" s="520"/>
      <c r="H1230" s="130"/>
      <c r="I1230" s="520"/>
      <c r="J1230" s="130"/>
      <c r="K1230" s="159"/>
      <c r="L1230" s="159"/>
      <c r="M1230" s="130"/>
      <c r="N1230" s="520"/>
      <c r="O1230" s="520"/>
      <c r="P1230" s="159"/>
      <c r="Q1230" s="132"/>
      <c r="R1230" s="130"/>
      <c r="S1230" s="276"/>
      <c r="T1230" s="294"/>
      <c r="U1230" s="132"/>
      <c r="V1230" s="132"/>
      <c r="W1230" s="132"/>
      <c r="X1230" s="132"/>
      <c r="Y1230" s="132"/>
      <c r="Z1230" s="132"/>
      <c r="AA1230" s="145"/>
      <c r="AB1230" s="294"/>
      <c r="AC1230" s="132"/>
      <c r="AD1230" s="132"/>
      <c r="AE1230" s="132"/>
      <c r="AF1230" s="132"/>
      <c r="AG1230" s="132"/>
      <c r="AH1230" s="147"/>
      <c r="AI1230" s="132"/>
      <c r="AJ1230" s="147" t="s">
        <v>69</v>
      </c>
      <c r="AK1230" s="147"/>
      <c r="AL1230" s="132"/>
      <c r="AM1230" s="132"/>
      <c r="AN1230" s="132"/>
      <c r="AO1230" s="132"/>
      <c r="AP1230" s="132"/>
      <c r="AQ1230" s="132"/>
      <c r="AR1230" s="132"/>
      <c r="AS1230" s="132"/>
      <c r="AT1230" s="132"/>
      <c r="AU1230" s="145"/>
      <c r="AV1230" s="456" t="s">
        <v>3649</v>
      </c>
      <c r="AW1230" s="147"/>
      <c r="AX1230" s="458"/>
      <c r="AY1230" s="458" t="s">
        <v>1032</v>
      </c>
      <c r="AZ1230" s="458"/>
      <c r="BA1230" s="468"/>
    </row>
    <row r="1231" spans="1:53" ht="150">
      <c r="A1231" s="496" t="s">
        <v>3657</v>
      </c>
      <c r="B1231" s="486" t="s">
        <v>781</v>
      </c>
      <c r="C1231" s="142"/>
      <c r="D1231" s="132"/>
      <c r="E1231" s="146"/>
      <c r="F1231" s="147" t="s">
        <v>698</v>
      </c>
      <c r="G1231" s="518"/>
      <c r="H1231" s="147" t="s">
        <v>658</v>
      </c>
      <c r="I1231" s="518"/>
      <c r="J1231" s="132"/>
      <c r="K1231" s="159" t="s">
        <v>698</v>
      </c>
      <c r="L1231" s="159" t="s">
        <v>8</v>
      </c>
      <c r="M1231" s="130" t="s">
        <v>394</v>
      </c>
      <c r="N1231" s="520"/>
      <c r="O1231" s="520"/>
      <c r="P1231" s="159" t="s">
        <v>782</v>
      </c>
      <c r="Q1231" s="130"/>
      <c r="R1231" s="130"/>
      <c r="S1231" s="276"/>
      <c r="T1231" s="294"/>
      <c r="U1231" s="132"/>
      <c r="V1231" s="132"/>
      <c r="W1231" s="132"/>
      <c r="X1231" s="132"/>
      <c r="Y1231" s="132"/>
      <c r="Z1231" s="132"/>
      <c r="AA1231" s="145"/>
      <c r="AB1231" s="294"/>
      <c r="AC1231" s="146"/>
      <c r="AD1231" s="147"/>
      <c r="AE1231" s="146" t="s">
        <v>63</v>
      </c>
      <c r="AF1231" s="146"/>
      <c r="AG1231" s="146"/>
      <c r="AH1231" s="147" t="s">
        <v>69</v>
      </c>
      <c r="AI1231" s="146"/>
      <c r="AJ1231" s="147"/>
      <c r="AK1231" s="147"/>
      <c r="AL1231" s="146"/>
      <c r="AM1231" s="146"/>
      <c r="AN1231" s="146"/>
      <c r="AO1231" s="146"/>
      <c r="AP1231" s="146"/>
      <c r="AQ1231" s="146"/>
      <c r="AR1231" s="146"/>
      <c r="AS1231" s="146"/>
      <c r="AT1231" s="146"/>
      <c r="AU1231" s="259"/>
      <c r="AV1231" s="338"/>
      <c r="AW1231" s="147" t="s">
        <v>3322</v>
      </c>
      <c r="AX1231" s="458" t="s">
        <v>69</v>
      </c>
      <c r="AY1231" s="458"/>
      <c r="AZ1231" s="458"/>
      <c r="BA1231" s="459"/>
    </row>
    <row r="1232" spans="1:53" ht="165">
      <c r="A1232" s="120" t="s">
        <v>3657</v>
      </c>
      <c r="B1232" s="486" t="s">
        <v>781</v>
      </c>
      <c r="C1232" s="142"/>
      <c r="D1232" s="162"/>
      <c r="E1232" s="162"/>
      <c r="F1232" s="160" t="s">
        <v>698</v>
      </c>
      <c r="G1232" s="516"/>
      <c r="H1232" s="160"/>
      <c r="I1232" s="516"/>
      <c r="J1232" s="160"/>
      <c r="K1232" s="182"/>
      <c r="L1232" s="182"/>
      <c r="M1232" s="160"/>
      <c r="N1232" s="516"/>
      <c r="O1232" s="516"/>
      <c r="P1232" s="182" t="s">
        <v>1235</v>
      </c>
      <c r="Q1232" s="160"/>
      <c r="R1232" s="160"/>
      <c r="S1232" s="303"/>
      <c r="T1232" s="296"/>
      <c r="U1232" s="162"/>
      <c r="V1232" s="162"/>
      <c r="W1232" s="162"/>
      <c r="X1232" s="162"/>
      <c r="Y1232" s="162"/>
      <c r="Z1232" s="162"/>
      <c r="AA1232" s="164"/>
      <c r="AB1232" s="296"/>
      <c r="AC1232" s="162"/>
      <c r="AD1232" s="162"/>
      <c r="AE1232" s="162"/>
      <c r="AF1232" s="162"/>
      <c r="AG1232" s="162"/>
      <c r="AH1232" s="147"/>
      <c r="AI1232" s="162"/>
      <c r="AJ1232" s="147"/>
      <c r="AK1232" s="147"/>
      <c r="AL1232" s="162" t="s">
        <v>69</v>
      </c>
      <c r="AM1232" s="162"/>
      <c r="AN1232" s="162"/>
      <c r="AO1232" s="162"/>
      <c r="AP1232" s="162"/>
      <c r="AQ1232" s="162"/>
      <c r="AR1232" s="162"/>
      <c r="AS1232" s="162"/>
      <c r="AT1232" s="162"/>
      <c r="AU1232" s="164"/>
      <c r="AV1232" s="338" t="s">
        <v>1349</v>
      </c>
      <c r="AW1232" s="147" t="s">
        <v>3321</v>
      </c>
      <c r="AX1232" s="458"/>
      <c r="AY1232" s="458"/>
      <c r="AZ1232" s="458"/>
      <c r="BA1232" s="460"/>
    </row>
    <row r="1233" spans="1:53" ht="90">
      <c r="A1233" s="373"/>
      <c r="B1233" s="152" t="s">
        <v>273</v>
      </c>
      <c r="C1233" s="142"/>
      <c r="D1233" s="132"/>
      <c r="E1233" s="132"/>
      <c r="F1233" s="130" t="s">
        <v>0</v>
      </c>
      <c r="G1233" s="520"/>
      <c r="H1233" s="130" t="s">
        <v>657</v>
      </c>
      <c r="I1233" s="520"/>
      <c r="J1233" s="130"/>
      <c r="K1233" s="159" t="s">
        <v>5</v>
      </c>
      <c r="L1233" s="159" t="s">
        <v>8</v>
      </c>
      <c r="M1233" s="130" t="s">
        <v>920</v>
      </c>
      <c r="N1233" s="520"/>
      <c r="O1233" s="520"/>
      <c r="P1233" s="159" t="s">
        <v>475</v>
      </c>
      <c r="Q1233" s="130"/>
      <c r="R1233" s="130"/>
      <c r="S1233" s="276"/>
      <c r="T1233" s="294"/>
      <c r="U1233" s="132"/>
      <c r="V1233" s="132"/>
      <c r="W1233" s="132"/>
      <c r="X1233" s="132"/>
      <c r="Y1233" s="132"/>
      <c r="Z1233" s="132" t="s">
        <v>69</v>
      </c>
      <c r="AA1233" s="145"/>
      <c r="AB1233" s="294"/>
      <c r="AC1233" s="132"/>
      <c r="AD1233" s="132"/>
      <c r="AE1233" s="132" t="s">
        <v>69</v>
      </c>
      <c r="AF1233" s="132"/>
      <c r="AG1233" s="132"/>
      <c r="AH1233" s="147"/>
      <c r="AI1233" s="132"/>
      <c r="AJ1233" s="147"/>
      <c r="AK1233" s="147"/>
      <c r="AL1233" s="132"/>
      <c r="AM1233" s="132"/>
      <c r="AN1233" s="132"/>
      <c r="AO1233" s="132"/>
      <c r="AP1233" s="132"/>
      <c r="AQ1233" s="132"/>
      <c r="AR1233" s="132"/>
      <c r="AS1233" s="132"/>
      <c r="AT1233" s="132"/>
      <c r="AU1233" s="145"/>
      <c r="AV1233" s="338"/>
      <c r="AW1233" s="147" t="s">
        <v>3322</v>
      </c>
      <c r="AX1233" s="458" t="s">
        <v>69</v>
      </c>
      <c r="AY1233" s="458"/>
      <c r="AZ1233" s="458"/>
      <c r="BA1233" s="460"/>
    </row>
    <row r="1234" spans="1:53" ht="90">
      <c r="A1234" s="496"/>
      <c r="B1234" s="152" t="s">
        <v>231</v>
      </c>
      <c r="C1234" s="142"/>
      <c r="D1234" s="132"/>
      <c r="E1234" s="132"/>
      <c r="F1234" s="130" t="s">
        <v>829</v>
      </c>
      <c r="G1234" s="520"/>
      <c r="H1234" s="130" t="s">
        <v>657</v>
      </c>
      <c r="I1234" s="520"/>
      <c r="J1234" s="130"/>
      <c r="K1234" s="159" t="s">
        <v>14</v>
      </c>
      <c r="L1234" s="159" t="s">
        <v>8</v>
      </c>
      <c r="M1234" s="130" t="s">
        <v>394</v>
      </c>
      <c r="N1234" s="520"/>
      <c r="O1234" s="520"/>
      <c r="P1234" s="159" t="s">
        <v>233</v>
      </c>
      <c r="Q1234" s="130"/>
      <c r="R1234" s="130"/>
      <c r="S1234" s="276"/>
      <c r="T1234" s="294"/>
      <c r="U1234" s="132"/>
      <c r="V1234" s="132"/>
      <c r="W1234" s="132"/>
      <c r="X1234" s="132"/>
      <c r="Y1234" s="132"/>
      <c r="Z1234" s="132"/>
      <c r="AA1234" s="145"/>
      <c r="AB1234" s="294"/>
      <c r="AC1234" s="132" t="s">
        <v>69</v>
      </c>
      <c r="AD1234" s="132"/>
      <c r="AE1234" s="132"/>
      <c r="AF1234" s="132"/>
      <c r="AG1234" s="132"/>
      <c r="AH1234" s="147"/>
      <c r="AI1234" s="132"/>
      <c r="AJ1234" s="147"/>
      <c r="AK1234" s="147"/>
      <c r="AL1234" s="132"/>
      <c r="AM1234" s="132"/>
      <c r="AN1234" s="132"/>
      <c r="AO1234" s="132"/>
      <c r="AP1234" s="132"/>
      <c r="AQ1234" s="132"/>
      <c r="AR1234" s="132"/>
      <c r="AS1234" s="132"/>
      <c r="AT1234" s="132"/>
      <c r="AU1234" s="145"/>
      <c r="AV1234" s="338"/>
      <c r="AW1234" s="147" t="s">
        <v>3322</v>
      </c>
      <c r="AX1234" s="458" t="s">
        <v>69</v>
      </c>
      <c r="AY1234" s="458"/>
      <c r="AZ1234" s="458"/>
      <c r="BA1234" s="459"/>
    </row>
    <row r="1235" spans="1:53" ht="105">
      <c r="A1235" s="373"/>
      <c r="B1235" s="152" t="s">
        <v>228</v>
      </c>
      <c r="C1235" s="142" t="s">
        <v>227</v>
      </c>
      <c r="D1235" s="132" t="s">
        <v>463</v>
      </c>
      <c r="E1235" s="132" t="s">
        <v>463</v>
      </c>
      <c r="F1235" s="130" t="s">
        <v>0</v>
      </c>
      <c r="G1235" s="520"/>
      <c r="H1235" s="130" t="s">
        <v>657</v>
      </c>
      <c r="I1235" s="520"/>
      <c r="J1235" s="130"/>
      <c r="K1235" s="159" t="s">
        <v>5</v>
      </c>
      <c r="L1235" s="159" t="s">
        <v>8</v>
      </c>
      <c r="M1235" s="407" t="s">
        <v>3456</v>
      </c>
      <c r="N1235" s="558"/>
      <c r="O1235" s="558"/>
      <c r="P1235" s="159" t="s">
        <v>478</v>
      </c>
      <c r="Q1235" s="130"/>
      <c r="R1235" s="130"/>
      <c r="S1235" s="276"/>
      <c r="T1235" s="294"/>
      <c r="U1235" s="132"/>
      <c r="V1235" s="132"/>
      <c r="W1235" s="132" t="s">
        <v>69</v>
      </c>
      <c r="X1235" s="132"/>
      <c r="Y1235" s="132"/>
      <c r="Z1235" s="132"/>
      <c r="AA1235" s="145"/>
      <c r="AB1235" s="294" t="s">
        <v>63</v>
      </c>
      <c r="AC1235" s="132" t="s">
        <v>69</v>
      </c>
      <c r="AD1235" s="132"/>
      <c r="AE1235" s="132"/>
      <c r="AF1235" s="132"/>
      <c r="AG1235" s="132"/>
      <c r="AH1235" s="132"/>
      <c r="AI1235" s="132"/>
      <c r="AJ1235" s="132"/>
      <c r="AK1235" s="132"/>
      <c r="AL1235" s="132"/>
      <c r="AM1235" s="132"/>
      <c r="AN1235" s="132"/>
      <c r="AO1235" s="132"/>
      <c r="AP1235" s="132"/>
      <c r="AQ1235" s="132"/>
      <c r="AR1235" s="132"/>
      <c r="AS1235" s="132"/>
      <c r="AT1235" s="132"/>
      <c r="AU1235" s="145"/>
      <c r="AV1235" s="338"/>
      <c r="AW1235" s="147" t="s">
        <v>3322</v>
      </c>
      <c r="AX1235" s="458" t="s">
        <v>69</v>
      </c>
      <c r="AY1235" s="458"/>
      <c r="AZ1235" s="458"/>
      <c r="BA1235" s="460"/>
    </row>
    <row r="1236" spans="1:53" ht="90">
      <c r="A1236" s="496"/>
      <c r="B1236" s="152" t="s">
        <v>3434</v>
      </c>
      <c r="C1236" s="142"/>
      <c r="D1236" s="132"/>
      <c r="E1236" s="132"/>
      <c r="F1236" s="130" t="s">
        <v>829</v>
      </c>
      <c r="G1236" s="520"/>
      <c r="H1236" s="130" t="s">
        <v>657</v>
      </c>
      <c r="I1236" s="520"/>
      <c r="J1236" s="130"/>
      <c r="K1236" s="159" t="s">
        <v>7</v>
      </c>
      <c r="L1236" s="159" t="s">
        <v>8</v>
      </c>
      <c r="M1236" s="407" t="s">
        <v>3456</v>
      </c>
      <c r="N1236" s="558"/>
      <c r="O1236" s="558"/>
      <c r="P1236" s="159" t="s">
        <v>3774</v>
      </c>
      <c r="Q1236" s="130"/>
      <c r="R1236" s="130"/>
      <c r="S1236" s="276"/>
      <c r="T1236" s="294"/>
      <c r="U1236" s="132"/>
      <c r="V1236" s="132"/>
      <c r="W1236" s="132"/>
      <c r="X1236" s="132"/>
      <c r="Y1236" s="132"/>
      <c r="Z1236" s="132" t="s">
        <v>69</v>
      </c>
      <c r="AA1236" s="145"/>
      <c r="AB1236" s="294"/>
      <c r="AC1236" s="132"/>
      <c r="AD1236" s="132"/>
      <c r="AE1236" s="132"/>
      <c r="AF1236" s="132"/>
      <c r="AG1236" s="132"/>
      <c r="AH1236" s="147"/>
      <c r="AI1236" s="132"/>
      <c r="AJ1236" s="147"/>
      <c r="AK1236" s="147"/>
      <c r="AL1236" s="132"/>
      <c r="AM1236" s="132"/>
      <c r="AN1236" s="132"/>
      <c r="AO1236" s="132"/>
      <c r="AP1236" s="132"/>
      <c r="AQ1236" s="132"/>
      <c r="AR1236" s="132"/>
      <c r="AS1236" s="132"/>
      <c r="AT1236" s="132"/>
      <c r="AU1236" s="145"/>
      <c r="AV1236" s="338"/>
      <c r="AW1236" s="147" t="s">
        <v>3322</v>
      </c>
      <c r="AX1236" s="458" t="s">
        <v>69</v>
      </c>
      <c r="AY1236" s="458"/>
      <c r="AZ1236" s="458"/>
      <c r="BA1236" s="459"/>
    </row>
    <row r="1237" spans="1:53" ht="60">
      <c r="A1237" s="373"/>
      <c r="B1237" s="152" t="s">
        <v>928</v>
      </c>
      <c r="C1237" s="149" t="s">
        <v>320</v>
      </c>
      <c r="D1237" s="132"/>
      <c r="E1237" s="132"/>
      <c r="F1237" s="130" t="s">
        <v>698</v>
      </c>
      <c r="G1237" s="520"/>
      <c r="H1237" s="130" t="s">
        <v>657</v>
      </c>
      <c r="I1237" s="520"/>
      <c r="J1237" s="130"/>
      <c r="K1237" s="159" t="s">
        <v>14</v>
      </c>
      <c r="L1237" s="159" t="s">
        <v>394</v>
      </c>
      <c r="M1237" s="130" t="s">
        <v>394</v>
      </c>
      <c r="N1237" s="520"/>
      <c r="O1237" s="520"/>
      <c r="P1237" s="159" t="s">
        <v>3775</v>
      </c>
      <c r="Q1237" s="130"/>
      <c r="R1237" s="130"/>
      <c r="S1237" s="276"/>
      <c r="T1237" s="294"/>
      <c r="U1237" s="132"/>
      <c r="V1237" s="132"/>
      <c r="W1237" s="132"/>
      <c r="X1237" s="132"/>
      <c r="Y1237" s="132"/>
      <c r="Z1237" s="132"/>
      <c r="AA1237" s="145"/>
      <c r="AB1237" s="294"/>
      <c r="AC1237" s="132" t="s">
        <v>69</v>
      </c>
      <c r="AD1237" s="132"/>
      <c r="AE1237" s="132" t="s">
        <v>69</v>
      </c>
      <c r="AF1237" s="132"/>
      <c r="AG1237" s="132"/>
      <c r="AH1237" s="147"/>
      <c r="AI1237" s="132"/>
      <c r="AJ1237" s="147"/>
      <c r="AK1237" s="147"/>
      <c r="AL1237" s="132"/>
      <c r="AM1237" s="132"/>
      <c r="AN1237" s="132"/>
      <c r="AO1237" s="132"/>
      <c r="AP1237" s="132"/>
      <c r="AQ1237" s="132"/>
      <c r="AR1237" s="132"/>
      <c r="AS1237" s="132"/>
      <c r="AT1237" s="132"/>
      <c r="AU1237" s="145"/>
      <c r="AV1237" s="338"/>
      <c r="AW1237" s="147" t="s">
        <v>3322</v>
      </c>
      <c r="AX1237" s="458" t="s">
        <v>69</v>
      </c>
      <c r="AY1237" s="458"/>
      <c r="AZ1237" s="458"/>
      <c r="BA1237" s="460"/>
    </row>
    <row r="1238" spans="1:53" ht="90">
      <c r="A1238" s="373"/>
      <c r="B1238" s="152" t="s">
        <v>274</v>
      </c>
      <c r="C1238" s="142" t="s">
        <v>275</v>
      </c>
      <c r="D1238" s="132"/>
      <c r="E1238" s="132"/>
      <c r="F1238" s="130" t="s">
        <v>0</v>
      </c>
      <c r="G1238" s="520"/>
      <c r="H1238" s="130" t="s">
        <v>657</v>
      </c>
      <c r="I1238" s="520"/>
      <c r="J1238" s="130"/>
      <c r="K1238" s="159" t="s">
        <v>5</v>
      </c>
      <c r="L1238" s="159" t="s">
        <v>8</v>
      </c>
      <c r="M1238" s="407" t="s">
        <v>3341</v>
      </c>
      <c r="N1238" s="558"/>
      <c r="O1238" s="558"/>
      <c r="P1238" s="159" t="s">
        <v>477</v>
      </c>
      <c r="Q1238" s="130"/>
      <c r="R1238" s="130"/>
      <c r="S1238" s="276"/>
      <c r="T1238" s="294"/>
      <c r="U1238" s="132"/>
      <c r="V1238" s="132"/>
      <c r="W1238" s="132"/>
      <c r="X1238" s="132"/>
      <c r="Y1238" s="132"/>
      <c r="Z1238" s="132" t="s">
        <v>69</v>
      </c>
      <c r="AA1238" s="145"/>
      <c r="AB1238" s="294"/>
      <c r="AC1238" s="132"/>
      <c r="AD1238" s="132"/>
      <c r="AE1238" s="132" t="s">
        <v>69</v>
      </c>
      <c r="AF1238" s="132"/>
      <c r="AG1238" s="132"/>
      <c r="AH1238" s="147"/>
      <c r="AI1238" s="132"/>
      <c r="AJ1238" s="147"/>
      <c r="AK1238" s="147"/>
      <c r="AL1238" s="132"/>
      <c r="AM1238" s="132"/>
      <c r="AN1238" s="132"/>
      <c r="AO1238" s="132"/>
      <c r="AP1238" s="132"/>
      <c r="AQ1238" s="132"/>
      <c r="AR1238" s="132"/>
      <c r="AS1238" s="132"/>
      <c r="AT1238" s="132"/>
      <c r="AU1238" s="145"/>
      <c r="AV1238" s="338"/>
      <c r="AW1238" s="147" t="s">
        <v>3322</v>
      </c>
      <c r="AX1238" s="458" t="s">
        <v>69</v>
      </c>
      <c r="AY1238" s="458"/>
      <c r="AZ1238" s="458"/>
      <c r="BA1238" s="460"/>
    </row>
    <row r="1239" spans="1:53" ht="45">
      <c r="A1239" s="496"/>
      <c r="B1239" s="152" t="s">
        <v>3437</v>
      </c>
      <c r="C1239" s="142"/>
      <c r="D1239" s="132"/>
      <c r="E1239" s="132"/>
      <c r="F1239" s="130" t="s">
        <v>829</v>
      </c>
      <c r="G1239" s="520"/>
      <c r="H1239" s="130" t="s">
        <v>657</v>
      </c>
      <c r="I1239" s="520"/>
      <c r="J1239" s="130"/>
      <c r="K1239" s="159" t="s">
        <v>7</v>
      </c>
      <c r="L1239" s="159" t="s">
        <v>8</v>
      </c>
      <c r="M1239" s="130" t="s">
        <v>394</v>
      </c>
      <c r="N1239" s="520"/>
      <c r="O1239" s="520"/>
      <c r="P1239" s="159" t="s">
        <v>3776</v>
      </c>
      <c r="Q1239" s="130"/>
      <c r="R1239" s="130"/>
      <c r="S1239" s="276"/>
      <c r="T1239" s="294"/>
      <c r="U1239" s="132"/>
      <c r="V1239" s="132"/>
      <c r="W1239" s="132"/>
      <c r="X1239" s="132"/>
      <c r="Y1239" s="132"/>
      <c r="Z1239" s="132" t="s">
        <v>69</v>
      </c>
      <c r="AA1239" s="145"/>
      <c r="AB1239" s="294"/>
      <c r="AC1239" s="132"/>
      <c r="AD1239" s="132"/>
      <c r="AE1239" s="132"/>
      <c r="AF1239" s="132"/>
      <c r="AG1239" s="132"/>
      <c r="AH1239" s="147"/>
      <c r="AI1239" s="132"/>
      <c r="AJ1239" s="147"/>
      <c r="AK1239" s="147"/>
      <c r="AL1239" s="132"/>
      <c r="AM1239" s="132"/>
      <c r="AN1239" s="132"/>
      <c r="AO1239" s="132"/>
      <c r="AP1239" s="132"/>
      <c r="AQ1239" s="132"/>
      <c r="AR1239" s="132"/>
      <c r="AS1239" s="132"/>
      <c r="AT1239" s="132"/>
      <c r="AU1239" s="145"/>
      <c r="AV1239" s="338"/>
      <c r="AW1239" s="147" t="s">
        <v>3322</v>
      </c>
      <c r="AX1239" s="458" t="s">
        <v>69</v>
      </c>
      <c r="AY1239" s="458"/>
      <c r="AZ1239" s="458"/>
      <c r="BA1239" s="459"/>
    </row>
    <row r="1240" spans="1:53" ht="75">
      <c r="A1240" s="496"/>
      <c r="B1240" s="152" t="s">
        <v>356</v>
      </c>
      <c r="C1240" s="142" t="s">
        <v>229</v>
      </c>
      <c r="D1240" s="132" t="s">
        <v>355</v>
      </c>
      <c r="E1240" s="132" t="s">
        <v>355</v>
      </c>
      <c r="F1240" s="130" t="s">
        <v>0</v>
      </c>
      <c r="G1240" s="520"/>
      <c r="H1240" s="130" t="s">
        <v>657</v>
      </c>
      <c r="I1240" s="520"/>
      <c r="J1240" s="130"/>
      <c r="K1240" s="159" t="s">
        <v>5</v>
      </c>
      <c r="L1240" s="159" t="s">
        <v>8</v>
      </c>
      <c r="M1240" s="130" t="s">
        <v>3341</v>
      </c>
      <c r="N1240" s="520"/>
      <c r="O1240" s="520"/>
      <c r="P1240" s="159" t="s">
        <v>476</v>
      </c>
      <c r="Q1240" s="130"/>
      <c r="R1240" s="130"/>
      <c r="S1240" s="276"/>
      <c r="T1240" s="294"/>
      <c r="U1240" s="132"/>
      <c r="V1240" s="132"/>
      <c r="W1240" s="132"/>
      <c r="X1240" s="132"/>
      <c r="Y1240" s="132"/>
      <c r="Z1240" s="132"/>
      <c r="AA1240" s="145"/>
      <c r="AB1240" s="294"/>
      <c r="AC1240" s="132" t="s">
        <v>69</v>
      </c>
      <c r="AD1240" s="132"/>
      <c r="AE1240" s="132"/>
      <c r="AF1240" s="132"/>
      <c r="AG1240" s="132"/>
      <c r="AH1240" s="147"/>
      <c r="AI1240" s="132"/>
      <c r="AJ1240" s="147"/>
      <c r="AK1240" s="147"/>
      <c r="AL1240" s="132"/>
      <c r="AM1240" s="132"/>
      <c r="AN1240" s="132"/>
      <c r="AO1240" s="132"/>
      <c r="AP1240" s="132"/>
      <c r="AQ1240" s="132"/>
      <c r="AR1240" s="132"/>
      <c r="AS1240" s="132"/>
      <c r="AT1240" s="132"/>
      <c r="AU1240" s="145"/>
      <c r="AV1240" s="338"/>
      <c r="AW1240" s="147" t="s">
        <v>3322</v>
      </c>
      <c r="AX1240" s="458" t="s">
        <v>69</v>
      </c>
      <c r="AY1240" s="458"/>
      <c r="AZ1240" s="458"/>
      <c r="BA1240" s="459"/>
    </row>
    <row r="1241" spans="1:53" ht="75">
      <c r="A1241" s="496"/>
      <c r="B1241" s="152" t="s">
        <v>267</v>
      </c>
      <c r="C1241" s="142" t="s">
        <v>254</v>
      </c>
      <c r="D1241" s="132"/>
      <c r="E1241" s="132"/>
      <c r="F1241" s="130" t="s">
        <v>0</v>
      </c>
      <c r="G1241" s="520"/>
      <c r="H1241" s="130" t="s">
        <v>657</v>
      </c>
      <c r="I1241" s="520"/>
      <c r="J1241" s="130"/>
      <c r="K1241" s="159" t="s">
        <v>5</v>
      </c>
      <c r="L1241" s="159" t="s">
        <v>8</v>
      </c>
      <c r="M1241" s="130" t="s">
        <v>3342</v>
      </c>
      <c r="N1241" s="520"/>
      <c r="O1241" s="520"/>
      <c r="P1241" s="159" t="s">
        <v>3777</v>
      </c>
      <c r="Q1241" s="130"/>
      <c r="R1241" s="130"/>
      <c r="S1241" s="276"/>
      <c r="T1241" s="294"/>
      <c r="U1241" s="132"/>
      <c r="V1241" s="132"/>
      <c r="W1241" s="132"/>
      <c r="X1241" s="132"/>
      <c r="Y1241" s="132"/>
      <c r="Z1241" s="132"/>
      <c r="AA1241" s="145"/>
      <c r="AB1241" s="294"/>
      <c r="AC1241" s="132" t="s">
        <v>69</v>
      </c>
      <c r="AD1241" s="132"/>
      <c r="AE1241" s="132" t="s">
        <v>69</v>
      </c>
      <c r="AF1241" s="132"/>
      <c r="AG1241" s="132"/>
      <c r="AH1241" s="147"/>
      <c r="AI1241" s="132"/>
      <c r="AJ1241" s="147"/>
      <c r="AK1241" s="147"/>
      <c r="AL1241" s="132"/>
      <c r="AM1241" s="132"/>
      <c r="AN1241" s="132"/>
      <c r="AO1241" s="132"/>
      <c r="AP1241" s="132"/>
      <c r="AQ1241" s="132"/>
      <c r="AR1241" s="132"/>
      <c r="AS1241" s="132"/>
      <c r="AT1241" s="132"/>
      <c r="AU1241" s="145"/>
      <c r="AV1241" s="338"/>
      <c r="AW1241" s="147" t="s">
        <v>3322</v>
      </c>
      <c r="AX1241" s="458" t="s">
        <v>69</v>
      </c>
      <c r="AY1241" s="458"/>
      <c r="AZ1241" s="458"/>
      <c r="BA1241" s="459"/>
    </row>
    <row r="1242" spans="1:53" ht="120">
      <c r="A1242" s="496"/>
      <c r="B1242" s="152" t="s">
        <v>367</v>
      </c>
      <c r="C1242" s="142"/>
      <c r="D1242" s="132"/>
      <c r="E1242" s="132"/>
      <c r="F1242" s="130" t="s">
        <v>829</v>
      </c>
      <c r="G1242" s="520"/>
      <c r="H1242" s="130" t="s">
        <v>657</v>
      </c>
      <c r="I1242" s="520"/>
      <c r="J1242" s="130"/>
      <c r="K1242" s="159" t="s">
        <v>7</v>
      </c>
      <c r="L1242" s="159" t="s">
        <v>8</v>
      </c>
      <c r="M1242" s="130" t="s">
        <v>394</v>
      </c>
      <c r="N1242" s="520"/>
      <c r="O1242" s="520"/>
      <c r="P1242" s="159" t="s">
        <v>3778</v>
      </c>
      <c r="Q1242" s="130"/>
      <c r="R1242" s="130"/>
      <c r="S1242" s="276"/>
      <c r="T1242" s="294"/>
      <c r="U1242" s="132"/>
      <c r="V1242" s="132"/>
      <c r="W1242" s="132"/>
      <c r="X1242" s="132"/>
      <c r="Y1242" s="132"/>
      <c r="Z1242" s="132" t="s">
        <v>69</v>
      </c>
      <c r="AA1242" s="145"/>
      <c r="AB1242" s="294"/>
      <c r="AC1242" s="132"/>
      <c r="AD1242" s="132"/>
      <c r="AE1242" s="132"/>
      <c r="AF1242" s="132"/>
      <c r="AG1242" s="132"/>
      <c r="AH1242" s="147"/>
      <c r="AI1242" s="132"/>
      <c r="AJ1242" s="147"/>
      <c r="AK1242" s="147"/>
      <c r="AL1242" s="132"/>
      <c r="AM1242" s="132"/>
      <c r="AN1242" s="132"/>
      <c r="AO1242" s="132"/>
      <c r="AP1242" s="132"/>
      <c r="AQ1242" s="132"/>
      <c r="AR1242" s="132"/>
      <c r="AS1242" s="132"/>
      <c r="AT1242" s="132"/>
      <c r="AU1242" s="145"/>
      <c r="AV1242" s="338"/>
      <c r="AW1242" s="147" t="s">
        <v>3322</v>
      </c>
      <c r="AX1242" s="458" t="s">
        <v>69</v>
      </c>
      <c r="AY1242" s="458"/>
      <c r="AZ1242" s="458"/>
      <c r="BA1242" s="459"/>
    </row>
    <row r="1243" spans="1:53" ht="105">
      <c r="A1243" s="496"/>
      <c r="B1243" s="152" t="s">
        <v>244</v>
      </c>
      <c r="C1243" s="142" t="s">
        <v>431</v>
      </c>
      <c r="D1243" s="132"/>
      <c r="E1243" s="132"/>
      <c r="F1243" s="130" t="s">
        <v>0</v>
      </c>
      <c r="G1243" s="520"/>
      <c r="H1243" s="130" t="s">
        <v>657</v>
      </c>
      <c r="I1243" s="520"/>
      <c r="J1243" s="130"/>
      <c r="K1243" s="159" t="s">
        <v>39</v>
      </c>
      <c r="L1243" s="159" t="s">
        <v>8</v>
      </c>
      <c r="M1243" s="130" t="s">
        <v>920</v>
      </c>
      <c r="N1243" s="520"/>
      <c r="O1243" s="520"/>
      <c r="P1243" s="159" t="s">
        <v>480</v>
      </c>
      <c r="Q1243" s="130"/>
      <c r="R1243" s="130"/>
      <c r="S1243" s="276"/>
      <c r="T1243" s="294"/>
      <c r="U1243" s="132"/>
      <c r="V1243" s="132"/>
      <c r="W1243" s="132"/>
      <c r="X1243" s="132"/>
      <c r="Y1243" s="132"/>
      <c r="Z1243" s="132" t="s">
        <v>69</v>
      </c>
      <c r="AA1243" s="145"/>
      <c r="AB1243" s="294"/>
      <c r="AC1243" s="132"/>
      <c r="AD1243" s="132"/>
      <c r="AE1243" s="132" t="s">
        <v>69</v>
      </c>
      <c r="AF1243" s="132"/>
      <c r="AG1243" s="132"/>
      <c r="AH1243" s="147"/>
      <c r="AI1243" s="132"/>
      <c r="AJ1243" s="147"/>
      <c r="AK1243" s="147"/>
      <c r="AL1243" s="132"/>
      <c r="AM1243" s="132"/>
      <c r="AN1243" s="132"/>
      <c r="AO1243" s="132"/>
      <c r="AP1243" s="132"/>
      <c r="AQ1243" s="132"/>
      <c r="AR1243" s="132"/>
      <c r="AS1243" s="132"/>
      <c r="AT1243" s="132"/>
      <c r="AU1243" s="145"/>
      <c r="AV1243" s="338"/>
      <c r="AW1243" s="147" t="s">
        <v>3322</v>
      </c>
      <c r="AX1243" s="458" t="s">
        <v>69</v>
      </c>
      <c r="AY1243" s="458"/>
      <c r="AZ1243" s="458"/>
      <c r="BA1243" s="459"/>
    </row>
    <row r="1244" spans="1:53" ht="60">
      <c r="A1244" s="501"/>
      <c r="B1244" s="152" t="s">
        <v>295</v>
      </c>
      <c r="C1244" s="142"/>
      <c r="D1244" s="132"/>
      <c r="E1244" s="132"/>
      <c r="F1244" s="130" t="s">
        <v>829</v>
      </c>
      <c r="G1244" s="520"/>
      <c r="H1244" s="130" t="s">
        <v>657</v>
      </c>
      <c r="I1244" s="520"/>
      <c r="J1244" s="130"/>
      <c r="K1244" s="159" t="s">
        <v>39</v>
      </c>
      <c r="L1244" s="159" t="s">
        <v>8</v>
      </c>
      <c r="M1244" s="130" t="s">
        <v>911</v>
      </c>
      <c r="N1244" s="520"/>
      <c r="O1244" s="520"/>
      <c r="P1244" s="159" t="s">
        <v>296</v>
      </c>
      <c r="Q1244" s="130"/>
      <c r="R1244" s="130"/>
      <c r="S1244" s="276"/>
      <c r="T1244" s="294"/>
      <c r="U1244" s="132"/>
      <c r="V1244" s="132"/>
      <c r="W1244" s="132"/>
      <c r="X1244" s="132"/>
      <c r="Y1244" s="132"/>
      <c r="Z1244" s="132"/>
      <c r="AA1244" s="145"/>
      <c r="AB1244" s="294"/>
      <c r="AC1244" s="132"/>
      <c r="AD1244" s="132"/>
      <c r="AE1244" s="132" t="s">
        <v>69</v>
      </c>
      <c r="AF1244" s="132"/>
      <c r="AG1244" s="132"/>
      <c r="AH1244" s="147"/>
      <c r="AI1244" s="132"/>
      <c r="AJ1244" s="147"/>
      <c r="AK1244" s="147"/>
      <c r="AL1244" s="132"/>
      <c r="AM1244" s="132"/>
      <c r="AN1244" s="132"/>
      <c r="AO1244" s="132"/>
      <c r="AP1244" s="132"/>
      <c r="AQ1244" s="132"/>
      <c r="AR1244" s="132"/>
      <c r="AS1244" s="132"/>
      <c r="AT1244" s="132"/>
      <c r="AU1244" s="145"/>
      <c r="AV1244" s="338"/>
      <c r="AW1244" s="147" t="s">
        <v>3322</v>
      </c>
      <c r="AX1244" s="458" t="s">
        <v>69</v>
      </c>
      <c r="AY1244" s="458"/>
      <c r="AZ1244" s="458"/>
      <c r="BA1244" s="459"/>
    </row>
    <row r="1245" spans="1:53" ht="165">
      <c r="A1245" s="496" t="s">
        <v>3657</v>
      </c>
      <c r="B1245" s="486" t="s">
        <v>783</v>
      </c>
      <c r="C1245" s="142"/>
      <c r="D1245" s="132" t="s">
        <v>784</v>
      </c>
      <c r="E1245" s="146"/>
      <c r="F1245" s="147" t="s">
        <v>698</v>
      </c>
      <c r="G1245" s="518"/>
      <c r="H1245" s="147" t="s">
        <v>658</v>
      </c>
      <c r="I1245" s="518"/>
      <c r="J1245" s="132"/>
      <c r="K1245" s="159" t="s">
        <v>698</v>
      </c>
      <c r="L1245" s="159" t="s">
        <v>8</v>
      </c>
      <c r="M1245" s="130" t="s">
        <v>394</v>
      </c>
      <c r="N1245" s="520"/>
      <c r="O1245" s="520"/>
      <c r="P1245" s="159" t="s">
        <v>3343</v>
      </c>
      <c r="Q1245" s="130"/>
      <c r="R1245" s="130"/>
      <c r="S1245" s="276"/>
      <c r="T1245" s="294"/>
      <c r="U1245" s="132"/>
      <c r="V1245" s="132"/>
      <c r="W1245" s="132"/>
      <c r="X1245" s="132"/>
      <c r="Y1245" s="132"/>
      <c r="Z1245" s="132"/>
      <c r="AA1245" s="145"/>
      <c r="AB1245" s="294"/>
      <c r="AC1245" s="146"/>
      <c r="AD1245" s="147"/>
      <c r="AE1245" s="146" t="s">
        <v>63</v>
      </c>
      <c r="AF1245" s="146"/>
      <c r="AG1245" s="146"/>
      <c r="AH1245" s="147" t="s">
        <v>69</v>
      </c>
      <c r="AI1245" s="146"/>
      <c r="AJ1245" s="147"/>
      <c r="AK1245" s="147"/>
      <c r="AL1245" s="146"/>
      <c r="AM1245" s="146"/>
      <c r="AN1245" s="146"/>
      <c r="AO1245" s="146"/>
      <c r="AP1245" s="146"/>
      <c r="AQ1245" s="146"/>
      <c r="AR1245" s="146"/>
      <c r="AS1245" s="146"/>
      <c r="AT1245" s="146"/>
      <c r="AU1245" s="259"/>
      <c r="AV1245" s="338"/>
      <c r="AW1245" s="147" t="s">
        <v>3322</v>
      </c>
      <c r="AX1245" s="458" t="s">
        <v>69</v>
      </c>
      <c r="AY1245" s="458" t="s">
        <v>3655</v>
      </c>
      <c r="AZ1245" s="458"/>
      <c r="BA1245" s="459"/>
    </row>
    <row r="1246" spans="1:53" ht="180">
      <c r="A1246" s="120" t="s">
        <v>3657</v>
      </c>
      <c r="B1246" s="486" t="s">
        <v>1003</v>
      </c>
      <c r="C1246" s="142"/>
      <c r="D1246" s="132"/>
      <c r="E1246" s="132"/>
      <c r="F1246" s="130" t="s">
        <v>698</v>
      </c>
      <c r="G1246" s="520"/>
      <c r="H1246" s="130"/>
      <c r="I1246" s="520"/>
      <c r="J1246" s="130"/>
      <c r="K1246" s="159"/>
      <c r="L1246" s="159"/>
      <c r="M1246" s="130"/>
      <c r="N1246" s="520"/>
      <c r="O1246" s="520"/>
      <c r="P1246" s="159" t="s">
        <v>1236</v>
      </c>
      <c r="Q1246" s="130"/>
      <c r="R1246" s="130"/>
      <c r="S1246" s="276"/>
      <c r="T1246" s="294"/>
      <c r="U1246" s="132"/>
      <c r="V1246" s="132"/>
      <c r="W1246" s="132"/>
      <c r="X1246" s="132"/>
      <c r="Y1246" s="132"/>
      <c r="Z1246" s="132"/>
      <c r="AA1246" s="145"/>
      <c r="AB1246" s="294"/>
      <c r="AC1246" s="132"/>
      <c r="AD1246" s="132"/>
      <c r="AE1246" s="132"/>
      <c r="AF1246" s="132"/>
      <c r="AG1246" s="132"/>
      <c r="AH1246" s="147"/>
      <c r="AI1246" s="132"/>
      <c r="AJ1246" s="147"/>
      <c r="AK1246" s="147"/>
      <c r="AL1246" s="132"/>
      <c r="AM1246" s="132"/>
      <c r="AN1246" s="132"/>
      <c r="AO1246" s="132"/>
      <c r="AP1246" s="132"/>
      <c r="AQ1246" s="132"/>
      <c r="AR1246" s="132"/>
      <c r="AS1246" s="132" t="s">
        <v>69</v>
      </c>
      <c r="AT1246" s="132"/>
      <c r="AU1246" s="145"/>
      <c r="AV1246" s="338" t="s">
        <v>955</v>
      </c>
      <c r="AW1246" s="147" t="s">
        <v>3321</v>
      </c>
      <c r="AX1246" s="458"/>
      <c r="AY1246" s="458" t="s">
        <v>3655</v>
      </c>
      <c r="AZ1246" s="458"/>
      <c r="BA1246" s="460"/>
    </row>
    <row r="1247" spans="1:53" ht="45">
      <c r="A1247" s="120" t="s">
        <v>3657</v>
      </c>
      <c r="B1247" s="486" t="s">
        <v>1003</v>
      </c>
      <c r="C1247" s="142"/>
      <c r="D1247" s="132"/>
      <c r="E1247" s="132"/>
      <c r="F1247" s="130"/>
      <c r="G1247" s="520"/>
      <c r="H1247" s="130"/>
      <c r="I1247" s="520"/>
      <c r="J1247" s="130"/>
      <c r="K1247" s="159"/>
      <c r="L1247" s="159"/>
      <c r="M1247" s="130"/>
      <c r="N1247" s="520"/>
      <c r="O1247" s="520"/>
      <c r="P1247" s="159"/>
      <c r="Q1247" s="132"/>
      <c r="R1247" s="130"/>
      <c r="S1247" s="276"/>
      <c r="T1247" s="294"/>
      <c r="U1247" s="132"/>
      <c r="V1247" s="132"/>
      <c r="W1247" s="132"/>
      <c r="X1247" s="132"/>
      <c r="Y1247" s="132"/>
      <c r="Z1247" s="132"/>
      <c r="AA1247" s="145"/>
      <c r="AB1247" s="294"/>
      <c r="AC1247" s="132"/>
      <c r="AD1247" s="132"/>
      <c r="AE1247" s="132"/>
      <c r="AF1247" s="132"/>
      <c r="AG1247" s="132"/>
      <c r="AH1247" s="147"/>
      <c r="AI1247" s="132"/>
      <c r="AJ1247" s="147" t="s">
        <v>69</v>
      </c>
      <c r="AK1247" s="147"/>
      <c r="AL1247" s="132"/>
      <c r="AM1247" s="132"/>
      <c r="AN1247" s="132"/>
      <c r="AO1247" s="132"/>
      <c r="AP1247" s="132"/>
      <c r="AQ1247" s="132"/>
      <c r="AR1247" s="132"/>
      <c r="AS1247" s="132"/>
      <c r="AT1247" s="132"/>
      <c r="AU1247" s="145"/>
      <c r="AV1247" s="456" t="s">
        <v>3650</v>
      </c>
      <c r="AW1247" s="147"/>
      <c r="AX1247" s="458"/>
      <c r="AY1247" s="458" t="s">
        <v>1032</v>
      </c>
      <c r="AZ1247" s="458"/>
      <c r="BA1247" s="468"/>
    </row>
    <row r="1248" spans="1:53" ht="45">
      <c r="B1248" s="427" t="s">
        <v>2905</v>
      </c>
      <c r="C1248" s="142"/>
      <c r="D1248" s="162"/>
      <c r="E1248" s="162"/>
      <c r="F1248" s="160" t="s">
        <v>829</v>
      </c>
      <c r="G1248" s="516"/>
      <c r="H1248" s="160" t="s">
        <v>658</v>
      </c>
      <c r="I1248" s="516"/>
      <c r="J1248" s="160"/>
      <c r="K1248" s="182" t="s">
        <v>3294</v>
      </c>
      <c r="L1248" s="182" t="s">
        <v>394</v>
      </c>
      <c r="M1248" s="160"/>
      <c r="N1248" s="516"/>
      <c r="O1248" s="516"/>
      <c r="P1248" s="182" t="s">
        <v>3248</v>
      </c>
      <c r="Q1248" s="160"/>
      <c r="R1248" s="160"/>
      <c r="S1248" s="303"/>
      <c r="T1248" s="296"/>
      <c r="U1248" s="162"/>
      <c r="V1248" s="162"/>
      <c r="W1248" s="162"/>
      <c r="X1248" s="162"/>
      <c r="Y1248" s="162"/>
      <c r="Z1248" s="162"/>
      <c r="AA1248" s="164"/>
      <c r="AB1248" s="296"/>
      <c r="AC1248" s="162"/>
      <c r="AD1248" s="162"/>
      <c r="AE1248" s="162"/>
      <c r="AF1248" s="162"/>
      <c r="AG1248" s="162"/>
      <c r="AH1248" s="147"/>
      <c r="AI1248" s="162" t="s">
        <v>69</v>
      </c>
      <c r="AJ1248" s="147"/>
      <c r="AK1248" s="147"/>
      <c r="AL1248" s="162"/>
      <c r="AM1248" s="162"/>
      <c r="AN1248" s="162"/>
      <c r="AO1248" s="162"/>
      <c r="AP1248" s="162"/>
      <c r="AQ1248" s="162"/>
      <c r="AR1248" s="162"/>
      <c r="AS1248" s="162"/>
      <c r="AT1248" s="162"/>
      <c r="AU1248" s="164"/>
      <c r="AV1248" s="338"/>
      <c r="AW1248" s="147" t="s">
        <v>3322</v>
      </c>
      <c r="AX1248" s="458"/>
      <c r="AY1248" s="458"/>
      <c r="AZ1248" s="458"/>
      <c r="BA1248" s="460"/>
    </row>
    <row r="1249" spans="1:53" ht="30">
      <c r="B1249" s="427" t="s">
        <v>1004</v>
      </c>
      <c r="C1249" s="142"/>
      <c r="D1249" s="162"/>
      <c r="E1249" s="162"/>
      <c r="F1249" s="160" t="s">
        <v>698</v>
      </c>
      <c r="G1249" s="516"/>
      <c r="H1249" s="160"/>
      <c r="I1249" s="516"/>
      <c r="J1249" s="160"/>
      <c r="K1249" s="182"/>
      <c r="L1249" s="182"/>
      <c r="M1249" s="160"/>
      <c r="N1249" s="516"/>
      <c r="O1249" s="516"/>
      <c r="P1249" s="182" t="s">
        <v>1237</v>
      </c>
      <c r="Q1249" s="160"/>
      <c r="R1249" s="160"/>
      <c r="S1249" s="303"/>
      <c r="T1249" s="296"/>
      <c r="U1249" s="162"/>
      <c r="V1249" s="162"/>
      <c r="W1249" s="162"/>
      <c r="X1249" s="162"/>
      <c r="Y1249" s="162"/>
      <c r="Z1249" s="162"/>
      <c r="AA1249" s="164"/>
      <c r="AB1249" s="296"/>
      <c r="AC1249" s="162"/>
      <c r="AD1249" s="162"/>
      <c r="AE1249" s="162"/>
      <c r="AF1249" s="162"/>
      <c r="AG1249" s="162"/>
      <c r="AH1249" s="147"/>
      <c r="AI1249" s="162"/>
      <c r="AJ1249" s="147"/>
      <c r="AK1249" s="147"/>
      <c r="AL1249" s="162"/>
      <c r="AM1249" s="162"/>
      <c r="AN1249" s="162"/>
      <c r="AO1249" s="162"/>
      <c r="AP1249" s="162"/>
      <c r="AQ1249" s="162"/>
      <c r="AR1249" s="162"/>
      <c r="AS1249" s="162" t="s">
        <v>69</v>
      </c>
      <c r="AT1249" s="162"/>
      <c r="AU1249" s="164"/>
      <c r="AV1249" s="338" t="s">
        <v>955</v>
      </c>
      <c r="AW1249" s="147" t="s">
        <v>3321</v>
      </c>
      <c r="AX1249" s="458"/>
      <c r="AY1249" s="458"/>
      <c r="AZ1249" s="458"/>
      <c r="BA1249" s="460"/>
    </row>
    <row r="1250" spans="1:53" ht="45">
      <c r="B1250" s="152" t="s">
        <v>1005</v>
      </c>
      <c r="C1250" s="142"/>
      <c r="D1250" s="132"/>
      <c r="E1250" s="132"/>
      <c r="F1250" s="130" t="s">
        <v>7</v>
      </c>
      <c r="G1250" s="520"/>
      <c r="H1250" s="130"/>
      <c r="I1250" s="520"/>
      <c r="J1250" s="130"/>
      <c r="K1250" s="159"/>
      <c r="L1250" s="159"/>
      <c r="M1250" s="130"/>
      <c r="N1250" s="520"/>
      <c r="O1250" s="520"/>
      <c r="P1250" s="159" t="s">
        <v>1238</v>
      </c>
      <c r="Q1250" s="130"/>
      <c r="R1250" s="130"/>
      <c r="S1250" s="276"/>
      <c r="T1250" s="294"/>
      <c r="U1250" s="132"/>
      <c r="V1250" s="132"/>
      <c r="W1250" s="132"/>
      <c r="X1250" s="132"/>
      <c r="Y1250" s="132"/>
      <c r="Z1250" s="132"/>
      <c r="AA1250" s="145"/>
      <c r="AB1250" s="294"/>
      <c r="AC1250" s="132"/>
      <c r="AD1250" s="132"/>
      <c r="AE1250" s="132"/>
      <c r="AF1250" s="132"/>
      <c r="AG1250" s="132"/>
      <c r="AH1250" s="147"/>
      <c r="AI1250" s="132"/>
      <c r="AJ1250" s="147"/>
      <c r="AK1250" s="147"/>
      <c r="AL1250" s="132"/>
      <c r="AM1250" s="132"/>
      <c r="AN1250" s="132" t="s">
        <v>69</v>
      </c>
      <c r="AO1250" s="132"/>
      <c r="AP1250" s="132"/>
      <c r="AQ1250" s="132"/>
      <c r="AR1250" s="132"/>
      <c r="AS1250" s="132"/>
      <c r="AT1250" s="132"/>
      <c r="AU1250" s="145"/>
      <c r="AV1250" s="338" t="s">
        <v>1350</v>
      </c>
      <c r="AW1250" s="147" t="s">
        <v>3321</v>
      </c>
      <c r="AX1250" s="458"/>
      <c r="AY1250" s="458"/>
      <c r="AZ1250" s="458"/>
      <c r="BA1250" s="460"/>
    </row>
    <row r="1251" spans="1:53" ht="45">
      <c r="B1251" s="152" t="s">
        <v>2141</v>
      </c>
      <c r="C1251" s="142"/>
      <c r="D1251" s="132"/>
      <c r="E1251" s="132"/>
      <c r="F1251" s="130" t="s">
        <v>829</v>
      </c>
      <c r="G1251" s="520"/>
      <c r="H1251" s="130" t="s">
        <v>658</v>
      </c>
      <c r="I1251" s="520"/>
      <c r="J1251" s="130"/>
      <c r="K1251" s="159" t="s">
        <v>2643</v>
      </c>
      <c r="L1251" s="159" t="s">
        <v>2030</v>
      </c>
      <c r="M1251" s="130"/>
      <c r="N1251" s="520"/>
      <c r="O1251" s="520"/>
      <c r="P1251" s="159" t="s">
        <v>2440</v>
      </c>
      <c r="Q1251" s="130"/>
      <c r="R1251" s="130"/>
      <c r="S1251" s="276"/>
      <c r="T1251" s="294"/>
      <c r="U1251" s="132"/>
      <c r="V1251" s="132"/>
      <c r="W1251" s="132"/>
      <c r="X1251" s="132"/>
      <c r="Y1251" s="132"/>
      <c r="Z1251" s="132"/>
      <c r="AA1251" s="145"/>
      <c r="AB1251" s="294"/>
      <c r="AC1251" s="132"/>
      <c r="AD1251" s="132"/>
      <c r="AE1251" s="132"/>
      <c r="AF1251" s="132"/>
      <c r="AG1251" s="132"/>
      <c r="AH1251" s="147"/>
      <c r="AI1251" s="132" t="s">
        <v>69</v>
      </c>
      <c r="AJ1251" s="147"/>
      <c r="AK1251" s="147"/>
      <c r="AL1251" s="132"/>
      <c r="AM1251" s="132"/>
      <c r="AN1251" s="132"/>
      <c r="AO1251" s="132"/>
      <c r="AP1251" s="132"/>
      <c r="AQ1251" s="132"/>
      <c r="AR1251" s="132"/>
      <c r="AS1251" s="132"/>
      <c r="AT1251" s="132"/>
      <c r="AU1251" s="145"/>
      <c r="AV1251" s="338"/>
      <c r="AW1251" s="147" t="s">
        <v>3322</v>
      </c>
      <c r="AX1251" s="458"/>
      <c r="AY1251" s="458"/>
      <c r="AZ1251" s="458"/>
      <c r="BA1251" s="460"/>
    </row>
    <row r="1252" spans="1:53" ht="30">
      <c r="B1252" s="427" t="s">
        <v>2761</v>
      </c>
      <c r="C1252" s="142"/>
      <c r="D1252" s="162"/>
      <c r="E1252" s="162"/>
      <c r="F1252" s="160" t="s">
        <v>829</v>
      </c>
      <c r="G1252" s="516"/>
      <c r="H1252" s="160" t="s">
        <v>658</v>
      </c>
      <c r="I1252" s="516"/>
      <c r="J1252" s="160"/>
      <c r="K1252" s="182" t="s">
        <v>3294</v>
      </c>
      <c r="L1252" s="182" t="s">
        <v>2030</v>
      </c>
      <c r="M1252" s="160"/>
      <c r="N1252" s="516"/>
      <c r="O1252" s="516"/>
      <c r="P1252" s="182" t="s">
        <v>3074</v>
      </c>
      <c r="Q1252" s="160"/>
      <c r="R1252" s="160"/>
      <c r="S1252" s="303"/>
      <c r="T1252" s="296"/>
      <c r="U1252" s="162"/>
      <c r="V1252" s="162"/>
      <c r="W1252" s="162"/>
      <c r="X1252" s="162"/>
      <c r="Y1252" s="162"/>
      <c r="Z1252" s="162"/>
      <c r="AA1252" s="164"/>
      <c r="AB1252" s="296"/>
      <c r="AC1252" s="162"/>
      <c r="AD1252" s="162"/>
      <c r="AE1252" s="162"/>
      <c r="AF1252" s="162"/>
      <c r="AG1252" s="162"/>
      <c r="AH1252" s="147"/>
      <c r="AI1252" s="162" t="s">
        <v>69</v>
      </c>
      <c r="AJ1252" s="147"/>
      <c r="AK1252" s="147"/>
      <c r="AL1252" s="162"/>
      <c r="AM1252" s="162"/>
      <c r="AN1252" s="162"/>
      <c r="AO1252" s="162"/>
      <c r="AP1252" s="162"/>
      <c r="AQ1252" s="162"/>
      <c r="AR1252" s="162"/>
      <c r="AS1252" s="162"/>
      <c r="AT1252" s="162"/>
      <c r="AU1252" s="164"/>
      <c r="AV1252" s="338"/>
      <c r="AW1252" s="147" t="s">
        <v>3322</v>
      </c>
      <c r="AX1252" s="458"/>
      <c r="AY1252" s="458"/>
      <c r="AZ1252" s="458"/>
      <c r="BA1252" s="460"/>
    </row>
    <row r="1253" spans="1:53" ht="30">
      <c r="B1253" s="427" t="s">
        <v>2849</v>
      </c>
      <c r="C1253" s="142"/>
      <c r="D1253" s="162"/>
      <c r="E1253" s="162"/>
      <c r="F1253" s="160" t="s">
        <v>829</v>
      </c>
      <c r="G1253" s="516"/>
      <c r="H1253" s="160" t="s">
        <v>658</v>
      </c>
      <c r="I1253" s="516"/>
      <c r="J1253" s="160"/>
      <c r="K1253" s="182" t="s">
        <v>3294</v>
      </c>
      <c r="L1253" s="182" t="s">
        <v>1363</v>
      </c>
      <c r="M1253" s="160"/>
      <c r="N1253" s="516"/>
      <c r="O1253" s="516"/>
      <c r="P1253" s="182" t="s">
        <v>3185</v>
      </c>
      <c r="Q1253" s="160"/>
      <c r="R1253" s="160"/>
      <c r="S1253" s="303"/>
      <c r="T1253" s="296"/>
      <c r="U1253" s="162"/>
      <c r="V1253" s="162"/>
      <c r="W1253" s="162"/>
      <c r="X1253" s="162"/>
      <c r="Y1253" s="162"/>
      <c r="Z1253" s="162"/>
      <c r="AA1253" s="164"/>
      <c r="AB1253" s="296"/>
      <c r="AC1253" s="162"/>
      <c r="AD1253" s="162"/>
      <c r="AE1253" s="162"/>
      <c r="AF1253" s="162"/>
      <c r="AG1253" s="162"/>
      <c r="AH1253" s="147"/>
      <c r="AI1253" s="162" t="s">
        <v>69</v>
      </c>
      <c r="AJ1253" s="147"/>
      <c r="AK1253" s="147"/>
      <c r="AL1253" s="162"/>
      <c r="AM1253" s="162"/>
      <c r="AN1253" s="162"/>
      <c r="AO1253" s="162"/>
      <c r="AP1253" s="162"/>
      <c r="AQ1253" s="162"/>
      <c r="AR1253" s="162"/>
      <c r="AS1253" s="162"/>
      <c r="AT1253" s="162"/>
      <c r="AU1253" s="164"/>
      <c r="AV1253" s="338"/>
      <c r="AW1253" s="147" t="s">
        <v>3322</v>
      </c>
      <c r="AX1253" s="458"/>
      <c r="AY1253" s="458"/>
      <c r="AZ1253" s="458"/>
      <c r="BA1253" s="460"/>
    </row>
    <row r="1254" spans="1:53" ht="30">
      <c r="B1254" s="152" t="s">
        <v>2851</v>
      </c>
      <c r="C1254" s="142"/>
      <c r="D1254" s="132"/>
      <c r="E1254" s="132"/>
      <c r="F1254" s="130" t="s">
        <v>829</v>
      </c>
      <c r="G1254" s="520"/>
      <c r="H1254" s="130" t="s">
        <v>658</v>
      </c>
      <c r="I1254" s="520"/>
      <c r="J1254" s="130"/>
      <c r="K1254" s="159" t="s">
        <v>3294</v>
      </c>
      <c r="L1254" s="159" t="s">
        <v>1363</v>
      </c>
      <c r="M1254" s="130"/>
      <c r="N1254" s="520"/>
      <c r="O1254" s="520"/>
      <c r="P1254" s="159" t="s">
        <v>3187</v>
      </c>
      <c r="Q1254" s="130"/>
      <c r="R1254" s="130"/>
      <c r="S1254" s="276"/>
      <c r="T1254" s="294"/>
      <c r="U1254" s="132"/>
      <c r="V1254" s="132"/>
      <c r="W1254" s="132"/>
      <c r="X1254" s="132"/>
      <c r="Y1254" s="132"/>
      <c r="Z1254" s="132"/>
      <c r="AA1254" s="145"/>
      <c r="AB1254" s="294"/>
      <c r="AC1254" s="132"/>
      <c r="AD1254" s="132"/>
      <c r="AE1254" s="132"/>
      <c r="AF1254" s="132"/>
      <c r="AG1254" s="132"/>
      <c r="AH1254" s="147"/>
      <c r="AI1254" s="132" t="s">
        <v>69</v>
      </c>
      <c r="AJ1254" s="147"/>
      <c r="AK1254" s="147"/>
      <c r="AL1254" s="132"/>
      <c r="AM1254" s="132"/>
      <c r="AN1254" s="132"/>
      <c r="AO1254" s="132"/>
      <c r="AP1254" s="132"/>
      <c r="AQ1254" s="132"/>
      <c r="AR1254" s="132"/>
      <c r="AS1254" s="132"/>
      <c r="AT1254" s="132"/>
      <c r="AU1254" s="145"/>
      <c r="AV1254" s="338"/>
      <c r="AW1254" s="147" t="s">
        <v>3322</v>
      </c>
      <c r="AX1254" s="458"/>
      <c r="AY1254" s="458"/>
      <c r="AZ1254" s="458"/>
      <c r="BA1254" s="460"/>
    </row>
    <row r="1255" spans="1:53" ht="30">
      <c r="A1255" s="120" t="s">
        <v>3657</v>
      </c>
      <c r="B1255" s="486" t="s">
        <v>2651</v>
      </c>
      <c r="C1255" s="142"/>
      <c r="D1255" s="132"/>
      <c r="E1255" s="132"/>
      <c r="F1255" s="130" t="s">
        <v>829</v>
      </c>
      <c r="G1255" s="520"/>
      <c r="H1255" s="130" t="s">
        <v>658</v>
      </c>
      <c r="I1255" s="520"/>
      <c r="J1255" s="130"/>
      <c r="K1255" s="159" t="s">
        <v>3294</v>
      </c>
      <c r="L1255" s="159" t="s">
        <v>8</v>
      </c>
      <c r="M1255" s="130"/>
      <c r="N1255" s="520"/>
      <c r="O1255" s="520"/>
      <c r="P1255" s="159" t="s">
        <v>2950</v>
      </c>
      <c r="Q1255" s="130"/>
      <c r="R1255" s="130"/>
      <c r="S1255" s="276"/>
      <c r="T1255" s="294"/>
      <c r="U1255" s="132"/>
      <c r="V1255" s="132"/>
      <c r="W1255" s="132"/>
      <c r="X1255" s="132"/>
      <c r="Y1255" s="132"/>
      <c r="Z1255" s="132"/>
      <c r="AA1255" s="145"/>
      <c r="AB1255" s="294"/>
      <c r="AC1255" s="132"/>
      <c r="AD1255" s="132"/>
      <c r="AE1255" s="132"/>
      <c r="AF1255" s="132"/>
      <c r="AG1255" s="132"/>
      <c r="AH1255" s="147"/>
      <c r="AI1255" s="132" t="s">
        <v>69</v>
      </c>
      <c r="AJ1255" s="147"/>
      <c r="AK1255" s="147"/>
      <c r="AL1255" s="132"/>
      <c r="AM1255" s="132"/>
      <c r="AN1255" s="132"/>
      <c r="AO1255" s="132"/>
      <c r="AP1255" s="132"/>
      <c r="AQ1255" s="132"/>
      <c r="AR1255" s="132"/>
      <c r="AS1255" s="132"/>
      <c r="AT1255" s="132"/>
      <c r="AU1255" s="145"/>
      <c r="AV1255" s="338"/>
      <c r="AW1255" s="147" t="s">
        <v>3322</v>
      </c>
      <c r="AX1255" s="458"/>
      <c r="AY1255" s="458"/>
      <c r="AZ1255" s="458"/>
      <c r="BA1255" s="460"/>
    </row>
    <row r="1256" spans="1:53" ht="30">
      <c r="A1256" s="120" t="s">
        <v>3657</v>
      </c>
      <c r="B1256" s="486" t="s">
        <v>2651</v>
      </c>
      <c r="C1256" s="142"/>
      <c r="D1256" s="162"/>
      <c r="E1256" s="162"/>
      <c r="F1256" s="160" t="s">
        <v>829</v>
      </c>
      <c r="G1256" s="516"/>
      <c r="H1256" s="160" t="s">
        <v>658</v>
      </c>
      <c r="I1256" s="516"/>
      <c r="J1256" s="160"/>
      <c r="K1256" s="182" t="s">
        <v>3294</v>
      </c>
      <c r="L1256" s="182" t="s">
        <v>9</v>
      </c>
      <c r="M1256" s="160"/>
      <c r="N1256" s="516"/>
      <c r="O1256" s="516"/>
      <c r="P1256" s="182" t="s">
        <v>3113</v>
      </c>
      <c r="Q1256" s="160"/>
      <c r="R1256" s="160"/>
      <c r="S1256" s="303"/>
      <c r="T1256" s="296"/>
      <c r="U1256" s="162"/>
      <c r="V1256" s="162"/>
      <c r="W1256" s="162"/>
      <c r="X1256" s="162"/>
      <c r="Y1256" s="162"/>
      <c r="Z1256" s="162"/>
      <c r="AA1256" s="164"/>
      <c r="AB1256" s="296"/>
      <c r="AC1256" s="162"/>
      <c r="AD1256" s="162"/>
      <c r="AE1256" s="162"/>
      <c r="AF1256" s="162"/>
      <c r="AG1256" s="162"/>
      <c r="AH1256" s="147"/>
      <c r="AI1256" s="162" t="s">
        <v>69</v>
      </c>
      <c r="AJ1256" s="147"/>
      <c r="AK1256" s="147"/>
      <c r="AL1256" s="162"/>
      <c r="AM1256" s="162"/>
      <c r="AN1256" s="162"/>
      <c r="AO1256" s="162"/>
      <c r="AP1256" s="162"/>
      <c r="AQ1256" s="162"/>
      <c r="AR1256" s="162"/>
      <c r="AS1256" s="162"/>
      <c r="AT1256" s="162"/>
      <c r="AU1256" s="164"/>
      <c r="AV1256" s="338"/>
      <c r="AW1256" s="147" t="s">
        <v>3322</v>
      </c>
      <c r="AX1256" s="458"/>
      <c r="AY1256" s="458"/>
      <c r="AZ1256" s="458"/>
      <c r="BA1256" s="460"/>
    </row>
    <row r="1257" spans="1:53" ht="30">
      <c r="B1257" s="427" t="s">
        <v>1006</v>
      </c>
      <c r="C1257" s="142"/>
      <c r="D1257" s="162"/>
      <c r="E1257" s="162"/>
      <c r="F1257" s="160" t="s">
        <v>1170</v>
      </c>
      <c r="G1257" s="516"/>
      <c r="H1257" s="160"/>
      <c r="I1257" s="516"/>
      <c r="J1257" s="160"/>
      <c r="K1257" s="182"/>
      <c r="L1257" s="182"/>
      <c r="M1257" s="160"/>
      <c r="N1257" s="516"/>
      <c r="O1257" s="516"/>
      <c r="P1257" s="182" t="s">
        <v>1239</v>
      </c>
      <c r="Q1257" s="160"/>
      <c r="R1257" s="160"/>
      <c r="S1257" s="303"/>
      <c r="T1257" s="296"/>
      <c r="U1257" s="162"/>
      <c r="V1257" s="162"/>
      <c r="W1257" s="162"/>
      <c r="X1257" s="162"/>
      <c r="Y1257" s="162"/>
      <c r="Z1257" s="162"/>
      <c r="AA1257" s="164"/>
      <c r="AB1257" s="296"/>
      <c r="AC1257" s="162"/>
      <c r="AD1257" s="162"/>
      <c r="AE1257" s="162"/>
      <c r="AF1257" s="162"/>
      <c r="AG1257" s="162"/>
      <c r="AH1257" s="147"/>
      <c r="AI1257" s="162"/>
      <c r="AJ1257" s="147"/>
      <c r="AK1257" s="147"/>
      <c r="AL1257" s="162"/>
      <c r="AM1257" s="162"/>
      <c r="AN1257" s="162"/>
      <c r="AO1257" s="162"/>
      <c r="AP1257" s="162"/>
      <c r="AQ1257" s="162"/>
      <c r="AR1257" s="162"/>
      <c r="AS1257" s="162"/>
      <c r="AT1257" s="162"/>
      <c r="AU1257" s="164"/>
      <c r="AV1257" s="338">
        <v>0</v>
      </c>
      <c r="AW1257" s="147" t="s">
        <v>3321</v>
      </c>
      <c r="AX1257" s="458"/>
      <c r="AY1257" s="458"/>
      <c r="AZ1257" s="458"/>
      <c r="BA1257" s="460"/>
    </row>
    <row r="1258" spans="1:53" ht="30">
      <c r="A1258" s="496"/>
      <c r="B1258" s="152" t="s">
        <v>820</v>
      </c>
      <c r="C1258" s="142" t="s">
        <v>821</v>
      </c>
      <c r="D1258" s="132"/>
      <c r="E1258" s="132"/>
      <c r="F1258" s="130" t="s">
        <v>0</v>
      </c>
      <c r="G1258" s="520"/>
      <c r="H1258" s="130" t="s">
        <v>657</v>
      </c>
      <c r="I1258" s="520"/>
      <c r="J1258" s="130"/>
      <c r="K1258" s="159" t="s">
        <v>7</v>
      </c>
      <c r="L1258" s="159" t="s">
        <v>11</v>
      </c>
      <c r="M1258" s="407" t="s">
        <v>921</v>
      </c>
      <c r="N1258" s="558"/>
      <c r="O1258" s="558"/>
      <c r="P1258" s="159" t="s">
        <v>167</v>
      </c>
      <c r="Q1258" s="130"/>
      <c r="R1258" s="130"/>
      <c r="S1258" s="276"/>
      <c r="T1258" s="294"/>
      <c r="U1258" s="132"/>
      <c r="V1258" s="132"/>
      <c r="W1258" s="132"/>
      <c r="X1258" s="132"/>
      <c r="Y1258" s="132"/>
      <c r="Z1258" s="132" t="s">
        <v>69</v>
      </c>
      <c r="AA1258" s="145"/>
      <c r="AB1258" s="294"/>
      <c r="AC1258" s="132"/>
      <c r="AD1258" s="132"/>
      <c r="AE1258" s="132"/>
      <c r="AF1258" s="132"/>
      <c r="AG1258" s="132"/>
      <c r="AH1258" s="144"/>
      <c r="AI1258" s="132"/>
      <c r="AJ1258" s="144"/>
      <c r="AK1258" s="144"/>
      <c r="AL1258" s="132"/>
      <c r="AM1258" s="132"/>
      <c r="AN1258" s="132"/>
      <c r="AO1258" s="132"/>
      <c r="AP1258" s="132"/>
      <c r="AQ1258" s="132"/>
      <c r="AR1258" s="132"/>
      <c r="AS1258" s="132"/>
      <c r="AT1258" s="132"/>
      <c r="AU1258" s="145"/>
      <c r="AV1258" s="338"/>
      <c r="AW1258" s="147" t="s">
        <v>3322</v>
      </c>
      <c r="AX1258" s="458" t="s">
        <v>69</v>
      </c>
      <c r="AY1258" s="458"/>
      <c r="AZ1258" s="458"/>
      <c r="BA1258" s="459"/>
    </row>
    <row r="1259" spans="1:53" ht="45">
      <c r="B1259" s="152" t="s">
        <v>3641</v>
      </c>
      <c r="C1259" s="142"/>
      <c r="D1259" s="132"/>
      <c r="E1259" s="132"/>
      <c r="F1259" s="130"/>
      <c r="G1259" s="520"/>
      <c r="H1259" s="130"/>
      <c r="I1259" s="520"/>
      <c r="J1259" s="130"/>
      <c r="K1259" s="159"/>
      <c r="L1259" s="159"/>
      <c r="M1259" s="130"/>
      <c r="N1259" s="520"/>
      <c r="O1259" s="520"/>
      <c r="P1259" s="159" t="s">
        <v>3642</v>
      </c>
      <c r="Q1259" s="132"/>
      <c r="R1259" s="130"/>
      <c r="S1259" s="276"/>
      <c r="T1259" s="294"/>
      <c r="U1259" s="132"/>
      <c r="V1259" s="132"/>
      <c r="W1259" s="132"/>
      <c r="X1259" s="132"/>
      <c r="Y1259" s="132"/>
      <c r="Z1259" s="132"/>
      <c r="AA1259" s="145"/>
      <c r="AB1259" s="294"/>
      <c r="AC1259" s="132"/>
      <c r="AD1259" s="132"/>
      <c r="AE1259" s="132"/>
      <c r="AF1259" s="132"/>
      <c r="AG1259" s="132"/>
      <c r="AH1259" s="147"/>
      <c r="AI1259" s="132"/>
      <c r="AJ1259" s="147" t="s">
        <v>69</v>
      </c>
      <c r="AK1259" s="147"/>
      <c r="AL1259" s="132"/>
      <c r="AM1259" s="132"/>
      <c r="AN1259" s="132"/>
      <c r="AO1259" s="132"/>
      <c r="AP1259" s="132"/>
      <c r="AQ1259" s="132"/>
      <c r="AR1259" s="132"/>
      <c r="AS1259" s="132"/>
      <c r="AT1259" s="132"/>
      <c r="AU1259" s="145"/>
      <c r="AV1259" s="456" t="s">
        <v>3650</v>
      </c>
      <c r="AW1259" s="147"/>
      <c r="AX1259" s="458"/>
      <c r="AY1259" s="458" t="s">
        <v>1032</v>
      </c>
      <c r="AZ1259" s="458"/>
      <c r="BA1259" s="468"/>
    </row>
    <row r="1260" spans="1:53" ht="30">
      <c r="B1260" s="427" t="s">
        <v>2046</v>
      </c>
      <c r="C1260" s="142"/>
      <c r="D1260" s="162"/>
      <c r="E1260" s="162"/>
      <c r="F1260" s="160" t="s">
        <v>829</v>
      </c>
      <c r="G1260" s="516"/>
      <c r="H1260" s="160" t="s">
        <v>658</v>
      </c>
      <c r="I1260" s="516"/>
      <c r="J1260" s="160"/>
      <c r="K1260" s="182" t="s">
        <v>2643</v>
      </c>
      <c r="L1260" s="182" t="s">
        <v>321</v>
      </c>
      <c r="M1260" s="160"/>
      <c r="N1260" s="516"/>
      <c r="O1260" s="516"/>
      <c r="P1260" s="182" t="s">
        <v>2347</v>
      </c>
      <c r="Q1260" s="160"/>
      <c r="R1260" s="160"/>
      <c r="S1260" s="303"/>
      <c r="T1260" s="296"/>
      <c r="U1260" s="162"/>
      <c r="V1260" s="162"/>
      <c r="W1260" s="162"/>
      <c r="X1260" s="162"/>
      <c r="Y1260" s="162"/>
      <c r="Z1260" s="162"/>
      <c r="AA1260" s="164"/>
      <c r="AB1260" s="296"/>
      <c r="AC1260" s="162"/>
      <c r="AD1260" s="162"/>
      <c r="AE1260" s="162"/>
      <c r="AF1260" s="162"/>
      <c r="AG1260" s="162"/>
      <c r="AH1260" s="147"/>
      <c r="AI1260" s="162" t="s">
        <v>69</v>
      </c>
      <c r="AJ1260" s="147"/>
      <c r="AK1260" s="147"/>
      <c r="AL1260" s="162"/>
      <c r="AM1260" s="162"/>
      <c r="AN1260" s="162"/>
      <c r="AO1260" s="162"/>
      <c r="AP1260" s="162"/>
      <c r="AQ1260" s="162"/>
      <c r="AR1260" s="162"/>
      <c r="AS1260" s="162"/>
      <c r="AT1260" s="162"/>
      <c r="AU1260" s="164"/>
      <c r="AV1260" s="338"/>
      <c r="AW1260" s="147" t="s">
        <v>3322</v>
      </c>
      <c r="AX1260" s="458"/>
      <c r="AY1260" s="458"/>
      <c r="AZ1260" s="458"/>
      <c r="BA1260" s="460"/>
    </row>
    <row r="1261" spans="1:53" ht="30">
      <c r="B1261" s="152" t="s">
        <v>2270</v>
      </c>
      <c r="C1261" s="142"/>
      <c r="D1261" s="132"/>
      <c r="E1261" s="132"/>
      <c r="F1261" s="130" t="s">
        <v>829</v>
      </c>
      <c r="G1261" s="520"/>
      <c r="H1261" s="130" t="s">
        <v>658</v>
      </c>
      <c r="I1261" s="520"/>
      <c r="J1261" s="130"/>
      <c r="K1261" s="159" t="s">
        <v>2643</v>
      </c>
      <c r="L1261" s="159" t="s">
        <v>394</v>
      </c>
      <c r="M1261" s="130"/>
      <c r="N1261" s="520"/>
      <c r="O1261" s="520"/>
      <c r="P1261" s="159" t="s">
        <v>2575</v>
      </c>
      <c r="Q1261" s="130"/>
      <c r="R1261" s="130"/>
      <c r="S1261" s="276"/>
      <c r="T1261" s="294"/>
      <c r="U1261" s="132"/>
      <c r="V1261" s="132"/>
      <c r="W1261" s="132"/>
      <c r="X1261" s="132"/>
      <c r="Y1261" s="132"/>
      <c r="Z1261" s="132"/>
      <c r="AA1261" s="145"/>
      <c r="AB1261" s="294"/>
      <c r="AC1261" s="132"/>
      <c r="AD1261" s="132"/>
      <c r="AE1261" s="132"/>
      <c r="AF1261" s="132"/>
      <c r="AG1261" s="132"/>
      <c r="AH1261" s="147"/>
      <c r="AI1261" s="132" t="s">
        <v>69</v>
      </c>
      <c r="AJ1261" s="147"/>
      <c r="AK1261" s="147"/>
      <c r="AL1261" s="132"/>
      <c r="AM1261" s="132"/>
      <c r="AN1261" s="132"/>
      <c r="AO1261" s="132"/>
      <c r="AP1261" s="132"/>
      <c r="AQ1261" s="132"/>
      <c r="AR1261" s="132"/>
      <c r="AS1261" s="132"/>
      <c r="AT1261" s="132"/>
      <c r="AU1261" s="145"/>
      <c r="AV1261" s="338"/>
      <c r="AW1261" s="147" t="s">
        <v>3322</v>
      </c>
      <c r="AX1261" s="458"/>
      <c r="AY1261" s="458"/>
      <c r="AZ1261" s="458"/>
      <c r="BA1261" s="460"/>
    </row>
    <row r="1262" spans="1:53" ht="30">
      <c r="B1262" s="427" t="s">
        <v>2031</v>
      </c>
      <c r="C1262" s="142"/>
      <c r="D1262" s="162"/>
      <c r="E1262" s="162"/>
      <c r="F1262" s="160" t="s">
        <v>829</v>
      </c>
      <c r="G1262" s="516"/>
      <c r="H1262" s="160" t="s">
        <v>658</v>
      </c>
      <c r="I1262" s="516"/>
      <c r="J1262" s="160"/>
      <c r="K1262" s="182" t="s">
        <v>2643</v>
      </c>
      <c r="L1262" s="182" t="s">
        <v>321</v>
      </c>
      <c r="M1262" s="160"/>
      <c r="N1262" s="516"/>
      <c r="O1262" s="516"/>
      <c r="P1262" s="182" t="s">
        <v>2332</v>
      </c>
      <c r="Q1262" s="160"/>
      <c r="R1262" s="160"/>
      <c r="S1262" s="303"/>
      <c r="T1262" s="296"/>
      <c r="U1262" s="162"/>
      <c r="V1262" s="162"/>
      <c r="W1262" s="162"/>
      <c r="X1262" s="162"/>
      <c r="Y1262" s="162"/>
      <c r="Z1262" s="162"/>
      <c r="AA1262" s="164"/>
      <c r="AB1262" s="296"/>
      <c r="AC1262" s="162"/>
      <c r="AD1262" s="162"/>
      <c r="AE1262" s="162"/>
      <c r="AF1262" s="162"/>
      <c r="AG1262" s="162"/>
      <c r="AH1262" s="147"/>
      <c r="AI1262" s="162" t="s">
        <v>69</v>
      </c>
      <c r="AJ1262" s="147"/>
      <c r="AK1262" s="147"/>
      <c r="AL1262" s="162"/>
      <c r="AM1262" s="162"/>
      <c r="AN1262" s="162"/>
      <c r="AO1262" s="162"/>
      <c r="AP1262" s="162"/>
      <c r="AQ1262" s="162"/>
      <c r="AR1262" s="162"/>
      <c r="AS1262" s="162"/>
      <c r="AT1262" s="162"/>
      <c r="AU1262" s="164"/>
      <c r="AV1262" s="338"/>
      <c r="AW1262" s="147" t="s">
        <v>3322</v>
      </c>
      <c r="AX1262" s="458"/>
      <c r="AY1262" s="458"/>
      <c r="AZ1262" s="458"/>
      <c r="BA1262" s="460"/>
    </row>
    <row r="1263" spans="1:53" ht="30">
      <c r="B1263" s="152" t="s">
        <v>2688</v>
      </c>
      <c r="C1263" s="142"/>
      <c r="D1263" s="132"/>
      <c r="E1263" s="132"/>
      <c r="F1263" s="130" t="s">
        <v>829</v>
      </c>
      <c r="G1263" s="520"/>
      <c r="H1263" s="130" t="s">
        <v>658</v>
      </c>
      <c r="I1263" s="520"/>
      <c r="J1263" s="130"/>
      <c r="K1263" s="159" t="s">
        <v>3294</v>
      </c>
      <c r="L1263" s="159" t="s">
        <v>321</v>
      </c>
      <c r="M1263" s="130"/>
      <c r="N1263" s="520"/>
      <c r="O1263" s="520"/>
      <c r="P1263" s="159" t="s">
        <v>2989</v>
      </c>
      <c r="Q1263" s="130"/>
      <c r="R1263" s="130"/>
      <c r="S1263" s="276"/>
      <c r="T1263" s="294"/>
      <c r="U1263" s="132"/>
      <c r="V1263" s="132"/>
      <c r="W1263" s="132"/>
      <c r="X1263" s="132"/>
      <c r="Y1263" s="132"/>
      <c r="Z1263" s="132"/>
      <c r="AA1263" s="145"/>
      <c r="AB1263" s="294"/>
      <c r="AC1263" s="132"/>
      <c r="AD1263" s="132"/>
      <c r="AE1263" s="132"/>
      <c r="AF1263" s="132"/>
      <c r="AG1263" s="132"/>
      <c r="AH1263" s="147"/>
      <c r="AI1263" s="132" t="s">
        <v>69</v>
      </c>
      <c r="AJ1263" s="147"/>
      <c r="AK1263" s="147"/>
      <c r="AL1263" s="132"/>
      <c r="AM1263" s="132"/>
      <c r="AN1263" s="132"/>
      <c r="AO1263" s="132"/>
      <c r="AP1263" s="132"/>
      <c r="AQ1263" s="132"/>
      <c r="AR1263" s="132"/>
      <c r="AS1263" s="132"/>
      <c r="AT1263" s="132"/>
      <c r="AU1263" s="145"/>
      <c r="AV1263" s="338"/>
      <c r="AW1263" s="147" t="s">
        <v>3322</v>
      </c>
      <c r="AX1263" s="458"/>
      <c r="AY1263" s="458"/>
      <c r="AZ1263" s="458"/>
      <c r="BA1263" s="460"/>
    </row>
    <row r="1264" spans="1:53" ht="30">
      <c r="B1264" s="427" t="s">
        <v>2909</v>
      </c>
      <c r="C1264" s="142"/>
      <c r="D1264" s="162"/>
      <c r="E1264" s="162"/>
      <c r="F1264" s="160" t="s">
        <v>829</v>
      </c>
      <c r="G1264" s="516"/>
      <c r="H1264" s="160" t="s">
        <v>658</v>
      </c>
      <c r="I1264" s="516"/>
      <c r="J1264" s="160"/>
      <c r="K1264" s="182" t="s">
        <v>3294</v>
      </c>
      <c r="L1264" s="182" t="s">
        <v>394</v>
      </c>
      <c r="M1264" s="160"/>
      <c r="N1264" s="516"/>
      <c r="O1264" s="516"/>
      <c r="P1264" s="182" t="s">
        <v>3253</v>
      </c>
      <c r="Q1264" s="160"/>
      <c r="R1264" s="160"/>
      <c r="S1264" s="303"/>
      <c r="T1264" s="296"/>
      <c r="U1264" s="162"/>
      <c r="V1264" s="162"/>
      <c r="W1264" s="162"/>
      <c r="X1264" s="162"/>
      <c r="Y1264" s="162"/>
      <c r="Z1264" s="162"/>
      <c r="AA1264" s="164"/>
      <c r="AB1264" s="296"/>
      <c r="AC1264" s="162"/>
      <c r="AD1264" s="162"/>
      <c r="AE1264" s="162"/>
      <c r="AF1264" s="162"/>
      <c r="AG1264" s="162"/>
      <c r="AH1264" s="147"/>
      <c r="AI1264" s="162" t="s">
        <v>69</v>
      </c>
      <c r="AJ1264" s="147"/>
      <c r="AK1264" s="147"/>
      <c r="AL1264" s="162"/>
      <c r="AM1264" s="162"/>
      <c r="AN1264" s="162"/>
      <c r="AO1264" s="162"/>
      <c r="AP1264" s="162"/>
      <c r="AQ1264" s="162"/>
      <c r="AR1264" s="162"/>
      <c r="AS1264" s="162"/>
      <c r="AT1264" s="162"/>
      <c r="AU1264" s="164"/>
      <c r="AV1264" s="338"/>
      <c r="AW1264" s="147" t="s">
        <v>3322</v>
      </c>
      <c r="AX1264" s="458"/>
      <c r="AY1264" s="458"/>
      <c r="AZ1264" s="458"/>
      <c r="BA1264" s="460"/>
    </row>
    <row r="1265" spans="1:53" ht="45">
      <c r="B1265" s="152" t="s">
        <v>1007</v>
      </c>
      <c r="C1265" s="142"/>
      <c r="D1265" s="132"/>
      <c r="E1265" s="132"/>
      <c r="F1265" s="130" t="s">
        <v>698</v>
      </c>
      <c r="G1265" s="520"/>
      <c r="H1265" s="130"/>
      <c r="I1265" s="520"/>
      <c r="J1265" s="130"/>
      <c r="K1265" s="159"/>
      <c r="L1265" s="159"/>
      <c r="M1265" s="130"/>
      <c r="N1265" s="520"/>
      <c r="O1265" s="520"/>
      <c r="P1265" s="159" t="s">
        <v>1240</v>
      </c>
      <c r="Q1265" s="130"/>
      <c r="R1265" s="130"/>
      <c r="S1265" s="276"/>
      <c r="T1265" s="294"/>
      <c r="U1265" s="132"/>
      <c r="V1265" s="132"/>
      <c r="W1265" s="132"/>
      <c r="X1265" s="132"/>
      <c r="Y1265" s="132"/>
      <c r="Z1265" s="132"/>
      <c r="AA1265" s="145"/>
      <c r="AB1265" s="294"/>
      <c r="AC1265" s="132"/>
      <c r="AD1265" s="132"/>
      <c r="AE1265" s="132"/>
      <c r="AF1265" s="132"/>
      <c r="AG1265" s="132"/>
      <c r="AH1265" s="147"/>
      <c r="AI1265" s="132"/>
      <c r="AJ1265" s="147"/>
      <c r="AK1265" s="147"/>
      <c r="AL1265" s="132"/>
      <c r="AM1265" s="132" t="s">
        <v>69</v>
      </c>
      <c r="AN1265" s="132"/>
      <c r="AO1265" s="132"/>
      <c r="AP1265" s="132"/>
      <c r="AQ1265" s="132"/>
      <c r="AR1265" s="132"/>
      <c r="AS1265" s="132"/>
      <c r="AT1265" s="132"/>
      <c r="AU1265" s="145"/>
      <c r="AV1265" s="338" t="s">
        <v>949</v>
      </c>
      <c r="AW1265" s="147" t="s">
        <v>3321</v>
      </c>
      <c r="AX1265" s="458"/>
      <c r="AY1265" s="458"/>
      <c r="AZ1265" s="458"/>
      <c r="BA1265" s="460"/>
    </row>
    <row r="1266" spans="1:53">
      <c r="B1266" s="427" t="s">
        <v>1008</v>
      </c>
      <c r="C1266" s="142"/>
      <c r="D1266" s="162"/>
      <c r="E1266" s="162"/>
      <c r="F1266" s="160" t="s">
        <v>698</v>
      </c>
      <c r="G1266" s="516"/>
      <c r="H1266" s="160"/>
      <c r="I1266" s="516"/>
      <c r="J1266" s="160"/>
      <c r="K1266" s="182"/>
      <c r="L1266" s="182"/>
      <c r="M1266" s="160"/>
      <c r="N1266" s="516"/>
      <c r="O1266" s="516"/>
      <c r="P1266" s="182" t="s">
        <v>1241</v>
      </c>
      <c r="Q1266" s="160"/>
      <c r="R1266" s="160"/>
      <c r="S1266" s="303"/>
      <c r="T1266" s="296"/>
      <c r="U1266" s="162"/>
      <c r="V1266" s="162"/>
      <c r="W1266" s="162"/>
      <c r="X1266" s="162"/>
      <c r="Y1266" s="162"/>
      <c r="Z1266" s="162"/>
      <c r="AA1266" s="164"/>
      <c r="AB1266" s="296"/>
      <c r="AC1266" s="162"/>
      <c r="AD1266" s="162"/>
      <c r="AE1266" s="162"/>
      <c r="AF1266" s="162"/>
      <c r="AG1266" s="162"/>
      <c r="AH1266" s="147"/>
      <c r="AI1266" s="162"/>
      <c r="AJ1266" s="147"/>
      <c r="AK1266" s="147"/>
      <c r="AL1266" s="162"/>
      <c r="AM1266" s="162"/>
      <c r="AN1266" s="162"/>
      <c r="AO1266" s="162"/>
      <c r="AP1266" s="162"/>
      <c r="AQ1266" s="162"/>
      <c r="AR1266" s="162"/>
      <c r="AS1266" s="162"/>
      <c r="AT1266" s="162"/>
      <c r="AU1266" s="164"/>
      <c r="AV1266" s="338" t="s">
        <v>949</v>
      </c>
      <c r="AW1266" s="147" t="s">
        <v>3321</v>
      </c>
      <c r="AX1266" s="458"/>
      <c r="AY1266" s="458"/>
      <c r="AZ1266" s="458"/>
      <c r="BA1266" s="460"/>
    </row>
    <row r="1267" spans="1:53" ht="90">
      <c r="B1267" s="427" t="s">
        <v>1010</v>
      </c>
      <c r="C1267" s="142"/>
      <c r="D1267" s="162"/>
      <c r="E1267" s="162"/>
      <c r="F1267" s="160" t="s">
        <v>698</v>
      </c>
      <c r="G1267" s="516"/>
      <c r="H1267" s="160"/>
      <c r="I1267" s="516"/>
      <c r="J1267" s="160"/>
      <c r="K1267" s="182"/>
      <c r="L1267" s="182"/>
      <c r="M1267" s="160"/>
      <c r="N1267" s="516"/>
      <c r="O1267" s="516"/>
      <c r="P1267" s="182" t="s">
        <v>1243</v>
      </c>
      <c r="Q1267" s="160"/>
      <c r="R1267" s="160"/>
      <c r="S1267" s="303"/>
      <c r="T1267" s="296"/>
      <c r="U1267" s="162"/>
      <c r="V1267" s="162"/>
      <c r="W1267" s="162"/>
      <c r="X1267" s="162"/>
      <c r="Y1267" s="162"/>
      <c r="Z1267" s="162"/>
      <c r="AA1267" s="164"/>
      <c r="AB1267" s="296"/>
      <c r="AC1267" s="162"/>
      <c r="AD1267" s="162"/>
      <c r="AE1267" s="162"/>
      <c r="AF1267" s="162"/>
      <c r="AG1267" s="162"/>
      <c r="AH1267" s="147"/>
      <c r="AI1267" s="162"/>
      <c r="AJ1267" s="147"/>
      <c r="AK1267" s="147"/>
      <c r="AL1267" s="162"/>
      <c r="AM1267" s="162" t="s">
        <v>69</v>
      </c>
      <c r="AN1267" s="162"/>
      <c r="AO1267" s="162"/>
      <c r="AP1267" s="162"/>
      <c r="AQ1267" s="162"/>
      <c r="AR1267" s="162"/>
      <c r="AS1267" s="162"/>
      <c r="AT1267" s="162"/>
      <c r="AU1267" s="164"/>
      <c r="AV1267" s="338" t="s">
        <v>949</v>
      </c>
      <c r="AW1267" s="147" t="s">
        <v>3321</v>
      </c>
      <c r="AX1267" s="458"/>
      <c r="AY1267" s="458"/>
      <c r="AZ1267" s="458"/>
      <c r="BA1267" s="460"/>
    </row>
    <row r="1268" spans="1:53" ht="30">
      <c r="B1268" s="152" t="s">
        <v>3613</v>
      </c>
      <c r="C1268" s="142"/>
      <c r="D1268" s="132"/>
      <c r="E1268" s="132"/>
      <c r="F1268" s="130"/>
      <c r="G1268" s="520"/>
      <c r="H1268" s="130"/>
      <c r="I1268" s="520"/>
      <c r="J1268" s="130"/>
      <c r="K1268" s="159"/>
      <c r="L1268" s="159"/>
      <c r="M1268" s="130"/>
      <c r="N1268" s="555"/>
      <c r="O1268" s="555"/>
      <c r="P1268" s="36" t="s">
        <v>3691</v>
      </c>
      <c r="Q1268" s="132"/>
      <c r="R1268" s="130"/>
      <c r="S1268" s="276"/>
      <c r="T1268" s="294"/>
      <c r="U1268" s="132"/>
      <c r="V1268" s="132"/>
      <c r="W1268" s="132"/>
      <c r="X1268" s="132"/>
      <c r="Y1268" s="132"/>
      <c r="Z1268" s="132"/>
      <c r="AA1268" s="145"/>
      <c r="AB1268" s="294"/>
      <c r="AC1268" s="132"/>
      <c r="AD1268" s="132"/>
      <c r="AE1268" s="132"/>
      <c r="AF1268" s="132"/>
      <c r="AG1268" s="132"/>
      <c r="AH1268" s="147"/>
      <c r="AI1268" s="132"/>
      <c r="AJ1268" s="147" t="s">
        <v>69</v>
      </c>
      <c r="AK1268" s="147"/>
      <c r="AL1268" s="132"/>
      <c r="AM1268" s="132"/>
      <c r="AN1268" s="132"/>
      <c r="AO1268" s="132"/>
      <c r="AP1268" s="132"/>
      <c r="AQ1268" s="132"/>
      <c r="AR1268" s="132"/>
      <c r="AS1268" s="132"/>
      <c r="AT1268" s="132"/>
      <c r="AU1268" s="145"/>
      <c r="AV1268" s="456" t="s">
        <v>3647</v>
      </c>
      <c r="AW1268" s="147"/>
      <c r="AX1268" s="458"/>
      <c r="AY1268" s="458" t="s">
        <v>1032</v>
      </c>
      <c r="AZ1268" s="458" t="s">
        <v>69</v>
      </c>
      <c r="BA1268" s="468"/>
    </row>
    <row r="1269" spans="1:53" ht="45">
      <c r="B1269" s="471" t="s">
        <v>3674</v>
      </c>
      <c r="C1269" s="514"/>
      <c r="D1269" s="519"/>
      <c r="E1269" s="519"/>
      <c r="F1269" s="520"/>
      <c r="G1269" s="520"/>
      <c r="H1269" s="520"/>
      <c r="I1269" s="520"/>
      <c r="J1269" s="520"/>
      <c r="K1269" s="521"/>
      <c r="L1269" s="521"/>
      <c r="M1269" s="520"/>
      <c r="N1269" s="520"/>
      <c r="O1269" s="520"/>
      <c r="P1269" s="511" t="s">
        <v>3675</v>
      </c>
      <c r="Q1269" s="519"/>
      <c r="R1269" s="520"/>
      <c r="S1269" s="276"/>
      <c r="T1269" s="482"/>
      <c r="U1269" s="519"/>
      <c r="V1269" s="519"/>
      <c r="W1269" s="519"/>
      <c r="X1269" s="519"/>
      <c r="Y1269" s="519"/>
      <c r="Z1269" s="519"/>
      <c r="AA1269" s="484"/>
      <c r="AB1269" s="482"/>
      <c r="AC1269" s="519"/>
      <c r="AD1269" s="519"/>
      <c r="AE1269" s="519"/>
      <c r="AF1269" s="519"/>
      <c r="AG1269" s="519"/>
      <c r="AH1269" s="518"/>
      <c r="AI1269" s="519"/>
      <c r="AJ1269" s="518" t="s">
        <v>69</v>
      </c>
      <c r="AK1269" s="518"/>
      <c r="AL1269" s="519"/>
      <c r="AM1269" s="519"/>
      <c r="AN1269" s="519"/>
      <c r="AO1269" s="519"/>
      <c r="AP1269" s="519"/>
      <c r="AQ1269" s="519"/>
      <c r="AR1269" s="519"/>
      <c r="AS1269" s="519"/>
      <c r="AT1269" s="519"/>
      <c r="AU1269" s="484"/>
      <c r="AV1269" s="456" t="s">
        <v>3714</v>
      </c>
      <c r="AW1269" s="518"/>
      <c r="AX1269" s="518"/>
      <c r="AY1269" s="518" t="s">
        <v>1032</v>
      </c>
      <c r="AZ1269" s="518" t="s">
        <v>69</v>
      </c>
      <c r="BA1269" s="468"/>
    </row>
    <row r="1270" spans="1:53" ht="30">
      <c r="A1270" s="120" t="s">
        <v>3657</v>
      </c>
      <c r="B1270" s="486" t="s">
        <v>2697</v>
      </c>
      <c r="C1270" s="142"/>
      <c r="D1270" s="132"/>
      <c r="E1270" s="132"/>
      <c r="F1270" s="130" t="s">
        <v>829</v>
      </c>
      <c r="G1270" s="520"/>
      <c r="H1270" s="130" t="s">
        <v>658</v>
      </c>
      <c r="I1270" s="520"/>
      <c r="J1270" s="130"/>
      <c r="K1270" s="159" t="s">
        <v>3294</v>
      </c>
      <c r="L1270" s="159" t="s">
        <v>8</v>
      </c>
      <c r="M1270" s="130"/>
      <c r="N1270" s="520"/>
      <c r="O1270" s="520"/>
      <c r="P1270" s="159" t="s">
        <v>2999</v>
      </c>
      <c r="Q1270" s="130"/>
      <c r="R1270" s="130"/>
      <c r="S1270" s="276"/>
      <c r="T1270" s="294"/>
      <c r="U1270" s="132"/>
      <c r="V1270" s="132"/>
      <c r="W1270" s="132"/>
      <c r="X1270" s="132"/>
      <c r="Y1270" s="132"/>
      <c r="Z1270" s="132"/>
      <c r="AA1270" s="145"/>
      <c r="AB1270" s="294"/>
      <c r="AC1270" s="132"/>
      <c r="AD1270" s="132"/>
      <c r="AE1270" s="132"/>
      <c r="AF1270" s="132"/>
      <c r="AG1270" s="132"/>
      <c r="AH1270" s="147"/>
      <c r="AI1270" s="132" t="s">
        <v>69</v>
      </c>
      <c r="AJ1270" s="147"/>
      <c r="AK1270" s="147"/>
      <c r="AL1270" s="132"/>
      <c r="AM1270" s="132"/>
      <c r="AN1270" s="132"/>
      <c r="AO1270" s="132"/>
      <c r="AP1270" s="132"/>
      <c r="AQ1270" s="132"/>
      <c r="AR1270" s="132"/>
      <c r="AS1270" s="132"/>
      <c r="AT1270" s="132"/>
      <c r="AU1270" s="145"/>
      <c r="AV1270" s="338"/>
      <c r="AW1270" s="147" t="s">
        <v>3322</v>
      </c>
      <c r="AX1270" s="458"/>
      <c r="AY1270" s="458"/>
      <c r="AZ1270" s="458"/>
      <c r="BA1270" s="460"/>
    </row>
    <row r="1271" spans="1:53" ht="30">
      <c r="A1271" s="120" t="s">
        <v>3657</v>
      </c>
      <c r="B1271" s="486" t="s">
        <v>2697</v>
      </c>
      <c r="C1271" s="142"/>
      <c r="D1271" s="162"/>
      <c r="E1271" s="162"/>
      <c r="F1271" s="160" t="s">
        <v>829</v>
      </c>
      <c r="G1271" s="516"/>
      <c r="H1271" s="160" t="s">
        <v>658</v>
      </c>
      <c r="I1271" s="516"/>
      <c r="J1271" s="160"/>
      <c r="K1271" s="182" t="s">
        <v>3294</v>
      </c>
      <c r="L1271" s="182" t="s">
        <v>9</v>
      </c>
      <c r="M1271" s="160"/>
      <c r="N1271" s="516"/>
      <c r="O1271" s="516"/>
      <c r="P1271" s="182" t="s">
        <v>3118</v>
      </c>
      <c r="Q1271" s="160"/>
      <c r="R1271" s="160"/>
      <c r="S1271" s="303"/>
      <c r="T1271" s="296"/>
      <c r="U1271" s="162"/>
      <c r="V1271" s="162"/>
      <c r="W1271" s="162"/>
      <c r="X1271" s="162"/>
      <c r="Y1271" s="162"/>
      <c r="Z1271" s="162"/>
      <c r="AA1271" s="164"/>
      <c r="AB1271" s="296"/>
      <c r="AC1271" s="162"/>
      <c r="AD1271" s="162"/>
      <c r="AE1271" s="162"/>
      <c r="AF1271" s="162"/>
      <c r="AG1271" s="162"/>
      <c r="AH1271" s="147"/>
      <c r="AI1271" s="162" t="s">
        <v>69</v>
      </c>
      <c r="AJ1271" s="147"/>
      <c r="AK1271" s="147"/>
      <c r="AL1271" s="162"/>
      <c r="AM1271" s="162"/>
      <c r="AN1271" s="162"/>
      <c r="AO1271" s="162"/>
      <c r="AP1271" s="162"/>
      <c r="AQ1271" s="162"/>
      <c r="AR1271" s="162"/>
      <c r="AS1271" s="162"/>
      <c r="AT1271" s="162"/>
      <c r="AU1271" s="164"/>
      <c r="AV1271" s="338"/>
      <c r="AW1271" s="147" t="s">
        <v>3322</v>
      </c>
      <c r="AX1271" s="458"/>
      <c r="AY1271" s="458"/>
      <c r="AZ1271" s="458"/>
      <c r="BA1271" s="460"/>
    </row>
    <row r="1272" spans="1:53" ht="30">
      <c r="A1272" s="120" t="s">
        <v>3657</v>
      </c>
      <c r="B1272" s="486" t="s">
        <v>2696</v>
      </c>
      <c r="C1272" s="142"/>
      <c r="D1272" s="162"/>
      <c r="E1272" s="162"/>
      <c r="F1272" s="160" t="s">
        <v>829</v>
      </c>
      <c r="G1272" s="516"/>
      <c r="H1272" s="160" t="s">
        <v>658</v>
      </c>
      <c r="I1272" s="516"/>
      <c r="J1272" s="160"/>
      <c r="K1272" s="182" t="s">
        <v>3294</v>
      </c>
      <c r="L1272" s="182" t="s">
        <v>8</v>
      </c>
      <c r="M1272" s="160"/>
      <c r="N1272" s="516"/>
      <c r="O1272" s="516"/>
      <c r="P1272" s="182" t="s">
        <v>2998</v>
      </c>
      <c r="Q1272" s="160"/>
      <c r="R1272" s="160"/>
      <c r="S1272" s="303"/>
      <c r="T1272" s="296"/>
      <c r="U1272" s="162"/>
      <c r="V1272" s="162"/>
      <c r="W1272" s="162"/>
      <c r="X1272" s="162"/>
      <c r="Y1272" s="162"/>
      <c r="Z1272" s="162"/>
      <c r="AA1272" s="164"/>
      <c r="AB1272" s="296"/>
      <c r="AC1272" s="162"/>
      <c r="AD1272" s="162"/>
      <c r="AE1272" s="162"/>
      <c r="AF1272" s="162"/>
      <c r="AG1272" s="162"/>
      <c r="AH1272" s="147"/>
      <c r="AI1272" s="162" t="s">
        <v>69</v>
      </c>
      <c r="AJ1272" s="147"/>
      <c r="AK1272" s="147"/>
      <c r="AL1272" s="162"/>
      <c r="AM1272" s="162"/>
      <c r="AN1272" s="162"/>
      <c r="AO1272" s="162"/>
      <c r="AP1272" s="162"/>
      <c r="AQ1272" s="162"/>
      <c r="AR1272" s="162"/>
      <c r="AS1272" s="162"/>
      <c r="AT1272" s="162"/>
      <c r="AU1272" s="164"/>
      <c r="AV1272" s="338"/>
      <c r="AW1272" s="147" t="s">
        <v>3322</v>
      </c>
      <c r="AX1272" s="458"/>
      <c r="AY1272" s="458"/>
      <c r="AZ1272" s="458"/>
      <c r="BA1272" s="460"/>
    </row>
    <row r="1273" spans="1:53" ht="30">
      <c r="A1273" s="120" t="s">
        <v>3657</v>
      </c>
      <c r="B1273" s="486" t="s">
        <v>2696</v>
      </c>
      <c r="C1273" s="142"/>
      <c r="D1273" s="132"/>
      <c r="E1273" s="132"/>
      <c r="F1273" s="130" t="s">
        <v>829</v>
      </c>
      <c r="G1273" s="520"/>
      <c r="H1273" s="130" t="s">
        <v>658</v>
      </c>
      <c r="I1273" s="520"/>
      <c r="J1273" s="130"/>
      <c r="K1273" s="159" t="s">
        <v>3294</v>
      </c>
      <c r="L1273" s="159" t="s">
        <v>9</v>
      </c>
      <c r="M1273" s="130"/>
      <c r="N1273" s="520"/>
      <c r="O1273" s="520"/>
      <c r="P1273" s="159" t="s">
        <v>2998</v>
      </c>
      <c r="Q1273" s="130"/>
      <c r="R1273" s="130"/>
      <c r="S1273" s="276"/>
      <c r="T1273" s="294"/>
      <c r="U1273" s="132"/>
      <c r="V1273" s="132"/>
      <c r="W1273" s="132"/>
      <c r="X1273" s="132"/>
      <c r="Y1273" s="132"/>
      <c r="Z1273" s="132"/>
      <c r="AA1273" s="145"/>
      <c r="AB1273" s="294"/>
      <c r="AC1273" s="132"/>
      <c r="AD1273" s="132"/>
      <c r="AE1273" s="132"/>
      <c r="AF1273" s="132"/>
      <c r="AG1273" s="132"/>
      <c r="AH1273" s="147"/>
      <c r="AI1273" s="132" t="s">
        <v>69</v>
      </c>
      <c r="AJ1273" s="147"/>
      <c r="AK1273" s="147"/>
      <c r="AL1273" s="132"/>
      <c r="AM1273" s="132"/>
      <c r="AN1273" s="132"/>
      <c r="AO1273" s="132"/>
      <c r="AP1273" s="132"/>
      <c r="AQ1273" s="132"/>
      <c r="AR1273" s="132"/>
      <c r="AS1273" s="132"/>
      <c r="AT1273" s="132"/>
      <c r="AU1273" s="145"/>
      <c r="AV1273" s="338"/>
      <c r="AW1273" s="147" t="s">
        <v>3322</v>
      </c>
      <c r="AX1273" s="458"/>
      <c r="AY1273" s="458"/>
      <c r="AZ1273" s="458"/>
      <c r="BA1273" s="460"/>
    </row>
    <row r="1274" spans="1:53" ht="30">
      <c r="A1274" s="120" t="s">
        <v>3657</v>
      </c>
      <c r="B1274" s="486" t="s">
        <v>2698</v>
      </c>
      <c r="C1274" s="142"/>
      <c r="D1274" s="162"/>
      <c r="E1274" s="162"/>
      <c r="F1274" s="160" t="s">
        <v>829</v>
      </c>
      <c r="G1274" s="516"/>
      <c r="H1274" s="160" t="s">
        <v>658</v>
      </c>
      <c r="I1274" s="516"/>
      <c r="J1274" s="160"/>
      <c r="K1274" s="182" t="s">
        <v>3294</v>
      </c>
      <c r="L1274" s="182" t="s">
        <v>8</v>
      </c>
      <c r="M1274" s="160"/>
      <c r="N1274" s="516"/>
      <c r="O1274" s="516"/>
      <c r="P1274" s="182" t="s">
        <v>3000</v>
      </c>
      <c r="Q1274" s="160"/>
      <c r="R1274" s="160"/>
      <c r="S1274" s="303"/>
      <c r="T1274" s="296"/>
      <c r="U1274" s="162"/>
      <c r="V1274" s="162"/>
      <c r="W1274" s="162"/>
      <c r="X1274" s="162"/>
      <c r="Y1274" s="162"/>
      <c r="Z1274" s="162"/>
      <c r="AA1274" s="164"/>
      <c r="AB1274" s="296"/>
      <c r="AC1274" s="162"/>
      <c r="AD1274" s="162"/>
      <c r="AE1274" s="162"/>
      <c r="AF1274" s="162"/>
      <c r="AG1274" s="162"/>
      <c r="AH1274" s="147"/>
      <c r="AI1274" s="162" t="s">
        <v>69</v>
      </c>
      <c r="AJ1274" s="147"/>
      <c r="AK1274" s="147"/>
      <c r="AL1274" s="162"/>
      <c r="AM1274" s="162"/>
      <c r="AN1274" s="162"/>
      <c r="AO1274" s="162"/>
      <c r="AP1274" s="162"/>
      <c r="AQ1274" s="162"/>
      <c r="AR1274" s="162"/>
      <c r="AS1274" s="162"/>
      <c r="AT1274" s="162"/>
      <c r="AU1274" s="164"/>
      <c r="AV1274" s="338"/>
      <c r="AW1274" s="147" t="s">
        <v>3322</v>
      </c>
      <c r="AX1274" s="458"/>
      <c r="AY1274" s="458"/>
      <c r="AZ1274" s="458"/>
      <c r="BA1274" s="460"/>
    </row>
    <row r="1275" spans="1:53" ht="45">
      <c r="A1275" s="120" t="s">
        <v>3657</v>
      </c>
      <c r="B1275" s="486" t="s">
        <v>2698</v>
      </c>
      <c r="C1275" s="142"/>
      <c r="D1275" s="132"/>
      <c r="E1275" s="132"/>
      <c r="F1275" s="130" t="s">
        <v>829</v>
      </c>
      <c r="G1275" s="520"/>
      <c r="H1275" s="130" t="s">
        <v>658</v>
      </c>
      <c r="I1275" s="520"/>
      <c r="J1275" s="130"/>
      <c r="K1275" s="159" t="s">
        <v>3294</v>
      </c>
      <c r="L1275" s="159" t="s">
        <v>9</v>
      </c>
      <c r="M1275" s="130"/>
      <c r="N1275" s="520"/>
      <c r="O1275" s="520"/>
      <c r="P1275" s="159" t="s">
        <v>3119</v>
      </c>
      <c r="Q1275" s="130"/>
      <c r="R1275" s="130"/>
      <c r="S1275" s="276"/>
      <c r="T1275" s="294"/>
      <c r="U1275" s="132"/>
      <c r="V1275" s="132"/>
      <c r="W1275" s="132"/>
      <c r="X1275" s="132"/>
      <c r="Y1275" s="132"/>
      <c r="Z1275" s="132"/>
      <c r="AA1275" s="145"/>
      <c r="AB1275" s="294"/>
      <c r="AC1275" s="132"/>
      <c r="AD1275" s="132"/>
      <c r="AE1275" s="132"/>
      <c r="AF1275" s="132"/>
      <c r="AG1275" s="132"/>
      <c r="AH1275" s="147"/>
      <c r="AI1275" s="132" t="s">
        <v>69</v>
      </c>
      <c r="AJ1275" s="147"/>
      <c r="AK1275" s="147"/>
      <c r="AL1275" s="132"/>
      <c r="AM1275" s="132"/>
      <c r="AN1275" s="132"/>
      <c r="AO1275" s="132"/>
      <c r="AP1275" s="132"/>
      <c r="AQ1275" s="132"/>
      <c r="AR1275" s="132"/>
      <c r="AS1275" s="132"/>
      <c r="AT1275" s="132"/>
      <c r="AU1275" s="145"/>
      <c r="AV1275" s="338"/>
      <c r="AW1275" s="147" t="s">
        <v>3322</v>
      </c>
      <c r="AX1275" s="458"/>
      <c r="AY1275" s="458"/>
      <c r="AZ1275" s="458"/>
      <c r="BA1275" s="460"/>
    </row>
    <row r="1276" spans="1:53" ht="30">
      <c r="A1276" s="120" t="s">
        <v>3657</v>
      </c>
      <c r="B1276" s="486" t="s">
        <v>2903</v>
      </c>
      <c r="C1276" s="142"/>
      <c r="D1276" s="162"/>
      <c r="E1276" s="162"/>
      <c r="F1276" s="160" t="s">
        <v>829</v>
      </c>
      <c r="G1276" s="516"/>
      <c r="H1276" s="160" t="s">
        <v>658</v>
      </c>
      <c r="I1276" s="516"/>
      <c r="J1276" s="160"/>
      <c r="K1276" s="182" t="s">
        <v>3294</v>
      </c>
      <c r="L1276" s="182" t="s">
        <v>394</v>
      </c>
      <c r="M1276" s="160"/>
      <c r="N1276" s="516"/>
      <c r="O1276" s="516"/>
      <c r="P1276" s="182" t="s">
        <v>3246</v>
      </c>
      <c r="Q1276" s="160"/>
      <c r="R1276" s="160"/>
      <c r="S1276" s="303"/>
      <c r="T1276" s="296"/>
      <c r="U1276" s="162"/>
      <c r="V1276" s="162"/>
      <c r="W1276" s="162"/>
      <c r="X1276" s="162"/>
      <c r="Y1276" s="162"/>
      <c r="Z1276" s="162"/>
      <c r="AA1276" s="164"/>
      <c r="AB1276" s="296"/>
      <c r="AC1276" s="162"/>
      <c r="AD1276" s="162"/>
      <c r="AE1276" s="162"/>
      <c r="AF1276" s="162"/>
      <c r="AG1276" s="162"/>
      <c r="AH1276" s="147"/>
      <c r="AI1276" s="162" t="s">
        <v>69</v>
      </c>
      <c r="AJ1276" s="147"/>
      <c r="AK1276" s="147"/>
      <c r="AL1276" s="162"/>
      <c r="AM1276" s="162"/>
      <c r="AN1276" s="162"/>
      <c r="AO1276" s="162"/>
      <c r="AP1276" s="162"/>
      <c r="AQ1276" s="162"/>
      <c r="AR1276" s="162"/>
      <c r="AS1276" s="162"/>
      <c r="AT1276" s="162"/>
      <c r="AU1276" s="164"/>
      <c r="AV1276" s="338"/>
      <c r="AW1276" s="147" t="s">
        <v>3322</v>
      </c>
      <c r="AX1276" s="458"/>
      <c r="AY1276" s="458"/>
      <c r="AZ1276" s="458"/>
      <c r="BA1276" s="460"/>
    </row>
    <row r="1277" spans="1:53" ht="30">
      <c r="A1277" s="120" t="s">
        <v>3657</v>
      </c>
      <c r="B1277" s="486" t="s">
        <v>2180</v>
      </c>
      <c r="C1277" s="142"/>
      <c r="D1277" s="162"/>
      <c r="E1277" s="162"/>
      <c r="F1277" s="160" t="s">
        <v>829</v>
      </c>
      <c r="G1277" s="516"/>
      <c r="H1277" s="160" t="s">
        <v>658</v>
      </c>
      <c r="I1277" s="516"/>
      <c r="J1277" s="160"/>
      <c r="K1277" s="182" t="s">
        <v>2643</v>
      </c>
      <c r="L1277" s="182" t="s">
        <v>9</v>
      </c>
      <c r="M1277" s="160"/>
      <c r="N1277" s="516"/>
      <c r="O1277" s="516"/>
      <c r="P1277" s="182" t="s">
        <v>2480</v>
      </c>
      <c r="Q1277" s="160"/>
      <c r="R1277" s="160"/>
      <c r="S1277" s="303"/>
      <c r="T1277" s="296"/>
      <c r="U1277" s="162"/>
      <c r="V1277" s="162"/>
      <c r="W1277" s="162"/>
      <c r="X1277" s="162"/>
      <c r="Y1277" s="162"/>
      <c r="Z1277" s="162"/>
      <c r="AA1277" s="164"/>
      <c r="AB1277" s="296"/>
      <c r="AC1277" s="162"/>
      <c r="AD1277" s="162"/>
      <c r="AE1277" s="162"/>
      <c r="AF1277" s="162"/>
      <c r="AG1277" s="162"/>
      <c r="AH1277" s="147"/>
      <c r="AI1277" s="162" t="s">
        <v>69</v>
      </c>
      <c r="AJ1277" s="147"/>
      <c r="AK1277" s="147"/>
      <c r="AL1277" s="162"/>
      <c r="AM1277" s="162"/>
      <c r="AN1277" s="162"/>
      <c r="AO1277" s="162"/>
      <c r="AP1277" s="162"/>
      <c r="AQ1277" s="162"/>
      <c r="AR1277" s="162"/>
      <c r="AS1277" s="162"/>
      <c r="AT1277" s="162"/>
      <c r="AU1277" s="164"/>
      <c r="AV1277" s="338"/>
      <c r="AW1277" s="147" t="s">
        <v>3322</v>
      </c>
      <c r="AX1277" s="458"/>
      <c r="AY1277" s="458"/>
      <c r="AZ1277" s="458"/>
      <c r="BA1277" s="460"/>
    </row>
    <row r="1278" spans="1:53" ht="30">
      <c r="B1278" s="152" t="s">
        <v>2872</v>
      </c>
      <c r="C1278" s="142"/>
      <c r="D1278" s="132"/>
      <c r="E1278" s="132"/>
      <c r="F1278" s="130" t="s">
        <v>829</v>
      </c>
      <c r="G1278" s="520"/>
      <c r="H1278" s="130" t="s">
        <v>658</v>
      </c>
      <c r="I1278" s="520"/>
      <c r="J1278" s="130"/>
      <c r="K1278" s="159" t="s">
        <v>3294</v>
      </c>
      <c r="L1278" s="159" t="s">
        <v>394</v>
      </c>
      <c r="M1278" s="130"/>
      <c r="N1278" s="520"/>
      <c r="O1278" s="520"/>
      <c r="P1278" s="159" t="s">
        <v>3211</v>
      </c>
      <c r="Q1278" s="130"/>
      <c r="R1278" s="130"/>
      <c r="S1278" s="276"/>
      <c r="T1278" s="294"/>
      <c r="U1278" s="132"/>
      <c r="V1278" s="132"/>
      <c r="W1278" s="132"/>
      <c r="X1278" s="132"/>
      <c r="Y1278" s="132"/>
      <c r="Z1278" s="132"/>
      <c r="AA1278" s="145"/>
      <c r="AB1278" s="294"/>
      <c r="AC1278" s="132"/>
      <c r="AD1278" s="132"/>
      <c r="AE1278" s="132"/>
      <c r="AF1278" s="132"/>
      <c r="AG1278" s="132"/>
      <c r="AH1278" s="147"/>
      <c r="AI1278" s="132" t="s">
        <v>69</v>
      </c>
      <c r="AJ1278" s="147"/>
      <c r="AK1278" s="147"/>
      <c r="AL1278" s="132"/>
      <c r="AM1278" s="132"/>
      <c r="AN1278" s="132"/>
      <c r="AO1278" s="132"/>
      <c r="AP1278" s="132"/>
      <c r="AQ1278" s="132"/>
      <c r="AR1278" s="132"/>
      <c r="AS1278" s="132"/>
      <c r="AT1278" s="132"/>
      <c r="AU1278" s="145"/>
      <c r="AV1278" s="338"/>
      <c r="AW1278" s="147" t="s">
        <v>3322</v>
      </c>
      <c r="AX1278" s="458"/>
      <c r="AY1278" s="458"/>
      <c r="AZ1278" s="458"/>
      <c r="BA1278" s="460"/>
    </row>
    <row r="1279" spans="1:53" ht="45">
      <c r="B1279" s="152" t="s">
        <v>2738</v>
      </c>
      <c r="C1279" s="142"/>
      <c r="D1279" s="132"/>
      <c r="E1279" s="132"/>
      <c r="F1279" s="130" t="s">
        <v>829</v>
      </c>
      <c r="G1279" s="520"/>
      <c r="H1279" s="130" t="s">
        <v>658</v>
      </c>
      <c r="I1279" s="520"/>
      <c r="J1279" s="130"/>
      <c r="K1279" s="159" t="s">
        <v>3294</v>
      </c>
      <c r="L1279" s="159" t="s">
        <v>8</v>
      </c>
      <c r="M1279" s="130"/>
      <c r="N1279" s="520"/>
      <c r="O1279" s="520"/>
      <c r="P1279" s="159" t="s">
        <v>3044</v>
      </c>
      <c r="Q1279" s="130"/>
      <c r="R1279" s="130"/>
      <c r="S1279" s="276"/>
      <c r="T1279" s="294"/>
      <c r="U1279" s="132"/>
      <c r="V1279" s="132"/>
      <c r="W1279" s="132"/>
      <c r="X1279" s="132"/>
      <c r="Y1279" s="132"/>
      <c r="Z1279" s="132"/>
      <c r="AA1279" s="145"/>
      <c r="AB1279" s="294"/>
      <c r="AC1279" s="132"/>
      <c r="AD1279" s="132"/>
      <c r="AE1279" s="132"/>
      <c r="AF1279" s="132"/>
      <c r="AG1279" s="132"/>
      <c r="AH1279" s="147"/>
      <c r="AI1279" s="132" t="s">
        <v>69</v>
      </c>
      <c r="AJ1279" s="147"/>
      <c r="AK1279" s="147"/>
      <c r="AL1279" s="132"/>
      <c r="AM1279" s="132"/>
      <c r="AN1279" s="132"/>
      <c r="AO1279" s="132"/>
      <c r="AP1279" s="132"/>
      <c r="AQ1279" s="132"/>
      <c r="AR1279" s="132"/>
      <c r="AS1279" s="132"/>
      <c r="AT1279" s="132"/>
      <c r="AU1279" s="145"/>
      <c r="AV1279" s="338"/>
      <c r="AW1279" s="147" t="s">
        <v>3322</v>
      </c>
      <c r="AX1279" s="458"/>
      <c r="AY1279" s="458"/>
      <c r="AZ1279" s="458"/>
      <c r="BA1279" s="460"/>
    </row>
    <row r="1280" spans="1:53" ht="30">
      <c r="B1280" s="152" t="s">
        <v>2275</v>
      </c>
      <c r="C1280" s="142"/>
      <c r="D1280" s="132"/>
      <c r="E1280" s="132"/>
      <c r="F1280" s="130" t="s">
        <v>829</v>
      </c>
      <c r="G1280" s="520"/>
      <c r="H1280" s="130" t="s">
        <v>658</v>
      </c>
      <c r="I1280" s="520"/>
      <c r="J1280" s="130"/>
      <c r="K1280" s="159" t="s">
        <v>2643</v>
      </c>
      <c r="L1280" s="159" t="s">
        <v>394</v>
      </c>
      <c r="M1280" s="130"/>
      <c r="N1280" s="520"/>
      <c r="O1280" s="520"/>
      <c r="P1280" s="159" t="s">
        <v>2580</v>
      </c>
      <c r="Q1280" s="130"/>
      <c r="R1280" s="130"/>
      <c r="S1280" s="276"/>
      <c r="T1280" s="294"/>
      <c r="U1280" s="132"/>
      <c r="V1280" s="132"/>
      <c r="W1280" s="132"/>
      <c r="X1280" s="132"/>
      <c r="Y1280" s="132"/>
      <c r="Z1280" s="132"/>
      <c r="AA1280" s="145"/>
      <c r="AB1280" s="294"/>
      <c r="AC1280" s="132"/>
      <c r="AD1280" s="132"/>
      <c r="AE1280" s="132"/>
      <c r="AF1280" s="132"/>
      <c r="AG1280" s="132"/>
      <c r="AH1280" s="147"/>
      <c r="AI1280" s="132" t="s">
        <v>69</v>
      </c>
      <c r="AJ1280" s="147"/>
      <c r="AK1280" s="147"/>
      <c r="AL1280" s="132"/>
      <c r="AM1280" s="132"/>
      <c r="AN1280" s="132"/>
      <c r="AO1280" s="132"/>
      <c r="AP1280" s="132"/>
      <c r="AQ1280" s="132"/>
      <c r="AR1280" s="132"/>
      <c r="AS1280" s="132"/>
      <c r="AT1280" s="132"/>
      <c r="AU1280" s="145"/>
      <c r="AV1280" s="338"/>
      <c r="AW1280" s="147" t="s">
        <v>3322</v>
      </c>
      <c r="AX1280" s="458"/>
      <c r="AY1280" s="458"/>
      <c r="AZ1280" s="458"/>
      <c r="BA1280" s="460"/>
    </row>
    <row r="1281" spans="1:53" ht="60">
      <c r="A1281" s="496"/>
      <c r="B1281" s="152" t="s">
        <v>3350</v>
      </c>
      <c r="C1281" s="142" t="s">
        <v>191</v>
      </c>
      <c r="D1281" s="132"/>
      <c r="E1281" s="132"/>
      <c r="F1281" s="130" t="s">
        <v>0</v>
      </c>
      <c r="G1281" s="520"/>
      <c r="H1281" s="130" t="s">
        <v>657</v>
      </c>
      <c r="I1281" s="520"/>
      <c r="J1281" s="130"/>
      <c r="K1281" s="159" t="s">
        <v>5</v>
      </c>
      <c r="L1281" s="409" t="s">
        <v>3316</v>
      </c>
      <c r="M1281" s="407" t="s">
        <v>3341</v>
      </c>
      <c r="N1281" s="558"/>
      <c r="O1281" s="558"/>
      <c r="P1281" s="159" t="s">
        <v>3442</v>
      </c>
      <c r="Q1281" s="130"/>
      <c r="R1281" s="130"/>
      <c r="S1281" s="276"/>
      <c r="T1281" s="294"/>
      <c r="U1281" s="132"/>
      <c r="V1281" s="132"/>
      <c r="W1281" s="132"/>
      <c r="X1281" s="132"/>
      <c r="Y1281" s="132"/>
      <c r="Z1281" s="132"/>
      <c r="AA1281" s="145"/>
      <c r="AB1281" s="294"/>
      <c r="AC1281" s="132" t="s">
        <v>69</v>
      </c>
      <c r="AD1281" s="132"/>
      <c r="AE1281" s="132"/>
      <c r="AF1281" s="132"/>
      <c r="AG1281" s="132"/>
      <c r="AH1281" s="147"/>
      <c r="AI1281" s="132"/>
      <c r="AJ1281" s="147"/>
      <c r="AK1281" s="147"/>
      <c r="AL1281" s="132"/>
      <c r="AM1281" s="132"/>
      <c r="AN1281" s="132"/>
      <c r="AO1281" s="132"/>
      <c r="AP1281" s="132"/>
      <c r="AQ1281" s="132"/>
      <c r="AR1281" s="132"/>
      <c r="AS1281" s="132"/>
      <c r="AT1281" s="132"/>
      <c r="AU1281" s="145"/>
      <c r="AV1281" s="338"/>
      <c r="AW1281" s="147" t="s">
        <v>3322</v>
      </c>
      <c r="AX1281" s="458" t="s">
        <v>69</v>
      </c>
      <c r="AY1281" s="458"/>
      <c r="AZ1281" s="458"/>
      <c r="BA1281" s="459"/>
    </row>
    <row r="1282" spans="1:53" ht="30">
      <c r="B1282" s="427" t="s">
        <v>2171</v>
      </c>
      <c r="C1282" s="142"/>
      <c r="D1282" s="162"/>
      <c r="E1282" s="162"/>
      <c r="F1282" s="160" t="s">
        <v>829</v>
      </c>
      <c r="G1282" s="516"/>
      <c r="H1282" s="160" t="s">
        <v>658</v>
      </c>
      <c r="I1282" s="516"/>
      <c r="J1282" s="160"/>
      <c r="K1282" s="182" t="s">
        <v>2643</v>
      </c>
      <c r="L1282" s="182" t="s">
        <v>2</v>
      </c>
      <c r="M1282" s="160"/>
      <c r="N1282" s="516"/>
      <c r="O1282" s="516"/>
      <c r="P1282" s="182" t="s">
        <v>2471</v>
      </c>
      <c r="Q1282" s="160"/>
      <c r="R1282" s="160"/>
      <c r="S1282" s="303"/>
      <c r="T1282" s="296"/>
      <c r="U1282" s="162"/>
      <c r="V1282" s="162"/>
      <c r="W1282" s="162"/>
      <c r="X1282" s="162"/>
      <c r="Y1282" s="162"/>
      <c r="Z1282" s="162"/>
      <c r="AA1282" s="164"/>
      <c r="AB1282" s="296"/>
      <c r="AC1282" s="162"/>
      <c r="AD1282" s="162"/>
      <c r="AE1282" s="162"/>
      <c r="AF1282" s="162"/>
      <c r="AG1282" s="162"/>
      <c r="AH1282" s="147"/>
      <c r="AI1282" s="162" t="s">
        <v>69</v>
      </c>
      <c r="AJ1282" s="147"/>
      <c r="AK1282" s="147"/>
      <c r="AL1282" s="162"/>
      <c r="AM1282" s="162"/>
      <c r="AN1282" s="162"/>
      <c r="AO1282" s="162"/>
      <c r="AP1282" s="162"/>
      <c r="AQ1282" s="162"/>
      <c r="AR1282" s="162"/>
      <c r="AS1282" s="162"/>
      <c r="AT1282" s="162"/>
      <c r="AU1282" s="164"/>
      <c r="AV1282" s="338"/>
      <c r="AW1282" s="147" t="s">
        <v>3322</v>
      </c>
      <c r="AX1282" s="458"/>
      <c r="AY1282" s="458" t="s">
        <v>3655</v>
      </c>
      <c r="AZ1282" s="458" t="s">
        <v>69</v>
      </c>
      <c r="BA1282" s="460"/>
    </row>
    <row r="1283" spans="1:53">
      <c r="B1283" s="152" t="s">
        <v>1107</v>
      </c>
      <c r="C1283" s="142"/>
      <c r="D1283" s="132"/>
      <c r="E1283" s="132"/>
      <c r="F1283" s="130" t="s">
        <v>1103</v>
      </c>
      <c r="G1283" s="520"/>
      <c r="H1283" s="130"/>
      <c r="I1283" s="520"/>
      <c r="J1283" s="130"/>
      <c r="K1283" s="159"/>
      <c r="L1283" s="159"/>
      <c r="M1283" s="130"/>
      <c r="N1283" s="520"/>
      <c r="O1283" s="520"/>
      <c r="P1283" s="159" t="s">
        <v>1103</v>
      </c>
      <c r="Q1283" s="130"/>
      <c r="R1283" s="130"/>
      <c r="S1283" s="276"/>
      <c r="T1283" s="294"/>
      <c r="U1283" s="132"/>
      <c r="V1283" s="132"/>
      <c r="W1283" s="132"/>
      <c r="X1283" s="132"/>
      <c r="Y1283" s="132"/>
      <c r="Z1283" s="132"/>
      <c r="AA1283" s="145"/>
      <c r="AB1283" s="294"/>
      <c r="AC1283" s="132"/>
      <c r="AD1283" s="132"/>
      <c r="AE1283" s="132"/>
      <c r="AF1283" s="132"/>
      <c r="AG1283" s="132"/>
      <c r="AH1283" s="147"/>
      <c r="AI1283" s="132"/>
      <c r="AJ1283" s="147"/>
      <c r="AK1283" s="147"/>
      <c r="AL1283" s="132"/>
      <c r="AM1283" s="132"/>
      <c r="AN1283" s="132"/>
      <c r="AO1283" s="132"/>
      <c r="AP1283" s="132"/>
      <c r="AQ1283" s="132" t="s">
        <v>69</v>
      </c>
      <c r="AR1283" s="132"/>
      <c r="AS1283" s="132"/>
      <c r="AT1283" s="132"/>
      <c r="AU1283" s="145"/>
      <c r="AV1283" s="338" t="s">
        <v>1356</v>
      </c>
      <c r="AW1283" s="147" t="s">
        <v>3321</v>
      </c>
      <c r="AX1283" s="458"/>
      <c r="AY1283" s="458" t="s">
        <v>3655</v>
      </c>
      <c r="AZ1283" s="458" t="s">
        <v>69</v>
      </c>
      <c r="BA1283" s="460"/>
    </row>
    <row r="1284" spans="1:53" ht="30">
      <c r="B1284" s="427" t="s">
        <v>2897</v>
      </c>
      <c r="C1284" s="142"/>
      <c r="D1284" s="162"/>
      <c r="E1284" s="162"/>
      <c r="F1284" s="160" t="s">
        <v>829</v>
      </c>
      <c r="G1284" s="516"/>
      <c r="H1284" s="160" t="s">
        <v>658</v>
      </c>
      <c r="I1284" s="516"/>
      <c r="J1284" s="160"/>
      <c r="K1284" s="182" t="s">
        <v>3294</v>
      </c>
      <c r="L1284" s="182" t="s">
        <v>394</v>
      </c>
      <c r="M1284" s="160"/>
      <c r="N1284" s="516"/>
      <c r="O1284" s="516"/>
      <c r="P1284" s="182" t="s">
        <v>3239</v>
      </c>
      <c r="Q1284" s="160"/>
      <c r="R1284" s="160"/>
      <c r="S1284" s="303"/>
      <c r="T1284" s="296"/>
      <c r="U1284" s="162"/>
      <c r="V1284" s="162"/>
      <c r="W1284" s="162"/>
      <c r="X1284" s="162"/>
      <c r="Y1284" s="162"/>
      <c r="Z1284" s="162"/>
      <c r="AA1284" s="164"/>
      <c r="AB1284" s="296"/>
      <c r="AC1284" s="162"/>
      <c r="AD1284" s="162"/>
      <c r="AE1284" s="162"/>
      <c r="AF1284" s="162"/>
      <c r="AG1284" s="162"/>
      <c r="AH1284" s="147"/>
      <c r="AI1284" s="162" t="s">
        <v>69</v>
      </c>
      <c r="AJ1284" s="147"/>
      <c r="AK1284" s="147"/>
      <c r="AL1284" s="162"/>
      <c r="AM1284" s="162"/>
      <c r="AN1284" s="162"/>
      <c r="AO1284" s="162"/>
      <c r="AP1284" s="162"/>
      <c r="AQ1284" s="162"/>
      <c r="AR1284" s="162"/>
      <c r="AS1284" s="162"/>
      <c r="AT1284" s="162"/>
      <c r="AU1284" s="164"/>
      <c r="AV1284" s="338"/>
      <c r="AW1284" s="147" t="s">
        <v>3322</v>
      </c>
      <c r="AX1284" s="458"/>
      <c r="AY1284" s="458" t="s">
        <v>3655</v>
      </c>
      <c r="AZ1284" s="458" t="s">
        <v>69</v>
      </c>
      <c r="BA1284" s="460"/>
    </row>
    <row r="1285" spans="1:53" ht="30">
      <c r="B1285" s="152" t="s">
        <v>3553</v>
      </c>
      <c r="C1285" s="142"/>
      <c r="D1285" s="132"/>
      <c r="E1285" s="132"/>
      <c r="F1285" s="130"/>
      <c r="G1285" s="520"/>
      <c r="H1285" s="130"/>
      <c r="I1285" s="520"/>
      <c r="J1285" s="130"/>
      <c r="K1285" s="159"/>
      <c r="L1285" s="159"/>
      <c r="M1285" s="130"/>
      <c r="N1285" s="520"/>
      <c r="O1285" s="520"/>
      <c r="P1285" s="159" t="s">
        <v>3554</v>
      </c>
      <c r="Q1285" s="130"/>
      <c r="R1285" s="130"/>
      <c r="S1285" s="276"/>
      <c r="T1285" s="294"/>
      <c r="U1285" s="132"/>
      <c r="V1285" s="132"/>
      <c r="W1285" s="132"/>
      <c r="X1285" s="132"/>
      <c r="Y1285" s="132"/>
      <c r="Z1285" s="132"/>
      <c r="AA1285" s="145"/>
      <c r="AB1285" s="294"/>
      <c r="AC1285" s="132"/>
      <c r="AD1285" s="132"/>
      <c r="AE1285" s="132"/>
      <c r="AF1285" s="132"/>
      <c r="AG1285" s="132"/>
      <c r="AH1285" s="147"/>
      <c r="AI1285" s="132"/>
      <c r="AJ1285" s="147" t="s">
        <v>69</v>
      </c>
      <c r="AK1285" s="147"/>
      <c r="AL1285" s="132"/>
      <c r="AM1285" s="132"/>
      <c r="AN1285" s="132"/>
      <c r="AO1285" s="132"/>
      <c r="AP1285" s="132"/>
      <c r="AQ1285" s="132"/>
      <c r="AR1285" s="132"/>
      <c r="AS1285" s="132"/>
      <c r="AT1285" s="132"/>
      <c r="AU1285" s="145"/>
      <c r="AV1285" s="338" t="s">
        <v>3645</v>
      </c>
      <c r="AW1285" s="147"/>
      <c r="AX1285" s="458"/>
      <c r="AY1285" s="458" t="s">
        <v>1032</v>
      </c>
      <c r="AZ1285" s="458" t="s">
        <v>69</v>
      </c>
      <c r="BA1285" s="468"/>
    </row>
    <row r="1286" spans="1:53" ht="45">
      <c r="A1286" s="496"/>
      <c r="B1286" s="433" t="s">
        <v>395</v>
      </c>
      <c r="C1286" s="142" t="s">
        <v>172</v>
      </c>
      <c r="D1286" s="132"/>
      <c r="E1286" s="132"/>
      <c r="F1286" s="130" t="s">
        <v>0</v>
      </c>
      <c r="G1286" s="520"/>
      <c r="H1286" s="130" t="s">
        <v>657</v>
      </c>
      <c r="I1286" s="520"/>
      <c r="J1286" s="130"/>
      <c r="K1286" s="159" t="s">
        <v>5</v>
      </c>
      <c r="L1286" s="159" t="s">
        <v>679</v>
      </c>
      <c r="M1286" s="130" t="s">
        <v>920</v>
      </c>
      <c r="N1286" s="520"/>
      <c r="O1286" s="520"/>
      <c r="P1286" s="159" t="s">
        <v>97</v>
      </c>
      <c r="Q1286" s="130"/>
      <c r="R1286" s="130"/>
      <c r="S1286" s="276"/>
      <c r="T1286" s="294"/>
      <c r="U1286" s="132"/>
      <c r="V1286" s="132"/>
      <c r="W1286" s="132"/>
      <c r="X1286" s="132"/>
      <c r="Y1286" s="132"/>
      <c r="Z1286" s="132" t="s">
        <v>69</v>
      </c>
      <c r="AA1286" s="145"/>
      <c r="AB1286" s="294"/>
      <c r="AC1286" s="132"/>
      <c r="AD1286" s="132"/>
      <c r="AE1286" s="132" t="s">
        <v>69</v>
      </c>
      <c r="AF1286" s="132"/>
      <c r="AG1286" s="132"/>
      <c r="AH1286" s="147"/>
      <c r="AI1286" s="132"/>
      <c r="AJ1286" s="147"/>
      <c r="AK1286" s="147"/>
      <c r="AL1286" s="132"/>
      <c r="AM1286" s="132"/>
      <c r="AN1286" s="132"/>
      <c r="AO1286" s="132"/>
      <c r="AP1286" s="132"/>
      <c r="AQ1286" s="132"/>
      <c r="AR1286" s="132"/>
      <c r="AS1286" s="132"/>
      <c r="AT1286" s="132"/>
      <c r="AU1286" s="145"/>
      <c r="AV1286" s="338"/>
      <c r="AW1286" s="147" t="s">
        <v>3322</v>
      </c>
      <c r="AX1286" s="458" t="s">
        <v>69</v>
      </c>
      <c r="AY1286" s="458">
        <v>1</v>
      </c>
      <c r="AZ1286" s="458"/>
      <c r="BA1286" s="459"/>
    </row>
    <row r="1287" spans="1:53" ht="60">
      <c r="A1287" s="502"/>
      <c r="B1287" s="152" t="s">
        <v>36</v>
      </c>
      <c r="C1287" s="142"/>
      <c r="D1287" s="132"/>
      <c r="E1287" s="132"/>
      <c r="F1287" s="130" t="s">
        <v>829</v>
      </c>
      <c r="G1287" s="520"/>
      <c r="H1287" s="130" t="s">
        <v>657</v>
      </c>
      <c r="I1287" s="520"/>
      <c r="J1287" s="130"/>
      <c r="K1287" s="159" t="s">
        <v>14</v>
      </c>
      <c r="L1287" s="159" t="s">
        <v>321</v>
      </c>
      <c r="M1287" s="130" t="s">
        <v>921</v>
      </c>
      <c r="N1287" s="520"/>
      <c r="O1287" s="520"/>
      <c r="P1287" s="159" t="s">
        <v>3445</v>
      </c>
      <c r="Q1287" s="130"/>
      <c r="R1287" s="130"/>
      <c r="S1287" s="276"/>
      <c r="T1287" s="294"/>
      <c r="U1287" s="132"/>
      <c r="V1287" s="132"/>
      <c r="W1287" s="132" t="s">
        <v>69</v>
      </c>
      <c r="X1287" s="132"/>
      <c r="Y1287" s="132"/>
      <c r="Z1287" s="132"/>
      <c r="AA1287" s="145"/>
      <c r="AB1287" s="294" t="s">
        <v>63</v>
      </c>
      <c r="AC1287" s="132"/>
      <c r="AD1287" s="132"/>
      <c r="AE1287" s="132"/>
      <c r="AF1287" s="132"/>
      <c r="AG1287" s="132"/>
      <c r="AH1287" s="147"/>
      <c r="AI1287" s="132"/>
      <c r="AJ1287" s="147"/>
      <c r="AK1287" s="147"/>
      <c r="AL1287" s="132"/>
      <c r="AM1287" s="132"/>
      <c r="AN1287" s="132"/>
      <c r="AO1287" s="132"/>
      <c r="AP1287" s="132"/>
      <c r="AQ1287" s="132"/>
      <c r="AR1287" s="132"/>
      <c r="AS1287" s="132"/>
      <c r="AT1287" s="132"/>
      <c r="AU1287" s="145"/>
      <c r="AV1287" s="338"/>
      <c r="AW1287" s="147" t="s">
        <v>3322</v>
      </c>
      <c r="AX1287" s="458" t="s">
        <v>69</v>
      </c>
      <c r="AY1287" s="458"/>
      <c r="AZ1287" s="458"/>
      <c r="BA1287" s="467"/>
    </row>
    <row r="1288" spans="1:53" ht="135">
      <c r="A1288" s="496"/>
      <c r="B1288" s="152" t="s">
        <v>122</v>
      </c>
      <c r="C1288" s="142"/>
      <c r="D1288" s="132"/>
      <c r="E1288" s="132"/>
      <c r="F1288" s="130" t="s">
        <v>829</v>
      </c>
      <c r="G1288" s="520"/>
      <c r="H1288" s="130" t="s">
        <v>658</v>
      </c>
      <c r="I1288" s="520"/>
      <c r="J1288" s="130"/>
      <c r="K1288" s="159" t="s">
        <v>7</v>
      </c>
      <c r="L1288" s="159" t="s">
        <v>321</v>
      </c>
      <c r="M1288" s="130" t="s">
        <v>921</v>
      </c>
      <c r="N1288" s="520"/>
      <c r="O1288" s="520"/>
      <c r="P1288" s="159" t="s">
        <v>3779</v>
      </c>
      <c r="Q1288" s="130"/>
      <c r="R1288" s="130"/>
      <c r="S1288" s="276"/>
      <c r="T1288" s="294"/>
      <c r="U1288" s="132"/>
      <c r="V1288" s="132"/>
      <c r="W1288" s="132"/>
      <c r="X1288" s="132"/>
      <c r="Y1288" s="132"/>
      <c r="Z1288" s="132" t="s">
        <v>69</v>
      </c>
      <c r="AA1288" s="145"/>
      <c r="AB1288" s="294"/>
      <c r="AC1288" s="132"/>
      <c r="AD1288" s="132"/>
      <c r="AE1288" s="132"/>
      <c r="AF1288" s="132"/>
      <c r="AG1288" s="132"/>
      <c r="AH1288" s="147"/>
      <c r="AI1288" s="132"/>
      <c r="AJ1288" s="147"/>
      <c r="AK1288" s="147"/>
      <c r="AL1288" s="132"/>
      <c r="AM1288" s="132"/>
      <c r="AN1288" s="132"/>
      <c r="AO1288" s="132"/>
      <c r="AP1288" s="132"/>
      <c r="AQ1288" s="132"/>
      <c r="AR1288" s="132"/>
      <c r="AS1288" s="132"/>
      <c r="AT1288" s="132"/>
      <c r="AU1288" s="145"/>
      <c r="AV1288" s="338"/>
      <c r="AW1288" s="147" t="s">
        <v>3322</v>
      </c>
      <c r="AX1288" s="458" t="s">
        <v>69</v>
      </c>
      <c r="AY1288" s="458"/>
      <c r="AZ1288" s="458"/>
      <c r="BA1288" s="459"/>
    </row>
    <row r="1289" spans="1:53" ht="75">
      <c r="A1289" s="496"/>
      <c r="B1289" s="152" t="s">
        <v>37</v>
      </c>
      <c r="C1289" s="142" t="s">
        <v>223</v>
      </c>
      <c r="D1289" s="132"/>
      <c r="E1289" s="132"/>
      <c r="F1289" s="130" t="s">
        <v>829</v>
      </c>
      <c r="G1289" s="520"/>
      <c r="H1289" s="130" t="s">
        <v>657</v>
      </c>
      <c r="I1289" s="520"/>
      <c r="J1289" s="130"/>
      <c r="K1289" s="159" t="s">
        <v>7</v>
      </c>
      <c r="L1289" s="159" t="s">
        <v>394</v>
      </c>
      <c r="M1289" s="130" t="s">
        <v>394</v>
      </c>
      <c r="N1289" s="520"/>
      <c r="O1289" s="520"/>
      <c r="P1289" s="159" t="s">
        <v>224</v>
      </c>
      <c r="Q1289" s="130"/>
      <c r="R1289" s="130"/>
      <c r="S1289" s="276"/>
      <c r="T1289" s="294"/>
      <c r="U1289" s="132"/>
      <c r="V1289" s="132"/>
      <c r="W1289" s="132" t="s">
        <v>69</v>
      </c>
      <c r="X1289" s="132"/>
      <c r="Y1289" s="132"/>
      <c r="Z1289" s="132"/>
      <c r="AA1289" s="145"/>
      <c r="AB1289" s="294" t="s">
        <v>63</v>
      </c>
      <c r="AC1289" s="132" t="s">
        <v>69</v>
      </c>
      <c r="AD1289" s="132"/>
      <c r="AE1289" s="132"/>
      <c r="AF1289" s="132"/>
      <c r="AG1289" s="132"/>
      <c r="AH1289" s="147"/>
      <c r="AI1289" s="132"/>
      <c r="AJ1289" s="147"/>
      <c r="AK1289" s="147"/>
      <c r="AL1289" s="132"/>
      <c r="AM1289" s="132"/>
      <c r="AN1289" s="132"/>
      <c r="AO1289" s="132"/>
      <c r="AP1289" s="132"/>
      <c r="AQ1289" s="132"/>
      <c r="AR1289" s="132"/>
      <c r="AS1289" s="132"/>
      <c r="AT1289" s="132"/>
      <c r="AU1289" s="145"/>
      <c r="AV1289" s="338"/>
      <c r="AW1289" s="147" t="s">
        <v>3322</v>
      </c>
      <c r="AX1289" s="458" t="s">
        <v>69</v>
      </c>
      <c r="AY1289" s="458"/>
      <c r="AZ1289" s="458"/>
      <c r="BA1289" s="459"/>
    </row>
    <row r="1290" spans="1:53" ht="30">
      <c r="B1290" s="152" t="s">
        <v>3622</v>
      </c>
      <c r="C1290" s="142"/>
      <c r="D1290" s="132"/>
      <c r="E1290" s="132"/>
      <c r="F1290" s="130"/>
      <c r="G1290" s="520"/>
      <c r="H1290" s="130"/>
      <c r="I1290" s="520"/>
      <c r="J1290" s="130"/>
      <c r="K1290" s="159"/>
      <c r="L1290" s="159"/>
      <c r="M1290" s="130"/>
      <c r="N1290" s="520"/>
      <c r="O1290" s="520"/>
      <c r="P1290" s="159"/>
      <c r="Q1290" s="132"/>
      <c r="R1290" s="130"/>
      <c r="S1290" s="276"/>
      <c r="T1290" s="294"/>
      <c r="U1290" s="132"/>
      <c r="V1290" s="132"/>
      <c r="W1290" s="132"/>
      <c r="X1290" s="132"/>
      <c r="Y1290" s="132"/>
      <c r="Z1290" s="132"/>
      <c r="AA1290" s="145"/>
      <c r="AB1290" s="294"/>
      <c r="AC1290" s="132"/>
      <c r="AD1290" s="132"/>
      <c r="AE1290" s="132"/>
      <c r="AF1290" s="132"/>
      <c r="AG1290" s="132"/>
      <c r="AH1290" s="147"/>
      <c r="AI1290" s="132"/>
      <c r="AJ1290" s="147" t="s">
        <v>69</v>
      </c>
      <c r="AK1290" s="147"/>
      <c r="AL1290" s="132"/>
      <c r="AM1290" s="132"/>
      <c r="AN1290" s="132"/>
      <c r="AO1290" s="132"/>
      <c r="AP1290" s="132"/>
      <c r="AQ1290" s="132"/>
      <c r="AR1290" s="132"/>
      <c r="AS1290" s="132"/>
      <c r="AT1290" s="132"/>
      <c r="AU1290" s="145"/>
      <c r="AV1290" s="456" t="s">
        <v>3648</v>
      </c>
      <c r="AW1290" s="147"/>
      <c r="AX1290" s="458"/>
      <c r="AY1290" s="458" t="s">
        <v>1032</v>
      </c>
      <c r="AZ1290" s="458"/>
      <c r="BA1290" s="468"/>
    </row>
    <row r="1291" spans="1:53" ht="30">
      <c r="B1291" s="427" t="s">
        <v>2734</v>
      </c>
      <c r="C1291" s="142"/>
      <c r="D1291" s="162"/>
      <c r="E1291" s="162"/>
      <c r="F1291" s="160" t="s">
        <v>829</v>
      </c>
      <c r="G1291" s="516"/>
      <c r="H1291" s="160" t="s">
        <v>658</v>
      </c>
      <c r="I1291" s="516"/>
      <c r="J1291" s="160"/>
      <c r="K1291" s="182" t="s">
        <v>3294</v>
      </c>
      <c r="L1291" s="182" t="s">
        <v>8</v>
      </c>
      <c r="M1291" s="160"/>
      <c r="N1291" s="516"/>
      <c r="O1291" s="516"/>
      <c r="P1291" s="182" t="s">
        <v>3039</v>
      </c>
      <c r="Q1291" s="160"/>
      <c r="R1291" s="160"/>
      <c r="S1291" s="303"/>
      <c r="T1291" s="296"/>
      <c r="U1291" s="162"/>
      <c r="V1291" s="162"/>
      <c r="W1291" s="162"/>
      <c r="X1291" s="162"/>
      <c r="Y1291" s="162"/>
      <c r="Z1291" s="162"/>
      <c r="AA1291" s="164"/>
      <c r="AB1291" s="296"/>
      <c r="AC1291" s="162"/>
      <c r="AD1291" s="162"/>
      <c r="AE1291" s="162"/>
      <c r="AF1291" s="162"/>
      <c r="AG1291" s="162"/>
      <c r="AH1291" s="147"/>
      <c r="AI1291" s="162" t="s">
        <v>69</v>
      </c>
      <c r="AJ1291" s="147"/>
      <c r="AK1291" s="147"/>
      <c r="AL1291" s="162"/>
      <c r="AM1291" s="162"/>
      <c r="AN1291" s="162"/>
      <c r="AO1291" s="162"/>
      <c r="AP1291" s="162"/>
      <c r="AQ1291" s="162"/>
      <c r="AR1291" s="162"/>
      <c r="AS1291" s="162"/>
      <c r="AT1291" s="162"/>
      <c r="AU1291" s="164"/>
      <c r="AV1291" s="338"/>
      <c r="AW1291" s="147" t="s">
        <v>3322</v>
      </c>
      <c r="AX1291" s="458"/>
      <c r="AY1291" s="458"/>
      <c r="AZ1291" s="458"/>
      <c r="BA1291" s="460"/>
    </row>
    <row r="1292" spans="1:53" ht="30">
      <c r="B1292" s="152" t="s">
        <v>2733</v>
      </c>
      <c r="C1292" s="142"/>
      <c r="D1292" s="132"/>
      <c r="E1292" s="132"/>
      <c r="F1292" s="130" t="s">
        <v>829</v>
      </c>
      <c r="G1292" s="520"/>
      <c r="H1292" s="130" t="s">
        <v>658</v>
      </c>
      <c r="I1292" s="520"/>
      <c r="J1292" s="130"/>
      <c r="K1292" s="159" t="s">
        <v>3294</v>
      </c>
      <c r="L1292" s="159" t="s">
        <v>8</v>
      </c>
      <c r="M1292" s="130"/>
      <c r="N1292" s="520"/>
      <c r="O1292" s="520"/>
      <c r="P1292" s="159" t="s">
        <v>3038</v>
      </c>
      <c r="Q1292" s="130"/>
      <c r="R1292" s="130"/>
      <c r="S1292" s="276"/>
      <c r="T1292" s="294"/>
      <c r="U1292" s="132"/>
      <c r="V1292" s="132"/>
      <c r="W1292" s="132"/>
      <c r="X1292" s="132"/>
      <c r="Y1292" s="132"/>
      <c r="Z1292" s="132"/>
      <c r="AA1292" s="145"/>
      <c r="AB1292" s="294"/>
      <c r="AC1292" s="132"/>
      <c r="AD1292" s="132"/>
      <c r="AE1292" s="132"/>
      <c r="AF1292" s="132"/>
      <c r="AG1292" s="132"/>
      <c r="AH1292" s="147"/>
      <c r="AI1292" s="132" t="s">
        <v>69</v>
      </c>
      <c r="AJ1292" s="147"/>
      <c r="AK1292" s="147"/>
      <c r="AL1292" s="132"/>
      <c r="AM1292" s="132"/>
      <c r="AN1292" s="132"/>
      <c r="AO1292" s="132"/>
      <c r="AP1292" s="132"/>
      <c r="AQ1292" s="132"/>
      <c r="AR1292" s="132"/>
      <c r="AS1292" s="132"/>
      <c r="AT1292" s="132"/>
      <c r="AU1292" s="145"/>
      <c r="AV1292" s="338"/>
      <c r="AW1292" s="147" t="s">
        <v>3322</v>
      </c>
      <c r="AX1292" s="458"/>
      <c r="AY1292" s="458"/>
      <c r="AZ1292" s="458"/>
      <c r="BA1292" s="460"/>
    </row>
    <row r="1293" spans="1:53" ht="30">
      <c r="B1293" s="152" t="s">
        <v>1119</v>
      </c>
      <c r="C1293" s="142"/>
      <c r="D1293" s="132"/>
      <c r="E1293" s="132"/>
      <c r="F1293" s="130" t="s">
        <v>1177</v>
      </c>
      <c r="G1293" s="520"/>
      <c r="H1293" s="130"/>
      <c r="I1293" s="520"/>
      <c r="J1293" s="130"/>
      <c r="K1293" s="159"/>
      <c r="L1293" s="159"/>
      <c r="M1293" s="130"/>
      <c r="N1293" s="520"/>
      <c r="O1293" s="520"/>
      <c r="P1293" s="159">
        <v>0</v>
      </c>
      <c r="Q1293" s="130"/>
      <c r="R1293" s="130"/>
      <c r="S1293" s="276"/>
      <c r="T1293" s="294"/>
      <c r="U1293" s="132"/>
      <c r="V1293" s="132"/>
      <c r="W1293" s="132"/>
      <c r="X1293" s="132"/>
      <c r="Y1293" s="132"/>
      <c r="Z1293" s="132"/>
      <c r="AA1293" s="145"/>
      <c r="AB1293" s="294"/>
      <c r="AC1293" s="132"/>
      <c r="AD1293" s="132"/>
      <c r="AE1293" s="132"/>
      <c r="AF1293" s="132"/>
      <c r="AG1293" s="132"/>
      <c r="AH1293" s="147"/>
      <c r="AI1293" s="132"/>
      <c r="AJ1293" s="147"/>
      <c r="AK1293" s="147"/>
      <c r="AL1293" s="132"/>
      <c r="AM1293" s="132"/>
      <c r="AN1293" s="132"/>
      <c r="AO1293" s="132"/>
      <c r="AP1293" s="132"/>
      <c r="AQ1293" s="132" t="s">
        <v>69</v>
      </c>
      <c r="AR1293" s="132"/>
      <c r="AS1293" s="132"/>
      <c r="AT1293" s="132"/>
      <c r="AU1293" s="145"/>
      <c r="AV1293" s="338" t="s">
        <v>1363</v>
      </c>
      <c r="AW1293" s="147" t="s">
        <v>3321</v>
      </c>
      <c r="AX1293" s="458"/>
      <c r="AY1293" s="458"/>
      <c r="AZ1293" s="458"/>
      <c r="BA1293" s="460"/>
    </row>
    <row r="1294" spans="1:53" ht="105">
      <c r="A1294" s="496"/>
      <c r="B1294" s="433" t="s">
        <v>3503</v>
      </c>
      <c r="C1294" s="142" t="s">
        <v>284</v>
      </c>
      <c r="D1294" s="132"/>
      <c r="E1294" s="132"/>
      <c r="F1294" s="130" t="s">
        <v>698</v>
      </c>
      <c r="G1294" s="520"/>
      <c r="H1294" s="130" t="s">
        <v>657</v>
      </c>
      <c r="I1294" s="520"/>
      <c r="J1294" s="130"/>
      <c r="K1294" s="159" t="s">
        <v>5</v>
      </c>
      <c r="L1294" s="159" t="s">
        <v>679</v>
      </c>
      <c r="M1294" s="130" t="s">
        <v>920</v>
      </c>
      <c r="N1294" s="520"/>
      <c r="O1294" s="520"/>
      <c r="P1294" s="159" t="s">
        <v>285</v>
      </c>
      <c r="Q1294" s="130"/>
      <c r="R1294" s="130"/>
      <c r="S1294" s="276"/>
      <c r="T1294" s="294"/>
      <c r="U1294" s="132"/>
      <c r="V1294" s="132"/>
      <c r="W1294" s="132"/>
      <c r="X1294" s="132"/>
      <c r="Y1294" s="132"/>
      <c r="Z1294" s="132" t="s">
        <v>69</v>
      </c>
      <c r="AA1294" s="145"/>
      <c r="AB1294" s="294"/>
      <c r="AC1294" s="132"/>
      <c r="AD1294" s="132"/>
      <c r="AE1294" s="132"/>
      <c r="AF1294" s="132"/>
      <c r="AG1294" s="132"/>
      <c r="AH1294" s="147"/>
      <c r="AI1294" s="132"/>
      <c r="AJ1294" s="147"/>
      <c r="AK1294" s="147"/>
      <c r="AL1294" s="132"/>
      <c r="AM1294" s="132"/>
      <c r="AN1294" s="132"/>
      <c r="AO1294" s="132"/>
      <c r="AP1294" s="132"/>
      <c r="AQ1294" s="132"/>
      <c r="AR1294" s="132"/>
      <c r="AS1294" s="132"/>
      <c r="AT1294" s="132"/>
      <c r="AU1294" s="145"/>
      <c r="AV1294" s="338"/>
      <c r="AW1294" s="147" t="s">
        <v>3322</v>
      </c>
      <c r="AX1294" s="458" t="s">
        <v>69</v>
      </c>
      <c r="AY1294" s="458">
        <v>1</v>
      </c>
      <c r="AZ1294" s="458" t="s">
        <v>69</v>
      </c>
      <c r="BA1294" s="459"/>
    </row>
    <row r="1295" spans="1:53">
      <c r="B1295" s="152" t="s">
        <v>3593</v>
      </c>
      <c r="C1295" s="142"/>
      <c r="D1295" s="132"/>
      <c r="E1295" s="132"/>
      <c r="F1295" s="130"/>
      <c r="G1295" s="520"/>
      <c r="H1295" s="130"/>
      <c r="I1295" s="520"/>
      <c r="J1295" s="130"/>
      <c r="K1295" s="159"/>
      <c r="L1295" s="159"/>
      <c r="M1295" s="130"/>
      <c r="N1295" s="520"/>
      <c r="O1295" s="520"/>
      <c r="P1295" s="159"/>
      <c r="Q1295" s="130"/>
      <c r="R1295" s="130"/>
      <c r="S1295" s="276"/>
      <c r="T1295" s="294"/>
      <c r="U1295" s="132"/>
      <c r="V1295" s="132"/>
      <c r="W1295" s="132"/>
      <c r="X1295" s="132"/>
      <c r="Y1295" s="132"/>
      <c r="Z1295" s="132"/>
      <c r="AA1295" s="145"/>
      <c r="AB1295" s="294"/>
      <c r="AC1295" s="132"/>
      <c r="AD1295" s="132"/>
      <c r="AE1295" s="132"/>
      <c r="AF1295" s="132"/>
      <c r="AG1295" s="132"/>
      <c r="AH1295" s="147"/>
      <c r="AI1295" s="132"/>
      <c r="AJ1295" s="147" t="s">
        <v>69</v>
      </c>
      <c r="AK1295" s="147"/>
      <c r="AL1295" s="132"/>
      <c r="AM1295" s="132"/>
      <c r="AN1295" s="132"/>
      <c r="AO1295" s="132"/>
      <c r="AP1295" s="132"/>
      <c r="AQ1295" s="132"/>
      <c r="AR1295" s="132"/>
      <c r="AS1295" s="132"/>
      <c r="AT1295" s="132"/>
      <c r="AU1295" s="145"/>
      <c r="AV1295" s="338" t="s">
        <v>3714</v>
      </c>
      <c r="AW1295" s="147"/>
      <c r="AX1295" s="458"/>
      <c r="AY1295" s="458" t="s">
        <v>1032</v>
      </c>
      <c r="AZ1295" s="458" t="s">
        <v>69</v>
      </c>
      <c r="BA1295" s="468"/>
    </row>
    <row r="1296" spans="1:53">
      <c r="B1296" s="152" t="s">
        <v>3597</v>
      </c>
      <c r="C1296" s="142"/>
      <c r="D1296" s="132"/>
      <c r="E1296" s="132"/>
      <c r="F1296" s="130"/>
      <c r="G1296" s="520"/>
      <c r="H1296" s="130"/>
      <c r="I1296" s="520"/>
      <c r="J1296" s="130"/>
      <c r="K1296" s="159"/>
      <c r="L1296" s="159"/>
      <c r="M1296" s="130"/>
      <c r="N1296" s="520"/>
      <c r="O1296" s="520"/>
      <c r="P1296" s="159"/>
      <c r="Q1296" s="130"/>
      <c r="R1296" s="130"/>
      <c r="S1296" s="276"/>
      <c r="T1296" s="294"/>
      <c r="U1296" s="132"/>
      <c r="V1296" s="132"/>
      <c r="W1296" s="132"/>
      <c r="X1296" s="132"/>
      <c r="Y1296" s="132"/>
      <c r="Z1296" s="132"/>
      <c r="AA1296" s="145"/>
      <c r="AB1296" s="294"/>
      <c r="AC1296" s="132"/>
      <c r="AD1296" s="132"/>
      <c r="AE1296" s="132"/>
      <c r="AF1296" s="132"/>
      <c r="AG1296" s="132"/>
      <c r="AH1296" s="147"/>
      <c r="AI1296" s="132"/>
      <c r="AJ1296" s="147" t="s">
        <v>69</v>
      </c>
      <c r="AK1296" s="147"/>
      <c r="AL1296" s="132"/>
      <c r="AM1296" s="132"/>
      <c r="AN1296" s="132"/>
      <c r="AO1296" s="132"/>
      <c r="AP1296" s="132"/>
      <c r="AQ1296" s="132"/>
      <c r="AR1296" s="132"/>
      <c r="AS1296" s="132"/>
      <c r="AT1296" s="132"/>
      <c r="AU1296" s="145"/>
      <c r="AV1296" s="338" t="s">
        <v>3714</v>
      </c>
      <c r="AW1296" s="147"/>
      <c r="AX1296" s="458"/>
      <c r="AY1296" s="458" t="s">
        <v>1032</v>
      </c>
      <c r="AZ1296" s="458" t="s">
        <v>69</v>
      </c>
      <c r="BA1296" s="468"/>
    </row>
    <row r="1297" spans="1:53" ht="75">
      <c r="A1297" s="373"/>
      <c r="B1297" s="427" t="s">
        <v>358</v>
      </c>
      <c r="C1297" s="142"/>
      <c r="D1297" s="162" t="s">
        <v>357</v>
      </c>
      <c r="E1297" s="162" t="s">
        <v>357</v>
      </c>
      <c r="F1297" s="160" t="s">
        <v>829</v>
      </c>
      <c r="G1297" s="516"/>
      <c r="H1297" s="160" t="s">
        <v>657</v>
      </c>
      <c r="I1297" s="516"/>
      <c r="J1297" s="160"/>
      <c r="K1297" s="182" t="s">
        <v>7</v>
      </c>
      <c r="L1297" s="182" t="s">
        <v>394</v>
      </c>
      <c r="M1297" s="160" t="s">
        <v>394</v>
      </c>
      <c r="N1297" s="516"/>
      <c r="O1297" s="516"/>
      <c r="P1297" s="182" t="s">
        <v>3448</v>
      </c>
      <c r="Q1297" s="160"/>
      <c r="R1297" s="160"/>
      <c r="S1297" s="303"/>
      <c r="T1297" s="296"/>
      <c r="U1297" s="162"/>
      <c r="V1297" s="162"/>
      <c r="W1297" s="162"/>
      <c r="X1297" s="162"/>
      <c r="Y1297" s="162"/>
      <c r="Z1297" s="162"/>
      <c r="AA1297" s="164"/>
      <c r="AB1297" s="296"/>
      <c r="AC1297" s="162" t="s">
        <v>69</v>
      </c>
      <c r="AD1297" s="162"/>
      <c r="AE1297" s="162"/>
      <c r="AF1297" s="162"/>
      <c r="AG1297" s="162"/>
      <c r="AH1297" s="147"/>
      <c r="AI1297" s="162"/>
      <c r="AJ1297" s="147"/>
      <c r="AK1297" s="147"/>
      <c r="AL1297" s="162"/>
      <c r="AM1297" s="162"/>
      <c r="AN1297" s="162"/>
      <c r="AO1297" s="162"/>
      <c r="AP1297" s="162"/>
      <c r="AQ1297" s="162"/>
      <c r="AR1297" s="162"/>
      <c r="AS1297" s="162"/>
      <c r="AT1297" s="162"/>
      <c r="AU1297" s="164"/>
      <c r="AV1297" s="338"/>
      <c r="AW1297" s="147" t="s">
        <v>3322</v>
      </c>
      <c r="AX1297" s="458" t="s">
        <v>69</v>
      </c>
      <c r="AY1297" s="458"/>
      <c r="AZ1297" s="458"/>
      <c r="BA1297" s="460"/>
    </row>
    <row r="1298" spans="1:53" ht="30">
      <c r="B1298" s="152" t="s">
        <v>2896</v>
      </c>
      <c r="C1298" s="142"/>
      <c r="D1298" s="132"/>
      <c r="E1298" s="132"/>
      <c r="F1298" s="130" t="s">
        <v>829</v>
      </c>
      <c r="G1298" s="520"/>
      <c r="H1298" s="130" t="s">
        <v>658</v>
      </c>
      <c r="I1298" s="520"/>
      <c r="J1298" s="130"/>
      <c r="K1298" s="159" t="s">
        <v>3294</v>
      </c>
      <c r="L1298" s="159" t="s">
        <v>394</v>
      </c>
      <c r="M1298" s="130"/>
      <c r="N1298" s="520"/>
      <c r="O1298" s="520"/>
      <c r="P1298" s="159" t="s">
        <v>3238</v>
      </c>
      <c r="Q1298" s="130"/>
      <c r="R1298" s="130"/>
      <c r="S1298" s="276"/>
      <c r="T1298" s="294"/>
      <c r="U1298" s="132"/>
      <c r="V1298" s="132"/>
      <c r="W1298" s="132"/>
      <c r="X1298" s="132"/>
      <c r="Y1298" s="132"/>
      <c r="Z1298" s="132"/>
      <c r="AA1298" s="145"/>
      <c r="AB1298" s="294"/>
      <c r="AC1298" s="132"/>
      <c r="AD1298" s="132"/>
      <c r="AE1298" s="132"/>
      <c r="AF1298" s="132"/>
      <c r="AG1298" s="132"/>
      <c r="AH1298" s="147"/>
      <c r="AI1298" s="132" t="s">
        <v>69</v>
      </c>
      <c r="AJ1298" s="147"/>
      <c r="AK1298" s="147"/>
      <c r="AL1298" s="132"/>
      <c r="AM1298" s="132"/>
      <c r="AN1298" s="132"/>
      <c r="AO1298" s="132"/>
      <c r="AP1298" s="132"/>
      <c r="AQ1298" s="132"/>
      <c r="AR1298" s="132"/>
      <c r="AS1298" s="132"/>
      <c r="AT1298" s="132"/>
      <c r="AU1298" s="145"/>
      <c r="AV1298" s="338"/>
      <c r="AW1298" s="147" t="s">
        <v>3322</v>
      </c>
      <c r="AX1298" s="458"/>
      <c r="AY1298" s="458"/>
      <c r="AZ1298" s="458"/>
      <c r="BA1298" s="460"/>
    </row>
    <row r="1299" spans="1:53" ht="60">
      <c r="A1299" s="496"/>
      <c r="B1299" s="152" t="s">
        <v>310</v>
      </c>
      <c r="C1299" s="142"/>
      <c r="D1299" s="132"/>
      <c r="E1299" s="132"/>
      <c r="F1299" s="130" t="s">
        <v>829</v>
      </c>
      <c r="G1299" s="520"/>
      <c r="H1299" s="130" t="s">
        <v>657</v>
      </c>
      <c r="I1299" s="520"/>
      <c r="J1299" s="130"/>
      <c r="K1299" s="159" t="s">
        <v>39</v>
      </c>
      <c r="L1299" s="159" t="s">
        <v>9</v>
      </c>
      <c r="M1299" s="130" t="s">
        <v>921</v>
      </c>
      <c r="N1299" s="520"/>
      <c r="O1299" s="520"/>
      <c r="P1299" s="159" t="s">
        <v>3449</v>
      </c>
      <c r="Q1299" s="130"/>
      <c r="R1299" s="130"/>
      <c r="S1299" s="276"/>
      <c r="T1299" s="294"/>
      <c r="U1299" s="132"/>
      <c r="V1299" s="132"/>
      <c r="W1299" s="132"/>
      <c r="X1299" s="132"/>
      <c r="Y1299" s="132"/>
      <c r="Z1299" s="132"/>
      <c r="AA1299" s="145"/>
      <c r="AB1299" s="294"/>
      <c r="AC1299" s="132"/>
      <c r="AD1299" s="132"/>
      <c r="AE1299" s="132" t="s">
        <v>69</v>
      </c>
      <c r="AF1299" s="132"/>
      <c r="AG1299" s="132"/>
      <c r="AH1299" s="147"/>
      <c r="AI1299" s="132"/>
      <c r="AJ1299" s="147"/>
      <c r="AK1299" s="147"/>
      <c r="AL1299" s="132"/>
      <c r="AM1299" s="132"/>
      <c r="AN1299" s="132"/>
      <c r="AO1299" s="132"/>
      <c r="AP1299" s="132"/>
      <c r="AQ1299" s="132"/>
      <c r="AR1299" s="132"/>
      <c r="AS1299" s="132"/>
      <c r="AT1299" s="132"/>
      <c r="AU1299" s="145"/>
      <c r="AV1299" s="338"/>
      <c r="AW1299" s="147" t="s">
        <v>3322</v>
      </c>
      <c r="AX1299" s="458" t="s">
        <v>69</v>
      </c>
      <c r="AY1299" s="458"/>
      <c r="AZ1299" s="458"/>
      <c r="BA1299" s="459"/>
    </row>
    <row r="1300" spans="1:53" ht="30">
      <c r="B1300" s="152" t="s">
        <v>61</v>
      </c>
      <c r="C1300" s="142" t="s">
        <v>812</v>
      </c>
      <c r="D1300" s="132"/>
      <c r="E1300" s="132"/>
      <c r="F1300" s="130" t="s">
        <v>3538</v>
      </c>
      <c r="G1300" s="520"/>
      <c r="H1300" s="130" t="s">
        <v>3539</v>
      </c>
      <c r="I1300" s="520"/>
      <c r="J1300" s="130"/>
      <c r="K1300" s="159" t="s">
        <v>64</v>
      </c>
      <c r="L1300" s="159" t="s">
        <v>8</v>
      </c>
      <c r="M1300" s="130"/>
      <c r="N1300" s="520"/>
      <c r="O1300" s="520"/>
      <c r="P1300" s="159" t="s">
        <v>62</v>
      </c>
      <c r="Q1300" s="130"/>
      <c r="R1300" s="130"/>
      <c r="S1300" s="276"/>
      <c r="T1300" s="294"/>
      <c r="U1300" s="132"/>
      <c r="V1300" s="132"/>
      <c r="W1300" s="132"/>
      <c r="X1300" s="132"/>
      <c r="Y1300" s="132"/>
      <c r="Z1300" s="132" t="s">
        <v>69</v>
      </c>
      <c r="AA1300" s="145"/>
      <c r="AB1300" s="294" t="s">
        <v>63</v>
      </c>
      <c r="AC1300" s="132"/>
      <c r="AD1300" s="132"/>
      <c r="AE1300" s="132"/>
      <c r="AF1300" s="132"/>
      <c r="AG1300" s="132" t="s">
        <v>69</v>
      </c>
      <c r="AH1300" s="147" t="s">
        <v>69</v>
      </c>
      <c r="AI1300" s="132"/>
      <c r="AJ1300" s="147"/>
      <c r="AK1300" s="147" t="s">
        <v>69</v>
      </c>
      <c r="AL1300" s="132"/>
      <c r="AM1300" s="132"/>
      <c r="AN1300" s="132"/>
      <c r="AO1300" s="132"/>
      <c r="AP1300" s="132"/>
      <c r="AQ1300" s="132"/>
      <c r="AR1300" s="132"/>
      <c r="AS1300" s="132"/>
      <c r="AT1300" s="132"/>
      <c r="AU1300" s="145"/>
      <c r="AV1300" s="338"/>
      <c r="AW1300" s="147" t="s">
        <v>3322</v>
      </c>
      <c r="AX1300" s="458"/>
      <c r="AY1300" s="458"/>
      <c r="AZ1300" s="458"/>
      <c r="BA1300" s="460"/>
    </row>
    <row r="1301" spans="1:53">
      <c r="B1301" s="152"/>
      <c r="C1301" s="142"/>
      <c r="D1301" s="132"/>
      <c r="E1301" s="132"/>
      <c r="F1301" s="130"/>
      <c r="G1301" s="520"/>
      <c r="H1301" s="130"/>
      <c r="I1301" s="520"/>
      <c r="J1301" s="130"/>
      <c r="K1301" s="159"/>
      <c r="L1301" s="159"/>
      <c r="M1301" s="130"/>
      <c r="N1301" s="520"/>
      <c r="O1301" s="520"/>
      <c r="P1301" s="159"/>
      <c r="Q1301" s="130"/>
      <c r="R1301" s="130"/>
      <c r="S1301" s="276"/>
      <c r="T1301" s="294"/>
      <c r="U1301" s="132"/>
      <c r="V1301" s="132"/>
      <c r="W1301" s="132"/>
      <c r="X1301" s="132"/>
      <c r="Y1301" s="132"/>
      <c r="Z1301" s="132"/>
      <c r="AA1301" s="145"/>
      <c r="AB1301" s="294"/>
      <c r="AC1301" s="132"/>
      <c r="AD1301" s="132"/>
      <c r="AE1301" s="132"/>
      <c r="AF1301" s="132"/>
      <c r="AG1301" s="132"/>
      <c r="AH1301" s="147"/>
      <c r="AI1301" s="132"/>
      <c r="AJ1301" s="147"/>
      <c r="AK1301" s="147"/>
      <c r="AL1301" s="132"/>
      <c r="AM1301" s="132"/>
      <c r="AN1301" s="132"/>
      <c r="AO1301" s="132"/>
      <c r="AP1301" s="132"/>
      <c r="AQ1301" s="132"/>
      <c r="AR1301" s="132"/>
      <c r="AS1301" s="132"/>
      <c r="AT1301" s="132"/>
      <c r="AU1301" s="145"/>
      <c r="AV1301" s="338"/>
      <c r="AW1301" s="147" t="s">
        <v>3322</v>
      </c>
      <c r="AX1301" s="458"/>
      <c r="AY1301" s="458"/>
      <c r="AZ1301" s="458"/>
      <c r="BA1301" s="460"/>
    </row>
    <row r="1302" spans="1:53">
      <c r="BA1302" s="455"/>
    </row>
    <row r="1303" spans="1:53">
      <c r="BA1303" s="455"/>
    </row>
    <row r="1304" spans="1:53">
      <c r="BA1304" s="455"/>
    </row>
    <row r="1305" spans="1:53">
      <c r="BA1305" s="455"/>
    </row>
    <row r="1306" spans="1:53">
      <c r="BA1306" s="455"/>
    </row>
    <row r="1307" spans="1:53">
      <c r="BA1307" s="455"/>
    </row>
    <row r="1308" spans="1:53">
      <c r="BA1308" s="455"/>
    </row>
    <row r="1309" spans="1:53">
      <c r="BA1309" s="455"/>
    </row>
    <row r="1310" spans="1:53">
      <c r="BA1310" s="455"/>
    </row>
    <row r="1311" spans="1:53">
      <c r="BA1311" s="455"/>
    </row>
    <row r="1312" spans="1:53">
      <c r="BA1312" s="455"/>
    </row>
    <row r="1313" spans="53:53">
      <c r="BA1313" s="455"/>
    </row>
    <row r="1314" spans="53:53">
      <c r="BA1314" s="455"/>
    </row>
    <row r="1315" spans="53:53">
      <c r="BA1315" s="455"/>
    </row>
    <row r="1316" spans="53:53">
      <c r="BA1316" s="455"/>
    </row>
    <row r="1317" spans="53:53">
      <c r="BA1317" s="455"/>
    </row>
    <row r="1318" spans="53:53">
      <c r="BA1318" s="455"/>
    </row>
    <row r="1319" spans="53:53">
      <c r="BA1319" s="455"/>
    </row>
    <row r="1320" spans="53:53">
      <c r="BA1320" s="455"/>
    </row>
    <row r="1321" spans="53:53">
      <c r="BA1321" s="455"/>
    </row>
    <row r="1322" spans="53:53">
      <c r="BA1322" s="455"/>
    </row>
    <row r="1323" spans="53:53">
      <c r="BA1323" s="455"/>
    </row>
    <row r="1324" spans="53:53">
      <c r="BA1324" s="455"/>
    </row>
    <row r="1325" spans="53:53">
      <c r="BA1325" s="455"/>
    </row>
    <row r="1326" spans="53:53">
      <c r="BA1326" s="455"/>
    </row>
    <row r="1327" spans="53:53">
      <c r="BA1327" s="455"/>
    </row>
    <row r="1328" spans="53:53">
      <c r="BA1328" s="455"/>
    </row>
    <row r="1329" spans="53:53">
      <c r="BA1329" s="455"/>
    </row>
    <row r="1330" spans="53:53">
      <c r="BA1330" s="455"/>
    </row>
    <row r="1331" spans="53:53">
      <c r="BA1331" s="455"/>
    </row>
    <row r="1332" spans="53:53">
      <c r="BA1332" s="455"/>
    </row>
  </sheetData>
  <autoFilter ref="A3:BA1301">
    <filterColumn colId="5"/>
  </autoFilter>
  <mergeCells count="6">
    <mergeCell ref="B1:C1"/>
    <mergeCell ref="Q1:S1"/>
    <mergeCell ref="T1:AU1"/>
    <mergeCell ref="Q2:S2"/>
    <mergeCell ref="T2:AA2"/>
    <mergeCell ref="AB2:AU2"/>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AW1353"/>
  <sheetViews>
    <sheetView zoomScale="150" zoomScaleNormal="150" zoomScalePageLayoutView="150" workbookViewId="0">
      <pane xSplit="5" ySplit="3" topLeftCell="F255" activePane="bottomRight" state="frozen"/>
      <selection pane="topRight" activeCell="F1" sqref="F1"/>
      <selection pane="bottomLeft" activeCell="A4" sqref="A4"/>
      <selection pane="bottomRight" activeCell="B255" sqref="B255"/>
    </sheetView>
  </sheetViews>
  <sheetFormatPr defaultColWidth="8.85546875" defaultRowHeight="15" outlineLevelCol="1"/>
  <cols>
    <col min="1" max="1" width="9.140625" style="120" customWidth="1"/>
    <col min="2" max="2" width="25" style="272" customWidth="1"/>
    <col min="3" max="3" width="24.140625" style="139" customWidth="1"/>
    <col min="4" max="4" width="13.28515625" style="139" customWidth="1"/>
    <col min="5" max="5" width="17.42578125" style="139" customWidth="1"/>
    <col min="6" max="7" width="15.42578125" style="139" customWidth="1"/>
    <col min="8" max="8" width="13.42578125" style="139" customWidth="1"/>
    <col min="9" max="9" width="13.85546875" style="372" customWidth="1"/>
    <col min="10" max="10" width="15.7109375" style="270" customWidth="1"/>
    <col min="11" max="11" width="15.7109375" style="373" customWidth="1"/>
    <col min="12" max="12" width="53.140625" style="372" customWidth="1"/>
    <col min="13" max="13" width="13.42578125" style="374" customWidth="1"/>
    <col min="14" max="14" width="14" style="374" customWidth="1"/>
    <col min="15" max="15" width="14.42578125" style="374" customWidth="1"/>
    <col min="16" max="31" width="3.42578125" style="139" customWidth="1" outlineLevel="1"/>
    <col min="32" max="32" width="5.42578125" style="139" customWidth="1" outlineLevel="1"/>
    <col min="33" max="34" width="3.42578125" style="139" customWidth="1" outlineLevel="1"/>
    <col min="35" max="41" width="3.42578125" style="375" customWidth="1" outlineLevel="1"/>
    <col min="42" max="42" width="4" style="375" customWidth="1" outlineLevel="1"/>
    <col min="43" max="43" width="3.7109375" style="375" customWidth="1" outlineLevel="1"/>
    <col min="44" max="44" width="10.85546875" style="139" customWidth="1"/>
    <col min="45" max="45" width="7.42578125" style="373" bestFit="1" customWidth="1"/>
    <col min="46" max="47" width="7.42578125" style="373" customWidth="1"/>
    <col min="48" max="48" width="11.28515625" style="373" customWidth="1"/>
    <col min="49" max="49" width="21.28515625" style="272" customWidth="1"/>
  </cols>
  <sheetData>
    <row r="1" spans="1:49" s="151" customFormat="1" ht="16.5" thickTop="1" thickBot="1">
      <c r="A1" s="503"/>
      <c r="B1" s="609"/>
      <c r="C1" s="610"/>
      <c r="D1" s="136"/>
      <c r="E1" s="136"/>
      <c r="F1" s="310"/>
      <c r="G1" s="310"/>
      <c r="H1" s="137"/>
      <c r="I1" s="135"/>
      <c r="J1" s="135"/>
      <c r="K1" s="185"/>
      <c r="L1" s="419"/>
      <c r="M1" s="611" t="s">
        <v>899</v>
      </c>
      <c r="N1" s="611"/>
      <c r="O1" s="611"/>
      <c r="P1" s="612" t="s">
        <v>558</v>
      </c>
      <c r="Q1" s="613"/>
      <c r="R1" s="613"/>
      <c r="S1" s="613"/>
      <c r="T1" s="613"/>
      <c r="U1" s="613"/>
      <c r="V1" s="613"/>
      <c r="W1" s="613"/>
      <c r="X1" s="613"/>
      <c r="Y1" s="613"/>
      <c r="Z1" s="613"/>
      <c r="AA1" s="613"/>
      <c r="AB1" s="613"/>
      <c r="AC1" s="613"/>
      <c r="AD1" s="613"/>
      <c r="AE1" s="613"/>
      <c r="AF1" s="613"/>
      <c r="AG1" s="613"/>
      <c r="AH1" s="613"/>
      <c r="AI1" s="613"/>
      <c r="AJ1" s="613"/>
      <c r="AK1" s="613"/>
      <c r="AL1" s="613"/>
      <c r="AM1" s="613"/>
      <c r="AN1" s="613"/>
      <c r="AO1" s="613"/>
      <c r="AP1" s="613"/>
      <c r="AQ1" s="613"/>
      <c r="AR1" s="488"/>
      <c r="AS1" s="489"/>
      <c r="AT1" s="489"/>
      <c r="AU1" s="489"/>
      <c r="AV1" s="489"/>
    </row>
    <row r="2" spans="1:49" s="139" customFormat="1" ht="16.5" thickTop="1" thickBot="1">
      <c r="A2" s="373"/>
      <c r="B2" s="423"/>
      <c r="C2" s="378"/>
      <c r="D2" s="185"/>
      <c r="E2" s="185"/>
      <c r="F2" s="377"/>
      <c r="G2" s="377"/>
      <c r="H2" s="379"/>
      <c r="I2" s="377"/>
      <c r="J2" s="378"/>
      <c r="K2" s="377"/>
      <c r="L2" s="420"/>
      <c r="M2" s="614" t="s">
        <v>900</v>
      </c>
      <c r="N2" s="614"/>
      <c r="O2" s="615"/>
      <c r="P2" s="616" t="s">
        <v>487</v>
      </c>
      <c r="Q2" s="617"/>
      <c r="R2" s="617"/>
      <c r="S2" s="617"/>
      <c r="T2" s="617"/>
      <c r="U2" s="617"/>
      <c r="V2" s="618"/>
      <c r="W2" s="619"/>
      <c r="X2" s="620"/>
      <c r="Y2" s="618"/>
      <c r="Z2" s="618"/>
      <c r="AA2" s="618"/>
      <c r="AB2" s="618"/>
      <c r="AC2" s="618"/>
      <c r="AD2" s="618"/>
      <c r="AE2" s="618"/>
      <c r="AF2" s="618"/>
      <c r="AG2" s="618"/>
      <c r="AH2" s="618"/>
      <c r="AI2" s="618"/>
      <c r="AJ2" s="618"/>
      <c r="AK2" s="618"/>
      <c r="AL2" s="618"/>
      <c r="AM2" s="618"/>
      <c r="AN2" s="618"/>
      <c r="AO2" s="618"/>
      <c r="AP2" s="618"/>
      <c r="AQ2" s="619"/>
      <c r="AR2" s="490"/>
      <c r="AS2" s="491"/>
      <c r="AT2" s="491"/>
      <c r="AU2" s="491"/>
      <c r="AV2" s="491"/>
      <c r="AW2" s="272"/>
    </row>
    <row r="3" spans="1:49" s="139" customFormat="1" ht="95.25" customHeight="1" thickTop="1">
      <c r="A3" s="506" t="s">
        <v>3658</v>
      </c>
      <c r="B3" s="400" t="s">
        <v>3476</v>
      </c>
      <c r="C3" s="401" t="s">
        <v>3477</v>
      </c>
      <c r="D3" s="402" t="s">
        <v>3478</v>
      </c>
      <c r="E3" s="402" t="s">
        <v>3479</v>
      </c>
      <c r="F3" s="403" t="s">
        <v>3532</v>
      </c>
      <c r="G3" s="403" t="s">
        <v>3480</v>
      </c>
      <c r="H3" s="404" t="s">
        <v>3481</v>
      </c>
      <c r="I3" s="403" t="s">
        <v>4</v>
      </c>
      <c r="J3" s="401" t="s">
        <v>3482</v>
      </c>
      <c r="K3" s="403" t="s">
        <v>3483</v>
      </c>
      <c r="L3" s="401" t="s">
        <v>1</v>
      </c>
      <c r="M3" s="255" t="s">
        <v>863</v>
      </c>
      <c r="N3" s="255" t="s">
        <v>864</v>
      </c>
      <c r="O3" s="302" t="s">
        <v>865</v>
      </c>
      <c r="P3" s="308" t="s">
        <v>24</v>
      </c>
      <c r="Q3" s="188" t="s">
        <v>66</v>
      </c>
      <c r="R3" s="188" t="s">
        <v>65</v>
      </c>
      <c r="S3" s="188" t="s">
        <v>67</v>
      </c>
      <c r="T3" s="188" t="s">
        <v>25</v>
      </c>
      <c r="U3" s="188" t="s">
        <v>16</v>
      </c>
      <c r="V3" s="188" t="s">
        <v>849</v>
      </c>
      <c r="W3" s="257" t="s">
        <v>850</v>
      </c>
      <c r="X3" s="293" t="s">
        <v>68</v>
      </c>
      <c r="Y3" s="188" t="s">
        <v>182</v>
      </c>
      <c r="Z3" s="188" t="s">
        <v>704</v>
      </c>
      <c r="AA3" s="188" t="s">
        <v>851</v>
      </c>
      <c r="AB3" s="188" t="s">
        <v>495</v>
      </c>
      <c r="AC3" s="188" t="s">
        <v>593</v>
      </c>
      <c r="AD3" s="256" t="s">
        <v>708</v>
      </c>
      <c r="AE3" s="188" t="s">
        <v>645</v>
      </c>
      <c r="AF3" s="512" t="s">
        <v>3716</v>
      </c>
      <c r="AG3" s="256" t="s">
        <v>902</v>
      </c>
      <c r="AH3" s="188" t="s">
        <v>952</v>
      </c>
      <c r="AI3" s="188" t="s">
        <v>949</v>
      </c>
      <c r="AJ3" s="188" t="s">
        <v>950</v>
      </c>
      <c r="AK3" s="188" t="s">
        <v>951</v>
      </c>
      <c r="AL3" s="188" t="s">
        <v>953</v>
      </c>
      <c r="AM3" s="188" t="s">
        <v>954</v>
      </c>
      <c r="AN3" s="188" t="s">
        <v>956</v>
      </c>
      <c r="AO3" s="188" t="s">
        <v>955</v>
      </c>
      <c r="AP3" s="188" t="s">
        <v>957</v>
      </c>
      <c r="AQ3" s="257" t="s">
        <v>2029</v>
      </c>
      <c r="AR3" s="492" t="s">
        <v>2642</v>
      </c>
      <c r="AS3" s="493" t="s">
        <v>3320</v>
      </c>
      <c r="AT3" s="493" t="s">
        <v>3533</v>
      </c>
      <c r="AU3" s="493" t="s">
        <v>3717</v>
      </c>
      <c r="AV3" s="525" t="s">
        <v>3719</v>
      </c>
      <c r="AW3" s="469" t="s">
        <v>3453</v>
      </c>
    </row>
    <row r="4" spans="1:49" s="140" customFormat="1">
      <c r="A4" s="120"/>
      <c r="B4" s="486">
        <v>0</v>
      </c>
      <c r="C4" s="142"/>
      <c r="D4" s="132"/>
      <c r="E4" s="132"/>
      <c r="F4" s="130" t="s">
        <v>1358</v>
      </c>
      <c r="G4" s="130"/>
      <c r="H4" s="130"/>
      <c r="I4" s="159"/>
      <c r="J4" s="159"/>
      <c r="K4" s="130"/>
      <c r="L4" s="159" t="s">
        <v>1194</v>
      </c>
      <c r="M4" s="130"/>
      <c r="N4" s="130"/>
      <c r="O4" s="276"/>
      <c r="P4" s="294"/>
      <c r="Q4" s="132"/>
      <c r="R4" s="132"/>
      <c r="S4" s="132"/>
      <c r="T4" s="132"/>
      <c r="U4" s="132"/>
      <c r="V4" s="132"/>
      <c r="W4" s="145"/>
      <c r="X4" s="294"/>
      <c r="Y4" s="132"/>
      <c r="Z4" s="132"/>
      <c r="AA4" s="132"/>
      <c r="AB4" s="132"/>
      <c r="AC4" s="132"/>
      <c r="AD4" s="147"/>
      <c r="AE4" s="132"/>
      <c r="AF4" s="147"/>
      <c r="AG4" s="147"/>
      <c r="AH4" s="132"/>
      <c r="AI4" s="132"/>
      <c r="AJ4" s="132"/>
      <c r="AK4" s="132"/>
      <c r="AL4" s="132"/>
      <c r="AM4" s="132" t="s">
        <v>69</v>
      </c>
      <c r="AN4" s="132"/>
      <c r="AO4" s="132"/>
      <c r="AP4" s="132"/>
      <c r="AQ4" s="145"/>
      <c r="AR4" s="338" t="s">
        <v>954</v>
      </c>
      <c r="AS4" s="147" t="s">
        <v>3321</v>
      </c>
      <c r="AT4" s="450"/>
      <c r="AU4" s="450"/>
      <c r="AV4" s="450"/>
      <c r="AW4" s="457"/>
    </row>
    <row r="5" spans="1:49" s="140" customFormat="1" ht="75">
      <c r="A5" s="120"/>
      <c r="B5" s="486">
        <v>0</v>
      </c>
      <c r="C5" s="142"/>
      <c r="D5" s="132"/>
      <c r="E5" s="132"/>
      <c r="F5" s="130" t="s">
        <v>1358</v>
      </c>
      <c r="G5" s="130"/>
      <c r="H5" s="130"/>
      <c r="I5" s="159"/>
      <c r="J5" s="159"/>
      <c r="K5" s="130"/>
      <c r="L5" s="159" t="s">
        <v>1343</v>
      </c>
      <c r="M5" s="130"/>
      <c r="N5" s="130"/>
      <c r="O5" s="276"/>
      <c r="P5" s="294"/>
      <c r="Q5" s="132"/>
      <c r="R5" s="132"/>
      <c r="S5" s="132"/>
      <c r="T5" s="132"/>
      <c r="U5" s="132"/>
      <c r="V5" s="132"/>
      <c r="W5" s="145"/>
      <c r="X5" s="294"/>
      <c r="Y5" s="132"/>
      <c r="Z5" s="132"/>
      <c r="AA5" s="132"/>
      <c r="AB5" s="132"/>
      <c r="AC5" s="132"/>
      <c r="AD5" s="147"/>
      <c r="AE5" s="132"/>
      <c r="AF5" s="147"/>
      <c r="AG5" s="147"/>
      <c r="AH5" s="132"/>
      <c r="AI5" s="132"/>
      <c r="AJ5" s="132"/>
      <c r="AK5" s="132"/>
      <c r="AL5" s="132"/>
      <c r="AM5" s="132" t="s">
        <v>69</v>
      </c>
      <c r="AN5" s="132"/>
      <c r="AO5" s="132"/>
      <c r="AP5" s="132"/>
      <c r="AQ5" s="145"/>
      <c r="AR5" s="338" t="s">
        <v>1364</v>
      </c>
      <c r="AS5" s="147" t="s">
        <v>3321</v>
      </c>
      <c r="AT5" s="458"/>
      <c r="AU5" s="458"/>
      <c r="AV5" s="458"/>
      <c r="AW5" s="460"/>
    </row>
    <row r="6" spans="1:49" s="139" customFormat="1" ht="45">
      <c r="A6" s="373"/>
      <c r="B6" s="486" t="s">
        <v>734</v>
      </c>
      <c r="C6" s="142" t="s">
        <v>735</v>
      </c>
      <c r="D6" s="132"/>
      <c r="E6" s="146"/>
      <c r="F6" s="147" t="s">
        <v>698</v>
      </c>
      <c r="G6" s="147" t="s">
        <v>658</v>
      </c>
      <c r="H6" s="132"/>
      <c r="I6" s="417" t="s">
        <v>833</v>
      </c>
      <c r="J6" s="159" t="s">
        <v>8</v>
      </c>
      <c r="K6" s="130"/>
      <c r="L6" s="159" t="s">
        <v>3383</v>
      </c>
      <c r="M6" s="161" t="s">
        <v>871</v>
      </c>
      <c r="N6" s="161" t="s">
        <v>897</v>
      </c>
      <c r="O6" s="358"/>
      <c r="P6" s="294"/>
      <c r="Q6" s="132"/>
      <c r="R6" s="132"/>
      <c r="S6" s="132"/>
      <c r="T6" s="132"/>
      <c r="U6" s="132"/>
      <c r="V6" s="132"/>
      <c r="W6" s="145"/>
      <c r="X6" s="294"/>
      <c r="Y6" s="146"/>
      <c r="Z6" s="147"/>
      <c r="AA6" s="146" t="s">
        <v>63</v>
      </c>
      <c r="AB6" s="146"/>
      <c r="AC6" s="146"/>
      <c r="AD6" s="147" t="s">
        <v>69</v>
      </c>
      <c r="AE6" s="146"/>
      <c r="AF6" s="147"/>
      <c r="AG6" s="147"/>
      <c r="AH6" s="146"/>
      <c r="AI6" s="146"/>
      <c r="AJ6" s="146"/>
      <c r="AK6" s="146"/>
      <c r="AL6" s="146"/>
      <c r="AM6" s="146"/>
      <c r="AN6" s="146"/>
      <c r="AO6" s="146"/>
      <c r="AP6" s="146"/>
      <c r="AQ6" s="259"/>
      <c r="AR6" s="338"/>
      <c r="AS6" s="147" t="s">
        <v>3322</v>
      </c>
      <c r="AT6" s="458" t="s">
        <v>69</v>
      </c>
      <c r="AU6" s="458"/>
      <c r="AV6" s="458"/>
      <c r="AW6" s="460"/>
    </row>
    <row r="7" spans="1:49" s="140" customFormat="1" ht="30">
      <c r="A7" s="120"/>
      <c r="B7" s="487" t="s">
        <v>2939</v>
      </c>
      <c r="C7" s="413"/>
      <c r="D7" s="392"/>
      <c r="E7" s="392"/>
      <c r="F7" s="394" t="s">
        <v>829</v>
      </c>
      <c r="G7" s="394" t="s">
        <v>658</v>
      </c>
      <c r="H7" s="394"/>
      <c r="I7" s="393" t="s">
        <v>3294</v>
      </c>
      <c r="J7" s="393" t="s">
        <v>11</v>
      </c>
      <c r="K7" s="394"/>
      <c r="L7" s="393" t="s">
        <v>2939</v>
      </c>
      <c r="M7" s="394"/>
      <c r="N7" s="394"/>
      <c r="O7" s="449"/>
      <c r="P7" s="396"/>
      <c r="Q7" s="392"/>
      <c r="R7" s="392"/>
      <c r="S7" s="392"/>
      <c r="T7" s="392"/>
      <c r="U7" s="392"/>
      <c r="V7" s="392"/>
      <c r="W7" s="397"/>
      <c r="X7" s="396"/>
      <c r="Y7" s="392"/>
      <c r="Z7" s="392"/>
      <c r="AA7" s="392"/>
      <c r="AB7" s="392"/>
      <c r="AC7" s="392"/>
      <c r="AD7" s="450"/>
      <c r="AE7" s="392" t="s">
        <v>69</v>
      </c>
      <c r="AF7" s="450"/>
      <c r="AG7" s="450"/>
      <c r="AH7" s="392"/>
      <c r="AI7" s="392"/>
      <c r="AJ7" s="392"/>
      <c r="AK7" s="392"/>
      <c r="AL7" s="392"/>
      <c r="AM7" s="392"/>
      <c r="AN7" s="392"/>
      <c r="AO7" s="392"/>
      <c r="AP7" s="392"/>
      <c r="AQ7" s="397"/>
      <c r="AR7" s="451"/>
      <c r="AS7" s="450" t="s">
        <v>3322</v>
      </c>
      <c r="AT7" s="458"/>
      <c r="AU7" s="458"/>
      <c r="AV7" s="458"/>
      <c r="AW7" s="460"/>
    </row>
    <row r="8" spans="1:49" s="168" customFormat="1" ht="30">
      <c r="A8" s="120"/>
      <c r="B8" s="152" t="s">
        <v>2887</v>
      </c>
      <c r="C8" s="142"/>
      <c r="D8" s="132"/>
      <c r="E8" s="132"/>
      <c r="F8" s="130" t="s">
        <v>829</v>
      </c>
      <c r="G8" s="130" t="s">
        <v>658</v>
      </c>
      <c r="H8" s="130"/>
      <c r="I8" s="159" t="s">
        <v>3294</v>
      </c>
      <c r="J8" s="159" t="s">
        <v>394</v>
      </c>
      <c r="K8" s="130"/>
      <c r="L8" s="159" t="s">
        <v>3228</v>
      </c>
      <c r="M8" s="130"/>
      <c r="N8" s="130"/>
      <c r="O8" s="276"/>
      <c r="P8" s="294"/>
      <c r="Q8" s="132"/>
      <c r="R8" s="132"/>
      <c r="S8" s="132"/>
      <c r="T8" s="132"/>
      <c r="U8" s="132"/>
      <c r="V8" s="132"/>
      <c r="W8" s="145"/>
      <c r="X8" s="294"/>
      <c r="Y8" s="132"/>
      <c r="Z8" s="132"/>
      <c r="AA8" s="132"/>
      <c r="AB8" s="132"/>
      <c r="AC8" s="132"/>
      <c r="AD8" s="147"/>
      <c r="AE8" s="132" t="s">
        <v>69</v>
      </c>
      <c r="AF8" s="147"/>
      <c r="AG8" s="147"/>
      <c r="AH8" s="132"/>
      <c r="AI8" s="132"/>
      <c r="AJ8" s="132"/>
      <c r="AK8" s="132"/>
      <c r="AL8" s="132"/>
      <c r="AM8" s="132"/>
      <c r="AN8" s="132"/>
      <c r="AO8" s="132"/>
      <c r="AP8" s="132"/>
      <c r="AQ8" s="145"/>
      <c r="AR8" s="338"/>
      <c r="AS8" s="147" t="s">
        <v>3322</v>
      </c>
      <c r="AT8" s="458"/>
      <c r="AU8" s="458"/>
      <c r="AV8" s="458"/>
      <c r="AW8" s="460"/>
    </row>
    <row r="9" spans="1:49" s="139" customFormat="1" ht="30">
      <c r="A9" s="120"/>
      <c r="B9" s="152" t="s">
        <v>2124</v>
      </c>
      <c r="C9" s="142"/>
      <c r="D9" s="132"/>
      <c r="E9" s="132"/>
      <c r="F9" s="130" t="s">
        <v>829</v>
      </c>
      <c r="G9" s="130" t="s">
        <v>658</v>
      </c>
      <c r="H9" s="130"/>
      <c r="I9" s="159" t="s">
        <v>2643</v>
      </c>
      <c r="J9" s="159" t="s">
        <v>2030</v>
      </c>
      <c r="K9" s="130"/>
      <c r="L9" s="159" t="s">
        <v>2423</v>
      </c>
      <c r="M9" s="130"/>
      <c r="N9" s="130"/>
      <c r="O9" s="276"/>
      <c r="P9" s="294"/>
      <c r="Q9" s="132"/>
      <c r="R9" s="132"/>
      <c r="S9" s="132"/>
      <c r="T9" s="132"/>
      <c r="U9" s="132"/>
      <c r="V9" s="132"/>
      <c r="W9" s="145"/>
      <c r="X9" s="294"/>
      <c r="Y9" s="132"/>
      <c r="Z9" s="132"/>
      <c r="AA9" s="132"/>
      <c r="AB9" s="132"/>
      <c r="AC9" s="132"/>
      <c r="AD9" s="147"/>
      <c r="AE9" s="132" t="s">
        <v>69</v>
      </c>
      <c r="AF9" s="147"/>
      <c r="AG9" s="147"/>
      <c r="AH9" s="132"/>
      <c r="AI9" s="132"/>
      <c r="AJ9" s="132"/>
      <c r="AK9" s="132"/>
      <c r="AL9" s="132"/>
      <c r="AM9" s="132"/>
      <c r="AN9" s="132"/>
      <c r="AO9" s="132"/>
      <c r="AP9" s="132"/>
      <c r="AQ9" s="145"/>
      <c r="AR9" s="338"/>
      <c r="AS9" s="147" t="s">
        <v>3322</v>
      </c>
      <c r="AT9" s="458"/>
      <c r="AU9" s="458"/>
      <c r="AV9" s="458"/>
      <c r="AW9" s="460"/>
    </row>
    <row r="10" spans="1:49" s="140" customFormat="1" ht="30">
      <c r="A10" s="120"/>
      <c r="B10" s="427" t="s">
        <v>2124</v>
      </c>
      <c r="C10" s="142"/>
      <c r="D10" s="162"/>
      <c r="E10" s="162"/>
      <c r="F10" s="160" t="s">
        <v>829</v>
      </c>
      <c r="G10" s="160" t="s">
        <v>658</v>
      </c>
      <c r="H10" s="160"/>
      <c r="I10" s="182" t="s">
        <v>2643</v>
      </c>
      <c r="J10" s="182" t="s">
        <v>2</v>
      </c>
      <c r="K10" s="160"/>
      <c r="L10" s="182" t="s">
        <v>2451</v>
      </c>
      <c r="M10" s="160"/>
      <c r="N10" s="160"/>
      <c r="O10" s="303"/>
      <c r="P10" s="296"/>
      <c r="Q10" s="162"/>
      <c r="R10" s="162"/>
      <c r="S10" s="162"/>
      <c r="T10" s="162"/>
      <c r="U10" s="162"/>
      <c r="V10" s="162"/>
      <c r="W10" s="164"/>
      <c r="X10" s="296"/>
      <c r="Y10" s="162"/>
      <c r="Z10" s="162"/>
      <c r="AA10" s="162"/>
      <c r="AB10" s="162"/>
      <c r="AC10" s="162"/>
      <c r="AD10" s="147"/>
      <c r="AE10" s="162" t="s">
        <v>69</v>
      </c>
      <c r="AF10" s="147"/>
      <c r="AG10" s="147"/>
      <c r="AH10" s="162"/>
      <c r="AI10" s="162"/>
      <c r="AJ10" s="162"/>
      <c r="AK10" s="162"/>
      <c r="AL10" s="162"/>
      <c r="AM10" s="162"/>
      <c r="AN10" s="162"/>
      <c r="AO10" s="162"/>
      <c r="AP10" s="162"/>
      <c r="AQ10" s="164"/>
      <c r="AR10" s="338"/>
      <c r="AS10" s="147" t="s">
        <v>3322</v>
      </c>
      <c r="AT10" s="458"/>
      <c r="AU10" s="458"/>
      <c r="AV10" s="458"/>
      <c r="AW10" s="460"/>
    </row>
    <row r="11" spans="1:49" s="140" customFormat="1" ht="60">
      <c r="A11" s="496"/>
      <c r="B11" s="152" t="s">
        <v>646</v>
      </c>
      <c r="C11" s="142" t="s">
        <v>309</v>
      </c>
      <c r="D11" s="132"/>
      <c r="E11" s="132"/>
      <c r="F11" s="130" t="s">
        <v>0</v>
      </c>
      <c r="G11" s="130" t="s">
        <v>657</v>
      </c>
      <c r="H11" s="130" t="s">
        <v>651</v>
      </c>
      <c r="I11" s="159" t="s">
        <v>5</v>
      </c>
      <c r="J11" s="159" t="s">
        <v>9</v>
      </c>
      <c r="K11" s="130"/>
      <c r="L11" s="159" t="s">
        <v>3353</v>
      </c>
      <c r="M11" s="161" t="s">
        <v>866</v>
      </c>
      <c r="N11" s="161" t="s">
        <v>867</v>
      </c>
      <c r="O11" s="358"/>
      <c r="P11" s="294"/>
      <c r="Q11" s="132"/>
      <c r="R11" s="132"/>
      <c r="S11" s="132"/>
      <c r="T11" s="132"/>
      <c r="U11" s="132"/>
      <c r="V11" s="132"/>
      <c r="W11" s="145"/>
      <c r="X11" s="294"/>
      <c r="Y11" s="132"/>
      <c r="Z11" s="132"/>
      <c r="AA11" s="132"/>
      <c r="AB11" s="132"/>
      <c r="AC11" s="132"/>
      <c r="AD11" s="144"/>
      <c r="AE11" s="132"/>
      <c r="AF11" s="144"/>
      <c r="AG11" s="144"/>
      <c r="AH11" s="132" t="s">
        <v>63</v>
      </c>
      <c r="AI11" s="132" t="s">
        <v>63</v>
      </c>
      <c r="AJ11" s="132" t="s">
        <v>63</v>
      </c>
      <c r="AK11" s="132" t="s">
        <v>63</v>
      </c>
      <c r="AL11" s="132" t="s">
        <v>63</v>
      </c>
      <c r="AM11" s="132" t="s">
        <v>63</v>
      </c>
      <c r="AN11" s="132" t="s">
        <v>63</v>
      </c>
      <c r="AO11" s="132" t="s">
        <v>63</v>
      </c>
      <c r="AP11" s="132" t="s">
        <v>63</v>
      </c>
      <c r="AQ11" s="145" t="s">
        <v>63</v>
      </c>
      <c r="AR11" s="338"/>
      <c r="AS11" s="147" t="s">
        <v>3322</v>
      </c>
      <c r="AT11" s="458"/>
      <c r="AU11" s="458"/>
      <c r="AV11" s="458"/>
      <c r="AW11" s="459"/>
    </row>
    <row r="12" spans="1:49" s="139" customFormat="1" ht="30">
      <c r="A12" s="496"/>
      <c r="B12" s="152" t="s">
        <v>150</v>
      </c>
      <c r="C12" s="142"/>
      <c r="D12" s="132"/>
      <c r="E12" s="132"/>
      <c r="F12" s="416" t="s">
        <v>829</v>
      </c>
      <c r="G12" s="130" t="s">
        <v>658</v>
      </c>
      <c r="H12" s="130" t="s">
        <v>666</v>
      </c>
      <c r="I12" s="417" t="s">
        <v>14</v>
      </c>
      <c r="J12" s="159" t="s">
        <v>11</v>
      </c>
      <c r="K12" s="130"/>
      <c r="L12" s="159" t="s">
        <v>151</v>
      </c>
      <c r="M12" s="161"/>
      <c r="N12" s="161"/>
      <c r="O12" s="358" t="s">
        <v>868</v>
      </c>
      <c r="P12" s="294"/>
      <c r="Q12" s="132"/>
      <c r="R12" s="132"/>
      <c r="S12" s="132"/>
      <c r="T12" s="132"/>
      <c r="U12" s="132"/>
      <c r="V12" s="132" t="s">
        <v>69</v>
      </c>
      <c r="W12" s="145"/>
      <c r="X12" s="294"/>
      <c r="Y12" s="132"/>
      <c r="Z12" s="132"/>
      <c r="AA12" s="132"/>
      <c r="AB12" s="132"/>
      <c r="AC12" s="132"/>
      <c r="AD12" s="144"/>
      <c r="AE12" s="132"/>
      <c r="AF12" s="144"/>
      <c r="AG12" s="144"/>
      <c r="AH12" s="132"/>
      <c r="AI12" s="132"/>
      <c r="AJ12" s="132"/>
      <c r="AK12" s="132"/>
      <c r="AL12" s="132"/>
      <c r="AM12" s="132"/>
      <c r="AN12" s="132"/>
      <c r="AO12" s="132"/>
      <c r="AP12" s="132"/>
      <c r="AQ12" s="145"/>
      <c r="AR12" s="338"/>
      <c r="AS12" s="147" t="s">
        <v>3322</v>
      </c>
      <c r="AT12" s="458" t="s">
        <v>69</v>
      </c>
      <c r="AU12" s="458"/>
      <c r="AV12" s="458"/>
      <c r="AW12" s="459"/>
    </row>
    <row r="13" spans="1:49" s="140" customFormat="1" ht="30">
      <c r="A13" s="496"/>
      <c r="B13" s="152" t="s">
        <v>806</v>
      </c>
      <c r="C13" s="142"/>
      <c r="D13" s="132"/>
      <c r="E13" s="132"/>
      <c r="F13" s="130" t="s">
        <v>0</v>
      </c>
      <c r="G13" s="130" t="s">
        <v>657</v>
      </c>
      <c r="H13" s="130" t="s">
        <v>666</v>
      </c>
      <c r="I13" s="159" t="s">
        <v>7</v>
      </c>
      <c r="J13" s="159" t="s">
        <v>11</v>
      </c>
      <c r="K13" s="130"/>
      <c r="L13" s="159" t="s">
        <v>151</v>
      </c>
      <c r="M13" s="161" t="s">
        <v>866</v>
      </c>
      <c r="N13" s="161" t="s">
        <v>869</v>
      </c>
      <c r="O13" s="358"/>
      <c r="P13" s="294"/>
      <c r="Q13" s="132"/>
      <c r="R13" s="132"/>
      <c r="S13" s="132"/>
      <c r="T13" s="132"/>
      <c r="U13" s="132"/>
      <c r="V13" s="132" t="s">
        <v>69</v>
      </c>
      <c r="W13" s="145"/>
      <c r="X13" s="294"/>
      <c r="Y13" s="132"/>
      <c r="Z13" s="132"/>
      <c r="AA13" s="132"/>
      <c r="AB13" s="132"/>
      <c r="AC13" s="132"/>
      <c r="AD13" s="144"/>
      <c r="AE13" s="132"/>
      <c r="AF13" s="144"/>
      <c r="AG13" s="144"/>
      <c r="AH13" s="132"/>
      <c r="AI13" s="132"/>
      <c r="AJ13" s="132"/>
      <c r="AK13" s="132"/>
      <c r="AL13" s="132"/>
      <c r="AM13" s="132"/>
      <c r="AN13" s="132"/>
      <c r="AO13" s="132"/>
      <c r="AP13" s="132"/>
      <c r="AQ13" s="145"/>
      <c r="AR13" s="338"/>
      <c r="AS13" s="147" t="s">
        <v>3322</v>
      </c>
      <c r="AT13" s="458" t="s">
        <v>69</v>
      </c>
      <c r="AU13" s="458"/>
      <c r="AV13" s="458"/>
      <c r="AW13" s="459"/>
    </row>
    <row r="14" spans="1:49" s="140" customFormat="1" ht="30">
      <c r="A14" s="120"/>
      <c r="B14" s="427" t="s">
        <v>2748</v>
      </c>
      <c r="C14" s="142"/>
      <c r="D14" s="162"/>
      <c r="E14" s="162"/>
      <c r="F14" s="160" t="s">
        <v>829</v>
      </c>
      <c r="G14" s="160" t="s">
        <v>658</v>
      </c>
      <c r="H14" s="160"/>
      <c r="I14" s="182" t="s">
        <v>3294</v>
      </c>
      <c r="J14" s="182" t="s">
        <v>2030</v>
      </c>
      <c r="K14" s="160"/>
      <c r="L14" s="182" t="s">
        <v>3058</v>
      </c>
      <c r="M14" s="160"/>
      <c r="N14" s="160"/>
      <c r="O14" s="303"/>
      <c r="P14" s="296"/>
      <c r="Q14" s="162"/>
      <c r="R14" s="162"/>
      <c r="S14" s="162"/>
      <c r="T14" s="162"/>
      <c r="U14" s="162"/>
      <c r="V14" s="162"/>
      <c r="W14" s="164"/>
      <c r="X14" s="296"/>
      <c r="Y14" s="162"/>
      <c r="Z14" s="162"/>
      <c r="AA14" s="162"/>
      <c r="AB14" s="162"/>
      <c r="AC14" s="162"/>
      <c r="AD14" s="147"/>
      <c r="AE14" s="162" t="s">
        <v>69</v>
      </c>
      <c r="AF14" s="147"/>
      <c r="AG14" s="147"/>
      <c r="AH14" s="162"/>
      <c r="AI14" s="162"/>
      <c r="AJ14" s="162"/>
      <c r="AK14" s="162"/>
      <c r="AL14" s="162"/>
      <c r="AM14" s="162"/>
      <c r="AN14" s="162"/>
      <c r="AO14" s="162"/>
      <c r="AP14" s="162"/>
      <c r="AQ14" s="164"/>
      <c r="AR14" s="338"/>
      <c r="AS14" s="147" t="s">
        <v>3322</v>
      </c>
      <c r="AT14" s="458"/>
      <c r="AU14" s="458"/>
      <c r="AV14" s="458"/>
      <c r="AW14" s="460"/>
    </row>
    <row r="15" spans="1:49" s="140" customFormat="1" ht="45">
      <c r="A15" s="120"/>
      <c r="B15" s="427" t="s">
        <v>958</v>
      </c>
      <c r="C15" s="142"/>
      <c r="D15" s="162"/>
      <c r="E15" s="162"/>
      <c r="F15" s="160" t="s">
        <v>698</v>
      </c>
      <c r="G15" s="160"/>
      <c r="H15" s="160"/>
      <c r="I15" s="182"/>
      <c r="J15" s="182"/>
      <c r="K15" s="160"/>
      <c r="L15" s="182" t="s">
        <v>1179</v>
      </c>
      <c r="M15" s="160"/>
      <c r="N15" s="160"/>
      <c r="O15" s="303"/>
      <c r="P15" s="296"/>
      <c r="Q15" s="162"/>
      <c r="R15" s="162"/>
      <c r="S15" s="162"/>
      <c r="T15" s="162"/>
      <c r="U15" s="162"/>
      <c r="V15" s="162"/>
      <c r="W15" s="164"/>
      <c r="X15" s="296"/>
      <c r="Y15" s="162"/>
      <c r="Z15" s="162"/>
      <c r="AA15" s="162"/>
      <c r="AB15" s="162"/>
      <c r="AC15" s="162"/>
      <c r="AD15" s="147"/>
      <c r="AE15" s="162"/>
      <c r="AF15" s="147"/>
      <c r="AG15" s="147"/>
      <c r="AH15" s="162" t="s">
        <v>69</v>
      </c>
      <c r="AI15" s="162"/>
      <c r="AJ15" s="162"/>
      <c r="AK15" s="162"/>
      <c r="AL15" s="162"/>
      <c r="AM15" s="162"/>
      <c r="AN15" s="162"/>
      <c r="AO15" s="162"/>
      <c r="AP15" s="162"/>
      <c r="AQ15" s="164"/>
      <c r="AR15" s="338" t="s">
        <v>1349</v>
      </c>
      <c r="AS15" s="147" t="s">
        <v>3321</v>
      </c>
      <c r="AT15" s="458"/>
      <c r="AU15" s="458"/>
      <c r="AV15" s="458"/>
      <c r="AW15" s="460"/>
    </row>
    <row r="16" spans="1:49" s="140" customFormat="1" ht="90">
      <c r="A16" s="120"/>
      <c r="B16" s="427" t="s">
        <v>1014</v>
      </c>
      <c r="C16" s="142"/>
      <c r="D16" s="162"/>
      <c r="E16" s="162"/>
      <c r="F16" s="160" t="s">
        <v>1172</v>
      </c>
      <c r="G16" s="160"/>
      <c r="H16" s="160"/>
      <c r="I16" s="182"/>
      <c r="J16" s="182"/>
      <c r="K16" s="160"/>
      <c r="L16" s="182" t="s">
        <v>1247</v>
      </c>
      <c r="M16" s="160"/>
      <c r="N16" s="160"/>
      <c r="O16" s="303"/>
      <c r="P16" s="296"/>
      <c r="Q16" s="162"/>
      <c r="R16" s="162"/>
      <c r="S16" s="162"/>
      <c r="T16" s="162"/>
      <c r="U16" s="162"/>
      <c r="V16" s="162"/>
      <c r="W16" s="164"/>
      <c r="X16" s="296"/>
      <c r="Y16" s="162"/>
      <c r="Z16" s="162"/>
      <c r="AA16" s="162"/>
      <c r="AB16" s="162"/>
      <c r="AC16" s="162"/>
      <c r="AD16" s="147"/>
      <c r="AE16" s="162"/>
      <c r="AF16" s="147"/>
      <c r="AG16" s="147"/>
      <c r="AH16" s="162"/>
      <c r="AI16" s="162"/>
      <c r="AJ16" s="162"/>
      <c r="AK16" s="162"/>
      <c r="AL16" s="162" t="s">
        <v>69</v>
      </c>
      <c r="AM16" s="162"/>
      <c r="AN16" s="162"/>
      <c r="AO16" s="162"/>
      <c r="AP16" s="162"/>
      <c r="AQ16" s="164"/>
      <c r="AR16" s="338" t="s">
        <v>953</v>
      </c>
      <c r="AS16" s="147" t="s">
        <v>3321</v>
      </c>
      <c r="AT16" s="458"/>
      <c r="AU16" s="458"/>
      <c r="AV16" s="458"/>
      <c r="AW16" s="460"/>
    </row>
    <row r="17" spans="1:49" s="140" customFormat="1">
      <c r="A17" s="120"/>
      <c r="B17" s="152" t="s">
        <v>1147</v>
      </c>
      <c r="C17" s="142"/>
      <c r="D17" s="132"/>
      <c r="E17" s="132"/>
      <c r="F17" s="130" t="s">
        <v>1103</v>
      </c>
      <c r="G17" s="130"/>
      <c r="H17" s="130"/>
      <c r="I17" s="159"/>
      <c r="J17" s="159"/>
      <c r="K17" s="130"/>
      <c r="L17" s="159" t="s">
        <v>63</v>
      </c>
      <c r="M17" s="130"/>
      <c r="N17" s="130"/>
      <c r="O17" s="276"/>
      <c r="P17" s="294"/>
      <c r="Q17" s="132"/>
      <c r="R17" s="132"/>
      <c r="S17" s="132"/>
      <c r="T17" s="132"/>
      <c r="U17" s="132"/>
      <c r="V17" s="132"/>
      <c r="W17" s="145"/>
      <c r="X17" s="294"/>
      <c r="Y17" s="132"/>
      <c r="Z17" s="132"/>
      <c r="AA17" s="132"/>
      <c r="AB17" s="132"/>
      <c r="AC17" s="132"/>
      <c r="AD17" s="147"/>
      <c r="AE17" s="132"/>
      <c r="AF17" s="147"/>
      <c r="AG17" s="147"/>
      <c r="AH17" s="132"/>
      <c r="AI17" s="132"/>
      <c r="AJ17" s="132"/>
      <c r="AK17" s="132"/>
      <c r="AL17" s="132"/>
      <c r="AM17" s="132" t="s">
        <v>69</v>
      </c>
      <c r="AN17" s="132"/>
      <c r="AO17" s="132"/>
      <c r="AP17" s="132"/>
      <c r="AQ17" s="145"/>
      <c r="AR17" s="338" t="s">
        <v>1364</v>
      </c>
      <c r="AS17" s="147" t="s">
        <v>3321</v>
      </c>
      <c r="AT17" s="458"/>
      <c r="AU17" s="458"/>
      <c r="AV17" s="458"/>
      <c r="AW17" s="460"/>
    </row>
    <row r="18" spans="1:49" s="140" customFormat="1" ht="90">
      <c r="A18" s="120"/>
      <c r="B18" s="152" t="s">
        <v>1024</v>
      </c>
      <c r="C18" s="142"/>
      <c r="D18" s="132"/>
      <c r="E18" s="132"/>
      <c r="F18" s="130" t="s">
        <v>1172</v>
      </c>
      <c r="G18" s="130"/>
      <c r="H18" s="130"/>
      <c r="I18" s="159"/>
      <c r="J18" s="159"/>
      <c r="K18" s="130"/>
      <c r="L18" s="159" t="s">
        <v>1247</v>
      </c>
      <c r="M18" s="130"/>
      <c r="N18" s="130"/>
      <c r="O18" s="276"/>
      <c r="P18" s="294"/>
      <c r="Q18" s="132"/>
      <c r="R18" s="132"/>
      <c r="S18" s="132"/>
      <c r="T18" s="132"/>
      <c r="U18" s="132"/>
      <c r="V18" s="132"/>
      <c r="W18" s="145"/>
      <c r="X18" s="294"/>
      <c r="Y18" s="132"/>
      <c r="Z18" s="132"/>
      <c r="AA18" s="132"/>
      <c r="AB18" s="132"/>
      <c r="AC18" s="132"/>
      <c r="AD18" s="147"/>
      <c r="AE18" s="132"/>
      <c r="AF18" s="147"/>
      <c r="AG18" s="147"/>
      <c r="AH18" s="132"/>
      <c r="AI18" s="132"/>
      <c r="AJ18" s="132"/>
      <c r="AK18" s="132"/>
      <c r="AL18" s="132" t="s">
        <v>69</v>
      </c>
      <c r="AM18" s="132"/>
      <c r="AN18" s="132"/>
      <c r="AO18" s="132"/>
      <c r="AP18" s="132"/>
      <c r="AQ18" s="145"/>
      <c r="AR18" s="338" t="s">
        <v>953</v>
      </c>
      <c r="AS18" s="147" t="s">
        <v>3321</v>
      </c>
      <c r="AT18" s="458"/>
      <c r="AU18" s="458"/>
      <c r="AV18" s="458"/>
      <c r="AW18" s="460"/>
    </row>
    <row r="19" spans="1:49" s="140" customFormat="1" ht="90">
      <c r="A19" s="120"/>
      <c r="B19" s="152" t="s">
        <v>1145</v>
      </c>
      <c r="C19" s="142"/>
      <c r="D19" s="132"/>
      <c r="E19" s="132"/>
      <c r="F19" s="130" t="s">
        <v>1103</v>
      </c>
      <c r="G19" s="130"/>
      <c r="H19" s="130"/>
      <c r="I19" s="159"/>
      <c r="J19" s="159"/>
      <c r="K19" s="130"/>
      <c r="L19" s="159" t="s">
        <v>1247</v>
      </c>
      <c r="M19" s="130"/>
      <c r="N19" s="130"/>
      <c r="O19" s="276"/>
      <c r="P19" s="294"/>
      <c r="Q19" s="132"/>
      <c r="R19" s="132"/>
      <c r="S19" s="132"/>
      <c r="T19" s="132"/>
      <c r="U19" s="132"/>
      <c r="V19" s="132"/>
      <c r="W19" s="145"/>
      <c r="X19" s="294"/>
      <c r="Y19" s="132"/>
      <c r="Z19" s="132"/>
      <c r="AA19" s="132"/>
      <c r="AB19" s="132"/>
      <c r="AC19" s="132"/>
      <c r="AD19" s="147"/>
      <c r="AE19" s="132"/>
      <c r="AF19" s="147"/>
      <c r="AG19" s="147"/>
      <c r="AH19" s="132"/>
      <c r="AI19" s="132"/>
      <c r="AJ19" s="132"/>
      <c r="AK19" s="132"/>
      <c r="AL19" s="132"/>
      <c r="AM19" s="132" t="s">
        <v>69</v>
      </c>
      <c r="AN19" s="132"/>
      <c r="AO19" s="132"/>
      <c r="AP19" s="132"/>
      <c r="AQ19" s="145"/>
      <c r="AR19" s="338" t="s">
        <v>1364</v>
      </c>
      <c r="AS19" s="147" t="s">
        <v>3321</v>
      </c>
      <c r="AT19" s="458"/>
      <c r="AU19" s="458"/>
      <c r="AV19" s="458"/>
      <c r="AW19" s="460"/>
    </row>
    <row r="20" spans="1:49" s="139" customFormat="1" ht="75">
      <c r="A20" s="496"/>
      <c r="B20" s="152" t="s">
        <v>290</v>
      </c>
      <c r="C20" s="142"/>
      <c r="D20" s="132"/>
      <c r="E20" s="132"/>
      <c r="F20" s="157" t="s">
        <v>698</v>
      </c>
      <c r="G20" s="158" t="s">
        <v>658</v>
      </c>
      <c r="H20" s="157" t="s">
        <v>290</v>
      </c>
      <c r="I20" s="431" t="s">
        <v>5</v>
      </c>
      <c r="J20" s="410" t="s">
        <v>3316</v>
      </c>
      <c r="K20" s="158" t="s">
        <v>920</v>
      </c>
      <c r="L20" s="159" t="s">
        <v>291</v>
      </c>
      <c r="M20" s="161" t="s">
        <v>866</v>
      </c>
      <c r="N20" s="161" t="s">
        <v>870</v>
      </c>
      <c r="O20" s="358"/>
      <c r="P20" s="294"/>
      <c r="Q20" s="132"/>
      <c r="R20" s="132"/>
      <c r="S20" s="132"/>
      <c r="T20" s="132"/>
      <c r="U20" s="132"/>
      <c r="V20" s="132"/>
      <c r="W20" s="145"/>
      <c r="X20" s="294"/>
      <c r="Y20" s="132"/>
      <c r="Z20" s="132"/>
      <c r="AA20" s="132"/>
      <c r="AB20" s="132"/>
      <c r="AC20" s="132"/>
      <c r="AD20" s="144"/>
      <c r="AE20" s="132"/>
      <c r="AF20" s="144"/>
      <c r="AG20" s="144"/>
      <c r="AH20" s="132" t="s">
        <v>63</v>
      </c>
      <c r="AI20" s="132" t="s">
        <v>63</v>
      </c>
      <c r="AJ20" s="132" t="s">
        <v>63</v>
      </c>
      <c r="AK20" s="132" t="s">
        <v>63</v>
      </c>
      <c r="AL20" s="132" t="s">
        <v>63</v>
      </c>
      <c r="AM20" s="132" t="s">
        <v>63</v>
      </c>
      <c r="AN20" s="132" t="s">
        <v>63</v>
      </c>
      <c r="AO20" s="132" t="s">
        <v>63</v>
      </c>
      <c r="AP20" s="132" t="s">
        <v>63</v>
      </c>
      <c r="AQ20" s="145" t="s">
        <v>63</v>
      </c>
      <c r="AR20" s="338"/>
      <c r="AS20" s="147" t="s">
        <v>3322</v>
      </c>
      <c r="AT20" s="458" t="s">
        <v>69</v>
      </c>
      <c r="AU20" s="458"/>
      <c r="AV20" s="458"/>
      <c r="AW20" s="459"/>
    </row>
    <row r="21" spans="1:49" s="140" customFormat="1" ht="30">
      <c r="A21" s="120"/>
      <c r="B21" s="427" t="s">
        <v>2729</v>
      </c>
      <c r="C21" s="142"/>
      <c r="D21" s="162"/>
      <c r="E21" s="162"/>
      <c r="F21" s="160" t="s">
        <v>829</v>
      </c>
      <c r="G21" s="160" t="s">
        <v>658</v>
      </c>
      <c r="H21" s="160"/>
      <c r="I21" s="182" t="s">
        <v>3294</v>
      </c>
      <c r="J21" s="182" t="s">
        <v>8</v>
      </c>
      <c r="K21" s="160"/>
      <c r="L21" s="182" t="s">
        <v>3030</v>
      </c>
      <c r="M21" s="160"/>
      <c r="N21" s="160"/>
      <c r="O21" s="303"/>
      <c r="P21" s="296"/>
      <c r="Q21" s="162"/>
      <c r="R21" s="162"/>
      <c r="S21" s="162"/>
      <c r="T21" s="162"/>
      <c r="U21" s="162"/>
      <c r="V21" s="162"/>
      <c r="W21" s="164"/>
      <c r="X21" s="296"/>
      <c r="Y21" s="162"/>
      <c r="Z21" s="162"/>
      <c r="AA21" s="162"/>
      <c r="AB21" s="162"/>
      <c r="AC21" s="162"/>
      <c r="AD21" s="147"/>
      <c r="AE21" s="162" t="s">
        <v>69</v>
      </c>
      <c r="AF21" s="147"/>
      <c r="AG21" s="147"/>
      <c r="AH21" s="162"/>
      <c r="AI21" s="162"/>
      <c r="AJ21" s="162"/>
      <c r="AK21" s="162"/>
      <c r="AL21" s="162"/>
      <c r="AM21" s="162"/>
      <c r="AN21" s="162"/>
      <c r="AO21" s="162"/>
      <c r="AP21" s="162"/>
      <c r="AQ21" s="164"/>
      <c r="AR21" s="338"/>
      <c r="AS21" s="147" t="s">
        <v>3322</v>
      </c>
      <c r="AT21" s="458"/>
      <c r="AU21" s="458"/>
      <c r="AV21" s="458"/>
      <c r="AW21" s="460"/>
    </row>
    <row r="22" spans="1:49" s="140" customFormat="1" ht="30">
      <c r="A22" s="120"/>
      <c r="B22" s="152" t="s">
        <v>3624</v>
      </c>
      <c r="C22" s="142"/>
      <c r="D22" s="132"/>
      <c r="E22" s="132"/>
      <c r="F22" s="130"/>
      <c r="G22" s="130"/>
      <c r="H22" s="130"/>
      <c r="I22" s="159"/>
      <c r="J22" s="159"/>
      <c r="K22" s="130"/>
      <c r="L22" s="159"/>
      <c r="M22" s="132"/>
      <c r="N22" s="130"/>
      <c r="O22" s="276"/>
      <c r="P22" s="294"/>
      <c r="Q22" s="132"/>
      <c r="R22" s="132"/>
      <c r="S22" s="132"/>
      <c r="T22" s="132"/>
      <c r="U22" s="132"/>
      <c r="V22" s="132"/>
      <c r="W22" s="145"/>
      <c r="X22" s="294"/>
      <c r="Y22" s="132"/>
      <c r="Z22" s="132"/>
      <c r="AA22" s="132"/>
      <c r="AB22" s="132"/>
      <c r="AC22" s="132"/>
      <c r="AD22" s="147"/>
      <c r="AE22" s="132"/>
      <c r="AF22" s="147" t="s">
        <v>69</v>
      </c>
      <c r="AG22" s="147"/>
      <c r="AH22" s="132"/>
      <c r="AI22" s="132"/>
      <c r="AJ22" s="132"/>
      <c r="AK22" s="132"/>
      <c r="AL22" s="132"/>
      <c r="AM22" s="132"/>
      <c r="AN22" s="132"/>
      <c r="AO22" s="132"/>
      <c r="AP22" s="132"/>
      <c r="AQ22" s="145"/>
      <c r="AR22" s="456" t="s">
        <v>3648</v>
      </c>
      <c r="AS22" s="147"/>
      <c r="AT22" s="458"/>
      <c r="AU22" s="458" t="s">
        <v>1032</v>
      </c>
      <c r="AV22" s="458"/>
      <c r="AW22" s="468"/>
    </row>
    <row r="23" spans="1:49" s="140" customFormat="1" ht="60">
      <c r="A23" s="120"/>
      <c r="B23" s="152" t="s">
        <v>2686</v>
      </c>
      <c r="C23" s="142"/>
      <c r="D23" s="132"/>
      <c r="E23" s="132"/>
      <c r="F23" s="130" t="s">
        <v>829</v>
      </c>
      <c r="G23" s="130" t="s">
        <v>658</v>
      </c>
      <c r="H23" s="130"/>
      <c r="I23" s="159" t="s">
        <v>3294</v>
      </c>
      <c r="J23" s="159" t="s">
        <v>321</v>
      </c>
      <c r="K23" s="130"/>
      <c r="L23" s="159" t="s">
        <v>2987</v>
      </c>
      <c r="M23" s="130"/>
      <c r="N23" s="130"/>
      <c r="O23" s="276"/>
      <c r="P23" s="294"/>
      <c r="Q23" s="132"/>
      <c r="R23" s="132"/>
      <c r="S23" s="132"/>
      <c r="T23" s="132"/>
      <c r="U23" s="132"/>
      <c r="V23" s="132"/>
      <c r="W23" s="145"/>
      <c r="X23" s="294"/>
      <c r="Y23" s="132"/>
      <c r="Z23" s="132"/>
      <c r="AA23" s="132"/>
      <c r="AB23" s="132"/>
      <c r="AC23" s="132"/>
      <c r="AD23" s="147"/>
      <c r="AE23" s="132" t="s">
        <v>69</v>
      </c>
      <c r="AF23" s="147"/>
      <c r="AG23" s="147"/>
      <c r="AH23" s="132"/>
      <c r="AI23" s="132"/>
      <c r="AJ23" s="132"/>
      <c r="AK23" s="132"/>
      <c r="AL23" s="132"/>
      <c r="AM23" s="132"/>
      <c r="AN23" s="132"/>
      <c r="AO23" s="132"/>
      <c r="AP23" s="132"/>
      <c r="AQ23" s="145"/>
      <c r="AR23" s="338"/>
      <c r="AS23" s="147" t="s">
        <v>3322</v>
      </c>
      <c r="AT23" s="458"/>
      <c r="AU23" s="458"/>
      <c r="AV23" s="458"/>
      <c r="AW23" s="460"/>
    </row>
    <row r="24" spans="1:49" s="140" customFormat="1" ht="30">
      <c r="A24" s="120"/>
      <c r="B24" s="152" t="s">
        <v>2325</v>
      </c>
      <c r="C24" s="142"/>
      <c r="D24" s="132"/>
      <c r="E24" s="132"/>
      <c r="F24" s="130" t="s">
        <v>829</v>
      </c>
      <c r="G24" s="130" t="s">
        <v>658</v>
      </c>
      <c r="H24" s="130"/>
      <c r="I24" s="159" t="s">
        <v>2643</v>
      </c>
      <c r="J24" s="159" t="s">
        <v>11</v>
      </c>
      <c r="K24" s="130"/>
      <c r="L24" s="159" t="s">
        <v>2633</v>
      </c>
      <c r="M24" s="130"/>
      <c r="N24" s="130"/>
      <c r="O24" s="276"/>
      <c r="P24" s="294"/>
      <c r="Q24" s="132"/>
      <c r="R24" s="132"/>
      <c r="S24" s="132"/>
      <c r="T24" s="132"/>
      <c r="U24" s="132"/>
      <c r="V24" s="132"/>
      <c r="W24" s="145"/>
      <c r="X24" s="294"/>
      <c r="Y24" s="132"/>
      <c r="Z24" s="132"/>
      <c r="AA24" s="132"/>
      <c r="AB24" s="132"/>
      <c r="AC24" s="132"/>
      <c r="AD24" s="147"/>
      <c r="AE24" s="132" t="s">
        <v>69</v>
      </c>
      <c r="AF24" s="147"/>
      <c r="AG24" s="147"/>
      <c r="AH24" s="132"/>
      <c r="AI24" s="132"/>
      <c r="AJ24" s="132"/>
      <c r="AK24" s="132"/>
      <c r="AL24" s="132"/>
      <c r="AM24" s="132"/>
      <c r="AN24" s="132"/>
      <c r="AO24" s="132"/>
      <c r="AP24" s="132"/>
      <c r="AQ24" s="145"/>
      <c r="AR24" s="338"/>
      <c r="AS24" s="147" t="s">
        <v>3322</v>
      </c>
      <c r="AT24" s="458"/>
      <c r="AU24" s="458" t="s">
        <v>3655</v>
      </c>
      <c r="AV24" s="458"/>
      <c r="AW24" s="460"/>
    </row>
    <row r="25" spans="1:49" s="139" customFormat="1" ht="30">
      <c r="A25" s="496"/>
      <c r="B25" s="152" t="s">
        <v>3354</v>
      </c>
      <c r="C25" s="142" t="s">
        <v>610</v>
      </c>
      <c r="D25" s="132"/>
      <c r="E25" s="132"/>
      <c r="F25" s="130" t="s">
        <v>61</v>
      </c>
      <c r="G25" s="130" t="s">
        <v>658</v>
      </c>
      <c r="H25" s="130" t="s">
        <v>651</v>
      </c>
      <c r="I25" s="409" t="s">
        <v>833</v>
      </c>
      <c r="J25" s="181" t="s">
        <v>321</v>
      </c>
      <c r="K25" s="130" t="s">
        <v>321</v>
      </c>
      <c r="L25" s="159" t="s">
        <v>56</v>
      </c>
      <c r="M25" s="359"/>
      <c r="N25" s="359"/>
      <c r="O25" s="360"/>
      <c r="P25" s="294"/>
      <c r="Q25" s="132"/>
      <c r="R25" s="132"/>
      <c r="S25" s="132"/>
      <c r="T25" s="132"/>
      <c r="U25" s="132"/>
      <c r="V25" s="132"/>
      <c r="W25" s="145"/>
      <c r="X25" s="294" t="s">
        <v>69</v>
      </c>
      <c r="Y25" s="132"/>
      <c r="Z25" s="132"/>
      <c r="AA25" s="132"/>
      <c r="AB25" s="132"/>
      <c r="AC25" s="132"/>
      <c r="AD25" s="132"/>
      <c r="AE25" s="132"/>
      <c r="AF25" s="132"/>
      <c r="AG25" s="132"/>
      <c r="AH25" s="132"/>
      <c r="AI25" s="132"/>
      <c r="AJ25" s="132"/>
      <c r="AK25" s="132"/>
      <c r="AL25" s="132"/>
      <c r="AM25" s="132"/>
      <c r="AN25" s="132"/>
      <c r="AO25" s="132"/>
      <c r="AP25" s="132"/>
      <c r="AQ25" s="145"/>
      <c r="AR25" s="339"/>
      <c r="AS25" s="147" t="s">
        <v>3322</v>
      </c>
      <c r="AT25" s="458" t="s">
        <v>69</v>
      </c>
      <c r="AU25" s="458" t="s">
        <v>3655</v>
      </c>
      <c r="AV25" s="458"/>
      <c r="AW25" s="459"/>
    </row>
    <row r="26" spans="1:49" s="139" customFormat="1" ht="30">
      <c r="A26" s="120"/>
      <c r="B26" s="152" t="s">
        <v>2653</v>
      </c>
      <c r="C26" s="142"/>
      <c r="D26" s="132"/>
      <c r="E26" s="132"/>
      <c r="F26" s="130" t="s">
        <v>829</v>
      </c>
      <c r="G26" s="130" t="s">
        <v>658</v>
      </c>
      <c r="H26" s="130"/>
      <c r="I26" s="159" t="s">
        <v>3294</v>
      </c>
      <c r="J26" s="159" t="s">
        <v>321</v>
      </c>
      <c r="K26" s="130"/>
      <c r="L26" s="159" t="s">
        <v>2952</v>
      </c>
      <c r="M26" s="130"/>
      <c r="N26" s="130"/>
      <c r="O26" s="276"/>
      <c r="P26" s="294"/>
      <c r="Q26" s="132"/>
      <c r="R26" s="132"/>
      <c r="S26" s="132"/>
      <c r="T26" s="132"/>
      <c r="U26" s="132"/>
      <c r="V26" s="132"/>
      <c r="W26" s="145"/>
      <c r="X26" s="294"/>
      <c r="Y26" s="132"/>
      <c r="Z26" s="132"/>
      <c r="AA26" s="132"/>
      <c r="AB26" s="132"/>
      <c r="AC26" s="132"/>
      <c r="AD26" s="147"/>
      <c r="AE26" s="132" t="s">
        <v>69</v>
      </c>
      <c r="AF26" s="147"/>
      <c r="AG26" s="147"/>
      <c r="AH26" s="132"/>
      <c r="AI26" s="132"/>
      <c r="AJ26" s="132"/>
      <c r="AK26" s="132"/>
      <c r="AL26" s="132"/>
      <c r="AM26" s="132"/>
      <c r="AN26" s="132"/>
      <c r="AO26" s="132"/>
      <c r="AP26" s="132"/>
      <c r="AQ26" s="145"/>
      <c r="AR26" s="338"/>
      <c r="AS26" s="147" t="s">
        <v>3322</v>
      </c>
      <c r="AT26" s="458"/>
      <c r="AU26" s="458" t="s">
        <v>3655</v>
      </c>
      <c r="AV26" s="458"/>
      <c r="AW26" s="460"/>
    </row>
    <row r="27" spans="1:49" s="140" customFormat="1" ht="90">
      <c r="A27" s="496" t="s">
        <v>3657</v>
      </c>
      <c r="B27" s="486" t="s">
        <v>12</v>
      </c>
      <c r="C27" s="142" t="s">
        <v>617</v>
      </c>
      <c r="D27" s="132"/>
      <c r="E27" s="132"/>
      <c r="F27" s="157" t="s">
        <v>698</v>
      </c>
      <c r="G27" s="130" t="s">
        <v>658</v>
      </c>
      <c r="H27" s="130" t="s">
        <v>666</v>
      </c>
      <c r="I27" s="159" t="s">
        <v>14</v>
      </c>
      <c r="J27" s="159" t="s">
        <v>11</v>
      </c>
      <c r="K27" s="130" t="s">
        <v>921</v>
      </c>
      <c r="L27" s="159" t="s">
        <v>814</v>
      </c>
      <c r="M27" s="161" t="s">
        <v>871</v>
      </c>
      <c r="N27" s="161"/>
      <c r="O27" s="358"/>
      <c r="P27" s="294" t="s">
        <v>73</v>
      </c>
      <c r="Q27" s="132" t="s">
        <v>69</v>
      </c>
      <c r="R27" s="132" t="s">
        <v>69</v>
      </c>
      <c r="S27" s="132" t="s">
        <v>69</v>
      </c>
      <c r="T27" s="132" t="s">
        <v>69</v>
      </c>
      <c r="U27" s="132" t="s">
        <v>69</v>
      </c>
      <c r="V27" s="132" t="s">
        <v>69</v>
      </c>
      <c r="W27" s="145" t="s">
        <v>69</v>
      </c>
      <c r="X27" s="294"/>
      <c r="Y27" s="132" t="s">
        <v>69</v>
      </c>
      <c r="Z27" s="132"/>
      <c r="AA27" s="132"/>
      <c r="AB27" s="132"/>
      <c r="AC27" s="132" t="s">
        <v>69</v>
      </c>
      <c r="AD27" s="144"/>
      <c r="AE27" s="132"/>
      <c r="AF27" s="144" t="s">
        <v>69</v>
      </c>
      <c r="AG27" s="144"/>
      <c r="AH27" s="132"/>
      <c r="AI27" s="132"/>
      <c r="AJ27" s="132"/>
      <c r="AK27" s="132"/>
      <c r="AL27" s="132"/>
      <c r="AM27" s="132"/>
      <c r="AN27" s="132"/>
      <c r="AO27" s="132"/>
      <c r="AP27" s="132"/>
      <c r="AQ27" s="145"/>
      <c r="AR27" s="338"/>
      <c r="AS27" s="147" t="s">
        <v>3322</v>
      </c>
      <c r="AT27" s="458" t="s">
        <v>69</v>
      </c>
      <c r="AU27" s="458" t="s">
        <v>3655</v>
      </c>
      <c r="AV27" s="458"/>
      <c r="AW27" s="459"/>
    </row>
    <row r="28" spans="1:49" s="140" customFormat="1" ht="90">
      <c r="A28" s="120" t="s">
        <v>3657</v>
      </c>
      <c r="B28" s="486" t="s">
        <v>12</v>
      </c>
      <c r="C28" s="142"/>
      <c r="D28" s="162"/>
      <c r="E28" s="162"/>
      <c r="F28" s="160" t="s">
        <v>698</v>
      </c>
      <c r="G28" s="160"/>
      <c r="H28" s="160"/>
      <c r="I28" s="182"/>
      <c r="J28" s="182"/>
      <c r="K28" s="160"/>
      <c r="L28" s="182" t="s">
        <v>1265</v>
      </c>
      <c r="M28" s="160"/>
      <c r="N28" s="160"/>
      <c r="O28" s="303"/>
      <c r="P28" s="296"/>
      <c r="Q28" s="162"/>
      <c r="R28" s="162"/>
      <c r="S28" s="162"/>
      <c r="T28" s="162"/>
      <c r="U28" s="162"/>
      <c r="V28" s="162"/>
      <c r="W28" s="164"/>
      <c r="X28" s="296"/>
      <c r="Y28" s="162"/>
      <c r="Z28" s="162"/>
      <c r="AA28" s="162"/>
      <c r="AB28" s="162"/>
      <c r="AC28" s="162"/>
      <c r="AD28" s="147"/>
      <c r="AE28" s="162"/>
      <c r="AF28" s="147"/>
      <c r="AG28" s="147"/>
      <c r="AH28" s="162"/>
      <c r="AI28" s="162"/>
      <c r="AJ28" s="162"/>
      <c r="AK28" s="162"/>
      <c r="AL28" s="162"/>
      <c r="AM28" s="527" t="s">
        <v>69</v>
      </c>
      <c r="AN28" s="162"/>
      <c r="AO28" s="162" t="s">
        <v>69</v>
      </c>
      <c r="AP28" s="162" t="s">
        <v>69</v>
      </c>
      <c r="AQ28" s="164"/>
      <c r="AR28" s="338" t="s">
        <v>955</v>
      </c>
      <c r="AS28" s="147" t="s">
        <v>3720</v>
      </c>
      <c r="AT28" s="458"/>
      <c r="AU28" s="458" t="s">
        <v>3655</v>
      </c>
      <c r="AV28" s="458" t="s">
        <v>69</v>
      </c>
      <c r="AW28" s="460"/>
    </row>
    <row r="29" spans="1:49" s="140" customFormat="1" ht="30">
      <c r="A29" s="120" t="s">
        <v>3657</v>
      </c>
      <c r="B29" s="486" t="s">
        <v>12</v>
      </c>
      <c r="C29" s="142"/>
      <c r="D29" s="132"/>
      <c r="E29" s="132"/>
      <c r="F29" s="130"/>
      <c r="G29" s="130"/>
      <c r="H29" s="130"/>
      <c r="I29" s="159"/>
      <c r="J29" s="159"/>
      <c r="K29" s="130"/>
      <c r="L29" s="159" t="s">
        <v>3621</v>
      </c>
      <c r="M29" s="132"/>
      <c r="N29" s="130"/>
      <c r="O29" s="276"/>
      <c r="P29" s="294"/>
      <c r="Q29" s="132"/>
      <c r="R29" s="132"/>
      <c r="S29" s="132"/>
      <c r="T29" s="132"/>
      <c r="U29" s="132"/>
      <c r="V29" s="132"/>
      <c r="W29" s="145"/>
      <c r="X29" s="294"/>
      <c r="Y29" s="132"/>
      <c r="Z29" s="132"/>
      <c r="AA29" s="132"/>
      <c r="AB29" s="132"/>
      <c r="AC29" s="132"/>
      <c r="AD29" s="147"/>
      <c r="AE29" s="132"/>
      <c r="AF29" s="147" t="s">
        <v>69</v>
      </c>
      <c r="AG29" s="147"/>
      <c r="AH29" s="132"/>
      <c r="AI29" s="132"/>
      <c r="AJ29" s="132"/>
      <c r="AK29" s="132"/>
      <c r="AL29" s="132"/>
      <c r="AM29" s="132"/>
      <c r="AN29" s="132"/>
      <c r="AO29" s="132"/>
      <c r="AP29" s="132"/>
      <c r="AQ29" s="145"/>
      <c r="AR29" s="456" t="s">
        <v>3648</v>
      </c>
      <c r="AS29" s="147"/>
      <c r="AT29" s="458"/>
      <c r="AU29" s="458" t="s">
        <v>1032</v>
      </c>
      <c r="AV29" s="458"/>
      <c r="AW29" s="468"/>
    </row>
    <row r="30" spans="1:49" s="140" customFormat="1" ht="90">
      <c r="A30" s="528" t="s">
        <v>3659</v>
      </c>
      <c r="B30" s="486" t="s">
        <v>1113</v>
      </c>
      <c r="C30" s="142"/>
      <c r="D30" s="162"/>
      <c r="E30" s="162"/>
      <c r="F30" s="160" t="s">
        <v>698</v>
      </c>
      <c r="G30" s="160"/>
      <c r="H30" s="160"/>
      <c r="I30" s="182"/>
      <c r="J30" s="182"/>
      <c r="K30" s="160"/>
      <c r="L30" s="182" t="s">
        <v>1329</v>
      </c>
      <c r="M30" s="160"/>
      <c r="N30" s="160"/>
      <c r="O30" s="303"/>
      <c r="P30" s="296"/>
      <c r="Q30" s="162"/>
      <c r="R30" s="162"/>
      <c r="S30" s="162"/>
      <c r="T30" s="162"/>
      <c r="U30" s="162"/>
      <c r="V30" s="162"/>
      <c r="W30" s="164"/>
      <c r="X30" s="296"/>
      <c r="Y30" s="162"/>
      <c r="Z30" s="162"/>
      <c r="AA30" s="162"/>
      <c r="AB30" s="162"/>
      <c r="AC30" s="162"/>
      <c r="AD30" s="147"/>
      <c r="AE30" s="162"/>
      <c r="AF30" s="147"/>
      <c r="AG30" s="147"/>
      <c r="AH30" s="162"/>
      <c r="AI30" s="162"/>
      <c r="AJ30" s="162"/>
      <c r="AK30" s="162"/>
      <c r="AL30" s="162"/>
      <c r="AM30" s="162" t="s">
        <v>69</v>
      </c>
      <c r="AN30" s="162"/>
      <c r="AO30" s="162"/>
      <c r="AP30" s="162" t="s">
        <v>69</v>
      </c>
      <c r="AQ30" s="164" t="s">
        <v>1358</v>
      </c>
      <c r="AR30" s="338"/>
      <c r="AS30" s="147" t="s">
        <v>3322</v>
      </c>
      <c r="AT30" s="458"/>
      <c r="AU30" s="458" t="s">
        <v>3655</v>
      </c>
      <c r="AV30" s="458" t="s">
        <v>69</v>
      </c>
      <c r="AW30" s="460"/>
    </row>
    <row r="31" spans="1:49" s="140" customFormat="1">
      <c r="A31" s="120" t="s">
        <v>3657</v>
      </c>
      <c r="B31" s="486" t="s">
        <v>1113</v>
      </c>
      <c r="C31" s="142"/>
      <c r="D31" s="132"/>
      <c r="E31" s="132"/>
      <c r="F31" s="130" t="s">
        <v>698</v>
      </c>
      <c r="G31" s="130"/>
      <c r="H31" s="130"/>
      <c r="I31" s="159"/>
      <c r="J31" s="159"/>
      <c r="K31" s="130"/>
      <c r="L31" s="159" t="s">
        <v>63</v>
      </c>
      <c r="M31" s="130"/>
      <c r="N31" s="130"/>
      <c r="O31" s="276"/>
      <c r="P31" s="294"/>
      <c r="Q31" s="132"/>
      <c r="R31" s="132"/>
      <c r="S31" s="132"/>
      <c r="T31" s="132"/>
      <c r="U31" s="132"/>
      <c r="V31" s="132"/>
      <c r="W31" s="145"/>
      <c r="X31" s="294"/>
      <c r="Y31" s="132"/>
      <c r="Z31" s="132"/>
      <c r="AA31" s="132"/>
      <c r="AB31" s="132"/>
      <c r="AC31" s="132"/>
      <c r="AD31" s="147"/>
      <c r="AE31" s="132"/>
      <c r="AF31" s="147"/>
      <c r="AG31" s="147"/>
      <c r="AH31" s="132"/>
      <c r="AI31" s="132"/>
      <c r="AJ31" s="132"/>
      <c r="AK31" s="132"/>
      <c r="AL31" s="132"/>
      <c r="AM31" s="132" t="s">
        <v>69</v>
      </c>
      <c r="AN31" s="132"/>
      <c r="AO31" s="132"/>
      <c r="AP31" s="132"/>
      <c r="AQ31" s="145"/>
      <c r="AR31" s="338" t="s">
        <v>1356</v>
      </c>
      <c r="AS31" s="147" t="s">
        <v>3321</v>
      </c>
      <c r="AT31" s="458"/>
      <c r="AU31" s="458" t="s">
        <v>3655</v>
      </c>
      <c r="AV31" s="458"/>
      <c r="AW31" s="460"/>
    </row>
    <row r="32" spans="1:49" s="140" customFormat="1" ht="135">
      <c r="A32" s="496"/>
      <c r="B32" s="152" t="s">
        <v>196</v>
      </c>
      <c r="C32" s="142"/>
      <c r="D32" s="132"/>
      <c r="E32" s="130" t="s">
        <v>785</v>
      </c>
      <c r="F32" s="130" t="s">
        <v>0</v>
      </c>
      <c r="G32" s="130" t="s">
        <v>657</v>
      </c>
      <c r="H32" s="130" t="s">
        <v>651</v>
      </c>
      <c r="I32" s="159" t="s">
        <v>5</v>
      </c>
      <c r="J32" s="159" t="s">
        <v>394</v>
      </c>
      <c r="K32" s="130"/>
      <c r="L32" s="159" t="s">
        <v>447</v>
      </c>
      <c r="M32" s="161" t="s">
        <v>866</v>
      </c>
      <c r="N32" s="161" t="s">
        <v>872</v>
      </c>
      <c r="O32" s="358"/>
      <c r="P32" s="294"/>
      <c r="Q32" s="132"/>
      <c r="R32" s="132" t="s">
        <v>69</v>
      </c>
      <c r="S32" s="132"/>
      <c r="T32" s="132"/>
      <c r="U32" s="132"/>
      <c r="V32" s="132"/>
      <c r="W32" s="145"/>
      <c r="X32" s="294" t="s">
        <v>69</v>
      </c>
      <c r="Y32" s="132"/>
      <c r="Z32" s="132"/>
      <c r="AA32" s="132"/>
      <c r="AB32" s="132"/>
      <c r="AC32" s="132"/>
      <c r="AD32" s="132"/>
      <c r="AE32" s="132"/>
      <c r="AF32" s="132"/>
      <c r="AG32" s="132"/>
      <c r="AH32" s="132"/>
      <c r="AI32" s="132"/>
      <c r="AJ32" s="132"/>
      <c r="AK32" s="132"/>
      <c r="AL32" s="132"/>
      <c r="AM32" s="132"/>
      <c r="AN32" s="132"/>
      <c r="AO32" s="132"/>
      <c r="AP32" s="132"/>
      <c r="AQ32" s="145"/>
      <c r="AR32" s="339"/>
      <c r="AS32" s="147" t="s">
        <v>3322</v>
      </c>
      <c r="AT32" s="458" t="s">
        <v>69</v>
      </c>
      <c r="AU32" s="458"/>
      <c r="AV32" s="458"/>
      <c r="AW32" s="459"/>
    </row>
    <row r="33" spans="1:49" s="140" customFormat="1" ht="30">
      <c r="A33" s="496" t="s">
        <v>3657</v>
      </c>
      <c r="B33" s="152" t="s">
        <v>786</v>
      </c>
      <c r="C33" s="142" t="s">
        <v>827</v>
      </c>
      <c r="D33" s="132"/>
      <c r="E33" s="127"/>
      <c r="F33" s="130" t="s">
        <v>0</v>
      </c>
      <c r="G33" s="130" t="s">
        <v>657</v>
      </c>
      <c r="H33" s="132" t="s">
        <v>666</v>
      </c>
      <c r="I33" s="159" t="s">
        <v>698</v>
      </c>
      <c r="J33" s="159" t="s">
        <v>394</v>
      </c>
      <c r="K33" s="130"/>
      <c r="L33" s="159" t="s">
        <v>828</v>
      </c>
      <c r="M33" s="161" t="s">
        <v>873</v>
      </c>
      <c r="N33" s="161" t="s">
        <v>872</v>
      </c>
      <c r="O33" s="358"/>
      <c r="P33" s="294"/>
      <c r="Q33" s="132"/>
      <c r="R33" s="132"/>
      <c r="S33" s="132"/>
      <c r="T33" s="132"/>
      <c r="U33" s="132"/>
      <c r="V33" s="132"/>
      <c r="W33" s="145"/>
      <c r="X33" s="294"/>
      <c r="Y33" s="127"/>
      <c r="Z33" s="132"/>
      <c r="AA33" s="127"/>
      <c r="AB33" s="127"/>
      <c r="AC33" s="127"/>
      <c r="AD33" s="132" t="s">
        <v>69</v>
      </c>
      <c r="AE33" s="127"/>
      <c r="AF33" s="132"/>
      <c r="AG33" s="132"/>
      <c r="AH33" s="127"/>
      <c r="AI33" s="127"/>
      <c r="AJ33" s="127"/>
      <c r="AK33" s="127"/>
      <c r="AL33" s="127"/>
      <c r="AM33" s="127"/>
      <c r="AN33" s="127"/>
      <c r="AO33" s="127"/>
      <c r="AP33" s="127"/>
      <c r="AQ33" s="258"/>
      <c r="AR33" s="339"/>
      <c r="AS33" s="147" t="s">
        <v>3322</v>
      </c>
      <c r="AT33" s="458" t="s">
        <v>69</v>
      </c>
      <c r="AU33" s="458"/>
      <c r="AV33" s="458"/>
      <c r="AW33" s="459"/>
    </row>
    <row r="34" spans="1:49" s="140" customFormat="1">
      <c r="A34" s="120" t="s">
        <v>3657</v>
      </c>
      <c r="B34" s="486" t="s">
        <v>1040</v>
      </c>
      <c r="C34" s="142"/>
      <c r="D34" s="132"/>
      <c r="E34" s="132"/>
      <c r="F34" s="130" t="s">
        <v>1173</v>
      </c>
      <c r="G34" s="130"/>
      <c r="H34" s="130"/>
      <c r="I34" s="159"/>
      <c r="J34" s="159"/>
      <c r="K34" s="130"/>
      <c r="L34" s="159" t="s">
        <v>828</v>
      </c>
      <c r="M34" s="130"/>
      <c r="N34" s="130"/>
      <c r="O34" s="276"/>
      <c r="P34" s="294"/>
      <c r="Q34" s="132"/>
      <c r="R34" s="132"/>
      <c r="S34" s="132"/>
      <c r="T34" s="132"/>
      <c r="U34" s="132"/>
      <c r="V34" s="132"/>
      <c r="W34" s="145"/>
      <c r="X34" s="294"/>
      <c r="Y34" s="132"/>
      <c r="Z34" s="132"/>
      <c r="AA34" s="132"/>
      <c r="AB34" s="132"/>
      <c r="AC34" s="132"/>
      <c r="AD34" s="147"/>
      <c r="AE34" s="132"/>
      <c r="AF34" s="147"/>
      <c r="AG34" s="147"/>
      <c r="AH34" s="132"/>
      <c r="AI34" s="132"/>
      <c r="AJ34" s="132"/>
      <c r="AK34" s="132"/>
      <c r="AL34" s="132"/>
      <c r="AM34" s="132"/>
      <c r="AN34" s="132"/>
      <c r="AO34" s="132"/>
      <c r="AP34" s="132" t="s">
        <v>69</v>
      </c>
      <c r="AQ34" s="145"/>
      <c r="AR34" s="338">
        <v>0</v>
      </c>
      <c r="AS34" s="147" t="s">
        <v>3321</v>
      </c>
      <c r="AT34" s="458"/>
      <c r="AU34" s="458"/>
      <c r="AV34" s="458"/>
      <c r="AW34" s="460"/>
    </row>
    <row r="35" spans="1:49" s="140" customFormat="1" ht="120">
      <c r="A35" s="496" t="s">
        <v>3657</v>
      </c>
      <c r="B35" s="486" t="s">
        <v>709</v>
      </c>
      <c r="C35" s="142"/>
      <c r="D35" s="132"/>
      <c r="E35" s="127"/>
      <c r="F35" s="130" t="s">
        <v>0</v>
      </c>
      <c r="G35" s="130" t="s">
        <v>657</v>
      </c>
      <c r="H35" s="132" t="s">
        <v>649</v>
      </c>
      <c r="I35" s="159" t="s">
        <v>17</v>
      </c>
      <c r="J35" s="159" t="s">
        <v>394</v>
      </c>
      <c r="K35" s="130"/>
      <c r="L35" s="159" t="s">
        <v>710</v>
      </c>
      <c r="M35" s="161" t="s">
        <v>873</v>
      </c>
      <c r="N35" s="161" t="s">
        <v>872</v>
      </c>
      <c r="O35" s="358"/>
      <c r="P35" s="294"/>
      <c r="Q35" s="132"/>
      <c r="R35" s="132"/>
      <c r="S35" s="132"/>
      <c r="T35" s="132"/>
      <c r="U35" s="132"/>
      <c r="V35" s="132"/>
      <c r="W35" s="145" t="s">
        <v>63</v>
      </c>
      <c r="X35" s="294" t="s">
        <v>63</v>
      </c>
      <c r="Y35" s="127"/>
      <c r="Z35" s="132"/>
      <c r="AA35" s="146" t="s">
        <v>63</v>
      </c>
      <c r="AB35" s="127"/>
      <c r="AC35" s="127"/>
      <c r="AD35" s="132" t="s">
        <v>69</v>
      </c>
      <c r="AE35" s="127"/>
      <c r="AF35" s="132"/>
      <c r="AG35" s="132"/>
      <c r="AH35" s="127"/>
      <c r="AI35" s="127"/>
      <c r="AJ35" s="127"/>
      <c r="AK35" s="127"/>
      <c r="AL35" s="127"/>
      <c r="AM35" s="127"/>
      <c r="AN35" s="127"/>
      <c r="AO35" s="127"/>
      <c r="AP35" s="127"/>
      <c r="AQ35" s="258"/>
      <c r="AR35" s="339"/>
      <c r="AS35" s="147" t="s">
        <v>3322</v>
      </c>
      <c r="AT35" s="458" t="s">
        <v>69</v>
      </c>
      <c r="AU35" s="458"/>
      <c r="AV35" s="458"/>
      <c r="AW35" s="459"/>
    </row>
    <row r="36" spans="1:49" s="140" customFormat="1" ht="120">
      <c r="A36" s="120" t="s">
        <v>3657</v>
      </c>
      <c r="B36" s="486" t="s">
        <v>1050</v>
      </c>
      <c r="C36" s="142"/>
      <c r="D36" s="162"/>
      <c r="E36" s="162"/>
      <c r="F36" s="160" t="s">
        <v>1173</v>
      </c>
      <c r="G36" s="160"/>
      <c r="H36" s="160"/>
      <c r="I36" s="182"/>
      <c r="J36" s="182"/>
      <c r="K36" s="160"/>
      <c r="L36" s="182" t="s">
        <v>710</v>
      </c>
      <c r="M36" s="160"/>
      <c r="N36" s="160"/>
      <c r="O36" s="303"/>
      <c r="P36" s="296"/>
      <c r="Q36" s="162"/>
      <c r="R36" s="162"/>
      <c r="S36" s="162"/>
      <c r="T36" s="162"/>
      <c r="U36" s="162"/>
      <c r="V36" s="162"/>
      <c r="W36" s="164"/>
      <c r="X36" s="296"/>
      <c r="Y36" s="162"/>
      <c r="Z36" s="162"/>
      <c r="AA36" s="162"/>
      <c r="AB36" s="162"/>
      <c r="AC36" s="162"/>
      <c r="AD36" s="147"/>
      <c r="AE36" s="162"/>
      <c r="AF36" s="147"/>
      <c r="AG36" s="147"/>
      <c r="AH36" s="162"/>
      <c r="AI36" s="162"/>
      <c r="AJ36" s="162"/>
      <c r="AK36" s="162"/>
      <c r="AL36" s="162"/>
      <c r="AM36" s="162"/>
      <c r="AN36" s="162" t="s">
        <v>69</v>
      </c>
      <c r="AO36" s="162"/>
      <c r="AP36" s="162"/>
      <c r="AQ36" s="164"/>
      <c r="AR36" s="338" t="s">
        <v>956</v>
      </c>
      <c r="AS36" s="147" t="s">
        <v>3321</v>
      </c>
      <c r="AT36" s="458"/>
      <c r="AU36" s="458"/>
      <c r="AV36" s="458"/>
      <c r="AW36" s="460"/>
    </row>
    <row r="37" spans="1:49" s="140" customFormat="1">
      <c r="A37" s="120"/>
      <c r="B37" s="152" t="s">
        <v>1061</v>
      </c>
      <c r="C37" s="142"/>
      <c r="D37" s="132"/>
      <c r="E37" s="132"/>
      <c r="F37" s="130" t="s">
        <v>1170</v>
      </c>
      <c r="G37" s="130"/>
      <c r="H37" s="130"/>
      <c r="I37" s="159"/>
      <c r="J37" s="159"/>
      <c r="K37" s="130"/>
      <c r="L37" s="159" t="s">
        <v>1293</v>
      </c>
      <c r="M37" s="130"/>
      <c r="N37" s="130"/>
      <c r="O37" s="276"/>
      <c r="P37" s="294"/>
      <c r="Q37" s="132"/>
      <c r="R37" s="132"/>
      <c r="S37" s="132"/>
      <c r="T37" s="132"/>
      <c r="U37" s="132"/>
      <c r="V37" s="132"/>
      <c r="W37" s="145"/>
      <c r="X37" s="294"/>
      <c r="Y37" s="132"/>
      <c r="Z37" s="132"/>
      <c r="AA37" s="132"/>
      <c r="AB37" s="132"/>
      <c r="AC37" s="132"/>
      <c r="AD37" s="147"/>
      <c r="AE37" s="132"/>
      <c r="AF37" s="147"/>
      <c r="AG37" s="147"/>
      <c r="AH37" s="132"/>
      <c r="AI37" s="132"/>
      <c r="AJ37" s="132"/>
      <c r="AK37" s="132"/>
      <c r="AL37" s="132"/>
      <c r="AM37" s="132"/>
      <c r="AN37" s="132" t="s">
        <v>69</v>
      </c>
      <c r="AO37" s="132"/>
      <c r="AP37" s="132"/>
      <c r="AQ37" s="145"/>
      <c r="AR37" s="338" t="s">
        <v>956</v>
      </c>
      <c r="AS37" s="147" t="s">
        <v>3321</v>
      </c>
      <c r="AT37" s="458"/>
      <c r="AU37" s="458"/>
      <c r="AV37" s="458"/>
      <c r="AW37" s="460"/>
    </row>
    <row r="38" spans="1:49" s="140" customFormat="1" ht="30">
      <c r="A38" s="120"/>
      <c r="B38" s="152" t="s">
        <v>2661</v>
      </c>
      <c r="C38" s="142"/>
      <c r="D38" s="132"/>
      <c r="E38" s="132"/>
      <c r="F38" s="130" t="s">
        <v>829</v>
      </c>
      <c r="G38" s="130" t="s">
        <v>658</v>
      </c>
      <c r="H38" s="130"/>
      <c r="I38" s="159" t="s">
        <v>3294</v>
      </c>
      <c r="J38" s="159" t="s">
        <v>321</v>
      </c>
      <c r="K38" s="130"/>
      <c r="L38" s="159" t="s">
        <v>2961</v>
      </c>
      <c r="M38" s="130"/>
      <c r="N38" s="130"/>
      <c r="O38" s="276"/>
      <c r="P38" s="294"/>
      <c r="Q38" s="132"/>
      <c r="R38" s="132"/>
      <c r="S38" s="132"/>
      <c r="T38" s="132"/>
      <c r="U38" s="132"/>
      <c r="V38" s="132"/>
      <c r="W38" s="145"/>
      <c r="X38" s="294"/>
      <c r="Y38" s="132"/>
      <c r="Z38" s="132"/>
      <c r="AA38" s="132"/>
      <c r="AB38" s="132"/>
      <c r="AC38" s="132"/>
      <c r="AD38" s="147"/>
      <c r="AE38" s="132" t="s">
        <v>69</v>
      </c>
      <c r="AF38" s="147"/>
      <c r="AG38" s="147"/>
      <c r="AH38" s="132"/>
      <c r="AI38" s="132"/>
      <c r="AJ38" s="132"/>
      <c r="AK38" s="132"/>
      <c r="AL38" s="132"/>
      <c r="AM38" s="132"/>
      <c r="AN38" s="132"/>
      <c r="AO38" s="132"/>
      <c r="AP38" s="132"/>
      <c r="AQ38" s="145"/>
      <c r="AR38" s="338"/>
      <c r="AS38" s="147" t="s">
        <v>3322</v>
      </c>
      <c r="AT38" s="458"/>
      <c r="AU38" s="458"/>
      <c r="AV38" s="458"/>
      <c r="AW38" s="460"/>
    </row>
    <row r="39" spans="1:49" s="140" customFormat="1" ht="30">
      <c r="A39" s="120"/>
      <c r="B39" s="427" t="s">
        <v>2232</v>
      </c>
      <c r="C39" s="142"/>
      <c r="D39" s="162"/>
      <c r="E39" s="162"/>
      <c r="F39" s="160" t="s">
        <v>829</v>
      </c>
      <c r="G39" s="160" t="s">
        <v>658</v>
      </c>
      <c r="H39" s="160"/>
      <c r="I39" s="182" t="s">
        <v>2643</v>
      </c>
      <c r="J39" s="182" t="s">
        <v>1363</v>
      </c>
      <c r="K39" s="160"/>
      <c r="L39" s="182" t="s">
        <v>2532</v>
      </c>
      <c r="M39" s="160"/>
      <c r="N39" s="160"/>
      <c r="O39" s="303"/>
      <c r="P39" s="296"/>
      <c r="Q39" s="162"/>
      <c r="R39" s="162"/>
      <c r="S39" s="162"/>
      <c r="T39" s="162"/>
      <c r="U39" s="162"/>
      <c r="V39" s="162"/>
      <c r="W39" s="164"/>
      <c r="X39" s="296"/>
      <c r="Y39" s="162"/>
      <c r="Z39" s="162"/>
      <c r="AA39" s="162"/>
      <c r="AB39" s="162"/>
      <c r="AC39" s="162"/>
      <c r="AD39" s="147"/>
      <c r="AE39" s="162" t="s">
        <v>69</v>
      </c>
      <c r="AF39" s="147"/>
      <c r="AG39" s="147"/>
      <c r="AH39" s="162"/>
      <c r="AI39" s="162"/>
      <c r="AJ39" s="162"/>
      <c r="AK39" s="162"/>
      <c r="AL39" s="162"/>
      <c r="AM39" s="162"/>
      <c r="AN39" s="162"/>
      <c r="AO39" s="162"/>
      <c r="AP39" s="162"/>
      <c r="AQ39" s="164"/>
      <c r="AR39" s="338"/>
      <c r="AS39" s="147" t="s">
        <v>3322</v>
      </c>
      <c r="AT39" s="458"/>
      <c r="AU39" s="458"/>
      <c r="AV39" s="458"/>
      <c r="AW39" s="460"/>
    </row>
    <row r="40" spans="1:49" s="140" customFormat="1" ht="30">
      <c r="A40" s="120"/>
      <c r="B40" s="427" t="s">
        <v>2702</v>
      </c>
      <c r="C40" s="142"/>
      <c r="D40" s="162"/>
      <c r="E40" s="162"/>
      <c r="F40" s="160" t="s">
        <v>829</v>
      </c>
      <c r="G40" s="160" t="s">
        <v>658</v>
      </c>
      <c r="H40" s="160"/>
      <c r="I40" s="182" t="s">
        <v>3294</v>
      </c>
      <c r="J40" s="182" t="s">
        <v>8</v>
      </c>
      <c r="K40" s="160"/>
      <c r="L40" s="182" t="s">
        <v>3004</v>
      </c>
      <c r="M40" s="160"/>
      <c r="N40" s="160"/>
      <c r="O40" s="303"/>
      <c r="P40" s="296"/>
      <c r="Q40" s="162"/>
      <c r="R40" s="162"/>
      <c r="S40" s="162"/>
      <c r="T40" s="162"/>
      <c r="U40" s="162"/>
      <c r="V40" s="162"/>
      <c r="W40" s="164"/>
      <c r="X40" s="296"/>
      <c r="Y40" s="162"/>
      <c r="Z40" s="162"/>
      <c r="AA40" s="162"/>
      <c r="AB40" s="162"/>
      <c r="AC40" s="162"/>
      <c r="AD40" s="147"/>
      <c r="AE40" s="162" t="s">
        <v>69</v>
      </c>
      <c r="AF40" s="147"/>
      <c r="AG40" s="147"/>
      <c r="AH40" s="162"/>
      <c r="AI40" s="162"/>
      <c r="AJ40" s="162"/>
      <c r="AK40" s="162"/>
      <c r="AL40" s="162"/>
      <c r="AM40" s="162"/>
      <c r="AN40" s="162"/>
      <c r="AO40" s="162"/>
      <c r="AP40" s="162"/>
      <c r="AQ40" s="164"/>
      <c r="AR40" s="338"/>
      <c r="AS40" s="147" t="s">
        <v>3322</v>
      </c>
      <c r="AT40" s="458"/>
      <c r="AU40" s="458"/>
      <c r="AV40" s="458"/>
      <c r="AW40" s="460"/>
    </row>
    <row r="41" spans="1:49" s="139" customFormat="1" ht="30">
      <c r="A41" s="120"/>
      <c r="B41" s="152" t="s">
        <v>2298</v>
      </c>
      <c r="C41" s="142"/>
      <c r="D41" s="132"/>
      <c r="E41" s="132"/>
      <c r="F41" s="130" t="s">
        <v>829</v>
      </c>
      <c r="G41" s="130" t="s">
        <v>658</v>
      </c>
      <c r="H41" s="130"/>
      <c r="I41" s="159" t="s">
        <v>2643</v>
      </c>
      <c r="J41" s="159" t="s">
        <v>394</v>
      </c>
      <c r="K41" s="130"/>
      <c r="L41" s="159" t="s">
        <v>2603</v>
      </c>
      <c r="M41" s="130"/>
      <c r="N41" s="130"/>
      <c r="O41" s="276"/>
      <c r="P41" s="294"/>
      <c r="Q41" s="132"/>
      <c r="R41" s="132"/>
      <c r="S41" s="132"/>
      <c r="T41" s="132"/>
      <c r="U41" s="132"/>
      <c r="V41" s="132"/>
      <c r="W41" s="145"/>
      <c r="X41" s="294"/>
      <c r="Y41" s="132"/>
      <c r="Z41" s="132"/>
      <c r="AA41" s="132"/>
      <c r="AB41" s="132"/>
      <c r="AC41" s="132"/>
      <c r="AD41" s="147"/>
      <c r="AE41" s="132" t="s">
        <v>69</v>
      </c>
      <c r="AF41" s="147"/>
      <c r="AG41" s="147"/>
      <c r="AH41" s="132"/>
      <c r="AI41" s="132"/>
      <c r="AJ41" s="132"/>
      <c r="AK41" s="132"/>
      <c r="AL41" s="132"/>
      <c r="AM41" s="132"/>
      <c r="AN41" s="132"/>
      <c r="AO41" s="132"/>
      <c r="AP41" s="132"/>
      <c r="AQ41" s="145"/>
      <c r="AR41" s="338"/>
      <c r="AS41" s="147" t="s">
        <v>3322</v>
      </c>
      <c r="AT41" s="458"/>
      <c r="AU41" s="458"/>
      <c r="AV41" s="458"/>
      <c r="AW41" s="460"/>
    </row>
    <row r="42" spans="1:49" s="140" customFormat="1" ht="60">
      <c r="A42" s="496"/>
      <c r="B42" s="152" t="s">
        <v>3355</v>
      </c>
      <c r="C42" s="142"/>
      <c r="D42" s="132"/>
      <c r="E42" s="132"/>
      <c r="F42" s="130" t="s">
        <v>698</v>
      </c>
      <c r="G42" s="130" t="s">
        <v>658</v>
      </c>
      <c r="H42" s="130"/>
      <c r="I42" s="159" t="s">
        <v>7</v>
      </c>
      <c r="J42" s="159" t="s">
        <v>321</v>
      </c>
      <c r="K42" s="130" t="s">
        <v>921</v>
      </c>
      <c r="L42" s="159" t="s">
        <v>80</v>
      </c>
      <c r="M42" s="161"/>
      <c r="N42" s="161"/>
      <c r="O42" s="358" t="s">
        <v>874</v>
      </c>
      <c r="P42" s="294"/>
      <c r="Q42" s="132"/>
      <c r="R42" s="132"/>
      <c r="S42" s="132"/>
      <c r="T42" s="132"/>
      <c r="U42" s="132"/>
      <c r="V42" s="132" t="s">
        <v>69</v>
      </c>
      <c r="W42" s="145"/>
      <c r="X42" s="294" t="s">
        <v>63</v>
      </c>
      <c r="Y42" s="132"/>
      <c r="Z42" s="132"/>
      <c r="AA42" s="132"/>
      <c r="AB42" s="132"/>
      <c r="AC42" s="132"/>
      <c r="AD42" s="144"/>
      <c r="AE42" s="132"/>
      <c r="AF42" s="144"/>
      <c r="AG42" s="144"/>
      <c r="AH42" s="132"/>
      <c r="AI42" s="132"/>
      <c r="AJ42" s="132"/>
      <c r="AK42" s="132"/>
      <c r="AL42" s="132"/>
      <c r="AM42" s="132"/>
      <c r="AN42" s="132"/>
      <c r="AO42" s="132"/>
      <c r="AP42" s="132"/>
      <c r="AQ42" s="145"/>
      <c r="AR42" s="338"/>
      <c r="AS42" s="147" t="s">
        <v>3322</v>
      </c>
      <c r="AT42" s="458" t="s">
        <v>69</v>
      </c>
      <c r="AU42" s="458"/>
      <c r="AV42" s="458"/>
      <c r="AW42" s="459"/>
    </row>
    <row r="43" spans="1:49" s="140" customFormat="1" ht="60">
      <c r="A43" s="496"/>
      <c r="B43" s="152" t="s">
        <v>625</v>
      </c>
      <c r="C43" s="142"/>
      <c r="D43" s="132"/>
      <c r="E43" s="132"/>
      <c r="F43" s="130" t="s">
        <v>0</v>
      </c>
      <c r="G43" s="130" t="s">
        <v>657</v>
      </c>
      <c r="H43" s="130"/>
      <c r="I43" s="159" t="s">
        <v>14</v>
      </c>
      <c r="J43" s="159" t="s">
        <v>11</v>
      </c>
      <c r="K43" s="130"/>
      <c r="L43" s="159" t="s">
        <v>626</v>
      </c>
      <c r="M43" s="161" t="s">
        <v>871</v>
      </c>
      <c r="N43" s="161" t="s">
        <v>875</v>
      </c>
      <c r="O43" s="358"/>
      <c r="P43" s="294"/>
      <c r="Q43" s="132"/>
      <c r="R43" s="132"/>
      <c r="S43" s="132"/>
      <c r="T43" s="132"/>
      <c r="U43" s="132"/>
      <c r="V43" s="132"/>
      <c r="W43" s="145"/>
      <c r="X43" s="294" t="s">
        <v>63</v>
      </c>
      <c r="Y43" s="132"/>
      <c r="Z43" s="132"/>
      <c r="AA43" s="132"/>
      <c r="AB43" s="132"/>
      <c r="AC43" s="132" t="s">
        <v>69</v>
      </c>
      <c r="AD43" s="144"/>
      <c r="AE43" s="132"/>
      <c r="AF43" s="144"/>
      <c r="AG43" s="144"/>
      <c r="AH43" s="132"/>
      <c r="AI43" s="132"/>
      <c r="AJ43" s="132"/>
      <c r="AK43" s="132"/>
      <c r="AL43" s="132"/>
      <c r="AM43" s="132"/>
      <c r="AN43" s="132"/>
      <c r="AO43" s="132"/>
      <c r="AP43" s="132"/>
      <c r="AQ43" s="145"/>
      <c r="AR43" s="338"/>
      <c r="AS43" s="147" t="s">
        <v>3322</v>
      </c>
      <c r="AT43" s="458" t="s">
        <v>69</v>
      </c>
      <c r="AU43" s="458"/>
      <c r="AV43" s="458"/>
      <c r="AW43" s="459"/>
    </row>
    <row r="44" spans="1:49" s="140" customFormat="1" ht="45">
      <c r="A44" s="120"/>
      <c r="B44" s="152" t="s">
        <v>2875</v>
      </c>
      <c r="C44" s="142"/>
      <c r="D44" s="132"/>
      <c r="E44" s="132"/>
      <c r="F44" s="130" t="s">
        <v>829</v>
      </c>
      <c r="G44" s="130" t="s">
        <v>658</v>
      </c>
      <c r="H44" s="130"/>
      <c r="I44" s="159" t="s">
        <v>3294</v>
      </c>
      <c r="J44" s="159" t="s">
        <v>394</v>
      </c>
      <c r="K44" s="130"/>
      <c r="L44" s="159" t="s">
        <v>3215</v>
      </c>
      <c r="M44" s="130"/>
      <c r="N44" s="130"/>
      <c r="O44" s="276"/>
      <c r="P44" s="294"/>
      <c r="Q44" s="132"/>
      <c r="R44" s="132"/>
      <c r="S44" s="132"/>
      <c r="T44" s="132"/>
      <c r="U44" s="132"/>
      <c r="V44" s="132"/>
      <c r="W44" s="145"/>
      <c r="X44" s="294"/>
      <c r="Y44" s="132"/>
      <c r="Z44" s="132"/>
      <c r="AA44" s="132"/>
      <c r="AB44" s="132"/>
      <c r="AC44" s="132"/>
      <c r="AD44" s="147"/>
      <c r="AE44" s="132" t="s">
        <v>69</v>
      </c>
      <c r="AF44" s="147"/>
      <c r="AG44" s="147"/>
      <c r="AH44" s="132"/>
      <c r="AI44" s="132"/>
      <c r="AJ44" s="132"/>
      <c r="AK44" s="132"/>
      <c r="AL44" s="132"/>
      <c r="AM44" s="132"/>
      <c r="AN44" s="132"/>
      <c r="AO44" s="132"/>
      <c r="AP44" s="132"/>
      <c r="AQ44" s="145"/>
      <c r="AR44" s="338"/>
      <c r="AS44" s="147" t="s">
        <v>3322</v>
      </c>
      <c r="AT44" s="458"/>
      <c r="AU44" s="458"/>
      <c r="AV44" s="458"/>
      <c r="AW44" s="460"/>
    </row>
    <row r="45" spans="1:49" s="388" customFormat="1" ht="30">
      <c r="A45" s="120"/>
      <c r="B45" s="427" t="s">
        <v>1068</v>
      </c>
      <c r="C45" s="142"/>
      <c r="D45" s="162"/>
      <c r="E45" s="162"/>
      <c r="F45" s="160" t="s">
        <v>698</v>
      </c>
      <c r="G45" s="160"/>
      <c r="H45" s="160"/>
      <c r="I45" s="182"/>
      <c r="J45" s="182"/>
      <c r="K45" s="160"/>
      <c r="L45" s="182">
        <v>0</v>
      </c>
      <c r="M45" s="160"/>
      <c r="N45" s="160"/>
      <c r="O45" s="303"/>
      <c r="P45" s="296"/>
      <c r="Q45" s="162"/>
      <c r="R45" s="162"/>
      <c r="S45" s="162"/>
      <c r="T45" s="162"/>
      <c r="U45" s="162"/>
      <c r="V45" s="162"/>
      <c r="W45" s="164"/>
      <c r="X45" s="296"/>
      <c r="Y45" s="162"/>
      <c r="Z45" s="162"/>
      <c r="AA45" s="162"/>
      <c r="AB45" s="162"/>
      <c r="AC45" s="162"/>
      <c r="AD45" s="147"/>
      <c r="AE45" s="162"/>
      <c r="AF45" s="147"/>
      <c r="AG45" s="147"/>
      <c r="AH45" s="162"/>
      <c r="AI45" s="162"/>
      <c r="AJ45" s="162"/>
      <c r="AK45" s="162"/>
      <c r="AL45" s="162"/>
      <c r="AM45" s="162"/>
      <c r="AN45" s="162"/>
      <c r="AO45" s="162" t="s">
        <v>69</v>
      </c>
      <c r="AP45" s="162"/>
      <c r="AQ45" s="164"/>
      <c r="AR45" s="338" t="s">
        <v>955</v>
      </c>
      <c r="AS45" s="147" t="s">
        <v>3321</v>
      </c>
      <c r="AT45" s="458"/>
      <c r="AU45" s="458"/>
      <c r="AV45" s="458"/>
      <c r="AW45" s="460"/>
    </row>
    <row r="46" spans="1:49" s="140" customFormat="1" ht="30">
      <c r="A46" s="120"/>
      <c r="B46" s="152" t="s">
        <v>2850</v>
      </c>
      <c r="C46" s="142"/>
      <c r="D46" s="132"/>
      <c r="E46" s="132"/>
      <c r="F46" s="130" t="s">
        <v>829</v>
      </c>
      <c r="G46" s="130" t="s">
        <v>658</v>
      </c>
      <c r="H46" s="130"/>
      <c r="I46" s="159" t="s">
        <v>3294</v>
      </c>
      <c r="J46" s="159" t="s">
        <v>1363</v>
      </c>
      <c r="K46" s="130"/>
      <c r="L46" s="159" t="s">
        <v>3186</v>
      </c>
      <c r="M46" s="130"/>
      <c r="N46" s="130"/>
      <c r="O46" s="276"/>
      <c r="P46" s="294"/>
      <c r="Q46" s="132"/>
      <c r="R46" s="132"/>
      <c r="S46" s="132"/>
      <c r="T46" s="132"/>
      <c r="U46" s="132"/>
      <c r="V46" s="132"/>
      <c r="W46" s="145"/>
      <c r="X46" s="294"/>
      <c r="Y46" s="132"/>
      <c r="Z46" s="132"/>
      <c r="AA46" s="132"/>
      <c r="AB46" s="132"/>
      <c r="AC46" s="132"/>
      <c r="AD46" s="147"/>
      <c r="AE46" s="132" t="s">
        <v>69</v>
      </c>
      <c r="AF46" s="147"/>
      <c r="AG46" s="147"/>
      <c r="AH46" s="132"/>
      <c r="AI46" s="132"/>
      <c r="AJ46" s="132"/>
      <c r="AK46" s="132"/>
      <c r="AL46" s="132"/>
      <c r="AM46" s="132"/>
      <c r="AN46" s="132"/>
      <c r="AO46" s="132"/>
      <c r="AP46" s="132"/>
      <c r="AQ46" s="145"/>
      <c r="AR46" s="338"/>
      <c r="AS46" s="147" t="s">
        <v>3322</v>
      </c>
      <c r="AT46" s="458"/>
      <c r="AU46" s="458"/>
      <c r="AV46" s="458"/>
      <c r="AW46" s="460"/>
    </row>
    <row r="47" spans="1:49" s="140" customFormat="1" ht="30">
      <c r="A47" s="496"/>
      <c r="B47" s="152" t="s">
        <v>123</v>
      </c>
      <c r="C47" s="142" t="s">
        <v>181</v>
      </c>
      <c r="D47" s="132"/>
      <c r="E47" s="132"/>
      <c r="F47" s="160" t="s">
        <v>0</v>
      </c>
      <c r="G47" s="165" t="s">
        <v>657</v>
      </c>
      <c r="H47" s="130" t="s">
        <v>668</v>
      </c>
      <c r="I47" s="159" t="s">
        <v>5</v>
      </c>
      <c r="J47" s="409" t="s">
        <v>3316</v>
      </c>
      <c r="K47" s="130" t="s">
        <v>921</v>
      </c>
      <c r="L47" s="421" t="s">
        <v>3466</v>
      </c>
      <c r="M47" s="161" t="s">
        <v>866</v>
      </c>
      <c r="N47" s="161" t="s">
        <v>876</v>
      </c>
      <c r="O47" s="358"/>
      <c r="P47" s="294"/>
      <c r="Q47" s="132"/>
      <c r="R47" s="132"/>
      <c r="S47" s="132"/>
      <c r="T47" s="132"/>
      <c r="U47" s="132"/>
      <c r="V47" s="132" t="s">
        <v>69</v>
      </c>
      <c r="W47" s="145" t="s">
        <v>69</v>
      </c>
      <c r="X47" s="294"/>
      <c r="Y47" s="132"/>
      <c r="Z47" s="132"/>
      <c r="AA47" s="132"/>
      <c r="AB47" s="132"/>
      <c r="AC47" s="132"/>
      <c r="AD47" s="144"/>
      <c r="AE47" s="132"/>
      <c r="AF47" s="144"/>
      <c r="AG47" s="144"/>
      <c r="AH47" s="132"/>
      <c r="AI47" s="132"/>
      <c r="AJ47" s="132"/>
      <c r="AK47" s="132"/>
      <c r="AL47" s="132"/>
      <c r="AM47" s="132"/>
      <c r="AN47" s="132"/>
      <c r="AO47" s="132"/>
      <c r="AP47" s="132"/>
      <c r="AQ47" s="145"/>
      <c r="AR47" s="338"/>
      <c r="AS47" s="147" t="s">
        <v>3322</v>
      </c>
      <c r="AT47" s="458" t="s">
        <v>69</v>
      </c>
      <c r="AU47" s="458"/>
      <c r="AV47" s="458"/>
      <c r="AW47" s="459"/>
    </row>
    <row r="48" spans="1:49" s="140" customFormat="1" ht="75">
      <c r="A48" s="496"/>
      <c r="B48" s="152" t="s">
        <v>809</v>
      </c>
      <c r="C48" s="142"/>
      <c r="D48" s="132"/>
      <c r="E48" s="132"/>
      <c r="F48" s="130" t="s">
        <v>0</v>
      </c>
      <c r="G48" s="130" t="s">
        <v>657</v>
      </c>
      <c r="H48" s="130"/>
      <c r="I48" s="159" t="s">
        <v>5</v>
      </c>
      <c r="J48" s="159" t="s">
        <v>2</v>
      </c>
      <c r="K48" s="130"/>
      <c r="L48" s="159" t="s">
        <v>552</v>
      </c>
      <c r="M48" s="161" t="s">
        <v>866</v>
      </c>
      <c r="N48" s="161" t="s">
        <v>877</v>
      </c>
      <c r="O48" s="358"/>
      <c r="P48" s="294"/>
      <c r="Q48" s="132"/>
      <c r="R48" s="132"/>
      <c r="S48" s="132"/>
      <c r="T48" s="132"/>
      <c r="U48" s="132"/>
      <c r="V48" s="132" t="s">
        <v>69</v>
      </c>
      <c r="W48" s="145" t="s">
        <v>69</v>
      </c>
      <c r="X48" s="294"/>
      <c r="Y48" s="132"/>
      <c r="Z48" s="132"/>
      <c r="AA48" s="132"/>
      <c r="AB48" s="132"/>
      <c r="AC48" s="132"/>
      <c r="AD48" s="144"/>
      <c r="AE48" s="132"/>
      <c r="AF48" s="144"/>
      <c r="AG48" s="144"/>
      <c r="AH48" s="132"/>
      <c r="AI48" s="132"/>
      <c r="AJ48" s="132"/>
      <c r="AK48" s="132"/>
      <c r="AL48" s="132"/>
      <c r="AM48" s="132"/>
      <c r="AN48" s="132"/>
      <c r="AO48" s="132"/>
      <c r="AP48" s="132"/>
      <c r="AQ48" s="145"/>
      <c r="AR48" s="338"/>
      <c r="AS48" s="147" t="s">
        <v>3322</v>
      </c>
      <c r="AT48" s="458" t="s">
        <v>69</v>
      </c>
      <c r="AU48" s="458"/>
      <c r="AV48" s="458"/>
      <c r="AW48" s="459"/>
    </row>
    <row r="49" spans="1:49" s="140" customFormat="1" ht="45">
      <c r="A49" s="496"/>
      <c r="B49" s="152" t="s">
        <v>511</v>
      </c>
      <c r="C49" s="142"/>
      <c r="D49" s="132"/>
      <c r="E49" s="132"/>
      <c r="F49" s="130" t="s">
        <v>698</v>
      </c>
      <c r="G49" s="130" t="s">
        <v>658</v>
      </c>
      <c r="H49" s="130"/>
      <c r="I49" s="159" t="s">
        <v>7</v>
      </c>
      <c r="J49" s="159" t="s">
        <v>2</v>
      </c>
      <c r="K49" s="130"/>
      <c r="L49" s="159" t="s">
        <v>3356</v>
      </c>
      <c r="M49" s="161" t="s">
        <v>871</v>
      </c>
      <c r="N49" s="161" t="s">
        <v>879</v>
      </c>
      <c r="O49" s="358" t="s">
        <v>63</v>
      </c>
      <c r="P49" s="294"/>
      <c r="Q49" s="132"/>
      <c r="R49" s="132"/>
      <c r="S49" s="132"/>
      <c r="T49" s="132"/>
      <c r="U49" s="132"/>
      <c r="V49" s="132"/>
      <c r="W49" s="145"/>
      <c r="X49" s="294" t="s">
        <v>69</v>
      </c>
      <c r="Y49" s="132"/>
      <c r="Z49" s="132"/>
      <c r="AA49" s="132"/>
      <c r="AB49" s="132"/>
      <c r="AC49" s="132"/>
      <c r="AD49" s="132"/>
      <c r="AE49" s="132"/>
      <c r="AF49" s="132"/>
      <c r="AG49" s="132"/>
      <c r="AH49" s="132"/>
      <c r="AI49" s="132"/>
      <c r="AJ49" s="132"/>
      <c r="AK49" s="132"/>
      <c r="AL49" s="132"/>
      <c r="AM49" s="132"/>
      <c r="AN49" s="132"/>
      <c r="AO49" s="132"/>
      <c r="AP49" s="132"/>
      <c r="AQ49" s="145"/>
      <c r="AR49" s="339"/>
      <c r="AS49" s="147" t="s">
        <v>3322</v>
      </c>
      <c r="AT49" s="458" t="s">
        <v>69</v>
      </c>
      <c r="AU49" s="458"/>
      <c r="AV49" s="458"/>
      <c r="AW49" s="459"/>
    </row>
    <row r="50" spans="1:49" s="140" customFormat="1">
      <c r="A50" s="120"/>
      <c r="B50" s="152" t="s">
        <v>1077</v>
      </c>
      <c r="C50" s="142"/>
      <c r="D50" s="132"/>
      <c r="E50" s="132"/>
      <c r="F50" s="130" t="s">
        <v>1170</v>
      </c>
      <c r="G50" s="130"/>
      <c r="H50" s="130"/>
      <c r="I50" s="159"/>
      <c r="J50" s="159"/>
      <c r="K50" s="130"/>
      <c r="L50" s="159" t="s">
        <v>1314</v>
      </c>
      <c r="M50" s="130"/>
      <c r="N50" s="130"/>
      <c r="O50" s="276"/>
      <c r="P50" s="294"/>
      <c r="Q50" s="132"/>
      <c r="R50" s="132"/>
      <c r="S50" s="132"/>
      <c r="T50" s="132"/>
      <c r="U50" s="132"/>
      <c r="V50" s="132"/>
      <c r="W50" s="145"/>
      <c r="X50" s="294"/>
      <c r="Y50" s="132"/>
      <c r="Z50" s="132"/>
      <c r="AA50" s="132"/>
      <c r="AB50" s="132"/>
      <c r="AC50" s="132"/>
      <c r="AD50" s="147"/>
      <c r="AE50" s="132"/>
      <c r="AF50" s="147"/>
      <c r="AG50" s="147"/>
      <c r="AH50" s="132"/>
      <c r="AI50" s="132"/>
      <c r="AJ50" s="132"/>
      <c r="AK50" s="132"/>
      <c r="AL50" s="132"/>
      <c r="AM50" s="132" t="s">
        <v>69</v>
      </c>
      <c r="AN50" s="132"/>
      <c r="AO50" s="132"/>
      <c r="AP50" s="132"/>
      <c r="AQ50" s="145"/>
      <c r="AR50" s="338" t="s">
        <v>954</v>
      </c>
      <c r="AS50" s="147" t="s">
        <v>3321</v>
      </c>
      <c r="AT50" s="458"/>
      <c r="AU50" s="458"/>
      <c r="AV50" s="458"/>
      <c r="AW50" s="460"/>
    </row>
    <row r="51" spans="1:49" s="140" customFormat="1" ht="30">
      <c r="A51" s="120"/>
      <c r="B51" s="152" t="s">
        <v>2139</v>
      </c>
      <c r="C51" s="142"/>
      <c r="D51" s="132"/>
      <c r="E51" s="132"/>
      <c r="F51" s="130" t="s">
        <v>829</v>
      </c>
      <c r="G51" s="130" t="s">
        <v>658</v>
      </c>
      <c r="H51" s="130"/>
      <c r="I51" s="159" t="s">
        <v>2643</v>
      </c>
      <c r="J51" s="159" t="s">
        <v>2030</v>
      </c>
      <c r="K51" s="130"/>
      <c r="L51" s="159" t="s">
        <v>2438</v>
      </c>
      <c r="M51" s="130"/>
      <c r="N51" s="130"/>
      <c r="O51" s="276"/>
      <c r="P51" s="294"/>
      <c r="Q51" s="132"/>
      <c r="R51" s="132"/>
      <c r="S51" s="132"/>
      <c r="T51" s="132"/>
      <c r="U51" s="132"/>
      <c r="V51" s="132"/>
      <c r="W51" s="145"/>
      <c r="X51" s="294"/>
      <c r="Y51" s="132"/>
      <c r="Z51" s="132"/>
      <c r="AA51" s="132"/>
      <c r="AB51" s="132"/>
      <c r="AC51" s="132"/>
      <c r="AD51" s="147"/>
      <c r="AE51" s="132" t="s">
        <v>69</v>
      </c>
      <c r="AF51" s="147"/>
      <c r="AG51" s="147"/>
      <c r="AH51" s="132"/>
      <c r="AI51" s="132"/>
      <c r="AJ51" s="132"/>
      <c r="AK51" s="132"/>
      <c r="AL51" s="132"/>
      <c r="AM51" s="132"/>
      <c r="AN51" s="132"/>
      <c r="AO51" s="132"/>
      <c r="AP51" s="132"/>
      <c r="AQ51" s="145"/>
      <c r="AR51" s="338"/>
      <c r="AS51" s="147" t="s">
        <v>3322</v>
      </c>
      <c r="AT51" s="458"/>
      <c r="AU51" s="458"/>
      <c r="AV51" s="458"/>
      <c r="AW51" s="460"/>
    </row>
    <row r="52" spans="1:49" s="140" customFormat="1" ht="195">
      <c r="A52" s="120"/>
      <c r="B52" s="152" t="s">
        <v>959</v>
      </c>
      <c r="C52" s="142"/>
      <c r="D52" s="132"/>
      <c r="E52" s="132"/>
      <c r="F52" s="130" t="s">
        <v>698</v>
      </c>
      <c r="G52" s="130"/>
      <c r="H52" s="130"/>
      <c r="I52" s="159"/>
      <c r="J52" s="159"/>
      <c r="K52" s="130"/>
      <c r="L52" s="159" t="s">
        <v>1180</v>
      </c>
      <c r="M52" s="130"/>
      <c r="N52" s="130"/>
      <c r="O52" s="276"/>
      <c r="P52" s="294"/>
      <c r="Q52" s="132"/>
      <c r="R52" s="132"/>
      <c r="S52" s="132"/>
      <c r="T52" s="132"/>
      <c r="U52" s="132"/>
      <c r="V52" s="132"/>
      <c r="W52" s="145"/>
      <c r="X52" s="294"/>
      <c r="Y52" s="132"/>
      <c r="Z52" s="132"/>
      <c r="AA52" s="132"/>
      <c r="AB52" s="132"/>
      <c r="AC52" s="132"/>
      <c r="AD52" s="147"/>
      <c r="AE52" s="132"/>
      <c r="AF52" s="147"/>
      <c r="AG52" s="147"/>
      <c r="AH52" s="132"/>
      <c r="AI52" s="132" t="s">
        <v>69</v>
      </c>
      <c r="AJ52" s="132"/>
      <c r="AK52" s="132"/>
      <c r="AL52" s="132"/>
      <c r="AM52" s="132"/>
      <c r="AN52" s="132"/>
      <c r="AO52" s="132"/>
      <c r="AP52" s="132"/>
      <c r="AQ52" s="145"/>
      <c r="AR52" s="338" t="s">
        <v>949</v>
      </c>
      <c r="AS52" s="147" t="s">
        <v>3321</v>
      </c>
      <c r="AT52" s="458"/>
      <c r="AU52" s="458"/>
      <c r="AV52" s="458"/>
      <c r="AW52" s="460"/>
    </row>
    <row r="53" spans="1:49" s="140" customFormat="1">
      <c r="A53" s="120"/>
      <c r="B53" s="152" t="s">
        <v>3542</v>
      </c>
      <c r="C53" s="142"/>
      <c r="D53" s="132"/>
      <c r="E53" s="132"/>
      <c r="F53" s="130"/>
      <c r="G53" s="130"/>
      <c r="H53" s="130"/>
      <c r="I53" s="159"/>
      <c r="J53" s="159"/>
      <c r="K53" s="130"/>
      <c r="L53" s="36" t="s">
        <v>3666</v>
      </c>
      <c r="M53" s="130"/>
      <c r="N53" s="130"/>
      <c r="O53" s="276"/>
      <c r="P53" s="294"/>
      <c r="Q53" s="132"/>
      <c r="R53" s="132"/>
      <c r="S53" s="132"/>
      <c r="T53" s="132"/>
      <c r="U53" s="132"/>
      <c r="V53" s="132"/>
      <c r="W53" s="145"/>
      <c r="X53" s="294"/>
      <c r="Y53" s="132"/>
      <c r="Z53" s="132"/>
      <c r="AA53" s="132"/>
      <c r="AB53" s="132"/>
      <c r="AC53" s="132"/>
      <c r="AD53" s="147"/>
      <c r="AE53" s="132"/>
      <c r="AF53" s="147" t="s">
        <v>69</v>
      </c>
      <c r="AG53" s="147"/>
      <c r="AH53" s="132"/>
      <c r="AI53" s="132"/>
      <c r="AJ53" s="132"/>
      <c r="AK53" s="132"/>
      <c r="AL53" s="132"/>
      <c r="AM53" s="132"/>
      <c r="AN53" s="132"/>
      <c r="AO53" s="132"/>
      <c r="AP53" s="132"/>
      <c r="AQ53" s="145"/>
      <c r="AR53" s="338" t="s">
        <v>3645</v>
      </c>
      <c r="AS53" s="147"/>
      <c r="AT53" s="458"/>
      <c r="AU53" s="458" t="s">
        <v>1032</v>
      </c>
      <c r="AV53" s="458"/>
      <c r="AW53" s="468"/>
    </row>
    <row r="54" spans="1:49" s="140" customFormat="1" ht="30">
      <c r="A54" s="120"/>
      <c r="B54" s="427" t="s">
        <v>2771</v>
      </c>
      <c r="C54" s="142"/>
      <c r="D54" s="162"/>
      <c r="E54" s="162"/>
      <c r="F54" s="160" t="s">
        <v>829</v>
      </c>
      <c r="G54" s="160" t="s">
        <v>658</v>
      </c>
      <c r="H54" s="160"/>
      <c r="I54" s="182" t="s">
        <v>3294</v>
      </c>
      <c r="J54" s="182" t="s">
        <v>2</v>
      </c>
      <c r="K54" s="160"/>
      <c r="L54" s="182" t="s">
        <v>3085</v>
      </c>
      <c r="M54" s="160"/>
      <c r="N54" s="160"/>
      <c r="O54" s="303"/>
      <c r="P54" s="296"/>
      <c r="Q54" s="162"/>
      <c r="R54" s="162"/>
      <c r="S54" s="162"/>
      <c r="T54" s="162"/>
      <c r="U54" s="162"/>
      <c r="V54" s="162"/>
      <c r="W54" s="164"/>
      <c r="X54" s="296"/>
      <c r="Y54" s="162"/>
      <c r="Z54" s="162"/>
      <c r="AA54" s="162"/>
      <c r="AB54" s="162"/>
      <c r="AC54" s="162"/>
      <c r="AD54" s="147"/>
      <c r="AE54" s="162" t="s">
        <v>69</v>
      </c>
      <c r="AF54" s="147"/>
      <c r="AG54" s="147"/>
      <c r="AH54" s="162"/>
      <c r="AI54" s="162"/>
      <c r="AJ54" s="162"/>
      <c r="AK54" s="162"/>
      <c r="AL54" s="162"/>
      <c r="AM54" s="162"/>
      <c r="AN54" s="162"/>
      <c r="AO54" s="162"/>
      <c r="AP54" s="162"/>
      <c r="AQ54" s="164"/>
      <c r="AR54" s="338"/>
      <c r="AS54" s="147" t="s">
        <v>3322</v>
      </c>
      <c r="AT54" s="458"/>
      <c r="AU54" s="458"/>
      <c r="AV54" s="458"/>
      <c r="AW54" s="460"/>
    </row>
    <row r="55" spans="1:49" s="140" customFormat="1" ht="30">
      <c r="A55" s="120"/>
      <c r="B55" s="152" t="s">
        <v>2730</v>
      </c>
      <c r="C55" s="142"/>
      <c r="D55" s="132"/>
      <c r="E55" s="132"/>
      <c r="F55" s="130" t="s">
        <v>829</v>
      </c>
      <c r="G55" s="130" t="s">
        <v>658</v>
      </c>
      <c r="H55" s="130"/>
      <c r="I55" s="159" t="s">
        <v>3294</v>
      </c>
      <c r="J55" s="159" t="s">
        <v>8</v>
      </c>
      <c r="K55" s="130"/>
      <c r="L55" s="159" t="s">
        <v>3031</v>
      </c>
      <c r="M55" s="130"/>
      <c r="N55" s="130"/>
      <c r="O55" s="276"/>
      <c r="P55" s="294"/>
      <c r="Q55" s="132"/>
      <c r="R55" s="132"/>
      <c r="S55" s="132"/>
      <c r="T55" s="132"/>
      <c r="U55" s="132"/>
      <c r="V55" s="132"/>
      <c r="W55" s="145"/>
      <c r="X55" s="294"/>
      <c r="Y55" s="132"/>
      <c r="Z55" s="132"/>
      <c r="AA55" s="132"/>
      <c r="AB55" s="132"/>
      <c r="AC55" s="132"/>
      <c r="AD55" s="147"/>
      <c r="AE55" s="132" t="s">
        <v>69</v>
      </c>
      <c r="AF55" s="147"/>
      <c r="AG55" s="147"/>
      <c r="AH55" s="132"/>
      <c r="AI55" s="132"/>
      <c r="AJ55" s="132"/>
      <c r="AK55" s="132"/>
      <c r="AL55" s="132"/>
      <c r="AM55" s="132"/>
      <c r="AN55" s="132"/>
      <c r="AO55" s="132"/>
      <c r="AP55" s="132"/>
      <c r="AQ55" s="145"/>
      <c r="AR55" s="338"/>
      <c r="AS55" s="147" t="s">
        <v>3322</v>
      </c>
      <c r="AT55" s="458"/>
      <c r="AU55" s="458"/>
      <c r="AV55" s="458"/>
      <c r="AW55" s="460"/>
    </row>
    <row r="56" spans="1:49" s="140" customFormat="1" ht="30">
      <c r="A56" s="120"/>
      <c r="B56" s="152" t="s">
        <v>2828</v>
      </c>
      <c r="C56" s="142"/>
      <c r="D56" s="132"/>
      <c r="E56" s="132"/>
      <c r="F56" s="130" t="s">
        <v>829</v>
      </c>
      <c r="G56" s="130" t="s">
        <v>658</v>
      </c>
      <c r="H56" s="130"/>
      <c r="I56" s="159" t="s">
        <v>3294</v>
      </c>
      <c r="J56" s="159" t="s">
        <v>9</v>
      </c>
      <c r="K56" s="130"/>
      <c r="L56" s="159" t="s">
        <v>3160</v>
      </c>
      <c r="M56" s="130"/>
      <c r="N56" s="130"/>
      <c r="O56" s="276"/>
      <c r="P56" s="294"/>
      <c r="Q56" s="132"/>
      <c r="R56" s="132"/>
      <c r="S56" s="132"/>
      <c r="T56" s="132"/>
      <c r="U56" s="132"/>
      <c r="V56" s="132"/>
      <c r="W56" s="145"/>
      <c r="X56" s="294"/>
      <c r="Y56" s="132"/>
      <c r="Z56" s="132"/>
      <c r="AA56" s="132"/>
      <c r="AB56" s="132"/>
      <c r="AC56" s="132"/>
      <c r="AD56" s="147"/>
      <c r="AE56" s="132" t="s">
        <v>69</v>
      </c>
      <c r="AF56" s="147"/>
      <c r="AG56" s="147"/>
      <c r="AH56" s="132"/>
      <c r="AI56" s="132"/>
      <c r="AJ56" s="132"/>
      <c r="AK56" s="132"/>
      <c r="AL56" s="132"/>
      <c r="AM56" s="132"/>
      <c r="AN56" s="132"/>
      <c r="AO56" s="132"/>
      <c r="AP56" s="132"/>
      <c r="AQ56" s="145"/>
      <c r="AR56" s="338"/>
      <c r="AS56" s="147" t="s">
        <v>3322</v>
      </c>
      <c r="AT56" s="458"/>
      <c r="AU56" s="458"/>
      <c r="AV56" s="458"/>
      <c r="AW56" s="460"/>
    </row>
    <row r="57" spans="1:49" s="140" customFormat="1" ht="90">
      <c r="A57" s="373" t="s">
        <v>3657</v>
      </c>
      <c r="B57" s="486" t="s">
        <v>711</v>
      </c>
      <c r="C57" s="142"/>
      <c r="D57" s="132"/>
      <c r="E57" s="146"/>
      <c r="F57" s="147" t="s">
        <v>698</v>
      </c>
      <c r="G57" s="144" t="s">
        <v>658</v>
      </c>
      <c r="H57" s="132"/>
      <c r="I57" s="159" t="s">
        <v>7</v>
      </c>
      <c r="J57" s="159" t="s">
        <v>394</v>
      </c>
      <c r="K57" s="130"/>
      <c r="L57" s="159" t="s">
        <v>712</v>
      </c>
      <c r="M57" s="161"/>
      <c r="N57" s="161" t="s">
        <v>870</v>
      </c>
      <c r="O57" s="358" t="s">
        <v>878</v>
      </c>
      <c r="P57" s="294"/>
      <c r="Q57" s="132"/>
      <c r="R57" s="132"/>
      <c r="S57" s="132"/>
      <c r="T57" s="132"/>
      <c r="U57" s="132"/>
      <c r="V57" s="132"/>
      <c r="W57" s="145" t="s">
        <v>63</v>
      </c>
      <c r="X57" s="294"/>
      <c r="Y57" s="148"/>
      <c r="Z57" s="147"/>
      <c r="AA57" s="146"/>
      <c r="AB57" s="146"/>
      <c r="AC57" s="146"/>
      <c r="AD57" s="147" t="s">
        <v>69</v>
      </c>
      <c r="AE57" s="146"/>
      <c r="AF57" s="147"/>
      <c r="AG57" s="147"/>
      <c r="AH57" s="146"/>
      <c r="AI57" s="146"/>
      <c r="AJ57" s="146"/>
      <c r="AK57" s="146"/>
      <c r="AL57" s="146"/>
      <c r="AM57" s="146"/>
      <c r="AN57" s="146"/>
      <c r="AO57" s="146"/>
      <c r="AP57" s="146"/>
      <c r="AQ57" s="259"/>
      <c r="AR57" s="338"/>
      <c r="AS57" s="147" t="s">
        <v>3322</v>
      </c>
      <c r="AT57" s="458" t="s">
        <v>69</v>
      </c>
      <c r="AU57" s="458"/>
      <c r="AV57" s="458"/>
      <c r="AW57" s="460"/>
    </row>
    <row r="58" spans="1:49" s="140" customFormat="1" ht="90">
      <c r="A58" s="120" t="s">
        <v>3657</v>
      </c>
      <c r="B58" s="486" t="s">
        <v>968</v>
      </c>
      <c r="C58" s="142"/>
      <c r="D58" s="162"/>
      <c r="E58" s="162"/>
      <c r="F58" s="160" t="s">
        <v>7</v>
      </c>
      <c r="G58" s="160"/>
      <c r="H58" s="160"/>
      <c r="I58" s="182"/>
      <c r="J58" s="182"/>
      <c r="K58" s="160"/>
      <c r="L58" s="182" t="s">
        <v>712</v>
      </c>
      <c r="M58" s="160"/>
      <c r="N58" s="160"/>
      <c r="O58" s="303"/>
      <c r="P58" s="296"/>
      <c r="Q58" s="162"/>
      <c r="R58" s="162"/>
      <c r="S58" s="162"/>
      <c r="T58" s="162"/>
      <c r="U58" s="162"/>
      <c r="V58" s="162"/>
      <c r="W58" s="164"/>
      <c r="X58" s="296"/>
      <c r="Y58" s="162"/>
      <c r="Z58" s="162"/>
      <c r="AA58" s="162"/>
      <c r="AB58" s="162"/>
      <c r="AC58" s="162"/>
      <c r="AD58" s="147"/>
      <c r="AE58" s="162"/>
      <c r="AF58" s="147"/>
      <c r="AG58" s="147"/>
      <c r="AH58" s="162"/>
      <c r="AI58" s="162"/>
      <c r="AJ58" s="162" t="s">
        <v>69</v>
      </c>
      <c r="AK58" s="162"/>
      <c r="AL58" s="162"/>
      <c r="AM58" s="162"/>
      <c r="AN58" s="162"/>
      <c r="AO58" s="162"/>
      <c r="AP58" s="162"/>
      <c r="AQ58" s="164"/>
      <c r="AR58" s="338" t="s">
        <v>1350</v>
      </c>
      <c r="AS58" s="147" t="s">
        <v>3321</v>
      </c>
      <c r="AT58" s="458"/>
      <c r="AU58" s="458"/>
      <c r="AV58" s="458"/>
      <c r="AW58" s="460"/>
    </row>
    <row r="59" spans="1:49" s="140" customFormat="1" ht="30">
      <c r="A59" s="120"/>
      <c r="B59" s="152" t="s">
        <v>976</v>
      </c>
      <c r="C59" s="142"/>
      <c r="D59" s="132"/>
      <c r="E59" s="132"/>
      <c r="F59" s="130" t="s">
        <v>7</v>
      </c>
      <c r="G59" s="130"/>
      <c r="H59" s="130"/>
      <c r="I59" s="159"/>
      <c r="J59" s="159"/>
      <c r="K59" s="130"/>
      <c r="L59" s="159" t="s">
        <v>1200</v>
      </c>
      <c r="M59" s="130"/>
      <c r="N59" s="130"/>
      <c r="O59" s="276"/>
      <c r="P59" s="294"/>
      <c r="Q59" s="132"/>
      <c r="R59" s="132"/>
      <c r="S59" s="132"/>
      <c r="T59" s="132"/>
      <c r="U59" s="132"/>
      <c r="V59" s="132"/>
      <c r="W59" s="145"/>
      <c r="X59" s="294"/>
      <c r="Y59" s="132"/>
      <c r="Z59" s="132"/>
      <c r="AA59" s="132"/>
      <c r="AB59" s="132"/>
      <c r="AC59" s="132"/>
      <c r="AD59" s="147"/>
      <c r="AE59" s="132"/>
      <c r="AF59" s="147"/>
      <c r="AG59" s="147"/>
      <c r="AH59" s="132"/>
      <c r="AI59" s="132"/>
      <c r="AJ59" s="132"/>
      <c r="AK59" s="132" t="s">
        <v>69</v>
      </c>
      <c r="AL59" s="132"/>
      <c r="AM59" s="132"/>
      <c r="AN59" s="132"/>
      <c r="AO59" s="132"/>
      <c r="AP59" s="132"/>
      <c r="AQ59" s="145"/>
      <c r="AR59" s="338" t="s">
        <v>1351</v>
      </c>
      <c r="AS59" s="147" t="s">
        <v>3321</v>
      </c>
      <c r="AT59" s="458"/>
      <c r="AU59" s="458"/>
      <c r="AV59" s="458"/>
      <c r="AW59" s="460"/>
    </row>
    <row r="60" spans="1:49" s="140" customFormat="1" ht="30">
      <c r="A60" s="120"/>
      <c r="B60" s="152" t="s">
        <v>2743</v>
      </c>
      <c r="C60" s="142"/>
      <c r="D60" s="132"/>
      <c r="E60" s="132"/>
      <c r="F60" s="130" t="s">
        <v>829</v>
      </c>
      <c r="G60" s="130" t="s">
        <v>658</v>
      </c>
      <c r="H60" s="130"/>
      <c r="I60" s="159" t="s">
        <v>3294</v>
      </c>
      <c r="J60" s="159" t="s">
        <v>8</v>
      </c>
      <c r="K60" s="130"/>
      <c r="L60" s="159" t="s">
        <v>3051</v>
      </c>
      <c r="M60" s="130"/>
      <c r="N60" s="130"/>
      <c r="O60" s="276"/>
      <c r="P60" s="294"/>
      <c r="Q60" s="132"/>
      <c r="R60" s="132"/>
      <c r="S60" s="132"/>
      <c r="T60" s="132"/>
      <c r="U60" s="132"/>
      <c r="V60" s="132"/>
      <c r="W60" s="145"/>
      <c r="X60" s="294"/>
      <c r="Y60" s="132"/>
      <c r="Z60" s="132"/>
      <c r="AA60" s="132"/>
      <c r="AB60" s="132"/>
      <c r="AC60" s="132"/>
      <c r="AD60" s="147"/>
      <c r="AE60" s="132" t="s">
        <v>69</v>
      </c>
      <c r="AF60" s="147"/>
      <c r="AG60" s="147"/>
      <c r="AH60" s="132"/>
      <c r="AI60" s="132"/>
      <c r="AJ60" s="132"/>
      <c r="AK60" s="132"/>
      <c r="AL60" s="132"/>
      <c r="AM60" s="132"/>
      <c r="AN60" s="132"/>
      <c r="AO60" s="132"/>
      <c r="AP60" s="132"/>
      <c r="AQ60" s="145"/>
      <c r="AR60" s="338"/>
      <c r="AS60" s="147" t="s">
        <v>3322</v>
      </c>
      <c r="AT60" s="458"/>
      <c r="AU60" s="458"/>
      <c r="AV60" s="458"/>
      <c r="AW60" s="460"/>
    </row>
    <row r="61" spans="1:49" s="140" customFormat="1" ht="30">
      <c r="A61" s="120"/>
      <c r="B61" s="427" t="s">
        <v>2742</v>
      </c>
      <c r="C61" s="142"/>
      <c r="D61" s="162"/>
      <c r="E61" s="162"/>
      <c r="F61" s="160" t="s">
        <v>829</v>
      </c>
      <c r="G61" s="160" t="s">
        <v>658</v>
      </c>
      <c r="H61" s="160"/>
      <c r="I61" s="182" t="s">
        <v>3294</v>
      </c>
      <c r="J61" s="182" t="s">
        <v>8</v>
      </c>
      <c r="K61" s="160"/>
      <c r="L61" s="182" t="s">
        <v>3050</v>
      </c>
      <c r="M61" s="160"/>
      <c r="N61" s="160"/>
      <c r="O61" s="303"/>
      <c r="P61" s="296"/>
      <c r="Q61" s="162"/>
      <c r="R61" s="162"/>
      <c r="S61" s="162"/>
      <c r="T61" s="162"/>
      <c r="U61" s="162"/>
      <c r="V61" s="162"/>
      <c r="W61" s="164"/>
      <c r="X61" s="296"/>
      <c r="Y61" s="162"/>
      <c r="Z61" s="162"/>
      <c r="AA61" s="162"/>
      <c r="AB61" s="162"/>
      <c r="AC61" s="162"/>
      <c r="AD61" s="147"/>
      <c r="AE61" s="162" t="s">
        <v>69</v>
      </c>
      <c r="AF61" s="147"/>
      <c r="AG61" s="147"/>
      <c r="AH61" s="162"/>
      <c r="AI61" s="162"/>
      <c r="AJ61" s="162"/>
      <c r="AK61" s="162"/>
      <c r="AL61" s="162"/>
      <c r="AM61" s="162"/>
      <c r="AN61" s="162"/>
      <c r="AO61" s="162"/>
      <c r="AP61" s="162"/>
      <c r="AQ61" s="164"/>
      <c r="AR61" s="338"/>
      <c r="AS61" s="147" t="s">
        <v>3322</v>
      </c>
      <c r="AT61" s="458"/>
      <c r="AU61" s="458"/>
      <c r="AV61" s="458"/>
      <c r="AW61" s="460"/>
    </row>
    <row r="62" spans="1:49" s="140" customFormat="1" ht="30">
      <c r="A62" s="120"/>
      <c r="B62" s="427" t="s">
        <v>2750</v>
      </c>
      <c r="C62" s="142"/>
      <c r="D62" s="162"/>
      <c r="E62" s="162"/>
      <c r="F62" s="160" t="s">
        <v>829</v>
      </c>
      <c r="G62" s="160" t="s">
        <v>658</v>
      </c>
      <c r="H62" s="160"/>
      <c r="I62" s="182" t="s">
        <v>3294</v>
      </c>
      <c r="J62" s="182" t="s">
        <v>2030</v>
      </c>
      <c r="K62" s="160"/>
      <c r="L62" s="182" t="s">
        <v>3060</v>
      </c>
      <c r="M62" s="160"/>
      <c r="N62" s="160"/>
      <c r="O62" s="303"/>
      <c r="P62" s="296"/>
      <c r="Q62" s="162"/>
      <c r="R62" s="162"/>
      <c r="S62" s="162"/>
      <c r="T62" s="162"/>
      <c r="U62" s="162"/>
      <c r="V62" s="162"/>
      <c r="W62" s="164"/>
      <c r="X62" s="296"/>
      <c r="Y62" s="162"/>
      <c r="Z62" s="162"/>
      <c r="AA62" s="162"/>
      <c r="AB62" s="162"/>
      <c r="AC62" s="162"/>
      <c r="AD62" s="147"/>
      <c r="AE62" s="162" t="s">
        <v>69</v>
      </c>
      <c r="AF62" s="147"/>
      <c r="AG62" s="147"/>
      <c r="AH62" s="162"/>
      <c r="AI62" s="162"/>
      <c r="AJ62" s="162"/>
      <c r="AK62" s="162"/>
      <c r="AL62" s="162"/>
      <c r="AM62" s="162"/>
      <c r="AN62" s="162"/>
      <c r="AO62" s="162"/>
      <c r="AP62" s="162"/>
      <c r="AQ62" s="164"/>
      <c r="AR62" s="338"/>
      <c r="AS62" s="147" t="s">
        <v>3322</v>
      </c>
      <c r="AT62" s="458"/>
      <c r="AU62" s="458"/>
      <c r="AV62" s="458"/>
      <c r="AW62" s="460"/>
    </row>
    <row r="63" spans="1:49" s="140" customFormat="1" ht="30">
      <c r="A63" s="120"/>
      <c r="B63" s="427" t="s">
        <v>2759</v>
      </c>
      <c r="C63" s="142"/>
      <c r="D63" s="162"/>
      <c r="E63" s="162"/>
      <c r="F63" s="160" t="s">
        <v>829</v>
      </c>
      <c r="G63" s="160" t="s">
        <v>658</v>
      </c>
      <c r="H63" s="160"/>
      <c r="I63" s="182" t="s">
        <v>3294</v>
      </c>
      <c r="J63" s="182" t="s">
        <v>2030</v>
      </c>
      <c r="K63" s="160"/>
      <c r="L63" s="182" t="s">
        <v>3070</v>
      </c>
      <c r="M63" s="160"/>
      <c r="N63" s="160"/>
      <c r="O63" s="303"/>
      <c r="P63" s="296"/>
      <c r="Q63" s="162"/>
      <c r="R63" s="162"/>
      <c r="S63" s="162"/>
      <c r="T63" s="162"/>
      <c r="U63" s="162"/>
      <c r="V63" s="162"/>
      <c r="W63" s="164"/>
      <c r="X63" s="296"/>
      <c r="Y63" s="162"/>
      <c r="Z63" s="162"/>
      <c r="AA63" s="162"/>
      <c r="AB63" s="162"/>
      <c r="AC63" s="162"/>
      <c r="AD63" s="147"/>
      <c r="AE63" s="162" t="s">
        <v>69</v>
      </c>
      <c r="AF63" s="147"/>
      <c r="AG63" s="147"/>
      <c r="AH63" s="162"/>
      <c r="AI63" s="162"/>
      <c r="AJ63" s="162"/>
      <c r="AK63" s="162"/>
      <c r="AL63" s="162"/>
      <c r="AM63" s="162"/>
      <c r="AN63" s="162"/>
      <c r="AO63" s="162"/>
      <c r="AP63" s="162"/>
      <c r="AQ63" s="164"/>
      <c r="AR63" s="338"/>
      <c r="AS63" s="147" t="s">
        <v>3322</v>
      </c>
      <c r="AT63" s="458"/>
      <c r="AU63" s="458"/>
      <c r="AV63" s="458"/>
      <c r="AW63" s="460"/>
    </row>
    <row r="64" spans="1:49" s="140" customFormat="1" ht="60">
      <c r="A64" s="120"/>
      <c r="B64" s="427" t="s">
        <v>2807</v>
      </c>
      <c r="C64" s="142"/>
      <c r="D64" s="162"/>
      <c r="E64" s="162"/>
      <c r="F64" s="160" t="s">
        <v>829</v>
      </c>
      <c r="G64" s="160" t="s">
        <v>658</v>
      </c>
      <c r="H64" s="160"/>
      <c r="I64" s="182" t="s">
        <v>3294</v>
      </c>
      <c r="J64" s="182" t="s">
        <v>9</v>
      </c>
      <c r="K64" s="160"/>
      <c r="L64" s="182" t="s">
        <v>3134</v>
      </c>
      <c r="M64" s="160"/>
      <c r="N64" s="160"/>
      <c r="O64" s="303"/>
      <c r="P64" s="296"/>
      <c r="Q64" s="162"/>
      <c r="R64" s="162"/>
      <c r="S64" s="162"/>
      <c r="T64" s="162"/>
      <c r="U64" s="162"/>
      <c r="V64" s="162"/>
      <c r="W64" s="164"/>
      <c r="X64" s="296"/>
      <c r="Y64" s="162"/>
      <c r="Z64" s="162"/>
      <c r="AA64" s="162"/>
      <c r="AB64" s="162"/>
      <c r="AC64" s="162"/>
      <c r="AD64" s="147"/>
      <c r="AE64" s="162" t="s">
        <v>69</v>
      </c>
      <c r="AF64" s="147"/>
      <c r="AG64" s="147"/>
      <c r="AH64" s="162"/>
      <c r="AI64" s="162"/>
      <c r="AJ64" s="162"/>
      <c r="AK64" s="162"/>
      <c r="AL64" s="162"/>
      <c r="AM64" s="162"/>
      <c r="AN64" s="162"/>
      <c r="AO64" s="162"/>
      <c r="AP64" s="162"/>
      <c r="AQ64" s="164"/>
      <c r="AR64" s="338"/>
      <c r="AS64" s="147" t="s">
        <v>3322</v>
      </c>
      <c r="AT64" s="458"/>
      <c r="AU64" s="458"/>
      <c r="AV64" s="458"/>
      <c r="AW64" s="460"/>
    </row>
    <row r="65" spans="1:49" s="140" customFormat="1" ht="30">
      <c r="A65" s="120"/>
      <c r="B65" s="427" t="s">
        <v>2744</v>
      </c>
      <c r="C65" s="142"/>
      <c r="D65" s="162"/>
      <c r="E65" s="162"/>
      <c r="F65" s="160" t="s">
        <v>829</v>
      </c>
      <c r="G65" s="160" t="s">
        <v>658</v>
      </c>
      <c r="H65" s="160"/>
      <c r="I65" s="182" t="s">
        <v>3294</v>
      </c>
      <c r="J65" s="182" t="s">
        <v>2030</v>
      </c>
      <c r="K65" s="160"/>
      <c r="L65" s="182" t="s">
        <v>3054</v>
      </c>
      <c r="M65" s="160"/>
      <c r="N65" s="160"/>
      <c r="O65" s="303"/>
      <c r="P65" s="296"/>
      <c r="Q65" s="162"/>
      <c r="R65" s="162"/>
      <c r="S65" s="162"/>
      <c r="T65" s="162"/>
      <c r="U65" s="162"/>
      <c r="V65" s="162"/>
      <c r="W65" s="164"/>
      <c r="X65" s="296"/>
      <c r="Y65" s="162"/>
      <c r="Z65" s="162"/>
      <c r="AA65" s="162"/>
      <c r="AB65" s="162"/>
      <c r="AC65" s="162"/>
      <c r="AD65" s="147"/>
      <c r="AE65" s="162" t="s">
        <v>69</v>
      </c>
      <c r="AF65" s="147"/>
      <c r="AG65" s="147"/>
      <c r="AH65" s="162"/>
      <c r="AI65" s="162"/>
      <c r="AJ65" s="162"/>
      <c r="AK65" s="162"/>
      <c r="AL65" s="162"/>
      <c r="AM65" s="162"/>
      <c r="AN65" s="162"/>
      <c r="AO65" s="162"/>
      <c r="AP65" s="162"/>
      <c r="AQ65" s="164"/>
      <c r="AR65" s="338"/>
      <c r="AS65" s="147" t="s">
        <v>3322</v>
      </c>
      <c r="AT65" s="458"/>
      <c r="AU65" s="458"/>
      <c r="AV65" s="458"/>
      <c r="AW65" s="460"/>
    </row>
    <row r="66" spans="1:49" s="140" customFormat="1" ht="30">
      <c r="A66" s="120"/>
      <c r="B66" s="427" t="s">
        <v>2188</v>
      </c>
      <c r="C66" s="142"/>
      <c r="D66" s="162"/>
      <c r="E66" s="162"/>
      <c r="F66" s="160" t="s">
        <v>829</v>
      </c>
      <c r="G66" s="160" t="s">
        <v>658</v>
      </c>
      <c r="H66" s="160"/>
      <c r="I66" s="182" t="s">
        <v>2643</v>
      </c>
      <c r="J66" s="182" t="s">
        <v>9</v>
      </c>
      <c r="K66" s="160"/>
      <c r="L66" s="182" t="s">
        <v>2488</v>
      </c>
      <c r="M66" s="160"/>
      <c r="N66" s="160"/>
      <c r="O66" s="303"/>
      <c r="P66" s="296"/>
      <c r="Q66" s="162"/>
      <c r="R66" s="162"/>
      <c r="S66" s="162"/>
      <c r="T66" s="162"/>
      <c r="U66" s="162"/>
      <c r="V66" s="162"/>
      <c r="W66" s="164"/>
      <c r="X66" s="296"/>
      <c r="Y66" s="162"/>
      <c r="Z66" s="162"/>
      <c r="AA66" s="162"/>
      <c r="AB66" s="162"/>
      <c r="AC66" s="162"/>
      <c r="AD66" s="147"/>
      <c r="AE66" s="162" t="s">
        <v>69</v>
      </c>
      <c r="AF66" s="147"/>
      <c r="AG66" s="147"/>
      <c r="AH66" s="162"/>
      <c r="AI66" s="162"/>
      <c r="AJ66" s="162"/>
      <c r="AK66" s="162"/>
      <c r="AL66" s="162"/>
      <c r="AM66" s="162"/>
      <c r="AN66" s="162"/>
      <c r="AO66" s="162"/>
      <c r="AP66" s="162"/>
      <c r="AQ66" s="164"/>
      <c r="AR66" s="338"/>
      <c r="AS66" s="147" t="s">
        <v>3322</v>
      </c>
      <c r="AT66" s="458"/>
      <c r="AU66" s="458"/>
      <c r="AV66" s="458"/>
      <c r="AW66" s="460"/>
    </row>
    <row r="67" spans="1:49" s="140" customFormat="1" ht="30">
      <c r="A67" s="120"/>
      <c r="B67" s="152" t="s">
        <v>2770</v>
      </c>
      <c r="C67" s="142"/>
      <c r="D67" s="132"/>
      <c r="E67" s="132"/>
      <c r="F67" s="130" t="s">
        <v>829</v>
      </c>
      <c r="G67" s="130" t="s">
        <v>658</v>
      </c>
      <c r="H67" s="130"/>
      <c r="I67" s="159" t="s">
        <v>3294</v>
      </c>
      <c r="J67" s="159" t="s">
        <v>2</v>
      </c>
      <c r="K67" s="130"/>
      <c r="L67" s="159" t="s">
        <v>3084</v>
      </c>
      <c r="M67" s="130"/>
      <c r="N67" s="130"/>
      <c r="O67" s="276"/>
      <c r="P67" s="294"/>
      <c r="Q67" s="132"/>
      <c r="R67" s="132"/>
      <c r="S67" s="132"/>
      <c r="T67" s="132"/>
      <c r="U67" s="132"/>
      <c r="V67" s="132"/>
      <c r="W67" s="145"/>
      <c r="X67" s="294"/>
      <c r="Y67" s="132"/>
      <c r="Z67" s="132"/>
      <c r="AA67" s="132"/>
      <c r="AB67" s="132"/>
      <c r="AC67" s="132"/>
      <c r="AD67" s="147"/>
      <c r="AE67" s="132" t="s">
        <v>69</v>
      </c>
      <c r="AF67" s="147"/>
      <c r="AG67" s="147"/>
      <c r="AH67" s="132"/>
      <c r="AI67" s="132"/>
      <c r="AJ67" s="132"/>
      <c r="AK67" s="132"/>
      <c r="AL67" s="132"/>
      <c r="AM67" s="132"/>
      <c r="AN67" s="132"/>
      <c r="AO67" s="132"/>
      <c r="AP67" s="132"/>
      <c r="AQ67" s="145"/>
      <c r="AR67" s="338"/>
      <c r="AS67" s="147" t="s">
        <v>3322</v>
      </c>
      <c r="AT67" s="458"/>
      <c r="AU67" s="458"/>
      <c r="AV67" s="458"/>
      <c r="AW67" s="460"/>
    </row>
    <row r="68" spans="1:49" s="140" customFormat="1" ht="30">
      <c r="A68" s="120"/>
      <c r="B68" s="427" t="s">
        <v>2255</v>
      </c>
      <c r="C68" s="142"/>
      <c r="D68" s="162"/>
      <c r="E68" s="162"/>
      <c r="F68" s="160" t="s">
        <v>829</v>
      </c>
      <c r="G68" s="160" t="s">
        <v>658</v>
      </c>
      <c r="H68" s="160"/>
      <c r="I68" s="182" t="s">
        <v>2643</v>
      </c>
      <c r="J68" s="182" t="s">
        <v>394</v>
      </c>
      <c r="K68" s="160"/>
      <c r="L68" s="182" t="s">
        <v>2556</v>
      </c>
      <c r="M68" s="160"/>
      <c r="N68" s="160"/>
      <c r="O68" s="303"/>
      <c r="P68" s="296"/>
      <c r="Q68" s="162"/>
      <c r="R68" s="162"/>
      <c r="S68" s="162"/>
      <c r="T68" s="162"/>
      <c r="U68" s="162"/>
      <c r="V68" s="162"/>
      <c r="W68" s="164"/>
      <c r="X68" s="296"/>
      <c r="Y68" s="162"/>
      <c r="Z68" s="162"/>
      <c r="AA68" s="162"/>
      <c r="AB68" s="162"/>
      <c r="AC68" s="162"/>
      <c r="AD68" s="147"/>
      <c r="AE68" s="162" t="s">
        <v>69</v>
      </c>
      <c r="AF68" s="147"/>
      <c r="AG68" s="147"/>
      <c r="AH68" s="162"/>
      <c r="AI68" s="162"/>
      <c r="AJ68" s="162"/>
      <c r="AK68" s="162"/>
      <c r="AL68" s="162"/>
      <c r="AM68" s="162"/>
      <c r="AN68" s="162"/>
      <c r="AO68" s="162"/>
      <c r="AP68" s="162"/>
      <c r="AQ68" s="164"/>
      <c r="AR68" s="338"/>
      <c r="AS68" s="147" t="s">
        <v>3322</v>
      </c>
      <c r="AT68" s="458"/>
      <c r="AU68" s="458"/>
      <c r="AV68" s="458"/>
      <c r="AW68" s="460"/>
    </row>
    <row r="69" spans="1:49" s="140" customFormat="1" ht="30">
      <c r="A69" s="120" t="s">
        <v>3657</v>
      </c>
      <c r="B69" s="486" t="s">
        <v>2746</v>
      </c>
      <c r="C69" s="142"/>
      <c r="D69" s="162"/>
      <c r="E69" s="162"/>
      <c r="F69" s="160" t="s">
        <v>829</v>
      </c>
      <c r="G69" s="160" t="s">
        <v>658</v>
      </c>
      <c r="H69" s="160"/>
      <c r="I69" s="182" t="s">
        <v>3294</v>
      </c>
      <c r="J69" s="182" t="s">
        <v>2030</v>
      </c>
      <c r="K69" s="160"/>
      <c r="L69" s="182" t="s">
        <v>3056</v>
      </c>
      <c r="M69" s="160"/>
      <c r="N69" s="160"/>
      <c r="O69" s="303"/>
      <c r="P69" s="296"/>
      <c r="Q69" s="162"/>
      <c r="R69" s="162"/>
      <c r="S69" s="162"/>
      <c r="T69" s="162"/>
      <c r="U69" s="162"/>
      <c r="V69" s="162"/>
      <c r="W69" s="164"/>
      <c r="X69" s="296"/>
      <c r="Y69" s="162"/>
      <c r="Z69" s="162"/>
      <c r="AA69" s="162"/>
      <c r="AB69" s="162"/>
      <c r="AC69" s="162"/>
      <c r="AD69" s="147"/>
      <c r="AE69" s="162" t="s">
        <v>69</v>
      </c>
      <c r="AF69" s="147"/>
      <c r="AG69" s="147"/>
      <c r="AH69" s="162"/>
      <c r="AI69" s="162"/>
      <c r="AJ69" s="162"/>
      <c r="AK69" s="162"/>
      <c r="AL69" s="162"/>
      <c r="AM69" s="162"/>
      <c r="AN69" s="162"/>
      <c r="AO69" s="162"/>
      <c r="AP69" s="162"/>
      <c r="AQ69" s="164"/>
      <c r="AR69" s="338"/>
      <c r="AS69" s="147" t="s">
        <v>3322</v>
      </c>
      <c r="AT69" s="458"/>
      <c r="AU69" s="458"/>
      <c r="AV69" s="458"/>
      <c r="AW69" s="460"/>
    </row>
    <row r="70" spans="1:49" s="140" customFormat="1" ht="30">
      <c r="A70" s="120" t="s">
        <v>3657</v>
      </c>
      <c r="B70" s="486" t="s">
        <v>2868</v>
      </c>
      <c r="C70" s="142"/>
      <c r="D70" s="132"/>
      <c r="E70" s="132"/>
      <c r="F70" s="130" t="s">
        <v>829</v>
      </c>
      <c r="G70" s="130" t="s">
        <v>658</v>
      </c>
      <c r="H70" s="130"/>
      <c r="I70" s="159" t="s">
        <v>3294</v>
      </c>
      <c r="J70" s="159" t="s">
        <v>394</v>
      </c>
      <c r="K70" s="130"/>
      <c r="L70" s="159" t="s">
        <v>3105</v>
      </c>
      <c r="M70" s="130"/>
      <c r="N70" s="130"/>
      <c r="O70" s="276"/>
      <c r="P70" s="294"/>
      <c r="Q70" s="132"/>
      <c r="R70" s="132"/>
      <c r="S70" s="132"/>
      <c r="T70" s="132"/>
      <c r="U70" s="132"/>
      <c r="V70" s="132"/>
      <c r="W70" s="145"/>
      <c r="X70" s="294"/>
      <c r="Y70" s="132"/>
      <c r="Z70" s="132"/>
      <c r="AA70" s="132"/>
      <c r="AB70" s="132"/>
      <c r="AC70" s="132"/>
      <c r="AD70" s="147"/>
      <c r="AE70" s="132" t="s">
        <v>69</v>
      </c>
      <c r="AF70" s="147"/>
      <c r="AG70" s="147"/>
      <c r="AH70" s="132"/>
      <c r="AI70" s="132"/>
      <c r="AJ70" s="132"/>
      <c r="AK70" s="132"/>
      <c r="AL70" s="132"/>
      <c r="AM70" s="132"/>
      <c r="AN70" s="132"/>
      <c r="AO70" s="132"/>
      <c r="AP70" s="132"/>
      <c r="AQ70" s="145"/>
      <c r="AR70" s="338"/>
      <c r="AS70" s="147" t="s">
        <v>3322</v>
      </c>
      <c r="AT70" s="458"/>
      <c r="AU70" s="458"/>
      <c r="AV70" s="458"/>
      <c r="AW70" s="460"/>
    </row>
    <row r="71" spans="1:49" s="140" customFormat="1" ht="30">
      <c r="A71" s="120"/>
      <c r="B71" s="427" t="s">
        <v>2123</v>
      </c>
      <c r="C71" s="142"/>
      <c r="D71" s="162"/>
      <c r="E71" s="162"/>
      <c r="F71" s="160" t="s">
        <v>829</v>
      </c>
      <c r="G71" s="160" t="s">
        <v>658</v>
      </c>
      <c r="H71" s="160"/>
      <c r="I71" s="182" t="s">
        <v>2643</v>
      </c>
      <c r="J71" s="182" t="s">
        <v>2030</v>
      </c>
      <c r="K71" s="160"/>
      <c r="L71" s="182" t="s">
        <v>2422</v>
      </c>
      <c r="M71" s="160"/>
      <c r="N71" s="160"/>
      <c r="O71" s="303"/>
      <c r="P71" s="296"/>
      <c r="Q71" s="162"/>
      <c r="R71" s="162"/>
      <c r="S71" s="162"/>
      <c r="T71" s="162"/>
      <c r="U71" s="162"/>
      <c r="V71" s="162"/>
      <c r="W71" s="164"/>
      <c r="X71" s="296"/>
      <c r="Y71" s="162"/>
      <c r="Z71" s="162"/>
      <c r="AA71" s="162"/>
      <c r="AB71" s="162"/>
      <c r="AC71" s="162"/>
      <c r="AD71" s="147"/>
      <c r="AE71" s="162" t="s">
        <v>69</v>
      </c>
      <c r="AF71" s="147"/>
      <c r="AG71" s="147"/>
      <c r="AH71" s="162"/>
      <c r="AI71" s="162"/>
      <c r="AJ71" s="162"/>
      <c r="AK71" s="162"/>
      <c r="AL71" s="162"/>
      <c r="AM71" s="162"/>
      <c r="AN71" s="162"/>
      <c r="AO71" s="162"/>
      <c r="AP71" s="162"/>
      <c r="AQ71" s="164"/>
      <c r="AR71" s="338"/>
      <c r="AS71" s="147" t="s">
        <v>3322</v>
      </c>
      <c r="AT71" s="458"/>
      <c r="AU71" s="458"/>
      <c r="AV71" s="458"/>
      <c r="AW71" s="460"/>
    </row>
    <row r="72" spans="1:49" s="140" customFormat="1" ht="30">
      <c r="A72" s="120"/>
      <c r="B72" s="152" t="s">
        <v>2747</v>
      </c>
      <c r="C72" s="142"/>
      <c r="D72" s="132"/>
      <c r="E72" s="132"/>
      <c r="F72" s="130" t="s">
        <v>829</v>
      </c>
      <c r="G72" s="130" t="s">
        <v>658</v>
      </c>
      <c r="H72" s="130"/>
      <c r="I72" s="159" t="s">
        <v>3294</v>
      </c>
      <c r="J72" s="159" t="s">
        <v>2030</v>
      </c>
      <c r="K72" s="130"/>
      <c r="L72" s="159" t="s">
        <v>3057</v>
      </c>
      <c r="M72" s="130"/>
      <c r="N72" s="130"/>
      <c r="O72" s="276"/>
      <c r="P72" s="294"/>
      <c r="Q72" s="132"/>
      <c r="R72" s="132"/>
      <c r="S72" s="132"/>
      <c r="T72" s="132"/>
      <c r="U72" s="132"/>
      <c r="V72" s="132"/>
      <c r="W72" s="145"/>
      <c r="X72" s="294"/>
      <c r="Y72" s="132"/>
      <c r="Z72" s="132"/>
      <c r="AA72" s="132"/>
      <c r="AB72" s="132"/>
      <c r="AC72" s="132"/>
      <c r="AD72" s="147"/>
      <c r="AE72" s="132" t="s">
        <v>69</v>
      </c>
      <c r="AF72" s="147"/>
      <c r="AG72" s="147"/>
      <c r="AH72" s="132"/>
      <c r="AI72" s="132"/>
      <c r="AJ72" s="132"/>
      <c r="AK72" s="132"/>
      <c r="AL72" s="132"/>
      <c r="AM72" s="132"/>
      <c r="AN72" s="132"/>
      <c r="AO72" s="132"/>
      <c r="AP72" s="132"/>
      <c r="AQ72" s="145"/>
      <c r="AR72" s="338"/>
      <c r="AS72" s="147" t="s">
        <v>3322</v>
      </c>
      <c r="AT72" s="458"/>
      <c r="AU72" s="458"/>
      <c r="AV72" s="458"/>
      <c r="AW72" s="460"/>
    </row>
    <row r="73" spans="1:49" s="139" customFormat="1" ht="30">
      <c r="A73" s="120"/>
      <c r="B73" s="427" t="s">
        <v>2876</v>
      </c>
      <c r="C73" s="142"/>
      <c r="D73" s="162"/>
      <c r="E73" s="162"/>
      <c r="F73" s="160" t="s">
        <v>829</v>
      </c>
      <c r="G73" s="160" t="s">
        <v>658</v>
      </c>
      <c r="H73" s="160"/>
      <c r="I73" s="182" t="s">
        <v>3294</v>
      </c>
      <c r="J73" s="182" t="s">
        <v>394</v>
      </c>
      <c r="K73" s="160"/>
      <c r="L73" s="182" t="s">
        <v>3216</v>
      </c>
      <c r="M73" s="160"/>
      <c r="N73" s="160"/>
      <c r="O73" s="303"/>
      <c r="P73" s="296"/>
      <c r="Q73" s="162"/>
      <c r="R73" s="162"/>
      <c r="S73" s="162"/>
      <c r="T73" s="162"/>
      <c r="U73" s="162"/>
      <c r="V73" s="162"/>
      <c r="W73" s="164"/>
      <c r="X73" s="296"/>
      <c r="Y73" s="162"/>
      <c r="Z73" s="162"/>
      <c r="AA73" s="162"/>
      <c r="AB73" s="162"/>
      <c r="AC73" s="162"/>
      <c r="AD73" s="147"/>
      <c r="AE73" s="162" t="s">
        <v>69</v>
      </c>
      <c r="AF73" s="147"/>
      <c r="AG73" s="147"/>
      <c r="AH73" s="162"/>
      <c r="AI73" s="162"/>
      <c r="AJ73" s="162"/>
      <c r="AK73" s="162"/>
      <c r="AL73" s="162"/>
      <c r="AM73" s="162"/>
      <c r="AN73" s="162"/>
      <c r="AO73" s="162"/>
      <c r="AP73" s="162"/>
      <c r="AQ73" s="164"/>
      <c r="AR73" s="338"/>
      <c r="AS73" s="147" t="s">
        <v>3322</v>
      </c>
      <c r="AT73" s="458"/>
      <c r="AU73" s="458"/>
      <c r="AV73" s="458"/>
      <c r="AW73" s="460"/>
    </row>
    <row r="74" spans="1:49" s="140" customFormat="1" ht="45">
      <c r="A74" s="120"/>
      <c r="B74" s="427" t="s">
        <v>2186</v>
      </c>
      <c r="C74" s="142"/>
      <c r="D74" s="162"/>
      <c r="E74" s="162"/>
      <c r="F74" s="160" t="s">
        <v>829</v>
      </c>
      <c r="G74" s="160" t="s">
        <v>658</v>
      </c>
      <c r="H74" s="160"/>
      <c r="I74" s="182" t="s">
        <v>2643</v>
      </c>
      <c r="J74" s="182" t="s">
        <v>9</v>
      </c>
      <c r="K74" s="160"/>
      <c r="L74" s="182" t="s">
        <v>2486</v>
      </c>
      <c r="M74" s="160"/>
      <c r="N74" s="160"/>
      <c r="O74" s="303"/>
      <c r="P74" s="296"/>
      <c r="Q74" s="162"/>
      <c r="R74" s="162"/>
      <c r="S74" s="162"/>
      <c r="T74" s="162"/>
      <c r="U74" s="162"/>
      <c r="V74" s="162"/>
      <c r="W74" s="164"/>
      <c r="X74" s="296"/>
      <c r="Y74" s="162"/>
      <c r="Z74" s="162"/>
      <c r="AA74" s="162"/>
      <c r="AB74" s="162"/>
      <c r="AC74" s="162"/>
      <c r="AD74" s="147"/>
      <c r="AE74" s="162" t="s">
        <v>69</v>
      </c>
      <c r="AF74" s="147"/>
      <c r="AG74" s="147"/>
      <c r="AH74" s="162"/>
      <c r="AI74" s="162"/>
      <c r="AJ74" s="162"/>
      <c r="AK74" s="162"/>
      <c r="AL74" s="162"/>
      <c r="AM74" s="162"/>
      <c r="AN74" s="162"/>
      <c r="AO74" s="162"/>
      <c r="AP74" s="162"/>
      <c r="AQ74" s="164"/>
      <c r="AR74" s="338"/>
      <c r="AS74" s="147" t="s">
        <v>3322</v>
      </c>
      <c r="AT74" s="458"/>
      <c r="AU74" s="458"/>
      <c r="AV74" s="458"/>
      <c r="AW74" s="460"/>
    </row>
    <row r="75" spans="1:49" s="399" customFormat="1" ht="30">
      <c r="A75" s="120"/>
      <c r="B75" s="152" t="s">
        <v>2762</v>
      </c>
      <c r="C75" s="142"/>
      <c r="D75" s="132"/>
      <c r="E75" s="132"/>
      <c r="F75" s="130" t="s">
        <v>829</v>
      </c>
      <c r="G75" s="130" t="s">
        <v>658</v>
      </c>
      <c r="H75" s="130"/>
      <c r="I75" s="159" t="s">
        <v>3294</v>
      </c>
      <c r="J75" s="159" t="s">
        <v>2030</v>
      </c>
      <c r="K75" s="130"/>
      <c r="L75" s="159" t="s">
        <v>3076</v>
      </c>
      <c r="M75" s="130"/>
      <c r="N75" s="130"/>
      <c r="O75" s="276"/>
      <c r="P75" s="294"/>
      <c r="Q75" s="132"/>
      <c r="R75" s="132"/>
      <c r="S75" s="132"/>
      <c r="T75" s="132"/>
      <c r="U75" s="132"/>
      <c r="V75" s="132"/>
      <c r="W75" s="145"/>
      <c r="X75" s="294"/>
      <c r="Y75" s="132"/>
      <c r="Z75" s="132"/>
      <c r="AA75" s="132"/>
      <c r="AB75" s="132"/>
      <c r="AC75" s="132"/>
      <c r="AD75" s="147"/>
      <c r="AE75" s="132" t="s">
        <v>69</v>
      </c>
      <c r="AF75" s="147"/>
      <c r="AG75" s="147"/>
      <c r="AH75" s="132"/>
      <c r="AI75" s="132"/>
      <c r="AJ75" s="132"/>
      <c r="AK75" s="132"/>
      <c r="AL75" s="132"/>
      <c r="AM75" s="132"/>
      <c r="AN75" s="132"/>
      <c r="AO75" s="132"/>
      <c r="AP75" s="132"/>
      <c r="AQ75" s="145"/>
      <c r="AR75" s="338"/>
      <c r="AS75" s="147" t="s">
        <v>3322</v>
      </c>
      <c r="AT75" s="458"/>
      <c r="AU75" s="458"/>
      <c r="AV75" s="458"/>
      <c r="AW75" s="460"/>
    </row>
    <row r="76" spans="1:49" s="399" customFormat="1" ht="45">
      <c r="A76" s="496"/>
      <c r="B76" s="152" t="s">
        <v>219</v>
      </c>
      <c r="C76" s="142" t="s">
        <v>220</v>
      </c>
      <c r="D76" s="132"/>
      <c r="E76" s="132"/>
      <c r="F76" s="130" t="s">
        <v>0</v>
      </c>
      <c r="G76" s="130" t="s">
        <v>657</v>
      </c>
      <c r="H76" s="130"/>
      <c r="I76" s="159" t="s">
        <v>7</v>
      </c>
      <c r="J76" s="159" t="s">
        <v>394</v>
      </c>
      <c r="K76" s="130"/>
      <c r="L76" s="159" t="s">
        <v>235</v>
      </c>
      <c r="M76" s="161" t="s">
        <v>866</v>
      </c>
      <c r="N76" s="161" t="s">
        <v>876</v>
      </c>
      <c r="O76" s="358"/>
      <c r="P76" s="294"/>
      <c r="Q76" s="132"/>
      <c r="R76" s="132"/>
      <c r="S76" s="132"/>
      <c r="T76" s="132"/>
      <c r="U76" s="132"/>
      <c r="V76" s="132"/>
      <c r="W76" s="145"/>
      <c r="X76" s="294"/>
      <c r="Y76" s="132" t="s">
        <v>69</v>
      </c>
      <c r="Z76" s="132"/>
      <c r="AA76" s="132"/>
      <c r="AB76" s="132"/>
      <c r="AC76" s="132"/>
      <c r="AD76" s="147"/>
      <c r="AE76" s="132"/>
      <c r="AF76" s="147"/>
      <c r="AG76" s="147"/>
      <c r="AH76" s="132"/>
      <c r="AI76" s="132"/>
      <c r="AJ76" s="132"/>
      <c r="AK76" s="132"/>
      <c r="AL76" s="132"/>
      <c r="AM76" s="132"/>
      <c r="AN76" s="132"/>
      <c r="AO76" s="132"/>
      <c r="AP76" s="132"/>
      <c r="AQ76" s="145"/>
      <c r="AR76" s="338"/>
      <c r="AS76" s="147" t="s">
        <v>3322</v>
      </c>
      <c r="AT76" s="458" t="s">
        <v>69</v>
      </c>
      <c r="AU76" s="458"/>
      <c r="AV76" s="458"/>
      <c r="AW76" s="459"/>
    </row>
    <row r="77" spans="1:49" s="140" customFormat="1" ht="30">
      <c r="A77" s="120"/>
      <c r="B77" s="427" t="s">
        <v>2677</v>
      </c>
      <c r="C77" s="142"/>
      <c r="D77" s="162"/>
      <c r="E77" s="162"/>
      <c r="F77" s="160" t="s">
        <v>829</v>
      </c>
      <c r="G77" s="160" t="s">
        <v>658</v>
      </c>
      <c r="H77" s="160"/>
      <c r="I77" s="182" t="s">
        <v>3294</v>
      </c>
      <c r="J77" s="182" t="s">
        <v>321</v>
      </c>
      <c r="K77" s="160"/>
      <c r="L77" s="182" t="s">
        <v>2977</v>
      </c>
      <c r="M77" s="160"/>
      <c r="N77" s="160"/>
      <c r="O77" s="303"/>
      <c r="P77" s="296"/>
      <c r="Q77" s="162"/>
      <c r="R77" s="162"/>
      <c r="S77" s="162"/>
      <c r="T77" s="162"/>
      <c r="U77" s="162"/>
      <c r="V77" s="162"/>
      <c r="W77" s="164"/>
      <c r="X77" s="296"/>
      <c r="Y77" s="162"/>
      <c r="Z77" s="162"/>
      <c r="AA77" s="162"/>
      <c r="AB77" s="162"/>
      <c r="AC77" s="162"/>
      <c r="AD77" s="147"/>
      <c r="AE77" s="162" t="s">
        <v>69</v>
      </c>
      <c r="AF77" s="147"/>
      <c r="AG77" s="147"/>
      <c r="AH77" s="162"/>
      <c r="AI77" s="162"/>
      <c r="AJ77" s="162"/>
      <c r="AK77" s="162"/>
      <c r="AL77" s="162"/>
      <c r="AM77" s="162"/>
      <c r="AN77" s="162"/>
      <c r="AO77" s="162"/>
      <c r="AP77" s="162"/>
      <c r="AQ77" s="164"/>
      <c r="AR77" s="338"/>
      <c r="AS77" s="147" t="s">
        <v>3322</v>
      </c>
      <c r="AT77" s="458"/>
      <c r="AU77" s="458"/>
      <c r="AV77" s="458"/>
      <c r="AW77" s="460"/>
    </row>
    <row r="78" spans="1:49" s="140" customFormat="1" ht="150">
      <c r="A78" s="496"/>
      <c r="B78" s="152" t="s">
        <v>293</v>
      </c>
      <c r="C78" s="142"/>
      <c r="D78" s="132"/>
      <c r="E78" s="132"/>
      <c r="F78" s="130" t="s">
        <v>0</v>
      </c>
      <c r="G78" s="130" t="s">
        <v>657</v>
      </c>
      <c r="H78" s="130"/>
      <c r="I78" s="159" t="s">
        <v>39</v>
      </c>
      <c r="J78" s="159" t="s">
        <v>394</v>
      </c>
      <c r="K78" s="130"/>
      <c r="L78" s="159" t="s">
        <v>448</v>
      </c>
      <c r="M78" s="161" t="s">
        <v>63</v>
      </c>
      <c r="N78" s="161" t="s">
        <v>876</v>
      </c>
      <c r="O78" s="358" t="s">
        <v>878</v>
      </c>
      <c r="P78" s="294"/>
      <c r="Q78" s="132"/>
      <c r="R78" s="132"/>
      <c r="S78" s="132"/>
      <c r="T78" s="132"/>
      <c r="U78" s="132"/>
      <c r="V78" s="132"/>
      <c r="W78" s="145"/>
      <c r="X78" s="294"/>
      <c r="Y78" s="132"/>
      <c r="Z78" s="132"/>
      <c r="AA78" s="132" t="s">
        <v>69</v>
      </c>
      <c r="AB78" s="132"/>
      <c r="AC78" s="132"/>
      <c r="AD78" s="147"/>
      <c r="AE78" s="132"/>
      <c r="AF78" s="147"/>
      <c r="AG78" s="147"/>
      <c r="AH78" s="132"/>
      <c r="AI78" s="132"/>
      <c r="AJ78" s="132"/>
      <c r="AK78" s="132"/>
      <c r="AL78" s="132"/>
      <c r="AM78" s="132"/>
      <c r="AN78" s="132"/>
      <c r="AO78" s="132"/>
      <c r="AP78" s="132"/>
      <c r="AQ78" s="145"/>
      <c r="AR78" s="338"/>
      <c r="AS78" s="147" t="s">
        <v>3322</v>
      </c>
      <c r="AT78" s="458" t="s">
        <v>69</v>
      </c>
      <c r="AU78" s="458"/>
      <c r="AV78" s="458"/>
      <c r="AW78" s="459"/>
    </row>
    <row r="79" spans="1:49" s="140" customFormat="1" ht="30">
      <c r="A79" s="120"/>
      <c r="B79" s="152" t="s">
        <v>2120</v>
      </c>
      <c r="C79" s="142"/>
      <c r="D79" s="132"/>
      <c r="E79" s="132"/>
      <c r="F79" s="130" t="s">
        <v>829</v>
      </c>
      <c r="G79" s="130" t="s">
        <v>658</v>
      </c>
      <c r="H79" s="130"/>
      <c r="I79" s="159" t="s">
        <v>2643</v>
      </c>
      <c r="J79" s="159" t="s">
        <v>8</v>
      </c>
      <c r="K79" s="130"/>
      <c r="L79" s="159" t="s">
        <v>2419</v>
      </c>
      <c r="M79" s="130"/>
      <c r="N79" s="130"/>
      <c r="O79" s="276"/>
      <c r="P79" s="294"/>
      <c r="Q79" s="132"/>
      <c r="R79" s="132"/>
      <c r="S79" s="132"/>
      <c r="T79" s="132"/>
      <c r="U79" s="132"/>
      <c r="V79" s="132"/>
      <c r="W79" s="145"/>
      <c r="X79" s="294"/>
      <c r="Y79" s="132"/>
      <c r="Z79" s="132"/>
      <c r="AA79" s="132"/>
      <c r="AB79" s="132"/>
      <c r="AC79" s="132"/>
      <c r="AD79" s="147"/>
      <c r="AE79" s="132" t="s">
        <v>69</v>
      </c>
      <c r="AF79" s="147"/>
      <c r="AG79" s="147"/>
      <c r="AH79" s="132"/>
      <c r="AI79" s="132"/>
      <c r="AJ79" s="132"/>
      <c r="AK79" s="132"/>
      <c r="AL79" s="132"/>
      <c r="AM79" s="132"/>
      <c r="AN79" s="132"/>
      <c r="AO79" s="132"/>
      <c r="AP79" s="132"/>
      <c r="AQ79" s="145"/>
      <c r="AR79" s="338"/>
      <c r="AS79" s="147" t="s">
        <v>3322</v>
      </c>
      <c r="AT79" s="458"/>
      <c r="AU79" s="458"/>
      <c r="AV79" s="458"/>
      <c r="AW79" s="460"/>
    </row>
    <row r="80" spans="1:49" s="140" customFormat="1" ht="210">
      <c r="A80" s="120"/>
      <c r="B80" s="427" t="s">
        <v>611</v>
      </c>
      <c r="C80" s="142"/>
      <c r="D80" s="162"/>
      <c r="E80" s="162"/>
      <c r="F80" s="160" t="s">
        <v>698</v>
      </c>
      <c r="G80" s="160"/>
      <c r="H80" s="160"/>
      <c r="I80" s="182"/>
      <c r="J80" s="182"/>
      <c r="K80" s="160"/>
      <c r="L80" s="182" t="s">
        <v>1211</v>
      </c>
      <c r="M80" s="160"/>
      <c r="N80" s="160"/>
      <c r="O80" s="303"/>
      <c r="P80" s="296"/>
      <c r="Q80" s="162"/>
      <c r="R80" s="162"/>
      <c r="S80" s="162"/>
      <c r="T80" s="162"/>
      <c r="U80" s="162"/>
      <c r="V80" s="162"/>
      <c r="W80" s="164"/>
      <c r="X80" s="296"/>
      <c r="Y80" s="162"/>
      <c r="Z80" s="162"/>
      <c r="AA80" s="162"/>
      <c r="AB80" s="162"/>
      <c r="AC80" s="162"/>
      <c r="AD80" s="147"/>
      <c r="AE80" s="162"/>
      <c r="AF80" s="147"/>
      <c r="AG80" s="147"/>
      <c r="AH80" s="162" t="s">
        <v>69</v>
      </c>
      <c r="AI80" s="162"/>
      <c r="AJ80" s="162"/>
      <c r="AK80" s="162"/>
      <c r="AL80" s="162"/>
      <c r="AM80" s="162"/>
      <c r="AN80" s="162"/>
      <c r="AO80" s="162"/>
      <c r="AP80" s="162"/>
      <c r="AQ80" s="164"/>
      <c r="AR80" s="338" t="s">
        <v>1349</v>
      </c>
      <c r="AS80" s="147" t="s">
        <v>3321</v>
      </c>
      <c r="AT80" s="458"/>
      <c r="AU80" s="458"/>
      <c r="AV80" s="458"/>
      <c r="AW80" s="460"/>
    </row>
    <row r="81" spans="1:49" s="140" customFormat="1" ht="90">
      <c r="A81" s="496" t="s">
        <v>3657</v>
      </c>
      <c r="B81" s="486" t="s">
        <v>713</v>
      </c>
      <c r="C81" s="142"/>
      <c r="D81" s="132"/>
      <c r="E81" s="146"/>
      <c r="F81" s="147" t="s">
        <v>698</v>
      </c>
      <c r="G81" s="147" t="s">
        <v>658</v>
      </c>
      <c r="H81" s="132"/>
      <c r="I81" s="159" t="s">
        <v>14</v>
      </c>
      <c r="J81" s="159" t="s">
        <v>321</v>
      </c>
      <c r="K81" s="130"/>
      <c r="L81" s="159" t="s">
        <v>714</v>
      </c>
      <c r="M81" s="161" t="s">
        <v>871</v>
      </c>
      <c r="N81" s="161" t="s">
        <v>880</v>
      </c>
      <c r="O81" s="358"/>
      <c r="P81" s="294"/>
      <c r="Q81" s="132"/>
      <c r="R81" s="132"/>
      <c r="S81" s="132"/>
      <c r="T81" s="132"/>
      <c r="U81" s="132"/>
      <c r="V81" s="132"/>
      <c r="W81" s="145" t="s">
        <v>69</v>
      </c>
      <c r="X81" s="294" t="s">
        <v>69</v>
      </c>
      <c r="Y81" s="146"/>
      <c r="Z81" s="147"/>
      <c r="AA81" s="146" t="s">
        <v>63</v>
      </c>
      <c r="AB81" s="146"/>
      <c r="AC81" s="146"/>
      <c r="AD81" s="147" t="s">
        <v>69</v>
      </c>
      <c r="AE81" s="146"/>
      <c r="AF81" s="147"/>
      <c r="AG81" s="147"/>
      <c r="AH81" s="146"/>
      <c r="AI81" s="146"/>
      <c r="AJ81" s="146"/>
      <c r="AK81" s="146"/>
      <c r="AL81" s="146"/>
      <c r="AM81" s="146"/>
      <c r="AN81" s="146"/>
      <c r="AO81" s="146"/>
      <c r="AP81" s="146"/>
      <c r="AQ81" s="259"/>
      <c r="AR81" s="338"/>
      <c r="AS81" s="147" t="s">
        <v>3322</v>
      </c>
      <c r="AT81" s="458" t="s">
        <v>69</v>
      </c>
      <c r="AU81" s="458"/>
      <c r="AV81" s="458"/>
      <c r="AW81" s="459"/>
    </row>
    <row r="82" spans="1:49" s="140" customFormat="1" ht="117.75" customHeight="1">
      <c r="A82" s="120" t="s">
        <v>3657</v>
      </c>
      <c r="B82" s="486" t="s">
        <v>713</v>
      </c>
      <c r="C82" s="142"/>
      <c r="D82" s="132"/>
      <c r="E82" s="132"/>
      <c r="F82" s="130" t="s">
        <v>698</v>
      </c>
      <c r="G82" s="130"/>
      <c r="H82" s="130"/>
      <c r="I82" s="159"/>
      <c r="J82" s="159"/>
      <c r="K82" s="130"/>
      <c r="L82" s="159" t="s">
        <v>1222</v>
      </c>
      <c r="M82" s="130"/>
      <c r="N82" s="130"/>
      <c r="O82" s="276"/>
      <c r="P82" s="294"/>
      <c r="Q82" s="132"/>
      <c r="R82" s="132"/>
      <c r="S82" s="132"/>
      <c r="T82" s="132"/>
      <c r="U82" s="132"/>
      <c r="V82" s="132"/>
      <c r="W82" s="145"/>
      <c r="X82" s="294"/>
      <c r="Y82" s="132"/>
      <c r="Z82" s="132"/>
      <c r="AA82" s="132"/>
      <c r="AB82" s="132"/>
      <c r="AC82" s="132"/>
      <c r="AD82" s="147"/>
      <c r="AE82" s="132"/>
      <c r="AF82" s="147"/>
      <c r="AG82" s="147"/>
      <c r="AH82" s="132" t="s">
        <v>69</v>
      </c>
      <c r="AI82" s="132"/>
      <c r="AJ82" s="132"/>
      <c r="AK82" s="132"/>
      <c r="AL82" s="132"/>
      <c r="AM82" s="132"/>
      <c r="AN82" s="132"/>
      <c r="AO82" s="132"/>
      <c r="AP82" s="132"/>
      <c r="AQ82" s="145"/>
      <c r="AR82" s="338" t="s">
        <v>1349</v>
      </c>
      <c r="AS82" s="147" t="s">
        <v>3321</v>
      </c>
      <c r="AT82" s="458"/>
      <c r="AU82" s="458"/>
      <c r="AV82" s="458"/>
      <c r="AW82" s="460"/>
    </row>
    <row r="83" spans="1:49" s="140" customFormat="1" ht="45">
      <c r="A83" s="120"/>
      <c r="B83" s="427" t="s">
        <v>2247</v>
      </c>
      <c r="C83" s="142"/>
      <c r="D83" s="162"/>
      <c r="E83" s="162"/>
      <c r="F83" s="160" t="s">
        <v>829</v>
      </c>
      <c r="G83" s="160" t="s">
        <v>658</v>
      </c>
      <c r="H83" s="160"/>
      <c r="I83" s="182" t="s">
        <v>2643</v>
      </c>
      <c r="J83" s="182" t="s">
        <v>1363</v>
      </c>
      <c r="K83" s="160"/>
      <c r="L83" s="182" t="s">
        <v>2547</v>
      </c>
      <c r="M83" s="160"/>
      <c r="N83" s="160"/>
      <c r="O83" s="303"/>
      <c r="P83" s="296"/>
      <c r="Q83" s="162"/>
      <c r="R83" s="162"/>
      <c r="S83" s="162"/>
      <c r="T83" s="162"/>
      <c r="U83" s="162"/>
      <c r="V83" s="162"/>
      <c r="W83" s="164"/>
      <c r="X83" s="296"/>
      <c r="Y83" s="162"/>
      <c r="Z83" s="162"/>
      <c r="AA83" s="162"/>
      <c r="AB83" s="162"/>
      <c r="AC83" s="162"/>
      <c r="AD83" s="147"/>
      <c r="AE83" s="162" t="s">
        <v>69</v>
      </c>
      <c r="AF83" s="147"/>
      <c r="AG83" s="147"/>
      <c r="AH83" s="162"/>
      <c r="AI83" s="162"/>
      <c r="AJ83" s="162"/>
      <c r="AK83" s="162"/>
      <c r="AL83" s="162"/>
      <c r="AM83" s="162"/>
      <c r="AN83" s="162"/>
      <c r="AO83" s="162"/>
      <c r="AP83" s="162"/>
      <c r="AQ83" s="164"/>
      <c r="AR83" s="338"/>
      <c r="AS83" s="147" t="s">
        <v>3322</v>
      </c>
      <c r="AT83" s="458"/>
      <c r="AU83" s="458"/>
      <c r="AV83" s="458"/>
      <c r="AW83" s="460"/>
    </row>
    <row r="84" spans="1:49" s="140" customFormat="1" ht="60">
      <c r="A84" s="373"/>
      <c r="B84" s="152" t="s">
        <v>810</v>
      </c>
      <c r="C84" s="142" t="s">
        <v>611</v>
      </c>
      <c r="D84" s="132"/>
      <c r="E84" s="132"/>
      <c r="F84" s="165" t="s">
        <v>698</v>
      </c>
      <c r="G84" s="160" t="s">
        <v>658</v>
      </c>
      <c r="H84" s="130" t="s">
        <v>666</v>
      </c>
      <c r="I84" s="159" t="s">
        <v>14</v>
      </c>
      <c r="J84" s="159" t="s">
        <v>321</v>
      </c>
      <c r="K84" s="130" t="s">
        <v>921</v>
      </c>
      <c r="L84" s="159" t="s">
        <v>3357</v>
      </c>
      <c r="M84" s="161" t="s">
        <v>871</v>
      </c>
      <c r="N84" s="161" t="s">
        <v>881</v>
      </c>
      <c r="O84" s="358"/>
      <c r="P84" s="294"/>
      <c r="Q84" s="132"/>
      <c r="R84" s="132"/>
      <c r="S84" s="132"/>
      <c r="T84" s="132"/>
      <c r="U84" s="132"/>
      <c r="V84" s="132"/>
      <c r="W84" s="145"/>
      <c r="X84" s="294"/>
      <c r="Y84" s="132"/>
      <c r="Z84" s="132"/>
      <c r="AA84" s="132"/>
      <c r="AB84" s="132"/>
      <c r="AC84" s="132" t="s">
        <v>69</v>
      </c>
      <c r="AD84" s="147"/>
      <c r="AE84" s="132"/>
      <c r="AF84" s="147"/>
      <c r="AG84" s="147"/>
      <c r="AH84" s="132"/>
      <c r="AI84" s="132"/>
      <c r="AJ84" s="132"/>
      <c r="AK84" s="132"/>
      <c r="AL84" s="132"/>
      <c r="AM84" s="132"/>
      <c r="AN84" s="132"/>
      <c r="AO84" s="132"/>
      <c r="AP84" s="132"/>
      <c r="AQ84" s="145"/>
      <c r="AR84" s="338"/>
      <c r="AS84" s="147" t="s">
        <v>3322</v>
      </c>
      <c r="AT84" s="458" t="s">
        <v>69</v>
      </c>
      <c r="AU84" s="458" t="s">
        <v>3655</v>
      </c>
      <c r="AV84" s="458"/>
      <c r="AW84" s="460"/>
    </row>
    <row r="85" spans="1:49" s="140" customFormat="1" ht="45">
      <c r="A85" s="120"/>
      <c r="B85" s="152" t="s">
        <v>3634</v>
      </c>
      <c r="C85" s="142"/>
      <c r="D85" s="132"/>
      <c r="E85" s="132"/>
      <c r="F85" s="130"/>
      <c r="G85" s="130"/>
      <c r="H85" s="130"/>
      <c r="I85" s="159"/>
      <c r="J85" s="159"/>
      <c r="K85" s="130"/>
      <c r="L85" s="159"/>
      <c r="M85" s="132"/>
      <c r="N85" s="130"/>
      <c r="O85" s="276"/>
      <c r="P85" s="294"/>
      <c r="Q85" s="132"/>
      <c r="R85" s="132"/>
      <c r="S85" s="132"/>
      <c r="T85" s="132"/>
      <c r="U85" s="132"/>
      <c r="V85" s="132"/>
      <c r="W85" s="145"/>
      <c r="X85" s="294"/>
      <c r="Y85" s="132"/>
      <c r="Z85" s="132"/>
      <c r="AA85" s="132"/>
      <c r="AB85" s="132"/>
      <c r="AC85" s="132"/>
      <c r="AD85" s="147"/>
      <c r="AE85" s="132"/>
      <c r="AF85" s="147" t="s">
        <v>69</v>
      </c>
      <c r="AG85" s="147"/>
      <c r="AH85" s="132"/>
      <c r="AI85" s="132"/>
      <c r="AJ85" s="132"/>
      <c r="AK85" s="132"/>
      <c r="AL85" s="132"/>
      <c r="AM85" s="132"/>
      <c r="AN85" s="132"/>
      <c r="AO85" s="132"/>
      <c r="AP85" s="132"/>
      <c r="AQ85" s="145"/>
      <c r="AR85" s="456" t="s">
        <v>3650</v>
      </c>
      <c r="AS85" s="147"/>
      <c r="AT85" s="458"/>
      <c r="AU85" s="458" t="s">
        <v>1032</v>
      </c>
      <c r="AV85" s="458"/>
      <c r="AW85" s="468"/>
    </row>
    <row r="86" spans="1:49" s="140" customFormat="1">
      <c r="A86" s="120"/>
      <c r="B86" s="152" t="s">
        <v>3598</v>
      </c>
      <c r="C86" s="142"/>
      <c r="D86" s="132"/>
      <c r="E86" s="132"/>
      <c r="F86" s="130"/>
      <c r="G86" s="130"/>
      <c r="H86" s="130"/>
      <c r="I86" s="159"/>
      <c r="J86" s="159"/>
      <c r="K86" s="130"/>
      <c r="L86" s="159"/>
      <c r="M86" s="130"/>
      <c r="N86" s="130"/>
      <c r="O86" s="276"/>
      <c r="P86" s="294"/>
      <c r="Q86" s="132"/>
      <c r="R86" s="132"/>
      <c r="S86" s="132"/>
      <c r="T86" s="132"/>
      <c r="U86" s="132"/>
      <c r="V86" s="132"/>
      <c r="W86" s="145"/>
      <c r="X86" s="294"/>
      <c r="Y86" s="132"/>
      <c r="Z86" s="132"/>
      <c r="AA86" s="132"/>
      <c r="AB86" s="132"/>
      <c r="AC86" s="132"/>
      <c r="AD86" s="147"/>
      <c r="AE86" s="132"/>
      <c r="AF86" s="147" t="s">
        <v>69</v>
      </c>
      <c r="AG86" s="147"/>
      <c r="AH86" s="132"/>
      <c r="AI86" s="132"/>
      <c r="AJ86" s="132"/>
      <c r="AK86" s="132"/>
      <c r="AL86" s="132"/>
      <c r="AM86" s="132"/>
      <c r="AN86" s="132"/>
      <c r="AO86" s="132"/>
      <c r="AP86" s="132"/>
      <c r="AQ86" s="145"/>
      <c r="AR86" s="338" t="s">
        <v>3714</v>
      </c>
      <c r="AS86" s="147"/>
      <c r="AT86" s="458"/>
      <c r="AU86" s="458" t="s">
        <v>1032</v>
      </c>
      <c r="AV86" s="458" t="s">
        <v>69</v>
      </c>
      <c r="AW86" s="468"/>
    </row>
    <row r="87" spans="1:49" s="140" customFormat="1" ht="195">
      <c r="A87" s="120"/>
      <c r="B87" s="427" t="s">
        <v>1001</v>
      </c>
      <c r="C87" s="142"/>
      <c r="D87" s="162"/>
      <c r="E87" s="162"/>
      <c r="F87" s="160" t="s">
        <v>698</v>
      </c>
      <c r="G87" s="160"/>
      <c r="H87" s="160"/>
      <c r="I87" s="182"/>
      <c r="J87" s="182"/>
      <c r="K87" s="160"/>
      <c r="L87" s="182" t="s">
        <v>1231</v>
      </c>
      <c r="M87" s="160"/>
      <c r="N87" s="160"/>
      <c r="O87" s="303"/>
      <c r="P87" s="296"/>
      <c r="Q87" s="162"/>
      <c r="R87" s="162"/>
      <c r="S87" s="162"/>
      <c r="T87" s="162"/>
      <c r="U87" s="162"/>
      <c r="V87" s="162"/>
      <c r="W87" s="164"/>
      <c r="X87" s="296"/>
      <c r="Y87" s="162"/>
      <c r="Z87" s="162"/>
      <c r="AA87" s="162"/>
      <c r="AB87" s="162"/>
      <c r="AC87" s="162"/>
      <c r="AD87" s="147"/>
      <c r="AE87" s="162"/>
      <c r="AF87" s="147"/>
      <c r="AG87" s="147"/>
      <c r="AH87" s="162"/>
      <c r="AI87" s="162" t="s">
        <v>69</v>
      </c>
      <c r="AJ87" s="162"/>
      <c r="AK87" s="162"/>
      <c r="AL87" s="162"/>
      <c r="AM87" s="162"/>
      <c r="AN87" s="162"/>
      <c r="AO87" s="162"/>
      <c r="AP87" s="162"/>
      <c r="AQ87" s="164"/>
      <c r="AR87" s="338" t="s">
        <v>949</v>
      </c>
      <c r="AS87" s="147" t="s">
        <v>3321</v>
      </c>
      <c r="AT87" s="458"/>
      <c r="AU87" s="458" t="s">
        <v>3655</v>
      </c>
      <c r="AV87" s="458" t="s">
        <v>69</v>
      </c>
      <c r="AW87" s="460"/>
    </row>
    <row r="88" spans="1:49" s="140" customFormat="1" ht="30">
      <c r="A88" s="120"/>
      <c r="B88" s="427" t="s">
        <v>2658</v>
      </c>
      <c r="C88" s="142"/>
      <c r="D88" s="162"/>
      <c r="E88" s="162"/>
      <c r="F88" s="160" t="s">
        <v>829</v>
      </c>
      <c r="G88" s="160" t="s">
        <v>658</v>
      </c>
      <c r="H88" s="160"/>
      <c r="I88" s="182" t="s">
        <v>3294</v>
      </c>
      <c r="J88" s="182" t="s">
        <v>321</v>
      </c>
      <c r="K88" s="160"/>
      <c r="L88" s="182" t="s">
        <v>2958</v>
      </c>
      <c r="M88" s="160"/>
      <c r="N88" s="160"/>
      <c r="O88" s="303"/>
      <c r="P88" s="296"/>
      <c r="Q88" s="162"/>
      <c r="R88" s="162"/>
      <c r="S88" s="162"/>
      <c r="T88" s="162"/>
      <c r="U88" s="162"/>
      <c r="V88" s="162"/>
      <c r="W88" s="164"/>
      <c r="X88" s="296"/>
      <c r="Y88" s="162"/>
      <c r="Z88" s="162"/>
      <c r="AA88" s="162"/>
      <c r="AB88" s="162"/>
      <c r="AC88" s="162"/>
      <c r="AD88" s="147"/>
      <c r="AE88" s="162" t="s">
        <v>69</v>
      </c>
      <c r="AF88" s="147"/>
      <c r="AG88" s="147"/>
      <c r="AH88" s="162"/>
      <c r="AI88" s="162"/>
      <c r="AJ88" s="162"/>
      <c r="AK88" s="162"/>
      <c r="AL88" s="162"/>
      <c r="AM88" s="162"/>
      <c r="AN88" s="162"/>
      <c r="AO88" s="162"/>
      <c r="AP88" s="162"/>
      <c r="AQ88" s="164"/>
      <c r="AR88" s="338"/>
      <c r="AS88" s="147" t="s">
        <v>3322</v>
      </c>
      <c r="AT88" s="458"/>
      <c r="AU88" s="458"/>
      <c r="AV88" s="458"/>
      <c r="AW88" s="460"/>
    </row>
    <row r="89" spans="1:49" s="140" customFormat="1" ht="45">
      <c r="A89" s="120"/>
      <c r="B89" s="427" t="s">
        <v>2942</v>
      </c>
      <c r="C89" s="142"/>
      <c r="D89" s="162"/>
      <c r="E89" s="162"/>
      <c r="F89" s="160" t="s">
        <v>829</v>
      </c>
      <c r="G89" s="160" t="s">
        <v>658</v>
      </c>
      <c r="H89" s="160"/>
      <c r="I89" s="182" t="s">
        <v>3294</v>
      </c>
      <c r="J89" s="182" t="s">
        <v>11</v>
      </c>
      <c r="K89" s="160"/>
      <c r="L89" s="182" t="s">
        <v>3289</v>
      </c>
      <c r="M89" s="160"/>
      <c r="N89" s="160"/>
      <c r="O89" s="303"/>
      <c r="P89" s="296"/>
      <c r="Q89" s="162"/>
      <c r="R89" s="162"/>
      <c r="S89" s="162"/>
      <c r="T89" s="162"/>
      <c r="U89" s="162"/>
      <c r="V89" s="162"/>
      <c r="W89" s="164"/>
      <c r="X89" s="296"/>
      <c r="Y89" s="162"/>
      <c r="Z89" s="162"/>
      <c r="AA89" s="162"/>
      <c r="AB89" s="162"/>
      <c r="AC89" s="162"/>
      <c r="AD89" s="147"/>
      <c r="AE89" s="162" t="s">
        <v>69</v>
      </c>
      <c r="AF89" s="147"/>
      <c r="AG89" s="147"/>
      <c r="AH89" s="162"/>
      <c r="AI89" s="162"/>
      <c r="AJ89" s="162"/>
      <c r="AK89" s="162"/>
      <c r="AL89" s="162"/>
      <c r="AM89" s="162"/>
      <c r="AN89" s="162"/>
      <c r="AO89" s="162"/>
      <c r="AP89" s="162"/>
      <c r="AQ89" s="164"/>
      <c r="AR89" s="338"/>
      <c r="AS89" s="147" t="s">
        <v>3322</v>
      </c>
      <c r="AT89" s="458"/>
      <c r="AU89" s="458"/>
      <c r="AV89" s="458"/>
      <c r="AW89" s="460"/>
    </row>
    <row r="90" spans="1:49" s="140" customFormat="1" ht="30">
      <c r="A90" s="496"/>
      <c r="B90" s="152" t="s">
        <v>6</v>
      </c>
      <c r="C90" s="142"/>
      <c r="D90" s="132"/>
      <c r="E90" s="132"/>
      <c r="F90" s="416" t="s">
        <v>829</v>
      </c>
      <c r="G90" s="130" t="s">
        <v>658</v>
      </c>
      <c r="H90" s="130"/>
      <c r="I90" s="159" t="s">
        <v>7</v>
      </c>
      <c r="J90" s="409" t="s">
        <v>11</v>
      </c>
      <c r="K90" s="130" t="s">
        <v>921</v>
      </c>
      <c r="L90" s="159" t="s">
        <v>936</v>
      </c>
      <c r="M90" s="161"/>
      <c r="N90" s="161"/>
      <c r="O90" s="358" t="s">
        <v>878</v>
      </c>
      <c r="P90" s="294" t="s">
        <v>69</v>
      </c>
      <c r="Q90" s="132"/>
      <c r="R90" s="132"/>
      <c r="S90" s="132"/>
      <c r="T90" s="132"/>
      <c r="U90" s="132"/>
      <c r="V90" s="132"/>
      <c r="W90" s="145" t="s">
        <v>69</v>
      </c>
      <c r="X90" s="294"/>
      <c r="Y90" s="128" t="s">
        <v>69</v>
      </c>
      <c r="Z90" s="132"/>
      <c r="AA90" s="132"/>
      <c r="AB90" s="132"/>
      <c r="AC90" s="132"/>
      <c r="AD90" s="147"/>
      <c r="AE90" s="132"/>
      <c r="AF90" s="147"/>
      <c r="AG90" s="147"/>
      <c r="AH90" s="132"/>
      <c r="AI90" s="132"/>
      <c r="AJ90" s="132"/>
      <c r="AK90" s="132"/>
      <c r="AL90" s="132"/>
      <c r="AM90" s="132"/>
      <c r="AN90" s="132"/>
      <c r="AO90" s="132"/>
      <c r="AP90" s="132"/>
      <c r="AQ90" s="145"/>
      <c r="AR90" s="338"/>
      <c r="AS90" s="147" t="s">
        <v>3322</v>
      </c>
      <c r="AT90" s="458" t="s">
        <v>69</v>
      </c>
      <c r="AU90" s="458"/>
      <c r="AV90" s="458"/>
      <c r="AW90" s="459"/>
    </row>
    <row r="91" spans="1:49" s="140" customFormat="1" ht="105">
      <c r="A91" s="120"/>
      <c r="B91" s="152" t="s">
        <v>1009</v>
      </c>
      <c r="C91" s="142"/>
      <c r="D91" s="132"/>
      <c r="E91" s="132"/>
      <c r="F91" s="130" t="s">
        <v>698</v>
      </c>
      <c r="G91" s="130"/>
      <c r="H91" s="130"/>
      <c r="I91" s="159"/>
      <c r="J91" s="159"/>
      <c r="K91" s="130"/>
      <c r="L91" s="159" t="s">
        <v>1242</v>
      </c>
      <c r="M91" s="130"/>
      <c r="N91" s="130"/>
      <c r="O91" s="276"/>
      <c r="P91" s="294"/>
      <c r="Q91" s="132"/>
      <c r="R91" s="132"/>
      <c r="S91" s="132"/>
      <c r="T91" s="132"/>
      <c r="U91" s="132"/>
      <c r="V91" s="132"/>
      <c r="W91" s="145"/>
      <c r="X91" s="294"/>
      <c r="Y91" s="132"/>
      <c r="Z91" s="132"/>
      <c r="AA91" s="132"/>
      <c r="AB91" s="132"/>
      <c r="AC91" s="132"/>
      <c r="AD91" s="147"/>
      <c r="AE91" s="132"/>
      <c r="AF91" s="147"/>
      <c r="AG91" s="147"/>
      <c r="AH91" s="132" t="s">
        <v>69</v>
      </c>
      <c r="AI91" s="132"/>
      <c r="AJ91" s="132"/>
      <c r="AK91" s="132"/>
      <c r="AL91" s="132"/>
      <c r="AM91" s="132"/>
      <c r="AN91" s="132"/>
      <c r="AO91" s="132"/>
      <c r="AP91" s="132"/>
      <c r="AQ91" s="145"/>
      <c r="AR91" s="338" t="s">
        <v>1349</v>
      </c>
      <c r="AS91" s="147" t="s">
        <v>3321</v>
      </c>
      <c r="AT91" s="458"/>
      <c r="AU91" s="458"/>
      <c r="AV91" s="458"/>
      <c r="AW91" s="460"/>
    </row>
    <row r="92" spans="1:49" s="140" customFormat="1" ht="45">
      <c r="A92" s="496"/>
      <c r="B92" s="152" t="s">
        <v>938</v>
      </c>
      <c r="C92" s="142" t="s">
        <v>811</v>
      </c>
      <c r="D92" s="132"/>
      <c r="E92" s="132"/>
      <c r="F92" s="130" t="s">
        <v>0</v>
      </c>
      <c r="G92" s="130" t="s">
        <v>657</v>
      </c>
      <c r="H92" s="130"/>
      <c r="I92" s="159" t="s">
        <v>7</v>
      </c>
      <c r="J92" s="181"/>
      <c r="K92" s="131"/>
      <c r="L92" s="159" t="s">
        <v>937</v>
      </c>
      <c r="M92" s="161"/>
      <c r="N92" s="161"/>
      <c r="O92" s="358"/>
      <c r="P92" s="294"/>
      <c r="Q92" s="132"/>
      <c r="R92" s="132"/>
      <c r="S92" s="132"/>
      <c r="T92" s="132"/>
      <c r="U92" s="132"/>
      <c r="V92" s="132"/>
      <c r="W92" s="145"/>
      <c r="X92" s="294"/>
      <c r="Y92" s="132" t="s">
        <v>69</v>
      </c>
      <c r="Z92" s="132"/>
      <c r="AA92" s="132"/>
      <c r="AB92" s="132"/>
      <c r="AC92" s="132"/>
      <c r="AD92" s="147"/>
      <c r="AE92" s="132"/>
      <c r="AF92" s="147"/>
      <c r="AG92" s="147"/>
      <c r="AH92" s="132"/>
      <c r="AI92" s="132"/>
      <c r="AJ92" s="132"/>
      <c r="AK92" s="132"/>
      <c r="AL92" s="132"/>
      <c r="AM92" s="132"/>
      <c r="AN92" s="132"/>
      <c r="AO92" s="132"/>
      <c r="AP92" s="132"/>
      <c r="AQ92" s="145"/>
      <c r="AR92" s="338"/>
      <c r="AS92" s="147" t="s">
        <v>3322</v>
      </c>
      <c r="AT92" s="458" t="s">
        <v>69</v>
      </c>
      <c r="AU92" s="458"/>
      <c r="AV92" s="458"/>
      <c r="AW92" s="459"/>
    </row>
    <row r="93" spans="1:49" s="140" customFormat="1" ht="30">
      <c r="A93" s="120"/>
      <c r="B93" s="152" t="s">
        <v>2331</v>
      </c>
      <c r="C93" s="142"/>
      <c r="D93" s="132"/>
      <c r="E93" s="132"/>
      <c r="F93" s="130" t="s">
        <v>829</v>
      </c>
      <c r="G93" s="130" t="s">
        <v>658</v>
      </c>
      <c r="H93" s="130"/>
      <c r="I93" s="159" t="s">
        <v>2643</v>
      </c>
      <c r="J93" s="159" t="s">
        <v>11</v>
      </c>
      <c r="K93" s="130"/>
      <c r="L93" s="159" t="s">
        <v>2639</v>
      </c>
      <c r="M93" s="130"/>
      <c r="N93" s="130"/>
      <c r="O93" s="276"/>
      <c r="P93" s="294"/>
      <c r="Q93" s="132"/>
      <c r="R93" s="132"/>
      <c r="S93" s="132"/>
      <c r="T93" s="132"/>
      <c r="U93" s="132"/>
      <c r="V93" s="132"/>
      <c r="W93" s="145"/>
      <c r="X93" s="294"/>
      <c r="Y93" s="132"/>
      <c r="Z93" s="132"/>
      <c r="AA93" s="132"/>
      <c r="AB93" s="132"/>
      <c r="AC93" s="132"/>
      <c r="AD93" s="147"/>
      <c r="AE93" s="132" t="s">
        <v>69</v>
      </c>
      <c r="AF93" s="147"/>
      <c r="AG93" s="147"/>
      <c r="AH93" s="132"/>
      <c r="AI93" s="132"/>
      <c r="AJ93" s="132"/>
      <c r="AK93" s="132"/>
      <c r="AL93" s="132"/>
      <c r="AM93" s="132"/>
      <c r="AN93" s="132"/>
      <c r="AO93" s="132"/>
      <c r="AP93" s="132"/>
      <c r="AQ93" s="145"/>
      <c r="AR93" s="338"/>
      <c r="AS93" s="147" t="s">
        <v>3322</v>
      </c>
      <c r="AT93" s="458"/>
      <c r="AU93" s="458"/>
      <c r="AV93" s="458"/>
      <c r="AW93" s="460"/>
    </row>
    <row r="94" spans="1:49" s="140" customFormat="1" ht="60">
      <c r="A94" s="496"/>
      <c r="B94" s="433" t="s">
        <v>3358</v>
      </c>
      <c r="C94" s="361"/>
      <c r="D94" s="128"/>
      <c r="E94" s="128"/>
      <c r="F94" s="130" t="s">
        <v>0</v>
      </c>
      <c r="G94" s="130" t="s">
        <v>657</v>
      </c>
      <c r="H94" s="130"/>
      <c r="I94" s="159" t="s">
        <v>5</v>
      </c>
      <c r="J94" s="159" t="s">
        <v>679</v>
      </c>
      <c r="K94" s="131"/>
      <c r="L94" s="181" t="s">
        <v>3359</v>
      </c>
      <c r="M94" s="359"/>
      <c r="N94" s="359"/>
      <c r="O94" s="360"/>
      <c r="P94" s="295"/>
      <c r="Q94" s="128"/>
      <c r="R94" s="128"/>
      <c r="S94" s="128"/>
      <c r="T94" s="128"/>
      <c r="U94" s="128"/>
      <c r="V94" s="128" t="s">
        <v>69</v>
      </c>
      <c r="W94" s="155"/>
      <c r="X94" s="295"/>
      <c r="Y94" s="128"/>
      <c r="Z94" s="128"/>
      <c r="AA94" s="128"/>
      <c r="AB94" s="128"/>
      <c r="AC94" s="128"/>
      <c r="AD94" s="154"/>
      <c r="AE94" s="128"/>
      <c r="AF94" s="154"/>
      <c r="AG94" s="154"/>
      <c r="AH94" s="128"/>
      <c r="AI94" s="128"/>
      <c r="AJ94" s="128"/>
      <c r="AK94" s="128"/>
      <c r="AL94" s="128"/>
      <c r="AM94" s="128"/>
      <c r="AN94" s="128"/>
      <c r="AO94" s="128"/>
      <c r="AP94" s="128"/>
      <c r="AQ94" s="155"/>
      <c r="AR94" s="338"/>
      <c r="AS94" s="147" t="s">
        <v>3322</v>
      </c>
      <c r="AT94" s="458" t="s">
        <v>69</v>
      </c>
      <c r="AU94" s="458">
        <v>1</v>
      </c>
      <c r="AV94" s="458" t="s">
        <v>69</v>
      </c>
      <c r="AW94" s="459"/>
    </row>
    <row r="95" spans="1:49" s="140" customFormat="1">
      <c r="A95" s="120"/>
      <c r="B95" s="152" t="s">
        <v>3596</v>
      </c>
      <c r="C95" s="142"/>
      <c r="D95" s="132"/>
      <c r="E95" s="132"/>
      <c r="F95" s="130"/>
      <c r="G95" s="130"/>
      <c r="H95" s="130"/>
      <c r="I95" s="159"/>
      <c r="J95" s="159"/>
      <c r="K95" s="130"/>
      <c r="L95" s="159"/>
      <c r="M95" s="130"/>
      <c r="N95" s="130"/>
      <c r="O95" s="276"/>
      <c r="P95" s="294"/>
      <c r="Q95" s="132"/>
      <c r="R95" s="132"/>
      <c r="S95" s="132"/>
      <c r="T95" s="132"/>
      <c r="U95" s="132"/>
      <c r="V95" s="132"/>
      <c r="W95" s="145"/>
      <c r="X95" s="294"/>
      <c r="Y95" s="132"/>
      <c r="Z95" s="132"/>
      <c r="AA95" s="132"/>
      <c r="AB95" s="132"/>
      <c r="AC95" s="132"/>
      <c r="AD95" s="147"/>
      <c r="AE95" s="132"/>
      <c r="AF95" s="147" t="s">
        <v>69</v>
      </c>
      <c r="AG95" s="147"/>
      <c r="AH95" s="132"/>
      <c r="AI95" s="132"/>
      <c r="AJ95" s="132"/>
      <c r="AK95" s="132"/>
      <c r="AL95" s="132"/>
      <c r="AM95" s="132"/>
      <c r="AN95" s="132"/>
      <c r="AO95" s="132"/>
      <c r="AP95" s="132"/>
      <c r="AQ95" s="145"/>
      <c r="AR95" s="338" t="s">
        <v>3714</v>
      </c>
      <c r="AS95" s="147"/>
      <c r="AT95" s="458"/>
      <c r="AU95" s="458" t="s">
        <v>1032</v>
      </c>
      <c r="AV95" s="458" t="s">
        <v>69</v>
      </c>
      <c r="AW95" s="468"/>
    </row>
    <row r="96" spans="1:49" s="140" customFormat="1" ht="30">
      <c r="A96" s="120"/>
      <c r="B96" s="152" t="s">
        <v>2873</v>
      </c>
      <c r="C96" s="142"/>
      <c r="D96" s="132"/>
      <c r="E96" s="132"/>
      <c r="F96" s="130" t="s">
        <v>829</v>
      </c>
      <c r="G96" s="130" t="s">
        <v>658</v>
      </c>
      <c r="H96" s="130"/>
      <c r="I96" s="159" t="s">
        <v>3294</v>
      </c>
      <c r="J96" s="159" t="s">
        <v>394</v>
      </c>
      <c r="K96" s="130"/>
      <c r="L96" s="159" t="s">
        <v>3213</v>
      </c>
      <c r="M96" s="130"/>
      <c r="N96" s="130"/>
      <c r="O96" s="276"/>
      <c r="P96" s="294"/>
      <c r="Q96" s="132"/>
      <c r="R96" s="132"/>
      <c r="S96" s="132"/>
      <c r="T96" s="132"/>
      <c r="U96" s="132"/>
      <c r="V96" s="132"/>
      <c r="W96" s="145"/>
      <c r="X96" s="294"/>
      <c r="Y96" s="132"/>
      <c r="Z96" s="132"/>
      <c r="AA96" s="132"/>
      <c r="AB96" s="132"/>
      <c r="AC96" s="132"/>
      <c r="AD96" s="147"/>
      <c r="AE96" s="132" t="s">
        <v>69</v>
      </c>
      <c r="AF96" s="147"/>
      <c r="AG96" s="147"/>
      <c r="AH96" s="132"/>
      <c r="AI96" s="132"/>
      <c r="AJ96" s="132"/>
      <c r="AK96" s="132"/>
      <c r="AL96" s="132"/>
      <c r="AM96" s="132"/>
      <c r="AN96" s="132"/>
      <c r="AO96" s="132"/>
      <c r="AP96" s="132"/>
      <c r="AQ96" s="145"/>
      <c r="AR96" s="338"/>
      <c r="AS96" s="147" t="s">
        <v>3322</v>
      </c>
      <c r="AT96" s="458"/>
      <c r="AU96" s="458"/>
      <c r="AV96" s="458"/>
      <c r="AW96" s="460"/>
    </row>
    <row r="97" spans="1:49" s="140" customFormat="1" ht="30">
      <c r="A97" s="120"/>
      <c r="B97" s="427" t="s">
        <v>2891</v>
      </c>
      <c r="C97" s="142"/>
      <c r="D97" s="162"/>
      <c r="E97" s="162"/>
      <c r="F97" s="160" t="s">
        <v>829</v>
      </c>
      <c r="G97" s="160" t="s">
        <v>658</v>
      </c>
      <c r="H97" s="160"/>
      <c r="I97" s="182" t="s">
        <v>3294</v>
      </c>
      <c r="J97" s="182" t="s">
        <v>394</v>
      </c>
      <c r="K97" s="160"/>
      <c r="L97" s="182" t="s">
        <v>3232</v>
      </c>
      <c r="M97" s="160"/>
      <c r="N97" s="160"/>
      <c r="O97" s="303"/>
      <c r="P97" s="296"/>
      <c r="Q97" s="162"/>
      <c r="R97" s="162"/>
      <c r="S97" s="162"/>
      <c r="T97" s="162"/>
      <c r="U97" s="162"/>
      <c r="V97" s="162"/>
      <c r="W97" s="164"/>
      <c r="X97" s="296"/>
      <c r="Y97" s="162"/>
      <c r="Z97" s="162"/>
      <c r="AA97" s="162"/>
      <c r="AB97" s="162"/>
      <c r="AC97" s="162"/>
      <c r="AD97" s="147"/>
      <c r="AE97" s="162" t="s">
        <v>69</v>
      </c>
      <c r="AF97" s="147"/>
      <c r="AG97" s="147"/>
      <c r="AH97" s="162"/>
      <c r="AI97" s="162"/>
      <c r="AJ97" s="162"/>
      <c r="AK97" s="162"/>
      <c r="AL97" s="162"/>
      <c r="AM97" s="162"/>
      <c r="AN97" s="162"/>
      <c r="AO97" s="162"/>
      <c r="AP97" s="162"/>
      <c r="AQ97" s="164"/>
      <c r="AR97" s="338"/>
      <c r="AS97" s="147" t="s">
        <v>3322</v>
      </c>
      <c r="AT97" s="458"/>
      <c r="AU97" s="458"/>
      <c r="AV97" s="458"/>
      <c r="AW97" s="460"/>
    </row>
    <row r="98" spans="1:49" s="140" customFormat="1" ht="30">
      <c r="A98" s="120"/>
      <c r="B98" s="152" t="s">
        <v>1011</v>
      </c>
      <c r="C98" s="142"/>
      <c r="D98" s="132"/>
      <c r="E98" s="132"/>
      <c r="F98" s="130" t="s">
        <v>698</v>
      </c>
      <c r="G98" s="130"/>
      <c r="H98" s="130"/>
      <c r="I98" s="159"/>
      <c r="J98" s="159"/>
      <c r="K98" s="130"/>
      <c r="L98" s="159" t="s">
        <v>1244</v>
      </c>
      <c r="M98" s="130"/>
      <c r="N98" s="130"/>
      <c r="O98" s="276"/>
      <c r="P98" s="294"/>
      <c r="Q98" s="132"/>
      <c r="R98" s="132"/>
      <c r="S98" s="132"/>
      <c r="T98" s="132"/>
      <c r="U98" s="132"/>
      <c r="V98" s="132"/>
      <c r="W98" s="145"/>
      <c r="X98" s="294"/>
      <c r="Y98" s="132"/>
      <c r="Z98" s="132"/>
      <c r="AA98" s="132"/>
      <c r="AB98" s="132"/>
      <c r="AC98" s="132"/>
      <c r="AD98" s="147"/>
      <c r="AE98" s="132"/>
      <c r="AF98" s="147"/>
      <c r="AG98" s="147"/>
      <c r="AH98" s="132" t="s">
        <v>69</v>
      </c>
      <c r="AI98" s="132"/>
      <c r="AJ98" s="132"/>
      <c r="AK98" s="132"/>
      <c r="AL98" s="132"/>
      <c r="AM98" s="132"/>
      <c r="AN98" s="132"/>
      <c r="AO98" s="132"/>
      <c r="AP98" s="132"/>
      <c r="AQ98" s="145"/>
      <c r="AR98" s="338" t="s">
        <v>1349</v>
      </c>
      <c r="AS98" s="147" t="s">
        <v>3321</v>
      </c>
      <c r="AT98" s="458"/>
      <c r="AU98" s="458"/>
      <c r="AV98" s="458"/>
      <c r="AW98" s="460"/>
    </row>
    <row r="99" spans="1:49" s="140" customFormat="1" ht="210">
      <c r="A99" s="496"/>
      <c r="B99" s="152" t="s">
        <v>360</v>
      </c>
      <c r="C99" s="142" t="s">
        <v>621</v>
      </c>
      <c r="D99" s="132" t="s">
        <v>361</v>
      </c>
      <c r="E99" s="132" t="s">
        <v>361</v>
      </c>
      <c r="F99" s="130" t="s">
        <v>0</v>
      </c>
      <c r="G99" s="407" t="s">
        <v>657</v>
      </c>
      <c r="H99" s="130"/>
      <c r="I99" s="159" t="s">
        <v>7</v>
      </c>
      <c r="J99" s="159" t="s">
        <v>2</v>
      </c>
      <c r="K99" s="130"/>
      <c r="L99" s="159" t="s">
        <v>484</v>
      </c>
      <c r="M99" s="161" t="s">
        <v>866</v>
      </c>
      <c r="N99" s="161" t="s">
        <v>882</v>
      </c>
      <c r="O99" s="358"/>
      <c r="P99" s="294"/>
      <c r="Q99" s="132"/>
      <c r="R99" s="132"/>
      <c r="S99" s="132" t="s">
        <v>69</v>
      </c>
      <c r="T99" s="132" t="s">
        <v>69</v>
      </c>
      <c r="U99" s="132"/>
      <c r="V99" s="132" t="s">
        <v>69</v>
      </c>
      <c r="W99" s="145" t="s">
        <v>69</v>
      </c>
      <c r="X99" s="294"/>
      <c r="Y99" s="132" t="s">
        <v>69</v>
      </c>
      <c r="Z99" s="132"/>
      <c r="AA99" s="132"/>
      <c r="AB99" s="132"/>
      <c r="AC99" s="132" t="s">
        <v>69</v>
      </c>
      <c r="AD99" s="147"/>
      <c r="AE99" s="132"/>
      <c r="AF99" s="147"/>
      <c r="AG99" s="147"/>
      <c r="AH99" s="132"/>
      <c r="AI99" s="132"/>
      <c r="AJ99" s="132"/>
      <c r="AK99" s="132"/>
      <c r="AL99" s="132"/>
      <c r="AM99" s="132"/>
      <c r="AN99" s="132"/>
      <c r="AO99" s="132"/>
      <c r="AP99" s="132"/>
      <c r="AQ99" s="145"/>
      <c r="AR99" s="338"/>
      <c r="AS99" s="147" t="s">
        <v>3322</v>
      </c>
      <c r="AT99" s="458" t="s">
        <v>69</v>
      </c>
      <c r="AU99" s="458" t="s">
        <v>3655</v>
      </c>
      <c r="AV99" s="458" t="s">
        <v>69</v>
      </c>
      <c r="AW99" s="459"/>
    </row>
    <row r="100" spans="1:49" s="140" customFormat="1" ht="30">
      <c r="A100" s="120"/>
      <c r="B100" s="152" t="s">
        <v>3612</v>
      </c>
      <c r="C100" s="142"/>
      <c r="D100" s="132"/>
      <c r="E100" s="132"/>
      <c r="F100" s="130"/>
      <c r="G100" s="130"/>
      <c r="H100" s="130"/>
      <c r="I100" s="159"/>
      <c r="J100" s="159"/>
      <c r="K100" s="130"/>
      <c r="L100" s="36" t="s">
        <v>3690</v>
      </c>
      <c r="M100" s="132"/>
      <c r="N100" s="130"/>
      <c r="O100" s="276"/>
      <c r="P100" s="294"/>
      <c r="Q100" s="132"/>
      <c r="R100" s="132"/>
      <c r="S100" s="132"/>
      <c r="T100" s="132"/>
      <c r="U100" s="132"/>
      <c r="V100" s="132"/>
      <c r="W100" s="145"/>
      <c r="X100" s="294"/>
      <c r="Y100" s="132"/>
      <c r="Z100" s="132"/>
      <c r="AA100" s="132"/>
      <c r="AB100" s="132"/>
      <c r="AC100" s="132"/>
      <c r="AD100" s="147"/>
      <c r="AE100" s="132"/>
      <c r="AF100" s="147" t="s">
        <v>69</v>
      </c>
      <c r="AG100" s="147"/>
      <c r="AH100" s="132"/>
      <c r="AI100" s="132"/>
      <c r="AJ100" s="132"/>
      <c r="AK100" s="132"/>
      <c r="AL100" s="132"/>
      <c r="AM100" s="132"/>
      <c r="AN100" s="132"/>
      <c r="AO100" s="132"/>
      <c r="AP100" s="132"/>
      <c r="AQ100" s="145"/>
      <c r="AR100" s="456" t="s">
        <v>3647</v>
      </c>
      <c r="AS100" s="147"/>
      <c r="AT100" s="458"/>
      <c r="AU100" s="458" t="s">
        <v>1032</v>
      </c>
      <c r="AV100" s="458" t="s">
        <v>69</v>
      </c>
      <c r="AW100" s="468"/>
    </row>
    <row r="101" spans="1:49" s="140" customFormat="1" ht="45">
      <c r="A101" s="496"/>
      <c r="B101" s="152" t="s">
        <v>156</v>
      </c>
      <c r="C101" s="142"/>
      <c r="D101" s="132"/>
      <c r="E101" s="132"/>
      <c r="F101" s="416" t="s">
        <v>829</v>
      </c>
      <c r="G101" s="130" t="s">
        <v>658</v>
      </c>
      <c r="H101" s="130"/>
      <c r="I101" s="159" t="s">
        <v>7</v>
      </c>
      <c r="J101" s="159" t="s">
        <v>11</v>
      </c>
      <c r="K101" s="130"/>
      <c r="L101" s="159" t="s">
        <v>157</v>
      </c>
      <c r="M101" s="161"/>
      <c r="N101" s="161"/>
      <c r="O101" s="358" t="s">
        <v>878</v>
      </c>
      <c r="P101" s="294"/>
      <c r="Q101" s="132"/>
      <c r="R101" s="132"/>
      <c r="S101" s="132"/>
      <c r="T101" s="132"/>
      <c r="U101" s="132"/>
      <c r="V101" s="132" t="s">
        <v>69</v>
      </c>
      <c r="W101" s="145"/>
      <c r="X101" s="294"/>
      <c r="Y101" s="132"/>
      <c r="Z101" s="132"/>
      <c r="AA101" s="132"/>
      <c r="AB101" s="132"/>
      <c r="AC101" s="132"/>
      <c r="AD101" s="147"/>
      <c r="AE101" s="132"/>
      <c r="AF101" s="147"/>
      <c r="AG101" s="147"/>
      <c r="AH101" s="132"/>
      <c r="AI101" s="132"/>
      <c r="AJ101" s="132"/>
      <c r="AK101" s="132"/>
      <c r="AL101" s="132"/>
      <c r="AM101" s="132"/>
      <c r="AN101" s="132"/>
      <c r="AO101" s="132"/>
      <c r="AP101" s="132"/>
      <c r="AQ101" s="145"/>
      <c r="AR101" s="338"/>
      <c r="AS101" s="147" t="s">
        <v>3322</v>
      </c>
      <c r="AT101" s="458" t="s">
        <v>69</v>
      </c>
      <c r="AU101" s="458" t="s">
        <v>3655</v>
      </c>
      <c r="AV101" s="458" t="s">
        <v>69</v>
      </c>
      <c r="AW101" s="459"/>
    </row>
    <row r="102" spans="1:49" s="140" customFormat="1" ht="60">
      <c r="A102" s="120"/>
      <c r="B102" s="427" t="s">
        <v>1012</v>
      </c>
      <c r="C102" s="142"/>
      <c r="D102" s="162"/>
      <c r="E102" s="162"/>
      <c r="F102" s="160" t="s">
        <v>1170</v>
      </c>
      <c r="G102" s="160"/>
      <c r="H102" s="160"/>
      <c r="I102" s="182"/>
      <c r="J102" s="182"/>
      <c r="K102" s="160"/>
      <c r="L102" s="182" t="s">
        <v>1245</v>
      </c>
      <c r="M102" s="160"/>
      <c r="N102" s="160"/>
      <c r="O102" s="303"/>
      <c r="P102" s="296"/>
      <c r="Q102" s="162"/>
      <c r="R102" s="162"/>
      <c r="S102" s="162"/>
      <c r="T102" s="162"/>
      <c r="U102" s="162"/>
      <c r="V102" s="162"/>
      <c r="W102" s="164"/>
      <c r="X102" s="296"/>
      <c r="Y102" s="162"/>
      <c r="Z102" s="162"/>
      <c r="AA102" s="162"/>
      <c r="AB102" s="162"/>
      <c r="AC102" s="162"/>
      <c r="AD102" s="147"/>
      <c r="AE102" s="162"/>
      <c r="AF102" s="147"/>
      <c r="AG102" s="147"/>
      <c r="AH102" s="162"/>
      <c r="AI102" s="162"/>
      <c r="AJ102" s="162"/>
      <c r="AK102" s="162"/>
      <c r="AL102" s="162"/>
      <c r="AM102" s="162"/>
      <c r="AN102" s="162"/>
      <c r="AO102" s="162"/>
      <c r="AP102" s="162"/>
      <c r="AQ102" s="164"/>
      <c r="AR102" s="338" t="s">
        <v>1351</v>
      </c>
      <c r="AS102" s="147" t="s">
        <v>3321</v>
      </c>
      <c r="AT102" s="458"/>
      <c r="AU102" s="458" t="s">
        <v>3655</v>
      </c>
      <c r="AV102" s="458" t="s">
        <v>69</v>
      </c>
      <c r="AW102" s="460"/>
    </row>
    <row r="103" spans="1:49" s="140" customFormat="1" ht="45">
      <c r="A103" s="120"/>
      <c r="B103" s="152" t="s">
        <v>1013</v>
      </c>
      <c r="C103" s="142"/>
      <c r="D103" s="132"/>
      <c r="E103" s="132"/>
      <c r="F103" s="130" t="s">
        <v>698</v>
      </c>
      <c r="G103" s="130"/>
      <c r="H103" s="130"/>
      <c r="I103" s="159"/>
      <c r="J103" s="159"/>
      <c r="K103" s="130"/>
      <c r="L103" s="159" t="s">
        <v>1246</v>
      </c>
      <c r="M103" s="130"/>
      <c r="N103" s="130"/>
      <c r="O103" s="276"/>
      <c r="P103" s="294"/>
      <c r="Q103" s="132"/>
      <c r="R103" s="132"/>
      <c r="S103" s="132"/>
      <c r="T103" s="132"/>
      <c r="U103" s="132"/>
      <c r="V103" s="132"/>
      <c r="W103" s="145"/>
      <c r="X103" s="294"/>
      <c r="Y103" s="132"/>
      <c r="Z103" s="132"/>
      <c r="AA103" s="132"/>
      <c r="AB103" s="132"/>
      <c r="AC103" s="132"/>
      <c r="AD103" s="147"/>
      <c r="AE103" s="132"/>
      <c r="AF103" s="147"/>
      <c r="AG103" s="147"/>
      <c r="AH103" s="132"/>
      <c r="AI103" s="132"/>
      <c r="AJ103" s="132"/>
      <c r="AK103" s="132"/>
      <c r="AL103" s="132"/>
      <c r="AM103" s="132"/>
      <c r="AN103" s="132"/>
      <c r="AO103" s="132" t="s">
        <v>69</v>
      </c>
      <c r="AP103" s="132"/>
      <c r="AQ103" s="145"/>
      <c r="AR103" s="338" t="s">
        <v>1353</v>
      </c>
      <c r="AS103" s="147" t="s">
        <v>3321</v>
      </c>
      <c r="AT103" s="458"/>
      <c r="AU103" s="458" t="s">
        <v>3655</v>
      </c>
      <c r="AV103" s="458"/>
      <c r="AW103" s="460"/>
    </row>
    <row r="104" spans="1:49" s="140" customFormat="1" ht="30">
      <c r="A104" s="120"/>
      <c r="B104" s="427" t="s">
        <v>2326</v>
      </c>
      <c r="C104" s="142"/>
      <c r="D104" s="162"/>
      <c r="E104" s="162"/>
      <c r="F104" s="160" t="s">
        <v>829</v>
      </c>
      <c r="G104" s="160" t="s">
        <v>658</v>
      </c>
      <c r="H104" s="160"/>
      <c r="I104" s="182" t="s">
        <v>2643</v>
      </c>
      <c r="J104" s="182" t="s">
        <v>11</v>
      </c>
      <c r="K104" s="160"/>
      <c r="L104" s="182" t="s">
        <v>2634</v>
      </c>
      <c r="M104" s="160"/>
      <c r="N104" s="160"/>
      <c r="O104" s="303"/>
      <c r="P104" s="296"/>
      <c r="Q104" s="162"/>
      <c r="R104" s="162"/>
      <c r="S104" s="162"/>
      <c r="T104" s="162"/>
      <c r="U104" s="162"/>
      <c r="V104" s="162"/>
      <c r="W104" s="164"/>
      <c r="X104" s="296"/>
      <c r="Y104" s="162"/>
      <c r="Z104" s="162"/>
      <c r="AA104" s="162"/>
      <c r="AB104" s="162"/>
      <c r="AC104" s="162"/>
      <c r="AD104" s="147"/>
      <c r="AE104" s="162" t="s">
        <v>69</v>
      </c>
      <c r="AF104" s="147"/>
      <c r="AG104" s="147"/>
      <c r="AH104" s="162"/>
      <c r="AI104" s="162"/>
      <c r="AJ104" s="162"/>
      <c r="AK104" s="162"/>
      <c r="AL104" s="162"/>
      <c r="AM104" s="162"/>
      <c r="AN104" s="162"/>
      <c r="AO104" s="162"/>
      <c r="AP104" s="162"/>
      <c r="AQ104" s="164"/>
      <c r="AR104" s="338"/>
      <c r="AS104" s="147" t="s">
        <v>3322</v>
      </c>
      <c r="AT104" s="458"/>
      <c r="AU104" s="458"/>
      <c r="AV104" s="458"/>
      <c r="AW104" s="460"/>
    </row>
    <row r="105" spans="1:49" s="140" customFormat="1" ht="30">
      <c r="A105" s="120"/>
      <c r="B105" s="427" t="s">
        <v>2841</v>
      </c>
      <c r="C105" s="142"/>
      <c r="D105" s="162"/>
      <c r="E105" s="162"/>
      <c r="F105" s="160" t="s">
        <v>829</v>
      </c>
      <c r="G105" s="160" t="s">
        <v>658</v>
      </c>
      <c r="H105" s="160"/>
      <c r="I105" s="182" t="s">
        <v>3294</v>
      </c>
      <c r="J105" s="182" t="s">
        <v>1363</v>
      </c>
      <c r="K105" s="160"/>
      <c r="L105" s="182" t="s">
        <v>3177</v>
      </c>
      <c r="M105" s="160"/>
      <c r="N105" s="160"/>
      <c r="O105" s="303"/>
      <c r="P105" s="296"/>
      <c r="Q105" s="162"/>
      <c r="R105" s="162"/>
      <c r="S105" s="162"/>
      <c r="T105" s="162"/>
      <c r="U105" s="162"/>
      <c r="V105" s="162"/>
      <c r="W105" s="164"/>
      <c r="X105" s="296"/>
      <c r="Y105" s="162"/>
      <c r="Z105" s="162"/>
      <c r="AA105" s="162"/>
      <c r="AB105" s="162"/>
      <c r="AC105" s="162"/>
      <c r="AD105" s="147"/>
      <c r="AE105" s="162" t="s">
        <v>69</v>
      </c>
      <c r="AF105" s="147"/>
      <c r="AG105" s="147"/>
      <c r="AH105" s="162"/>
      <c r="AI105" s="162"/>
      <c r="AJ105" s="162"/>
      <c r="AK105" s="162"/>
      <c r="AL105" s="162"/>
      <c r="AM105" s="162"/>
      <c r="AN105" s="162"/>
      <c r="AO105" s="162"/>
      <c r="AP105" s="162"/>
      <c r="AQ105" s="164"/>
      <c r="AR105" s="338"/>
      <c r="AS105" s="147" t="s">
        <v>3322</v>
      </c>
      <c r="AT105" s="458"/>
      <c r="AU105" s="458"/>
      <c r="AV105" s="458"/>
      <c r="AW105" s="460"/>
    </row>
    <row r="106" spans="1:49" s="140" customFormat="1" ht="90">
      <c r="A106" s="373" t="s">
        <v>3659</v>
      </c>
      <c r="B106" s="424" t="s">
        <v>173</v>
      </c>
      <c r="C106" s="149"/>
      <c r="D106" s="128"/>
      <c r="E106" s="128"/>
      <c r="F106" s="167" t="s">
        <v>0</v>
      </c>
      <c r="G106" s="167" t="s">
        <v>658</v>
      </c>
      <c r="H106" s="131"/>
      <c r="I106" s="181" t="s">
        <v>14</v>
      </c>
      <c r="J106" s="181" t="s">
        <v>321</v>
      </c>
      <c r="K106" s="131"/>
      <c r="L106" s="181" t="s">
        <v>174</v>
      </c>
      <c r="M106" s="359" t="s">
        <v>873</v>
      </c>
      <c r="N106" s="359" t="s">
        <v>884</v>
      </c>
      <c r="O106" s="360"/>
      <c r="P106" s="295"/>
      <c r="Q106" s="128"/>
      <c r="R106" s="128"/>
      <c r="S106" s="128"/>
      <c r="T106" s="128"/>
      <c r="U106" s="128"/>
      <c r="V106" s="128"/>
      <c r="W106" s="155"/>
      <c r="X106" s="295" t="s">
        <v>69</v>
      </c>
      <c r="Y106" s="128"/>
      <c r="Z106" s="128"/>
      <c r="AA106" s="128"/>
      <c r="AB106" s="128"/>
      <c r="AC106" s="128"/>
      <c r="AD106" s="128"/>
      <c r="AE106" s="128"/>
      <c r="AF106" s="128"/>
      <c r="AG106" s="128"/>
      <c r="AH106" s="128"/>
      <c r="AI106" s="128"/>
      <c r="AJ106" s="128"/>
      <c r="AK106" s="128"/>
      <c r="AL106" s="128"/>
      <c r="AM106" s="128"/>
      <c r="AN106" s="128"/>
      <c r="AO106" s="128"/>
      <c r="AP106" s="128"/>
      <c r="AQ106" s="155"/>
      <c r="AR106" s="342"/>
      <c r="AS106" s="147" t="s">
        <v>3322</v>
      </c>
      <c r="AT106" s="458" t="s">
        <v>69</v>
      </c>
      <c r="AU106" s="458"/>
      <c r="AV106" s="458"/>
      <c r="AW106" s="461" t="s">
        <v>3454</v>
      </c>
    </row>
    <row r="107" spans="1:49" s="140" customFormat="1" ht="60">
      <c r="A107" s="496"/>
      <c r="B107" s="152" t="s">
        <v>81</v>
      </c>
      <c r="C107" s="142"/>
      <c r="D107" s="132"/>
      <c r="E107" s="132"/>
      <c r="F107" s="416" t="s">
        <v>829</v>
      </c>
      <c r="G107" s="130" t="s">
        <v>658</v>
      </c>
      <c r="H107" s="130"/>
      <c r="I107" s="159" t="s">
        <v>7</v>
      </c>
      <c r="J107" s="159" t="s">
        <v>394</v>
      </c>
      <c r="K107" s="130"/>
      <c r="L107" s="159" t="s">
        <v>82</v>
      </c>
      <c r="M107" s="161"/>
      <c r="N107" s="161"/>
      <c r="O107" s="358" t="s">
        <v>885</v>
      </c>
      <c r="P107" s="294"/>
      <c r="Q107" s="132"/>
      <c r="R107" s="132"/>
      <c r="S107" s="132"/>
      <c r="T107" s="132"/>
      <c r="U107" s="132"/>
      <c r="V107" s="132" t="s">
        <v>69</v>
      </c>
      <c r="W107" s="145"/>
      <c r="X107" s="294"/>
      <c r="Y107" s="132"/>
      <c r="Z107" s="132"/>
      <c r="AA107" s="132"/>
      <c r="AB107" s="132"/>
      <c r="AC107" s="132"/>
      <c r="AD107" s="147"/>
      <c r="AE107" s="132"/>
      <c r="AF107" s="147"/>
      <c r="AG107" s="147"/>
      <c r="AH107" s="132"/>
      <c r="AI107" s="132"/>
      <c r="AJ107" s="132"/>
      <c r="AK107" s="132"/>
      <c r="AL107" s="132"/>
      <c r="AM107" s="132"/>
      <c r="AN107" s="132"/>
      <c r="AO107" s="132"/>
      <c r="AP107" s="132"/>
      <c r="AQ107" s="145"/>
      <c r="AR107" s="338"/>
      <c r="AS107" s="147" t="s">
        <v>3322</v>
      </c>
      <c r="AT107" s="458" t="s">
        <v>69</v>
      </c>
      <c r="AU107" s="458"/>
      <c r="AV107" s="458"/>
      <c r="AW107" s="459"/>
    </row>
    <row r="108" spans="1:49" s="140" customFormat="1" ht="30">
      <c r="A108" s="120"/>
      <c r="B108" s="152" t="s">
        <v>2323</v>
      </c>
      <c r="C108" s="142"/>
      <c r="D108" s="132"/>
      <c r="E108" s="132"/>
      <c r="F108" s="130" t="s">
        <v>829</v>
      </c>
      <c r="G108" s="130" t="s">
        <v>658</v>
      </c>
      <c r="H108" s="130"/>
      <c r="I108" s="159" t="s">
        <v>2643</v>
      </c>
      <c r="J108" s="159" t="s">
        <v>11</v>
      </c>
      <c r="K108" s="130"/>
      <c r="L108" s="159" t="s">
        <v>2631</v>
      </c>
      <c r="M108" s="130"/>
      <c r="N108" s="130"/>
      <c r="O108" s="276"/>
      <c r="P108" s="294"/>
      <c r="Q108" s="132"/>
      <c r="R108" s="132"/>
      <c r="S108" s="132"/>
      <c r="T108" s="132"/>
      <c r="U108" s="132"/>
      <c r="V108" s="132"/>
      <c r="W108" s="145"/>
      <c r="X108" s="294"/>
      <c r="Y108" s="132"/>
      <c r="Z108" s="132"/>
      <c r="AA108" s="132"/>
      <c r="AB108" s="132"/>
      <c r="AC108" s="132"/>
      <c r="AD108" s="147"/>
      <c r="AE108" s="132" t="s">
        <v>69</v>
      </c>
      <c r="AF108" s="147"/>
      <c r="AG108" s="147"/>
      <c r="AH108" s="132"/>
      <c r="AI108" s="132"/>
      <c r="AJ108" s="132"/>
      <c r="AK108" s="132"/>
      <c r="AL108" s="132"/>
      <c r="AM108" s="132"/>
      <c r="AN108" s="132"/>
      <c r="AO108" s="132"/>
      <c r="AP108" s="132"/>
      <c r="AQ108" s="145"/>
      <c r="AR108" s="338"/>
      <c r="AS108" s="147" t="s">
        <v>3322</v>
      </c>
      <c r="AT108" s="458"/>
      <c r="AU108" s="458"/>
      <c r="AV108" s="458"/>
      <c r="AW108" s="460"/>
    </row>
    <row r="109" spans="1:49" s="140" customFormat="1" ht="30">
      <c r="A109" s="120"/>
      <c r="B109" s="152" t="s">
        <v>2919</v>
      </c>
      <c r="C109" s="142"/>
      <c r="D109" s="132"/>
      <c r="E109" s="132"/>
      <c r="F109" s="130" t="s">
        <v>829</v>
      </c>
      <c r="G109" s="130" t="s">
        <v>658</v>
      </c>
      <c r="H109" s="130"/>
      <c r="I109" s="159" t="s">
        <v>3294</v>
      </c>
      <c r="J109" s="159" t="s">
        <v>11</v>
      </c>
      <c r="K109" s="130"/>
      <c r="L109" s="159" t="s">
        <v>3265</v>
      </c>
      <c r="M109" s="130"/>
      <c r="N109" s="130"/>
      <c r="O109" s="276"/>
      <c r="P109" s="294"/>
      <c r="Q109" s="132"/>
      <c r="R109" s="132"/>
      <c r="S109" s="132"/>
      <c r="T109" s="132"/>
      <c r="U109" s="132"/>
      <c r="V109" s="132"/>
      <c r="W109" s="145"/>
      <c r="X109" s="294"/>
      <c r="Y109" s="132"/>
      <c r="Z109" s="132"/>
      <c r="AA109" s="132"/>
      <c r="AB109" s="132"/>
      <c r="AC109" s="132"/>
      <c r="AD109" s="147"/>
      <c r="AE109" s="132" t="s">
        <v>69</v>
      </c>
      <c r="AF109" s="147"/>
      <c r="AG109" s="147"/>
      <c r="AH109" s="132"/>
      <c r="AI109" s="132"/>
      <c r="AJ109" s="132"/>
      <c r="AK109" s="132"/>
      <c r="AL109" s="132"/>
      <c r="AM109" s="132"/>
      <c r="AN109" s="132"/>
      <c r="AO109" s="132"/>
      <c r="AP109" s="132"/>
      <c r="AQ109" s="145"/>
      <c r="AR109" s="338"/>
      <c r="AS109" s="147" t="s">
        <v>3322</v>
      </c>
      <c r="AT109" s="458"/>
      <c r="AU109" s="458"/>
      <c r="AV109" s="458"/>
      <c r="AW109" s="460"/>
    </row>
    <row r="110" spans="1:49" s="140" customFormat="1" ht="30">
      <c r="A110" s="120"/>
      <c r="B110" s="427" t="s">
        <v>2755</v>
      </c>
      <c r="C110" s="142"/>
      <c r="D110" s="162"/>
      <c r="E110" s="162"/>
      <c r="F110" s="160" t="s">
        <v>829</v>
      </c>
      <c r="G110" s="160" t="s">
        <v>658</v>
      </c>
      <c r="H110" s="160"/>
      <c r="I110" s="182" t="s">
        <v>3294</v>
      </c>
      <c r="J110" s="182" t="s">
        <v>2030</v>
      </c>
      <c r="K110" s="160"/>
      <c r="L110" s="182" t="s">
        <v>3065</v>
      </c>
      <c r="M110" s="160"/>
      <c r="N110" s="160"/>
      <c r="O110" s="303"/>
      <c r="P110" s="296"/>
      <c r="Q110" s="162"/>
      <c r="R110" s="162"/>
      <c r="S110" s="162"/>
      <c r="T110" s="162"/>
      <c r="U110" s="162"/>
      <c r="V110" s="162"/>
      <c r="W110" s="164"/>
      <c r="X110" s="296"/>
      <c r="Y110" s="162"/>
      <c r="Z110" s="162"/>
      <c r="AA110" s="162"/>
      <c r="AB110" s="162"/>
      <c r="AC110" s="162"/>
      <c r="AD110" s="147"/>
      <c r="AE110" s="162" t="s">
        <v>69</v>
      </c>
      <c r="AF110" s="147"/>
      <c r="AG110" s="147"/>
      <c r="AH110" s="162"/>
      <c r="AI110" s="162"/>
      <c r="AJ110" s="162"/>
      <c r="AK110" s="162"/>
      <c r="AL110" s="162"/>
      <c r="AM110" s="162"/>
      <c r="AN110" s="162"/>
      <c r="AO110" s="162"/>
      <c r="AP110" s="162"/>
      <c r="AQ110" s="164"/>
      <c r="AR110" s="338"/>
      <c r="AS110" s="147" t="s">
        <v>3322</v>
      </c>
      <c r="AT110" s="458"/>
      <c r="AU110" s="458"/>
      <c r="AV110" s="458"/>
      <c r="AW110" s="460"/>
    </row>
    <row r="111" spans="1:49" s="140" customFormat="1" ht="60">
      <c r="A111" s="120"/>
      <c r="B111" s="152" t="s">
        <v>1015</v>
      </c>
      <c r="C111" s="142"/>
      <c r="D111" s="132"/>
      <c r="E111" s="132"/>
      <c r="F111" s="130" t="s">
        <v>17</v>
      </c>
      <c r="G111" s="130"/>
      <c r="H111" s="130"/>
      <c r="I111" s="159"/>
      <c r="J111" s="159"/>
      <c r="K111" s="130"/>
      <c r="L111" s="159" t="s">
        <v>1248</v>
      </c>
      <c r="M111" s="130"/>
      <c r="N111" s="130"/>
      <c r="O111" s="276"/>
      <c r="P111" s="294"/>
      <c r="Q111" s="132"/>
      <c r="R111" s="132"/>
      <c r="S111" s="132"/>
      <c r="T111" s="132"/>
      <c r="U111" s="132"/>
      <c r="V111" s="132"/>
      <c r="W111" s="145"/>
      <c r="X111" s="294"/>
      <c r="Y111" s="132"/>
      <c r="Z111" s="132"/>
      <c r="AA111" s="132"/>
      <c r="AB111" s="132"/>
      <c r="AC111" s="132"/>
      <c r="AD111" s="147"/>
      <c r="AE111" s="132"/>
      <c r="AF111" s="147"/>
      <c r="AG111" s="147"/>
      <c r="AH111" s="132"/>
      <c r="AI111" s="132"/>
      <c r="AJ111" s="132" t="s">
        <v>69</v>
      </c>
      <c r="AK111" s="132"/>
      <c r="AL111" s="132"/>
      <c r="AM111" s="132"/>
      <c r="AN111" s="132"/>
      <c r="AO111" s="132"/>
      <c r="AP111" s="132"/>
      <c r="AQ111" s="145"/>
      <c r="AR111" s="338" t="s">
        <v>1350</v>
      </c>
      <c r="AS111" s="147" t="s">
        <v>3321</v>
      </c>
      <c r="AT111" s="458"/>
      <c r="AU111" s="458"/>
      <c r="AV111" s="458"/>
      <c r="AW111" s="460"/>
    </row>
    <row r="112" spans="1:49" s="140" customFormat="1" ht="60">
      <c r="A112" s="496"/>
      <c r="B112" s="152" t="s">
        <v>124</v>
      </c>
      <c r="C112" s="361"/>
      <c r="D112" s="132"/>
      <c r="E112" s="132"/>
      <c r="F112" s="160" t="s">
        <v>0</v>
      </c>
      <c r="G112" s="165" t="s">
        <v>657</v>
      </c>
      <c r="H112" s="432" t="s">
        <v>832</v>
      </c>
      <c r="I112" s="159" t="s">
        <v>39</v>
      </c>
      <c r="J112" s="390" t="s">
        <v>3316</v>
      </c>
      <c r="K112" s="130" t="s">
        <v>921</v>
      </c>
      <c r="L112" s="159" t="s">
        <v>3467</v>
      </c>
      <c r="M112" s="359"/>
      <c r="N112" s="359"/>
      <c r="O112" s="360"/>
      <c r="P112" s="294"/>
      <c r="Q112" s="132"/>
      <c r="R112" s="132"/>
      <c r="S112" s="132"/>
      <c r="T112" s="132"/>
      <c r="U112" s="132"/>
      <c r="V112" s="132" t="s">
        <v>69</v>
      </c>
      <c r="W112" s="145"/>
      <c r="X112" s="294"/>
      <c r="Y112" s="132"/>
      <c r="Z112" s="132"/>
      <c r="AA112" s="132"/>
      <c r="AB112" s="132"/>
      <c r="AC112" s="132"/>
      <c r="AD112" s="147"/>
      <c r="AE112" s="132" t="s">
        <v>69</v>
      </c>
      <c r="AF112" s="147"/>
      <c r="AG112" s="147"/>
      <c r="AH112" s="132"/>
      <c r="AI112" s="132"/>
      <c r="AJ112" s="132"/>
      <c r="AK112" s="132"/>
      <c r="AL112" s="132"/>
      <c r="AM112" s="132"/>
      <c r="AN112" s="132"/>
      <c r="AO112" s="132"/>
      <c r="AP112" s="132"/>
      <c r="AQ112" s="145"/>
      <c r="AR112" s="338"/>
      <c r="AS112" s="147" t="s">
        <v>3322</v>
      </c>
      <c r="AT112" s="458" t="s">
        <v>69</v>
      </c>
      <c r="AU112" s="458" t="s">
        <v>3655</v>
      </c>
      <c r="AV112" s="458" t="s">
        <v>69</v>
      </c>
      <c r="AW112" s="459"/>
    </row>
    <row r="113" spans="1:49" s="140" customFormat="1" ht="30">
      <c r="A113" s="120"/>
      <c r="B113" s="427" t="s">
        <v>2787</v>
      </c>
      <c r="C113" s="142"/>
      <c r="D113" s="162"/>
      <c r="E113" s="162"/>
      <c r="F113" s="160" t="s">
        <v>829</v>
      </c>
      <c r="G113" s="160" t="s">
        <v>658</v>
      </c>
      <c r="H113" s="160"/>
      <c r="I113" s="182" t="s">
        <v>3294</v>
      </c>
      <c r="J113" s="182" t="s">
        <v>2</v>
      </c>
      <c r="K113" s="160"/>
      <c r="L113" s="182" t="s">
        <v>3104</v>
      </c>
      <c r="M113" s="160"/>
      <c r="N113" s="160"/>
      <c r="O113" s="303"/>
      <c r="P113" s="296"/>
      <c r="Q113" s="162"/>
      <c r="R113" s="162"/>
      <c r="S113" s="162"/>
      <c r="T113" s="162"/>
      <c r="U113" s="162"/>
      <c r="V113" s="162"/>
      <c r="W113" s="164"/>
      <c r="X113" s="296"/>
      <c r="Y113" s="162"/>
      <c r="Z113" s="162"/>
      <c r="AA113" s="162"/>
      <c r="AB113" s="162"/>
      <c r="AC113" s="162"/>
      <c r="AD113" s="147"/>
      <c r="AE113" s="162" t="s">
        <v>69</v>
      </c>
      <c r="AF113" s="147"/>
      <c r="AG113" s="147"/>
      <c r="AH113" s="162"/>
      <c r="AI113" s="162"/>
      <c r="AJ113" s="162"/>
      <c r="AK113" s="162"/>
      <c r="AL113" s="162"/>
      <c r="AM113" s="162"/>
      <c r="AN113" s="162"/>
      <c r="AO113" s="162"/>
      <c r="AP113" s="162"/>
      <c r="AQ113" s="164"/>
      <c r="AR113" s="338"/>
      <c r="AS113" s="147" t="s">
        <v>3322</v>
      </c>
      <c r="AT113" s="458"/>
      <c r="AU113" s="458"/>
      <c r="AV113" s="458"/>
      <c r="AW113" s="460"/>
    </row>
    <row r="114" spans="1:49" s="140" customFormat="1" ht="30">
      <c r="A114" s="120"/>
      <c r="B114" s="427" t="s">
        <v>2155</v>
      </c>
      <c r="C114" s="142"/>
      <c r="D114" s="162"/>
      <c r="E114" s="162"/>
      <c r="F114" s="160" t="s">
        <v>829</v>
      </c>
      <c r="G114" s="160" t="s">
        <v>658</v>
      </c>
      <c r="H114" s="160"/>
      <c r="I114" s="182" t="s">
        <v>2643</v>
      </c>
      <c r="J114" s="182" t="s">
        <v>2</v>
      </c>
      <c r="K114" s="160"/>
      <c r="L114" s="182" t="s">
        <v>2455</v>
      </c>
      <c r="M114" s="160"/>
      <c r="N114" s="160"/>
      <c r="O114" s="303"/>
      <c r="P114" s="296"/>
      <c r="Q114" s="162"/>
      <c r="R114" s="162"/>
      <c r="S114" s="162"/>
      <c r="T114" s="162"/>
      <c r="U114" s="162"/>
      <c r="V114" s="162"/>
      <c r="W114" s="164"/>
      <c r="X114" s="296"/>
      <c r="Y114" s="162"/>
      <c r="Z114" s="162"/>
      <c r="AA114" s="162"/>
      <c r="AB114" s="162"/>
      <c r="AC114" s="162"/>
      <c r="AD114" s="147"/>
      <c r="AE114" s="162" t="s">
        <v>69</v>
      </c>
      <c r="AF114" s="147"/>
      <c r="AG114" s="147"/>
      <c r="AH114" s="162"/>
      <c r="AI114" s="162"/>
      <c r="AJ114" s="162"/>
      <c r="AK114" s="162"/>
      <c r="AL114" s="162"/>
      <c r="AM114" s="162"/>
      <c r="AN114" s="162"/>
      <c r="AO114" s="162"/>
      <c r="AP114" s="162"/>
      <c r="AQ114" s="164"/>
      <c r="AR114" s="338"/>
      <c r="AS114" s="147" t="s">
        <v>3322</v>
      </c>
      <c r="AT114" s="458"/>
      <c r="AU114" s="458"/>
      <c r="AV114" s="458"/>
      <c r="AW114" s="460"/>
    </row>
    <row r="115" spans="1:49" s="140" customFormat="1" ht="60">
      <c r="A115" s="496"/>
      <c r="B115" s="152" t="s">
        <v>510</v>
      </c>
      <c r="C115" s="142"/>
      <c r="D115" s="132"/>
      <c r="E115" s="132"/>
      <c r="F115" s="130" t="s">
        <v>0</v>
      </c>
      <c r="G115" s="130" t="s">
        <v>657</v>
      </c>
      <c r="H115" s="130"/>
      <c r="I115" s="159" t="s">
        <v>5</v>
      </c>
      <c r="J115" s="159" t="s">
        <v>9</v>
      </c>
      <c r="K115" s="130"/>
      <c r="L115" s="159" t="s">
        <v>83</v>
      </c>
      <c r="M115" s="161" t="s">
        <v>866</v>
      </c>
      <c r="N115" s="161" t="s">
        <v>870</v>
      </c>
      <c r="O115" s="358"/>
      <c r="P115" s="294"/>
      <c r="Q115" s="132"/>
      <c r="R115" s="132"/>
      <c r="S115" s="132"/>
      <c r="T115" s="132"/>
      <c r="U115" s="132"/>
      <c r="V115" s="132" t="s">
        <v>69</v>
      </c>
      <c r="W115" s="145"/>
      <c r="X115" s="294"/>
      <c r="Y115" s="132"/>
      <c r="Z115" s="132"/>
      <c r="AA115" s="132"/>
      <c r="AB115" s="132"/>
      <c r="AC115" s="132"/>
      <c r="AD115" s="147"/>
      <c r="AE115" s="132"/>
      <c r="AF115" s="147"/>
      <c r="AG115" s="147"/>
      <c r="AH115" s="132"/>
      <c r="AI115" s="132"/>
      <c r="AJ115" s="132"/>
      <c r="AK115" s="132"/>
      <c r="AL115" s="132"/>
      <c r="AM115" s="132"/>
      <c r="AN115" s="132"/>
      <c r="AO115" s="132"/>
      <c r="AP115" s="132"/>
      <c r="AQ115" s="145"/>
      <c r="AR115" s="338"/>
      <c r="AS115" s="147" t="s">
        <v>3322</v>
      </c>
      <c r="AT115" s="458" t="s">
        <v>69</v>
      </c>
      <c r="AU115" s="458"/>
      <c r="AV115" s="458"/>
      <c r="AW115" s="459"/>
    </row>
    <row r="116" spans="1:49" s="139" customFormat="1" ht="45">
      <c r="A116" s="120"/>
      <c r="B116" s="427" t="s">
        <v>2687</v>
      </c>
      <c r="C116" s="142"/>
      <c r="D116" s="162"/>
      <c r="E116" s="162"/>
      <c r="F116" s="160" t="s">
        <v>829</v>
      </c>
      <c r="G116" s="160" t="s">
        <v>658</v>
      </c>
      <c r="H116" s="160"/>
      <c r="I116" s="182" t="s">
        <v>3294</v>
      </c>
      <c r="J116" s="182" t="s">
        <v>321</v>
      </c>
      <c r="K116" s="160"/>
      <c r="L116" s="182" t="s">
        <v>2988</v>
      </c>
      <c r="M116" s="160"/>
      <c r="N116" s="160"/>
      <c r="O116" s="303"/>
      <c r="P116" s="296"/>
      <c r="Q116" s="162"/>
      <c r="R116" s="162"/>
      <c r="S116" s="162"/>
      <c r="T116" s="162"/>
      <c r="U116" s="162"/>
      <c r="V116" s="162"/>
      <c r="W116" s="164"/>
      <c r="X116" s="296"/>
      <c r="Y116" s="162"/>
      <c r="Z116" s="162"/>
      <c r="AA116" s="162"/>
      <c r="AB116" s="162"/>
      <c r="AC116" s="162"/>
      <c r="AD116" s="147"/>
      <c r="AE116" s="162" t="s">
        <v>69</v>
      </c>
      <c r="AF116" s="147"/>
      <c r="AG116" s="147"/>
      <c r="AH116" s="162"/>
      <c r="AI116" s="162"/>
      <c r="AJ116" s="162"/>
      <c r="AK116" s="162"/>
      <c r="AL116" s="162"/>
      <c r="AM116" s="162"/>
      <c r="AN116" s="162"/>
      <c r="AO116" s="162"/>
      <c r="AP116" s="162"/>
      <c r="AQ116" s="164"/>
      <c r="AR116" s="338"/>
      <c r="AS116" s="147" t="s">
        <v>3322</v>
      </c>
      <c r="AT116" s="458"/>
      <c r="AU116" s="458"/>
      <c r="AV116" s="458"/>
      <c r="AW116" s="460"/>
    </row>
    <row r="117" spans="1:49" s="139" customFormat="1" ht="90">
      <c r="A117" s="120"/>
      <c r="B117" s="427" t="s">
        <v>1016</v>
      </c>
      <c r="C117" s="142"/>
      <c r="D117" s="162"/>
      <c r="E117" s="162"/>
      <c r="F117" s="160" t="s">
        <v>698</v>
      </c>
      <c r="G117" s="160"/>
      <c r="H117" s="160"/>
      <c r="I117" s="182"/>
      <c r="J117" s="182"/>
      <c r="K117" s="160"/>
      <c r="L117" s="182" t="s">
        <v>1249</v>
      </c>
      <c r="M117" s="160"/>
      <c r="N117" s="160"/>
      <c r="O117" s="303"/>
      <c r="P117" s="296"/>
      <c r="Q117" s="162"/>
      <c r="R117" s="162"/>
      <c r="S117" s="162"/>
      <c r="T117" s="162"/>
      <c r="U117" s="162"/>
      <c r="V117" s="162"/>
      <c r="W117" s="164"/>
      <c r="X117" s="296"/>
      <c r="Y117" s="162"/>
      <c r="Z117" s="162"/>
      <c r="AA117" s="162"/>
      <c r="AB117" s="162"/>
      <c r="AC117" s="162"/>
      <c r="AD117" s="147"/>
      <c r="AE117" s="162"/>
      <c r="AF117" s="147"/>
      <c r="AG117" s="147"/>
      <c r="AH117" s="162" t="s">
        <v>69</v>
      </c>
      <c r="AI117" s="162"/>
      <c r="AJ117" s="162"/>
      <c r="AK117" s="162"/>
      <c r="AL117" s="162"/>
      <c r="AM117" s="162"/>
      <c r="AN117" s="162"/>
      <c r="AO117" s="162"/>
      <c r="AP117" s="162"/>
      <c r="AQ117" s="164"/>
      <c r="AR117" s="338" t="s">
        <v>1349</v>
      </c>
      <c r="AS117" s="147" t="s">
        <v>3321</v>
      </c>
      <c r="AT117" s="458"/>
      <c r="AU117" s="458"/>
      <c r="AV117" s="458"/>
      <c r="AW117" s="460"/>
    </row>
    <row r="118" spans="1:49" s="140" customFormat="1">
      <c r="A118" s="120" t="s">
        <v>3657</v>
      </c>
      <c r="B118" s="486" t="s">
        <v>1166</v>
      </c>
      <c r="C118" s="142"/>
      <c r="D118" s="132"/>
      <c r="E118" s="132"/>
      <c r="F118" s="130" t="s">
        <v>1103</v>
      </c>
      <c r="G118" s="130"/>
      <c r="H118" s="130"/>
      <c r="I118" s="159"/>
      <c r="J118" s="159"/>
      <c r="K118" s="130"/>
      <c r="L118" s="422" t="s">
        <v>1103</v>
      </c>
      <c r="M118" s="130"/>
      <c r="N118" s="130"/>
      <c r="O118" s="276"/>
      <c r="P118" s="294"/>
      <c r="Q118" s="132"/>
      <c r="R118" s="132"/>
      <c r="S118" s="132"/>
      <c r="T118" s="132"/>
      <c r="U118" s="132"/>
      <c r="V118" s="132"/>
      <c r="W118" s="145"/>
      <c r="X118" s="294"/>
      <c r="Y118" s="132"/>
      <c r="Z118" s="132"/>
      <c r="AA118" s="132"/>
      <c r="AB118" s="132"/>
      <c r="AC118" s="132"/>
      <c r="AD118" s="147"/>
      <c r="AE118" s="132"/>
      <c r="AF118" s="147"/>
      <c r="AG118" s="147"/>
      <c r="AH118" s="132"/>
      <c r="AI118" s="132"/>
      <c r="AJ118" s="132"/>
      <c r="AK118" s="132"/>
      <c r="AL118" s="132"/>
      <c r="AM118" s="132" t="s">
        <v>69</v>
      </c>
      <c r="AN118" s="132"/>
      <c r="AO118" s="132"/>
      <c r="AP118" s="132"/>
      <c r="AQ118" s="145"/>
      <c r="AR118" s="338" t="s">
        <v>1364</v>
      </c>
      <c r="AS118" s="147" t="s">
        <v>3321</v>
      </c>
      <c r="AT118" s="458"/>
      <c r="AU118" s="458"/>
      <c r="AV118" s="458"/>
      <c r="AW118" s="460"/>
    </row>
    <row r="119" spans="1:49" s="139" customFormat="1" ht="30">
      <c r="A119" s="120" t="s">
        <v>3657</v>
      </c>
      <c r="B119" s="486" t="s">
        <v>1165</v>
      </c>
      <c r="C119" s="142"/>
      <c r="D119" s="162"/>
      <c r="E119" s="162"/>
      <c r="F119" s="160" t="s">
        <v>1103</v>
      </c>
      <c r="G119" s="160"/>
      <c r="H119" s="160"/>
      <c r="I119" s="182"/>
      <c r="J119" s="182"/>
      <c r="K119" s="160"/>
      <c r="L119" s="422" t="s">
        <v>1103</v>
      </c>
      <c r="M119" s="160"/>
      <c r="N119" s="160"/>
      <c r="O119" s="303"/>
      <c r="P119" s="296"/>
      <c r="Q119" s="162"/>
      <c r="R119" s="162"/>
      <c r="S119" s="162"/>
      <c r="T119" s="162"/>
      <c r="U119" s="162"/>
      <c r="V119" s="162"/>
      <c r="W119" s="164"/>
      <c r="X119" s="296"/>
      <c r="Y119" s="162"/>
      <c r="Z119" s="162"/>
      <c r="AA119" s="162"/>
      <c r="AB119" s="162"/>
      <c r="AC119" s="162"/>
      <c r="AD119" s="147"/>
      <c r="AE119" s="162"/>
      <c r="AF119" s="147"/>
      <c r="AG119" s="147"/>
      <c r="AH119" s="162"/>
      <c r="AI119" s="162"/>
      <c r="AJ119" s="162"/>
      <c r="AK119" s="162"/>
      <c r="AL119" s="162"/>
      <c r="AM119" s="162"/>
      <c r="AN119" s="162"/>
      <c r="AO119" s="162"/>
      <c r="AP119" s="162" t="s">
        <v>69</v>
      </c>
      <c r="AQ119" s="164" t="s">
        <v>1358</v>
      </c>
      <c r="AR119" s="338"/>
      <c r="AS119" s="147" t="s">
        <v>3322</v>
      </c>
      <c r="AT119" s="458"/>
      <c r="AU119" s="458"/>
      <c r="AV119" s="458"/>
      <c r="AW119" s="460"/>
    </row>
    <row r="120" spans="1:49" s="140" customFormat="1">
      <c r="A120" s="120"/>
      <c r="B120" s="427" t="s">
        <v>1130</v>
      </c>
      <c r="C120" s="142"/>
      <c r="D120" s="162"/>
      <c r="E120" s="162"/>
      <c r="F120" s="160" t="s">
        <v>1103</v>
      </c>
      <c r="G120" s="160"/>
      <c r="H120" s="160"/>
      <c r="I120" s="182"/>
      <c r="J120" s="182"/>
      <c r="K120" s="160"/>
      <c r="L120" s="422">
        <v>0</v>
      </c>
      <c r="M120" s="160"/>
      <c r="N120" s="160"/>
      <c r="O120" s="303"/>
      <c r="P120" s="296"/>
      <c r="Q120" s="162"/>
      <c r="R120" s="162"/>
      <c r="S120" s="162"/>
      <c r="T120" s="162"/>
      <c r="U120" s="162"/>
      <c r="V120" s="162"/>
      <c r="W120" s="164"/>
      <c r="X120" s="296"/>
      <c r="Y120" s="162"/>
      <c r="Z120" s="162"/>
      <c r="AA120" s="162"/>
      <c r="AB120" s="162"/>
      <c r="AC120" s="162"/>
      <c r="AD120" s="147"/>
      <c r="AE120" s="162"/>
      <c r="AF120" s="147"/>
      <c r="AG120" s="147"/>
      <c r="AH120" s="162"/>
      <c r="AI120" s="162"/>
      <c r="AJ120" s="162"/>
      <c r="AK120" s="162"/>
      <c r="AL120" s="162"/>
      <c r="AM120" s="162" t="s">
        <v>69</v>
      </c>
      <c r="AN120" s="162"/>
      <c r="AO120" s="162"/>
      <c r="AP120" s="162" t="s">
        <v>69</v>
      </c>
      <c r="AQ120" s="164" t="s">
        <v>1358</v>
      </c>
      <c r="AR120" s="338"/>
      <c r="AS120" s="147" t="s">
        <v>3322</v>
      </c>
      <c r="AT120" s="458"/>
      <c r="AU120" s="458"/>
      <c r="AV120" s="458"/>
      <c r="AW120" s="460"/>
    </row>
    <row r="121" spans="1:49" s="140" customFormat="1" ht="30">
      <c r="A121" s="120"/>
      <c r="B121" s="427" t="s">
        <v>1090</v>
      </c>
      <c r="C121" s="142"/>
      <c r="D121" s="162"/>
      <c r="E121" s="162"/>
      <c r="F121" s="160" t="s">
        <v>1175</v>
      </c>
      <c r="G121" s="160"/>
      <c r="H121" s="160"/>
      <c r="I121" s="182"/>
      <c r="J121" s="182"/>
      <c r="K121" s="160"/>
      <c r="L121" s="422">
        <v>0</v>
      </c>
      <c r="M121" s="160"/>
      <c r="N121" s="160"/>
      <c r="O121" s="303"/>
      <c r="P121" s="296"/>
      <c r="Q121" s="162"/>
      <c r="R121" s="162"/>
      <c r="S121" s="162"/>
      <c r="T121" s="162"/>
      <c r="U121" s="162"/>
      <c r="V121" s="162"/>
      <c r="W121" s="164"/>
      <c r="X121" s="296"/>
      <c r="Y121" s="162"/>
      <c r="Z121" s="162"/>
      <c r="AA121" s="162"/>
      <c r="AB121" s="162"/>
      <c r="AC121" s="162"/>
      <c r="AD121" s="147"/>
      <c r="AE121" s="162"/>
      <c r="AF121" s="147"/>
      <c r="AG121" s="147"/>
      <c r="AH121" s="162"/>
      <c r="AI121" s="162"/>
      <c r="AJ121" s="162"/>
      <c r="AK121" s="162"/>
      <c r="AL121" s="162"/>
      <c r="AM121" s="162" t="s">
        <v>69</v>
      </c>
      <c r="AN121" s="162"/>
      <c r="AO121" s="162"/>
      <c r="AP121" s="162"/>
      <c r="AQ121" s="164"/>
      <c r="AR121" s="338" t="s">
        <v>1356</v>
      </c>
      <c r="AS121" s="147" t="s">
        <v>3321</v>
      </c>
      <c r="AT121" s="458"/>
      <c r="AU121" s="458"/>
      <c r="AV121" s="458"/>
      <c r="AW121" s="460"/>
    </row>
    <row r="122" spans="1:49" s="139" customFormat="1" ht="30">
      <c r="A122" s="120" t="s">
        <v>3657</v>
      </c>
      <c r="B122" s="486" t="s">
        <v>1017</v>
      </c>
      <c r="C122" s="142"/>
      <c r="D122" s="132"/>
      <c r="E122" s="132"/>
      <c r="F122" s="130" t="s">
        <v>698</v>
      </c>
      <c r="G122" s="130"/>
      <c r="H122" s="130"/>
      <c r="I122" s="159"/>
      <c r="J122" s="159"/>
      <c r="K122" s="130"/>
      <c r="L122" s="159" t="s">
        <v>1250</v>
      </c>
      <c r="M122" s="130"/>
      <c r="N122" s="130"/>
      <c r="O122" s="276"/>
      <c r="P122" s="294"/>
      <c r="Q122" s="132"/>
      <c r="R122" s="132"/>
      <c r="S122" s="132"/>
      <c r="T122" s="132"/>
      <c r="U122" s="132"/>
      <c r="V122" s="132"/>
      <c r="W122" s="145"/>
      <c r="X122" s="294"/>
      <c r="Y122" s="132"/>
      <c r="Z122" s="132"/>
      <c r="AA122" s="132"/>
      <c r="AB122" s="132"/>
      <c r="AC122" s="132"/>
      <c r="AD122" s="147"/>
      <c r="AE122" s="132"/>
      <c r="AF122" s="147"/>
      <c r="AG122" s="147"/>
      <c r="AH122" s="132"/>
      <c r="AI122" s="132" t="s">
        <v>69</v>
      </c>
      <c r="AJ122" s="132"/>
      <c r="AK122" s="132"/>
      <c r="AL122" s="132"/>
      <c r="AM122" s="132"/>
      <c r="AN122" s="132"/>
      <c r="AO122" s="132"/>
      <c r="AP122" s="132"/>
      <c r="AQ122" s="145"/>
      <c r="AR122" s="338" t="s">
        <v>949</v>
      </c>
      <c r="AS122" s="147" t="s">
        <v>3321</v>
      </c>
      <c r="AT122" s="458"/>
      <c r="AU122" s="458"/>
      <c r="AV122" s="458"/>
      <c r="AW122" s="460"/>
    </row>
    <row r="123" spans="1:49" s="139" customFormat="1" ht="30">
      <c r="A123" s="120" t="s">
        <v>3657</v>
      </c>
      <c r="B123" s="486" t="s">
        <v>1127</v>
      </c>
      <c r="C123" s="142"/>
      <c r="D123" s="162"/>
      <c r="E123" s="162"/>
      <c r="F123" s="160" t="s">
        <v>1103</v>
      </c>
      <c r="G123" s="160"/>
      <c r="H123" s="160"/>
      <c r="I123" s="182"/>
      <c r="J123" s="182"/>
      <c r="K123" s="160"/>
      <c r="L123" s="422">
        <v>0</v>
      </c>
      <c r="M123" s="160"/>
      <c r="N123" s="160"/>
      <c r="O123" s="303"/>
      <c r="P123" s="296"/>
      <c r="Q123" s="162"/>
      <c r="R123" s="162"/>
      <c r="S123" s="162"/>
      <c r="T123" s="162"/>
      <c r="U123" s="162"/>
      <c r="V123" s="162"/>
      <c r="W123" s="164"/>
      <c r="X123" s="296"/>
      <c r="Y123" s="162"/>
      <c r="Z123" s="162"/>
      <c r="AA123" s="162"/>
      <c r="AB123" s="162"/>
      <c r="AC123" s="162"/>
      <c r="AD123" s="147"/>
      <c r="AE123" s="162"/>
      <c r="AF123" s="147"/>
      <c r="AG123" s="147"/>
      <c r="AH123" s="162"/>
      <c r="AI123" s="162"/>
      <c r="AJ123" s="162"/>
      <c r="AK123" s="162"/>
      <c r="AL123" s="162"/>
      <c r="AM123" s="162" t="s">
        <v>69</v>
      </c>
      <c r="AN123" s="162"/>
      <c r="AO123" s="162"/>
      <c r="AP123" s="162" t="s">
        <v>69</v>
      </c>
      <c r="AQ123" s="164" t="s">
        <v>1358</v>
      </c>
      <c r="AR123" s="338"/>
      <c r="AS123" s="147" t="s">
        <v>3322</v>
      </c>
      <c r="AT123" s="458"/>
      <c r="AU123" s="458"/>
      <c r="AV123" s="458"/>
      <c r="AW123" s="460"/>
    </row>
    <row r="124" spans="1:49" s="139" customFormat="1" ht="105">
      <c r="A124" s="120" t="s">
        <v>3657</v>
      </c>
      <c r="B124" s="486" t="s">
        <v>1018</v>
      </c>
      <c r="C124" s="142"/>
      <c r="D124" s="162"/>
      <c r="E124" s="162"/>
      <c r="F124" s="160" t="s">
        <v>1358</v>
      </c>
      <c r="G124" s="160"/>
      <c r="H124" s="160"/>
      <c r="I124" s="182"/>
      <c r="J124" s="182"/>
      <c r="K124" s="160"/>
      <c r="L124" s="182" t="s">
        <v>1251</v>
      </c>
      <c r="M124" s="160"/>
      <c r="N124" s="160"/>
      <c r="O124" s="303"/>
      <c r="P124" s="296"/>
      <c r="Q124" s="162"/>
      <c r="R124" s="162"/>
      <c r="S124" s="162"/>
      <c r="T124" s="162"/>
      <c r="U124" s="162"/>
      <c r="V124" s="162"/>
      <c r="W124" s="164"/>
      <c r="X124" s="296"/>
      <c r="Y124" s="162"/>
      <c r="Z124" s="162"/>
      <c r="AA124" s="162"/>
      <c r="AB124" s="162"/>
      <c r="AC124" s="162"/>
      <c r="AD124" s="147"/>
      <c r="AE124" s="162"/>
      <c r="AF124" s="147"/>
      <c r="AG124" s="147"/>
      <c r="AH124" s="162"/>
      <c r="AI124" s="162"/>
      <c r="AJ124" s="162"/>
      <c r="AK124" s="162"/>
      <c r="AL124" s="162" t="s">
        <v>69</v>
      </c>
      <c r="AM124" s="162"/>
      <c r="AN124" s="162"/>
      <c r="AO124" s="162"/>
      <c r="AP124" s="162"/>
      <c r="AQ124" s="164"/>
      <c r="AR124" s="338" t="s">
        <v>953</v>
      </c>
      <c r="AS124" s="147" t="s">
        <v>3321</v>
      </c>
      <c r="AT124" s="458"/>
      <c r="AU124" s="458"/>
      <c r="AV124" s="458"/>
      <c r="AW124" s="460"/>
    </row>
    <row r="125" spans="1:49" s="140" customFormat="1">
      <c r="A125" s="120" t="s">
        <v>3657</v>
      </c>
      <c r="B125" s="486" t="s">
        <v>1091</v>
      </c>
      <c r="C125" s="142"/>
      <c r="D125" s="132"/>
      <c r="E125" s="132"/>
      <c r="F125" s="130" t="s">
        <v>1103</v>
      </c>
      <c r="G125" s="130"/>
      <c r="H125" s="130"/>
      <c r="I125" s="159"/>
      <c r="J125" s="159"/>
      <c r="K125" s="130"/>
      <c r="L125" s="159" t="s">
        <v>1324</v>
      </c>
      <c r="M125" s="130"/>
      <c r="N125" s="130"/>
      <c r="O125" s="276"/>
      <c r="P125" s="294"/>
      <c r="Q125" s="132"/>
      <c r="R125" s="132"/>
      <c r="S125" s="132"/>
      <c r="T125" s="132"/>
      <c r="U125" s="132"/>
      <c r="V125" s="132"/>
      <c r="W125" s="145"/>
      <c r="X125" s="294"/>
      <c r="Y125" s="132"/>
      <c r="Z125" s="132"/>
      <c r="AA125" s="132"/>
      <c r="AB125" s="132"/>
      <c r="AC125" s="132"/>
      <c r="AD125" s="147"/>
      <c r="AE125" s="132"/>
      <c r="AF125" s="147"/>
      <c r="AG125" s="147"/>
      <c r="AH125" s="132"/>
      <c r="AI125" s="132"/>
      <c r="AJ125" s="132"/>
      <c r="AK125" s="132"/>
      <c r="AL125" s="132"/>
      <c r="AM125" s="132" t="s">
        <v>69</v>
      </c>
      <c r="AN125" s="132"/>
      <c r="AO125" s="132"/>
      <c r="AP125" s="132"/>
      <c r="AQ125" s="145"/>
      <c r="AR125" s="338" t="s">
        <v>1356</v>
      </c>
      <c r="AS125" s="147" t="s">
        <v>3321</v>
      </c>
      <c r="AT125" s="458"/>
      <c r="AU125" s="458"/>
      <c r="AV125" s="458"/>
      <c r="AW125" s="460"/>
    </row>
    <row r="126" spans="1:49" s="140" customFormat="1">
      <c r="A126" s="120" t="s">
        <v>3657</v>
      </c>
      <c r="B126" s="486" t="s">
        <v>1091</v>
      </c>
      <c r="C126" s="142"/>
      <c r="D126" s="132"/>
      <c r="E126" s="132"/>
      <c r="F126" s="130" t="s">
        <v>1103</v>
      </c>
      <c r="G126" s="130"/>
      <c r="H126" s="130"/>
      <c r="I126" s="159"/>
      <c r="J126" s="159"/>
      <c r="K126" s="130"/>
      <c r="L126" s="159" t="s">
        <v>1324</v>
      </c>
      <c r="M126" s="130"/>
      <c r="N126" s="130"/>
      <c r="O126" s="276"/>
      <c r="P126" s="294"/>
      <c r="Q126" s="132"/>
      <c r="R126" s="132"/>
      <c r="S126" s="132"/>
      <c r="T126" s="132"/>
      <c r="U126" s="132"/>
      <c r="V126" s="132"/>
      <c r="W126" s="145"/>
      <c r="X126" s="294"/>
      <c r="Y126" s="132"/>
      <c r="Z126" s="132"/>
      <c r="AA126" s="132"/>
      <c r="AB126" s="132"/>
      <c r="AC126" s="132"/>
      <c r="AD126" s="147"/>
      <c r="AE126" s="132"/>
      <c r="AF126" s="147"/>
      <c r="AG126" s="147"/>
      <c r="AH126" s="132"/>
      <c r="AI126" s="132"/>
      <c r="AJ126" s="132"/>
      <c r="AK126" s="132"/>
      <c r="AL126" s="132"/>
      <c r="AM126" s="132"/>
      <c r="AN126" s="132"/>
      <c r="AO126" s="132"/>
      <c r="AP126" s="132" t="s">
        <v>69</v>
      </c>
      <c r="AQ126" s="145" t="s">
        <v>1358</v>
      </c>
      <c r="AR126" s="338"/>
      <c r="AS126" s="147" t="s">
        <v>3322</v>
      </c>
      <c r="AT126" s="458"/>
      <c r="AU126" s="458"/>
      <c r="AV126" s="458"/>
      <c r="AW126" s="460"/>
    </row>
    <row r="127" spans="1:49" s="140" customFormat="1">
      <c r="A127" s="120" t="s">
        <v>3657</v>
      </c>
      <c r="B127" s="486" t="s">
        <v>1019</v>
      </c>
      <c r="C127" s="142"/>
      <c r="D127" s="132"/>
      <c r="E127" s="132"/>
      <c r="F127" s="130" t="s">
        <v>1358</v>
      </c>
      <c r="G127" s="130"/>
      <c r="H127" s="130"/>
      <c r="I127" s="159"/>
      <c r="J127" s="159"/>
      <c r="K127" s="130"/>
      <c r="L127" s="159" t="s">
        <v>1252</v>
      </c>
      <c r="M127" s="130"/>
      <c r="N127" s="130"/>
      <c r="O127" s="276"/>
      <c r="P127" s="294"/>
      <c r="Q127" s="132"/>
      <c r="R127" s="132"/>
      <c r="S127" s="132"/>
      <c r="T127" s="132"/>
      <c r="U127" s="132"/>
      <c r="V127" s="132"/>
      <c r="W127" s="145"/>
      <c r="X127" s="294"/>
      <c r="Y127" s="132"/>
      <c r="Z127" s="132"/>
      <c r="AA127" s="132"/>
      <c r="AB127" s="132"/>
      <c r="AC127" s="132"/>
      <c r="AD127" s="147"/>
      <c r="AE127" s="132"/>
      <c r="AF127" s="147"/>
      <c r="AG127" s="147"/>
      <c r="AH127" s="132"/>
      <c r="AI127" s="132"/>
      <c r="AJ127" s="132"/>
      <c r="AK127" s="132"/>
      <c r="AL127" s="132" t="s">
        <v>69</v>
      </c>
      <c r="AM127" s="132"/>
      <c r="AN127" s="132"/>
      <c r="AO127" s="132"/>
      <c r="AP127" s="132"/>
      <c r="AQ127" s="145"/>
      <c r="AR127" s="338" t="s">
        <v>953</v>
      </c>
      <c r="AS127" s="147" t="s">
        <v>3321</v>
      </c>
      <c r="AT127" s="458"/>
      <c r="AU127" s="458"/>
      <c r="AV127" s="458"/>
      <c r="AW127" s="460"/>
    </row>
    <row r="128" spans="1:49" s="140" customFormat="1">
      <c r="A128" s="120" t="s">
        <v>3657</v>
      </c>
      <c r="B128" s="486" t="s">
        <v>1092</v>
      </c>
      <c r="C128" s="142"/>
      <c r="D128" s="162"/>
      <c r="E128" s="162"/>
      <c r="F128" s="160" t="s">
        <v>1103</v>
      </c>
      <c r="G128" s="160"/>
      <c r="H128" s="160"/>
      <c r="I128" s="182"/>
      <c r="J128" s="182"/>
      <c r="K128" s="160"/>
      <c r="L128" s="182" t="s">
        <v>1325</v>
      </c>
      <c r="M128" s="160"/>
      <c r="N128" s="160"/>
      <c r="O128" s="303"/>
      <c r="P128" s="296"/>
      <c r="Q128" s="162"/>
      <c r="R128" s="162"/>
      <c r="S128" s="162"/>
      <c r="T128" s="162"/>
      <c r="U128" s="162"/>
      <c r="V128" s="162"/>
      <c r="W128" s="164"/>
      <c r="X128" s="296"/>
      <c r="Y128" s="162"/>
      <c r="Z128" s="162"/>
      <c r="AA128" s="162"/>
      <c r="AB128" s="162"/>
      <c r="AC128" s="162"/>
      <c r="AD128" s="147"/>
      <c r="AE128" s="162"/>
      <c r="AF128" s="147"/>
      <c r="AG128" s="147"/>
      <c r="AH128" s="162"/>
      <c r="AI128" s="162"/>
      <c r="AJ128" s="162"/>
      <c r="AK128" s="162"/>
      <c r="AL128" s="162"/>
      <c r="AM128" s="162" t="s">
        <v>69</v>
      </c>
      <c r="AN128" s="162"/>
      <c r="AO128" s="162"/>
      <c r="AP128" s="162"/>
      <c r="AQ128" s="164"/>
      <c r="AR128" s="338" t="s">
        <v>1356</v>
      </c>
      <c r="AS128" s="147" t="s">
        <v>3321</v>
      </c>
      <c r="AT128" s="458"/>
      <c r="AU128" s="458"/>
      <c r="AV128" s="458"/>
      <c r="AW128" s="460"/>
    </row>
    <row r="129" spans="1:49" s="139" customFormat="1">
      <c r="A129" s="120" t="s">
        <v>3657</v>
      </c>
      <c r="B129" s="486" t="s">
        <v>1092</v>
      </c>
      <c r="C129" s="142"/>
      <c r="D129" s="162"/>
      <c r="E129" s="162"/>
      <c r="F129" s="160" t="s">
        <v>1103</v>
      </c>
      <c r="G129" s="160"/>
      <c r="H129" s="160"/>
      <c r="I129" s="182"/>
      <c r="J129" s="182"/>
      <c r="K129" s="160"/>
      <c r="L129" s="182" t="s">
        <v>1325</v>
      </c>
      <c r="M129" s="160"/>
      <c r="N129" s="160"/>
      <c r="O129" s="303"/>
      <c r="P129" s="296"/>
      <c r="Q129" s="162"/>
      <c r="R129" s="162"/>
      <c r="S129" s="162"/>
      <c r="T129" s="162"/>
      <c r="U129" s="162"/>
      <c r="V129" s="162"/>
      <c r="W129" s="164"/>
      <c r="X129" s="296"/>
      <c r="Y129" s="162"/>
      <c r="Z129" s="162"/>
      <c r="AA129" s="162"/>
      <c r="AB129" s="162"/>
      <c r="AC129" s="162"/>
      <c r="AD129" s="147"/>
      <c r="AE129" s="162"/>
      <c r="AF129" s="147"/>
      <c r="AG129" s="147"/>
      <c r="AH129" s="162"/>
      <c r="AI129" s="162"/>
      <c r="AJ129" s="162"/>
      <c r="AK129" s="162"/>
      <c r="AL129" s="162"/>
      <c r="AM129" s="162"/>
      <c r="AN129" s="162"/>
      <c r="AO129" s="162"/>
      <c r="AP129" s="162" t="s">
        <v>69</v>
      </c>
      <c r="AQ129" s="164" t="s">
        <v>1358</v>
      </c>
      <c r="AR129" s="338"/>
      <c r="AS129" s="147" t="s">
        <v>3322</v>
      </c>
      <c r="AT129" s="458"/>
      <c r="AU129" s="458"/>
      <c r="AV129" s="458"/>
      <c r="AW129" s="460"/>
    </row>
    <row r="130" spans="1:49" s="140" customFormat="1" ht="30">
      <c r="A130" s="120"/>
      <c r="B130" s="427" t="s">
        <v>2061</v>
      </c>
      <c r="C130" s="142"/>
      <c r="D130" s="162"/>
      <c r="E130" s="162"/>
      <c r="F130" s="160" t="s">
        <v>829</v>
      </c>
      <c r="G130" s="160" t="s">
        <v>658</v>
      </c>
      <c r="H130" s="160"/>
      <c r="I130" s="182" t="s">
        <v>2643</v>
      </c>
      <c r="J130" s="182" t="s">
        <v>321</v>
      </c>
      <c r="K130" s="160"/>
      <c r="L130" s="182" t="s">
        <v>2362</v>
      </c>
      <c r="M130" s="160"/>
      <c r="N130" s="160"/>
      <c r="O130" s="303"/>
      <c r="P130" s="296"/>
      <c r="Q130" s="162"/>
      <c r="R130" s="162"/>
      <c r="S130" s="162"/>
      <c r="T130" s="162"/>
      <c r="U130" s="162"/>
      <c r="V130" s="162"/>
      <c r="W130" s="164"/>
      <c r="X130" s="296"/>
      <c r="Y130" s="162"/>
      <c r="Z130" s="162"/>
      <c r="AA130" s="162"/>
      <c r="AB130" s="162"/>
      <c r="AC130" s="162"/>
      <c r="AD130" s="147"/>
      <c r="AE130" s="162" t="s">
        <v>69</v>
      </c>
      <c r="AF130" s="147"/>
      <c r="AG130" s="147"/>
      <c r="AH130" s="162"/>
      <c r="AI130" s="162"/>
      <c r="AJ130" s="162"/>
      <c r="AK130" s="162"/>
      <c r="AL130" s="162"/>
      <c r="AM130" s="162"/>
      <c r="AN130" s="162"/>
      <c r="AO130" s="162"/>
      <c r="AP130" s="162"/>
      <c r="AQ130" s="164"/>
      <c r="AR130" s="338"/>
      <c r="AS130" s="147" t="s">
        <v>3322</v>
      </c>
      <c r="AT130" s="458"/>
      <c r="AU130" s="458"/>
      <c r="AV130" s="458"/>
      <c r="AW130" s="460"/>
    </row>
    <row r="131" spans="1:49" s="140" customFormat="1" ht="30">
      <c r="A131" s="120"/>
      <c r="B131" s="427" t="s">
        <v>2060</v>
      </c>
      <c r="C131" s="142"/>
      <c r="D131" s="162"/>
      <c r="E131" s="162"/>
      <c r="F131" s="160" t="s">
        <v>829</v>
      </c>
      <c r="G131" s="160" t="s">
        <v>658</v>
      </c>
      <c r="H131" s="160"/>
      <c r="I131" s="182" t="s">
        <v>2643</v>
      </c>
      <c r="J131" s="182" t="s">
        <v>321</v>
      </c>
      <c r="K131" s="160"/>
      <c r="L131" s="182" t="s">
        <v>2361</v>
      </c>
      <c r="M131" s="160"/>
      <c r="N131" s="160"/>
      <c r="O131" s="303"/>
      <c r="P131" s="296"/>
      <c r="Q131" s="162"/>
      <c r="R131" s="162"/>
      <c r="S131" s="162"/>
      <c r="T131" s="162"/>
      <c r="U131" s="162"/>
      <c r="V131" s="162"/>
      <c r="W131" s="164"/>
      <c r="X131" s="296"/>
      <c r="Y131" s="162"/>
      <c r="Z131" s="162"/>
      <c r="AA131" s="162"/>
      <c r="AB131" s="162"/>
      <c r="AC131" s="162"/>
      <c r="AD131" s="147"/>
      <c r="AE131" s="162" t="s">
        <v>69</v>
      </c>
      <c r="AF131" s="147"/>
      <c r="AG131" s="147"/>
      <c r="AH131" s="162"/>
      <c r="AI131" s="162"/>
      <c r="AJ131" s="162"/>
      <c r="AK131" s="162"/>
      <c r="AL131" s="162"/>
      <c r="AM131" s="162"/>
      <c r="AN131" s="162"/>
      <c r="AO131" s="162"/>
      <c r="AP131" s="162"/>
      <c r="AQ131" s="164"/>
      <c r="AR131" s="338"/>
      <c r="AS131" s="147" t="s">
        <v>3322</v>
      </c>
      <c r="AT131" s="458"/>
      <c r="AU131" s="458"/>
      <c r="AV131" s="458"/>
      <c r="AW131" s="460"/>
    </row>
    <row r="132" spans="1:49" s="140" customFormat="1" ht="30">
      <c r="A132" s="120"/>
      <c r="B132" s="427" t="s">
        <v>2918</v>
      </c>
      <c r="C132" s="142"/>
      <c r="D132" s="162"/>
      <c r="E132" s="162"/>
      <c r="F132" s="160" t="s">
        <v>829</v>
      </c>
      <c r="G132" s="160" t="s">
        <v>658</v>
      </c>
      <c r="H132" s="160"/>
      <c r="I132" s="182" t="s">
        <v>3294</v>
      </c>
      <c r="J132" s="182" t="s">
        <v>11</v>
      </c>
      <c r="K132" s="160"/>
      <c r="L132" s="182" t="s">
        <v>2918</v>
      </c>
      <c r="M132" s="160"/>
      <c r="N132" s="160"/>
      <c r="O132" s="303"/>
      <c r="P132" s="296"/>
      <c r="Q132" s="162"/>
      <c r="R132" s="162"/>
      <c r="S132" s="162"/>
      <c r="T132" s="162"/>
      <c r="U132" s="162"/>
      <c r="V132" s="162"/>
      <c r="W132" s="164"/>
      <c r="X132" s="296"/>
      <c r="Y132" s="162"/>
      <c r="Z132" s="162"/>
      <c r="AA132" s="162"/>
      <c r="AB132" s="162"/>
      <c r="AC132" s="162"/>
      <c r="AD132" s="147"/>
      <c r="AE132" s="162" t="s">
        <v>69</v>
      </c>
      <c r="AF132" s="147"/>
      <c r="AG132" s="147"/>
      <c r="AH132" s="162"/>
      <c r="AI132" s="162"/>
      <c r="AJ132" s="162"/>
      <c r="AK132" s="162"/>
      <c r="AL132" s="162"/>
      <c r="AM132" s="162"/>
      <c r="AN132" s="162"/>
      <c r="AO132" s="162"/>
      <c r="AP132" s="162"/>
      <c r="AQ132" s="164"/>
      <c r="AR132" s="338"/>
      <c r="AS132" s="147" t="s">
        <v>3322</v>
      </c>
      <c r="AT132" s="458"/>
      <c r="AU132" s="458"/>
      <c r="AV132" s="458"/>
      <c r="AW132" s="460"/>
    </row>
    <row r="133" spans="1:49" s="140" customFormat="1" ht="30">
      <c r="A133" s="120"/>
      <c r="B133" s="152" t="s">
        <v>2837</v>
      </c>
      <c r="C133" s="142"/>
      <c r="D133" s="132"/>
      <c r="E133" s="132"/>
      <c r="F133" s="130" t="s">
        <v>829</v>
      </c>
      <c r="G133" s="130" t="s">
        <v>658</v>
      </c>
      <c r="H133" s="130"/>
      <c r="I133" s="159" t="s">
        <v>3294</v>
      </c>
      <c r="J133" s="159" t="s">
        <v>9</v>
      </c>
      <c r="K133" s="130"/>
      <c r="L133" s="159" t="s">
        <v>3173</v>
      </c>
      <c r="M133" s="130"/>
      <c r="N133" s="130"/>
      <c r="O133" s="276"/>
      <c r="P133" s="294"/>
      <c r="Q133" s="132"/>
      <c r="R133" s="132"/>
      <c r="S133" s="132"/>
      <c r="T133" s="132"/>
      <c r="U133" s="132"/>
      <c r="V133" s="132"/>
      <c r="W133" s="145"/>
      <c r="X133" s="294"/>
      <c r="Y133" s="132"/>
      <c r="Z133" s="132"/>
      <c r="AA133" s="132"/>
      <c r="AB133" s="132"/>
      <c r="AC133" s="132"/>
      <c r="AD133" s="147"/>
      <c r="AE133" s="132" t="s">
        <v>69</v>
      </c>
      <c r="AF133" s="147"/>
      <c r="AG133" s="147"/>
      <c r="AH133" s="132"/>
      <c r="AI133" s="132"/>
      <c r="AJ133" s="132"/>
      <c r="AK133" s="132"/>
      <c r="AL133" s="132"/>
      <c r="AM133" s="132"/>
      <c r="AN133" s="132"/>
      <c r="AO133" s="132"/>
      <c r="AP133" s="132"/>
      <c r="AQ133" s="145"/>
      <c r="AR133" s="338"/>
      <c r="AS133" s="147" t="s">
        <v>3322</v>
      </c>
      <c r="AT133" s="458"/>
      <c r="AU133" s="458"/>
      <c r="AV133" s="458"/>
      <c r="AW133" s="460"/>
    </row>
    <row r="134" spans="1:49" s="388" customFormat="1" ht="30">
      <c r="A134" s="120"/>
      <c r="B134" s="505" t="s">
        <v>2817</v>
      </c>
      <c r="C134" s="474"/>
      <c r="D134" s="475"/>
      <c r="E134" s="475"/>
      <c r="F134" s="477" t="s">
        <v>829</v>
      </c>
      <c r="G134" s="477" t="s">
        <v>658</v>
      </c>
      <c r="H134" s="477"/>
      <c r="I134" s="479" t="s">
        <v>3294</v>
      </c>
      <c r="J134" s="479" t="s">
        <v>9</v>
      </c>
      <c r="K134" s="477"/>
      <c r="L134" s="479" t="s">
        <v>3146</v>
      </c>
      <c r="M134" s="477"/>
      <c r="N134" s="477"/>
      <c r="O134" s="303"/>
      <c r="P134" s="483"/>
      <c r="Q134" s="475"/>
      <c r="R134" s="475"/>
      <c r="S134" s="475"/>
      <c r="T134" s="475"/>
      <c r="U134" s="475"/>
      <c r="V134" s="475"/>
      <c r="W134" s="485"/>
      <c r="X134" s="483"/>
      <c r="Y134" s="475"/>
      <c r="Z134" s="475"/>
      <c r="AA134" s="475"/>
      <c r="AB134" s="475"/>
      <c r="AC134" s="475"/>
      <c r="AD134" s="458"/>
      <c r="AE134" s="475" t="s">
        <v>69</v>
      </c>
      <c r="AF134" s="458"/>
      <c r="AG134" s="458"/>
      <c r="AH134" s="475"/>
      <c r="AI134" s="475"/>
      <c r="AJ134" s="475"/>
      <c r="AK134" s="475"/>
      <c r="AL134" s="475"/>
      <c r="AM134" s="475"/>
      <c r="AN134" s="475"/>
      <c r="AO134" s="475"/>
      <c r="AP134" s="475"/>
      <c r="AQ134" s="485"/>
      <c r="AR134" s="338"/>
      <c r="AS134" s="458" t="s">
        <v>3322</v>
      </c>
      <c r="AT134" s="458"/>
      <c r="AU134" s="458"/>
      <c r="AV134" s="458"/>
      <c r="AW134" s="460"/>
    </row>
    <row r="135" spans="1:49" s="140" customFormat="1" ht="30">
      <c r="A135" s="120" t="s">
        <v>3657</v>
      </c>
      <c r="B135" s="486" t="s">
        <v>2724</v>
      </c>
      <c r="C135" s="142"/>
      <c r="D135" s="162"/>
      <c r="E135" s="162"/>
      <c r="F135" s="160" t="s">
        <v>829</v>
      </c>
      <c r="G135" s="160" t="s">
        <v>658</v>
      </c>
      <c r="H135" s="160"/>
      <c r="I135" s="182" t="s">
        <v>3294</v>
      </c>
      <c r="J135" s="182" t="s">
        <v>8</v>
      </c>
      <c r="K135" s="160"/>
      <c r="L135" s="182" t="s">
        <v>3025</v>
      </c>
      <c r="M135" s="160"/>
      <c r="N135" s="160"/>
      <c r="O135" s="303"/>
      <c r="P135" s="296"/>
      <c r="Q135" s="162"/>
      <c r="R135" s="162"/>
      <c r="S135" s="162"/>
      <c r="T135" s="162"/>
      <c r="U135" s="162"/>
      <c r="V135" s="162"/>
      <c r="W135" s="164"/>
      <c r="X135" s="296"/>
      <c r="Y135" s="162"/>
      <c r="Z135" s="162"/>
      <c r="AA135" s="162"/>
      <c r="AB135" s="162"/>
      <c r="AC135" s="162"/>
      <c r="AD135" s="147"/>
      <c r="AE135" s="162" t="s">
        <v>69</v>
      </c>
      <c r="AF135" s="147"/>
      <c r="AG135" s="147"/>
      <c r="AH135" s="162"/>
      <c r="AI135" s="162"/>
      <c r="AJ135" s="162"/>
      <c r="AK135" s="162"/>
      <c r="AL135" s="162"/>
      <c r="AM135" s="162"/>
      <c r="AN135" s="162"/>
      <c r="AO135" s="162"/>
      <c r="AP135" s="162"/>
      <c r="AQ135" s="164"/>
      <c r="AR135" s="338"/>
      <c r="AS135" s="147" t="s">
        <v>3322</v>
      </c>
      <c r="AT135" s="458"/>
      <c r="AU135" s="458"/>
      <c r="AV135" s="458"/>
      <c r="AW135" s="460"/>
    </row>
    <row r="136" spans="1:49" s="140" customFormat="1" ht="30">
      <c r="A136" s="120" t="s">
        <v>3657</v>
      </c>
      <c r="B136" s="486" t="s">
        <v>2724</v>
      </c>
      <c r="C136" s="142"/>
      <c r="D136" s="132"/>
      <c r="E136" s="132"/>
      <c r="F136" s="130" t="s">
        <v>829</v>
      </c>
      <c r="G136" s="130" t="s">
        <v>658</v>
      </c>
      <c r="H136" s="130"/>
      <c r="I136" s="159" t="s">
        <v>3294</v>
      </c>
      <c r="J136" s="159" t="s">
        <v>9</v>
      </c>
      <c r="K136" s="130"/>
      <c r="L136" s="159" t="s">
        <v>3025</v>
      </c>
      <c r="M136" s="130"/>
      <c r="N136" s="130"/>
      <c r="O136" s="276"/>
      <c r="P136" s="294"/>
      <c r="Q136" s="132"/>
      <c r="R136" s="132"/>
      <c r="S136" s="132"/>
      <c r="T136" s="132"/>
      <c r="U136" s="132"/>
      <c r="V136" s="132"/>
      <c r="W136" s="145"/>
      <c r="X136" s="294"/>
      <c r="Y136" s="132"/>
      <c r="Z136" s="132"/>
      <c r="AA136" s="132"/>
      <c r="AB136" s="132"/>
      <c r="AC136" s="132"/>
      <c r="AD136" s="147"/>
      <c r="AE136" s="132" t="s">
        <v>69</v>
      </c>
      <c r="AF136" s="147"/>
      <c r="AG136" s="147"/>
      <c r="AH136" s="132"/>
      <c r="AI136" s="132"/>
      <c r="AJ136" s="132"/>
      <c r="AK136" s="132"/>
      <c r="AL136" s="132"/>
      <c r="AM136" s="132"/>
      <c r="AN136" s="132"/>
      <c r="AO136" s="132"/>
      <c r="AP136" s="132"/>
      <c r="AQ136" s="145"/>
      <c r="AR136" s="338"/>
      <c r="AS136" s="147" t="s">
        <v>3322</v>
      </c>
      <c r="AT136" s="458"/>
      <c r="AU136" s="458"/>
      <c r="AV136" s="458"/>
      <c r="AW136" s="460"/>
    </row>
    <row r="137" spans="1:49" s="140" customFormat="1" ht="30">
      <c r="A137" s="120"/>
      <c r="B137" s="427" t="s">
        <v>2726</v>
      </c>
      <c r="C137" s="142"/>
      <c r="D137" s="162"/>
      <c r="E137" s="162"/>
      <c r="F137" s="160" t="s">
        <v>829</v>
      </c>
      <c r="G137" s="160" t="s">
        <v>658</v>
      </c>
      <c r="H137" s="160"/>
      <c r="I137" s="182" t="s">
        <v>3294</v>
      </c>
      <c r="J137" s="182" t="s">
        <v>8</v>
      </c>
      <c r="K137" s="160"/>
      <c r="L137" s="182" t="s">
        <v>3027</v>
      </c>
      <c r="M137" s="160"/>
      <c r="N137" s="160"/>
      <c r="O137" s="303"/>
      <c r="P137" s="296"/>
      <c r="Q137" s="162"/>
      <c r="R137" s="162"/>
      <c r="S137" s="162"/>
      <c r="T137" s="162"/>
      <c r="U137" s="162"/>
      <c r="V137" s="162"/>
      <c r="W137" s="164"/>
      <c r="X137" s="296"/>
      <c r="Y137" s="162"/>
      <c r="Z137" s="162"/>
      <c r="AA137" s="162"/>
      <c r="AB137" s="162"/>
      <c r="AC137" s="162"/>
      <c r="AD137" s="147"/>
      <c r="AE137" s="162" t="s">
        <v>69</v>
      </c>
      <c r="AF137" s="147"/>
      <c r="AG137" s="147"/>
      <c r="AH137" s="162"/>
      <c r="AI137" s="162"/>
      <c r="AJ137" s="162"/>
      <c r="AK137" s="162"/>
      <c r="AL137" s="162"/>
      <c r="AM137" s="162"/>
      <c r="AN137" s="162"/>
      <c r="AO137" s="162"/>
      <c r="AP137" s="162"/>
      <c r="AQ137" s="164"/>
      <c r="AR137" s="338"/>
      <c r="AS137" s="147" t="s">
        <v>3322</v>
      </c>
      <c r="AT137" s="458"/>
      <c r="AU137" s="458"/>
      <c r="AV137" s="458"/>
      <c r="AW137" s="460"/>
    </row>
    <row r="138" spans="1:49" s="140" customFormat="1" ht="45">
      <c r="A138" s="120" t="s">
        <v>3657</v>
      </c>
      <c r="B138" s="486" t="s">
        <v>2650</v>
      </c>
      <c r="C138" s="142"/>
      <c r="D138" s="162"/>
      <c r="E138" s="162"/>
      <c r="F138" s="160" t="s">
        <v>829</v>
      </c>
      <c r="G138" s="160" t="s">
        <v>658</v>
      </c>
      <c r="H138" s="160"/>
      <c r="I138" s="182" t="s">
        <v>3294</v>
      </c>
      <c r="J138" s="182" t="s">
        <v>8</v>
      </c>
      <c r="K138" s="160"/>
      <c r="L138" s="182" t="s">
        <v>2949</v>
      </c>
      <c r="M138" s="160"/>
      <c r="N138" s="160"/>
      <c r="O138" s="303"/>
      <c r="P138" s="296"/>
      <c r="Q138" s="162"/>
      <c r="R138" s="162"/>
      <c r="S138" s="162"/>
      <c r="T138" s="162"/>
      <c r="U138" s="162"/>
      <c r="V138" s="162"/>
      <c r="W138" s="164"/>
      <c r="X138" s="296"/>
      <c r="Y138" s="162"/>
      <c r="Z138" s="162"/>
      <c r="AA138" s="162"/>
      <c r="AB138" s="162"/>
      <c r="AC138" s="162"/>
      <c r="AD138" s="147"/>
      <c r="AE138" s="162" t="s">
        <v>69</v>
      </c>
      <c r="AF138" s="147"/>
      <c r="AG138" s="147"/>
      <c r="AH138" s="162"/>
      <c r="AI138" s="162"/>
      <c r="AJ138" s="162"/>
      <c r="AK138" s="162"/>
      <c r="AL138" s="162"/>
      <c r="AM138" s="162"/>
      <c r="AN138" s="162"/>
      <c r="AO138" s="162"/>
      <c r="AP138" s="162"/>
      <c r="AQ138" s="164"/>
      <c r="AR138" s="338"/>
      <c r="AS138" s="147" t="s">
        <v>3322</v>
      </c>
      <c r="AT138" s="458"/>
      <c r="AU138" s="458"/>
      <c r="AV138" s="458"/>
      <c r="AW138" s="460"/>
    </row>
    <row r="139" spans="1:49" s="140" customFormat="1" ht="45">
      <c r="A139" s="120" t="s">
        <v>3657</v>
      </c>
      <c r="B139" s="486" t="s">
        <v>2650</v>
      </c>
      <c r="C139" s="142"/>
      <c r="D139" s="132"/>
      <c r="E139" s="132"/>
      <c r="F139" s="130" t="s">
        <v>829</v>
      </c>
      <c r="G139" s="130" t="s">
        <v>658</v>
      </c>
      <c r="H139" s="130"/>
      <c r="I139" s="159" t="s">
        <v>3294</v>
      </c>
      <c r="J139" s="159" t="s">
        <v>9</v>
      </c>
      <c r="K139" s="130"/>
      <c r="L139" s="159" t="s">
        <v>3112</v>
      </c>
      <c r="M139" s="130"/>
      <c r="N139" s="130"/>
      <c r="O139" s="276"/>
      <c r="P139" s="294"/>
      <c r="Q139" s="132"/>
      <c r="R139" s="132"/>
      <c r="S139" s="132"/>
      <c r="T139" s="132"/>
      <c r="U139" s="132"/>
      <c r="V139" s="132"/>
      <c r="W139" s="145"/>
      <c r="X139" s="294"/>
      <c r="Y139" s="132"/>
      <c r="Z139" s="132"/>
      <c r="AA139" s="132"/>
      <c r="AB139" s="132"/>
      <c r="AC139" s="132"/>
      <c r="AD139" s="147"/>
      <c r="AE139" s="132" t="s">
        <v>69</v>
      </c>
      <c r="AF139" s="147"/>
      <c r="AG139" s="147"/>
      <c r="AH139" s="132"/>
      <c r="AI139" s="132"/>
      <c r="AJ139" s="132"/>
      <c r="AK139" s="132"/>
      <c r="AL139" s="132"/>
      <c r="AM139" s="132"/>
      <c r="AN139" s="132"/>
      <c r="AO139" s="132"/>
      <c r="AP139" s="132"/>
      <c r="AQ139" s="145"/>
      <c r="AR139" s="338"/>
      <c r="AS139" s="147" t="s">
        <v>3322</v>
      </c>
      <c r="AT139" s="458"/>
      <c r="AU139" s="458"/>
      <c r="AV139" s="458"/>
      <c r="AW139" s="460"/>
    </row>
    <row r="140" spans="1:49" s="140" customFormat="1" ht="60">
      <c r="A140" s="120" t="s">
        <v>3657</v>
      </c>
      <c r="B140" s="486" t="s">
        <v>2649</v>
      </c>
      <c r="C140" s="142"/>
      <c r="D140" s="132"/>
      <c r="E140" s="132"/>
      <c r="F140" s="130" t="s">
        <v>829</v>
      </c>
      <c r="G140" s="130" t="s">
        <v>658</v>
      </c>
      <c r="H140" s="130"/>
      <c r="I140" s="159" t="s">
        <v>3294</v>
      </c>
      <c r="J140" s="159" t="s">
        <v>8</v>
      </c>
      <c r="K140" s="130"/>
      <c r="L140" s="159" t="s">
        <v>2948</v>
      </c>
      <c r="M140" s="130"/>
      <c r="N140" s="130"/>
      <c r="O140" s="276"/>
      <c r="P140" s="294"/>
      <c r="Q140" s="132"/>
      <c r="R140" s="132"/>
      <c r="S140" s="132"/>
      <c r="T140" s="132"/>
      <c r="U140" s="132"/>
      <c r="V140" s="132"/>
      <c r="W140" s="145"/>
      <c r="X140" s="294"/>
      <c r="Y140" s="132"/>
      <c r="Z140" s="132"/>
      <c r="AA140" s="132"/>
      <c r="AB140" s="132"/>
      <c r="AC140" s="132"/>
      <c r="AD140" s="147"/>
      <c r="AE140" s="132" t="s">
        <v>69</v>
      </c>
      <c r="AF140" s="147"/>
      <c r="AG140" s="147"/>
      <c r="AH140" s="132"/>
      <c r="AI140" s="132"/>
      <c r="AJ140" s="132"/>
      <c r="AK140" s="132"/>
      <c r="AL140" s="132"/>
      <c r="AM140" s="132"/>
      <c r="AN140" s="132"/>
      <c r="AO140" s="132"/>
      <c r="AP140" s="132"/>
      <c r="AQ140" s="145"/>
      <c r="AR140" s="338"/>
      <c r="AS140" s="147" t="s">
        <v>3322</v>
      </c>
      <c r="AT140" s="458"/>
      <c r="AU140" s="458"/>
      <c r="AV140" s="458"/>
      <c r="AW140" s="460"/>
    </row>
    <row r="141" spans="1:49" s="140" customFormat="1" ht="45">
      <c r="A141" s="120" t="s">
        <v>3657</v>
      </c>
      <c r="B141" s="486" t="s">
        <v>2649</v>
      </c>
      <c r="C141" s="142"/>
      <c r="D141" s="162"/>
      <c r="E141" s="162"/>
      <c r="F141" s="160" t="s">
        <v>829</v>
      </c>
      <c r="G141" s="160" t="s">
        <v>658</v>
      </c>
      <c r="H141" s="160"/>
      <c r="I141" s="182" t="s">
        <v>3294</v>
      </c>
      <c r="J141" s="182" t="s">
        <v>9</v>
      </c>
      <c r="K141" s="160"/>
      <c r="L141" s="182" t="s">
        <v>3111</v>
      </c>
      <c r="M141" s="160"/>
      <c r="N141" s="160"/>
      <c r="O141" s="303"/>
      <c r="P141" s="296"/>
      <c r="Q141" s="162"/>
      <c r="R141" s="162"/>
      <c r="S141" s="162"/>
      <c r="T141" s="162"/>
      <c r="U141" s="162"/>
      <c r="V141" s="162"/>
      <c r="W141" s="164"/>
      <c r="X141" s="296"/>
      <c r="Y141" s="162"/>
      <c r="Z141" s="162"/>
      <c r="AA141" s="162"/>
      <c r="AB141" s="162"/>
      <c r="AC141" s="162"/>
      <c r="AD141" s="147"/>
      <c r="AE141" s="162" t="s">
        <v>69</v>
      </c>
      <c r="AF141" s="147"/>
      <c r="AG141" s="147"/>
      <c r="AH141" s="162"/>
      <c r="AI141" s="162"/>
      <c r="AJ141" s="162"/>
      <c r="AK141" s="162"/>
      <c r="AL141" s="162"/>
      <c r="AM141" s="162"/>
      <c r="AN141" s="162"/>
      <c r="AO141" s="162"/>
      <c r="AP141" s="162"/>
      <c r="AQ141" s="164"/>
      <c r="AR141" s="338"/>
      <c r="AS141" s="147" t="s">
        <v>3322</v>
      </c>
      <c r="AT141" s="458"/>
      <c r="AU141" s="458"/>
      <c r="AV141" s="458"/>
      <c r="AW141" s="460"/>
    </row>
    <row r="142" spans="1:49" s="140" customFormat="1" ht="30">
      <c r="A142" s="120"/>
      <c r="B142" s="152" t="s">
        <v>2699</v>
      </c>
      <c r="C142" s="142"/>
      <c r="D142" s="132"/>
      <c r="E142" s="132"/>
      <c r="F142" s="130" t="s">
        <v>829</v>
      </c>
      <c r="G142" s="130" t="s">
        <v>658</v>
      </c>
      <c r="H142" s="130"/>
      <c r="I142" s="159" t="s">
        <v>3294</v>
      </c>
      <c r="J142" s="159" t="s">
        <v>8</v>
      </c>
      <c r="K142" s="130"/>
      <c r="L142" s="159" t="s">
        <v>3001</v>
      </c>
      <c r="M142" s="130"/>
      <c r="N142" s="130"/>
      <c r="O142" s="276"/>
      <c r="P142" s="294"/>
      <c r="Q142" s="132"/>
      <c r="R142" s="132"/>
      <c r="S142" s="132"/>
      <c r="T142" s="132"/>
      <c r="U142" s="132"/>
      <c r="V142" s="132"/>
      <c r="W142" s="145"/>
      <c r="X142" s="294"/>
      <c r="Y142" s="132"/>
      <c r="Z142" s="132"/>
      <c r="AA142" s="132"/>
      <c r="AB142" s="132"/>
      <c r="AC142" s="132"/>
      <c r="AD142" s="147"/>
      <c r="AE142" s="132" t="s">
        <v>69</v>
      </c>
      <c r="AF142" s="147"/>
      <c r="AG142" s="147"/>
      <c r="AH142" s="132"/>
      <c r="AI142" s="132"/>
      <c r="AJ142" s="132"/>
      <c r="AK142" s="132"/>
      <c r="AL142" s="132"/>
      <c r="AM142" s="132"/>
      <c r="AN142" s="132"/>
      <c r="AO142" s="132"/>
      <c r="AP142" s="132"/>
      <c r="AQ142" s="145"/>
      <c r="AR142" s="338"/>
      <c r="AS142" s="147" t="s">
        <v>3322</v>
      </c>
      <c r="AT142" s="458"/>
      <c r="AU142" s="458"/>
      <c r="AV142" s="458"/>
      <c r="AW142" s="460"/>
    </row>
    <row r="143" spans="1:49" s="178" customFormat="1" ht="30">
      <c r="A143" s="120"/>
      <c r="B143" s="427" t="s">
        <v>2699</v>
      </c>
      <c r="C143" s="142"/>
      <c r="D143" s="162"/>
      <c r="E143" s="162"/>
      <c r="F143" s="160" t="s">
        <v>829</v>
      </c>
      <c r="G143" s="160" t="s">
        <v>658</v>
      </c>
      <c r="H143" s="160"/>
      <c r="I143" s="182" t="s">
        <v>3294</v>
      </c>
      <c r="J143" s="182" t="s">
        <v>9</v>
      </c>
      <c r="K143" s="160"/>
      <c r="L143" s="182" t="s">
        <v>3120</v>
      </c>
      <c r="M143" s="160"/>
      <c r="N143" s="160"/>
      <c r="O143" s="303"/>
      <c r="P143" s="296"/>
      <c r="Q143" s="162"/>
      <c r="R143" s="162"/>
      <c r="S143" s="162"/>
      <c r="T143" s="162"/>
      <c r="U143" s="162"/>
      <c r="V143" s="162"/>
      <c r="W143" s="164"/>
      <c r="X143" s="296"/>
      <c r="Y143" s="162"/>
      <c r="Z143" s="162"/>
      <c r="AA143" s="162"/>
      <c r="AB143" s="162"/>
      <c r="AC143" s="162"/>
      <c r="AD143" s="147"/>
      <c r="AE143" s="162" t="s">
        <v>69</v>
      </c>
      <c r="AF143" s="147"/>
      <c r="AG143" s="147"/>
      <c r="AH143" s="162"/>
      <c r="AI143" s="162"/>
      <c r="AJ143" s="162"/>
      <c r="AK143" s="162"/>
      <c r="AL143" s="162"/>
      <c r="AM143" s="162"/>
      <c r="AN143" s="162"/>
      <c r="AO143" s="162"/>
      <c r="AP143" s="162"/>
      <c r="AQ143" s="164"/>
      <c r="AR143" s="338"/>
      <c r="AS143" s="147" t="s">
        <v>3322</v>
      </c>
      <c r="AT143" s="458"/>
      <c r="AU143" s="458"/>
      <c r="AV143" s="458"/>
      <c r="AW143" s="460"/>
    </row>
    <row r="144" spans="1:49" s="140" customFormat="1" ht="30">
      <c r="A144" s="120"/>
      <c r="B144" s="427" t="s">
        <v>2309</v>
      </c>
      <c r="C144" s="142"/>
      <c r="D144" s="162"/>
      <c r="E144" s="162"/>
      <c r="F144" s="160" t="s">
        <v>829</v>
      </c>
      <c r="G144" s="160" t="s">
        <v>658</v>
      </c>
      <c r="H144" s="160"/>
      <c r="I144" s="182" t="s">
        <v>2643</v>
      </c>
      <c r="J144" s="182" t="s">
        <v>2030</v>
      </c>
      <c r="K144" s="160"/>
      <c r="L144" s="182" t="s">
        <v>2615</v>
      </c>
      <c r="M144" s="160"/>
      <c r="N144" s="160"/>
      <c r="O144" s="303"/>
      <c r="P144" s="296"/>
      <c r="Q144" s="162"/>
      <c r="R144" s="162"/>
      <c r="S144" s="162"/>
      <c r="T144" s="162"/>
      <c r="U144" s="162"/>
      <c r="V144" s="162"/>
      <c r="W144" s="164"/>
      <c r="X144" s="296"/>
      <c r="Y144" s="162"/>
      <c r="Z144" s="162"/>
      <c r="AA144" s="162"/>
      <c r="AB144" s="162"/>
      <c r="AC144" s="162"/>
      <c r="AD144" s="147"/>
      <c r="AE144" s="162" t="s">
        <v>69</v>
      </c>
      <c r="AF144" s="147"/>
      <c r="AG144" s="147"/>
      <c r="AH144" s="162"/>
      <c r="AI144" s="162"/>
      <c r="AJ144" s="162"/>
      <c r="AK144" s="162"/>
      <c r="AL144" s="162"/>
      <c r="AM144" s="162"/>
      <c r="AN144" s="162"/>
      <c r="AO144" s="162"/>
      <c r="AP144" s="162"/>
      <c r="AQ144" s="164"/>
      <c r="AR144" s="338"/>
      <c r="AS144" s="147" t="s">
        <v>3322</v>
      </c>
      <c r="AT144" s="458"/>
      <c r="AU144" s="458"/>
      <c r="AV144" s="458"/>
      <c r="AW144" s="460"/>
    </row>
    <row r="145" spans="1:49" s="140" customFormat="1" ht="30">
      <c r="A145" s="120"/>
      <c r="B145" s="427" t="s">
        <v>2069</v>
      </c>
      <c r="C145" s="142"/>
      <c r="D145" s="162"/>
      <c r="E145" s="162"/>
      <c r="F145" s="160" t="s">
        <v>829</v>
      </c>
      <c r="G145" s="160" t="s">
        <v>658</v>
      </c>
      <c r="H145" s="160"/>
      <c r="I145" s="182" t="s">
        <v>2643</v>
      </c>
      <c r="J145" s="182" t="s">
        <v>321</v>
      </c>
      <c r="K145" s="160"/>
      <c r="L145" s="182" t="s">
        <v>2348</v>
      </c>
      <c r="M145" s="160"/>
      <c r="N145" s="160"/>
      <c r="O145" s="303"/>
      <c r="P145" s="296"/>
      <c r="Q145" s="162"/>
      <c r="R145" s="162"/>
      <c r="S145" s="162"/>
      <c r="T145" s="162"/>
      <c r="U145" s="162"/>
      <c r="V145" s="162"/>
      <c r="W145" s="164"/>
      <c r="X145" s="296"/>
      <c r="Y145" s="162"/>
      <c r="Z145" s="162"/>
      <c r="AA145" s="162"/>
      <c r="AB145" s="162"/>
      <c r="AC145" s="162"/>
      <c r="AD145" s="147"/>
      <c r="AE145" s="162" t="s">
        <v>69</v>
      </c>
      <c r="AF145" s="147"/>
      <c r="AG145" s="147"/>
      <c r="AH145" s="162"/>
      <c r="AI145" s="162"/>
      <c r="AJ145" s="162"/>
      <c r="AK145" s="162"/>
      <c r="AL145" s="162"/>
      <c r="AM145" s="162"/>
      <c r="AN145" s="162"/>
      <c r="AO145" s="162"/>
      <c r="AP145" s="162"/>
      <c r="AQ145" s="164"/>
      <c r="AR145" s="338"/>
      <c r="AS145" s="147" t="s">
        <v>3322</v>
      </c>
      <c r="AT145" s="458"/>
      <c r="AU145" s="458"/>
      <c r="AV145" s="458"/>
      <c r="AW145" s="460"/>
    </row>
    <row r="146" spans="1:49" s="156" customFormat="1" ht="30">
      <c r="A146" s="120"/>
      <c r="B146" s="427" t="s">
        <v>2041</v>
      </c>
      <c r="C146" s="142"/>
      <c r="D146" s="162"/>
      <c r="E146" s="162"/>
      <c r="F146" s="160" t="s">
        <v>829</v>
      </c>
      <c r="G146" s="160" t="s">
        <v>658</v>
      </c>
      <c r="H146" s="160"/>
      <c r="I146" s="182" t="s">
        <v>2643</v>
      </c>
      <c r="J146" s="182" t="s">
        <v>321</v>
      </c>
      <c r="K146" s="160"/>
      <c r="L146" s="182" t="s">
        <v>2341</v>
      </c>
      <c r="M146" s="160"/>
      <c r="N146" s="160"/>
      <c r="O146" s="303"/>
      <c r="P146" s="296"/>
      <c r="Q146" s="162"/>
      <c r="R146" s="162"/>
      <c r="S146" s="162"/>
      <c r="T146" s="162"/>
      <c r="U146" s="162"/>
      <c r="V146" s="162"/>
      <c r="W146" s="164"/>
      <c r="X146" s="296"/>
      <c r="Y146" s="162"/>
      <c r="Z146" s="162"/>
      <c r="AA146" s="162"/>
      <c r="AB146" s="162"/>
      <c r="AC146" s="162"/>
      <c r="AD146" s="147"/>
      <c r="AE146" s="162" t="s">
        <v>69</v>
      </c>
      <c r="AF146" s="147"/>
      <c r="AG146" s="147"/>
      <c r="AH146" s="162"/>
      <c r="AI146" s="162"/>
      <c r="AJ146" s="162"/>
      <c r="AK146" s="162"/>
      <c r="AL146" s="162"/>
      <c r="AM146" s="162"/>
      <c r="AN146" s="162"/>
      <c r="AO146" s="162"/>
      <c r="AP146" s="162"/>
      <c r="AQ146" s="164"/>
      <c r="AR146" s="338"/>
      <c r="AS146" s="147" t="s">
        <v>3322</v>
      </c>
      <c r="AT146" s="458"/>
      <c r="AU146" s="458"/>
      <c r="AV146" s="458"/>
      <c r="AW146" s="460"/>
    </row>
    <row r="147" spans="1:49" s="140" customFormat="1" ht="45">
      <c r="A147" s="496"/>
      <c r="B147" s="152" t="s">
        <v>613</v>
      </c>
      <c r="C147" s="142"/>
      <c r="D147" s="132"/>
      <c r="E147" s="132"/>
      <c r="F147" s="130" t="s">
        <v>698</v>
      </c>
      <c r="G147" s="130" t="s">
        <v>658</v>
      </c>
      <c r="H147" s="130"/>
      <c r="I147" s="159" t="s">
        <v>14</v>
      </c>
      <c r="J147" s="159" t="s">
        <v>321</v>
      </c>
      <c r="K147" s="130"/>
      <c r="L147" s="159" t="s">
        <v>612</v>
      </c>
      <c r="M147" s="161" t="s">
        <v>871</v>
      </c>
      <c r="N147" s="161" t="s">
        <v>886</v>
      </c>
      <c r="O147" s="358"/>
      <c r="P147" s="294"/>
      <c r="Q147" s="132"/>
      <c r="R147" s="132"/>
      <c r="S147" s="132"/>
      <c r="T147" s="132"/>
      <c r="U147" s="132"/>
      <c r="V147" s="132"/>
      <c r="W147" s="145"/>
      <c r="X147" s="294"/>
      <c r="Y147" s="132"/>
      <c r="Z147" s="132"/>
      <c r="AA147" s="132"/>
      <c r="AB147" s="132"/>
      <c r="AC147" s="132" t="s">
        <v>69</v>
      </c>
      <c r="AD147" s="147"/>
      <c r="AE147" s="132"/>
      <c r="AF147" s="147"/>
      <c r="AG147" s="147"/>
      <c r="AH147" s="132"/>
      <c r="AI147" s="132"/>
      <c r="AJ147" s="132"/>
      <c r="AK147" s="132"/>
      <c r="AL147" s="132"/>
      <c r="AM147" s="132"/>
      <c r="AN147" s="132"/>
      <c r="AO147" s="132"/>
      <c r="AP147" s="132"/>
      <c r="AQ147" s="145"/>
      <c r="AR147" s="338"/>
      <c r="AS147" s="147" t="s">
        <v>3322</v>
      </c>
      <c r="AT147" s="458" t="s">
        <v>69</v>
      </c>
      <c r="AU147" s="458"/>
      <c r="AV147" s="458"/>
      <c r="AW147" s="459"/>
    </row>
    <row r="148" spans="1:49" s="139" customFormat="1" ht="30">
      <c r="A148" s="120" t="s">
        <v>3657</v>
      </c>
      <c r="B148" s="486" t="s">
        <v>1020</v>
      </c>
      <c r="C148" s="142"/>
      <c r="D148" s="162"/>
      <c r="E148" s="162"/>
      <c r="F148" s="160" t="s">
        <v>7</v>
      </c>
      <c r="G148" s="160"/>
      <c r="H148" s="160"/>
      <c r="I148" s="182"/>
      <c r="J148" s="182"/>
      <c r="K148" s="160"/>
      <c r="L148" s="182" t="s">
        <v>1253</v>
      </c>
      <c r="M148" s="160"/>
      <c r="N148" s="160"/>
      <c r="O148" s="303"/>
      <c r="P148" s="296"/>
      <c r="Q148" s="162"/>
      <c r="R148" s="162"/>
      <c r="S148" s="162"/>
      <c r="T148" s="162"/>
      <c r="U148" s="162"/>
      <c r="V148" s="162"/>
      <c r="W148" s="164"/>
      <c r="X148" s="296"/>
      <c r="Y148" s="162"/>
      <c r="Z148" s="162"/>
      <c r="AA148" s="162"/>
      <c r="AB148" s="162"/>
      <c r="AC148" s="162"/>
      <c r="AD148" s="147"/>
      <c r="AE148" s="162"/>
      <c r="AF148" s="147"/>
      <c r="AG148" s="147"/>
      <c r="AH148" s="162"/>
      <c r="AI148" s="162"/>
      <c r="AJ148" s="162"/>
      <c r="AK148" s="162"/>
      <c r="AL148" s="162" t="s">
        <v>69</v>
      </c>
      <c r="AM148" s="162"/>
      <c r="AN148" s="162"/>
      <c r="AO148" s="162"/>
      <c r="AP148" s="162"/>
      <c r="AQ148" s="164"/>
      <c r="AR148" s="338" t="s">
        <v>953</v>
      </c>
      <c r="AS148" s="147" t="s">
        <v>3321</v>
      </c>
      <c r="AT148" s="458"/>
      <c r="AU148" s="458"/>
      <c r="AV148" s="458"/>
      <c r="AW148" s="460"/>
    </row>
    <row r="149" spans="1:49" s="140" customFormat="1">
      <c r="A149" s="120" t="s">
        <v>3657</v>
      </c>
      <c r="B149" s="486" t="s">
        <v>1117</v>
      </c>
      <c r="C149" s="142"/>
      <c r="D149" s="132"/>
      <c r="E149" s="132"/>
      <c r="F149" s="130" t="s">
        <v>1177</v>
      </c>
      <c r="G149" s="130"/>
      <c r="H149" s="130"/>
      <c r="I149" s="159"/>
      <c r="J149" s="159"/>
      <c r="K149" s="130"/>
      <c r="L149" s="159">
        <v>0</v>
      </c>
      <c r="M149" s="130"/>
      <c r="N149" s="130"/>
      <c r="O149" s="276"/>
      <c r="P149" s="294"/>
      <c r="Q149" s="132"/>
      <c r="R149" s="132"/>
      <c r="S149" s="132"/>
      <c r="T149" s="132"/>
      <c r="U149" s="132"/>
      <c r="V149" s="132"/>
      <c r="W149" s="145"/>
      <c r="X149" s="294"/>
      <c r="Y149" s="132"/>
      <c r="Z149" s="132"/>
      <c r="AA149" s="132"/>
      <c r="AB149" s="132"/>
      <c r="AC149" s="132"/>
      <c r="AD149" s="147"/>
      <c r="AE149" s="132"/>
      <c r="AF149" s="147"/>
      <c r="AG149" s="147"/>
      <c r="AH149" s="132"/>
      <c r="AI149" s="132"/>
      <c r="AJ149" s="132"/>
      <c r="AK149" s="132"/>
      <c r="AL149" s="132"/>
      <c r="AM149" s="132" t="s">
        <v>69</v>
      </c>
      <c r="AN149" s="132"/>
      <c r="AO149" s="132"/>
      <c r="AP149" s="132"/>
      <c r="AQ149" s="145"/>
      <c r="AR149" s="338" t="s">
        <v>1363</v>
      </c>
      <c r="AS149" s="147" t="s">
        <v>3321</v>
      </c>
      <c r="AT149" s="458"/>
      <c r="AU149" s="458"/>
      <c r="AV149" s="458"/>
      <c r="AW149" s="460"/>
    </row>
    <row r="150" spans="1:49" s="140" customFormat="1" ht="60">
      <c r="A150" s="496"/>
      <c r="B150" s="433" t="s">
        <v>3363</v>
      </c>
      <c r="C150" s="142" t="s">
        <v>3364</v>
      </c>
      <c r="D150" s="132"/>
      <c r="E150" s="132"/>
      <c r="F150" s="130" t="s">
        <v>0</v>
      </c>
      <c r="G150" s="130" t="s">
        <v>657</v>
      </c>
      <c r="H150" s="130"/>
      <c r="I150" s="409" t="s">
        <v>39</v>
      </c>
      <c r="J150" s="159" t="s">
        <v>679</v>
      </c>
      <c r="K150" s="130"/>
      <c r="L150" s="159" t="s">
        <v>3365</v>
      </c>
      <c r="M150" s="359"/>
      <c r="N150" s="359"/>
      <c r="O150" s="360"/>
      <c r="P150" s="294"/>
      <c r="Q150" s="132"/>
      <c r="R150" s="132"/>
      <c r="S150" s="132"/>
      <c r="T150" s="132"/>
      <c r="U150" s="132"/>
      <c r="V150" s="132" t="s">
        <v>69</v>
      </c>
      <c r="W150" s="145"/>
      <c r="X150" s="294"/>
      <c r="Y150" s="132"/>
      <c r="Z150" s="132"/>
      <c r="AA150" s="132" t="s">
        <v>69</v>
      </c>
      <c r="AB150" s="132"/>
      <c r="AC150" s="132"/>
      <c r="AD150" s="147"/>
      <c r="AE150" s="132"/>
      <c r="AF150" s="147"/>
      <c r="AG150" s="147"/>
      <c r="AH150" s="132"/>
      <c r="AI150" s="132"/>
      <c r="AJ150" s="132"/>
      <c r="AK150" s="132"/>
      <c r="AL150" s="132"/>
      <c r="AM150" s="132"/>
      <c r="AN150" s="132"/>
      <c r="AO150" s="132"/>
      <c r="AP150" s="132"/>
      <c r="AQ150" s="145"/>
      <c r="AR150" s="338"/>
      <c r="AS150" s="147" t="s">
        <v>3322</v>
      </c>
      <c r="AT150" s="458" t="s">
        <v>69</v>
      </c>
      <c r="AU150" s="458">
        <v>1</v>
      </c>
      <c r="AV150" s="458"/>
      <c r="AW150" s="459"/>
    </row>
    <row r="151" spans="1:49" s="140" customFormat="1" ht="105">
      <c r="A151" s="496"/>
      <c r="B151" s="433" t="s">
        <v>125</v>
      </c>
      <c r="C151" s="142"/>
      <c r="D151" s="132"/>
      <c r="E151" s="132"/>
      <c r="F151" s="130" t="s">
        <v>698</v>
      </c>
      <c r="G151" s="130" t="s">
        <v>657</v>
      </c>
      <c r="H151" s="130"/>
      <c r="I151" s="159" t="s">
        <v>5</v>
      </c>
      <c r="J151" s="159" t="s">
        <v>2</v>
      </c>
      <c r="K151" s="130"/>
      <c r="L151" s="159" t="s">
        <v>126</v>
      </c>
      <c r="M151" s="161" t="s">
        <v>871</v>
      </c>
      <c r="N151" s="161" t="s">
        <v>883</v>
      </c>
      <c r="O151" s="358"/>
      <c r="P151" s="294"/>
      <c r="Q151" s="132"/>
      <c r="R151" s="132"/>
      <c r="S151" s="132"/>
      <c r="T151" s="132"/>
      <c r="U151" s="132"/>
      <c r="V151" s="132" t="s">
        <v>69</v>
      </c>
      <c r="W151" s="145"/>
      <c r="X151" s="294"/>
      <c r="Y151" s="132"/>
      <c r="Z151" s="132"/>
      <c r="AA151" s="132"/>
      <c r="AB151" s="132"/>
      <c r="AC151" s="132"/>
      <c r="AD151" s="147"/>
      <c r="AE151" s="132"/>
      <c r="AF151" s="147"/>
      <c r="AG151" s="147"/>
      <c r="AH151" s="132"/>
      <c r="AI151" s="132"/>
      <c r="AJ151" s="132"/>
      <c r="AK151" s="132"/>
      <c r="AL151" s="132"/>
      <c r="AM151" s="132"/>
      <c r="AN151" s="132"/>
      <c r="AO151" s="132"/>
      <c r="AP151" s="132"/>
      <c r="AQ151" s="145"/>
      <c r="AR151" s="338"/>
      <c r="AS151" s="147" t="s">
        <v>3322</v>
      </c>
      <c r="AT151" s="458" t="s">
        <v>69</v>
      </c>
      <c r="AU151" s="458">
        <v>1</v>
      </c>
      <c r="AV151" s="458"/>
      <c r="AW151" s="459"/>
    </row>
    <row r="152" spans="1:49" s="140" customFormat="1" ht="75">
      <c r="A152" s="120"/>
      <c r="B152" s="152" t="s">
        <v>3587</v>
      </c>
      <c r="C152" s="142"/>
      <c r="D152" s="132"/>
      <c r="E152" s="132"/>
      <c r="F152" s="130"/>
      <c r="G152" s="130"/>
      <c r="H152" s="130"/>
      <c r="I152" s="159"/>
      <c r="J152" s="159"/>
      <c r="K152" s="130"/>
      <c r="L152" s="159" t="s">
        <v>3588</v>
      </c>
      <c r="M152" s="130"/>
      <c r="N152" s="130"/>
      <c r="O152" s="276"/>
      <c r="P152" s="294"/>
      <c r="Q152" s="132"/>
      <c r="R152" s="132"/>
      <c r="S152" s="132"/>
      <c r="T152" s="132"/>
      <c r="U152" s="132"/>
      <c r="V152" s="132"/>
      <c r="W152" s="145"/>
      <c r="X152" s="294"/>
      <c r="Y152" s="132"/>
      <c r="Z152" s="132"/>
      <c r="AA152" s="132"/>
      <c r="AB152" s="132"/>
      <c r="AC152" s="132"/>
      <c r="AD152" s="147"/>
      <c r="AE152" s="132"/>
      <c r="AF152" s="147" t="s">
        <v>69</v>
      </c>
      <c r="AG152" s="147"/>
      <c r="AH152" s="132"/>
      <c r="AI152" s="132"/>
      <c r="AJ152" s="132"/>
      <c r="AK152" s="132"/>
      <c r="AL152" s="132"/>
      <c r="AM152" s="132"/>
      <c r="AN152" s="132"/>
      <c r="AO152" s="132"/>
      <c r="AP152" s="132"/>
      <c r="AQ152" s="145"/>
      <c r="AR152" s="338" t="s">
        <v>3714</v>
      </c>
      <c r="AS152" s="147"/>
      <c r="AT152" s="458"/>
      <c r="AU152" s="458" t="s">
        <v>1032</v>
      </c>
      <c r="AV152" s="458"/>
      <c r="AW152" s="468"/>
    </row>
    <row r="153" spans="1:49" s="140" customFormat="1" ht="45">
      <c r="A153" s="496"/>
      <c r="B153" s="152" t="s">
        <v>127</v>
      </c>
      <c r="C153" s="142"/>
      <c r="D153" s="132"/>
      <c r="E153" s="132"/>
      <c r="F153" s="160" t="s">
        <v>0</v>
      </c>
      <c r="G153" s="160" t="s">
        <v>657</v>
      </c>
      <c r="H153" s="130"/>
      <c r="I153" s="159" t="s">
        <v>14</v>
      </c>
      <c r="J153" s="159" t="s">
        <v>2</v>
      </c>
      <c r="K153" s="130"/>
      <c r="L153" s="159" t="s">
        <v>128</v>
      </c>
      <c r="M153" s="161" t="s">
        <v>873</v>
      </c>
      <c r="N153" s="161" t="s">
        <v>887</v>
      </c>
      <c r="O153" s="358"/>
      <c r="P153" s="294"/>
      <c r="Q153" s="132"/>
      <c r="R153" s="132"/>
      <c r="S153" s="132"/>
      <c r="T153" s="132"/>
      <c r="U153" s="132"/>
      <c r="V153" s="132" t="s">
        <v>69</v>
      </c>
      <c r="W153" s="145"/>
      <c r="X153" s="294"/>
      <c r="Y153" s="132"/>
      <c r="Z153" s="132"/>
      <c r="AA153" s="132"/>
      <c r="AB153" s="132"/>
      <c r="AC153" s="132"/>
      <c r="AD153" s="147"/>
      <c r="AE153" s="132"/>
      <c r="AF153" s="147"/>
      <c r="AG153" s="147"/>
      <c r="AH153" s="132"/>
      <c r="AI153" s="132"/>
      <c r="AJ153" s="132"/>
      <c r="AK153" s="132"/>
      <c r="AL153" s="132"/>
      <c r="AM153" s="132"/>
      <c r="AN153" s="132"/>
      <c r="AO153" s="132"/>
      <c r="AP153" s="132"/>
      <c r="AQ153" s="145"/>
      <c r="AR153" s="338"/>
      <c r="AS153" s="147" t="s">
        <v>3322</v>
      </c>
      <c r="AT153" s="458" t="s">
        <v>69</v>
      </c>
      <c r="AU153" s="458"/>
      <c r="AV153" s="458"/>
      <c r="AW153" s="459"/>
    </row>
    <row r="154" spans="1:49" s="140" customFormat="1" ht="30">
      <c r="A154" s="497"/>
      <c r="B154" s="425" t="s">
        <v>3464</v>
      </c>
      <c r="C154" s="380"/>
      <c r="D154" s="132"/>
      <c r="E154" s="132"/>
      <c r="F154" s="381" t="s">
        <v>698</v>
      </c>
      <c r="G154" s="381" t="s">
        <v>658</v>
      </c>
      <c r="H154" s="381" t="s">
        <v>698</v>
      </c>
      <c r="I154" s="390" t="s">
        <v>14</v>
      </c>
      <c r="J154" s="411" t="s">
        <v>3316</v>
      </c>
      <c r="K154" s="381" t="s">
        <v>921</v>
      </c>
      <c r="L154" s="390" t="s">
        <v>3463</v>
      </c>
      <c r="M154" s="381"/>
      <c r="N154" s="381"/>
      <c r="O154" s="382"/>
      <c r="P154" s="383"/>
      <c r="Q154" s="384"/>
      <c r="R154" s="384"/>
      <c r="S154" s="384"/>
      <c r="T154" s="384"/>
      <c r="U154" s="384"/>
      <c r="V154" s="384"/>
      <c r="W154" s="385"/>
      <c r="X154" s="383"/>
      <c r="Y154" s="384"/>
      <c r="Z154" s="384"/>
      <c r="AA154" s="384"/>
      <c r="AB154" s="384"/>
      <c r="AC154" s="384"/>
      <c r="AD154" s="386"/>
      <c r="AE154" s="384" t="s">
        <v>69</v>
      </c>
      <c r="AF154" s="386"/>
      <c r="AG154" s="386"/>
      <c r="AH154" s="384"/>
      <c r="AI154" s="384"/>
      <c r="AJ154" s="384"/>
      <c r="AK154" s="384"/>
      <c r="AL154" s="384"/>
      <c r="AM154" s="384"/>
      <c r="AN154" s="384"/>
      <c r="AO154" s="384"/>
      <c r="AP154" s="384"/>
      <c r="AQ154" s="385" t="s">
        <v>69</v>
      </c>
      <c r="AR154" s="387"/>
      <c r="AS154" s="386" t="s">
        <v>3322</v>
      </c>
      <c r="AT154" s="458" t="s">
        <v>69</v>
      </c>
      <c r="AU154" s="436"/>
      <c r="AV154" s="436"/>
      <c r="AW154" s="462"/>
    </row>
    <row r="155" spans="1:49" s="140" customFormat="1" ht="45">
      <c r="A155" s="120"/>
      <c r="B155" s="152" t="s">
        <v>2304</v>
      </c>
      <c r="C155" s="142"/>
      <c r="D155" s="132"/>
      <c r="E155" s="132"/>
      <c r="F155" s="130" t="s">
        <v>829</v>
      </c>
      <c r="G155" s="130" t="s">
        <v>658</v>
      </c>
      <c r="H155" s="130"/>
      <c r="I155" s="159" t="s">
        <v>2643</v>
      </c>
      <c r="J155" s="159" t="s">
        <v>11</v>
      </c>
      <c r="K155" s="130"/>
      <c r="L155" s="159" t="s">
        <v>2610</v>
      </c>
      <c r="M155" s="130"/>
      <c r="N155" s="130"/>
      <c r="O155" s="276"/>
      <c r="P155" s="294"/>
      <c r="Q155" s="132"/>
      <c r="R155" s="132"/>
      <c r="S155" s="132"/>
      <c r="T155" s="132"/>
      <c r="U155" s="132"/>
      <c r="V155" s="132"/>
      <c r="W155" s="145"/>
      <c r="X155" s="294"/>
      <c r="Y155" s="132"/>
      <c r="Z155" s="132"/>
      <c r="AA155" s="132"/>
      <c r="AB155" s="132"/>
      <c r="AC155" s="132"/>
      <c r="AD155" s="147"/>
      <c r="AE155" s="132" t="s">
        <v>69</v>
      </c>
      <c r="AF155" s="147"/>
      <c r="AG155" s="147"/>
      <c r="AH155" s="132"/>
      <c r="AI155" s="132"/>
      <c r="AJ155" s="132"/>
      <c r="AK155" s="132"/>
      <c r="AL155" s="132"/>
      <c r="AM155" s="132"/>
      <c r="AN155" s="132"/>
      <c r="AO155" s="132"/>
      <c r="AP155" s="132"/>
      <c r="AQ155" s="145"/>
      <c r="AR155" s="338"/>
      <c r="AS155" s="147" t="s">
        <v>3322</v>
      </c>
      <c r="AT155" s="458"/>
      <c r="AU155" s="458"/>
      <c r="AV155" s="458"/>
      <c r="AW155" s="460"/>
    </row>
    <row r="156" spans="1:49" s="140" customFormat="1" ht="30">
      <c r="A156" s="120"/>
      <c r="B156" s="427" t="s">
        <v>2090</v>
      </c>
      <c r="C156" s="142"/>
      <c r="D156" s="162"/>
      <c r="E156" s="162"/>
      <c r="F156" s="160" t="s">
        <v>829</v>
      </c>
      <c r="G156" s="160" t="s">
        <v>658</v>
      </c>
      <c r="H156" s="160"/>
      <c r="I156" s="182" t="s">
        <v>2643</v>
      </c>
      <c r="J156" s="182" t="s">
        <v>8</v>
      </c>
      <c r="K156" s="160"/>
      <c r="L156" s="182" t="s">
        <v>2390</v>
      </c>
      <c r="M156" s="160"/>
      <c r="N156" s="160"/>
      <c r="O156" s="303"/>
      <c r="P156" s="296"/>
      <c r="Q156" s="162"/>
      <c r="R156" s="162"/>
      <c r="S156" s="162"/>
      <c r="T156" s="162"/>
      <c r="U156" s="162"/>
      <c r="V156" s="162"/>
      <c r="W156" s="164"/>
      <c r="X156" s="296"/>
      <c r="Y156" s="162"/>
      <c r="Z156" s="162"/>
      <c r="AA156" s="162"/>
      <c r="AB156" s="162"/>
      <c r="AC156" s="162"/>
      <c r="AD156" s="147"/>
      <c r="AE156" s="162" t="s">
        <v>69</v>
      </c>
      <c r="AF156" s="147"/>
      <c r="AG156" s="147"/>
      <c r="AH156" s="162"/>
      <c r="AI156" s="162"/>
      <c r="AJ156" s="162"/>
      <c r="AK156" s="162"/>
      <c r="AL156" s="162"/>
      <c r="AM156" s="162"/>
      <c r="AN156" s="162"/>
      <c r="AO156" s="162"/>
      <c r="AP156" s="162"/>
      <c r="AQ156" s="164"/>
      <c r="AR156" s="338"/>
      <c r="AS156" s="147" t="s">
        <v>3322</v>
      </c>
      <c r="AT156" s="458"/>
      <c r="AU156" s="458"/>
      <c r="AV156" s="458"/>
      <c r="AW156" s="460"/>
    </row>
    <row r="157" spans="1:49" s="140" customFormat="1" ht="30">
      <c r="A157" s="120"/>
      <c r="B157" s="427" t="s">
        <v>2320</v>
      </c>
      <c r="C157" s="142"/>
      <c r="D157" s="162"/>
      <c r="E157" s="162"/>
      <c r="F157" s="160" t="s">
        <v>829</v>
      </c>
      <c r="G157" s="160" t="s">
        <v>658</v>
      </c>
      <c r="H157" s="160"/>
      <c r="I157" s="182" t="s">
        <v>2643</v>
      </c>
      <c r="J157" s="182" t="s">
        <v>11</v>
      </c>
      <c r="K157" s="160"/>
      <c r="L157" s="182" t="s">
        <v>2627</v>
      </c>
      <c r="M157" s="160"/>
      <c r="N157" s="160"/>
      <c r="O157" s="303"/>
      <c r="P157" s="296"/>
      <c r="Q157" s="162"/>
      <c r="R157" s="162"/>
      <c r="S157" s="162"/>
      <c r="T157" s="162"/>
      <c r="U157" s="162"/>
      <c r="V157" s="162"/>
      <c r="W157" s="164"/>
      <c r="X157" s="296"/>
      <c r="Y157" s="162"/>
      <c r="Z157" s="162"/>
      <c r="AA157" s="162"/>
      <c r="AB157" s="162"/>
      <c r="AC157" s="162"/>
      <c r="AD157" s="147"/>
      <c r="AE157" s="162" t="s">
        <v>69</v>
      </c>
      <c r="AF157" s="147"/>
      <c r="AG157" s="147"/>
      <c r="AH157" s="162"/>
      <c r="AI157" s="162"/>
      <c r="AJ157" s="162"/>
      <c r="AK157" s="162"/>
      <c r="AL157" s="162"/>
      <c r="AM157" s="162"/>
      <c r="AN157" s="162"/>
      <c r="AO157" s="162"/>
      <c r="AP157" s="162"/>
      <c r="AQ157" s="164"/>
      <c r="AR157" s="338"/>
      <c r="AS157" s="147" t="s">
        <v>3322</v>
      </c>
      <c r="AT157" s="458"/>
      <c r="AU157" s="458"/>
      <c r="AV157" s="458"/>
      <c r="AW157" s="460"/>
    </row>
    <row r="158" spans="1:49" s="140" customFormat="1" ht="30">
      <c r="A158" s="120"/>
      <c r="B158" s="152" t="s">
        <v>2758</v>
      </c>
      <c r="C158" s="142"/>
      <c r="D158" s="132"/>
      <c r="E158" s="132"/>
      <c r="F158" s="130" t="s">
        <v>829</v>
      </c>
      <c r="G158" s="130" t="s">
        <v>658</v>
      </c>
      <c r="H158" s="130"/>
      <c r="I158" s="159" t="s">
        <v>3294</v>
      </c>
      <c r="J158" s="159" t="s">
        <v>2030</v>
      </c>
      <c r="K158" s="130"/>
      <c r="L158" s="159" t="s">
        <v>3068</v>
      </c>
      <c r="M158" s="130"/>
      <c r="N158" s="130"/>
      <c r="O158" s="276"/>
      <c r="P158" s="294"/>
      <c r="Q158" s="132"/>
      <c r="R158" s="132"/>
      <c r="S158" s="132"/>
      <c r="T158" s="132"/>
      <c r="U158" s="132"/>
      <c r="V158" s="132"/>
      <c r="W158" s="145"/>
      <c r="X158" s="294"/>
      <c r="Y158" s="132"/>
      <c r="Z158" s="132"/>
      <c r="AA158" s="132"/>
      <c r="AB158" s="132"/>
      <c r="AC158" s="132"/>
      <c r="AD158" s="147"/>
      <c r="AE158" s="132" t="s">
        <v>69</v>
      </c>
      <c r="AF158" s="147"/>
      <c r="AG158" s="147"/>
      <c r="AH158" s="132"/>
      <c r="AI158" s="132"/>
      <c r="AJ158" s="132"/>
      <c r="AK158" s="132"/>
      <c r="AL158" s="132"/>
      <c r="AM158" s="132"/>
      <c r="AN158" s="132"/>
      <c r="AO158" s="132"/>
      <c r="AP158" s="132"/>
      <c r="AQ158" s="145"/>
      <c r="AR158" s="338"/>
      <c r="AS158" s="147" t="s">
        <v>3322</v>
      </c>
      <c r="AT158" s="458"/>
      <c r="AU158" s="458"/>
      <c r="AV158" s="458"/>
      <c r="AW158" s="460"/>
    </row>
    <row r="159" spans="1:49" s="140" customFormat="1" ht="30">
      <c r="A159" s="120"/>
      <c r="B159" s="427" t="s">
        <v>2758</v>
      </c>
      <c r="C159" s="142"/>
      <c r="D159" s="162"/>
      <c r="E159" s="162"/>
      <c r="F159" s="160" t="s">
        <v>829</v>
      </c>
      <c r="G159" s="160" t="s">
        <v>658</v>
      </c>
      <c r="H159" s="160"/>
      <c r="I159" s="182" t="s">
        <v>3294</v>
      </c>
      <c r="J159" s="182" t="s">
        <v>2030</v>
      </c>
      <c r="K159" s="160"/>
      <c r="L159" s="182" t="s">
        <v>3261</v>
      </c>
      <c r="M159" s="160"/>
      <c r="N159" s="160"/>
      <c r="O159" s="303"/>
      <c r="P159" s="296"/>
      <c r="Q159" s="162"/>
      <c r="R159" s="162"/>
      <c r="S159" s="162"/>
      <c r="T159" s="162"/>
      <c r="U159" s="162"/>
      <c r="V159" s="162"/>
      <c r="W159" s="164"/>
      <c r="X159" s="296"/>
      <c r="Y159" s="162"/>
      <c r="Z159" s="162"/>
      <c r="AA159" s="162"/>
      <c r="AB159" s="162"/>
      <c r="AC159" s="162"/>
      <c r="AD159" s="147"/>
      <c r="AE159" s="162" t="s">
        <v>69</v>
      </c>
      <c r="AF159" s="147"/>
      <c r="AG159" s="147"/>
      <c r="AH159" s="162"/>
      <c r="AI159" s="162"/>
      <c r="AJ159" s="162"/>
      <c r="AK159" s="162"/>
      <c r="AL159" s="162"/>
      <c r="AM159" s="162"/>
      <c r="AN159" s="162"/>
      <c r="AO159" s="162"/>
      <c r="AP159" s="162"/>
      <c r="AQ159" s="164"/>
      <c r="AR159" s="338"/>
      <c r="AS159" s="147" t="s">
        <v>3322</v>
      </c>
      <c r="AT159" s="458"/>
      <c r="AU159" s="458"/>
      <c r="AV159" s="458"/>
      <c r="AW159" s="460"/>
    </row>
    <row r="160" spans="1:49" s="140" customFormat="1" ht="30">
      <c r="A160" s="496"/>
      <c r="B160" s="152" t="s">
        <v>175</v>
      </c>
      <c r="C160" s="142"/>
      <c r="D160" s="132"/>
      <c r="E160" s="132"/>
      <c r="F160" s="130" t="s">
        <v>0</v>
      </c>
      <c r="G160" s="130" t="s">
        <v>657</v>
      </c>
      <c r="H160" s="130"/>
      <c r="I160" s="159" t="s">
        <v>20</v>
      </c>
      <c r="J160" s="159" t="s">
        <v>394</v>
      </c>
      <c r="K160" s="130"/>
      <c r="L160" s="159" t="s">
        <v>176</v>
      </c>
      <c r="M160" s="161" t="s">
        <v>832</v>
      </c>
      <c r="N160" s="161"/>
      <c r="O160" s="358"/>
      <c r="P160" s="294"/>
      <c r="Q160" s="132"/>
      <c r="R160" s="132"/>
      <c r="S160" s="132"/>
      <c r="T160" s="132"/>
      <c r="U160" s="132"/>
      <c r="V160" s="132"/>
      <c r="W160" s="145"/>
      <c r="X160" s="294" t="s">
        <v>69</v>
      </c>
      <c r="Y160" s="132"/>
      <c r="Z160" s="132"/>
      <c r="AA160" s="132"/>
      <c r="AB160" s="132"/>
      <c r="AC160" s="132"/>
      <c r="AD160" s="132"/>
      <c r="AE160" s="132"/>
      <c r="AF160" s="132"/>
      <c r="AG160" s="132"/>
      <c r="AH160" s="132"/>
      <c r="AI160" s="132"/>
      <c r="AJ160" s="132"/>
      <c r="AK160" s="132"/>
      <c r="AL160" s="132"/>
      <c r="AM160" s="132"/>
      <c r="AN160" s="132"/>
      <c r="AO160" s="132"/>
      <c r="AP160" s="132"/>
      <c r="AQ160" s="145"/>
      <c r="AR160" s="339"/>
      <c r="AS160" s="147" t="s">
        <v>3322</v>
      </c>
      <c r="AT160" s="458" t="s">
        <v>69</v>
      </c>
      <c r="AU160" s="458"/>
      <c r="AV160" s="458"/>
      <c r="AW160" s="459"/>
    </row>
    <row r="161" spans="1:49" s="140" customFormat="1" ht="75">
      <c r="A161" s="496"/>
      <c r="B161" s="426" t="s">
        <v>3507</v>
      </c>
      <c r="C161" s="142" t="s">
        <v>854</v>
      </c>
      <c r="D161" s="162"/>
      <c r="E161" s="162"/>
      <c r="F161" s="160" t="s">
        <v>829</v>
      </c>
      <c r="G161" s="160" t="s">
        <v>657</v>
      </c>
      <c r="H161" s="160"/>
      <c r="I161" s="182" t="s">
        <v>39</v>
      </c>
      <c r="J161" s="409" t="s">
        <v>3316</v>
      </c>
      <c r="K161" s="160" t="s">
        <v>911</v>
      </c>
      <c r="L161" s="182" t="s">
        <v>912</v>
      </c>
      <c r="M161" s="160"/>
      <c r="N161" s="160"/>
      <c r="O161" s="303"/>
      <c r="P161" s="296"/>
      <c r="Q161" s="162"/>
      <c r="R161" s="162"/>
      <c r="S161" s="162"/>
      <c r="T161" s="162"/>
      <c r="U161" s="162"/>
      <c r="V161" s="162"/>
      <c r="W161" s="164"/>
      <c r="X161" s="296"/>
      <c r="Y161" s="162"/>
      <c r="Z161" s="162"/>
      <c r="AA161" s="162" t="s">
        <v>69</v>
      </c>
      <c r="AB161" s="162"/>
      <c r="AC161" s="162"/>
      <c r="AD161" s="147"/>
      <c r="AE161" s="162"/>
      <c r="AF161" s="147"/>
      <c r="AG161" s="147"/>
      <c r="AH161" s="162"/>
      <c r="AI161" s="162"/>
      <c r="AJ161" s="162"/>
      <c r="AK161" s="162"/>
      <c r="AL161" s="162"/>
      <c r="AM161" s="162"/>
      <c r="AN161" s="162"/>
      <c r="AO161" s="162"/>
      <c r="AP161" s="162"/>
      <c r="AQ161" s="164"/>
      <c r="AR161" s="338"/>
      <c r="AS161" s="147" t="s">
        <v>3322</v>
      </c>
      <c r="AT161" s="458" t="s">
        <v>69</v>
      </c>
      <c r="AU161" s="458"/>
      <c r="AV161" s="458"/>
      <c r="AW161" s="459"/>
    </row>
    <row r="162" spans="1:49" s="388" customFormat="1" ht="30">
      <c r="A162" s="120"/>
      <c r="B162" s="471" t="s">
        <v>3625</v>
      </c>
      <c r="C162" s="474"/>
      <c r="D162" s="435"/>
      <c r="E162" s="435"/>
      <c r="F162" s="476"/>
      <c r="G162" s="476"/>
      <c r="H162" s="476"/>
      <c r="I162" s="478"/>
      <c r="J162" s="478"/>
      <c r="K162" s="476"/>
      <c r="L162" s="478"/>
      <c r="M162" s="435"/>
      <c r="N162" s="476"/>
      <c r="O162" s="276"/>
      <c r="P162" s="482"/>
      <c r="Q162" s="435"/>
      <c r="R162" s="435"/>
      <c r="S162" s="435"/>
      <c r="T162" s="435"/>
      <c r="U162" s="435"/>
      <c r="V162" s="435"/>
      <c r="W162" s="484"/>
      <c r="X162" s="482"/>
      <c r="Y162" s="435"/>
      <c r="Z162" s="435"/>
      <c r="AA162" s="435"/>
      <c r="AB162" s="435"/>
      <c r="AC162" s="435"/>
      <c r="AD162" s="458"/>
      <c r="AE162" s="435"/>
      <c r="AF162" s="458" t="s">
        <v>69</v>
      </c>
      <c r="AG162" s="458"/>
      <c r="AH162" s="435"/>
      <c r="AI162" s="435"/>
      <c r="AJ162" s="435"/>
      <c r="AK162" s="435"/>
      <c r="AL162" s="435"/>
      <c r="AM162" s="435"/>
      <c r="AN162" s="435"/>
      <c r="AO162" s="435"/>
      <c r="AP162" s="435"/>
      <c r="AQ162" s="484"/>
      <c r="AR162" s="456" t="s">
        <v>3648</v>
      </c>
      <c r="AS162" s="458"/>
      <c r="AT162" s="458"/>
      <c r="AU162" s="458" t="s">
        <v>1032</v>
      </c>
      <c r="AV162" s="458"/>
      <c r="AW162" s="468"/>
    </row>
    <row r="163" spans="1:49" s="140" customFormat="1" ht="30">
      <c r="A163" s="120"/>
      <c r="B163" s="152" t="s">
        <v>2150</v>
      </c>
      <c r="C163" s="142"/>
      <c r="D163" s="132"/>
      <c r="E163" s="132"/>
      <c r="F163" s="130" t="s">
        <v>829</v>
      </c>
      <c r="G163" s="130" t="s">
        <v>658</v>
      </c>
      <c r="H163" s="130"/>
      <c r="I163" s="159" t="s">
        <v>2643</v>
      </c>
      <c r="J163" s="159" t="s">
        <v>2030</v>
      </c>
      <c r="K163" s="130"/>
      <c r="L163" s="159" t="s">
        <v>2449</v>
      </c>
      <c r="M163" s="130"/>
      <c r="N163" s="130"/>
      <c r="O163" s="276"/>
      <c r="P163" s="294"/>
      <c r="Q163" s="132"/>
      <c r="R163" s="132"/>
      <c r="S163" s="132"/>
      <c r="T163" s="132"/>
      <c r="U163" s="132"/>
      <c r="V163" s="132"/>
      <c r="W163" s="145"/>
      <c r="X163" s="294"/>
      <c r="Y163" s="132"/>
      <c r="Z163" s="132"/>
      <c r="AA163" s="132"/>
      <c r="AB163" s="132"/>
      <c r="AC163" s="132"/>
      <c r="AD163" s="147"/>
      <c r="AE163" s="132" t="s">
        <v>69</v>
      </c>
      <c r="AF163" s="147"/>
      <c r="AG163" s="147"/>
      <c r="AH163" s="132"/>
      <c r="AI163" s="132"/>
      <c r="AJ163" s="132"/>
      <c r="AK163" s="132"/>
      <c r="AL163" s="132"/>
      <c r="AM163" s="132"/>
      <c r="AN163" s="132"/>
      <c r="AO163" s="132"/>
      <c r="AP163" s="132"/>
      <c r="AQ163" s="145"/>
      <c r="AR163" s="338"/>
      <c r="AS163" s="147" t="s">
        <v>3322</v>
      </c>
      <c r="AT163" s="458"/>
      <c r="AU163" s="458"/>
      <c r="AV163" s="458"/>
      <c r="AW163" s="460"/>
    </row>
    <row r="164" spans="1:49" s="140" customFormat="1" ht="30">
      <c r="A164" s="120"/>
      <c r="B164" s="427" t="s">
        <v>2150</v>
      </c>
      <c r="C164" s="142"/>
      <c r="D164" s="162"/>
      <c r="E164" s="162"/>
      <c r="F164" s="160" t="s">
        <v>829</v>
      </c>
      <c r="G164" s="160" t="s">
        <v>658</v>
      </c>
      <c r="H164" s="160"/>
      <c r="I164" s="182" t="s">
        <v>2643</v>
      </c>
      <c r="J164" s="182" t="s">
        <v>2030</v>
      </c>
      <c r="K164" s="160"/>
      <c r="L164" s="182" t="s">
        <v>2449</v>
      </c>
      <c r="M164" s="160"/>
      <c r="N164" s="160"/>
      <c r="O164" s="303"/>
      <c r="P164" s="296"/>
      <c r="Q164" s="162"/>
      <c r="R164" s="162"/>
      <c r="S164" s="162"/>
      <c r="T164" s="162"/>
      <c r="U164" s="162"/>
      <c r="V164" s="162"/>
      <c r="W164" s="164"/>
      <c r="X164" s="296"/>
      <c r="Y164" s="162"/>
      <c r="Z164" s="162"/>
      <c r="AA164" s="162"/>
      <c r="AB164" s="162"/>
      <c r="AC164" s="162"/>
      <c r="AD164" s="147"/>
      <c r="AE164" s="162" t="s">
        <v>69</v>
      </c>
      <c r="AF164" s="147"/>
      <c r="AG164" s="147"/>
      <c r="AH164" s="162"/>
      <c r="AI164" s="162"/>
      <c r="AJ164" s="162"/>
      <c r="AK164" s="162"/>
      <c r="AL164" s="162"/>
      <c r="AM164" s="162"/>
      <c r="AN164" s="162"/>
      <c r="AO164" s="162"/>
      <c r="AP164" s="162"/>
      <c r="AQ164" s="164"/>
      <c r="AR164" s="338"/>
      <c r="AS164" s="147" t="s">
        <v>3322</v>
      </c>
      <c r="AT164" s="458"/>
      <c r="AU164" s="458"/>
      <c r="AV164" s="458"/>
      <c r="AW164" s="460"/>
    </row>
    <row r="165" spans="1:49" s="140" customFormat="1" ht="30">
      <c r="A165" s="120"/>
      <c r="B165" s="427" t="s">
        <v>2757</v>
      </c>
      <c r="C165" s="142"/>
      <c r="D165" s="162"/>
      <c r="E165" s="162"/>
      <c r="F165" s="160" t="s">
        <v>829</v>
      </c>
      <c r="G165" s="160" t="s">
        <v>658</v>
      </c>
      <c r="H165" s="160"/>
      <c r="I165" s="182" t="s">
        <v>3294</v>
      </c>
      <c r="J165" s="182" t="s">
        <v>2030</v>
      </c>
      <c r="K165" s="160"/>
      <c r="L165" s="182" t="s">
        <v>3067</v>
      </c>
      <c r="M165" s="160"/>
      <c r="N165" s="160"/>
      <c r="O165" s="303"/>
      <c r="P165" s="296"/>
      <c r="Q165" s="162"/>
      <c r="R165" s="162"/>
      <c r="S165" s="162"/>
      <c r="T165" s="162"/>
      <c r="U165" s="162"/>
      <c r="V165" s="162"/>
      <c r="W165" s="164"/>
      <c r="X165" s="296"/>
      <c r="Y165" s="162"/>
      <c r="Z165" s="162"/>
      <c r="AA165" s="162"/>
      <c r="AB165" s="162"/>
      <c r="AC165" s="162"/>
      <c r="AD165" s="147"/>
      <c r="AE165" s="162" t="s">
        <v>69</v>
      </c>
      <c r="AF165" s="147"/>
      <c r="AG165" s="147"/>
      <c r="AH165" s="162"/>
      <c r="AI165" s="162"/>
      <c r="AJ165" s="162"/>
      <c r="AK165" s="162"/>
      <c r="AL165" s="162"/>
      <c r="AM165" s="162"/>
      <c r="AN165" s="162"/>
      <c r="AO165" s="162"/>
      <c r="AP165" s="162"/>
      <c r="AQ165" s="164"/>
      <c r="AR165" s="338"/>
      <c r="AS165" s="147" t="s">
        <v>3322</v>
      </c>
      <c r="AT165" s="458"/>
      <c r="AU165" s="458"/>
      <c r="AV165" s="458"/>
      <c r="AW165" s="460"/>
    </row>
    <row r="166" spans="1:49" s="140" customFormat="1" ht="30">
      <c r="A166" s="120"/>
      <c r="B166" s="152" t="s">
        <v>2148</v>
      </c>
      <c r="C166" s="142"/>
      <c r="D166" s="132"/>
      <c r="E166" s="132"/>
      <c r="F166" s="130" t="s">
        <v>829</v>
      </c>
      <c r="G166" s="130" t="s">
        <v>658</v>
      </c>
      <c r="H166" s="130"/>
      <c r="I166" s="159" t="s">
        <v>2643</v>
      </c>
      <c r="J166" s="159" t="s">
        <v>2030</v>
      </c>
      <c r="K166" s="130"/>
      <c r="L166" s="159" t="s">
        <v>2447</v>
      </c>
      <c r="M166" s="130"/>
      <c r="N166" s="130"/>
      <c r="O166" s="276"/>
      <c r="P166" s="294"/>
      <c r="Q166" s="132"/>
      <c r="R166" s="132"/>
      <c r="S166" s="132"/>
      <c r="T166" s="132"/>
      <c r="U166" s="132"/>
      <c r="V166" s="132"/>
      <c r="W166" s="145"/>
      <c r="X166" s="294"/>
      <c r="Y166" s="132"/>
      <c r="Z166" s="132"/>
      <c r="AA166" s="132"/>
      <c r="AB166" s="132"/>
      <c r="AC166" s="132"/>
      <c r="AD166" s="147"/>
      <c r="AE166" s="132" t="s">
        <v>69</v>
      </c>
      <c r="AF166" s="147"/>
      <c r="AG166" s="147"/>
      <c r="AH166" s="132"/>
      <c r="AI166" s="132"/>
      <c r="AJ166" s="132"/>
      <c r="AK166" s="132"/>
      <c r="AL166" s="132"/>
      <c r="AM166" s="132"/>
      <c r="AN166" s="132"/>
      <c r="AO166" s="132"/>
      <c r="AP166" s="132"/>
      <c r="AQ166" s="145"/>
      <c r="AR166" s="338"/>
      <c r="AS166" s="147" t="s">
        <v>3322</v>
      </c>
      <c r="AT166" s="458"/>
      <c r="AU166" s="458"/>
      <c r="AV166" s="458"/>
      <c r="AW166" s="460"/>
    </row>
    <row r="167" spans="1:49" s="140" customFormat="1" ht="30">
      <c r="A167" s="120"/>
      <c r="B167" s="427" t="s">
        <v>2135</v>
      </c>
      <c r="C167" s="142"/>
      <c r="D167" s="162"/>
      <c r="E167" s="162"/>
      <c r="F167" s="160" t="s">
        <v>829</v>
      </c>
      <c r="G167" s="160" t="s">
        <v>658</v>
      </c>
      <c r="H167" s="160"/>
      <c r="I167" s="182" t="s">
        <v>2643</v>
      </c>
      <c r="J167" s="182" t="s">
        <v>2030</v>
      </c>
      <c r="K167" s="160"/>
      <c r="L167" s="182" t="s">
        <v>2434</v>
      </c>
      <c r="M167" s="160"/>
      <c r="N167" s="160"/>
      <c r="O167" s="303"/>
      <c r="P167" s="296"/>
      <c r="Q167" s="162"/>
      <c r="R167" s="162"/>
      <c r="S167" s="162"/>
      <c r="T167" s="162"/>
      <c r="U167" s="162"/>
      <c r="V167" s="162"/>
      <c r="W167" s="164"/>
      <c r="X167" s="296"/>
      <c r="Y167" s="162"/>
      <c r="Z167" s="162"/>
      <c r="AA167" s="162"/>
      <c r="AB167" s="162"/>
      <c r="AC167" s="162"/>
      <c r="AD167" s="147"/>
      <c r="AE167" s="162" t="s">
        <v>69</v>
      </c>
      <c r="AF167" s="147"/>
      <c r="AG167" s="147"/>
      <c r="AH167" s="162"/>
      <c r="AI167" s="162"/>
      <c r="AJ167" s="162"/>
      <c r="AK167" s="162"/>
      <c r="AL167" s="162"/>
      <c r="AM167" s="162"/>
      <c r="AN167" s="162"/>
      <c r="AO167" s="162"/>
      <c r="AP167" s="162"/>
      <c r="AQ167" s="164"/>
      <c r="AR167" s="338"/>
      <c r="AS167" s="147" t="s">
        <v>3322</v>
      </c>
      <c r="AT167" s="458"/>
      <c r="AU167" s="458"/>
      <c r="AV167" s="458"/>
      <c r="AW167" s="460"/>
    </row>
    <row r="168" spans="1:49" s="139" customFormat="1" ht="45">
      <c r="A168" s="120"/>
      <c r="B168" s="427" t="s">
        <v>2144</v>
      </c>
      <c r="C168" s="142"/>
      <c r="D168" s="162"/>
      <c r="E168" s="162"/>
      <c r="F168" s="160" t="s">
        <v>829</v>
      </c>
      <c r="G168" s="160" t="s">
        <v>658</v>
      </c>
      <c r="H168" s="160"/>
      <c r="I168" s="182" t="s">
        <v>2643</v>
      </c>
      <c r="J168" s="182" t="s">
        <v>2030</v>
      </c>
      <c r="K168" s="160"/>
      <c r="L168" s="182" t="s">
        <v>2443</v>
      </c>
      <c r="M168" s="160"/>
      <c r="N168" s="160"/>
      <c r="O168" s="303"/>
      <c r="P168" s="296"/>
      <c r="Q168" s="162"/>
      <c r="R168" s="162"/>
      <c r="S168" s="162"/>
      <c r="T168" s="162"/>
      <c r="U168" s="162"/>
      <c r="V168" s="162"/>
      <c r="W168" s="164"/>
      <c r="X168" s="296"/>
      <c r="Y168" s="162"/>
      <c r="Z168" s="162"/>
      <c r="AA168" s="162"/>
      <c r="AB168" s="162"/>
      <c r="AC168" s="162"/>
      <c r="AD168" s="147"/>
      <c r="AE168" s="162" t="s">
        <v>69</v>
      </c>
      <c r="AF168" s="147"/>
      <c r="AG168" s="147"/>
      <c r="AH168" s="162"/>
      <c r="AI168" s="162"/>
      <c r="AJ168" s="162"/>
      <c r="AK168" s="162"/>
      <c r="AL168" s="162"/>
      <c r="AM168" s="162"/>
      <c r="AN168" s="162"/>
      <c r="AO168" s="162"/>
      <c r="AP168" s="162"/>
      <c r="AQ168" s="164"/>
      <c r="AR168" s="338"/>
      <c r="AS168" s="147" t="s">
        <v>3322</v>
      </c>
      <c r="AT168" s="458"/>
      <c r="AU168" s="458"/>
      <c r="AV168" s="458"/>
      <c r="AW168" s="460"/>
    </row>
    <row r="169" spans="1:49" s="140" customFormat="1" ht="30">
      <c r="A169" s="120"/>
      <c r="B169" s="427" t="s">
        <v>2133</v>
      </c>
      <c r="C169" s="142"/>
      <c r="D169" s="162"/>
      <c r="E169" s="162"/>
      <c r="F169" s="160" t="s">
        <v>829</v>
      </c>
      <c r="G169" s="160" t="s">
        <v>658</v>
      </c>
      <c r="H169" s="160"/>
      <c r="I169" s="182" t="s">
        <v>2643</v>
      </c>
      <c r="J169" s="182" t="s">
        <v>2030</v>
      </c>
      <c r="K169" s="160"/>
      <c r="L169" s="182" t="s">
        <v>2432</v>
      </c>
      <c r="M169" s="160"/>
      <c r="N169" s="160"/>
      <c r="O169" s="303"/>
      <c r="P169" s="296"/>
      <c r="Q169" s="162"/>
      <c r="R169" s="162"/>
      <c r="S169" s="162"/>
      <c r="T169" s="162"/>
      <c r="U169" s="162"/>
      <c r="V169" s="162"/>
      <c r="W169" s="164"/>
      <c r="X169" s="296"/>
      <c r="Y169" s="162"/>
      <c r="Z169" s="162"/>
      <c r="AA169" s="162"/>
      <c r="AB169" s="162"/>
      <c r="AC169" s="162"/>
      <c r="AD169" s="147"/>
      <c r="AE169" s="162" t="s">
        <v>69</v>
      </c>
      <c r="AF169" s="147"/>
      <c r="AG169" s="147"/>
      <c r="AH169" s="162"/>
      <c r="AI169" s="162"/>
      <c r="AJ169" s="162"/>
      <c r="AK169" s="162"/>
      <c r="AL169" s="162"/>
      <c r="AM169" s="162"/>
      <c r="AN169" s="162"/>
      <c r="AO169" s="162"/>
      <c r="AP169" s="162"/>
      <c r="AQ169" s="164"/>
      <c r="AR169" s="338"/>
      <c r="AS169" s="147" t="s">
        <v>3322</v>
      </c>
      <c r="AT169" s="458"/>
      <c r="AU169" s="458"/>
      <c r="AV169" s="458"/>
      <c r="AW169" s="460"/>
    </row>
    <row r="170" spans="1:49" s="139" customFormat="1" ht="60">
      <c r="A170" s="496"/>
      <c r="B170" s="152" t="s">
        <v>84</v>
      </c>
      <c r="C170" s="142"/>
      <c r="D170" s="132"/>
      <c r="E170" s="132"/>
      <c r="F170" s="130" t="s">
        <v>0</v>
      </c>
      <c r="G170" s="407" t="s">
        <v>657</v>
      </c>
      <c r="H170" s="130"/>
      <c r="I170" s="159" t="s">
        <v>39</v>
      </c>
      <c r="J170" s="159" t="s">
        <v>394</v>
      </c>
      <c r="K170" s="160" t="s">
        <v>3456</v>
      </c>
      <c r="L170" s="159" t="s">
        <v>3366</v>
      </c>
      <c r="M170" s="161"/>
      <c r="N170" s="161"/>
      <c r="O170" s="358" t="s">
        <v>878</v>
      </c>
      <c r="P170" s="294"/>
      <c r="Q170" s="132"/>
      <c r="R170" s="132"/>
      <c r="S170" s="132"/>
      <c r="T170" s="132"/>
      <c r="U170" s="132"/>
      <c r="V170" s="132" t="s">
        <v>69</v>
      </c>
      <c r="W170" s="145"/>
      <c r="X170" s="294"/>
      <c r="Y170" s="132"/>
      <c r="Z170" s="132"/>
      <c r="AA170" s="132"/>
      <c r="AB170" s="132"/>
      <c r="AC170" s="132"/>
      <c r="AD170" s="147"/>
      <c r="AE170" s="132"/>
      <c r="AF170" s="147"/>
      <c r="AG170" s="147"/>
      <c r="AH170" s="132"/>
      <c r="AI170" s="132"/>
      <c r="AJ170" s="132"/>
      <c r="AK170" s="132"/>
      <c r="AL170" s="132"/>
      <c r="AM170" s="132"/>
      <c r="AN170" s="132"/>
      <c r="AO170" s="132"/>
      <c r="AP170" s="132"/>
      <c r="AQ170" s="145"/>
      <c r="AR170" s="338"/>
      <c r="AS170" s="147" t="s">
        <v>3322</v>
      </c>
      <c r="AT170" s="458" t="s">
        <v>69</v>
      </c>
      <c r="AU170" s="458"/>
      <c r="AV170" s="458"/>
      <c r="AW170" s="459"/>
    </row>
    <row r="171" spans="1:49" s="140" customFormat="1" ht="30">
      <c r="A171" s="496"/>
      <c r="B171" s="152" t="s">
        <v>834</v>
      </c>
      <c r="C171" s="142"/>
      <c r="D171" s="132"/>
      <c r="E171" s="132"/>
      <c r="F171" s="130" t="s">
        <v>829</v>
      </c>
      <c r="G171" s="407" t="s">
        <v>657</v>
      </c>
      <c r="H171" s="130"/>
      <c r="I171" s="417" t="s">
        <v>7</v>
      </c>
      <c r="J171" s="159" t="s">
        <v>394</v>
      </c>
      <c r="K171" s="130"/>
      <c r="L171" s="159" t="s">
        <v>835</v>
      </c>
      <c r="M171" s="161"/>
      <c r="N171" s="161"/>
      <c r="O171" s="358" t="s">
        <v>878</v>
      </c>
      <c r="P171" s="294"/>
      <c r="Q171" s="132"/>
      <c r="R171" s="132"/>
      <c r="S171" s="132"/>
      <c r="T171" s="132"/>
      <c r="U171" s="132"/>
      <c r="V171" s="132" t="s">
        <v>69</v>
      </c>
      <c r="W171" s="145"/>
      <c r="X171" s="294"/>
      <c r="Y171" s="132"/>
      <c r="Z171" s="132"/>
      <c r="AA171" s="132"/>
      <c r="AB171" s="132"/>
      <c r="AC171" s="132"/>
      <c r="AD171" s="147"/>
      <c r="AE171" s="132"/>
      <c r="AF171" s="147"/>
      <c r="AG171" s="147"/>
      <c r="AH171" s="132"/>
      <c r="AI171" s="132"/>
      <c r="AJ171" s="132"/>
      <c r="AK171" s="132"/>
      <c r="AL171" s="132"/>
      <c r="AM171" s="132"/>
      <c r="AN171" s="132"/>
      <c r="AO171" s="132"/>
      <c r="AP171" s="132"/>
      <c r="AQ171" s="145"/>
      <c r="AR171" s="338"/>
      <c r="AS171" s="147" t="s">
        <v>3322</v>
      </c>
      <c r="AT171" s="458" t="s">
        <v>69</v>
      </c>
      <c r="AU171" s="458"/>
      <c r="AV171" s="458"/>
      <c r="AW171" s="459"/>
    </row>
    <row r="172" spans="1:49" s="140" customFormat="1" ht="30">
      <c r="A172" s="120"/>
      <c r="B172" s="152" t="s">
        <v>2134</v>
      </c>
      <c r="C172" s="142"/>
      <c r="D172" s="132"/>
      <c r="E172" s="132"/>
      <c r="F172" s="130" t="s">
        <v>829</v>
      </c>
      <c r="G172" s="130" t="s">
        <v>658</v>
      </c>
      <c r="H172" s="130"/>
      <c r="I172" s="159" t="s">
        <v>2643</v>
      </c>
      <c r="J172" s="159" t="s">
        <v>2030</v>
      </c>
      <c r="K172" s="130"/>
      <c r="L172" s="159" t="s">
        <v>2433</v>
      </c>
      <c r="M172" s="130"/>
      <c r="N172" s="130"/>
      <c r="O172" s="276"/>
      <c r="P172" s="294"/>
      <c r="Q172" s="132"/>
      <c r="R172" s="132"/>
      <c r="S172" s="132"/>
      <c r="T172" s="132"/>
      <c r="U172" s="132"/>
      <c r="V172" s="132"/>
      <c r="W172" s="145"/>
      <c r="X172" s="294"/>
      <c r="Y172" s="132"/>
      <c r="Z172" s="132"/>
      <c r="AA172" s="132"/>
      <c r="AB172" s="132"/>
      <c r="AC172" s="132"/>
      <c r="AD172" s="147"/>
      <c r="AE172" s="132" t="s">
        <v>69</v>
      </c>
      <c r="AF172" s="147"/>
      <c r="AG172" s="147"/>
      <c r="AH172" s="132"/>
      <c r="AI172" s="132"/>
      <c r="AJ172" s="132"/>
      <c r="AK172" s="132"/>
      <c r="AL172" s="132"/>
      <c r="AM172" s="132"/>
      <c r="AN172" s="132"/>
      <c r="AO172" s="132"/>
      <c r="AP172" s="132"/>
      <c r="AQ172" s="145"/>
      <c r="AR172" s="338"/>
      <c r="AS172" s="147" t="s">
        <v>3322</v>
      </c>
      <c r="AT172" s="458"/>
      <c r="AU172" s="458"/>
      <c r="AV172" s="458"/>
      <c r="AW172" s="460"/>
    </row>
    <row r="173" spans="1:49" s="139" customFormat="1">
      <c r="A173" s="120"/>
      <c r="B173" s="152" t="s">
        <v>1095</v>
      </c>
      <c r="C173" s="142"/>
      <c r="D173" s="132"/>
      <c r="E173" s="132"/>
      <c r="F173" s="130" t="s">
        <v>1175</v>
      </c>
      <c r="G173" s="130"/>
      <c r="H173" s="130"/>
      <c r="I173" s="159"/>
      <c r="J173" s="159"/>
      <c r="K173" s="130"/>
      <c r="L173" s="159" t="s">
        <v>63</v>
      </c>
      <c r="M173" s="130"/>
      <c r="N173" s="130"/>
      <c r="O173" s="276"/>
      <c r="P173" s="294"/>
      <c r="Q173" s="132"/>
      <c r="R173" s="132"/>
      <c r="S173" s="132"/>
      <c r="T173" s="132"/>
      <c r="U173" s="132"/>
      <c r="V173" s="132"/>
      <c r="W173" s="145"/>
      <c r="X173" s="294"/>
      <c r="Y173" s="132"/>
      <c r="Z173" s="132"/>
      <c r="AA173" s="132"/>
      <c r="AB173" s="132"/>
      <c r="AC173" s="132"/>
      <c r="AD173" s="147"/>
      <c r="AE173" s="132"/>
      <c r="AF173" s="147"/>
      <c r="AG173" s="147"/>
      <c r="AH173" s="132"/>
      <c r="AI173" s="132"/>
      <c r="AJ173" s="132"/>
      <c r="AK173" s="132"/>
      <c r="AL173" s="132"/>
      <c r="AM173" s="132" t="s">
        <v>69</v>
      </c>
      <c r="AN173" s="132"/>
      <c r="AO173" s="132"/>
      <c r="AP173" s="132"/>
      <c r="AQ173" s="145"/>
      <c r="AR173" s="338" t="s">
        <v>1357</v>
      </c>
      <c r="AS173" s="147" t="s">
        <v>3321</v>
      </c>
      <c r="AT173" s="458"/>
      <c r="AU173" s="458"/>
      <c r="AV173" s="458"/>
      <c r="AW173" s="460"/>
    </row>
    <row r="174" spans="1:49" s="140" customFormat="1" ht="30">
      <c r="A174" s="120"/>
      <c r="B174" s="152" t="s">
        <v>2217</v>
      </c>
      <c r="C174" s="142"/>
      <c r="D174" s="132"/>
      <c r="E174" s="132"/>
      <c r="F174" s="130" t="s">
        <v>829</v>
      </c>
      <c r="G174" s="130" t="s">
        <v>658</v>
      </c>
      <c r="H174" s="130"/>
      <c r="I174" s="159" t="s">
        <v>2643</v>
      </c>
      <c r="J174" s="159" t="s">
        <v>9</v>
      </c>
      <c r="K174" s="130"/>
      <c r="L174" s="159" t="s">
        <v>2517</v>
      </c>
      <c r="M174" s="130"/>
      <c r="N174" s="130"/>
      <c r="O174" s="276"/>
      <c r="P174" s="294"/>
      <c r="Q174" s="132"/>
      <c r="R174" s="132"/>
      <c r="S174" s="132"/>
      <c r="T174" s="132"/>
      <c r="U174" s="132"/>
      <c r="V174" s="132"/>
      <c r="W174" s="145"/>
      <c r="X174" s="294"/>
      <c r="Y174" s="132"/>
      <c r="Z174" s="132"/>
      <c r="AA174" s="132"/>
      <c r="AB174" s="132"/>
      <c r="AC174" s="132"/>
      <c r="AD174" s="147"/>
      <c r="AE174" s="132" t="s">
        <v>69</v>
      </c>
      <c r="AF174" s="147"/>
      <c r="AG174" s="147"/>
      <c r="AH174" s="132"/>
      <c r="AI174" s="132"/>
      <c r="AJ174" s="132"/>
      <c r="AK174" s="132"/>
      <c r="AL174" s="132"/>
      <c r="AM174" s="132"/>
      <c r="AN174" s="132"/>
      <c r="AO174" s="132"/>
      <c r="AP174" s="132"/>
      <c r="AQ174" s="145"/>
      <c r="AR174" s="338"/>
      <c r="AS174" s="147" t="s">
        <v>3322</v>
      </c>
      <c r="AT174" s="458"/>
      <c r="AU174" s="458"/>
      <c r="AV174" s="458"/>
      <c r="AW174" s="460"/>
    </row>
    <row r="175" spans="1:49" s="140" customFormat="1" ht="30">
      <c r="A175" s="120"/>
      <c r="B175" s="427" t="s">
        <v>2217</v>
      </c>
      <c r="C175" s="142"/>
      <c r="D175" s="162"/>
      <c r="E175" s="162"/>
      <c r="F175" s="160" t="s">
        <v>829</v>
      </c>
      <c r="G175" s="160" t="s">
        <v>658</v>
      </c>
      <c r="H175" s="160"/>
      <c r="I175" s="182" t="s">
        <v>2643</v>
      </c>
      <c r="J175" s="182" t="s">
        <v>9</v>
      </c>
      <c r="K175" s="160"/>
      <c r="L175" s="182" t="s">
        <v>2517</v>
      </c>
      <c r="M175" s="160"/>
      <c r="N175" s="160"/>
      <c r="O175" s="303"/>
      <c r="P175" s="296"/>
      <c r="Q175" s="162"/>
      <c r="R175" s="162"/>
      <c r="S175" s="162"/>
      <c r="T175" s="162"/>
      <c r="U175" s="162"/>
      <c r="V175" s="162"/>
      <c r="W175" s="164"/>
      <c r="X175" s="296"/>
      <c r="Y175" s="162"/>
      <c r="Z175" s="162"/>
      <c r="AA175" s="162"/>
      <c r="AB175" s="162"/>
      <c r="AC175" s="162"/>
      <c r="AD175" s="147"/>
      <c r="AE175" s="162" t="s">
        <v>69</v>
      </c>
      <c r="AF175" s="147"/>
      <c r="AG175" s="147"/>
      <c r="AH175" s="162"/>
      <c r="AI175" s="162"/>
      <c r="AJ175" s="162"/>
      <c r="AK175" s="162"/>
      <c r="AL175" s="162"/>
      <c r="AM175" s="162"/>
      <c r="AN175" s="162"/>
      <c r="AO175" s="162"/>
      <c r="AP175" s="162"/>
      <c r="AQ175" s="164"/>
      <c r="AR175" s="338"/>
      <c r="AS175" s="147" t="s">
        <v>3322</v>
      </c>
      <c r="AT175" s="458"/>
      <c r="AU175" s="458"/>
      <c r="AV175" s="458"/>
      <c r="AW175" s="460"/>
    </row>
    <row r="176" spans="1:49" s="139" customFormat="1" ht="30">
      <c r="A176" s="120"/>
      <c r="B176" s="152" t="s">
        <v>2680</v>
      </c>
      <c r="C176" s="142"/>
      <c r="D176" s="132"/>
      <c r="E176" s="132"/>
      <c r="F176" s="130" t="s">
        <v>829</v>
      </c>
      <c r="G176" s="130" t="s">
        <v>658</v>
      </c>
      <c r="H176" s="130"/>
      <c r="I176" s="159" t="s">
        <v>3294</v>
      </c>
      <c r="J176" s="159" t="s">
        <v>321</v>
      </c>
      <c r="K176" s="130"/>
      <c r="L176" s="159" t="s">
        <v>2980</v>
      </c>
      <c r="M176" s="130"/>
      <c r="N176" s="130"/>
      <c r="O176" s="276"/>
      <c r="P176" s="294"/>
      <c r="Q176" s="132"/>
      <c r="R176" s="132"/>
      <c r="S176" s="132"/>
      <c r="T176" s="132"/>
      <c r="U176" s="132"/>
      <c r="V176" s="132"/>
      <c r="W176" s="145"/>
      <c r="X176" s="294"/>
      <c r="Y176" s="132"/>
      <c r="Z176" s="132"/>
      <c r="AA176" s="132"/>
      <c r="AB176" s="132"/>
      <c r="AC176" s="132"/>
      <c r="AD176" s="147"/>
      <c r="AE176" s="132" t="s">
        <v>69</v>
      </c>
      <c r="AF176" s="147"/>
      <c r="AG176" s="147"/>
      <c r="AH176" s="132"/>
      <c r="AI176" s="132"/>
      <c r="AJ176" s="132"/>
      <c r="AK176" s="132"/>
      <c r="AL176" s="132"/>
      <c r="AM176" s="132"/>
      <c r="AN176" s="132"/>
      <c r="AO176" s="132"/>
      <c r="AP176" s="132"/>
      <c r="AQ176" s="145"/>
      <c r="AR176" s="338"/>
      <c r="AS176" s="147" t="s">
        <v>3322</v>
      </c>
      <c r="AT176" s="458"/>
      <c r="AU176" s="458"/>
      <c r="AV176" s="458"/>
      <c r="AW176" s="460"/>
    </row>
    <row r="177" spans="1:49" s="156" customFormat="1" ht="30">
      <c r="A177" s="120"/>
      <c r="B177" s="427" t="s">
        <v>2907</v>
      </c>
      <c r="C177" s="142"/>
      <c r="D177" s="162"/>
      <c r="E177" s="162"/>
      <c r="F177" s="160" t="s">
        <v>829</v>
      </c>
      <c r="G177" s="160" t="s">
        <v>658</v>
      </c>
      <c r="H177" s="160"/>
      <c r="I177" s="182" t="s">
        <v>3294</v>
      </c>
      <c r="J177" s="182" t="s">
        <v>394</v>
      </c>
      <c r="K177" s="160"/>
      <c r="L177" s="182" t="s">
        <v>3251</v>
      </c>
      <c r="M177" s="160"/>
      <c r="N177" s="160"/>
      <c r="O177" s="303"/>
      <c r="P177" s="296"/>
      <c r="Q177" s="162"/>
      <c r="R177" s="162"/>
      <c r="S177" s="162"/>
      <c r="T177" s="162"/>
      <c r="U177" s="162"/>
      <c r="V177" s="162"/>
      <c r="W177" s="164"/>
      <c r="X177" s="296"/>
      <c r="Y177" s="162"/>
      <c r="Z177" s="162"/>
      <c r="AA177" s="162"/>
      <c r="AB177" s="162"/>
      <c r="AC177" s="162"/>
      <c r="AD177" s="147"/>
      <c r="AE177" s="162" t="s">
        <v>69</v>
      </c>
      <c r="AF177" s="147"/>
      <c r="AG177" s="147"/>
      <c r="AH177" s="162"/>
      <c r="AI177" s="162"/>
      <c r="AJ177" s="162"/>
      <c r="AK177" s="162"/>
      <c r="AL177" s="162"/>
      <c r="AM177" s="162"/>
      <c r="AN177" s="162"/>
      <c r="AO177" s="162"/>
      <c r="AP177" s="162"/>
      <c r="AQ177" s="164"/>
      <c r="AR177" s="338"/>
      <c r="AS177" s="147" t="s">
        <v>3322</v>
      </c>
      <c r="AT177" s="458"/>
      <c r="AU177" s="458"/>
      <c r="AV177" s="458"/>
      <c r="AW177" s="460"/>
    </row>
    <row r="178" spans="1:49" s="140" customFormat="1" ht="30">
      <c r="A178" s="120"/>
      <c r="B178" s="427" t="s">
        <v>2056</v>
      </c>
      <c r="C178" s="142"/>
      <c r="D178" s="162"/>
      <c r="E178" s="162"/>
      <c r="F178" s="160" t="s">
        <v>829</v>
      </c>
      <c r="G178" s="160" t="s">
        <v>658</v>
      </c>
      <c r="H178" s="160"/>
      <c r="I178" s="182" t="s">
        <v>2643</v>
      </c>
      <c r="J178" s="182" t="s">
        <v>8</v>
      </c>
      <c r="K178" s="160"/>
      <c r="L178" s="182" t="s">
        <v>2357</v>
      </c>
      <c r="M178" s="160"/>
      <c r="N178" s="160"/>
      <c r="O178" s="303"/>
      <c r="P178" s="296"/>
      <c r="Q178" s="162"/>
      <c r="R178" s="162"/>
      <c r="S178" s="162"/>
      <c r="T178" s="162"/>
      <c r="U178" s="162"/>
      <c r="V178" s="162"/>
      <c r="W178" s="164"/>
      <c r="X178" s="296"/>
      <c r="Y178" s="162"/>
      <c r="Z178" s="162"/>
      <c r="AA178" s="162"/>
      <c r="AB178" s="162"/>
      <c r="AC178" s="162"/>
      <c r="AD178" s="147"/>
      <c r="AE178" s="162" t="s">
        <v>69</v>
      </c>
      <c r="AF178" s="147"/>
      <c r="AG178" s="147"/>
      <c r="AH178" s="162"/>
      <c r="AI178" s="162"/>
      <c r="AJ178" s="162"/>
      <c r="AK178" s="162"/>
      <c r="AL178" s="162"/>
      <c r="AM178" s="162"/>
      <c r="AN178" s="162"/>
      <c r="AO178" s="162"/>
      <c r="AP178" s="162"/>
      <c r="AQ178" s="164"/>
      <c r="AR178" s="338"/>
      <c r="AS178" s="147" t="s">
        <v>3322</v>
      </c>
      <c r="AT178" s="458"/>
      <c r="AU178" s="458"/>
      <c r="AV178" s="458"/>
      <c r="AW178" s="460"/>
    </row>
    <row r="179" spans="1:49" s="140" customFormat="1" ht="30">
      <c r="A179" s="120"/>
      <c r="B179" s="152" t="s">
        <v>2045</v>
      </c>
      <c r="C179" s="142"/>
      <c r="D179" s="132"/>
      <c r="E179" s="132"/>
      <c r="F179" s="130" t="s">
        <v>829</v>
      </c>
      <c r="G179" s="130" t="s">
        <v>658</v>
      </c>
      <c r="H179" s="130"/>
      <c r="I179" s="159" t="s">
        <v>2643</v>
      </c>
      <c r="J179" s="159" t="s">
        <v>8</v>
      </c>
      <c r="K179" s="130"/>
      <c r="L179" s="159" t="s">
        <v>2346</v>
      </c>
      <c r="M179" s="130"/>
      <c r="N179" s="130"/>
      <c r="O179" s="276"/>
      <c r="P179" s="294"/>
      <c r="Q179" s="132"/>
      <c r="R179" s="132"/>
      <c r="S179" s="132"/>
      <c r="T179" s="132"/>
      <c r="U179" s="132"/>
      <c r="V179" s="132"/>
      <c r="W179" s="145"/>
      <c r="X179" s="294"/>
      <c r="Y179" s="132"/>
      <c r="Z179" s="132"/>
      <c r="AA179" s="132"/>
      <c r="AB179" s="132"/>
      <c r="AC179" s="132"/>
      <c r="AD179" s="147"/>
      <c r="AE179" s="132" t="s">
        <v>69</v>
      </c>
      <c r="AF179" s="147"/>
      <c r="AG179" s="147"/>
      <c r="AH179" s="132"/>
      <c r="AI179" s="132"/>
      <c r="AJ179" s="132"/>
      <c r="AK179" s="132"/>
      <c r="AL179" s="132"/>
      <c r="AM179" s="132"/>
      <c r="AN179" s="132"/>
      <c r="AO179" s="132"/>
      <c r="AP179" s="132"/>
      <c r="AQ179" s="145"/>
      <c r="AR179" s="338"/>
      <c r="AS179" s="147" t="s">
        <v>3322</v>
      </c>
      <c r="AT179" s="458"/>
      <c r="AU179" s="458"/>
      <c r="AV179" s="458"/>
      <c r="AW179" s="460"/>
    </row>
    <row r="180" spans="1:49" s="140" customFormat="1" ht="30">
      <c r="A180" s="120"/>
      <c r="B180" s="427" t="s">
        <v>2094</v>
      </c>
      <c r="C180" s="142"/>
      <c r="D180" s="162"/>
      <c r="E180" s="162"/>
      <c r="F180" s="160" t="s">
        <v>829</v>
      </c>
      <c r="G180" s="160" t="s">
        <v>658</v>
      </c>
      <c r="H180" s="160"/>
      <c r="I180" s="182" t="s">
        <v>2643</v>
      </c>
      <c r="J180" s="182" t="s">
        <v>8</v>
      </c>
      <c r="K180" s="160"/>
      <c r="L180" s="182" t="s">
        <v>2394</v>
      </c>
      <c r="M180" s="160"/>
      <c r="N180" s="160"/>
      <c r="O180" s="303"/>
      <c r="P180" s="296"/>
      <c r="Q180" s="162"/>
      <c r="R180" s="162"/>
      <c r="S180" s="162"/>
      <c r="T180" s="162"/>
      <c r="U180" s="162"/>
      <c r="V180" s="162"/>
      <c r="W180" s="164"/>
      <c r="X180" s="296"/>
      <c r="Y180" s="162"/>
      <c r="Z180" s="162"/>
      <c r="AA180" s="162"/>
      <c r="AB180" s="162"/>
      <c r="AC180" s="162"/>
      <c r="AD180" s="147"/>
      <c r="AE180" s="162" t="s">
        <v>69</v>
      </c>
      <c r="AF180" s="147"/>
      <c r="AG180" s="147"/>
      <c r="AH180" s="162"/>
      <c r="AI180" s="162"/>
      <c r="AJ180" s="162"/>
      <c r="AK180" s="162"/>
      <c r="AL180" s="162"/>
      <c r="AM180" s="162"/>
      <c r="AN180" s="162"/>
      <c r="AO180" s="162"/>
      <c r="AP180" s="162"/>
      <c r="AQ180" s="164"/>
      <c r="AR180" s="338"/>
      <c r="AS180" s="147" t="s">
        <v>3322</v>
      </c>
      <c r="AT180" s="458"/>
      <c r="AU180" s="458"/>
      <c r="AV180" s="458"/>
      <c r="AW180" s="460"/>
    </row>
    <row r="181" spans="1:49" s="140" customFormat="1" ht="30">
      <c r="A181" s="120"/>
      <c r="B181" s="152" t="s">
        <v>2094</v>
      </c>
      <c r="C181" s="142"/>
      <c r="D181" s="132"/>
      <c r="E181" s="132"/>
      <c r="F181" s="130" t="s">
        <v>829</v>
      </c>
      <c r="G181" s="130" t="s">
        <v>658</v>
      </c>
      <c r="H181" s="130"/>
      <c r="I181" s="159" t="s">
        <v>2643</v>
      </c>
      <c r="J181" s="159" t="s">
        <v>8</v>
      </c>
      <c r="K181" s="130"/>
      <c r="L181" s="159" t="s">
        <v>2394</v>
      </c>
      <c r="M181" s="130"/>
      <c r="N181" s="130"/>
      <c r="O181" s="276"/>
      <c r="P181" s="294"/>
      <c r="Q181" s="132"/>
      <c r="R181" s="132"/>
      <c r="S181" s="132"/>
      <c r="T181" s="132"/>
      <c r="U181" s="132"/>
      <c r="V181" s="132"/>
      <c r="W181" s="145"/>
      <c r="X181" s="294"/>
      <c r="Y181" s="132"/>
      <c r="Z181" s="132"/>
      <c r="AA181" s="132"/>
      <c r="AB181" s="132"/>
      <c r="AC181" s="132"/>
      <c r="AD181" s="147"/>
      <c r="AE181" s="132" t="s">
        <v>69</v>
      </c>
      <c r="AF181" s="147"/>
      <c r="AG181" s="147"/>
      <c r="AH181" s="132"/>
      <c r="AI181" s="132"/>
      <c r="AJ181" s="132"/>
      <c r="AK181" s="132"/>
      <c r="AL181" s="132"/>
      <c r="AM181" s="132"/>
      <c r="AN181" s="132"/>
      <c r="AO181" s="132"/>
      <c r="AP181" s="132"/>
      <c r="AQ181" s="145"/>
      <c r="AR181" s="338"/>
      <c r="AS181" s="147" t="s">
        <v>3322</v>
      </c>
      <c r="AT181" s="458"/>
      <c r="AU181" s="458"/>
      <c r="AV181" s="458"/>
      <c r="AW181" s="460"/>
    </row>
    <row r="182" spans="1:49" s="140" customFormat="1" ht="30">
      <c r="A182" s="120"/>
      <c r="B182" s="427" t="s">
        <v>2753</v>
      </c>
      <c r="C182" s="142"/>
      <c r="D182" s="132"/>
      <c r="E182" s="132"/>
      <c r="F182" s="130" t="s">
        <v>829</v>
      </c>
      <c r="G182" s="130" t="s">
        <v>658</v>
      </c>
      <c r="H182" s="130"/>
      <c r="I182" s="159" t="s">
        <v>3294</v>
      </c>
      <c r="J182" s="159" t="s">
        <v>2030</v>
      </c>
      <c r="K182" s="130"/>
      <c r="L182" s="159" t="s">
        <v>3063</v>
      </c>
      <c r="M182" s="130"/>
      <c r="N182" s="130"/>
      <c r="O182" s="276"/>
      <c r="P182" s="294"/>
      <c r="Q182" s="132"/>
      <c r="R182" s="132"/>
      <c r="S182" s="132"/>
      <c r="T182" s="132"/>
      <c r="U182" s="132"/>
      <c r="V182" s="132"/>
      <c r="W182" s="145"/>
      <c r="X182" s="294"/>
      <c r="Y182" s="132"/>
      <c r="Z182" s="132"/>
      <c r="AA182" s="132"/>
      <c r="AB182" s="132"/>
      <c r="AC182" s="132"/>
      <c r="AD182" s="147"/>
      <c r="AE182" s="132" t="s">
        <v>69</v>
      </c>
      <c r="AF182" s="147"/>
      <c r="AG182" s="147"/>
      <c r="AH182" s="132"/>
      <c r="AI182" s="132"/>
      <c r="AJ182" s="132"/>
      <c r="AK182" s="132"/>
      <c r="AL182" s="132"/>
      <c r="AM182" s="132"/>
      <c r="AN182" s="132"/>
      <c r="AO182" s="132"/>
      <c r="AP182" s="132"/>
      <c r="AQ182" s="145"/>
      <c r="AR182" s="338"/>
      <c r="AS182" s="147" t="s">
        <v>3322</v>
      </c>
      <c r="AT182" s="458"/>
      <c r="AU182" s="458"/>
      <c r="AV182" s="458"/>
      <c r="AW182" s="460"/>
    </row>
    <row r="183" spans="1:49" s="140" customFormat="1" ht="30">
      <c r="A183" s="120"/>
      <c r="B183" s="427" t="s">
        <v>2865</v>
      </c>
      <c r="C183" s="142"/>
      <c r="D183" s="162"/>
      <c r="E183" s="162"/>
      <c r="F183" s="160" t="s">
        <v>829</v>
      </c>
      <c r="G183" s="160" t="s">
        <v>658</v>
      </c>
      <c r="H183" s="160"/>
      <c r="I183" s="182" t="s">
        <v>3294</v>
      </c>
      <c r="J183" s="182" t="s">
        <v>394</v>
      </c>
      <c r="K183" s="160"/>
      <c r="L183" s="182" t="s">
        <v>3203</v>
      </c>
      <c r="M183" s="160"/>
      <c r="N183" s="160"/>
      <c r="O183" s="303"/>
      <c r="P183" s="296"/>
      <c r="Q183" s="162"/>
      <c r="R183" s="162"/>
      <c r="S183" s="162"/>
      <c r="T183" s="162"/>
      <c r="U183" s="162"/>
      <c r="V183" s="162"/>
      <c r="W183" s="164"/>
      <c r="X183" s="296"/>
      <c r="Y183" s="162"/>
      <c r="Z183" s="162"/>
      <c r="AA183" s="162"/>
      <c r="AB183" s="162"/>
      <c r="AC183" s="162"/>
      <c r="AD183" s="147"/>
      <c r="AE183" s="162" t="s">
        <v>69</v>
      </c>
      <c r="AF183" s="147"/>
      <c r="AG183" s="147"/>
      <c r="AH183" s="162"/>
      <c r="AI183" s="162"/>
      <c r="AJ183" s="162"/>
      <c r="AK183" s="162"/>
      <c r="AL183" s="162"/>
      <c r="AM183" s="162"/>
      <c r="AN183" s="162"/>
      <c r="AO183" s="162"/>
      <c r="AP183" s="162"/>
      <c r="AQ183" s="164"/>
      <c r="AR183" s="338"/>
      <c r="AS183" s="147" t="s">
        <v>3322</v>
      </c>
      <c r="AT183" s="458"/>
      <c r="AU183" s="458"/>
      <c r="AV183" s="458"/>
      <c r="AW183" s="460"/>
    </row>
    <row r="184" spans="1:49" s="140" customFormat="1" ht="30">
      <c r="A184" s="120"/>
      <c r="B184" s="152" t="s">
        <v>2819</v>
      </c>
      <c r="C184" s="142"/>
      <c r="D184" s="132"/>
      <c r="E184" s="132"/>
      <c r="F184" s="130" t="s">
        <v>829</v>
      </c>
      <c r="G184" s="130" t="s">
        <v>658</v>
      </c>
      <c r="H184" s="130"/>
      <c r="I184" s="159" t="s">
        <v>3294</v>
      </c>
      <c r="J184" s="159" t="s">
        <v>9</v>
      </c>
      <c r="K184" s="130"/>
      <c r="L184" s="159" t="s">
        <v>3148</v>
      </c>
      <c r="M184" s="130"/>
      <c r="N184" s="130"/>
      <c r="O184" s="276"/>
      <c r="P184" s="294"/>
      <c r="Q184" s="132"/>
      <c r="R184" s="132"/>
      <c r="S184" s="132"/>
      <c r="T184" s="132"/>
      <c r="U184" s="132"/>
      <c r="V184" s="132"/>
      <c r="W184" s="145"/>
      <c r="X184" s="294"/>
      <c r="Y184" s="132"/>
      <c r="Z184" s="132"/>
      <c r="AA184" s="132"/>
      <c r="AB184" s="132"/>
      <c r="AC184" s="132"/>
      <c r="AD184" s="147"/>
      <c r="AE184" s="132" t="s">
        <v>69</v>
      </c>
      <c r="AF184" s="147"/>
      <c r="AG184" s="147"/>
      <c r="AH184" s="132"/>
      <c r="AI184" s="132"/>
      <c r="AJ184" s="132"/>
      <c r="AK184" s="132"/>
      <c r="AL184" s="132"/>
      <c r="AM184" s="132"/>
      <c r="AN184" s="132"/>
      <c r="AO184" s="132"/>
      <c r="AP184" s="132"/>
      <c r="AQ184" s="145"/>
      <c r="AR184" s="338"/>
      <c r="AS184" s="147" t="s">
        <v>3322</v>
      </c>
      <c r="AT184" s="458"/>
      <c r="AU184" s="458"/>
      <c r="AV184" s="458"/>
      <c r="AW184" s="460"/>
    </row>
    <row r="185" spans="1:49" s="140" customFormat="1" ht="30">
      <c r="A185" s="120" t="s">
        <v>3657</v>
      </c>
      <c r="B185" s="486" t="s">
        <v>2154</v>
      </c>
      <c r="C185" s="142"/>
      <c r="D185" s="132"/>
      <c r="E185" s="132"/>
      <c r="F185" s="130" t="s">
        <v>829</v>
      </c>
      <c r="G185" s="130" t="s">
        <v>658</v>
      </c>
      <c r="H185" s="130"/>
      <c r="I185" s="159" t="s">
        <v>2643</v>
      </c>
      <c r="J185" s="159" t="s">
        <v>2</v>
      </c>
      <c r="K185" s="130"/>
      <c r="L185" s="159" t="s">
        <v>2454</v>
      </c>
      <c r="M185" s="130"/>
      <c r="N185" s="130"/>
      <c r="O185" s="276"/>
      <c r="P185" s="294"/>
      <c r="Q185" s="132"/>
      <c r="R185" s="132"/>
      <c r="S185" s="132"/>
      <c r="T185" s="132"/>
      <c r="U185" s="132"/>
      <c r="V185" s="132"/>
      <c r="W185" s="145"/>
      <c r="X185" s="294"/>
      <c r="Y185" s="132"/>
      <c r="Z185" s="132"/>
      <c r="AA185" s="132"/>
      <c r="AB185" s="132"/>
      <c r="AC185" s="132"/>
      <c r="AD185" s="147"/>
      <c r="AE185" s="132" t="s">
        <v>69</v>
      </c>
      <c r="AF185" s="147"/>
      <c r="AG185" s="147"/>
      <c r="AH185" s="132"/>
      <c r="AI185" s="132"/>
      <c r="AJ185" s="132"/>
      <c r="AK185" s="132"/>
      <c r="AL185" s="132"/>
      <c r="AM185" s="132"/>
      <c r="AN185" s="132"/>
      <c r="AO185" s="132"/>
      <c r="AP185" s="132"/>
      <c r="AQ185" s="145"/>
      <c r="AR185" s="338"/>
      <c r="AS185" s="147" t="s">
        <v>3322</v>
      </c>
      <c r="AT185" s="458"/>
      <c r="AU185" s="458"/>
      <c r="AV185" s="458"/>
      <c r="AW185" s="460"/>
    </row>
    <row r="186" spans="1:49" s="140" customFormat="1" ht="30">
      <c r="A186" s="120" t="s">
        <v>3657</v>
      </c>
      <c r="B186" s="486" t="s">
        <v>2154</v>
      </c>
      <c r="C186" s="142"/>
      <c r="D186" s="132"/>
      <c r="E186" s="132"/>
      <c r="F186" s="130" t="s">
        <v>829</v>
      </c>
      <c r="G186" s="130" t="s">
        <v>658</v>
      </c>
      <c r="H186" s="130"/>
      <c r="I186" s="159" t="s">
        <v>3294</v>
      </c>
      <c r="J186" s="159" t="s">
        <v>2030</v>
      </c>
      <c r="K186" s="130"/>
      <c r="L186" s="159" t="s">
        <v>3063</v>
      </c>
      <c r="M186" s="130"/>
      <c r="N186" s="130"/>
      <c r="O186" s="276"/>
      <c r="P186" s="294"/>
      <c r="Q186" s="132"/>
      <c r="R186" s="132"/>
      <c r="S186" s="132"/>
      <c r="T186" s="132"/>
      <c r="U186" s="132"/>
      <c r="V186" s="132"/>
      <c r="W186" s="145"/>
      <c r="X186" s="294"/>
      <c r="Y186" s="132"/>
      <c r="Z186" s="132"/>
      <c r="AA186" s="132"/>
      <c r="AB186" s="132"/>
      <c r="AC186" s="132"/>
      <c r="AD186" s="147"/>
      <c r="AE186" s="132" t="s">
        <v>69</v>
      </c>
      <c r="AF186" s="147"/>
      <c r="AG186" s="147"/>
      <c r="AH186" s="132"/>
      <c r="AI186" s="132"/>
      <c r="AJ186" s="132"/>
      <c r="AK186" s="132"/>
      <c r="AL186" s="132"/>
      <c r="AM186" s="132"/>
      <c r="AN186" s="132"/>
      <c r="AO186" s="132"/>
      <c r="AP186" s="132"/>
      <c r="AQ186" s="145"/>
      <c r="AR186" s="338"/>
      <c r="AS186" s="147" t="s">
        <v>3322</v>
      </c>
      <c r="AT186" s="458"/>
      <c r="AU186" s="458"/>
      <c r="AV186" s="458"/>
      <c r="AW186" s="460"/>
    </row>
    <row r="187" spans="1:49" s="186" customFormat="1" ht="30">
      <c r="A187" s="120"/>
      <c r="B187" s="427" t="s">
        <v>3299</v>
      </c>
      <c r="C187" s="142"/>
      <c r="D187" s="162"/>
      <c r="E187" s="162"/>
      <c r="F187" s="160" t="s">
        <v>829</v>
      </c>
      <c r="G187" s="160" t="s">
        <v>658</v>
      </c>
      <c r="H187" s="160"/>
      <c r="I187" s="182" t="s">
        <v>3294</v>
      </c>
      <c r="J187" s="182" t="s">
        <v>394</v>
      </c>
      <c r="K187" s="160"/>
      <c r="L187" s="182" t="s">
        <v>3301</v>
      </c>
      <c r="M187" s="160"/>
      <c r="N187" s="160"/>
      <c r="O187" s="303"/>
      <c r="P187" s="296"/>
      <c r="Q187" s="162"/>
      <c r="R187" s="162"/>
      <c r="S187" s="162"/>
      <c r="T187" s="162"/>
      <c r="U187" s="162"/>
      <c r="V187" s="162"/>
      <c r="W187" s="164"/>
      <c r="X187" s="296"/>
      <c r="Y187" s="162"/>
      <c r="Z187" s="162"/>
      <c r="AA187" s="162"/>
      <c r="AB187" s="162"/>
      <c r="AC187" s="162"/>
      <c r="AD187" s="147"/>
      <c r="AE187" s="162" t="s">
        <v>69</v>
      </c>
      <c r="AF187" s="147"/>
      <c r="AG187" s="147"/>
      <c r="AH187" s="162"/>
      <c r="AI187" s="162"/>
      <c r="AJ187" s="162"/>
      <c r="AK187" s="162"/>
      <c r="AL187" s="162"/>
      <c r="AM187" s="162"/>
      <c r="AN187" s="162"/>
      <c r="AO187" s="162"/>
      <c r="AP187" s="162"/>
      <c r="AQ187" s="164"/>
      <c r="AR187" s="338"/>
      <c r="AS187" s="147" t="s">
        <v>3322</v>
      </c>
      <c r="AT187" s="458"/>
      <c r="AU187" s="458"/>
      <c r="AV187" s="458"/>
      <c r="AW187" s="460"/>
    </row>
    <row r="188" spans="1:49" s="140" customFormat="1" ht="45">
      <c r="A188" s="496"/>
      <c r="B188" s="427" t="s">
        <v>715</v>
      </c>
      <c r="C188" s="142"/>
      <c r="D188" s="132" t="s">
        <v>716</v>
      </c>
      <c r="E188" s="146"/>
      <c r="F188" s="416" t="s">
        <v>829</v>
      </c>
      <c r="G188" s="147" t="s">
        <v>658</v>
      </c>
      <c r="H188" s="132"/>
      <c r="I188" s="417" t="s">
        <v>14</v>
      </c>
      <c r="J188" s="159" t="s">
        <v>394</v>
      </c>
      <c r="K188" s="130"/>
      <c r="L188" s="159" t="s">
        <v>717</v>
      </c>
      <c r="M188" s="161"/>
      <c r="N188" s="161" t="s">
        <v>870</v>
      </c>
      <c r="O188" s="358" t="s">
        <v>878</v>
      </c>
      <c r="P188" s="294"/>
      <c r="Q188" s="132"/>
      <c r="R188" s="132"/>
      <c r="S188" s="132"/>
      <c r="T188" s="132"/>
      <c r="U188" s="132"/>
      <c r="V188" s="132"/>
      <c r="W188" s="145"/>
      <c r="X188" s="294"/>
      <c r="Y188" s="146"/>
      <c r="Z188" s="147"/>
      <c r="AA188" s="146" t="s">
        <v>63</v>
      </c>
      <c r="AB188" s="146"/>
      <c r="AC188" s="146"/>
      <c r="AD188" s="147" t="s">
        <v>69</v>
      </c>
      <c r="AE188" s="146"/>
      <c r="AF188" s="147"/>
      <c r="AG188" s="147"/>
      <c r="AH188" s="146"/>
      <c r="AI188" s="146"/>
      <c r="AJ188" s="146"/>
      <c r="AK188" s="146"/>
      <c r="AL188" s="146"/>
      <c r="AM188" s="146"/>
      <c r="AN188" s="146"/>
      <c r="AO188" s="146"/>
      <c r="AP188" s="146"/>
      <c r="AQ188" s="259"/>
      <c r="AR188" s="338"/>
      <c r="AS188" s="147" t="s">
        <v>3322</v>
      </c>
      <c r="AT188" s="458" t="s">
        <v>69</v>
      </c>
      <c r="AU188" s="458"/>
      <c r="AV188" s="458"/>
      <c r="AW188" s="459"/>
    </row>
    <row r="189" spans="1:49" s="139" customFormat="1" ht="45">
      <c r="A189" s="120"/>
      <c r="B189" s="152" t="s">
        <v>1021</v>
      </c>
      <c r="C189" s="142"/>
      <c r="D189" s="132"/>
      <c r="E189" s="132"/>
      <c r="F189" s="130" t="s">
        <v>7</v>
      </c>
      <c r="G189" s="130"/>
      <c r="H189" s="130"/>
      <c r="I189" s="159"/>
      <c r="J189" s="159"/>
      <c r="K189" s="130"/>
      <c r="L189" s="159" t="s">
        <v>717</v>
      </c>
      <c r="M189" s="130"/>
      <c r="N189" s="130"/>
      <c r="O189" s="276"/>
      <c r="P189" s="294"/>
      <c r="Q189" s="132"/>
      <c r="R189" s="132"/>
      <c r="S189" s="132"/>
      <c r="T189" s="132"/>
      <c r="U189" s="132"/>
      <c r="V189" s="132"/>
      <c r="W189" s="145"/>
      <c r="X189" s="294"/>
      <c r="Y189" s="132"/>
      <c r="Z189" s="132"/>
      <c r="AA189" s="132"/>
      <c r="AB189" s="132"/>
      <c r="AC189" s="132"/>
      <c r="AD189" s="147"/>
      <c r="AE189" s="132"/>
      <c r="AF189" s="147"/>
      <c r="AG189" s="147"/>
      <c r="AH189" s="132"/>
      <c r="AI189" s="132"/>
      <c r="AJ189" s="132" t="s">
        <v>69</v>
      </c>
      <c r="AK189" s="132"/>
      <c r="AL189" s="132"/>
      <c r="AM189" s="132"/>
      <c r="AN189" s="132"/>
      <c r="AO189" s="132"/>
      <c r="AP189" s="132"/>
      <c r="AQ189" s="145"/>
      <c r="AR189" s="338" t="s">
        <v>1350</v>
      </c>
      <c r="AS189" s="147" t="s">
        <v>3321</v>
      </c>
      <c r="AT189" s="458"/>
      <c r="AU189" s="458"/>
      <c r="AV189" s="458"/>
      <c r="AW189" s="460"/>
    </row>
    <row r="190" spans="1:49" s="140" customFormat="1" ht="45">
      <c r="A190" s="496" t="s">
        <v>3657</v>
      </c>
      <c r="B190" s="486" t="s">
        <v>718</v>
      </c>
      <c r="C190" s="142"/>
      <c r="D190" s="132" t="s">
        <v>719</v>
      </c>
      <c r="E190" s="146"/>
      <c r="F190" s="147" t="s">
        <v>698</v>
      </c>
      <c r="G190" s="147" t="s">
        <v>657</v>
      </c>
      <c r="H190" s="132"/>
      <c r="I190" s="159" t="s">
        <v>7</v>
      </c>
      <c r="J190" s="159" t="s">
        <v>394</v>
      </c>
      <c r="K190" s="130"/>
      <c r="L190" s="159" t="s">
        <v>720</v>
      </c>
      <c r="M190" s="161"/>
      <c r="N190" s="161" t="s">
        <v>870</v>
      </c>
      <c r="O190" s="358" t="s">
        <v>878</v>
      </c>
      <c r="P190" s="294"/>
      <c r="Q190" s="132"/>
      <c r="R190" s="132"/>
      <c r="S190" s="132"/>
      <c r="T190" s="132"/>
      <c r="U190" s="132"/>
      <c r="V190" s="132"/>
      <c r="W190" s="145"/>
      <c r="X190" s="294"/>
      <c r="Y190" s="146"/>
      <c r="Z190" s="147"/>
      <c r="AA190" s="146" t="s">
        <v>63</v>
      </c>
      <c r="AB190" s="146"/>
      <c r="AC190" s="146"/>
      <c r="AD190" s="147" t="s">
        <v>69</v>
      </c>
      <c r="AE190" s="146"/>
      <c r="AF190" s="147"/>
      <c r="AG190" s="147"/>
      <c r="AH190" s="146"/>
      <c r="AI190" s="146"/>
      <c r="AJ190" s="146"/>
      <c r="AK190" s="146"/>
      <c r="AL190" s="146"/>
      <c r="AM190" s="146"/>
      <c r="AN190" s="146"/>
      <c r="AO190" s="146"/>
      <c r="AP190" s="146"/>
      <c r="AQ190" s="259"/>
      <c r="AR190" s="338"/>
      <c r="AS190" s="147" t="s">
        <v>3322</v>
      </c>
      <c r="AT190" s="458" t="s">
        <v>69</v>
      </c>
      <c r="AU190" s="458"/>
      <c r="AV190" s="458"/>
      <c r="AW190" s="459"/>
    </row>
    <row r="191" spans="1:49" s="178" customFormat="1" ht="45">
      <c r="A191" s="120" t="s">
        <v>3657</v>
      </c>
      <c r="B191" s="486" t="s">
        <v>1022</v>
      </c>
      <c r="C191" s="142"/>
      <c r="D191" s="162"/>
      <c r="E191" s="162"/>
      <c r="F191" s="160" t="s">
        <v>7</v>
      </c>
      <c r="G191" s="160"/>
      <c r="H191" s="160"/>
      <c r="I191" s="182"/>
      <c r="J191" s="182"/>
      <c r="K191" s="160"/>
      <c r="L191" s="182" t="s">
        <v>720</v>
      </c>
      <c r="M191" s="160"/>
      <c r="N191" s="160"/>
      <c r="O191" s="303"/>
      <c r="P191" s="296"/>
      <c r="Q191" s="162"/>
      <c r="R191" s="162"/>
      <c r="S191" s="162"/>
      <c r="T191" s="162"/>
      <c r="U191" s="162"/>
      <c r="V191" s="162"/>
      <c r="W191" s="164"/>
      <c r="X191" s="296"/>
      <c r="Y191" s="162"/>
      <c r="Z191" s="162"/>
      <c r="AA191" s="162"/>
      <c r="AB191" s="162"/>
      <c r="AC191" s="162"/>
      <c r="AD191" s="147"/>
      <c r="AE191" s="162"/>
      <c r="AF191" s="147"/>
      <c r="AG191" s="147"/>
      <c r="AH191" s="162"/>
      <c r="AI191" s="162"/>
      <c r="AJ191" s="162" t="s">
        <v>69</v>
      </c>
      <c r="AK191" s="162"/>
      <c r="AL191" s="162"/>
      <c r="AM191" s="162"/>
      <c r="AN191" s="162"/>
      <c r="AO191" s="162"/>
      <c r="AP191" s="162"/>
      <c r="AQ191" s="164"/>
      <c r="AR191" s="338" t="s">
        <v>1350</v>
      </c>
      <c r="AS191" s="147" t="s">
        <v>3321</v>
      </c>
      <c r="AT191" s="458"/>
      <c r="AU191" s="458"/>
      <c r="AV191" s="458"/>
      <c r="AW191" s="460"/>
    </row>
    <row r="192" spans="1:49" s="178" customFormat="1" ht="60">
      <c r="A192" s="120" t="s">
        <v>3657</v>
      </c>
      <c r="B192" s="486" t="s">
        <v>1023</v>
      </c>
      <c r="C192" s="142"/>
      <c r="D192" s="132"/>
      <c r="E192" s="132"/>
      <c r="F192" s="130" t="s">
        <v>698</v>
      </c>
      <c r="G192" s="130"/>
      <c r="H192" s="130"/>
      <c r="I192" s="159"/>
      <c r="J192" s="159"/>
      <c r="K192" s="130"/>
      <c r="L192" s="159" t="s">
        <v>1254</v>
      </c>
      <c r="M192" s="130"/>
      <c r="N192" s="130"/>
      <c r="O192" s="276"/>
      <c r="P192" s="294"/>
      <c r="Q192" s="132"/>
      <c r="R192" s="132"/>
      <c r="S192" s="132"/>
      <c r="T192" s="132"/>
      <c r="U192" s="132"/>
      <c r="V192" s="132"/>
      <c r="W192" s="145"/>
      <c r="X192" s="294"/>
      <c r="Y192" s="132"/>
      <c r="Z192" s="132"/>
      <c r="AA192" s="132"/>
      <c r="AB192" s="132"/>
      <c r="AC192" s="132"/>
      <c r="AD192" s="147"/>
      <c r="AE192" s="132"/>
      <c r="AF192" s="147"/>
      <c r="AG192" s="147"/>
      <c r="AH192" s="132" t="s">
        <v>69</v>
      </c>
      <c r="AI192" s="132"/>
      <c r="AJ192" s="132"/>
      <c r="AK192" s="132"/>
      <c r="AL192" s="132"/>
      <c r="AM192" s="132"/>
      <c r="AN192" s="132"/>
      <c r="AO192" s="132"/>
      <c r="AP192" s="132"/>
      <c r="AQ192" s="145"/>
      <c r="AR192" s="338" t="s">
        <v>1354</v>
      </c>
      <c r="AS192" s="147" t="s">
        <v>3321</v>
      </c>
      <c r="AT192" s="458"/>
      <c r="AU192" s="458"/>
      <c r="AV192" s="458"/>
      <c r="AW192" s="460"/>
    </row>
    <row r="193" spans="1:49" s="178" customFormat="1" ht="45">
      <c r="A193" s="120" t="s">
        <v>3657</v>
      </c>
      <c r="B193" s="486" t="s">
        <v>1023</v>
      </c>
      <c r="C193" s="142"/>
      <c r="D193" s="162"/>
      <c r="E193" s="162"/>
      <c r="F193" s="160" t="s">
        <v>698</v>
      </c>
      <c r="G193" s="160"/>
      <c r="H193" s="160"/>
      <c r="I193" s="182"/>
      <c r="J193" s="182"/>
      <c r="K193" s="160"/>
      <c r="L193" s="182" t="s">
        <v>1255</v>
      </c>
      <c r="M193" s="160"/>
      <c r="N193" s="160"/>
      <c r="O193" s="303"/>
      <c r="P193" s="296"/>
      <c r="Q193" s="162"/>
      <c r="R193" s="162"/>
      <c r="S193" s="162"/>
      <c r="T193" s="162"/>
      <c r="U193" s="162"/>
      <c r="V193" s="162"/>
      <c r="W193" s="164"/>
      <c r="X193" s="296"/>
      <c r="Y193" s="162"/>
      <c r="Z193" s="162"/>
      <c r="AA193" s="162"/>
      <c r="AB193" s="162"/>
      <c r="AC193" s="162"/>
      <c r="AD193" s="147"/>
      <c r="AE193" s="162"/>
      <c r="AF193" s="147"/>
      <c r="AG193" s="147"/>
      <c r="AH193" s="162" t="s">
        <v>69</v>
      </c>
      <c r="AI193" s="162"/>
      <c r="AJ193" s="162"/>
      <c r="AK193" s="162"/>
      <c r="AL193" s="162"/>
      <c r="AM193" s="162"/>
      <c r="AN193" s="162"/>
      <c r="AO193" s="162"/>
      <c r="AP193" s="162"/>
      <c r="AQ193" s="164"/>
      <c r="AR193" s="338" t="s">
        <v>1349</v>
      </c>
      <c r="AS193" s="147" t="s">
        <v>3321</v>
      </c>
      <c r="AT193" s="458"/>
      <c r="AU193" s="458"/>
      <c r="AV193" s="458"/>
      <c r="AW193" s="460"/>
    </row>
    <row r="194" spans="1:49" s="140" customFormat="1">
      <c r="A194" s="120" t="s">
        <v>3657</v>
      </c>
      <c r="B194" s="486" t="s">
        <v>1098</v>
      </c>
      <c r="C194" s="142"/>
      <c r="D194" s="162"/>
      <c r="E194" s="162"/>
      <c r="F194" s="160" t="s">
        <v>1175</v>
      </c>
      <c r="G194" s="160"/>
      <c r="H194" s="160"/>
      <c r="I194" s="182"/>
      <c r="J194" s="182"/>
      <c r="K194" s="160"/>
      <c r="L194" s="182">
        <v>0</v>
      </c>
      <c r="M194" s="160"/>
      <c r="N194" s="160"/>
      <c r="O194" s="303"/>
      <c r="P194" s="296"/>
      <c r="Q194" s="162"/>
      <c r="R194" s="162"/>
      <c r="S194" s="162"/>
      <c r="T194" s="162"/>
      <c r="U194" s="162"/>
      <c r="V194" s="162"/>
      <c r="W194" s="164"/>
      <c r="X194" s="296"/>
      <c r="Y194" s="162"/>
      <c r="Z194" s="162"/>
      <c r="AA194" s="162"/>
      <c r="AB194" s="162"/>
      <c r="AC194" s="162"/>
      <c r="AD194" s="147"/>
      <c r="AE194" s="162"/>
      <c r="AF194" s="147"/>
      <c r="AG194" s="147"/>
      <c r="AH194" s="162"/>
      <c r="AI194" s="162"/>
      <c r="AJ194" s="162"/>
      <c r="AK194" s="162"/>
      <c r="AL194" s="162"/>
      <c r="AM194" s="162" t="s">
        <v>69</v>
      </c>
      <c r="AN194" s="162"/>
      <c r="AO194" s="162"/>
      <c r="AP194" s="162"/>
      <c r="AQ194" s="164"/>
      <c r="AR194" s="338" t="s">
        <v>1357</v>
      </c>
      <c r="AS194" s="147" t="s">
        <v>3321</v>
      </c>
      <c r="AT194" s="458"/>
      <c r="AU194" s="458"/>
      <c r="AV194" s="458"/>
      <c r="AW194" s="460"/>
    </row>
    <row r="195" spans="1:49" s="139" customFormat="1" ht="30">
      <c r="A195" s="120" t="s">
        <v>3657</v>
      </c>
      <c r="B195" s="486" t="s">
        <v>1098</v>
      </c>
      <c r="C195" s="142"/>
      <c r="D195" s="162"/>
      <c r="E195" s="162"/>
      <c r="F195" s="160" t="s">
        <v>1175</v>
      </c>
      <c r="G195" s="160"/>
      <c r="H195" s="160"/>
      <c r="I195" s="182"/>
      <c r="J195" s="182"/>
      <c r="K195" s="160"/>
      <c r="L195" s="182" t="s">
        <v>1327</v>
      </c>
      <c r="M195" s="160"/>
      <c r="N195" s="160"/>
      <c r="O195" s="303"/>
      <c r="P195" s="296"/>
      <c r="Q195" s="162"/>
      <c r="R195" s="162"/>
      <c r="S195" s="162"/>
      <c r="T195" s="162"/>
      <c r="U195" s="162"/>
      <c r="V195" s="162"/>
      <c r="W195" s="164"/>
      <c r="X195" s="296"/>
      <c r="Y195" s="162"/>
      <c r="Z195" s="162"/>
      <c r="AA195" s="162"/>
      <c r="AB195" s="162"/>
      <c r="AC195" s="162"/>
      <c r="AD195" s="147"/>
      <c r="AE195" s="162"/>
      <c r="AF195" s="147"/>
      <c r="AG195" s="147"/>
      <c r="AH195" s="162"/>
      <c r="AI195" s="162"/>
      <c r="AJ195" s="162"/>
      <c r="AK195" s="162"/>
      <c r="AL195" s="162"/>
      <c r="AM195" s="162" t="s">
        <v>69</v>
      </c>
      <c r="AN195" s="162"/>
      <c r="AO195" s="162"/>
      <c r="AP195" s="162"/>
      <c r="AQ195" s="164"/>
      <c r="AR195" s="338" t="s">
        <v>1356</v>
      </c>
      <c r="AS195" s="147" t="s">
        <v>3321</v>
      </c>
      <c r="AT195" s="458"/>
      <c r="AU195" s="458"/>
      <c r="AV195" s="458"/>
      <c r="AW195" s="460"/>
    </row>
    <row r="196" spans="1:49" s="140" customFormat="1">
      <c r="A196" s="120" t="s">
        <v>3657</v>
      </c>
      <c r="B196" s="486" t="s">
        <v>1098</v>
      </c>
      <c r="C196" s="142"/>
      <c r="D196" s="162"/>
      <c r="E196" s="162"/>
      <c r="F196" s="160" t="s">
        <v>1103</v>
      </c>
      <c r="G196" s="160"/>
      <c r="H196" s="160"/>
      <c r="I196" s="182"/>
      <c r="J196" s="182"/>
      <c r="K196" s="160"/>
      <c r="L196" s="182">
        <v>0</v>
      </c>
      <c r="M196" s="160"/>
      <c r="N196" s="160"/>
      <c r="O196" s="303"/>
      <c r="P196" s="296"/>
      <c r="Q196" s="162"/>
      <c r="R196" s="162"/>
      <c r="S196" s="162"/>
      <c r="T196" s="162"/>
      <c r="U196" s="162"/>
      <c r="V196" s="162"/>
      <c r="W196" s="164"/>
      <c r="X196" s="296"/>
      <c r="Y196" s="162"/>
      <c r="Z196" s="162"/>
      <c r="AA196" s="162"/>
      <c r="AB196" s="162"/>
      <c r="AC196" s="162"/>
      <c r="AD196" s="147"/>
      <c r="AE196" s="162"/>
      <c r="AF196" s="147"/>
      <c r="AG196" s="147"/>
      <c r="AH196" s="162"/>
      <c r="AI196" s="162"/>
      <c r="AJ196" s="162"/>
      <c r="AK196" s="162"/>
      <c r="AL196" s="162"/>
      <c r="AM196" s="162" t="s">
        <v>69</v>
      </c>
      <c r="AN196" s="162"/>
      <c r="AO196" s="162"/>
      <c r="AP196" s="162" t="s">
        <v>69</v>
      </c>
      <c r="AQ196" s="164" t="s">
        <v>1358</v>
      </c>
      <c r="AR196" s="338"/>
      <c r="AS196" s="147" t="s">
        <v>3322</v>
      </c>
      <c r="AT196" s="458"/>
      <c r="AU196" s="458"/>
      <c r="AV196" s="458"/>
      <c r="AW196" s="460"/>
    </row>
    <row r="197" spans="1:49" s="140" customFormat="1" ht="30">
      <c r="A197" s="120" t="s">
        <v>3657</v>
      </c>
      <c r="B197" s="486" t="s">
        <v>1098</v>
      </c>
      <c r="C197" s="142"/>
      <c r="D197" s="162"/>
      <c r="E197" s="162"/>
      <c r="F197" s="160" t="s">
        <v>1175</v>
      </c>
      <c r="G197" s="160"/>
      <c r="H197" s="160"/>
      <c r="I197" s="182"/>
      <c r="J197" s="182"/>
      <c r="K197" s="160"/>
      <c r="L197" s="182" t="s">
        <v>1327</v>
      </c>
      <c r="M197" s="160"/>
      <c r="N197" s="160"/>
      <c r="O197" s="303"/>
      <c r="P197" s="296"/>
      <c r="Q197" s="162"/>
      <c r="R197" s="162"/>
      <c r="S197" s="162"/>
      <c r="T197" s="162"/>
      <c r="U197" s="162"/>
      <c r="V197" s="162"/>
      <c r="W197" s="164"/>
      <c r="X197" s="296"/>
      <c r="Y197" s="162"/>
      <c r="Z197" s="162"/>
      <c r="AA197" s="162"/>
      <c r="AB197" s="162"/>
      <c r="AC197" s="162"/>
      <c r="AD197" s="147"/>
      <c r="AE197" s="162"/>
      <c r="AF197" s="147"/>
      <c r="AG197" s="147"/>
      <c r="AH197" s="162"/>
      <c r="AI197" s="162"/>
      <c r="AJ197" s="162"/>
      <c r="AK197" s="162"/>
      <c r="AL197" s="162"/>
      <c r="AM197" s="162" t="s">
        <v>69</v>
      </c>
      <c r="AN197" s="162"/>
      <c r="AO197" s="162"/>
      <c r="AP197" s="162" t="s">
        <v>69</v>
      </c>
      <c r="AQ197" s="164" t="s">
        <v>1358</v>
      </c>
      <c r="AR197" s="338"/>
      <c r="AS197" s="147" t="s">
        <v>3322</v>
      </c>
      <c r="AT197" s="458"/>
      <c r="AU197" s="458"/>
      <c r="AV197" s="458"/>
      <c r="AW197" s="460"/>
    </row>
    <row r="198" spans="1:49" s="140" customFormat="1" ht="30">
      <c r="A198" s="496" t="s">
        <v>3659</v>
      </c>
      <c r="B198" s="424" t="s">
        <v>368</v>
      </c>
      <c r="C198" s="361" t="s">
        <v>855</v>
      </c>
      <c r="D198" s="132"/>
      <c r="E198" s="132"/>
      <c r="F198" s="131" t="s">
        <v>698</v>
      </c>
      <c r="G198" s="131" t="s">
        <v>658</v>
      </c>
      <c r="H198" s="131"/>
      <c r="I198" s="181" t="s">
        <v>7</v>
      </c>
      <c r="J198" s="181" t="s">
        <v>2</v>
      </c>
      <c r="K198" s="131"/>
      <c r="L198" s="181" t="s">
        <v>55</v>
      </c>
      <c r="M198" s="359"/>
      <c r="N198" s="359"/>
      <c r="O198" s="360"/>
      <c r="P198" s="294"/>
      <c r="Q198" s="132"/>
      <c r="R198" s="132"/>
      <c r="S198" s="132"/>
      <c r="T198" s="132"/>
      <c r="U198" s="132"/>
      <c r="V198" s="132"/>
      <c r="W198" s="145"/>
      <c r="X198" s="294" t="s">
        <v>69</v>
      </c>
      <c r="Y198" s="132"/>
      <c r="Z198" s="132"/>
      <c r="AA198" s="132"/>
      <c r="AB198" s="132"/>
      <c r="AC198" s="132"/>
      <c r="AD198" s="132"/>
      <c r="AE198" s="132"/>
      <c r="AF198" s="132"/>
      <c r="AG198" s="132"/>
      <c r="AH198" s="132"/>
      <c r="AI198" s="132"/>
      <c r="AJ198" s="132"/>
      <c r="AK198" s="132"/>
      <c r="AL198" s="132"/>
      <c r="AM198" s="132"/>
      <c r="AN198" s="132"/>
      <c r="AO198" s="132"/>
      <c r="AP198" s="132"/>
      <c r="AQ198" s="145"/>
      <c r="AR198" s="339"/>
      <c r="AS198" s="147" t="s">
        <v>3322</v>
      </c>
      <c r="AT198" s="458" t="s">
        <v>69</v>
      </c>
      <c r="AU198" s="458"/>
      <c r="AV198" s="458"/>
      <c r="AW198" s="459"/>
    </row>
    <row r="199" spans="1:49" s="140" customFormat="1" ht="45">
      <c r="A199" s="496" t="s">
        <v>3657</v>
      </c>
      <c r="B199" s="486" t="s">
        <v>721</v>
      </c>
      <c r="C199" s="142"/>
      <c r="D199" s="132"/>
      <c r="E199" s="127"/>
      <c r="F199" s="130" t="s">
        <v>698</v>
      </c>
      <c r="G199" s="130" t="s">
        <v>658</v>
      </c>
      <c r="H199" s="132"/>
      <c r="I199" s="159" t="s">
        <v>698</v>
      </c>
      <c r="J199" s="159" t="s">
        <v>321</v>
      </c>
      <c r="K199" s="130"/>
      <c r="L199" s="159" t="s">
        <v>722</v>
      </c>
      <c r="M199" s="161" t="s">
        <v>871</v>
      </c>
      <c r="N199" s="161" t="s">
        <v>879</v>
      </c>
      <c r="O199" s="358"/>
      <c r="P199" s="294"/>
      <c r="Q199" s="132"/>
      <c r="R199" s="132"/>
      <c r="S199" s="132"/>
      <c r="T199" s="132"/>
      <c r="U199" s="132"/>
      <c r="V199" s="132"/>
      <c r="W199" s="145"/>
      <c r="X199" s="294"/>
      <c r="Y199" s="127"/>
      <c r="Z199" s="132"/>
      <c r="AA199" s="127" t="s">
        <v>63</v>
      </c>
      <c r="AB199" s="127"/>
      <c r="AC199" s="127"/>
      <c r="AD199" s="132" t="s">
        <v>69</v>
      </c>
      <c r="AE199" s="127"/>
      <c r="AF199" s="132"/>
      <c r="AG199" s="132"/>
      <c r="AH199" s="127"/>
      <c r="AI199" s="127"/>
      <c r="AJ199" s="127"/>
      <c r="AK199" s="127"/>
      <c r="AL199" s="127"/>
      <c r="AM199" s="127"/>
      <c r="AN199" s="127"/>
      <c r="AO199" s="127"/>
      <c r="AP199" s="127"/>
      <c r="AQ199" s="258"/>
      <c r="AR199" s="339"/>
      <c r="AS199" s="147" t="s">
        <v>3322</v>
      </c>
      <c r="AT199" s="458" t="s">
        <v>69</v>
      </c>
      <c r="AU199" s="458"/>
      <c r="AV199" s="458"/>
      <c r="AW199" s="459"/>
    </row>
    <row r="200" spans="1:49" s="140" customFormat="1" ht="75">
      <c r="A200" s="120" t="s">
        <v>3657</v>
      </c>
      <c r="B200" s="486" t="s">
        <v>721</v>
      </c>
      <c r="C200" s="142"/>
      <c r="D200" s="162"/>
      <c r="E200" s="162"/>
      <c r="F200" s="160" t="s">
        <v>698</v>
      </c>
      <c r="G200" s="160"/>
      <c r="H200" s="160"/>
      <c r="I200" s="182"/>
      <c r="J200" s="182"/>
      <c r="K200" s="160"/>
      <c r="L200" s="182" t="s">
        <v>1256</v>
      </c>
      <c r="M200" s="160"/>
      <c r="N200" s="160"/>
      <c r="O200" s="303"/>
      <c r="P200" s="296"/>
      <c r="Q200" s="162"/>
      <c r="R200" s="162"/>
      <c r="S200" s="162"/>
      <c r="T200" s="162"/>
      <c r="U200" s="162"/>
      <c r="V200" s="162"/>
      <c r="W200" s="164"/>
      <c r="X200" s="296"/>
      <c r="Y200" s="162"/>
      <c r="Z200" s="162"/>
      <c r="AA200" s="162"/>
      <c r="AB200" s="162"/>
      <c r="AC200" s="162"/>
      <c r="AD200" s="147"/>
      <c r="AE200" s="162"/>
      <c r="AF200" s="147"/>
      <c r="AG200" s="147"/>
      <c r="AH200" s="162" t="s">
        <v>69</v>
      </c>
      <c r="AI200" s="162"/>
      <c r="AJ200" s="162"/>
      <c r="AK200" s="162"/>
      <c r="AL200" s="162"/>
      <c r="AM200" s="162"/>
      <c r="AN200" s="162"/>
      <c r="AO200" s="162"/>
      <c r="AP200" s="162"/>
      <c r="AQ200" s="164"/>
      <c r="AR200" s="338" t="s">
        <v>1349</v>
      </c>
      <c r="AS200" s="147" t="s">
        <v>3321</v>
      </c>
      <c r="AT200" s="458"/>
      <c r="AU200" s="458"/>
      <c r="AV200" s="458"/>
      <c r="AW200" s="460"/>
    </row>
    <row r="201" spans="1:49" s="140" customFormat="1" ht="30">
      <c r="A201" s="120"/>
      <c r="B201" s="152" t="s">
        <v>2296</v>
      </c>
      <c r="C201" s="142"/>
      <c r="D201" s="132"/>
      <c r="E201" s="132"/>
      <c r="F201" s="130" t="s">
        <v>829</v>
      </c>
      <c r="G201" s="130" t="s">
        <v>658</v>
      </c>
      <c r="H201" s="130"/>
      <c r="I201" s="159" t="s">
        <v>2643</v>
      </c>
      <c r="J201" s="159" t="s">
        <v>394</v>
      </c>
      <c r="K201" s="130"/>
      <c r="L201" s="159" t="s">
        <v>2601</v>
      </c>
      <c r="M201" s="130"/>
      <c r="N201" s="130"/>
      <c r="O201" s="276"/>
      <c r="P201" s="294"/>
      <c r="Q201" s="132"/>
      <c r="R201" s="132"/>
      <c r="S201" s="132"/>
      <c r="T201" s="132"/>
      <c r="U201" s="132"/>
      <c r="V201" s="132"/>
      <c r="W201" s="145"/>
      <c r="X201" s="294"/>
      <c r="Y201" s="132"/>
      <c r="Z201" s="132"/>
      <c r="AA201" s="132"/>
      <c r="AB201" s="132"/>
      <c r="AC201" s="132"/>
      <c r="AD201" s="147"/>
      <c r="AE201" s="132" t="s">
        <v>69</v>
      </c>
      <c r="AF201" s="147"/>
      <c r="AG201" s="147"/>
      <c r="AH201" s="132"/>
      <c r="AI201" s="132"/>
      <c r="AJ201" s="132"/>
      <c r="AK201" s="132"/>
      <c r="AL201" s="132"/>
      <c r="AM201" s="132"/>
      <c r="AN201" s="132"/>
      <c r="AO201" s="132"/>
      <c r="AP201" s="132"/>
      <c r="AQ201" s="145"/>
      <c r="AR201" s="338"/>
      <c r="AS201" s="147" t="s">
        <v>3322</v>
      </c>
      <c r="AT201" s="458"/>
      <c r="AU201" s="458"/>
      <c r="AV201" s="458"/>
      <c r="AW201" s="460"/>
    </row>
    <row r="202" spans="1:49" s="140" customFormat="1" ht="30">
      <c r="A202" s="120"/>
      <c r="B202" s="152" t="s">
        <v>2195</v>
      </c>
      <c r="C202" s="142"/>
      <c r="D202" s="132"/>
      <c r="E202" s="132"/>
      <c r="F202" s="130" t="s">
        <v>829</v>
      </c>
      <c r="G202" s="130" t="s">
        <v>658</v>
      </c>
      <c r="H202" s="130"/>
      <c r="I202" s="159" t="s">
        <v>2643</v>
      </c>
      <c r="J202" s="159" t="s">
        <v>9</v>
      </c>
      <c r="K202" s="130"/>
      <c r="L202" s="159" t="s">
        <v>2495</v>
      </c>
      <c r="M202" s="130"/>
      <c r="N202" s="130"/>
      <c r="O202" s="276"/>
      <c r="P202" s="294"/>
      <c r="Q202" s="132"/>
      <c r="R202" s="132"/>
      <c r="S202" s="132"/>
      <c r="T202" s="132"/>
      <c r="U202" s="132"/>
      <c r="V202" s="132"/>
      <c r="W202" s="145"/>
      <c r="X202" s="294"/>
      <c r="Y202" s="132"/>
      <c r="Z202" s="132"/>
      <c r="AA202" s="132"/>
      <c r="AB202" s="132"/>
      <c r="AC202" s="132"/>
      <c r="AD202" s="147"/>
      <c r="AE202" s="132" t="s">
        <v>69</v>
      </c>
      <c r="AF202" s="147"/>
      <c r="AG202" s="147"/>
      <c r="AH202" s="132"/>
      <c r="AI202" s="132"/>
      <c r="AJ202" s="132"/>
      <c r="AK202" s="132"/>
      <c r="AL202" s="132"/>
      <c r="AM202" s="132"/>
      <c r="AN202" s="132"/>
      <c r="AO202" s="132"/>
      <c r="AP202" s="132"/>
      <c r="AQ202" s="145"/>
      <c r="AR202" s="338"/>
      <c r="AS202" s="147" t="s">
        <v>3322</v>
      </c>
      <c r="AT202" s="458"/>
      <c r="AU202" s="458"/>
      <c r="AV202" s="458"/>
      <c r="AW202" s="460"/>
    </row>
    <row r="203" spans="1:49" s="140" customFormat="1" ht="30">
      <c r="A203" s="120"/>
      <c r="B203" s="152" t="s">
        <v>2838</v>
      </c>
      <c r="C203" s="142"/>
      <c r="D203" s="132"/>
      <c r="E203" s="132"/>
      <c r="F203" s="130" t="s">
        <v>829</v>
      </c>
      <c r="G203" s="130" t="s">
        <v>658</v>
      </c>
      <c r="H203" s="130"/>
      <c r="I203" s="159" t="s">
        <v>3294</v>
      </c>
      <c r="J203" s="159" t="s">
        <v>1363</v>
      </c>
      <c r="K203" s="130"/>
      <c r="L203" s="159" t="s">
        <v>3174</v>
      </c>
      <c r="M203" s="130"/>
      <c r="N203" s="130"/>
      <c r="O203" s="276"/>
      <c r="P203" s="294"/>
      <c r="Q203" s="132"/>
      <c r="R203" s="132"/>
      <c r="S203" s="132"/>
      <c r="T203" s="132"/>
      <c r="U203" s="132"/>
      <c r="V203" s="132"/>
      <c r="W203" s="145"/>
      <c r="X203" s="294"/>
      <c r="Y203" s="132"/>
      <c r="Z203" s="132"/>
      <c r="AA203" s="132"/>
      <c r="AB203" s="132"/>
      <c r="AC203" s="132"/>
      <c r="AD203" s="147"/>
      <c r="AE203" s="132" t="s">
        <v>69</v>
      </c>
      <c r="AF203" s="147"/>
      <c r="AG203" s="147"/>
      <c r="AH203" s="132"/>
      <c r="AI203" s="132"/>
      <c r="AJ203" s="132"/>
      <c r="AK203" s="132"/>
      <c r="AL203" s="132"/>
      <c r="AM203" s="132"/>
      <c r="AN203" s="132"/>
      <c r="AO203" s="132"/>
      <c r="AP203" s="132"/>
      <c r="AQ203" s="145"/>
      <c r="AR203" s="338"/>
      <c r="AS203" s="147" t="s">
        <v>3322</v>
      </c>
      <c r="AT203" s="458"/>
      <c r="AU203" s="458"/>
      <c r="AV203" s="458"/>
      <c r="AW203" s="460"/>
    </row>
    <row r="204" spans="1:49" s="140" customFormat="1" ht="30">
      <c r="A204" s="120"/>
      <c r="B204" s="427" t="s">
        <v>2838</v>
      </c>
      <c r="C204" s="142"/>
      <c r="D204" s="162"/>
      <c r="E204" s="162"/>
      <c r="F204" s="160" t="s">
        <v>829</v>
      </c>
      <c r="G204" s="160" t="s">
        <v>658</v>
      </c>
      <c r="H204" s="160"/>
      <c r="I204" s="182" t="s">
        <v>3294</v>
      </c>
      <c r="J204" s="182" t="s">
        <v>1363</v>
      </c>
      <c r="K204" s="160"/>
      <c r="L204" s="182" t="s">
        <v>3174</v>
      </c>
      <c r="M204" s="160"/>
      <c r="N204" s="160"/>
      <c r="O204" s="303"/>
      <c r="P204" s="296"/>
      <c r="Q204" s="162"/>
      <c r="R204" s="162"/>
      <c r="S204" s="162"/>
      <c r="T204" s="162"/>
      <c r="U204" s="162"/>
      <c r="V204" s="162"/>
      <c r="W204" s="164"/>
      <c r="X204" s="296"/>
      <c r="Y204" s="162"/>
      <c r="Z204" s="162"/>
      <c r="AA204" s="162"/>
      <c r="AB204" s="162"/>
      <c r="AC204" s="162"/>
      <c r="AD204" s="147"/>
      <c r="AE204" s="162" t="s">
        <v>69</v>
      </c>
      <c r="AF204" s="147"/>
      <c r="AG204" s="147"/>
      <c r="AH204" s="162"/>
      <c r="AI204" s="162"/>
      <c r="AJ204" s="162"/>
      <c r="AK204" s="162"/>
      <c r="AL204" s="162"/>
      <c r="AM204" s="162"/>
      <c r="AN204" s="162"/>
      <c r="AO204" s="162"/>
      <c r="AP204" s="162"/>
      <c r="AQ204" s="164"/>
      <c r="AR204" s="338"/>
      <c r="AS204" s="147" t="s">
        <v>3322</v>
      </c>
      <c r="AT204" s="458"/>
      <c r="AU204" s="458"/>
      <c r="AV204" s="458"/>
      <c r="AW204" s="460"/>
    </row>
    <row r="205" spans="1:49" s="140" customFormat="1" ht="30">
      <c r="A205" s="120" t="s">
        <v>3657</v>
      </c>
      <c r="B205" s="486" t="s">
        <v>2193</v>
      </c>
      <c r="C205" s="142"/>
      <c r="D205" s="132"/>
      <c r="E205" s="132"/>
      <c r="F205" s="130" t="s">
        <v>829</v>
      </c>
      <c r="G205" s="130" t="s">
        <v>658</v>
      </c>
      <c r="H205" s="130"/>
      <c r="I205" s="159" t="s">
        <v>2643</v>
      </c>
      <c r="J205" s="159" t="s">
        <v>9</v>
      </c>
      <c r="K205" s="130"/>
      <c r="L205" s="159" t="s">
        <v>2493</v>
      </c>
      <c r="M205" s="130"/>
      <c r="N205" s="130"/>
      <c r="O205" s="276"/>
      <c r="P205" s="294"/>
      <c r="Q205" s="132"/>
      <c r="R205" s="132"/>
      <c r="S205" s="132"/>
      <c r="T205" s="132"/>
      <c r="U205" s="132"/>
      <c r="V205" s="132"/>
      <c r="W205" s="145"/>
      <c r="X205" s="294"/>
      <c r="Y205" s="132"/>
      <c r="Z205" s="132"/>
      <c r="AA205" s="132"/>
      <c r="AB205" s="132"/>
      <c r="AC205" s="132"/>
      <c r="AD205" s="147"/>
      <c r="AE205" s="132" t="s">
        <v>69</v>
      </c>
      <c r="AF205" s="147"/>
      <c r="AG205" s="147"/>
      <c r="AH205" s="132"/>
      <c r="AI205" s="132"/>
      <c r="AJ205" s="132"/>
      <c r="AK205" s="132"/>
      <c r="AL205" s="132"/>
      <c r="AM205" s="132"/>
      <c r="AN205" s="132"/>
      <c r="AO205" s="132"/>
      <c r="AP205" s="132"/>
      <c r="AQ205" s="145"/>
      <c r="AR205" s="338"/>
      <c r="AS205" s="147" t="s">
        <v>3322</v>
      </c>
      <c r="AT205" s="458"/>
      <c r="AU205" s="458"/>
      <c r="AV205" s="458"/>
      <c r="AW205" s="460"/>
    </row>
    <row r="206" spans="1:49" s="140" customFormat="1" ht="30">
      <c r="A206" s="120" t="s">
        <v>3657</v>
      </c>
      <c r="B206" s="486" t="s">
        <v>2813</v>
      </c>
      <c r="C206" s="142"/>
      <c r="D206" s="162"/>
      <c r="E206" s="162"/>
      <c r="F206" s="160" t="s">
        <v>829</v>
      </c>
      <c r="G206" s="160" t="s">
        <v>658</v>
      </c>
      <c r="H206" s="160"/>
      <c r="I206" s="182" t="s">
        <v>3294</v>
      </c>
      <c r="J206" s="182" t="s">
        <v>9</v>
      </c>
      <c r="K206" s="160"/>
      <c r="L206" s="182" t="s">
        <v>3141</v>
      </c>
      <c r="M206" s="160"/>
      <c r="N206" s="160"/>
      <c r="O206" s="303"/>
      <c r="P206" s="296"/>
      <c r="Q206" s="162"/>
      <c r="R206" s="162"/>
      <c r="S206" s="162"/>
      <c r="T206" s="162"/>
      <c r="U206" s="162"/>
      <c r="V206" s="162"/>
      <c r="W206" s="164"/>
      <c r="X206" s="296"/>
      <c r="Y206" s="162"/>
      <c r="Z206" s="162"/>
      <c r="AA206" s="162"/>
      <c r="AB206" s="162"/>
      <c r="AC206" s="162"/>
      <c r="AD206" s="147"/>
      <c r="AE206" s="162" t="s">
        <v>69</v>
      </c>
      <c r="AF206" s="147"/>
      <c r="AG206" s="147"/>
      <c r="AH206" s="162"/>
      <c r="AI206" s="162"/>
      <c r="AJ206" s="162"/>
      <c r="AK206" s="162"/>
      <c r="AL206" s="162"/>
      <c r="AM206" s="162"/>
      <c r="AN206" s="162"/>
      <c r="AO206" s="162"/>
      <c r="AP206" s="162"/>
      <c r="AQ206" s="164"/>
      <c r="AR206" s="338"/>
      <c r="AS206" s="147" t="s">
        <v>3322</v>
      </c>
      <c r="AT206" s="458"/>
      <c r="AU206" s="458"/>
      <c r="AV206" s="458"/>
      <c r="AW206" s="460"/>
    </row>
    <row r="207" spans="1:49" s="140" customFormat="1" ht="30">
      <c r="A207" s="120" t="s">
        <v>3657</v>
      </c>
      <c r="B207" s="486" t="s">
        <v>2654</v>
      </c>
      <c r="C207" s="142"/>
      <c r="D207" s="132"/>
      <c r="E207" s="132"/>
      <c r="F207" s="130" t="s">
        <v>829</v>
      </c>
      <c r="G207" s="130" t="s">
        <v>658</v>
      </c>
      <c r="H207" s="130"/>
      <c r="I207" s="159" t="s">
        <v>3294</v>
      </c>
      <c r="J207" s="159" t="s">
        <v>321</v>
      </c>
      <c r="K207" s="130"/>
      <c r="L207" s="159" t="s">
        <v>2954</v>
      </c>
      <c r="M207" s="130"/>
      <c r="N207" s="130"/>
      <c r="O207" s="276"/>
      <c r="P207" s="294"/>
      <c r="Q207" s="132"/>
      <c r="R207" s="132"/>
      <c r="S207" s="132"/>
      <c r="T207" s="132"/>
      <c r="U207" s="132"/>
      <c r="V207" s="132"/>
      <c r="W207" s="145"/>
      <c r="X207" s="294"/>
      <c r="Y207" s="132"/>
      <c r="Z207" s="132"/>
      <c r="AA207" s="132"/>
      <c r="AB207" s="132"/>
      <c r="AC207" s="132"/>
      <c r="AD207" s="147"/>
      <c r="AE207" s="132" t="s">
        <v>69</v>
      </c>
      <c r="AF207" s="147"/>
      <c r="AG207" s="147"/>
      <c r="AH207" s="132"/>
      <c r="AI207" s="132"/>
      <c r="AJ207" s="132"/>
      <c r="AK207" s="132"/>
      <c r="AL207" s="132"/>
      <c r="AM207" s="132"/>
      <c r="AN207" s="132"/>
      <c r="AO207" s="132"/>
      <c r="AP207" s="132"/>
      <c r="AQ207" s="145"/>
      <c r="AR207" s="338"/>
      <c r="AS207" s="147" t="s">
        <v>3322</v>
      </c>
      <c r="AT207" s="458"/>
      <c r="AU207" s="458"/>
      <c r="AV207" s="458"/>
      <c r="AW207" s="460"/>
    </row>
    <row r="208" spans="1:49" s="140" customFormat="1" ht="30">
      <c r="A208" s="120" t="s">
        <v>3657</v>
      </c>
      <c r="B208" s="486" t="s">
        <v>2654</v>
      </c>
      <c r="C208" s="142"/>
      <c r="D208" s="162"/>
      <c r="E208" s="162"/>
      <c r="F208" s="160" t="s">
        <v>829</v>
      </c>
      <c r="G208" s="160" t="s">
        <v>658</v>
      </c>
      <c r="H208" s="160"/>
      <c r="I208" s="182" t="s">
        <v>3294</v>
      </c>
      <c r="J208" s="182" t="s">
        <v>1363</v>
      </c>
      <c r="K208" s="160"/>
      <c r="L208" s="182" t="s">
        <v>2954</v>
      </c>
      <c r="M208" s="160"/>
      <c r="N208" s="160"/>
      <c r="O208" s="303"/>
      <c r="P208" s="296"/>
      <c r="Q208" s="162"/>
      <c r="R208" s="162"/>
      <c r="S208" s="162"/>
      <c r="T208" s="162"/>
      <c r="U208" s="162"/>
      <c r="V208" s="162"/>
      <c r="W208" s="164"/>
      <c r="X208" s="296"/>
      <c r="Y208" s="162"/>
      <c r="Z208" s="162"/>
      <c r="AA208" s="162"/>
      <c r="AB208" s="162"/>
      <c r="AC208" s="162"/>
      <c r="AD208" s="147"/>
      <c r="AE208" s="162" t="s">
        <v>69</v>
      </c>
      <c r="AF208" s="147"/>
      <c r="AG208" s="147"/>
      <c r="AH208" s="162"/>
      <c r="AI208" s="162"/>
      <c r="AJ208" s="162"/>
      <c r="AK208" s="162"/>
      <c r="AL208" s="162"/>
      <c r="AM208" s="162"/>
      <c r="AN208" s="162"/>
      <c r="AO208" s="162"/>
      <c r="AP208" s="162"/>
      <c r="AQ208" s="164"/>
      <c r="AR208" s="338"/>
      <c r="AS208" s="147" t="s">
        <v>3322</v>
      </c>
      <c r="AT208" s="458"/>
      <c r="AU208" s="458"/>
      <c r="AV208" s="458"/>
      <c r="AW208" s="460"/>
    </row>
    <row r="209" spans="1:49" s="178" customFormat="1" ht="150">
      <c r="A209" s="496" t="s">
        <v>3657</v>
      </c>
      <c r="B209" s="486" t="s">
        <v>723</v>
      </c>
      <c r="C209" s="142"/>
      <c r="D209" s="132"/>
      <c r="E209" s="127"/>
      <c r="F209" s="130" t="s">
        <v>698</v>
      </c>
      <c r="G209" s="130" t="s">
        <v>658</v>
      </c>
      <c r="H209" s="132"/>
      <c r="I209" s="159" t="s">
        <v>698</v>
      </c>
      <c r="J209" s="159" t="s">
        <v>394</v>
      </c>
      <c r="K209" s="130"/>
      <c r="L209" s="159" t="s">
        <v>724</v>
      </c>
      <c r="M209" s="161" t="s">
        <v>871</v>
      </c>
      <c r="N209" s="161" t="s">
        <v>888</v>
      </c>
      <c r="O209" s="358"/>
      <c r="P209" s="294"/>
      <c r="Q209" s="132"/>
      <c r="R209" s="132"/>
      <c r="S209" s="132"/>
      <c r="T209" s="132"/>
      <c r="U209" s="132"/>
      <c r="V209" s="132"/>
      <c r="W209" s="145"/>
      <c r="X209" s="294"/>
      <c r="Y209" s="127"/>
      <c r="Z209" s="132"/>
      <c r="AA209" s="146" t="s">
        <v>63</v>
      </c>
      <c r="AB209" s="127"/>
      <c r="AC209" s="127"/>
      <c r="AD209" s="147" t="s">
        <v>69</v>
      </c>
      <c r="AE209" s="127"/>
      <c r="AF209" s="147"/>
      <c r="AG209" s="147"/>
      <c r="AH209" s="127"/>
      <c r="AI209" s="127"/>
      <c r="AJ209" s="127"/>
      <c r="AK209" s="127"/>
      <c r="AL209" s="127"/>
      <c r="AM209" s="127"/>
      <c r="AN209" s="127"/>
      <c r="AO209" s="127"/>
      <c r="AP209" s="127"/>
      <c r="AQ209" s="258"/>
      <c r="AR209" s="339"/>
      <c r="AS209" s="147" t="s">
        <v>3322</v>
      </c>
      <c r="AT209" s="458" t="s">
        <v>69</v>
      </c>
      <c r="AU209" s="458"/>
      <c r="AV209" s="458"/>
      <c r="AW209" s="459"/>
    </row>
    <row r="210" spans="1:49" s="140" customFormat="1" ht="90">
      <c r="A210" s="120" t="s">
        <v>3657</v>
      </c>
      <c r="B210" s="486" t="s">
        <v>723</v>
      </c>
      <c r="C210" s="142"/>
      <c r="D210" s="132"/>
      <c r="E210" s="132"/>
      <c r="F210" s="130" t="s">
        <v>698</v>
      </c>
      <c r="G210" s="130"/>
      <c r="H210" s="130"/>
      <c r="I210" s="159"/>
      <c r="J210" s="159"/>
      <c r="K210" s="130"/>
      <c r="L210" s="159" t="s">
        <v>1257</v>
      </c>
      <c r="M210" s="130"/>
      <c r="N210" s="130"/>
      <c r="O210" s="276"/>
      <c r="P210" s="294"/>
      <c r="Q210" s="132"/>
      <c r="R210" s="132"/>
      <c r="S210" s="132"/>
      <c r="T210" s="132"/>
      <c r="U210" s="132"/>
      <c r="V210" s="132"/>
      <c r="W210" s="145"/>
      <c r="X210" s="294"/>
      <c r="Y210" s="132"/>
      <c r="Z210" s="132"/>
      <c r="AA210" s="132"/>
      <c r="AB210" s="132"/>
      <c r="AC210" s="132"/>
      <c r="AD210" s="147"/>
      <c r="AE210" s="132"/>
      <c r="AF210" s="147"/>
      <c r="AG210" s="147"/>
      <c r="AH210" s="132" t="s">
        <v>69</v>
      </c>
      <c r="AI210" s="132"/>
      <c r="AJ210" s="132"/>
      <c r="AK210" s="132"/>
      <c r="AL210" s="132"/>
      <c r="AM210" s="132"/>
      <c r="AN210" s="132"/>
      <c r="AO210" s="132"/>
      <c r="AP210" s="132"/>
      <c r="AQ210" s="145"/>
      <c r="AR210" s="338" t="s">
        <v>1349</v>
      </c>
      <c r="AS210" s="147" t="s">
        <v>3321</v>
      </c>
      <c r="AT210" s="458"/>
      <c r="AU210" s="458"/>
      <c r="AV210" s="458"/>
      <c r="AW210" s="460"/>
    </row>
    <row r="211" spans="1:49" s="140" customFormat="1" ht="135">
      <c r="A211" s="120"/>
      <c r="B211" s="427" t="s">
        <v>1025</v>
      </c>
      <c r="C211" s="142"/>
      <c r="D211" s="162"/>
      <c r="E211" s="162"/>
      <c r="F211" s="160" t="s">
        <v>698</v>
      </c>
      <c r="G211" s="160"/>
      <c r="H211" s="160"/>
      <c r="I211" s="182"/>
      <c r="J211" s="182"/>
      <c r="K211" s="160"/>
      <c r="L211" s="182" t="s">
        <v>1258</v>
      </c>
      <c r="M211" s="160"/>
      <c r="N211" s="160"/>
      <c r="O211" s="303"/>
      <c r="P211" s="296"/>
      <c r="Q211" s="162"/>
      <c r="R211" s="162"/>
      <c r="S211" s="162"/>
      <c r="T211" s="162"/>
      <c r="U211" s="162"/>
      <c r="V211" s="162"/>
      <c r="W211" s="164"/>
      <c r="X211" s="296"/>
      <c r="Y211" s="162"/>
      <c r="Z211" s="162"/>
      <c r="AA211" s="162"/>
      <c r="AB211" s="162"/>
      <c r="AC211" s="162"/>
      <c r="AD211" s="147"/>
      <c r="AE211" s="162"/>
      <c r="AF211" s="147"/>
      <c r="AG211" s="147"/>
      <c r="AH211" s="162" t="s">
        <v>69</v>
      </c>
      <c r="AI211" s="162"/>
      <c r="AJ211" s="162"/>
      <c r="AK211" s="162"/>
      <c r="AL211" s="162"/>
      <c r="AM211" s="162"/>
      <c r="AN211" s="162"/>
      <c r="AO211" s="162"/>
      <c r="AP211" s="162"/>
      <c r="AQ211" s="164"/>
      <c r="AR211" s="338" t="s">
        <v>1349</v>
      </c>
      <c r="AS211" s="147" t="s">
        <v>3321</v>
      </c>
      <c r="AT211" s="458"/>
      <c r="AU211" s="458"/>
      <c r="AV211" s="458"/>
      <c r="AW211" s="460"/>
    </row>
    <row r="212" spans="1:49" s="140" customFormat="1">
      <c r="A212" s="120" t="s">
        <v>3657</v>
      </c>
      <c r="B212" s="486" t="s">
        <v>1089</v>
      </c>
      <c r="C212" s="142"/>
      <c r="D212" s="132"/>
      <c r="E212" s="132"/>
      <c r="F212" s="130" t="s">
        <v>1174</v>
      </c>
      <c r="G212" s="130"/>
      <c r="H212" s="130"/>
      <c r="I212" s="159"/>
      <c r="J212" s="159"/>
      <c r="K212" s="130"/>
      <c r="L212" s="159" t="s">
        <v>63</v>
      </c>
      <c r="M212" s="130"/>
      <c r="N212" s="130"/>
      <c r="O212" s="276"/>
      <c r="P212" s="294"/>
      <c r="Q212" s="132"/>
      <c r="R212" s="132"/>
      <c r="S212" s="132"/>
      <c r="T212" s="132"/>
      <c r="U212" s="132"/>
      <c r="V212" s="132"/>
      <c r="W212" s="145"/>
      <c r="X212" s="294"/>
      <c r="Y212" s="132"/>
      <c r="Z212" s="132"/>
      <c r="AA212" s="132"/>
      <c r="AB212" s="132"/>
      <c r="AC212" s="132"/>
      <c r="AD212" s="147"/>
      <c r="AE212" s="132"/>
      <c r="AF212" s="147"/>
      <c r="AG212" s="147"/>
      <c r="AH212" s="132"/>
      <c r="AI212" s="132"/>
      <c r="AJ212" s="132"/>
      <c r="AK212" s="132"/>
      <c r="AL212" s="132"/>
      <c r="AM212" s="132" t="s">
        <v>69</v>
      </c>
      <c r="AN212" s="132"/>
      <c r="AO212" s="132"/>
      <c r="AP212" s="132"/>
      <c r="AQ212" s="145"/>
      <c r="AR212" s="338" t="s">
        <v>1356</v>
      </c>
      <c r="AS212" s="147" t="s">
        <v>3321</v>
      </c>
      <c r="AT212" s="458"/>
      <c r="AU212" s="458"/>
      <c r="AV212" s="458"/>
      <c r="AW212" s="460"/>
    </row>
    <row r="213" spans="1:49" s="140" customFormat="1">
      <c r="A213" s="120" t="s">
        <v>3657</v>
      </c>
      <c r="B213" s="486" t="s">
        <v>1089</v>
      </c>
      <c r="C213" s="142"/>
      <c r="D213" s="162"/>
      <c r="E213" s="162"/>
      <c r="F213" s="160" t="s">
        <v>1174</v>
      </c>
      <c r="G213" s="160"/>
      <c r="H213" s="160"/>
      <c r="I213" s="182"/>
      <c r="J213" s="182"/>
      <c r="K213" s="160"/>
      <c r="L213" s="182" t="s">
        <v>63</v>
      </c>
      <c r="M213" s="160"/>
      <c r="N213" s="160"/>
      <c r="O213" s="303"/>
      <c r="P213" s="296"/>
      <c r="Q213" s="162"/>
      <c r="R213" s="162"/>
      <c r="S213" s="162"/>
      <c r="T213" s="162"/>
      <c r="U213" s="162"/>
      <c r="V213" s="162"/>
      <c r="W213" s="164"/>
      <c r="X213" s="296"/>
      <c r="Y213" s="162"/>
      <c r="Z213" s="162"/>
      <c r="AA213" s="162"/>
      <c r="AB213" s="162"/>
      <c r="AC213" s="162"/>
      <c r="AD213" s="147"/>
      <c r="AE213" s="162"/>
      <c r="AF213" s="147"/>
      <c r="AG213" s="147"/>
      <c r="AH213" s="162"/>
      <c r="AI213" s="162"/>
      <c r="AJ213" s="162"/>
      <c r="AK213" s="162"/>
      <c r="AL213" s="162"/>
      <c r="AM213" s="162" t="s">
        <v>69</v>
      </c>
      <c r="AN213" s="162"/>
      <c r="AO213" s="162"/>
      <c r="AP213" s="162"/>
      <c r="AQ213" s="164"/>
      <c r="AR213" s="338" t="s">
        <v>1357</v>
      </c>
      <c r="AS213" s="147" t="s">
        <v>3321</v>
      </c>
      <c r="AT213" s="458"/>
      <c r="AU213" s="458"/>
      <c r="AV213" s="458"/>
      <c r="AW213" s="460"/>
    </row>
    <row r="214" spans="1:49" s="140" customFormat="1" ht="30">
      <c r="A214" s="120"/>
      <c r="B214" s="427" t="s">
        <v>2913</v>
      </c>
      <c r="C214" s="142"/>
      <c r="D214" s="162"/>
      <c r="E214" s="162"/>
      <c r="F214" s="160" t="s">
        <v>829</v>
      </c>
      <c r="G214" s="160" t="s">
        <v>658</v>
      </c>
      <c r="H214" s="160"/>
      <c r="I214" s="182" t="s">
        <v>3294</v>
      </c>
      <c r="J214" s="182" t="s">
        <v>11</v>
      </c>
      <c r="K214" s="160"/>
      <c r="L214" s="182" t="s">
        <v>3258</v>
      </c>
      <c r="M214" s="160"/>
      <c r="N214" s="160"/>
      <c r="O214" s="303"/>
      <c r="P214" s="296"/>
      <c r="Q214" s="162"/>
      <c r="R214" s="162"/>
      <c r="S214" s="162"/>
      <c r="T214" s="162"/>
      <c r="U214" s="162"/>
      <c r="V214" s="162"/>
      <c r="W214" s="164"/>
      <c r="X214" s="296"/>
      <c r="Y214" s="162"/>
      <c r="Z214" s="162"/>
      <c r="AA214" s="162"/>
      <c r="AB214" s="162"/>
      <c r="AC214" s="162"/>
      <c r="AD214" s="147"/>
      <c r="AE214" s="162" t="s">
        <v>69</v>
      </c>
      <c r="AF214" s="147"/>
      <c r="AG214" s="147"/>
      <c r="AH214" s="162"/>
      <c r="AI214" s="162"/>
      <c r="AJ214" s="162"/>
      <c r="AK214" s="162"/>
      <c r="AL214" s="162"/>
      <c r="AM214" s="162"/>
      <c r="AN214" s="162"/>
      <c r="AO214" s="162"/>
      <c r="AP214" s="162"/>
      <c r="AQ214" s="164"/>
      <c r="AR214" s="338"/>
      <c r="AS214" s="147" t="s">
        <v>3322</v>
      </c>
      <c r="AT214" s="458"/>
      <c r="AU214" s="458"/>
      <c r="AV214" s="458"/>
      <c r="AW214" s="460"/>
    </row>
    <row r="215" spans="1:49" s="178" customFormat="1" ht="30">
      <c r="A215" s="120"/>
      <c r="B215" s="152" t="s">
        <v>2282</v>
      </c>
      <c r="C215" s="142"/>
      <c r="D215" s="132"/>
      <c r="E215" s="132"/>
      <c r="F215" s="130" t="s">
        <v>829</v>
      </c>
      <c r="G215" s="130" t="s">
        <v>658</v>
      </c>
      <c r="H215" s="130"/>
      <c r="I215" s="159" t="s">
        <v>2643</v>
      </c>
      <c r="J215" s="159" t="s">
        <v>394</v>
      </c>
      <c r="K215" s="130"/>
      <c r="L215" s="159" t="s">
        <v>2587</v>
      </c>
      <c r="M215" s="130"/>
      <c r="N215" s="130"/>
      <c r="O215" s="276"/>
      <c r="P215" s="294"/>
      <c r="Q215" s="132"/>
      <c r="R215" s="132"/>
      <c r="S215" s="132"/>
      <c r="T215" s="132"/>
      <c r="U215" s="132"/>
      <c r="V215" s="132"/>
      <c r="W215" s="145"/>
      <c r="X215" s="294"/>
      <c r="Y215" s="132"/>
      <c r="Z215" s="132"/>
      <c r="AA215" s="132"/>
      <c r="AB215" s="132"/>
      <c r="AC215" s="132"/>
      <c r="AD215" s="147"/>
      <c r="AE215" s="132" t="s">
        <v>69</v>
      </c>
      <c r="AF215" s="147"/>
      <c r="AG215" s="147"/>
      <c r="AH215" s="132"/>
      <c r="AI215" s="132"/>
      <c r="AJ215" s="132"/>
      <c r="AK215" s="132"/>
      <c r="AL215" s="132"/>
      <c r="AM215" s="132"/>
      <c r="AN215" s="132"/>
      <c r="AO215" s="132"/>
      <c r="AP215" s="132"/>
      <c r="AQ215" s="145"/>
      <c r="AR215" s="338"/>
      <c r="AS215" s="147" t="s">
        <v>3322</v>
      </c>
      <c r="AT215" s="458"/>
      <c r="AU215" s="458"/>
      <c r="AV215" s="458"/>
      <c r="AW215" s="460"/>
    </row>
    <row r="216" spans="1:49" s="139" customFormat="1" ht="30">
      <c r="A216" s="120"/>
      <c r="B216" s="438" t="s">
        <v>2303</v>
      </c>
      <c r="C216" s="439"/>
      <c r="D216" s="440"/>
      <c r="E216" s="440"/>
      <c r="F216" s="441" t="s">
        <v>829</v>
      </c>
      <c r="G216" s="441" t="s">
        <v>658</v>
      </c>
      <c r="H216" s="441"/>
      <c r="I216" s="442" t="s">
        <v>2643</v>
      </c>
      <c r="J216" s="442" t="s">
        <v>394</v>
      </c>
      <c r="K216" s="441"/>
      <c r="L216" s="442" t="s">
        <v>2608</v>
      </c>
      <c r="M216" s="441"/>
      <c r="N216" s="441"/>
      <c r="O216" s="444"/>
      <c r="P216" s="445"/>
      <c r="Q216" s="440"/>
      <c r="R216" s="440"/>
      <c r="S216" s="440"/>
      <c r="T216" s="440"/>
      <c r="U216" s="440"/>
      <c r="V216" s="440"/>
      <c r="W216" s="446"/>
      <c r="X216" s="445"/>
      <c r="Y216" s="440"/>
      <c r="Z216" s="440"/>
      <c r="AA216" s="440"/>
      <c r="AB216" s="440"/>
      <c r="AC216" s="440"/>
      <c r="AD216" s="447"/>
      <c r="AE216" s="440" t="s">
        <v>69</v>
      </c>
      <c r="AF216" s="447"/>
      <c r="AG216" s="447"/>
      <c r="AH216" s="440"/>
      <c r="AI216" s="440"/>
      <c r="AJ216" s="440"/>
      <c r="AK216" s="440"/>
      <c r="AL216" s="440"/>
      <c r="AM216" s="440"/>
      <c r="AN216" s="440"/>
      <c r="AO216" s="440"/>
      <c r="AP216" s="440"/>
      <c r="AQ216" s="446"/>
      <c r="AR216" s="448"/>
      <c r="AS216" s="447" t="s">
        <v>3322</v>
      </c>
      <c r="AT216" s="458"/>
      <c r="AU216" s="458"/>
      <c r="AV216" s="458"/>
      <c r="AW216" s="460"/>
    </row>
    <row r="217" spans="1:49" s="412" customFormat="1" ht="30">
      <c r="A217" s="120" t="s">
        <v>3657</v>
      </c>
      <c r="B217" s="494" t="s">
        <v>2258</v>
      </c>
      <c r="C217" s="439"/>
      <c r="D217" s="440"/>
      <c r="E217" s="440"/>
      <c r="F217" s="441" t="s">
        <v>829</v>
      </c>
      <c r="G217" s="441" t="s">
        <v>658</v>
      </c>
      <c r="H217" s="441"/>
      <c r="I217" s="442" t="s">
        <v>2643</v>
      </c>
      <c r="J217" s="442" t="s">
        <v>394</v>
      </c>
      <c r="K217" s="441"/>
      <c r="L217" s="442" t="s">
        <v>2560</v>
      </c>
      <c r="M217" s="441"/>
      <c r="N217" s="441"/>
      <c r="O217" s="444"/>
      <c r="P217" s="445"/>
      <c r="Q217" s="440"/>
      <c r="R217" s="440"/>
      <c r="S217" s="440"/>
      <c r="T217" s="440"/>
      <c r="U217" s="440"/>
      <c r="V217" s="440"/>
      <c r="W217" s="446"/>
      <c r="X217" s="445"/>
      <c r="Y217" s="440"/>
      <c r="Z217" s="440"/>
      <c r="AA217" s="440"/>
      <c r="AB217" s="440"/>
      <c r="AC217" s="440"/>
      <c r="AD217" s="447"/>
      <c r="AE217" s="440" t="s">
        <v>69</v>
      </c>
      <c r="AF217" s="447"/>
      <c r="AG217" s="447"/>
      <c r="AH217" s="440"/>
      <c r="AI217" s="440"/>
      <c r="AJ217" s="440"/>
      <c r="AK217" s="440"/>
      <c r="AL217" s="440"/>
      <c r="AM217" s="440"/>
      <c r="AN217" s="440"/>
      <c r="AO217" s="440"/>
      <c r="AP217" s="440"/>
      <c r="AQ217" s="446"/>
      <c r="AR217" s="448"/>
      <c r="AS217" s="447" t="s">
        <v>3322</v>
      </c>
      <c r="AT217" s="458"/>
      <c r="AU217" s="458"/>
      <c r="AV217" s="458"/>
      <c r="AW217" s="460"/>
    </row>
    <row r="218" spans="1:49" s="178" customFormat="1" ht="30">
      <c r="A218" s="120" t="s">
        <v>3657</v>
      </c>
      <c r="B218" s="487" t="s">
        <v>2258</v>
      </c>
      <c r="C218" s="413"/>
      <c r="D218" s="392"/>
      <c r="E218" s="392"/>
      <c r="F218" s="394" t="s">
        <v>829</v>
      </c>
      <c r="G218" s="394" t="s">
        <v>658</v>
      </c>
      <c r="H218" s="394"/>
      <c r="I218" s="393" t="s">
        <v>2643</v>
      </c>
      <c r="J218" s="393" t="s">
        <v>394</v>
      </c>
      <c r="K218" s="394"/>
      <c r="L218" s="393" t="s">
        <v>2570</v>
      </c>
      <c r="M218" s="394"/>
      <c r="N218" s="394"/>
      <c r="O218" s="449"/>
      <c r="P218" s="396"/>
      <c r="Q218" s="392"/>
      <c r="R218" s="392"/>
      <c r="S218" s="392"/>
      <c r="T218" s="392"/>
      <c r="U218" s="392"/>
      <c r="V218" s="392"/>
      <c r="W218" s="397"/>
      <c r="X218" s="396"/>
      <c r="Y218" s="392"/>
      <c r="Z218" s="392"/>
      <c r="AA218" s="392"/>
      <c r="AB218" s="392"/>
      <c r="AC218" s="392"/>
      <c r="AD218" s="450"/>
      <c r="AE218" s="392" t="s">
        <v>69</v>
      </c>
      <c r="AF218" s="450"/>
      <c r="AG218" s="450"/>
      <c r="AH218" s="392"/>
      <c r="AI218" s="392"/>
      <c r="AJ218" s="392"/>
      <c r="AK218" s="392"/>
      <c r="AL218" s="392"/>
      <c r="AM218" s="392"/>
      <c r="AN218" s="392"/>
      <c r="AO218" s="392"/>
      <c r="AP218" s="392"/>
      <c r="AQ218" s="397"/>
      <c r="AR218" s="451"/>
      <c r="AS218" s="450" t="s">
        <v>3322</v>
      </c>
      <c r="AT218" s="458"/>
      <c r="AU218" s="458"/>
      <c r="AV218" s="458"/>
      <c r="AW218" s="460"/>
    </row>
    <row r="219" spans="1:49" s="140" customFormat="1" ht="90">
      <c r="A219" s="496"/>
      <c r="B219" s="433" t="s">
        <v>129</v>
      </c>
      <c r="C219" s="142"/>
      <c r="D219" s="132"/>
      <c r="E219" s="132"/>
      <c r="F219" s="130" t="s">
        <v>698</v>
      </c>
      <c r="G219" s="130" t="s">
        <v>658</v>
      </c>
      <c r="H219" s="130"/>
      <c r="I219" s="159" t="s">
        <v>5</v>
      </c>
      <c r="J219" s="159" t="s">
        <v>2</v>
      </c>
      <c r="K219" s="130"/>
      <c r="L219" s="159" t="s">
        <v>389</v>
      </c>
      <c r="M219" s="161" t="s">
        <v>866</v>
      </c>
      <c r="N219" s="161" t="s">
        <v>882</v>
      </c>
      <c r="O219" s="358"/>
      <c r="P219" s="294"/>
      <c r="Q219" s="132"/>
      <c r="R219" s="132"/>
      <c r="S219" s="132"/>
      <c r="T219" s="132"/>
      <c r="U219" s="132"/>
      <c r="V219" s="132" t="s">
        <v>69</v>
      </c>
      <c r="W219" s="145"/>
      <c r="X219" s="294"/>
      <c r="Y219" s="132"/>
      <c r="Z219" s="132"/>
      <c r="AA219" s="132"/>
      <c r="AB219" s="132"/>
      <c r="AC219" s="132"/>
      <c r="AD219" s="147"/>
      <c r="AE219" s="132"/>
      <c r="AF219" s="147"/>
      <c r="AG219" s="147"/>
      <c r="AH219" s="132"/>
      <c r="AI219" s="132"/>
      <c r="AJ219" s="132"/>
      <c r="AK219" s="132"/>
      <c r="AL219" s="132"/>
      <c r="AM219" s="132"/>
      <c r="AN219" s="132"/>
      <c r="AO219" s="132"/>
      <c r="AP219" s="132"/>
      <c r="AQ219" s="145"/>
      <c r="AR219" s="338"/>
      <c r="AS219" s="147" t="s">
        <v>3322</v>
      </c>
      <c r="AT219" s="458" t="s">
        <v>69</v>
      </c>
      <c r="AU219" s="458">
        <v>1</v>
      </c>
      <c r="AV219" s="458" t="s">
        <v>69</v>
      </c>
      <c r="AW219" s="459"/>
    </row>
    <row r="220" spans="1:49" s="140" customFormat="1" ht="60">
      <c r="A220" s="120"/>
      <c r="B220" s="427" t="s">
        <v>2878</v>
      </c>
      <c r="C220" s="142"/>
      <c r="D220" s="162"/>
      <c r="E220" s="162"/>
      <c r="F220" s="160" t="s">
        <v>829</v>
      </c>
      <c r="G220" s="160" t="s">
        <v>658</v>
      </c>
      <c r="H220" s="160"/>
      <c r="I220" s="182" t="s">
        <v>3294</v>
      </c>
      <c r="J220" s="182" t="s">
        <v>394</v>
      </c>
      <c r="K220" s="160"/>
      <c r="L220" s="182" t="s">
        <v>3218</v>
      </c>
      <c r="M220" s="160"/>
      <c r="N220" s="160"/>
      <c r="O220" s="303"/>
      <c r="P220" s="296"/>
      <c r="Q220" s="162"/>
      <c r="R220" s="162"/>
      <c r="S220" s="162"/>
      <c r="T220" s="162"/>
      <c r="U220" s="162"/>
      <c r="V220" s="162"/>
      <c r="W220" s="164"/>
      <c r="X220" s="296"/>
      <c r="Y220" s="162"/>
      <c r="Z220" s="162"/>
      <c r="AA220" s="162"/>
      <c r="AB220" s="162"/>
      <c r="AC220" s="162"/>
      <c r="AD220" s="147"/>
      <c r="AE220" s="162" t="s">
        <v>69</v>
      </c>
      <c r="AF220" s="147"/>
      <c r="AG220" s="147"/>
      <c r="AH220" s="162"/>
      <c r="AI220" s="162"/>
      <c r="AJ220" s="162"/>
      <c r="AK220" s="162"/>
      <c r="AL220" s="162"/>
      <c r="AM220" s="162"/>
      <c r="AN220" s="162"/>
      <c r="AO220" s="162"/>
      <c r="AP220" s="162"/>
      <c r="AQ220" s="164"/>
      <c r="AR220" s="338"/>
      <c r="AS220" s="147" t="s">
        <v>3322</v>
      </c>
      <c r="AT220" s="458"/>
      <c r="AU220" s="458"/>
      <c r="AV220" s="458"/>
      <c r="AW220" s="460"/>
    </row>
    <row r="221" spans="1:49" s="178" customFormat="1" ht="165">
      <c r="A221" s="496"/>
      <c r="B221" s="427" t="s">
        <v>725</v>
      </c>
      <c r="C221" s="142"/>
      <c r="D221" s="132"/>
      <c r="E221" s="146"/>
      <c r="F221" s="147" t="s">
        <v>698</v>
      </c>
      <c r="G221" s="147" t="s">
        <v>658</v>
      </c>
      <c r="H221" s="132"/>
      <c r="I221" s="159" t="s">
        <v>698</v>
      </c>
      <c r="J221" s="159" t="s">
        <v>394</v>
      </c>
      <c r="K221" s="130"/>
      <c r="L221" s="159" t="s">
        <v>726</v>
      </c>
      <c r="M221" s="161" t="s">
        <v>873</v>
      </c>
      <c r="N221" s="161" t="s">
        <v>888</v>
      </c>
      <c r="O221" s="358"/>
      <c r="P221" s="294"/>
      <c r="Q221" s="132"/>
      <c r="R221" s="132"/>
      <c r="S221" s="132"/>
      <c r="T221" s="132"/>
      <c r="U221" s="132"/>
      <c r="V221" s="132"/>
      <c r="W221" s="145"/>
      <c r="X221" s="294"/>
      <c r="Y221" s="146"/>
      <c r="Z221" s="147"/>
      <c r="AA221" s="146" t="s">
        <v>63</v>
      </c>
      <c r="AB221" s="146"/>
      <c r="AC221" s="146"/>
      <c r="AD221" s="147" t="s">
        <v>69</v>
      </c>
      <c r="AE221" s="146"/>
      <c r="AF221" s="147"/>
      <c r="AG221" s="147"/>
      <c r="AH221" s="146"/>
      <c r="AI221" s="146"/>
      <c r="AJ221" s="146"/>
      <c r="AK221" s="146"/>
      <c r="AL221" s="146"/>
      <c r="AM221" s="146"/>
      <c r="AN221" s="146"/>
      <c r="AO221" s="146"/>
      <c r="AP221" s="146"/>
      <c r="AQ221" s="259"/>
      <c r="AR221" s="338"/>
      <c r="AS221" s="147" t="s">
        <v>3322</v>
      </c>
      <c r="AT221" s="458" t="s">
        <v>69</v>
      </c>
      <c r="AU221" s="458"/>
      <c r="AV221" s="458"/>
      <c r="AW221" s="459"/>
    </row>
    <row r="222" spans="1:49" s="140" customFormat="1" ht="165">
      <c r="A222" s="120"/>
      <c r="B222" s="152" t="s">
        <v>725</v>
      </c>
      <c r="C222" s="142"/>
      <c r="D222" s="132"/>
      <c r="E222" s="132"/>
      <c r="F222" s="130" t="s">
        <v>698</v>
      </c>
      <c r="G222" s="130"/>
      <c r="H222" s="130"/>
      <c r="I222" s="159"/>
      <c r="J222" s="159"/>
      <c r="K222" s="130"/>
      <c r="L222" s="159" t="s">
        <v>726</v>
      </c>
      <c r="M222" s="130"/>
      <c r="N222" s="130"/>
      <c r="O222" s="276"/>
      <c r="P222" s="294"/>
      <c r="Q222" s="132"/>
      <c r="R222" s="132"/>
      <c r="S222" s="132"/>
      <c r="T222" s="132"/>
      <c r="U222" s="132"/>
      <c r="V222" s="132"/>
      <c r="W222" s="145"/>
      <c r="X222" s="294"/>
      <c r="Y222" s="132"/>
      <c r="Z222" s="132"/>
      <c r="AA222" s="132"/>
      <c r="AB222" s="132"/>
      <c r="AC222" s="132"/>
      <c r="AD222" s="147"/>
      <c r="AE222" s="132"/>
      <c r="AF222" s="147"/>
      <c r="AG222" s="147"/>
      <c r="AH222" s="132" t="s">
        <v>69</v>
      </c>
      <c r="AI222" s="132"/>
      <c r="AJ222" s="132"/>
      <c r="AK222" s="132"/>
      <c r="AL222" s="132"/>
      <c r="AM222" s="132"/>
      <c r="AN222" s="132"/>
      <c r="AO222" s="132"/>
      <c r="AP222" s="132"/>
      <c r="AQ222" s="145"/>
      <c r="AR222" s="338" t="s">
        <v>1349</v>
      </c>
      <c r="AS222" s="147" t="s">
        <v>3321</v>
      </c>
      <c r="AT222" s="458"/>
      <c r="AU222" s="458"/>
      <c r="AV222" s="458"/>
      <c r="AW222" s="460"/>
    </row>
    <row r="223" spans="1:49" s="140" customFormat="1" ht="30">
      <c r="A223" s="120"/>
      <c r="B223" s="152" t="s">
        <v>2877</v>
      </c>
      <c r="C223" s="142"/>
      <c r="D223" s="132"/>
      <c r="E223" s="132"/>
      <c r="F223" s="130" t="s">
        <v>829</v>
      </c>
      <c r="G223" s="130" t="s">
        <v>658</v>
      </c>
      <c r="H223" s="130"/>
      <c r="I223" s="159" t="s">
        <v>3294</v>
      </c>
      <c r="J223" s="159" t="s">
        <v>394</v>
      </c>
      <c r="K223" s="130"/>
      <c r="L223" s="159" t="s">
        <v>3217</v>
      </c>
      <c r="M223" s="130"/>
      <c r="N223" s="130"/>
      <c r="O223" s="276"/>
      <c r="P223" s="294"/>
      <c r="Q223" s="132"/>
      <c r="R223" s="132"/>
      <c r="S223" s="132"/>
      <c r="T223" s="132"/>
      <c r="U223" s="132"/>
      <c r="V223" s="132"/>
      <c r="W223" s="145"/>
      <c r="X223" s="294"/>
      <c r="Y223" s="132"/>
      <c r="Z223" s="132"/>
      <c r="AA223" s="132"/>
      <c r="AB223" s="132"/>
      <c r="AC223" s="132"/>
      <c r="AD223" s="147"/>
      <c r="AE223" s="132" t="s">
        <v>69</v>
      </c>
      <c r="AF223" s="147"/>
      <c r="AG223" s="147"/>
      <c r="AH223" s="132"/>
      <c r="AI223" s="132"/>
      <c r="AJ223" s="132"/>
      <c r="AK223" s="132"/>
      <c r="AL223" s="132"/>
      <c r="AM223" s="132"/>
      <c r="AN223" s="132"/>
      <c r="AO223" s="132"/>
      <c r="AP223" s="132"/>
      <c r="AQ223" s="145"/>
      <c r="AR223" s="338"/>
      <c r="AS223" s="147" t="s">
        <v>3322</v>
      </c>
      <c r="AT223" s="458"/>
      <c r="AU223" s="458"/>
      <c r="AV223" s="458"/>
      <c r="AW223" s="460"/>
    </row>
    <row r="224" spans="1:49" s="140" customFormat="1" ht="30">
      <c r="A224" s="120"/>
      <c r="B224" s="427" t="s">
        <v>2820</v>
      </c>
      <c r="C224" s="142"/>
      <c r="D224" s="162"/>
      <c r="E224" s="162"/>
      <c r="F224" s="160" t="s">
        <v>829</v>
      </c>
      <c r="G224" s="160" t="s">
        <v>658</v>
      </c>
      <c r="H224" s="160"/>
      <c r="I224" s="182" t="s">
        <v>3294</v>
      </c>
      <c r="J224" s="182" t="s">
        <v>9</v>
      </c>
      <c r="K224" s="160"/>
      <c r="L224" s="182" t="s">
        <v>3149</v>
      </c>
      <c r="M224" s="160"/>
      <c r="N224" s="160"/>
      <c r="O224" s="303"/>
      <c r="P224" s="296"/>
      <c r="Q224" s="162"/>
      <c r="R224" s="162"/>
      <c r="S224" s="162"/>
      <c r="T224" s="162"/>
      <c r="U224" s="162"/>
      <c r="V224" s="162"/>
      <c r="W224" s="164"/>
      <c r="X224" s="296"/>
      <c r="Y224" s="162"/>
      <c r="Z224" s="162"/>
      <c r="AA224" s="162"/>
      <c r="AB224" s="162"/>
      <c r="AC224" s="162"/>
      <c r="AD224" s="147"/>
      <c r="AE224" s="162" t="s">
        <v>69</v>
      </c>
      <c r="AF224" s="147"/>
      <c r="AG224" s="147"/>
      <c r="AH224" s="162"/>
      <c r="AI224" s="162"/>
      <c r="AJ224" s="162"/>
      <c r="AK224" s="162"/>
      <c r="AL224" s="162"/>
      <c r="AM224" s="162"/>
      <c r="AN224" s="162"/>
      <c r="AO224" s="162"/>
      <c r="AP224" s="162"/>
      <c r="AQ224" s="164"/>
      <c r="AR224" s="338"/>
      <c r="AS224" s="147" t="s">
        <v>3322</v>
      </c>
      <c r="AT224" s="458"/>
      <c r="AU224" s="458"/>
      <c r="AV224" s="458"/>
      <c r="AW224" s="460"/>
    </row>
    <row r="225" spans="1:49" s="140" customFormat="1" ht="30">
      <c r="A225" s="120"/>
      <c r="B225" s="152" t="s">
        <v>3290</v>
      </c>
      <c r="C225" s="142"/>
      <c r="D225" s="132"/>
      <c r="E225" s="132"/>
      <c r="F225" s="130" t="s">
        <v>829</v>
      </c>
      <c r="G225" s="130" t="s">
        <v>658</v>
      </c>
      <c r="H225" s="130"/>
      <c r="I225" s="159" t="s">
        <v>2643</v>
      </c>
      <c r="J225" s="159" t="s">
        <v>321</v>
      </c>
      <c r="K225" s="130"/>
      <c r="L225" s="159" t="s">
        <v>3292</v>
      </c>
      <c r="M225" s="130"/>
      <c r="N225" s="130"/>
      <c r="O225" s="276"/>
      <c r="P225" s="294"/>
      <c r="Q225" s="132"/>
      <c r="R225" s="132"/>
      <c r="S225" s="132"/>
      <c r="T225" s="132"/>
      <c r="U225" s="132"/>
      <c r="V225" s="132"/>
      <c r="W225" s="145"/>
      <c r="X225" s="294"/>
      <c r="Y225" s="132"/>
      <c r="Z225" s="132"/>
      <c r="AA225" s="132"/>
      <c r="AB225" s="132"/>
      <c r="AC225" s="132"/>
      <c r="AD225" s="147"/>
      <c r="AE225" s="132" t="s">
        <v>69</v>
      </c>
      <c r="AF225" s="147"/>
      <c r="AG225" s="147"/>
      <c r="AH225" s="132"/>
      <c r="AI225" s="132"/>
      <c r="AJ225" s="132"/>
      <c r="AK225" s="132"/>
      <c r="AL225" s="132"/>
      <c r="AM225" s="132"/>
      <c r="AN225" s="132"/>
      <c r="AO225" s="132"/>
      <c r="AP225" s="132"/>
      <c r="AQ225" s="145"/>
      <c r="AR225" s="338"/>
      <c r="AS225" s="147" t="s">
        <v>3322</v>
      </c>
      <c r="AT225" s="458"/>
      <c r="AU225" s="458"/>
      <c r="AV225" s="458"/>
      <c r="AW225" s="460"/>
    </row>
    <row r="226" spans="1:49" s="140" customFormat="1" ht="30">
      <c r="A226" s="120"/>
      <c r="B226" s="152" t="s">
        <v>2107</v>
      </c>
      <c r="C226" s="142"/>
      <c r="D226" s="132"/>
      <c r="E226" s="132"/>
      <c r="F226" s="130" t="s">
        <v>829</v>
      </c>
      <c r="G226" s="130" t="s">
        <v>658</v>
      </c>
      <c r="H226" s="130"/>
      <c r="I226" s="159" t="s">
        <v>2643</v>
      </c>
      <c r="J226" s="159" t="s">
        <v>8</v>
      </c>
      <c r="K226" s="130"/>
      <c r="L226" s="159" t="s">
        <v>2406</v>
      </c>
      <c r="M226" s="130"/>
      <c r="N226" s="130"/>
      <c r="O226" s="276"/>
      <c r="P226" s="294"/>
      <c r="Q226" s="132"/>
      <c r="R226" s="132"/>
      <c r="S226" s="132"/>
      <c r="T226" s="132"/>
      <c r="U226" s="132"/>
      <c r="V226" s="132"/>
      <c r="W226" s="145"/>
      <c r="X226" s="294"/>
      <c r="Y226" s="132"/>
      <c r="Z226" s="132"/>
      <c r="AA226" s="132"/>
      <c r="AB226" s="132"/>
      <c r="AC226" s="132"/>
      <c r="AD226" s="147"/>
      <c r="AE226" s="132" t="s">
        <v>69</v>
      </c>
      <c r="AF226" s="147"/>
      <c r="AG226" s="147"/>
      <c r="AH226" s="132"/>
      <c r="AI226" s="132"/>
      <c r="AJ226" s="132"/>
      <c r="AK226" s="132"/>
      <c r="AL226" s="132"/>
      <c r="AM226" s="132"/>
      <c r="AN226" s="132"/>
      <c r="AO226" s="132"/>
      <c r="AP226" s="132"/>
      <c r="AQ226" s="145"/>
      <c r="AR226" s="338"/>
      <c r="AS226" s="147" t="s">
        <v>3322</v>
      </c>
      <c r="AT226" s="458"/>
      <c r="AU226" s="458"/>
      <c r="AV226" s="458"/>
      <c r="AW226" s="460"/>
    </row>
    <row r="227" spans="1:49" s="140" customFormat="1" ht="30">
      <c r="A227" s="120"/>
      <c r="B227" s="427" t="s">
        <v>2676</v>
      </c>
      <c r="C227" s="142"/>
      <c r="D227" s="162"/>
      <c r="E227" s="162"/>
      <c r="F227" s="160" t="s">
        <v>829</v>
      </c>
      <c r="G227" s="160" t="s">
        <v>658</v>
      </c>
      <c r="H227" s="160"/>
      <c r="I227" s="182" t="s">
        <v>3294</v>
      </c>
      <c r="J227" s="182" t="s">
        <v>321</v>
      </c>
      <c r="K227" s="160"/>
      <c r="L227" s="182" t="s">
        <v>2976</v>
      </c>
      <c r="M227" s="160"/>
      <c r="N227" s="160"/>
      <c r="O227" s="303"/>
      <c r="P227" s="296"/>
      <c r="Q227" s="162"/>
      <c r="R227" s="162"/>
      <c r="S227" s="162"/>
      <c r="T227" s="162"/>
      <c r="U227" s="162"/>
      <c r="V227" s="162"/>
      <c r="W227" s="164"/>
      <c r="X227" s="296"/>
      <c r="Y227" s="162"/>
      <c r="Z227" s="162"/>
      <c r="AA227" s="162"/>
      <c r="AB227" s="162"/>
      <c r="AC227" s="162"/>
      <c r="AD227" s="147"/>
      <c r="AE227" s="162" t="s">
        <v>69</v>
      </c>
      <c r="AF227" s="147"/>
      <c r="AG227" s="147"/>
      <c r="AH227" s="162"/>
      <c r="AI227" s="162"/>
      <c r="AJ227" s="162"/>
      <c r="AK227" s="162"/>
      <c r="AL227" s="162"/>
      <c r="AM227" s="162"/>
      <c r="AN227" s="162"/>
      <c r="AO227" s="162"/>
      <c r="AP227" s="162"/>
      <c r="AQ227" s="164"/>
      <c r="AR227" s="338"/>
      <c r="AS227" s="147" t="s">
        <v>3322</v>
      </c>
      <c r="AT227" s="458"/>
      <c r="AU227" s="458"/>
      <c r="AV227" s="458"/>
      <c r="AW227" s="460"/>
    </row>
    <row r="228" spans="1:49" s="140" customFormat="1" ht="30">
      <c r="A228" s="120"/>
      <c r="B228" s="152" t="s">
        <v>2308</v>
      </c>
      <c r="C228" s="142"/>
      <c r="D228" s="132"/>
      <c r="E228" s="132"/>
      <c r="F228" s="130" t="s">
        <v>829</v>
      </c>
      <c r="G228" s="130" t="s">
        <v>658</v>
      </c>
      <c r="H228" s="130"/>
      <c r="I228" s="159" t="s">
        <v>2643</v>
      </c>
      <c r="J228" s="159" t="s">
        <v>2030</v>
      </c>
      <c r="K228" s="130"/>
      <c r="L228" s="159" t="s">
        <v>2614</v>
      </c>
      <c r="M228" s="130"/>
      <c r="N228" s="130"/>
      <c r="O228" s="276"/>
      <c r="P228" s="294"/>
      <c r="Q228" s="132"/>
      <c r="R228" s="132"/>
      <c r="S228" s="132"/>
      <c r="T228" s="132"/>
      <c r="U228" s="132"/>
      <c r="V228" s="132"/>
      <c r="W228" s="145"/>
      <c r="X228" s="294"/>
      <c r="Y228" s="132"/>
      <c r="Z228" s="132"/>
      <c r="AA228" s="132"/>
      <c r="AB228" s="132"/>
      <c r="AC228" s="132"/>
      <c r="AD228" s="147"/>
      <c r="AE228" s="132" t="s">
        <v>69</v>
      </c>
      <c r="AF228" s="147"/>
      <c r="AG228" s="147"/>
      <c r="AH228" s="132"/>
      <c r="AI228" s="132"/>
      <c r="AJ228" s="132"/>
      <c r="AK228" s="132"/>
      <c r="AL228" s="132"/>
      <c r="AM228" s="132"/>
      <c r="AN228" s="132"/>
      <c r="AO228" s="132"/>
      <c r="AP228" s="132"/>
      <c r="AQ228" s="145"/>
      <c r="AR228" s="338"/>
      <c r="AS228" s="147" t="s">
        <v>3322</v>
      </c>
      <c r="AT228" s="458"/>
      <c r="AU228" s="458"/>
      <c r="AV228" s="458"/>
      <c r="AW228" s="460"/>
    </row>
    <row r="229" spans="1:49" s="140" customFormat="1" ht="45">
      <c r="A229" s="120"/>
      <c r="B229" s="152" t="s">
        <v>3573</v>
      </c>
      <c r="C229" s="142"/>
      <c r="D229" s="132"/>
      <c r="E229" s="132"/>
      <c r="F229" s="130"/>
      <c r="G229" s="130"/>
      <c r="H229" s="130"/>
      <c r="I229" s="159"/>
      <c r="J229" s="159"/>
      <c r="K229" s="130"/>
      <c r="L229" s="159" t="s">
        <v>3574</v>
      </c>
      <c r="M229" s="130"/>
      <c r="N229" s="130"/>
      <c r="O229" s="276"/>
      <c r="P229" s="294"/>
      <c r="Q229" s="132"/>
      <c r="R229" s="132"/>
      <c r="S229" s="132"/>
      <c r="T229" s="132"/>
      <c r="U229" s="132"/>
      <c r="V229" s="132"/>
      <c r="W229" s="145"/>
      <c r="X229" s="294"/>
      <c r="Y229" s="132"/>
      <c r="Z229" s="132"/>
      <c r="AA229" s="132"/>
      <c r="AB229" s="132"/>
      <c r="AC229" s="132"/>
      <c r="AD229" s="147"/>
      <c r="AE229" s="132"/>
      <c r="AF229" s="147" t="s">
        <v>69</v>
      </c>
      <c r="AG229" s="147"/>
      <c r="AH229" s="132"/>
      <c r="AI229" s="132"/>
      <c r="AJ229" s="132"/>
      <c r="AK229" s="132"/>
      <c r="AL229" s="132"/>
      <c r="AM229" s="132"/>
      <c r="AN229" s="132"/>
      <c r="AO229" s="132"/>
      <c r="AP229" s="132"/>
      <c r="AQ229" s="145"/>
      <c r="AR229" s="338" t="s">
        <v>3714</v>
      </c>
      <c r="AS229" s="147"/>
      <c r="AT229" s="458"/>
      <c r="AU229" s="458" t="s">
        <v>1032</v>
      </c>
      <c r="AV229" s="458"/>
      <c r="AW229" s="468"/>
    </row>
    <row r="230" spans="1:49" s="186" customFormat="1" ht="30">
      <c r="A230" s="496"/>
      <c r="B230" s="152" t="s">
        <v>493</v>
      </c>
      <c r="C230" s="142"/>
      <c r="D230" s="132"/>
      <c r="E230" s="132"/>
      <c r="F230" s="416" t="s">
        <v>698</v>
      </c>
      <c r="G230" s="130" t="s">
        <v>658</v>
      </c>
      <c r="H230" s="130"/>
      <c r="I230" s="422" t="s">
        <v>3367</v>
      </c>
      <c r="J230" s="159" t="s">
        <v>2</v>
      </c>
      <c r="K230" s="130"/>
      <c r="L230" s="159" t="s">
        <v>494</v>
      </c>
      <c r="M230" s="161" t="s">
        <v>866</v>
      </c>
      <c r="N230" s="161" t="s">
        <v>882</v>
      </c>
      <c r="O230" s="358"/>
      <c r="P230" s="294"/>
      <c r="Q230" s="132"/>
      <c r="R230" s="132"/>
      <c r="S230" s="132"/>
      <c r="T230" s="132"/>
      <c r="U230" s="132"/>
      <c r="V230" s="132"/>
      <c r="W230" s="145"/>
      <c r="X230" s="294"/>
      <c r="Y230" s="132"/>
      <c r="Z230" s="132"/>
      <c r="AA230" s="132"/>
      <c r="AB230" s="132" t="s">
        <v>69</v>
      </c>
      <c r="AC230" s="132"/>
      <c r="AD230" s="147"/>
      <c r="AE230" s="132"/>
      <c r="AF230" s="147"/>
      <c r="AG230" s="147"/>
      <c r="AH230" s="132"/>
      <c r="AI230" s="132"/>
      <c r="AJ230" s="132"/>
      <c r="AK230" s="132"/>
      <c r="AL230" s="132"/>
      <c r="AM230" s="132"/>
      <c r="AN230" s="132"/>
      <c r="AO230" s="132"/>
      <c r="AP230" s="132"/>
      <c r="AQ230" s="145"/>
      <c r="AR230" s="338"/>
      <c r="AS230" s="147" t="s">
        <v>3322</v>
      </c>
      <c r="AT230" s="458" t="s">
        <v>69</v>
      </c>
      <c r="AU230" s="458" t="s">
        <v>3655</v>
      </c>
      <c r="AV230" s="458"/>
      <c r="AW230" s="459"/>
    </row>
    <row r="231" spans="1:49" ht="30">
      <c r="B231" s="152" t="s">
        <v>2040</v>
      </c>
      <c r="C231" s="142"/>
      <c r="D231" s="132"/>
      <c r="E231" s="132"/>
      <c r="F231" s="130" t="s">
        <v>829</v>
      </c>
      <c r="G231" s="130" t="s">
        <v>658</v>
      </c>
      <c r="H231" s="130"/>
      <c r="I231" s="159" t="s">
        <v>2643</v>
      </c>
      <c r="J231" s="159" t="s">
        <v>321</v>
      </c>
      <c r="K231" s="130"/>
      <c r="L231" s="159" t="s">
        <v>2340</v>
      </c>
      <c r="M231" s="130"/>
      <c r="N231" s="130"/>
      <c r="O231" s="276"/>
      <c r="P231" s="294"/>
      <c r="Q231" s="132"/>
      <c r="R231" s="132"/>
      <c r="S231" s="132"/>
      <c r="T231" s="132"/>
      <c r="U231" s="132"/>
      <c r="V231" s="132"/>
      <c r="W231" s="145"/>
      <c r="X231" s="294"/>
      <c r="Y231" s="132"/>
      <c r="Z231" s="132"/>
      <c r="AA231" s="132"/>
      <c r="AB231" s="132"/>
      <c r="AC231" s="132"/>
      <c r="AD231" s="147"/>
      <c r="AE231" s="132" t="s">
        <v>69</v>
      </c>
      <c r="AF231" s="147"/>
      <c r="AG231" s="147"/>
      <c r="AH231" s="132"/>
      <c r="AI231" s="132"/>
      <c r="AJ231" s="132"/>
      <c r="AK231" s="132"/>
      <c r="AL231" s="132"/>
      <c r="AM231" s="132"/>
      <c r="AN231" s="132"/>
      <c r="AO231" s="132"/>
      <c r="AP231" s="132"/>
      <c r="AQ231" s="145"/>
      <c r="AR231" s="338"/>
      <c r="AS231" s="147" t="s">
        <v>3322</v>
      </c>
      <c r="AT231" s="458"/>
      <c r="AU231" s="458"/>
      <c r="AV231" s="458"/>
      <c r="AW231" s="460"/>
    </row>
    <row r="232" spans="1:49" ht="30">
      <c r="A232" s="120" t="s">
        <v>3657</v>
      </c>
      <c r="B232" s="486" t="s">
        <v>2722</v>
      </c>
      <c r="C232" s="142"/>
      <c r="D232" s="162"/>
      <c r="E232" s="162"/>
      <c r="F232" s="160" t="s">
        <v>829</v>
      </c>
      <c r="G232" s="160" t="s">
        <v>658</v>
      </c>
      <c r="H232" s="160"/>
      <c r="I232" s="182" t="s">
        <v>3294</v>
      </c>
      <c r="J232" s="182" t="s">
        <v>8</v>
      </c>
      <c r="K232" s="160"/>
      <c r="L232" s="182" t="s">
        <v>3023</v>
      </c>
      <c r="M232" s="160"/>
      <c r="N232" s="160"/>
      <c r="O232" s="303"/>
      <c r="P232" s="296"/>
      <c r="Q232" s="162"/>
      <c r="R232" s="162"/>
      <c r="S232" s="162"/>
      <c r="T232" s="162"/>
      <c r="U232" s="162"/>
      <c r="V232" s="162"/>
      <c r="W232" s="164"/>
      <c r="X232" s="296"/>
      <c r="Y232" s="162"/>
      <c r="Z232" s="162"/>
      <c r="AA232" s="162"/>
      <c r="AB232" s="162"/>
      <c r="AC232" s="162"/>
      <c r="AD232" s="147"/>
      <c r="AE232" s="162" t="s">
        <v>69</v>
      </c>
      <c r="AF232" s="147"/>
      <c r="AG232" s="147"/>
      <c r="AH232" s="162"/>
      <c r="AI232" s="162"/>
      <c r="AJ232" s="162"/>
      <c r="AK232" s="162"/>
      <c r="AL232" s="162"/>
      <c r="AM232" s="162"/>
      <c r="AN232" s="162"/>
      <c r="AO232" s="162"/>
      <c r="AP232" s="162"/>
      <c r="AQ232" s="164"/>
      <c r="AR232" s="338"/>
      <c r="AS232" s="147" t="s">
        <v>3322</v>
      </c>
      <c r="AT232" s="458"/>
      <c r="AU232" s="458"/>
      <c r="AV232" s="458"/>
      <c r="AW232" s="460"/>
    </row>
    <row r="233" spans="1:49" ht="30">
      <c r="A233" s="120" t="s">
        <v>3657</v>
      </c>
      <c r="B233" s="486" t="s">
        <v>2722</v>
      </c>
      <c r="C233" s="142"/>
      <c r="D233" s="162"/>
      <c r="E233" s="162"/>
      <c r="F233" s="160" t="s">
        <v>829</v>
      </c>
      <c r="G233" s="160" t="s">
        <v>658</v>
      </c>
      <c r="H233" s="160"/>
      <c r="I233" s="182" t="s">
        <v>3294</v>
      </c>
      <c r="J233" s="182" t="s">
        <v>8</v>
      </c>
      <c r="K233" s="160"/>
      <c r="L233" s="182" t="s">
        <v>3053</v>
      </c>
      <c r="M233" s="160"/>
      <c r="N233" s="160"/>
      <c r="O233" s="303"/>
      <c r="P233" s="296"/>
      <c r="Q233" s="162"/>
      <c r="R233" s="162"/>
      <c r="S233" s="162"/>
      <c r="T233" s="162"/>
      <c r="U233" s="162"/>
      <c r="V233" s="162"/>
      <c r="W233" s="164"/>
      <c r="X233" s="296"/>
      <c r="Y233" s="162"/>
      <c r="Z233" s="162"/>
      <c r="AA233" s="162"/>
      <c r="AB233" s="162"/>
      <c r="AC233" s="162"/>
      <c r="AD233" s="147"/>
      <c r="AE233" s="162" t="s">
        <v>69</v>
      </c>
      <c r="AF233" s="147"/>
      <c r="AG233" s="147"/>
      <c r="AH233" s="162"/>
      <c r="AI233" s="162"/>
      <c r="AJ233" s="162"/>
      <c r="AK233" s="162"/>
      <c r="AL233" s="162"/>
      <c r="AM233" s="162"/>
      <c r="AN233" s="162"/>
      <c r="AO233" s="162"/>
      <c r="AP233" s="162"/>
      <c r="AQ233" s="164"/>
      <c r="AR233" s="338"/>
      <c r="AS233" s="147" t="s">
        <v>3322</v>
      </c>
      <c r="AT233" s="458"/>
      <c r="AU233" s="458"/>
      <c r="AV233" s="458"/>
      <c r="AW233" s="460"/>
    </row>
    <row r="234" spans="1:49" ht="30">
      <c r="A234" s="120" t="s">
        <v>3657</v>
      </c>
      <c r="B234" s="486" t="s">
        <v>2722</v>
      </c>
      <c r="C234" s="142"/>
      <c r="D234" s="132"/>
      <c r="E234" s="132"/>
      <c r="F234" s="130" t="s">
        <v>829</v>
      </c>
      <c r="G234" s="130" t="s">
        <v>658</v>
      </c>
      <c r="H234" s="130"/>
      <c r="I234" s="159" t="s">
        <v>3294</v>
      </c>
      <c r="J234" s="159" t="s">
        <v>9</v>
      </c>
      <c r="K234" s="130"/>
      <c r="L234" s="159" t="s">
        <v>3023</v>
      </c>
      <c r="M234" s="130"/>
      <c r="N234" s="130"/>
      <c r="O234" s="276"/>
      <c r="P234" s="294"/>
      <c r="Q234" s="132"/>
      <c r="R234" s="132"/>
      <c r="S234" s="132"/>
      <c r="T234" s="132"/>
      <c r="U234" s="132"/>
      <c r="V234" s="132"/>
      <c r="W234" s="145"/>
      <c r="X234" s="294"/>
      <c r="Y234" s="132"/>
      <c r="Z234" s="132"/>
      <c r="AA234" s="132"/>
      <c r="AB234" s="132"/>
      <c r="AC234" s="132"/>
      <c r="AD234" s="147"/>
      <c r="AE234" s="132" t="s">
        <v>69</v>
      </c>
      <c r="AF234" s="147"/>
      <c r="AG234" s="147"/>
      <c r="AH234" s="132"/>
      <c r="AI234" s="132"/>
      <c r="AJ234" s="132"/>
      <c r="AK234" s="132"/>
      <c r="AL234" s="132"/>
      <c r="AM234" s="132"/>
      <c r="AN234" s="132"/>
      <c r="AO234" s="132"/>
      <c r="AP234" s="132"/>
      <c r="AQ234" s="145"/>
      <c r="AR234" s="338"/>
      <c r="AS234" s="147" t="s">
        <v>3322</v>
      </c>
      <c r="AT234" s="458"/>
      <c r="AU234" s="458"/>
      <c r="AV234" s="458"/>
      <c r="AW234" s="460"/>
    </row>
    <row r="235" spans="1:49">
      <c r="A235" s="496" t="s">
        <v>3657</v>
      </c>
      <c r="B235" s="486" t="s">
        <v>2</v>
      </c>
      <c r="C235" s="142"/>
      <c r="D235" s="132"/>
      <c r="E235" s="132"/>
      <c r="F235" s="160" t="s">
        <v>698</v>
      </c>
      <c r="G235" s="160" t="s">
        <v>658</v>
      </c>
      <c r="H235" s="130"/>
      <c r="I235" s="159" t="s">
        <v>14</v>
      </c>
      <c r="J235" s="159" t="s">
        <v>2</v>
      </c>
      <c r="K235" s="130"/>
      <c r="L235" s="159"/>
      <c r="M235" s="161" t="s">
        <v>871</v>
      </c>
      <c r="N235" s="161" t="s">
        <v>887</v>
      </c>
      <c r="O235" s="358"/>
      <c r="P235" s="294"/>
      <c r="Q235" s="132"/>
      <c r="R235" s="132"/>
      <c r="S235" s="132"/>
      <c r="T235" s="132"/>
      <c r="U235" s="132"/>
      <c r="V235" s="132" t="s">
        <v>69</v>
      </c>
      <c r="W235" s="145"/>
      <c r="X235" s="294"/>
      <c r="Y235" s="132"/>
      <c r="Z235" s="132"/>
      <c r="AA235" s="132"/>
      <c r="AB235" s="132"/>
      <c r="AC235" s="132"/>
      <c r="AD235" s="147"/>
      <c r="AE235" s="132"/>
      <c r="AF235" s="147"/>
      <c r="AG235" s="147"/>
      <c r="AH235" s="132"/>
      <c r="AI235" s="132"/>
      <c r="AJ235" s="132"/>
      <c r="AK235" s="132"/>
      <c r="AL235" s="132"/>
      <c r="AM235" s="132"/>
      <c r="AN235" s="132"/>
      <c r="AO235" s="132"/>
      <c r="AP235" s="132"/>
      <c r="AQ235" s="145"/>
      <c r="AR235" s="338"/>
      <c r="AS235" s="147" t="s">
        <v>3322</v>
      </c>
      <c r="AT235" s="458" t="s">
        <v>69</v>
      </c>
      <c r="AU235" s="458"/>
      <c r="AV235" s="458"/>
      <c r="AW235" s="459"/>
    </row>
    <row r="236" spans="1:49">
      <c r="A236" s="120" t="s">
        <v>3657</v>
      </c>
      <c r="B236" s="486" t="s">
        <v>1129</v>
      </c>
      <c r="C236" s="142"/>
      <c r="D236" s="132"/>
      <c r="E236" s="132"/>
      <c r="F236" s="130" t="s">
        <v>1103</v>
      </c>
      <c r="G236" s="130"/>
      <c r="H236" s="130"/>
      <c r="I236" s="159"/>
      <c r="J236" s="159"/>
      <c r="K236" s="130"/>
      <c r="L236" s="159">
        <v>0</v>
      </c>
      <c r="M236" s="130"/>
      <c r="N236" s="130"/>
      <c r="O236" s="276"/>
      <c r="P236" s="294"/>
      <c r="Q236" s="132"/>
      <c r="R236" s="132"/>
      <c r="S236" s="132"/>
      <c r="T236" s="132"/>
      <c r="U236" s="132"/>
      <c r="V236" s="132"/>
      <c r="W236" s="145"/>
      <c r="X236" s="294"/>
      <c r="Y236" s="132"/>
      <c r="Z236" s="132"/>
      <c r="AA236" s="132"/>
      <c r="AB236" s="132"/>
      <c r="AC236" s="132"/>
      <c r="AD236" s="147"/>
      <c r="AE236" s="132"/>
      <c r="AF236" s="147"/>
      <c r="AG236" s="147"/>
      <c r="AH236" s="132"/>
      <c r="AI236" s="132"/>
      <c r="AJ236" s="132"/>
      <c r="AK236" s="132"/>
      <c r="AL236" s="132"/>
      <c r="AM236" s="132" t="s">
        <v>69</v>
      </c>
      <c r="AN236" s="132"/>
      <c r="AO236" s="132"/>
      <c r="AP236" s="132" t="s">
        <v>69</v>
      </c>
      <c r="AQ236" s="145" t="s">
        <v>1358</v>
      </c>
      <c r="AR236" s="338"/>
      <c r="AS236" s="147" t="s">
        <v>3322</v>
      </c>
      <c r="AT236" s="458"/>
      <c r="AU236" s="458"/>
      <c r="AV236" s="458"/>
      <c r="AW236" s="460"/>
    </row>
    <row r="237" spans="1:49" ht="30">
      <c r="B237" s="152" t="s">
        <v>2167</v>
      </c>
      <c r="C237" s="142"/>
      <c r="D237" s="132"/>
      <c r="E237" s="132"/>
      <c r="F237" s="130" t="s">
        <v>829</v>
      </c>
      <c r="G237" s="130" t="s">
        <v>658</v>
      </c>
      <c r="H237" s="130"/>
      <c r="I237" s="159" t="s">
        <v>2643</v>
      </c>
      <c r="J237" s="159" t="s">
        <v>2</v>
      </c>
      <c r="K237" s="130"/>
      <c r="L237" s="159" t="s">
        <v>2467</v>
      </c>
      <c r="M237" s="130"/>
      <c r="N237" s="130"/>
      <c r="O237" s="276"/>
      <c r="P237" s="294"/>
      <c r="Q237" s="132"/>
      <c r="R237" s="132"/>
      <c r="S237" s="132"/>
      <c r="T237" s="132"/>
      <c r="U237" s="132"/>
      <c r="V237" s="132"/>
      <c r="W237" s="145"/>
      <c r="X237" s="294"/>
      <c r="Y237" s="132"/>
      <c r="Z237" s="132"/>
      <c r="AA237" s="132"/>
      <c r="AB237" s="132"/>
      <c r="AC237" s="132"/>
      <c r="AD237" s="147"/>
      <c r="AE237" s="132" t="s">
        <v>69</v>
      </c>
      <c r="AF237" s="147"/>
      <c r="AG237" s="147"/>
      <c r="AH237" s="132"/>
      <c r="AI237" s="132"/>
      <c r="AJ237" s="132"/>
      <c r="AK237" s="132"/>
      <c r="AL237" s="132"/>
      <c r="AM237" s="132"/>
      <c r="AN237" s="132"/>
      <c r="AO237" s="132"/>
      <c r="AP237" s="132"/>
      <c r="AQ237" s="145"/>
      <c r="AR237" s="338"/>
      <c r="AS237" s="147" t="s">
        <v>3322</v>
      </c>
      <c r="AT237" s="458"/>
      <c r="AU237" s="458"/>
      <c r="AV237" s="458"/>
      <c r="AW237" s="460"/>
    </row>
    <row r="238" spans="1:49" ht="135">
      <c r="A238" s="496"/>
      <c r="B238" s="427" t="s">
        <v>322</v>
      </c>
      <c r="C238" s="142" t="s">
        <v>512</v>
      </c>
      <c r="D238" s="132"/>
      <c r="E238" s="132"/>
      <c r="F238" s="416" t="s">
        <v>698</v>
      </c>
      <c r="G238" s="130" t="s">
        <v>658</v>
      </c>
      <c r="H238" s="130"/>
      <c r="I238" s="422" t="s">
        <v>3368</v>
      </c>
      <c r="J238" s="159" t="s">
        <v>2</v>
      </c>
      <c r="K238" s="130"/>
      <c r="L238" s="159" t="s">
        <v>449</v>
      </c>
      <c r="M238" s="161" t="s">
        <v>866</v>
      </c>
      <c r="N238" s="161" t="s">
        <v>882</v>
      </c>
      <c r="O238" s="358"/>
      <c r="P238" s="294"/>
      <c r="Q238" s="132"/>
      <c r="R238" s="132" t="s">
        <v>69</v>
      </c>
      <c r="S238" s="132"/>
      <c r="T238" s="132" t="s">
        <v>69</v>
      </c>
      <c r="U238" s="132"/>
      <c r="V238" s="132" t="s">
        <v>69</v>
      </c>
      <c r="W238" s="145"/>
      <c r="X238" s="294"/>
      <c r="Y238" s="132" t="s">
        <v>69</v>
      </c>
      <c r="Z238" s="132"/>
      <c r="AA238" s="132"/>
      <c r="AB238" s="132" t="s">
        <v>69</v>
      </c>
      <c r="AC238" s="132"/>
      <c r="AD238" s="147"/>
      <c r="AE238" s="132"/>
      <c r="AF238" s="147"/>
      <c r="AG238" s="147"/>
      <c r="AH238" s="132"/>
      <c r="AI238" s="132"/>
      <c r="AJ238" s="132"/>
      <c r="AK238" s="132"/>
      <c r="AL238" s="132"/>
      <c r="AM238" s="132"/>
      <c r="AN238" s="132"/>
      <c r="AO238" s="132"/>
      <c r="AP238" s="132"/>
      <c r="AQ238" s="145"/>
      <c r="AR238" s="338"/>
      <c r="AS238" s="147" t="s">
        <v>3322</v>
      </c>
      <c r="AT238" s="458" t="s">
        <v>69</v>
      </c>
      <c r="AU238" s="458"/>
      <c r="AV238" s="458"/>
      <c r="AW238" s="459"/>
    </row>
    <row r="239" spans="1:49" ht="90">
      <c r="A239" s="120" t="s">
        <v>3657</v>
      </c>
      <c r="B239" s="486" t="s">
        <v>1026</v>
      </c>
      <c r="C239" s="142"/>
      <c r="D239" s="162"/>
      <c r="E239" s="162"/>
      <c r="F239" s="160" t="s">
        <v>1170</v>
      </c>
      <c r="G239" s="160"/>
      <c r="H239" s="160"/>
      <c r="I239" s="182"/>
      <c r="J239" s="182"/>
      <c r="K239" s="160"/>
      <c r="L239" s="182" t="s">
        <v>1259</v>
      </c>
      <c r="M239" s="160"/>
      <c r="N239" s="160"/>
      <c r="O239" s="303"/>
      <c r="P239" s="296"/>
      <c r="Q239" s="162"/>
      <c r="R239" s="162"/>
      <c r="S239" s="162"/>
      <c r="T239" s="162"/>
      <c r="U239" s="162"/>
      <c r="V239" s="162"/>
      <c r="W239" s="164"/>
      <c r="X239" s="296"/>
      <c r="Y239" s="162"/>
      <c r="Z239" s="162"/>
      <c r="AA239" s="162"/>
      <c r="AB239" s="162"/>
      <c r="AC239" s="162"/>
      <c r="AD239" s="147"/>
      <c r="AE239" s="162"/>
      <c r="AF239" s="147"/>
      <c r="AG239" s="147"/>
      <c r="AH239" s="162"/>
      <c r="AI239" s="162"/>
      <c r="AJ239" s="162"/>
      <c r="AK239" s="162" t="s">
        <v>69</v>
      </c>
      <c r="AL239" s="162"/>
      <c r="AM239" s="162"/>
      <c r="AN239" s="162"/>
      <c r="AO239" s="162"/>
      <c r="AP239" s="162"/>
      <c r="AQ239" s="164"/>
      <c r="AR239" s="338" t="s">
        <v>1351</v>
      </c>
      <c r="AS239" s="147" t="s">
        <v>3321</v>
      </c>
      <c r="AT239" s="458"/>
      <c r="AU239" s="458"/>
      <c r="AV239" s="458"/>
      <c r="AW239" s="460"/>
    </row>
    <row r="240" spans="1:49" ht="45">
      <c r="A240" s="120" t="s">
        <v>3657</v>
      </c>
      <c r="B240" s="486" t="s">
        <v>1134</v>
      </c>
      <c r="C240" s="142"/>
      <c r="D240" s="162"/>
      <c r="E240" s="162"/>
      <c r="F240" s="160" t="s">
        <v>1103</v>
      </c>
      <c r="G240" s="160"/>
      <c r="H240" s="160"/>
      <c r="I240" s="182"/>
      <c r="J240" s="182"/>
      <c r="K240" s="160"/>
      <c r="L240" s="182">
        <v>0</v>
      </c>
      <c r="M240" s="160"/>
      <c r="N240" s="160"/>
      <c r="O240" s="303"/>
      <c r="P240" s="296"/>
      <c r="Q240" s="162"/>
      <c r="R240" s="162"/>
      <c r="S240" s="162"/>
      <c r="T240" s="162"/>
      <c r="U240" s="162"/>
      <c r="V240" s="162"/>
      <c r="W240" s="164"/>
      <c r="X240" s="296"/>
      <c r="Y240" s="162"/>
      <c r="Z240" s="162"/>
      <c r="AA240" s="162"/>
      <c r="AB240" s="162"/>
      <c r="AC240" s="162"/>
      <c r="AD240" s="147"/>
      <c r="AE240" s="162"/>
      <c r="AF240" s="147"/>
      <c r="AG240" s="147"/>
      <c r="AH240" s="162"/>
      <c r="AI240" s="162"/>
      <c r="AJ240" s="162"/>
      <c r="AK240" s="162"/>
      <c r="AL240" s="162"/>
      <c r="AM240" s="162" t="s">
        <v>69</v>
      </c>
      <c r="AN240" s="162"/>
      <c r="AO240" s="162"/>
      <c r="AP240" s="162" t="s">
        <v>69</v>
      </c>
      <c r="AQ240" s="164" t="s">
        <v>1358</v>
      </c>
      <c r="AR240" s="338"/>
      <c r="AS240" s="147" t="s">
        <v>3322</v>
      </c>
      <c r="AT240" s="458"/>
      <c r="AU240" s="458"/>
      <c r="AV240" s="458"/>
      <c r="AW240" s="460"/>
    </row>
    <row r="241" spans="1:49" ht="45">
      <c r="A241" s="120" t="s">
        <v>3657</v>
      </c>
      <c r="B241" s="486" t="s">
        <v>1155</v>
      </c>
      <c r="C241" s="142"/>
      <c r="D241" s="132"/>
      <c r="E241" s="132"/>
      <c r="F241" s="130" t="s">
        <v>1103</v>
      </c>
      <c r="G241" s="130"/>
      <c r="H241" s="130"/>
      <c r="I241" s="159"/>
      <c r="J241" s="159"/>
      <c r="K241" s="130"/>
      <c r="L241" s="159" t="s">
        <v>1339</v>
      </c>
      <c r="M241" s="130"/>
      <c r="N241" s="130"/>
      <c r="O241" s="276"/>
      <c r="P241" s="294"/>
      <c r="Q241" s="132"/>
      <c r="R241" s="132"/>
      <c r="S241" s="132"/>
      <c r="T241" s="132"/>
      <c r="U241" s="132"/>
      <c r="V241" s="132"/>
      <c r="W241" s="145"/>
      <c r="X241" s="294"/>
      <c r="Y241" s="132"/>
      <c r="Z241" s="132"/>
      <c r="AA241" s="132"/>
      <c r="AB241" s="132"/>
      <c r="AC241" s="132"/>
      <c r="AD241" s="147"/>
      <c r="AE241" s="132"/>
      <c r="AF241" s="147"/>
      <c r="AG241" s="147"/>
      <c r="AH241" s="132"/>
      <c r="AI241" s="132"/>
      <c r="AJ241" s="132"/>
      <c r="AK241" s="132"/>
      <c r="AL241" s="132"/>
      <c r="AM241" s="132" t="s">
        <v>69</v>
      </c>
      <c r="AN241" s="132"/>
      <c r="AO241" s="132"/>
      <c r="AP241" s="132"/>
      <c r="AQ241" s="145"/>
      <c r="AR241" s="338" t="s">
        <v>1364</v>
      </c>
      <c r="AS241" s="147" t="s">
        <v>3321</v>
      </c>
      <c r="AT241" s="458"/>
      <c r="AU241" s="458"/>
      <c r="AV241" s="458"/>
      <c r="AW241" s="460"/>
    </row>
    <row r="242" spans="1:49" ht="45">
      <c r="A242" s="120" t="s">
        <v>3657</v>
      </c>
      <c r="B242" s="486" t="s">
        <v>1155</v>
      </c>
      <c r="C242" s="142"/>
      <c r="D242" s="162"/>
      <c r="E242" s="162"/>
      <c r="F242" s="160" t="s">
        <v>1103</v>
      </c>
      <c r="G242" s="160"/>
      <c r="H242" s="160"/>
      <c r="I242" s="182"/>
      <c r="J242" s="182"/>
      <c r="K242" s="160"/>
      <c r="L242" s="182" t="s">
        <v>1339</v>
      </c>
      <c r="M242" s="160"/>
      <c r="N242" s="160"/>
      <c r="O242" s="303"/>
      <c r="P242" s="296"/>
      <c r="Q242" s="162"/>
      <c r="R242" s="162"/>
      <c r="S242" s="162"/>
      <c r="T242" s="162"/>
      <c r="U242" s="162"/>
      <c r="V242" s="162"/>
      <c r="W242" s="164"/>
      <c r="X242" s="296"/>
      <c r="Y242" s="162"/>
      <c r="Z242" s="162"/>
      <c r="AA242" s="162"/>
      <c r="AB242" s="162"/>
      <c r="AC242" s="162"/>
      <c r="AD242" s="147"/>
      <c r="AE242" s="162"/>
      <c r="AF242" s="147"/>
      <c r="AG242" s="147"/>
      <c r="AH242" s="162"/>
      <c r="AI242" s="162"/>
      <c r="AJ242" s="162"/>
      <c r="AK242" s="162"/>
      <c r="AL242" s="162"/>
      <c r="AM242" s="162" t="s">
        <v>69</v>
      </c>
      <c r="AN242" s="162"/>
      <c r="AO242" s="162"/>
      <c r="AP242" s="162"/>
      <c r="AQ242" s="164"/>
      <c r="AR242" s="338" t="s">
        <v>1364</v>
      </c>
      <c r="AS242" s="147" t="s">
        <v>3321</v>
      </c>
      <c r="AT242" s="458"/>
      <c r="AU242" s="458"/>
      <c r="AV242" s="458"/>
      <c r="AW242" s="460"/>
    </row>
    <row r="243" spans="1:49" ht="225">
      <c r="A243" s="120" t="s">
        <v>3657</v>
      </c>
      <c r="B243" s="486" t="s">
        <v>1027</v>
      </c>
      <c r="C243" s="142"/>
      <c r="D243" s="132"/>
      <c r="E243" s="132"/>
      <c r="F243" s="130" t="s">
        <v>1358</v>
      </c>
      <c r="G243" s="130"/>
      <c r="H243" s="130"/>
      <c r="I243" s="159"/>
      <c r="J243" s="159"/>
      <c r="K243" s="130"/>
      <c r="L243" s="159" t="s">
        <v>1260</v>
      </c>
      <c r="M243" s="130"/>
      <c r="N243" s="130"/>
      <c r="O243" s="276"/>
      <c r="P243" s="294"/>
      <c r="Q243" s="132"/>
      <c r="R243" s="132"/>
      <c r="S243" s="132"/>
      <c r="T243" s="132"/>
      <c r="U243" s="132"/>
      <c r="V243" s="132"/>
      <c r="W243" s="145"/>
      <c r="X243" s="294"/>
      <c r="Y243" s="132"/>
      <c r="Z243" s="132"/>
      <c r="AA243" s="132"/>
      <c r="AB243" s="132"/>
      <c r="AC243" s="132"/>
      <c r="AD243" s="147"/>
      <c r="AE243" s="132"/>
      <c r="AF243" s="147"/>
      <c r="AG243" s="147"/>
      <c r="AH243" s="132"/>
      <c r="AI243" s="132"/>
      <c r="AJ243" s="132"/>
      <c r="AK243" s="132"/>
      <c r="AL243" s="132" t="s">
        <v>69</v>
      </c>
      <c r="AM243" s="132"/>
      <c r="AN243" s="132"/>
      <c r="AO243" s="132"/>
      <c r="AP243" s="132"/>
      <c r="AQ243" s="145"/>
      <c r="AR243" s="338" t="s">
        <v>953</v>
      </c>
      <c r="AS243" s="147" t="s">
        <v>3321</v>
      </c>
      <c r="AT243" s="458"/>
      <c r="AU243" s="458"/>
      <c r="AV243" s="458"/>
      <c r="AW243" s="460"/>
    </row>
    <row r="244" spans="1:49" ht="225">
      <c r="A244" s="120" t="s">
        <v>3657</v>
      </c>
      <c r="B244" s="486" t="s">
        <v>1143</v>
      </c>
      <c r="C244" s="142"/>
      <c r="D244" s="132"/>
      <c r="E244" s="132"/>
      <c r="F244" s="130" t="s">
        <v>1103</v>
      </c>
      <c r="G244" s="130"/>
      <c r="H244" s="130"/>
      <c r="I244" s="159"/>
      <c r="J244" s="159"/>
      <c r="K244" s="130"/>
      <c r="L244" s="159" t="s">
        <v>1332</v>
      </c>
      <c r="M244" s="130"/>
      <c r="N244" s="130"/>
      <c r="O244" s="276"/>
      <c r="P244" s="294"/>
      <c r="Q244" s="132"/>
      <c r="R244" s="132"/>
      <c r="S244" s="132"/>
      <c r="T244" s="132"/>
      <c r="U244" s="132"/>
      <c r="V244" s="132"/>
      <c r="W244" s="145"/>
      <c r="X244" s="294"/>
      <c r="Y244" s="132"/>
      <c r="Z244" s="132"/>
      <c r="AA244" s="132"/>
      <c r="AB244" s="132"/>
      <c r="AC244" s="132"/>
      <c r="AD244" s="147"/>
      <c r="AE244" s="132"/>
      <c r="AF244" s="147"/>
      <c r="AG244" s="147"/>
      <c r="AH244" s="132"/>
      <c r="AI244" s="132"/>
      <c r="AJ244" s="132"/>
      <c r="AK244" s="132"/>
      <c r="AL244" s="132"/>
      <c r="AM244" s="132" t="s">
        <v>69</v>
      </c>
      <c r="AN244" s="132"/>
      <c r="AO244" s="132"/>
      <c r="AP244" s="132" t="s">
        <v>69</v>
      </c>
      <c r="AQ244" s="145" t="s">
        <v>1358</v>
      </c>
      <c r="AR244" s="338"/>
      <c r="AS244" s="147" t="s">
        <v>3322</v>
      </c>
      <c r="AT244" s="458"/>
      <c r="AU244" s="458"/>
      <c r="AV244" s="458"/>
      <c r="AW244" s="460"/>
    </row>
    <row r="245" spans="1:49" ht="30">
      <c r="B245" s="427" t="s">
        <v>2938</v>
      </c>
      <c r="C245" s="142"/>
      <c r="D245" s="162"/>
      <c r="E245" s="162"/>
      <c r="F245" s="160" t="s">
        <v>829</v>
      </c>
      <c r="G245" s="160" t="s">
        <v>658</v>
      </c>
      <c r="H245" s="160"/>
      <c r="I245" s="182" t="s">
        <v>3294</v>
      </c>
      <c r="J245" s="182" t="s">
        <v>11</v>
      </c>
      <c r="K245" s="160"/>
      <c r="L245" s="182" t="s">
        <v>3286</v>
      </c>
      <c r="M245" s="160"/>
      <c r="N245" s="160"/>
      <c r="O245" s="303"/>
      <c r="P245" s="296"/>
      <c r="Q245" s="162"/>
      <c r="R245" s="162"/>
      <c r="S245" s="162"/>
      <c r="T245" s="162"/>
      <c r="U245" s="162"/>
      <c r="V245" s="162"/>
      <c r="W245" s="164"/>
      <c r="X245" s="296"/>
      <c r="Y245" s="162"/>
      <c r="Z245" s="162"/>
      <c r="AA245" s="162"/>
      <c r="AB245" s="162"/>
      <c r="AC245" s="162"/>
      <c r="AD245" s="147"/>
      <c r="AE245" s="162" t="s">
        <v>69</v>
      </c>
      <c r="AF245" s="147"/>
      <c r="AG245" s="147"/>
      <c r="AH245" s="162"/>
      <c r="AI245" s="162"/>
      <c r="AJ245" s="162"/>
      <c r="AK245" s="162"/>
      <c r="AL245" s="162"/>
      <c r="AM245" s="162"/>
      <c r="AN245" s="162"/>
      <c r="AO245" s="162"/>
      <c r="AP245" s="162"/>
      <c r="AQ245" s="164"/>
      <c r="AR245" s="338"/>
      <c r="AS245" s="147" t="s">
        <v>3322</v>
      </c>
      <c r="AT245" s="458"/>
      <c r="AU245" s="458"/>
      <c r="AV245" s="458"/>
      <c r="AW245" s="460"/>
    </row>
    <row r="246" spans="1:49" ht="30">
      <c r="B246" s="152" t="s">
        <v>2921</v>
      </c>
      <c r="C246" s="142"/>
      <c r="D246" s="132"/>
      <c r="E246" s="132"/>
      <c r="F246" s="130" t="s">
        <v>829</v>
      </c>
      <c r="G246" s="130" t="s">
        <v>658</v>
      </c>
      <c r="H246" s="130"/>
      <c r="I246" s="159" t="s">
        <v>3294</v>
      </c>
      <c r="J246" s="159" t="s">
        <v>11</v>
      </c>
      <c r="K246" s="130"/>
      <c r="L246" s="159" t="s">
        <v>3268</v>
      </c>
      <c r="M246" s="130"/>
      <c r="N246" s="130"/>
      <c r="O246" s="276"/>
      <c r="P246" s="294"/>
      <c r="Q246" s="132"/>
      <c r="R246" s="132"/>
      <c r="S246" s="132"/>
      <c r="T246" s="132"/>
      <c r="U246" s="132"/>
      <c r="V246" s="132"/>
      <c r="W246" s="145"/>
      <c r="X246" s="294"/>
      <c r="Y246" s="132"/>
      <c r="Z246" s="132"/>
      <c r="AA246" s="132"/>
      <c r="AB246" s="132"/>
      <c r="AC246" s="132"/>
      <c r="AD246" s="147"/>
      <c r="AE246" s="132" t="s">
        <v>69</v>
      </c>
      <c r="AF246" s="147"/>
      <c r="AG246" s="147"/>
      <c r="AH246" s="132"/>
      <c r="AI246" s="132"/>
      <c r="AJ246" s="132"/>
      <c r="AK246" s="132"/>
      <c r="AL246" s="132"/>
      <c r="AM246" s="132"/>
      <c r="AN246" s="132"/>
      <c r="AO246" s="132"/>
      <c r="AP246" s="132"/>
      <c r="AQ246" s="145"/>
      <c r="AR246" s="338"/>
      <c r="AS246" s="147" t="s">
        <v>3322</v>
      </c>
      <c r="AT246" s="458"/>
      <c r="AU246" s="458"/>
      <c r="AV246" s="458"/>
      <c r="AW246" s="460"/>
    </row>
    <row r="247" spans="1:49" ht="180">
      <c r="A247" s="496" t="s">
        <v>3657</v>
      </c>
      <c r="B247" s="486" t="s">
        <v>326</v>
      </c>
      <c r="C247" s="142" t="s">
        <v>359</v>
      </c>
      <c r="D247" s="132" t="s">
        <v>325</v>
      </c>
      <c r="E247" s="132" t="s">
        <v>325</v>
      </c>
      <c r="F247" s="130" t="s">
        <v>0</v>
      </c>
      <c r="G247" s="130" t="s">
        <v>657</v>
      </c>
      <c r="H247" s="130"/>
      <c r="I247" s="159" t="s">
        <v>7</v>
      </c>
      <c r="J247" s="159" t="s">
        <v>11</v>
      </c>
      <c r="K247" s="130"/>
      <c r="L247" s="159" t="s">
        <v>450</v>
      </c>
      <c r="M247" s="161" t="s">
        <v>866</v>
      </c>
      <c r="N247" s="161" t="s">
        <v>889</v>
      </c>
      <c r="O247" s="358"/>
      <c r="P247" s="294" t="s">
        <v>69</v>
      </c>
      <c r="Q247" s="132"/>
      <c r="R247" s="132"/>
      <c r="S247" s="132"/>
      <c r="T247" s="132"/>
      <c r="U247" s="132"/>
      <c r="V247" s="132" t="s">
        <v>69</v>
      </c>
      <c r="W247" s="145"/>
      <c r="X247" s="294"/>
      <c r="Y247" s="132" t="s">
        <v>69</v>
      </c>
      <c r="Z247" s="132"/>
      <c r="AA247" s="132"/>
      <c r="AB247" s="132"/>
      <c r="AC247" s="132"/>
      <c r="AD247" s="147"/>
      <c r="AE247" s="132"/>
      <c r="AF247" s="147"/>
      <c r="AG247" s="147"/>
      <c r="AH247" s="132"/>
      <c r="AI247" s="132"/>
      <c r="AJ247" s="132"/>
      <c r="AK247" s="132"/>
      <c r="AL247" s="132"/>
      <c r="AM247" s="132"/>
      <c r="AN247" s="132"/>
      <c r="AO247" s="132"/>
      <c r="AP247" s="132"/>
      <c r="AQ247" s="145"/>
      <c r="AR247" s="338"/>
      <c r="AS247" s="147" t="s">
        <v>3322</v>
      </c>
      <c r="AT247" s="458" t="s">
        <v>69</v>
      </c>
      <c r="AU247" s="458"/>
      <c r="AV247" s="458"/>
      <c r="AW247" s="459"/>
    </row>
    <row r="248" spans="1:49" ht="60">
      <c r="A248" s="120" t="s">
        <v>3657</v>
      </c>
      <c r="B248" s="486" t="s">
        <v>326</v>
      </c>
      <c r="C248" s="142"/>
      <c r="D248" s="162"/>
      <c r="E248" s="162"/>
      <c r="F248" s="160" t="s">
        <v>1170</v>
      </c>
      <c r="G248" s="160"/>
      <c r="H248" s="160"/>
      <c r="I248" s="182"/>
      <c r="J248" s="182"/>
      <c r="K248" s="160"/>
      <c r="L248" s="182" t="s">
        <v>1261</v>
      </c>
      <c r="M248" s="160"/>
      <c r="N248" s="160"/>
      <c r="O248" s="303"/>
      <c r="P248" s="296"/>
      <c r="Q248" s="162"/>
      <c r="R248" s="162"/>
      <c r="S248" s="162"/>
      <c r="T248" s="162"/>
      <c r="U248" s="162"/>
      <c r="V248" s="162"/>
      <c r="W248" s="164"/>
      <c r="X248" s="296"/>
      <c r="Y248" s="162"/>
      <c r="Z248" s="162"/>
      <c r="AA248" s="162"/>
      <c r="AB248" s="162"/>
      <c r="AC248" s="162"/>
      <c r="AD248" s="147"/>
      <c r="AE248" s="162"/>
      <c r="AF248" s="147"/>
      <c r="AG248" s="147"/>
      <c r="AH248" s="162"/>
      <c r="AI248" s="162"/>
      <c r="AJ248" s="162"/>
      <c r="AK248" s="162" t="s">
        <v>69</v>
      </c>
      <c r="AL248" s="162"/>
      <c r="AM248" s="162"/>
      <c r="AN248" s="162"/>
      <c r="AO248" s="162"/>
      <c r="AP248" s="162"/>
      <c r="AQ248" s="164"/>
      <c r="AR248" s="338" t="s">
        <v>1351</v>
      </c>
      <c r="AS248" s="147" t="s">
        <v>3321</v>
      </c>
      <c r="AT248" s="458"/>
      <c r="AU248" s="458"/>
      <c r="AV248" s="458"/>
      <c r="AW248" s="460"/>
    </row>
    <row r="249" spans="1:49" ht="45">
      <c r="A249" s="120" t="s">
        <v>3657</v>
      </c>
      <c r="B249" s="486" t="s">
        <v>3708</v>
      </c>
      <c r="C249" s="514"/>
      <c r="D249" s="515"/>
      <c r="E249" s="515"/>
      <c r="F249" s="516"/>
      <c r="G249" s="516"/>
      <c r="H249" s="516"/>
      <c r="I249" s="517"/>
      <c r="J249" s="517"/>
      <c r="K249" s="516"/>
      <c r="L249" s="36" t="s">
        <v>3709</v>
      </c>
      <c r="M249" s="516"/>
      <c r="N249" s="516"/>
      <c r="O249" s="303"/>
      <c r="P249" s="483"/>
      <c r="Q249" s="515"/>
      <c r="R249" s="515"/>
      <c r="S249" s="515"/>
      <c r="T249" s="515"/>
      <c r="U249" s="515"/>
      <c r="V249" s="515"/>
      <c r="W249" s="485"/>
      <c r="X249" s="483"/>
      <c r="Y249" s="515"/>
      <c r="Z249" s="515"/>
      <c r="AA249" s="515"/>
      <c r="AB249" s="515"/>
      <c r="AC249" s="515"/>
      <c r="AD249" s="518"/>
      <c r="AE249" s="515"/>
      <c r="AF249" s="518"/>
      <c r="AG249" s="518"/>
      <c r="AH249" s="515"/>
      <c r="AI249" s="515"/>
      <c r="AJ249" s="515"/>
      <c r="AK249" s="515"/>
      <c r="AL249" s="515"/>
      <c r="AM249" s="515"/>
      <c r="AN249" s="515"/>
      <c r="AO249" s="515"/>
      <c r="AP249" s="515"/>
      <c r="AQ249" s="485"/>
      <c r="AR249" s="338" t="s">
        <v>3649</v>
      </c>
      <c r="AS249" s="518"/>
      <c r="AT249" s="518"/>
      <c r="AU249" s="518" t="s">
        <v>1032</v>
      </c>
      <c r="AV249" s="518"/>
      <c r="AW249" s="460"/>
    </row>
    <row r="250" spans="1:49" ht="45">
      <c r="A250" s="496"/>
      <c r="B250" s="152" t="s">
        <v>158</v>
      </c>
      <c r="C250" s="142"/>
      <c r="D250" s="132"/>
      <c r="E250" s="132"/>
      <c r="F250" s="416" t="s">
        <v>829</v>
      </c>
      <c r="G250" s="130" t="s">
        <v>658</v>
      </c>
      <c r="H250" s="130"/>
      <c r="I250" s="159" t="s">
        <v>7</v>
      </c>
      <c r="J250" s="159" t="s">
        <v>11</v>
      </c>
      <c r="K250" s="130"/>
      <c r="L250" s="159" t="s">
        <v>451</v>
      </c>
      <c r="M250" s="161"/>
      <c r="N250" s="161"/>
      <c r="O250" s="358" t="s">
        <v>878</v>
      </c>
      <c r="P250" s="294"/>
      <c r="Q250" s="132"/>
      <c r="R250" s="132"/>
      <c r="S250" s="132"/>
      <c r="T250" s="132"/>
      <c r="U250" s="132"/>
      <c r="V250" s="132" t="s">
        <v>69</v>
      </c>
      <c r="W250" s="145"/>
      <c r="X250" s="294"/>
      <c r="Y250" s="132"/>
      <c r="Z250" s="132"/>
      <c r="AA250" s="132"/>
      <c r="AB250" s="132"/>
      <c r="AC250" s="132"/>
      <c r="AD250" s="147"/>
      <c r="AE250" s="132"/>
      <c r="AF250" s="147"/>
      <c r="AG250" s="147"/>
      <c r="AH250" s="132"/>
      <c r="AI250" s="132"/>
      <c r="AJ250" s="132"/>
      <c r="AK250" s="132"/>
      <c r="AL250" s="132"/>
      <c r="AM250" s="132"/>
      <c r="AN250" s="132"/>
      <c r="AO250" s="132"/>
      <c r="AP250" s="132"/>
      <c r="AQ250" s="145"/>
      <c r="AR250" s="338"/>
      <c r="AS250" s="147" t="s">
        <v>3322</v>
      </c>
      <c r="AT250" s="458" t="s">
        <v>69</v>
      </c>
      <c r="AU250" s="458"/>
      <c r="AV250" s="458"/>
      <c r="AW250" s="459"/>
    </row>
    <row r="251" spans="1:49" ht="63.75">
      <c r="A251" s="496"/>
      <c r="B251" s="152" t="s">
        <v>3402</v>
      </c>
      <c r="C251" s="142" t="s">
        <v>498</v>
      </c>
      <c r="D251" s="132"/>
      <c r="E251" s="132"/>
      <c r="F251" s="130" t="s">
        <v>0</v>
      </c>
      <c r="G251" s="130" t="s">
        <v>659</v>
      </c>
      <c r="H251" s="130"/>
      <c r="I251" s="159" t="s">
        <v>5</v>
      </c>
      <c r="J251" s="159" t="s">
        <v>2</v>
      </c>
      <c r="K251" s="130" t="s">
        <v>920</v>
      </c>
      <c r="L251" s="159" t="s">
        <v>305</v>
      </c>
      <c r="M251" s="130"/>
      <c r="N251" s="130"/>
      <c r="O251" s="276"/>
      <c r="P251" s="294" t="s">
        <v>69</v>
      </c>
      <c r="Q251" s="132" t="s">
        <v>69</v>
      </c>
      <c r="R251" s="132"/>
      <c r="S251" s="132"/>
      <c r="T251" s="132" t="s">
        <v>69</v>
      </c>
      <c r="U251" s="132" t="s">
        <v>69</v>
      </c>
      <c r="V251" s="132" t="s">
        <v>69</v>
      </c>
      <c r="W251" s="145" t="s">
        <v>69</v>
      </c>
      <c r="X251" s="294" t="s">
        <v>69</v>
      </c>
      <c r="Y251" s="132" t="s">
        <v>69</v>
      </c>
      <c r="Z251" s="132"/>
      <c r="AA251" s="132"/>
      <c r="AB251" s="132"/>
      <c r="AC251" s="132"/>
      <c r="AD251" s="132"/>
      <c r="AE251" s="132"/>
      <c r="AF251" s="132"/>
      <c r="AG251" s="132"/>
      <c r="AH251" s="132"/>
      <c r="AI251" s="132"/>
      <c r="AJ251" s="132"/>
      <c r="AK251" s="132"/>
      <c r="AL251" s="132"/>
      <c r="AM251" s="132"/>
      <c r="AN251" s="132"/>
      <c r="AO251" s="132"/>
      <c r="AP251" s="132"/>
      <c r="AQ251" s="145"/>
      <c r="AR251" s="339"/>
      <c r="AS251" s="147" t="s">
        <v>3322</v>
      </c>
      <c r="AT251" s="458" t="s">
        <v>69</v>
      </c>
      <c r="AU251" s="458"/>
      <c r="AV251" s="458"/>
      <c r="AW251" s="459"/>
    </row>
    <row r="252" spans="1:49" ht="60">
      <c r="A252" s="496" t="s">
        <v>3657</v>
      </c>
      <c r="B252" s="486" t="s">
        <v>221</v>
      </c>
      <c r="C252" s="142" t="s">
        <v>75</v>
      </c>
      <c r="D252" s="132"/>
      <c r="E252" s="132"/>
      <c r="F252" s="416" t="s">
        <v>829</v>
      </c>
      <c r="G252" s="130" t="s">
        <v>657</v>
      </c>
      <c r="H252" s="130"/>
      <c r="I252" s="159" t="s">
        <v>7</v>
      </c>
      <c r="J252" s="159" t="s">
        <v>394</v>
      </c>
      <c r="K252" s="130"/>
      <c r="L252" s="159" t="s">
        <v>222</v>
      </c>
      <c r="M252" s="161" t="s">
        <v>866</v>
      </c>
      <c r="N252" s="161" t="s">
        <v>889</v>
      </c>
      <c r="O252" s="358"/>
      <c r="P252" s="294" t="s">
        <v>69</v>
      </c>
      <c r="Q252" s="132"/>
      <c r="R252" s="132"/>
      <c r="S252" s="132"/>
      <c r="T252" s="132"/>
      <c r="U252" s="132"/>
      <c r="V252" s="132"/>
      <c r="W252" s="145"/>
      <c r="X252" s="294" t="s">
        <v>63</v>
      </c>
      <c r="Y252" s="132" t="s">
        <v>69</v>
      </c>
      <c r="Z252" s="132"/>
      <c r="AA252" s="132"/>
      <c r="AB252" s="132"/>
      <c r="AC252" s="132"/>
      <c r="AD252" s="147"/>
      <c r="AE252" s="132"/>
      <c r="AF252" s="147"/>
      <c r="AG252" s="147"/>
      <c r="AH252" s="132"/>
      <c r="AI252" s="132"/>
      <c r="AJ252" s="132"/>
      <c r="AK252" s="132"/>
      <c r="AL252" s="132"/>
      <c r="AM252" s="132"/>
      <c r="AN252" s="132"/>
      <c r="AO252" s="132"/>
      <c r="AP252" s="132"/>
      <c r="AQ252" s="145"/>
      <c r="AR252" s="338"/>
      <c r="AS252" s="147" t="s">
        <v>3322</v>
      </c>
      <c r="AT252" s="458" t="s">
        <v>69</v>
      </c>
      <c r="AU252" s="458"/>
      <c r="AV252" s="458"/>
      <c r="AW252" s="459"/>
    </row>
    <row r="253" spans="1:49" ht="45">
      <c r="A253" s="120" t="s">
        <v>3657</v>
      </c>
      <c r="B253" s="486" t="s">
        <v>221</v>
      </c>
      <c r="C253" s="142"/>
      <c r="D253" s="132"/>
      <c r="E253" s="132"/>
      <c r="F253" s="130" t="s">
        <v>7</v>
      </c>
      <c r="G253" s="130"/>
      <c r="H253" s="130"/>
      <c r="I253" s="159"/>
      <c r="J253" s="159"/>
      <c r="K253" s="130"/>
      <c r="L253" s="159" t="s">
        <v>1262</v>
      </c>
      <c r="M253" s="130"/>
      <c r="N253" s="130"/>
      <c r="O253" s="276"/>
      <c r="P253" s="294"/>
      <c r="Q253" s="132"/>
      <c r="R253" s="132"/>
      <c r="S253" s="132"/>
      <c r="T253" s="132"/>
      <c r="U253" s="132"/>
      <c r="V253" s="132"/>
      <c r="W253" s="145"/>
      <c r="X253" s="294"/>
      <c r="Y253" s="132"/>
      <c r="Z253" s="132"/>
      <c r="AA253" s="132"/>
      <c r="AB253" s="132"/>
      <c r="AC253" s="132"/>
      <c r="AD253" s="147"/>
      <c r="AE253" s="132"/>
      <c r="AF253" s="147"/>
      <c r="AG253" s="147"/>
      <c r="AH253" s="132"/>
      <c r="AI253" s="132"/>
      <c r="AJ253" s="132"/>
      <c r="AK253" s="132" t="s">
        <v>69</v>
      </c>
      <c r="AL253" s="132"/>
      <c r="AM253" s="132"/>
      <c r="AN253" s="132"/>
      <c r="AO253" s="132"/>
      <c r="AP253" s="132"/>
      <c r="AQ253" s="145"/>
      <c r="AR253" s="338" t="s">
        <v>1351</v>
      </c>
      <c r="AS253" s="147" t="s">
        <v>3321</v>
      </c>
      <c r="AT253" s="458"/>
      <c r="AU253" s="458"/>
      <c r="AV253" s="458"/>
      <c r="AW253" s="460"/>
    </row>
    <row r="254" spans="1:49" ht="45">
      <c r="B254" s="152" t="s">
        <v>2189</v>
      </c>
      <c r="C254" s="142"/>
      <c r="D254" s="132"/>
      <c r="E254" s="132"/>
      <c r="F254" s="130" t="s">
        <v>829</v>
      </c>
      <c r="G254" s="130" t="s">
        <v>658</v>
      </c>
      <c r="H254" s="130"/>
      <c r="I254" s="159" t="s">
        <v>2643</v>
      </c>
      <c r="J254" s="159" t="s">
        <v>9</v>
      </c>
      <c r="K254" s="130"/>
      <c r="L254" s="159" t="s">
        <v>2489</v>
      </c>
      <c r="M254" s="130"/>
      <c r="N254" s="130"/>
      <c r="O254" s="276"/>
      <c r="P254" s="294"/>
      <c r="Q254" s="132"/>
      <c r="R254" s="132"/>
      <c r="S254" s="132"/>
      <c r="T254" s="132"/>
      <c r="U254" s="132"/>
      <c r="V254" s="132"/>
      <c r="W254" s="145"/>
      <c r="X254" s="294"/>
      <c r="Y254" s="132"/>
      <c r="Z254" s="132"/>
      <c r="AA254" s="132"/>
      <c r="AB254" s="132"/>
      <c r="AC254" s="132"/>
      <c r="AD254" s="147"/>
      <c r="AE254" s="132" t="s">
        <v>69</v>
      </c>
      <c r="AF254" s="147"/>
      <c r="AG254" s="147"/>
      <c r="AH254" s="132"/>
      <c r="AI254" s="132"/>
      <c r="AJ254" s="132"/>
      <c r="AK254" s="132"/>
      <c r="AL254" s="132"/>
      <c r="AM254" s="132"/>
      <c r="AN254" s="132"/>
      <c r="AO254" s="132"/>
      <c r="AP254" s="132"/>
      <c r="AQ254" s="145"/>
      <c r="AR254" s="338"/>
      <c r="AS254" s="147" t="s">
        <v>3322</v>
      </c>
      <c r="AT254" s="458"/>
      <c r="AU254" s="458"/>
      <c r="AV254" s="458"/>
      <c r="AW254" s="460"/>
    </row>
    <row r="255" spans="1:49" ht="105">
      <c r="A255" s="496"/>
      <c r="B255" s="152" t="s">
        <v>304</v>
      </c>
      <c r="C255" s="142" t="s">
        <v>426</v>
      </c>
      <c r="D255" s="132"/>
      <c r="E255" s="132"/>
      <c r="F255" s="130" t="s">
        <v>829</v>
      </c>
      <c r="G255" s="130" t="s">
        <v>657</v>
      </c>
      <c r="H255" s="130"/>
      <c r="I255" s="159" t="s">
        <v>39</v>
      </c>
      <c r="J255" s="159" t="s">
        <v>2</v>
      </c>
      <c r="K255" s="130"/>
      <c r="L255" s="159" t="s">
        <v>365</v>
      </c>
      <c r="M255" s="161"/>
      <c r="N255" s="161"/>
      <c r="O255" s="358" t="s">
        <v>878</v>
      </c>
      <c r="P255" s="294"/>
      <c r="Q255" s="132"/>
      <c r="R255" s="132"/>
      <c r="S255" s="132"/>
      <c r="T255" s="132"/>
      <c r="U255" s="132"/>
      <c r="V255" s="132"/>
      <c r="W255" s="145"/>
      <c r="X255" s="294"/>
      <c r="Y255" s="132"/>
      <c r="Z255" s="132"/>
      <c r="AA255" s="132" t="s">
        <v>69</v>
      </c>
      <c r="AB255" s="132"/>
      <c r="AC255" s="132"/>
      <c r="AD255" s="147"/>
      <c r="AE255" s="132"/>
      <c r="AF255" s="147"/>
      <c r="AG255" s="147"/>
      <c r="AH255" s="132"/>
      <c r="AI255" s="132"/>
      <c r="AJ255" s="132"/>
      <c r="AK255" s="132"/>
      <c r="AL255" s="132"/>
      <c r="AM255" s="132"/>
      <c r="AN255" s="132"/>
      <c r="AO255" s="132"/>
      <c r="AP255" s="132"/>
      <c r="AQ255" s="145"/>
      <c r="AR255" s="338"/>
      <c r="AS255" s="147" t="s">
        <v>3322</v>
      </c>
      <c r="AT255" s="458" t="s">
        <v>69</v>
      </c>
      <c r="AU255" s="458"/>
      <c r="AV255" s="458"/>
      <c r="AW255" s="459"/>
    </row>
    <row r="256" spans="1:49" ht="45">
      <c r="B256" s="427" t="s">
        <v>1028</v>
      </c>
      <c r="C256" s="142"/>
      <c r="D256" s="162"/>
      <c r="E256" s="162"/>
      <c r="F256" s="160" t="s">
        <v>7</v>
      </c>
      <c r="G256" s="160"/>
      <c r="H256" s="160"/>
      <c r="I256" s="182"/>
      <c r="J256" s="182"/>
      <c r="K256" s="160"/>
      <c r="L256" s="182" t="s">
        <v>1263</v>
      </c>
      <c r="M256" s="160"/>
      <c r="N256" s="160"/>
      <c r="O256" s="303"/>
      <c r="P256" s="296"/>
      <c r="Q256" s="162"/>
      <c r="R256" s="162"/>
      <c r="S256" s="162"/>
      <c r="T256" s="162"/>
      <c r="U256" s="162"/>
      <c r="V256" s="162"/>
      <c r="W256" s="164"/>
      <c r="X256" s="296"/>
      <c r="Y256" s="162"/>
      <c r="Z256" s="162"/>
      <c r="AA256" s="162"/>
      <c r="AB256" s="162"/>
      <c r="AC256" s="162"/>
      <c r="AD256" s="147"/>
      <c r="AE256" s="162"/>
      <c r="AF256" s="147"/>
      <c r="AG256" s="147"/>
      <c r="AH256" s="162"/>
      <c r="AI256" s="162"/>
      <c r="AJ256" s="162" t="s">
        <v>69</v>
      </c>
      <c r="AK256" s="162"/>
      <c r="AL256" s="162"/>
      <c r="AM256" s="162"/>
      <c r="AN256" s="162"/>
      <c r="AO256" s="162"/>
      <c r="AP256" s="162"/>
      <c r="AQ256" s="164"/>
      <c r="AR256" s="338" t="s">
        <v>1350</v>
      </c>
      <c r="AS256" s="147" t="s">
        <v>3321</v>
      </c>
      <c r="AT256" s="458"/>
      <c r="AU256" s="458"/>
      <c r="AV256" s="458"/>
      <c r="AW256" s="460"/>
    </row>
    <row r="257" spans="1:49" ht="45">
      <c r="A257" s="496"/>
      <c r="B257" s="152" t="s">
        <v>3782</v>
      </c>
      <c r="C257" s="142"/>
      <c r="D257" s="132" t="s">
        <v>327</v>
      </c>
      <c r="E257" s="132" t="s">
        <v>327</v>
      </c>
      <c r="F257" s="130" t="s">
        <v>698</v>
      </c>
      <c r="G257" s="130" t="s">
        <v>658</v>
      </c>
      <c r="H257" s="130"/>
      <c r="I257" s="159" t="s">
        <v>17</v>
      </c>
      <c r="J257" s="159" t="s">
        <v>11</v>
      </c>
      <c r="K257" s="130"/>
      <c r="L257" s="159" t="s">
        <v>198</v>
      </c>
      <c r="M257" s="161" t="s">
        <v>873</v>
      </c>
      <c r="N257" s="161" t="s">
        <v>890</v>
      </c>
      <c r="O257" s="358"/>
      <c r="P257" s="294"/>
      <c r="Q257" s="132"/>
      <c r="R257" s="132"/>
      <c r="S257" s="132"/>
      <c r="T257" s="132"/>
      <c r="U257" s="132"/>
      <c r="V257" s="132"/>
      <c r="W257" s="145"/>
      <c r="X257" s="294"/>
      <c r="Y257" s="132" t="s">
        <v>69</v>
      </c>
      <c r="Z257" s="132"/>
      <c r="AA257" s="132"/>
      <c r="AB257" s="132"/>
      <c r="AC257" s="132"/>
      <c r="AD257" s="147"/>
      <c r="AE257" s="132"/>
      <c r="AF257" s="147"/>
      <c r="AG257" s="147"/>
      <c r="AH257" s="132"/>
      <c r="AI257" s="132"/>
      <c r="AJ257" s="132"/>
      <c r="AK257" s="132"/>
      <c r="AL257" s="132"/>
      <c r="AM257" s="132"/>
      <c r="AN257" s="132"/>
      <c r="AO257" s="132"/>
      <c r="AP257" s="132"/>
      <c r="AQ257" s="145"/>
      <c r="AR257" s="338"/>
      <c r="AS257" s="147" t="s">
        <v>3322</v>
      </c>
      <c r="AT257" s="458" t="s">
        <v>69</v>
      </c>
      <c r="AU257" s="458"/>
      <c r="AV257" s="458"/>
      <c r="AW257" s="459"/>
    </row>
    <row r="258" spans="1:49" ht="60">
      <c r="A258" s="496"/>
      <c r="B258" s="152" t="s">
        <v>239</v>
      </c>
      <c r="C258" s="142"/>
      <c r="D258" s="132"/>
      <c r="E258" s="132"/>
      <c r="F258" s="130" t="s">
        <v>0</v>
      </c>
      <c r="G258" s="130" t="s">
        <v>657</v>
      </c>
      <c r="H258" s="130"/>
      <c r="I258" s="159" t="s">
        <v>39</v>
      </c>
      <c r="J258" s="159" t="s">
        <v>2</v>
      </c>
      <c r="K258" s="130"/>
      <c r="L258" s="159" t="s">
        <v>240</v>
      </c>
      <c r="M258" s="161" t="s">
        <v>866</v>
      </c>
      <c r="N258" s="161" t="s">
        <v>870</v>
      </c>
      <c r="O258" s="358"/>
      <c r="P258" s="294"/>
      <c r="Q258" s="132"/>
      <c r="R258" s="132"/>
      <c r="S258" s="132"/>
      <c r="T258" s="132"/>
      <c r="U258" s="132"/>
      <c r="V258" s="132"/>
      <c r="W258" s="145"/>
      <c r="X258" s="294"/>
      <c r="Y258" s="132"/>
      <c r="Z258" s="132" t="s">
        <v>69</v>
      </c>
      <c r="AA258" s="132"/>
      <c r="AB258" s="132"/>
      <c r="AC258" s="132"/>
      <c r="AD258" s="147" t="s">
        <v>69</v>
      </c>
      <c r="AE258" s="132"/>
      <c r="AF258" s="147"/>
      <c r="AG258" s="147"/>
      <c r="AH258" s="132"/>
      <c r="AI258" s="132"/>
      <c r="AJ258" s="132"/>
      <c r="AK258" s="132"/>
      <c r="AL258" s="132"/>
      <c r="AM258" s="132"/>
      <c r="AN258" s="132"/>
      <c r="AO258" s="132"/>
      <c r="AP258" s="132"/>
      <c r="AQ258" s="145"/>
      <c r="AR258" s="338"/>
      <c r="AS258" s="147" t="s">
        <v>3322</v>
      </c>
      <c r="AT258" s="458" t="s">
        <v>69</v>
      </c>
      <c r="AU258" s="458"/>
      <c r="AV258" s="458"/>
      <c r="AW258" s="459"/>
    </row>
    <row r="259" spans="1:49" ht="60">
      <c r="A259" s="373" t="s">
        <v>3657</v>
      </c>
      <c r="B259" s="486" t="s">
        <v>85</v>
      </c>
      <c r="C259" s="142"/>
      <c r="D259" s="132"/>
      <c r="E259" s="132"/>
      <c r="F259" s="130" t="s">
        <v>698</v>
      </c>
      <c r="G259" s="130" t="s">
        <v>658</v>
      </c>
      <c r="H259" s="130"/>
      <c r="I259" s="159" t="s">
        <v>7</v>
      </c>
      <c r="J259" s="159" t="s">
        <v>394</v>
      </c>
      <c r="K259" s="130"/>
      <c r="L259" s="159" t="s">
        <v>86</v>
      </c>
      <c r="M259" s="161" t="s">
        <v>873</v>
      </c>
      <c r="N259" s="161" t="s">
        <v>890</v>
      </c>
      <c r="O259" s="358"/>
      <c r="P259" s="294"/>
      <c r="Q259" s="132"/>
      <c r="R259" s="132"/>
      <c r="S259" s="132"/>
      <c r="T259" s="132"/>
      <c r="U259" s="132"/>
      <c r="V259" s="132" t="s">
        <v>69</v>
      </c>
      <c r="W259" s="145"/>
      <c r="X259" s="294"/>
      <c r="Y259" s="132"/>
      <c r="Z259" s="132"/>
      <c r="AA259" s="132"/>
      <c r="AB259" s="132"/>
      <c r="AC259" s="132"/>
      <c r="AD259" s="147"/>
      <c r="AE259" s="132"/>
      <c r="AF259" s="147"/>
      <c r="AG259" s="147"/>
      <c r="AH259" s="132"/>
      <c r="AI259" s="132"/>
      <c r="AJ259" s="132"/>
      <c r="AK259" s="132"/>
      <c r="AL259" s="132"/>
      <c r="AM259" s="132"/>
      <c r="AN259" s="132"/>
      <c r="AO259" s="132"/>
      <c r="AP259" s="132"/>
      <c r="AQ259" s="145"/>
      <c r="AR259" s="338"/>
      <c r="AS259" s="147" t="s">
        <v>3322</v>
      </c>
      <c r="AT259" s="458" t="s">
        <v>69</v>
      </c>
      <c r="AU259" s="458"/>
      <c r="AV259" s="458"/>
      <c r="AW259" s="460"/>
    </row>
    <row r="260" spans="1:49" ht="60">
      <c r="A260" s="120" t="s">
        <v>3657</v>
      </c>
      <c r="B260" s="486" t="s">
        <v>1029</v>
      </c>
      <c r="C260" s="142"/>
      <c r="D260" s="132"/>
      <c r="E260" s="132"/>
      <c r="F260" s="130" t="s">
        <v>1170</v>
      </c>
      <c r="G260" s="130"/>
      <c r="H260" s="130"/>
      <c r="I260" s="159"/>
      <c r="J260" s="159"/>
      <c r="K260" s="130"/>
      <c r="L260" s="159" t="s">
        <v>1264</v>
      </c>
      <c r="M260" s="130"/>
      <c r="N260" s="130"/>
      <c r="O260" s="276"/>
      <c r="P260" s="294"/>
      <c r="Q260" s="132"/>
      <c r="R260" s="132"/>
      <c r="S260" s="132"/>
      <c r="T260" s="132"/>
      <c r="U260" s="132"/>
      <c r="V260" s="132"/>
      <c r="W260" s="145"/>
      <c r="X260" s="294"/>
      <c r="Y260" s="132"/>
      <c r="Z260" s="132"/>
      <c r="AA260" s="132"/>
      <c r="AB260" s="132"/>
      <c r="AC260" s="132"/>
      <c r="AD260" s="147"/>
      <c r="AE260" s="132"/>
      <c r="AF260" s="147"/>
      <c r="AG260" s="147"/>
      <c r="AH260" s="132"/>
      <c r="AI260" s="132"/>
      <c r="AJ260" s="132" t="s">
        <v>69</v>
      </c>
      <c r="AK260" s="132"/>
      <c r="AL260" s="132"/>
      <c r="AM260" s="132"/>
      <c r="AN260" s="132"/>
      <c r="AO260" s="132"/>
      <c r="AP260" s="132"/>
      <c r="AQ260" s="145"/>
      <c r="AR260" s="338" t="s">
        <v>1350</v>
      </c>
      <c r="AS260" s="147" t="s">
        <v>3321</v>
      </c>
      <c r="AT260" s="458"/>
      <c r="AU260" s="458"/>
      <c r="AV260" s="458"/>
      <c r="AW260" s="460"/>
    </row>
    <row r="261" spans="1:49" ht="60">
      <c r="A261" s="120" t="s">
        <v>3657</v>
      </c>
      <c r="B261" s="486" t="s">
        <v>1030</v>
      </c>
      <c r="C261" s="142"/>
      <c r="D261" s="132"/>
      <c r="E261" s="132"/>
      <c r="F261" s="130" t="s">
        <v>1170</v>
      </c>
      <c r="G261" s="130"/>
      <c r="H261" s="130"/>
      <c r="I261" s="159"/>
      <c r="J261" s="159"/>
      <c r="K261" s="130"/>
      <c r="L261" s="159" t="s">
        <v>1266</v>
      </c>
      <c r="M261" s="130"/>
      <c r="N261" s="130"/>
      <c r="O261" s="276"/>
      <c r="P261" s="294"/>
      <c r="Q261" s="132"/>
      <c r="R261" s="132"/>
      <c r="S261" s="132"/>
      <c r="T261" s="132"/>
      <c r="U261" s="132"/>
      <c r="V261" s="132"/>
      <c r="W261" s="145"/>
      <c r="X261" s="294"/>
      <c r="Y261" s="132"/>
      <c r="Z261" s="132"/>
      <c r="AA261" s="132"/>
      <c r="AB261" s="132"/>
      <c r="AC261" s="132"/>
      <c r="AD261" s="147"/>
      <c r="AE261" s="132"/>
      <c r="AF261" s="147"/>
      <c r="AG261" s="147"/>
      <c r="AH261" s="132"/>
      <c r="AI261" s="132"/>
      <c r="AJ261" s="132"/>
      <c r="AK261" s="132"/>
      <c r="AL261" s="132" t="s">
        <v>69</v>
      </c>
      <c r="AM261" s="132"/>
      <c r="AN261" s="132"/>
      <c r="AO261" s="132"/>
      <c r="AP261" s="132"/>
      <c r="AQ261" s="145"/>
      <c r="AR261" s="338" t="s">
        <v>953</v>
      </c>
      <c r="AS261" s="147" t="s">
        <v>3321</v>
      </c>
      <c r="AT261" s="458"/>
      <c r="AU261" s="458"/>
      <c r="AV261" s="458"/>
      <c r="AW261" s="460"/>
    </row>
    <row r="262" spans="1:49">
      <c r="A262" s="120" t="s">
        <v>3657</v>
      </c>
      <c r="B262" s="486" t="s">
        <v>1122</v>
      </c>
      <c r="C262" s="142"/>
      <c r="D262" s="162"/>
      <c r="E262" s="162"/>
      <c r="F262" s="160" t="s">
        <v>1174</v>
      </c>
      <c r="G262" s="160"/>
      <c r="H262" s="160"/>
      <c r="I262" s="182"/>
      <c r="J262" s="182"/>
      <c r="K262" s="160"/>
      <c r="L262" s="182" t="s">
        <v>1103</v>
      </c>
      <c r="M262" s="160"/>
      <c r="N262" s="160"/>
      <c r="O262" s="303"/>
      <c r="P262" s="296"/>
      <c r="Q262" s="162"/>
      <c r="R262" s="162"/>
      <c r="S262" s="162"/>
      <c r="T262" s="162"/>
      <c r="U262" s="162"/>
      <c r="V262" s="162"/>
      <c r="W262" s="164"/>
      <c r="X262" s="296"/>
      <c r="Y262" s="162"/>
      <c r="Z262" s="162"/>
      <c r="AA262" s="162"/>
      <c r="AB262" s="162"/>
      <c r="AC262" s="162"/>
      <c r="AD262" s="147"/>
      <c r="AE262" s="162"/>
      <c r="AF262" s="147"/>
      <c r="AG262" s="147"/>
      <c r="AH262" s="162"/>
      <c r="AI262" s="162"/>
      <c r="AJ262" s="162"/>
      <c r="AK262" s="162"/>
      <c r="AL262" s="162"/>
      <c r="AM262" s="162" t="s">
        <v>69</v>
      </c>
      <c r="AN262" s="162"/>
      <c r="AO262" s="162"/>
      <c r="AP262" s="162"/>
      <c r="AQ262" s="164"/>
      <c r="AR262" s="338" t="s">
        <v>1363</v>
      </c>
      <c r="AS262" s="147" t="s">
        <v>3321</v>
      </c>
      <c r="AT262" s="458"/>
      <c r="AU262" s="458"/>
      <c r="AV262" s="458"/>
      <c r="AW262" s="460"/>
    </row>
    <row r="263" spans="1:49" ht="30">
      <c r="B263" s="152" t="s">
        <v>2754</v>
      </c>
      <c r="C263" s="142"/>
      <c r="D263" s="132"/>
      <c r="E263" s="132"/>
      <c r="F263" s="130" t="s">
        <v>829</v>
      </c>
      <c r="G263" s="130" t="s">
        <v>658</v>
      </c>
      <c r="H263" s="130"/>
      <c r="I263" s="159" t="s">
        <v>3294</v>
      </c>
      <c r="J263" s="159" t="s">
        <v>2030</v>
      </c>
      <c r="K263" s="130"/>
      <c r="L263" s="159" t="s">
        <v>3064</v>
      </c>
      <c r="M263" s="130"/>
      <c r="N263" s="130"/>
      <c r="O263" s="276"/>
      <c r="P263" s="294"/>
      <c r="Q263" s="132"/>
      <c r="R263" s="132"/>
      <c r="S263" s="132"/>
      <c r="T263" s="132"/>
      <c r="U263" s="132"/>
      <c r="V263" s="132"/>
      <c r="W263" s="145"/>
      <c r="X263" s="294"/>
      <c r="Y263" s="132"/>
      <c r="Z263" s="132"/>
      <c r="AA263" s="132"/>
      <c r="AB263" s="132"/>
      <c r="AC263" s="132"/>
      <c r="AD263" s="147"/>
      <c r="AE263" s="132" t="s">
        <v>69</v>
      </c>
      <c r="AF263" s="147"/>
      <c r="AG263" s="147"/>
      <c r="AH263" s="132"/>
      <c r="AI263" s="132"/>
      <c r="AJ263" s="132"/>
      <c r="AK263" s="132"/>
      <c r="AL263" s="132"/>
      <c r="AM263" s="132"/>
      <c r="AN263" s="132"/>
      <c r="AO263" s="132"/>
      <c r="AP263" s="132"/>
      <c r="AQ263" s="145"/>
      <c r="AR263" s="338"/>
      <c r="AS263" s="147" t="s">
        <v>3322</v>
      </c>
      <c r="AT263" s="458"/>
      <c r="AU263" s="458"/>
      <c r="AV263" s="458"/>
      <c r="AW263" s="460"/>
    </row>
    <row r="264" spans="1:49" ht="30">
      <c r="B264" s="427" t="s">
        <v>2648</v>
      </c>
      <c r="C264" s="142"/>
      <c r="D264" s="162"/>
      <c r="E264" s="162"/>
      <c r="F264" s="160" t="s">
        <v>829</v>
      </c>
      <c r="G264" s="160" t="s">
        <v>658</v>
      </c>
      <c r="H264" s="160"/>
      <c r="I264" s="182" t="s">
        <v>3294</v>
      </c>
      <c r="J264" s="182" t="s">
        <v>2030</v>
      </c>
      <c r="K264" s="160"/>
      <c r="L264" s="182" t="s">
        <v>2947</v>
      </c>
      <c r="M264" s="160"/>
      <c r="N264" s="160"/>
      <c r="O264" s="303"/>
      <c r="P264" s="296"/>
      <c r="Q264" s="162"/>
      <c r="R264" s="162"/>
      <c r="S264" s="162"/>
      <c r="T264" s="162"/>
      <c r="U264" s="162"/>
      <c r="V264" s="162"/>
      <c r="W264" s="164"/>
      <c r="X264" s="296"/>
      <c r="Y264" s="162"/>
      <c r="Z264" s="162"/>
      <c r="AA264" s="162"/>
      <c r="AB264" s="162"/>
      <c r="AC264" s="162"/>
      <c r="AD264" s="147"/>
      <c r="AE264" s="162" t="s">
        <v>69</v>
      </c>
      <c r="AF264" s="147"/>
      <c r="AG264" s="147"/>
      <c r="AH264" s="162"/>
      <c r="AI264" s="162"/>
      <c r="AJ264" s="162"/>
      <c r="AK264" s="162"/>
      <c r="AL264" s="162"/>
      <c r="AM264" s="162"/>
      <c r="AN264" s="162"/>
      <c r="AO264" s="162"/>
      <c r="AP264" s="162"/>
      <c r="AQ264" s="164"/>
      <c r="AR264" s="338"/>
      <c r="AS264" s="147" t="s">
        <v>3322</v>
      </c>
      <c r="AT264" s="458"/>
      <c r="AU264" s="458"/>
      <c r="AV264" s="458"/>
      <c r="AW264" s="460"/>
    </row>
    <row r="265" spans="1:49">
      <c r="B265" s="152" t="s">
        <v>3544</v>
      </c>
      <c r="C265" s="142"/>
      <c r="D265" s="132"/>
      <c r="E265" s="132"/>
      <c r="F265" s="130"/>
      <c r="G265" s="130"/>
      <c r="H265" s="130"/>
      <c r="I265" s="159"/>
      <c r="J265" s="159"/>
      <c r="K265" s="130"/>
      <c r="L265" s="36" t="s">
        <v>3668</v>
      </c>
      <c r="M265" s="130"/>
      <c r="N265" s="130"/>
      <c r="O265" s="276"/>
      <c r="P265" s="294"/>
      <c r="Q265" s="132"/>
      <c r="R265" s="132"/>
      <c r="S265" s="132"/>
      <c r="T265" s="132"/>
      <c r="U265" s="132"/>
      <c r="V265" s="132"/>
      <c r="W265" s="145"/>
      <c r="X265" s="294"/>
      <c r="Y265" s="132"/>
      <c r="Z265" s="132"/>
      <c r="AA265" s="132"/>
      <c r="AB265" s="132"/>
      <c r="AC265" s="132"/>
      <c r="AD265" s="147"/>
      <c r="AE265" s="132"/>
      <c r="AF265" s="147" t="s">
        <v>69</v>
      </c>
      <c r="AG265" s="147"/>
      <c r="AH265" s="132"/>
      <c r="AI265" s="132"/>
      <c r="AJ265" s="132"/>
      <c r="AK265" s="132"/>
      <c r="AL265" s="132"/>
      <c r="AM265" s="132"/>
      <c r="AN265" s="132"/>
      <c r="AO265" s="132"/>
      <c r="AP265" s="132"/>
      <c r="AQ265" s="145"/>
      <c r="AR265" s="338" t="s">
        <v>3645</v>
      </c>
      <c r="AS265" s="147"/>
      <c r="AT265" s="458"/>
      <c r="AU265" s="458" t="s">
        <v>1032</v>
      </c>
      <c r="AV265" s="458"/>
      <c r="AW265" s="468"/>
    </row>
    <row r="266" spans="1:49" ht="60">
      <c r="A266" s="496"/>
      <c r="B266" s="152" t="s">
        <v>241</v>
      </c>
      <c r="C266" s="142" t="s">
        <v>202</v>
      </c>
      <c r="D266" s="132"/>
      <c r="E266" s="132"/>
      <c r="F266" s="130" t="s">
        <v>0</v>
      </c>
      <c r="G266" s="130" t="s">
        <v>657</v>
      </c>
      <c r="H266" s="130"/>
      <c r="I266" s="159"/>
      <c r="J266" s="159" t="s">
        <v>2</v>
      </c>
      <c r="K266" s="130"/>
      <c r="L266" s="159" t="s">
        <v>242</v>
      </c>
      <c r="M266" s="161" t="s">
        <v>866</v>
      </c>
      <c r="N266" s="161" t="s">
        <v>887</v>
      </c>
      <c r="O266" s="358"/>
      <c r="P266" s="294"/>
      <c r="Q266" s="132"/>
      <c r="R266" s="132"/>
      <c r="S266" s="132"/>
      <c r="T266" s="132"/>
      <c r="U266" s="132"/>
      <c r="V266" s="132"/>
      <c r="W266" s="145"/>
      <c r="X266" s="294"/>
      <c r="Y266" s="132"/>
      <c r="Z266" s="132"/>
      <c r="AA266" s="132" t="s">
        <v>69</v>
      </c>
      <c r="AB266" s="132"/>
      <c r="AC266" s="132"/>
      <c r="AD266" s="147"/>
      <c r="AE266" s="132"/>
      <c r="AF266" s="147"/>
      <c r="AG266" s="147"/>
      <c r="AH266" s="132"/>
      <c r="AI266" s="132"/>
      <c r="AJ266" s="132"/>
      <c r="AK266" s="132"/>
      <c r="AL266" s="132"/>
      <c r="AM266" s="132"/>
      <c r="AN266" s="132"/>
      <c r="AO266" s="132"/>
      <c r="AP266" s="132"/>
      <c r="AQ266" s="145"/>
      <c r="AR266" s="338"/>
      <c r="AS266" s="147" t="s">
        <v>3322</v>
      </c>
      <c r="AT266" s="458" t="s">
        <v>69</v>
      </c>
      <c r="AU266" s="458"/>
      <c r="AV266" s="458"/>
      <c r="AW266" s="459"/>
    </row>
    <row r="267" spans="1:49" ht="30">
      <c r="B267" s="152" t="s">
        <v>2294</v>
      </c>
      <c r="C267" s="142"/>
      <c r="D267" s="132"/>
      <c r="E267" s="132"/>
      <c r="F267" s="130" t="s">
        <v>829</v>
      </c>
      <c r="G267" s="130" t="s">
        <v>658</v>
      </c>
      <c r="H267" s="130"/>
      <c r="I267" s="159" t="s">
        <v>2643</v>
      </c>
      <c r="J267" s="159" t="s">
        <v>394</v>
      </c>
      <c r="K267" s="130"/>
      <c r="L267" s="159" t="s">
        <v>2599</v>
      </c>
      <c r="M267" s="130"/>
      <c r="N267" s="130"/>
      <c r="O267" s="276"/>
      <c r="P267" s="294"/>
      <c r="Q267" s="132"/>
      <c r="R267" s="132"/>
      <c r="S267" s="132"/>
      <c r="T267" s="132"/>
      <c r="U267" s="132"/>
      <c r="V267" s="132"/>
      <c r="W267" s="145"/>
      <c r="X267" s="294"/>
      <c r="Y267" s="132"/>
      <c r="Z267" s="132"/>
      <c r="AA267" s="132"/>
      <c r="AB267" s="132"/>
      <c r="AC267" s="132"/>
      <c r="AD267" s="147"/>
      <c r="AE267" s="132" t="s">
        <v>69</v>
      </c>
      <c r="AF267" s="147"/>
      <c r="AG267" s="147"/>
      <c r="AH267" s="132"/>
      <c r="AI267" s="132"/>
      <c r="AJ267" s="132"/>
      <c r="AK267" s="132"/>
      <c r="AL267" s="132"/>
      <c r="AM267" s="132"/>
      <c r="AN267" s="132"/>
      <c r="AO267" s="132"/>
      <c r="AP267" s="132"/>
      <c r="AQ267" s="145"/>
      <c r="AR267" s="338"/>
      <c r="AS267" s="147" t="s">
        <v>3322</v>
      </c>
      <c r="AT267" s="458"/>
      <c r="AU267" s="458"/>
      <c r="AV267" s="458"/>
      <c r="AW267" s="460"/>
    </row>
    <row r="268" spans="1:49" ht="30">
      <c r="B268" s="427" t="s">
        <v>2664</v>
      </c>
      <c r="C268" s="142"/>
      <c r="D268" s="162"/>
      <c r="E268" s="162"/>
      <c r="F268" s="160" t="s">
        <v>829</v>
      </c>
      <c r="G268" s="160" t="s">
        <v>658</v>
      </c>
      <c r="H268" s="160"/>
      <c r="I268" s="182" t="s">
        <v>3294</v>
      </c>
      <c r="J268" s="182" t="s">
        <v>321</v>
      </c>
      <c r="K268" s="160"/>
      <c r="L268" s="182" t="s">
        <v>2964</v>
      </c>
      <c r="M268" s="160"/>
      <c r="N268" s="160"/>
      <c r="O268" s="303"/>
      <c r="P268" s="296"/>
      <c r="Q268" s="162"/>
      <c r="R268" s="162"/>
      <c r="S268" s="162"/>
      <c r="T268" s="162"/>
      <c r="U268" s="162"/>
      <c r="V268" s="162"/>
      <c r="W268" s="164"/>
      <c r="X268" s="296"/>
      <c r="Y268" s="162"/>
      <c r="Z268" s="162"/>
      <c r="AA268" s="162"/>
      <c r="AB268" s="162"/>
      <c r="AC268" s="162"/>
      <c r="AD268" s="147"/>
      <c r="AE268" s="162" t="s">
        <v>69</v>
      </c>
      <c r="AF268" s="147"/>
      <c r="AG268" s="147"/>
      <c r="AH268" s="162"/>
      <c r="AI268" s="162"/>
      <c r="AJ268" s="162"/>
      <c r="AK268" s="162"/>
      <c r="AL268" s="162"/>
      <c r="AM268" s="162"/>
      <c r="AN268" s="162"/>
      <c r="AO268" s="162"/>
      <c r="AP268" s="162"/>
      <c r="AQ268" s="164"/>
      <c r="AR268" s="338"/>
      <c r="AS268" s="147" t="s">
        <v>3322</v>
      </c>
      <c r="AT268" s="458"/>
      <c r="AU268" s="458"/>
      <c r="AV268" s="458"/>
      <c r="AW268" s="460"/>
    </row>
    <row r="269" spans="1:49" ht="30">
      <c r="B269" s="427" t="s">
        <v>2302</v>
      </c>
      <c r="C269" s="142"/>
      <c r="D269" s="162"/>
      <c r="E269" s="162"/>
      <c r="F269" s="160" t="s">
        <v>829</v>
      </c>
      <c r="G269" s="160" t="s">
        <v>658</v>
      </c>
      <c r="H269" s="160"/>
      <c r="I269" s="182" t="s">
        <v>2643</v>
      </c>
      <c r="J269" s="182" t="s">
        <v>394</v>
      </c>
      <c r="K269" s="160"/>
      <c r="L269" s="182" t="s">
        <v>2371</v>
      </c>
      <c r="M269" s="160"/>
      <c r="N269" s="160"/>
      <c r="O269" s="303"/>
      <c r="P269" s="296"/>
      <c r="Q269" s="162"/>
      <c r="R269" s="162"/>
      <c r="S269" s="162"/>
      <c r="T269" s="162"/>
      <c r="U269" s="162"/>
      <c r="V269" s="162"/>
      <c r="W269" s="164"/>
      <c r="X269" s="296"/>
      <c r="Y269" s="162"/>
      <c r="Z269" s="162"/>
      <c r="AA269" s="162"/>
      <c r="AB269" s="162"/>
      <c r="AC269" s="162"/>
      <c r="AD269" s="147"/>
      <c r="AE269" s="162" t="s">
        <v>69</v>
      </c>
      <c r="AF269" s="147"/>
      <c r="AG269" s="147"/>
      <c r="AH269" s="162"/>
      <c r="AI269" s="162"/>
      <c r="AJ269" s="162"/>
      <c r="AK269" s="162"/>
      <c r="AL269" s="162"/>
      <c r="AM269" s="162"/>
      <c r="AN269" s="162"/>
      <c r="AO269" s="162"/>
      <c r="AP269" s="162"/>
      <c r="AQ269" s="164"/>
      <c r="AR269" s="338"/>
      <c r="AS269" s="147" t="s">
        <v>3322</v>
      </c>
      <c r="AT269" s="458"/>
      <c r="AU269" s="458"/>
      <c r="AV269" s="458"/>
      <c r="AW269" s="460"/>
    </row>
    <row r="270" spans="1:49" ht="30">
      <c r="B270" s="152" t="s">
        <v>2910</v>
      </c>
      <c r="C270" s="142"/>
      <c r="D270" s="132"/>
      <c r="E270" s="132"/>
      <c r="F270" s="130" t="s">
        <v>829</v>
      </c>
      <c r="G270" s="130" t="s">
        <v>658</v>
      </c>
      <c r="H270" s="130"/>
      <c r="I270" s="159" t="s">
        <v>3294</v>
      </c>
      <c r="J270" s="159" t="s">
        <v>394</v>
      </c>
      <c r="K270" s="130"/>
      <c r="L270" s="159" t="s">
        <v>3254</v>
      </c>
      <c r="M270" s="130"/>
      <c r="N270" s="130"/>
      <c r="O270" s="276"/>
      <c r="P270" s="294"/>
      <c r="Q270" s="132"/>
      <c r="R270" s="132"/>
      <c r="S270" s="132"/>
      <c r="T270" s="132"/>
      <c r="U270" s="132"/>
      <c r="V270" s="132"/>
      <c r="W270" s="145"/>
      <c r="X270" s="294"/>
      <c r="Y270" s="132"/>
      <c r="Z270" s="132"/>
      <c r="AA270" s="132"/>
      <c r="AB270" s="132"/>
      <c r="AC270" s="132"/>
      <c r="AD270" s="147"/>
      <c r="AE270" s="132" t="s">
        <v>69</v>
      </c>
      <c r="AF270" s="147"/>
      <c r="AG270" s="147"/>
      <c r="AH270" s="132"/>
      <c r="AI270" s="132"/>
      <c r="AJ270" s="132"/>
      <c r="AK270" s="132"/>
      <c r="AL270" s="132"/>
      <c r="AM270" s="132"/>
      <c r="AN270" s="132"/>
      <c r="AO270" s="132"/>
      <c r="AP270" s="132"/>
      <c r="AQ270" s="145"/>
      <c r="AR270" s="338"/>
      <c r="AS270" s="147" t="s">
        <v>3322</v>
      </c>
      <c r="AT270" s="458"/>
      <c r="AU270" s="458"/>
      <c r="AV270" s="458"/>
      <c r="AW270" s="460"/>
    </row>
    <row r="271" spans="1:49" ht="90">
      <c r="A271" s="496"/>
      <c r="B271" s="433" t="s">
        <v>836</v>
      </c>
      <c r="C271" s="142"/>
      <c r="D271" s="162" t="s">
        <v>330</v>
      </c>
      <c r="E271" s="162" t="s">
        <v>330</v>
      </c>
      <c r="F271" s="407" t="s">
        <v>829</v>
      </c>
      <c r="G271" s="160" t="s">
        <v>658</v>
      </c>
      <c r="H271" s="160"/>
      <c r="I271" s="182" t="s">
        <v>7</v>
      </c>
      <c r="J271" s="182" t="s">
        <v>394</v>
      </c>
      <c r="K271" s="160"/>
      <c r="L271" s="182" t="s">
        <v>3455</v>
      </c>
      <c r="M271" s="161"/>
      <c r="N271" s="161"/>
      <c r="O271" s="358" t="s">
        <v>878</v>
      </c>
      <c r="P271" s="296"/>
      <c r="Q271" s="162"/>
      <c r="R271" s="162"/>
      <c r="S271" s="162"/>
      <c r="T271" s="162"/>
      <c r="U271" s="162"/>
      <c r="V271" s="162"/>
      <c r="W271" s="164"/>
      <c r="X271" s="296"/>
      <c r="Y271" s="162" t="s">
        <v>69</v>
      </c>
      <c r="Z271" s="162"/>
      <c r="AA271" s="162"/>
      <c r="AB271" s="162"/>
      <c r="AC271" s="162"/>
      <c r="AD271" s="147"/>
      <c r="AE271" s="162"/>
      <c r="AF271" s="147"/>
      <c r="AG271" s="147"/>
      <c r="AH271" s="162"/>
      <c r="AI271" s="162"/>
      <c r="AJ271" s="162"/>
      <c r="AK271" s="162"/>
      <c r="AL271" s="162"/>
      <c r="AM271" s="162"/>
      <c r="AN271" s="162"/>
      <c r="AO271" s="162"/>
      <c r="AP271" s="162"/>
      <c r="AQ271" s="164"/>
      <c r="AR271" s="338"/>
      <c r="AS271" s="147" t="s">
        <v>3322</v>
      </c>
      <c r="AT271" s="458" t="s">
        <v>69</v>
      </c>
      <c r="AU271" s="458">
        <v>1</v>
      </c>
      <c r="AV271" s="458"/>
      <c r="AW271" s="459"/>
    </row>
    <row r="272" spans="1:49" ht="45">
      <c r="B272" s="152" t="s">
        <v>3643</v>
      </c>
      <c r="C272" s="142"/>
      <c r="D272" s="132"/>
      <c r="E272" s="132"/>
      <c r="F272" s="130"/>
      <c r="G272" s="130"/>
      <c r="H272" s="130"/>
      <c r="I272" s="159"/>
      <c r="J272" s="159"/>
      <c r="K272" s="130"/>
      <c r="L272" s="159" t="s">
        <v>3644</v>
      </c>
      <c r="M272" s="132"/>
      <c r="N272" s="130"/>
      <c r="O272" s="276"/>
      <c r="P272" s="294"/>
      <c r="Q272" s="132"/>
      <c r="R272" s="132"/>
      <c r="S272" s="132"/>
      <c r="T272" s="132"/>
      <c r="U272" s="132"/>
      <c r="V272" s="132"/>
      <c r="W272" s="145"/>
      <c r="X272" s="294"/>
      <c r="Y272" s="132"/>
      <c r="Z272" s="132"/>
      <c r="AA272" s="132"/>
      <c r="AB272" s="132"/>
      <c r="AC272" s="132"/>
      <c r="AD272" s="147"/>
      <c r="AE272" s="132"/>
      <c r="AF272" s="147" t="s">
        <v>69</v>
      </c>
      <c r="AG272" s="147"/>
      <c r="AH272" s="132"/>
      <c r="AI272" s="132"/>
      <c r="AJ272" s="132"/>
      <c r="AK272" s="132"/>
      <c r="AL272" s="132"/>
      <c r="AM272" s="132"/>
      <c r="AN272" s="132"/>
      <c r="AO272" s="132"/>
      <c r="AP272" s="132"/>
      <c r="AQ272" s="145"/>
      <c r="AR272" s="456" t="s">
        <v>3650</v>
      </c>
      <c r="AS272" s="147"/>
      <c r="AT272" s="458"/>
      <c r="AU272" s="458" t="s">
        <v>1032</v>
      </c>
      <c r="AV272" s="458"/>
      <c r="AW272" s="468"/>
    </row>
    <row r="273" spans="1:49" ht="45">
      <c r="B273" s="152" t="s">
        <v>3637</v>
      </c>
      <c r="C273" s="142"/>
      <c r="D273" s="132"/>
      <c r="E273" s="132"/>
      <c r="F273" s="130"/>
      <c r="G273" s="130"/>
      <c r="H273" s="130"/>
      <c r="I273" s="159"/>
      <c r="J273" s="159"/>
      <c r="K273" s="130"/>
      <c r="L273" s="159" t="s">
        <v>3638</v>
      </c>
      <c r="M273" s="132"/>
      <c r="N273" s="130"/>
      <c r="O273" s="276"/>
      <c r="P273" s="294"/>
      <c r="Q273" s="132"/>
      <c r="R273" s="132"/>
      <c r="S273" s="132"/>
      <c r="T273" s="132"/>
      <c r="U273" s="132"/>
      <c r="V273" s="132"/>
      <c r="W273" s="145"/>
      <c r="X273" s="294"/>
      <c r="Y273" s="132"/>
      <c r="Z273" s="132"/>
      <c r="AA273" s="132"/>
      <c r="AB273" s="132"/>
      <c r="AC273" s="132"/>
      <c r="AD273" s="147"/>
      <c r="AE273" s="132"/>
      <c r="AF273" s="147" t="s">
        <v>69</v>
      </c>
      <c r="AG273" s="147"/>
      <c r="AH273" s="132"/>
      <c r="AI273" s="132"/>
      <c r="AJ273" s="132"/>
      <c r="AK273" s="132"/>
      <c r="AL273" s="132"/>
      <c r="AM273" s="132"/>
      <c r="AN273" s="132"/>
      <c r="AO273" s="132"/>
      <c r="AP273" s="132"/>
      <c r="AQ273" s="145"/>
      <c r="AR273" s="456" t="s">
        <v>3650</v>
      </c>
      <c r="AS273" s="147"/>
      <c r="AT273" s="458"/>
      <c r="AU273" s="458" t="s">
        <v>1032</v>
      </c>
      <c r="AV273" s="458"/>
      <c r="AW273" s="468"/>
    </row>
    <row r="274" spans="1:49" ht="30">
      <c r="B274" s="427" t="s">
        <v>2886</v>
      </c>
      <c r="C274" s="142"/>
      <c r="D274" s="162"/>
      <c r="E274" s="162"/>
      <c r="F274" s="160" t="s">
        <v>829</v>
      </c>
      <c r="G274" s="160" t="s">
        <v>658</v>
      </c>
      <c r="H274" s="160"/>
      <c r="I274" s="182" t="s">
        <v>3294</v>
      </c>
      <c r="J274" s="182" t="s">
        <v>394</v>
      </c>
      <c r="K274" s="160"/>
      <c r="L274" s="182" t="s">
        <v>3227</v>
      </c>
      <c r="M274" s="160"/>
      <c r="N274" s="160"/>
      <c r="O274" s="303"/>
      <c r="P274" s="296"/>
      <c r="Q274" s="162"/>
      <c r="R274" s="162"/>
      <c r="S274" s="162"/>
      <c r="T274" s="162"/>
      <c r="U274" s="162"/>
      <c r="V274" s="162"/>
      <c r="W274" s="164"/>
      <c r="X274" s="296"/>
      <c r="Y274" s="162"/>
      <c r="Z274" s="162"/>
      <c r="AA274" s="162"/>
      <c r="AB274" s="162"/>
      <c r="AC274" s="162"/>
      <c r="AD274" s="147"/>
      <c r="AE274" s="162" t="s">
        <v>69</v>
      </c>
      <c r="AF274" s="147"/>
      <c r="AG274" s="147"/>
      <c r="AH274" s="162"/>
      <c r="AI274" s="162"/>
      <c r="AJ274" s="162"/>
      <c r="AK274" s="162"/>
      <c r="AL274" s="162"/>
      <c r="AM274" s="162"/>
      <c r="AN274" s="162"/>
      <c r="AO274" s="162"/>
      <c r="AP274" s="162"/>
      <c r="AQ274" s="164"/>
      <c r="AR274" s="338"/>
      <c r="AS274" s="147" t="s">
        <v>3322</v>
      </c>
      <c r="AT274" s="458"/>
      <c r="AU274" s="458"/>
      <c r="AV274" s="458"/>
      <c r="AW274" s="460"/>
    </row>
    <row r="275" spans="1:49" ht="45">
      <c r="B275" s="427" t="s">
        <v>1031</v>
      </c>
      <c r="C275" s="142"/>
      <c r="D275" s="162"/>
      <c r="E275" s="162"/>
      <c r="F275" s="160" t="s">
        <v>1170</v>
      </c>
      <c r="G275" s="160"/>
      <c r="H275" s="160"/>
      <c r="I275" s="182"/>
      <c r="J275" s="182"/>
      <c r="K275" s="160"/>
      <c r="L275" s="182" t="s">
        <v>1267</v>
      </c>
      <c r="M275" s="160"/>
      <c r="N275" s="160"/>
      <c r="O275" s="303"/>
      <c r="P275" s="296"/>
      <c r="Q275" s="162"/>
      <c r="R275" s="162"/>
      <c r="S275" s="162"/>
      <c r="T275" s="162"/>
      <c r="U275" s="162"/>
      <c r="V275" s="162"/>
      <c r="W275" s="164"/>
      <c r="X275" s="296"/>
      <c r="Y275" s="162"/>
      <c r="Z275" s="162"/>
      <c r="AA275" s="162"/>
      <c r="AB275" s="162"/>
      <c r="AC275" s="162"/>
      <c r="AD275" s="147"/>
      <c r="AE275" s="162"/>
      <c r="AF275" s="147"/>
      <c r="AG275" s="147"/>
      <c r="AH275" s="162"/>
      <c r="AI275" s="162"/>
      <c r="AJ275" s="162"/>
      <c r="AK275" s="162"/>
      <c r="AL275" s="162"/>
      <c r="AM275" s="162"/>
      <c r="AN275" s="162"/>
      <c r="AO275" s="162"/>
      <c r="AP275" s="162"/>
      <c r="AQ275" s="164"/>
      <c r="AR275" s="338" t="s">
        <v>1351</v>
      </c>
      <c r="AS275" s="147" t="s">
        <v>3321</v>
      </c>
      <c r="AT275" s="458"/>
      <c r="AU275" s="458"/>
      <c r="AV275" s="458"/>
      <c r="AW275" s="460"/>
    </row>
    <row r="276" spans="1:49" ht="75">
      <c r="A276" s="373"/>
      <c r="B276" s="433" t="s">
        <v>331</v>
      </c>
      <c r="C276" s="142"/>
      <c r="D276" s="132" t="s">
        <v>330</v>
      </c>
      <c r="E276" s="132" t="s">
        <v>330</v>
      </c>
      <c r="F276" s="130" t="s">
        <v>0</v>
      </c>
      <c r="G276" s="407" t="s">
        <v>657</v>
      </c>
      <c r="H276" s="130"/>
      <c r="I276" s="159" t="s">
        <v>7</v>
      </c>
      <c r="J276" s="159" t="s">
        <v>394</v>
      </c>
      <c r="K276" s="130"/>
      <c r="L276" s="159" t="s">
        <v>203</v>
      </c>
      <c r="M276" s="161" t="s">
        <v>866</v>
      </c>
      <c r="N276" s="161" t="s">
        <v>891</v>
      </c>
      <c r="O276" s="358"/>
      <c r="P276" s="294"/>
      <c r="Q276" s="132"/>
      <c r="R276" s="132"/>
      <c r="S276" s="132"/>
      <c r="T276" s="132"/>
      <c r="U276" s="132"/>
      <c r="V276" s="132"/>
      <c r="W276" s="145"/>
      <c r="X276" s="294"/>
      <c r="Y276" s="132" t="s">
        <v>69</v>
      </c>
      <c r="Z276" s="132"/>
      <c r="AA276" s="132"/>
      <c r="AB276" s="132"/>
      <c r="AC276" s="132"/>
      <c r="AD276" s="147"/>
      <c r="AE276" s="132"/>
      <c r="AF276" s="147"/>
      <c r="AG276" s="147"/>
      <c r="AH276" s="132"/>
      <c r="AI276" s="132"/>
      <c r="AJ276" s="132"/>
      <c r="AK276" s="132"/>
      <c r="AL276" s="132"/>
      <c r="AM276" s="132"/>
      <c r="AN276" s="132"/>
      <c r="AO276" s="132"/>
      <c r="AP276" s="132"/>
      <c r="AQ276" s="145"/>
      <c r="AR276" s="338"/>
      <c r="AS276" s="147" t="s">
        <v>3322</v>
      </c>
      <c r="AT276" s="458" t="s">
        <v>69</v>
      </c>
      <c r="AU276" s="458">
        <v>1</v>
      </c>
      <c r="AV276" s="458"/>
      <c r="AW276" s="460"/>
    </row>
    <row r="277" spans="1:49" ht="45">
      <c r="A277" s="496" t="s">
        <v>3659</v>
      </c>
      <c r="B277" s="428" t="s">
        <v>177</v>
      </c>
      <c r="C277" s="149"/>
      <c r="D277" s="166"/>
      <c r="E277" s="166"/>
      <c r="F277" s="167" t="s">
        <v>3369</v>
      </c>
      <c r="G277" s="167" t="s">
        <v>658</v>
      </c>
      <c r="H277" s="167"/>
      <c r="I277" s="183" t="s">
        <v>20</v>
      </c>
      <c r="J277" s="183" t="s">
        <v>9</v>
      </c>
      <c r="K277" s="167"/>
      <c r="L277" s="422" t="s">
        <v>3457</v>
      </c>
      <c r="M277" s="161"/>
      <c r="N277" s="161"/>
      <c r="O277" s="358"/>
      <c r="P277" s="296"/>
      <c r="Q277" s="162"/>
      <c r="R277" s="162"/>
      <c r="S277" s="162"/>
      <c r="T277" s="162"/>
      <c r="U277" s="162"/>
      <c r="V277" s="162"/>
      <c r="W277" s="164"/>
      <c r="X277" s="296" t="s">
        <v>69</v>
      </c>
      <c r="Y277" s="162"/>
      <c r="Z277" s="162"/>
      <c r="AA277" s="162"/>
      <c r="AB277" s="162"/>
      <c r="AC277" s="162"/>
      <c r="AD277" s="162"/>
      <c r="AE277" s="162"/>
      <c r="AF277" s="162"/>
      <c r="AG277" s="162"/>
      <c r="AH277" s="162"/>
      <c r="AI277" s="162"/>
      <c r="AJ277" s="162"/>
      <c r="AK277" s="162"/>
      <c r="AL277" s="162"/>
      <c r="AM277" s="162"/>
      <c r="AN277" s="162"/>
      <c r="AO277" s="162"/>
      <c r="AP277" s="162"/>
      <c r="AQ277" s="164"/>
      <c r="AR277" s="340"/>
      <c r="AS277" s="147" t="s">
        <v>3322</v>
      </c>
      <c r="AT277" s="458" t="s">
        <v>69</v>
      </c>
      <c r="AU277" s="458"/>
      <c r="AV277" s="458"/>
      <c r="AW277" s="459"/>
    </row>
    <row r="278" spans="1:49" ht="45">
      <c r="A278" s="496"/>
      <c r="B278" s="433" t="s">
        <v>329</v>
      </c>
      <c r="C278" s="142"/>
      <c r="D278" s="132"/>
      <c r="E278" s="132"/>
      <c r="F278" s="130" t="s">
        <v>0</v>
      </c>
      <c r="G278" s="407" t="s">
        <v>657</v>
      </c>
      <c r="H278" s="130"/>
      <c r="I278" s="159" t="s">
        <v>14</v>
      </c>
      <c r="J278" s="159" t="s">
        <v>11</v>
      </c>
      <c r="K278" s="130"/>
      <c r="L278" s="159" t="s">
        <v>452</v>
      </c>
      <c r="M278" s="161" t="s">
        <v>871</v>
      </c>
      <c r="N278" s="161" t="s">
        <v>891</v>
      </c>
      <c r="O278" s="358"/>
      <c r="P278" s="294"/>
      <c r="Q278" s="132"/>
      <c r="R278" s="132"/>
      <c r="S278" s="132"/>
      <c r="T278" s="132"/>
      <c r="U278" s="132"/>
      <c r="V278" s="132" t="s">
        <v>69</v>
      </c>
      <c r="W278" s="145"/>
      <c r="X278" s="294"/>
      <c r="Y278" s="132"/>
      <c r="Z278" s="132"/>
      <c r="AA278" s="132"/>
      <c r="AB278" s="132"/>
      <c r="AC278" s="132"/>
      <c r="AD278" s="147"/>
      <c r="AE278" s="132"/>
      <c r="AF278" s="147"/>
      <c r="AG278" s="147"/>
      <c r="AH278" s="132"/>
      <c r="AI278" s="132"/>
      <c r="AJ278" s="132"/>
      <c r="AK278" s="132"/>
      <c r="AL278" s="132"/>
      <c r="AM278" s="132"/>
      <c r="AN278" s="132"/>
      <c r="AO278" s="132"/>
      <c r="AP278" s="132"/>
      <c r="AQ278" s="145"/>
      <c r="AR278" s="338"/>
      <c r="AS278" s="147" t="s">
        <v>3322</v>
      </c>
      <c r="AT278" s="458" t="s">
        <v>69</v>
      </c>
      <c r="AU278" s="458">
        <v>1</v>
      </c>
      <c r="AV278" s="458"/>
      <c r="AW278" s="459"/>
    </row>
    <row r="279" spans="1:49" ht="45">
      <c r="A279" s="496"/>
      <c r="B279" s="433" t="s">
        <v>582</v>
      </c>
      <c r="C279" s="142"/>
      <c r="D279" s="132"/>
      <c r="E279" s="132"/>
      <c r="F279" s="130" t="s">
        <v>698</v>
      </c>
      <c r="G279" s="130" t="s">
        <v>658</v>
      </c>
      <c r="H279" s="130"/>
      <c r="I279" s="159" t="s">
        <v>14</v>
      </c>
      <c r="J279" s="159" t="s">
        <v>11</v>
      </c>
      <c r="K279" s="130"/>
      <c r="L279" s="159" t="s">
        <v>3303</v>
      </c>
      <c r="M279" s="161" t="s">
        <v>871</v>
      </c>
      <c r="N279" s="161" t="s">
        <v>891</v>
      </c>
      <c r="O279" s="358"/>
      <c r="P279" s="294"/>
      <c r="Q279" s="132"/>
      <c r="R279" s="132"/>
      <c r="S279" s="132"/>
      <c r="T279" s="132" t="s">
        <v>69</v>
      </c>
      <c r="U279" s="132"/>
      <c r="V279" s="132"/>
      <c r="W279" s="145"/>
      <c r="X279" s="294" t="s">
        <v>63</v>
      </c>
      <c r="Y279" s="132"/>
      <c r="Z279" s="132"/>
      <c r="AA279" s="132"/>
      <c r="AB279" s="132"/>
      <c r="AC279" s="132"/>
      <c r="AD279" s="147"/>
      <c r="AE279" s="132"/>
      <c r="AF279" s="147"/>
      <c r="AG279" s="147"/>
      <c r="AH279" s="132"/>
      <c r="AI279" s="132"/>
      <c r="AJ279" s="132"/>
      <c r="AK279" s="132"/>
      <c r="AL279" s="132"/>
      <c r="AM279" s="132"/>
      <c r="AN279" s="132"/>
      <c r="AO279" s="132"/>
      <c r="AP279" s="132"/>
      <c r="AQ279" s="145"/>
      <c r="AR279" s="338"/>
      <c r="AS279" s="147" t="s">
        <v>3322</v>
      </c>
      <c r="AT279" s="458" t="s">
        <v>69</v>
      </c>
      <c r="AU279" s="458">
        <v>1</v>
      </c>
      <c r="AV279" s="458"/>
      <c r="AW279" s="459"/>
    </row>
    <row r="280" spans="1:49" ht="30">
      <c r="B280" s="152" t="s">
        <v>2888</v>
      </c>
      <c r="C280" s="142"/>
      <c r="D280" s="132"/>
      <c r="E280" s="132"/>
      <c r="F280" s="130" t="s">
        <v>829</v>
      </c>
      <c r="G280" s="130" t="s">
        <v>658</v>
      </c>
      <c r="H280" s="130"/>
      <c r="I280" s="159" t="s">
        <v>3294</v>
      </c>
      <c r="J280" s="159" t="s">
        <v>394</v>
      </c>
      <c r="K280" s="130"/>
      <c r="L280" s="159" t="s">
        <v>3229</v>
      </c>
      <c r="M280" s="130"/>
      <c r="N280" s="130"/>
      <c r="O280" s="276"/>
      <c r="P280" s="294"/>
      <c r="Q280" s="132"/>
      <c r="R280" s="132"/>
      <c r="S280" s="132"/>
      <c r="T280" s="132"/>
      <c r="U280" s="132"/>
      <c r="V280" s="132"/>
      <c r="W280" s="145"/>
      <c r="X280" s="294"/>
      <c r="Y280" s="132"/>
      <c r="Z280" s="132"/>
      <c r="AA280" s="132"/>
      <c r="AB280" s="132"/>
      <c r="AC280" s="132"/>
      <c r="AD280" s="147"/>
      <c r="AE280" s="132" t="s">
        <v>69</v>
      </c>
      <c r="AF280" s="147"/>
      <c r="AG280" s="147"/>
      <c r="AH280" s="132"/>
      <c r="AI280" s="132"/>
      <c r="AJ280" s="132"/>
      <c r="AK280" s="132"/>
      <c r="AL280" s="132"/>
      <c r="AM280" s="132"/>
      <c r="AN280" s="132"/>
      <c r="AO280" s="132"/>
      <c r="AP280" s="132"/>
      <c r="AQ280" s="145"/>
      <c r="AR280" s="338"/>
      <c r="AS280" s="147" t="s">
        <v>3322</v>
      </c>
      <c r="AT280" s="458"/>
      <c r="AU280" s="458"/>
      <c r="AV280" s="458"/>
      <c r="AW280" s="460"/>
    </row>
    <row r="281" spans="1:49" ht="30">
      <c r="B281" s="152" t="s">
        <v>2731</v>
      </c>
      <c r="C281" s="142"/>
      <c r="D281" s="132"/>
      <c r="E281" s="132"/>
      <c r="F281" s="130" t="s">
        <v>829</v>
      </c>
      <c r="G281" s="130" t="s">
        <v>658</v>
      </c>
      <c r="H281" s="130"/>
      <c r="I281" s="159" t="s">
        <v>3294</v>
      </c>
      <c r="J281" s="159" t="s">
        <v>8</v>
      </c>
      <c r="K281" s="130"/>
      <c r="L281" s="159" t="s">
        <v>3033</v>
      </c>
      <c r="M281" s="130"/>
      <c r="N281" s="130"/>
      <c r="O281" s="276"/>
      <c r="P281" s="294"/>
      <c r="Q281" s="132"/>
      <c r="R281" s="132"/>
      <c r="S281" s="132"/>
      <c r="T281" s="132"/>
      <c r="U281" s="132"/>
      <c r="V281" s="132"/>
      <c r="W281" s="145"/>
      <c r="X281" s="294"/>
      <c r="Y281" s="132"/>
      <c r="Z281" s="132"/>
      <c r="AA281" s="132"/>
      <c r="AB281" s="132"/>
      <c r="AC281" s="132"/>
      <c r="AD281" s="147"/>
      <c r="AE281" s="132" t="s">
        <v>69</v>
      </c>
      <c r="AF281" s="147"/>
      <c r="AG281" s="147"/>
      <c r="AH281" s="132"/>
      <c r="AI281" s="132"/>
      <c r="AJ281" s="132"/>
      <c r="AK281" s="132"/>
      <c r="AL281" s="132"/>
      <c r="AM281" s="132"/>
      <c r="AN281" s="132"/>
      <c r="AO281" s="132"/>
      <c r="AP281" s="132"/>
      <c r="AQ281" s="145"/>
      <c r="AR281" s="338"/>
      <c r="AS281" s="147" t="s">
        <v>3322</v>
      </c>
      <c r="AT281" s="458"/>
      <c r="AU281" s="458"/>
      <c r="AV281" s="458"/>
      <c r="AW281" s="460"/>
    </row>
    <row r="282" spans="1:49" ht="30">
      <c r="B282" s="152" t="s">
        <v>2731</v>
      </c>
      <c r="C282" s="142"/>
      <c r="D282" s="132"/>
      <c r="E282" s="132"/>
      <c r="F282" s="130" t="s">
        <v>829</v>
      </c>
      <c r="G282" s="130" t="s">
        <v>658</v>
      </c>
      <c r="H282" s="130"/>
      <c r="I282" s="159" t="s">
        <v>3294</v>
      </c>
      <c r="J282" s="159" t="s">
        <v>8</v>
      </c>
      <c r="K282" s="130"/>
      <c r="L282" s="159" t="s">
        <v>3033</v>
      </c>
      <c r="M282" s="130"/>
      <c r="N282" s="130"/>
      <c r="O282" s="276"/>
      <c r="P282" s="294"/>
      <c r="Q282" s="132"/>
      <c r="R282" s="132"/>
      <c r="S282" s="132"/>
      <c r="T282" s="132"/>
      <c r="U282" s="132"/>
      <c r="V282" s="132"/>
      <c r="W282" s="145"/>
      <c r="X282" s="294"/>
      <c r="Y282" s="132"/>
      <c r="Z282" s="132"/>
      <c r="AA282" s="132"/>
      <c r="AB282" s="132"/>
      <c r="AC282" s="132"/>
      <c r="AD282" s="147"/>
      <c r="AE282" s="132" t="s">
        <v>69</v>
      </c>
      <c r="AF282" s="147"/>
      <c r="AG282" s="147"/>
      <c r="AH282" s="132"/>
      <c r="AI282" s="132"/>
      <c r="AJ282" s="132"/>
      <c r="AK282" s="132"/>
      <c r="AL282" s="132"/>
      <c r="AM282" s="132"/>
      <c r="AN282" s="132"/>
      <c r="AO282" s="132"/>
      <c r="AP282" s="132"/>
      <c r="AQ282" s="145"/>
      <c r="AR282" s="338"/>
      <c r="AS282" s="147" t="s">
        <v>3322</v>
      </c>
      <c r="AT282" s="458"/>
      <c r="AU282" s="458"/>
      <c r="AV282" s="458"/>
      <c r="AW282" s="460"/>
    </row>
    <row r="283" spans="1:49" ht="30">
      <c r="B283" s="427" t="s">
        <v>2720</v>
      </c>
      <c r="C283" s="142"/>
      <c r="D283" s="162"/>
      <c r="E283" s="162"/>
      <c r="F283" s="160" t="s">
        <v>829</v>
      </c>
      <c r="G283" s="160" t="s">
        <v>658</v>
      </c>
      <c r="H283" s="160"/>
      <c r="I283" s="182" t="s">
        <v>3294</v>
      </c>
      <c r="J283" s="182" t="s">
        <v>8</v>
      </c>
      <c r="K283" s="160"/>
      <c r="L283" s="182" t="s">
        <v>3021</v>
      </c>
      <c r="M283" s="160"/>
      <c r="N283" s="160"/>
      <c r="O283" s="303"/>
      <c r="P283" s="296"/>
      <c r="Q283" s="162"/>
      <c r="R283" s="162"/>
      <c r="S283" s="162"/>
      <c r="T283" s="162"/>
      <c r="U283" s="162"/>
      <c r="V283" s="162"/>
      <c r="W283" s="164"/>
      <c r="X283" s="296"/>
      <c r="Y283" s="162"/>
      <c r="Z283" s="162"/>
      <c r="AA283" s="162"/>
      <c r="AB283" s="162"/>
      <c r="AC283" s="162"/>
      <c r="AD283" s="147"/>
      <c r="AE283" s="162" t="s">
        <v>69</v>
      </c>
      <c r="AF283" s="147"/>
      <c r="AG283" s="147"/>
      <c r="AH283" s="162"/>
      <c r="AI283" s="162"/>
      <c r="AJ283" s="162"/>
      <c r="AK283" s="162"/>
      <c r="AL283" s="162"/>
      <c r="AM283" s="162"/>
      <c r="AN283" s="162"/>
      <c r="AO283" s="162"/>
      <c r="AP283" s="162"/>
      <c r="AQ283" s="164"/>
      <c r="AR283" s="338"/>
      <c r="AS283" s="147" t="s">
        <v>3322</v>
      </c>
      <c r="AT283" s="458"/>
      <c r="AU283" s="458"/>
      <c r="AV283" s="458"/>
      <c r="AW283" s="460"/>
    </row>
    <row r="284" spans="1:49" ht="30">
      <c r="B284" s="427" t="s">
        <v>2720</v>
      </c>
      <c r="C284" s="142"/>
      <c r="D284" s="162"/>
      <c r="E284" s="162"/>
      <c r="F284" s="160" t="s">
        <v>829</v>
      </c>
      <c r="G284" s="160" t="s">
        <v>658</v>
      </c>
      <c r="H284" s="160"/>
      <c r="I284" s="182" t="s">
        <v>3294</v>
      </c>
      <c r="J284" s="182" t="s">
        <v>8</v>
      </c>
      <c r="K284" s="160"/>
      <c r="L284" s="182" t="s">
        <v>3021</v>
      </c>
      <c r="M284" s="160"/>
      <c r="N284" s="160"/>
      <c r="O284" s="303"/>
      <c r="P284" s="296"/>
      <c r="Q284" s="162"/>
      <c r="R284" s="162"/>
      <c r="S284" s="162"/>
      <c r="T284" s="162"/>
      <c r="U284" s="162"/>
      <c r="V284" s="162"/>
      <c r="W284" s="164"/>
      <c r="X284" s="296"/>
      <c r="Y284" s="162"/>
      <c r="Z284" s="162"/>
      <c r="AA284" s="162"/>
      <c r="AB284" s="162"/>
      <c r="AC284" s="162"/>
      <c r="AD284" s="147"/>
      <c r="AE284" s="162" t="s">
        <v>69</v>
      </c>
      <c r="AF284" s="147"/>
      <c r="AG284" s="147"/>
      <c r="AH284" s="162"/>
      <c r="AI284" s="162"/>
      <c r="AJ284" s="162"/>
      <c r="AK284" s="162"/>
      <c r="AL284" s="162"/>
      <c r="AM284" s="162"/>
      <c r="AN284" s="162"/>
      <c r="AO284" s="162"/>
      <c r="AP284" s="162"/>
      <c r="AQ284" s="164"/>
      <c r="AR284" s="338"/>
      <c r="AS284" s="147" t="s">
        <v>3322</v>
      </c>
      <c r="AT284" s="458"/>
      <c r="AU284" s="458"/>
      <c r="AV284" s="458"/>
      <c r="AW284" s="460"/>
    </row>
    <row r="285" spans="1:49" ht="30">
      <c r="B285" s="152" t="s">
        <v>2145</v>
      </c>
      <c r="C285" s="142"/>
      <c r="D285" s="132"/>
      <c r="E285" s="132"/>
      <c r="F285" s="130" t="s">
        <v>829</v>
      </c>
      <c r="G285" s="130" t="s">
        <v>658</v>
      </c>
      <c r="H285" s="130"/>
      <c r="I285" s="159" t="s">
        <v>2643</v>
      </c>
      <c r="J285" s="159" t="s">
        <v>2030</v>
      </c>
      <c r="K285" s="130"/>
      <c r="L285" s="159" t="s">
        <v>2444</v>
      </c>
      <c r="M285" s="130"/>
      <c r="N285" s="130"/>
      <c r="O285" s="276"/>
      <c r="P285" s="294"/>
      <c r="Q285" s="132"/>
      <c r="R285" s="132"/>
      <c r="S285" s="132"/>
      <c r="T285" s="132"/>
      <c r="U285" s="132"/>
      <c r="V285" s="132"/>
      <c r="W285" s="145"/>
      <c r="X285" s="294"/>
      <c r="Y285" s="132"/>
      <c r="Z285" s="132"/>
      <c r="AA285" s="132"/>
      <c r="AB285" s="132"/>
      <c r="AC285" s="132"/>
      <c r="AD285" s="147"/>
      <c r="AE285" s="132" t="s">
        <v>69</v>
      </c>
      <c r="AF285" s="147"/>
      <c r="AG285" s="147"/>
      <c r="AH285" s="132"/>
      <c r="AI285" s="132"/>
      <c r="AJ285" s="132"/>
      <c r="AK285" s="132"/>
      <c r="AL285" s="132"/>
      <c r="AM285" s="132"/>
      <c r="AN285" s="132"/>
      <c r="AO285" s="132"/>
      <c r="AP285" s="132"/>
      <c r="AQ285" s="145"/>
      <c r="AR285" s="338"/>
      <c r="AS285" s="147" t="s">
        <v>3322</v>
      </c>
      <c r="AT285" s="458"/>
      <c r="AU285" s="458"/>
      <c r="AV285" s="458"/>
      <c r="AW285" s="460"/>
    </row>
    <row r="286" spans="1:49" ht="30">
      <c r="B286" s="152" t="s">
        <v>2772</v>
      </c>
      <c r="C286" s="142"/>
      <c r="D286" s="132"/>
      <c r="E286" s="132"/>
      <c r="F286" s="130" t="s">
        <v>829</v>
      </c>
      <c r="G286" s="130" t="s">
        <v>658</v>
      </c>
      <c r="H286" s="130"/>
      <c r="I286" s="159" t="s">
        <v>3294</v>
      </c>
      <c r="J286" s="159" t="s">
        <v>2</v>
      </c>
      <c r="K286" s="130"/>
      <c r="L286" s="159" t="s">
        <v>3086</v>
      </c>
      <c r="M286" s="130"/>
      <c r="N286" s="130"/>
      <c r="O286" s="276"/>
      <c r="P286" s="294"/>
      <c r="Q286" s="132"/>
      <c r="R286" s="132"/>
      <c r="S286" s="132"/>
      <c r="T286" s="132"/>
      <c r="U286" s="132"/>
      <c r="V286" s="132"/>
      <c r="W286" s="145"/>
      <c r="X286" s="294"/>
      <c r="Y286" s="132"/>
      <c r="Z286" s="132"/>
      <c r="AA286" s="132"/>
      <c r="AB286" s="132"/>
      <c r="AC286" s="132"/>
      <c r="AD286" s="147"/>
      <c r="AE286" s="132" t="s">
        <v>69</v>
      </c>
      <c r="AF286" s="147"/>
      <c r="AG286" s="147"/>
      <c r="AH286" s="132"/>
      <c r="AI286" s="132"/>
      <c r="AJ286" s="132"/>
      <c r="AK286" s="132"/>
      <c r="AL286" s="132"/>
      <c r="AM286" s="132"/>
      <c r="AN286" s="132"/>
      <c r="AO286" s="132"/>
      <c r="AP286" s="132"/>
      <c r="AQ286" s="145"/>
      <c r="AR286" s="338"/>
      <c r="AS286" s="147" t="s">
        <v>3322</v>
      </c>
      <c r="AT286" s="458"/>
      <c r="AU286" s="458"/>
      <c r="AV286" s="458"/>
      <c r="AW286" s="460"/>
    </row>
    <row r="287" spans="1:49" ht="30">
      <c r="B287" s="427" t="s">
        <v>2168</v>
      </c>
      <c r="C287" s="142"/>
      <c r="D287" s="162"/>
      <c r="E287" s="162"/>
      <c r="F287" s="160" t="s">
        <v>829</v>
      </c>
      <c r="G287" s="160" t="s">
        <v>658</v>
      </c>
      <c r="H287" s="160"/>
      <c r="I287" s="182" t="s">
        <v>2643</v>
      </c>
      <c r="J287" s="182" t="s">
        <v>2</v>
      </c>
      <c r="K287" s="160"/>
      <c r="L287" s="182" t="s">
        <v>2468</v>
      </c>
      <c r="M287" s="160"/>
      <c r="N287" s="160"/>
      <c r="O287" s="303"/>
      <c r="P287" s="296"/>
      <c r="Q287" s="162"/>
      <c r="R287" s="162"/>
      <c r="S287" s="162"/>
      <c r="T287" s="162"/>
      <c r="U287" s="162"/>
      <c r="V287" s="162"/>
      <c r="W287" s="164"/>
      <c r="X287" s="296"/>
      <c r="Y287" s="162"/>
      <c r="Z287" s="162"/>
      <c r="AA287" s="162"/>
      <c r="AB287" s="162"/>
      <c r="AC287" s="162"/>
      <c r="AD287" s="147"/>
      <c r="AE287" s="162" t="s">
        <v>69</v>
      </c>
      <c r="AF287" s="147"/>
      <c r="AG287" s="147"/>
      <c r="AH287" s="162"/>
      <c r="AI287" s="162"/>
      <c r="AJ287" s="162"/>
      <c r="AK287" s="162"/>
      <c r="AL287" s="162"/>
      <c r="AM287" s="162"/>
      <c r="AN287" s="162"/>
      <c r="AO287" s="162"/>
      <c r="AP287" s="162"/>
      <c r="AQ287" s="164"/>
      <c r="AR287" s="338"/>
      <c r="AS287" s="147" t="s">
        <v>3322</v>
      </c>
      <c r="AT287" s="458"/>
      <c r="AU287" s="458"/>
      <c r="AV287" s="458"/>
      <c r="AW287" s="460"/>
    </row>
    <row r="288" spans="1:49" ht="45">
      <c r="A288" s="120" t="s">
        <v>3657</v>
      </c>
      <c r="B288" s="486" t="s">
        <v>1032</v>
      </c>
      <c r="C288" s="142"/>
      <c r="D288" s="132"/>
      <c r="E288" s="132"/>
      <c r="F288" s="130" t="s">
        <v>1358</v>
      </c>
      <c r="G288" s="130"/>
      <c r="H288" s="130"/>
      <c r="I288" s="159"/>
      <c r="J288" s="159"/>
      <c r="K288" s="130"/>
      <c r="L288" s="159" t="s">
        <v>1268</v>
      </c>
      <c r="M288" s="130"/>
      <c r="N288" s="130"/>
      <c r="O288" s="276"/>
      <c r="P288" s="294"/>
      <c r="Q288" s="132"/>
      <c r="R288" s="132"/>
      <c r="S288" s="132"/>
      <c r="T288" s="132"/>
      <c r="U288" s="132"/>
      <c r="V288" s="132"/>
      <c r="W288" s="145"/>
      <c r="X288" s="294"/>
      <c r="Y288" s="132"/>
      <c r="Z288" s="132"/>
      <c r="AA288" s="132"/>
      <c r="AB288" s="132"/>
      <c r="AC288" s="132"/>
      <c r="AD288" s="147"/>
      <c r="AE288" s="132"/>
      <c r="AF288" s="147"/>
      <c r="AG288" s="147"/>
      <c r="AH288" s="132"/>
      <c r="AI288" s="132"/>
      <c r="AJ288" s="132"/>
      <c r="AK288" s="132"/>
      <c r="AL288" s="132" t="s">
        <v>69</v>
      </c>
      <c r="AM288" s="132"/>
      <c r="AN288" s="132"/>
      <c r="AO288" s="132"/>
      <c r="AP288" s="132"/>
      <c r="AQ288" s="145"/>
      <c r="AR288" s="338" t="s">
        <v>953</v>
      </c>
      <c r="AS288" s="147" t="s">
        <v>3321</v>
      </c>
      <c r="AT288" s="458"/>
      <c r="AU288" s="458" t="s">
        <v>3655</v>
      </c>
      <c r="AV288" s="458" t="s">
        <v>69</v>
      </c>
      <c r="AW288" s="460"/>
    </row>
    <row r="289" spans="1:49">
      <c r="A289" s="120" t="s">
        <v>3657</v>
      </c>
      <c r="B289" s="486" t="s">
        <v>1104</v>
      </c>
      <c r="C289" s="142"/>
      <c r="D289" s="132"/>
      <c r="E289" s="132"/>
      <c r="F289" s="130" t="s">
        <v>1103</v>
      </c>
      <c r="G289" s="130"/>
      <c r="H289" s="130"/>
      <c r="I289" s="159"/>
      <c r="J289" s="159"/>
      <c r="K289" s="130"/>
      <c r="L289" s="159" t="s">
        <v>63</v>
      </c>
      <c r="M289" s="130"/>
      <c r="N289" s="130"/>
      <c r="O289" s="276"/>
      <c r="P289" s="294"/>
      <c r="Q289" s="132"/>
      <c r="R289" s="132"/>
      <c r="S289" s="132"/>
      <c r="T289" s="132"/>
      <c r="U289" s="132"/>
      <c r="V289" s="132"/>
      <c r="W289" s="145"/>
      <c r="X289" s="294"/>
      <c r="Y289" s="132"/>
      <c r="Z289" s="132"/>
      <c r="AA289" s="132"/>
      <c r="AB289" s="132"/>
      <c r="AC289" s="132"/>
      <c r="AD289" s="147"/>
      <c r="AE289" s="132"/>
      <c r="AF289" s="147"/>
      <c r="AG289" s="147"/>
      <c r="AH289" s="132"/>
      <c r="AI289" s="132"/>
      <c r="AJ289" s="132"/>
      <c r="AK289" s="132"/>
      <c r="AL289" s="132"/>
      <c r="AM289" s="132" t="s">
        <v>69</v>
      </c>
      <c r="AN289" s="132"/>
      <c r="AO289" s="132"/>
      <c r="AP289" s="132"/>
      <c r="AQ289" s="145"/>
      <c r="AR289" s="338" t="s">
        <v>1356</v>
      </c>
      <c r="AS289" s="147" t="s">
        <v>3321</v>
      </c>
      <c r="AT289" s="458"/>
      <c r="AU289" s="458" t="s">
        <v>3655</v>
      </c>
      <c r="AV289" s="458" t="s">
        <v>69</v>
      </c>
      <c r="AW289" s="460"/>
    </row>
    <row r="290" spans="1:49">
      <c r="A290" s="120" t="s">
        <v>3657</v>
      </c>
      <c r="B290" s="486" t="s">
        <v>1104</v>
      </c>
      <c r="C290" s="142"/>
      <c r="D290" s="162"/>
      <c r="E290" s="162"/>
      <c r="F290" s="160" t="s">
        <v>1103</v>
      </c>
      <c r="G290" s="160"/>
      <c r="H290" s="160"/>
      <c r="I290" s="182"/>
      <c r="J290" s="182"/>
      <c r="K290" s="160"/>
      <c r="L290" s="182" t="s">
        <v>63</v>
      </c>
      <c r="M290" s="160"/>
      <c r="N290" s="160"/>
      <c r="O290" s="303"/>
      <c r="P290" s="296"/>
      <c r="Q290" s="162"/>
      <c r="R290" s="162"/>
      <c r="S290" s="162"/>
      <c r="T290" s="162"/>
      <c r="U290" s="162"/>
      <c r="V290" s="162"/>
      <c r="W290" s="164"/>
      <c r="X290" s="296"/>
      <c r="Y290" s="162"/>
      <c r="Z290" s="162"/>
      <c r="AA290" s="162"/>
      <c r="AB290" s="162"/>
      <c r="AC290" s="162"/>
      <c r="AD290" s="147"/>
      <c r="AE290" s="162"/>
      <c r="AF290" s="147"/>
      <c r="AG290" s="147"/>
      <c r="AH290" s="162"/>
      <c r="AI290" s="162"/>
      <c r="AJ290" s="162"/>
      <c r="AK290" s="162"/>
      <c r="AL290" s="162"/>
      <c r="AM290" s="162" t="s">
        <v>69</v>
      </c>
      <c r="AN290" s="162"/>
      <c r="AO290" s="162"/>
      <c r="AP290" s="162" t="s">
        <v>69</v>
      </c>
      <c r="AQ290" s="164" t="s">
        <v>1358</v>
      </c>
      <c r="AR290" s="338"/>
      <c r="AS290" s="147" t="s">
        <v>3322</v>
      </c>
      <c r="AT290" s="458"/>
      <c r="AU290" s="458" t="s">
        <v>3655</v>
      </c>
      <c r="AV290" s="458" t="s">
        <v>69</v>
      </c>
      <c r="AW290" s="460"/>
    </row>
    <row r="291" spans="1:49" ht="45">
      <c r="B291" s="152" t="s">
        <v>3680</v>
      </c>
      <c r="C291" s="142"/>
      <c r="D291" s="132"/>
      <c r="E291" s="132"/>
      <c r="F291" s="130"/>
      <c r="G291" s="130"/>
      <c r="H291" s="130"/>
      <c r="I291" s="159"/>
      <c r="J291" s="159"/>
      <c r="K291" s="130"/>
      <c r="L291" s="159" t="s">
        <v>3566</v>
      </c>
      <c r="M291" s="130"/>
      <c r="N291" s="130"/>
      <c r="O291" s="276"/>
      <c r="P291" s="294"/>
      <c r="Q291" s="132"/>
      <c r="R291" s="132"/>
      <c r="S291" s="132"/>
      <c r="T291" s="132"/>
      <c r="U291" s="132"/>
      <c r="V291" s="132"/>
      <c r="W291" s="145"/>
      <c r="X291" s="294"/>
      <c r="Y291" s="132"/>
      <c r="Z291" s="132"/>
      <c r="AA291" s="132"/>
      <c r="AB291" s="132"/>
      <c r="AC291" s="132"/>
      <c r="AD291" s="147"/>
      <c r="AE291" s="132"/>
      <c r="AF291" s="147" t="s">
        <v>69</v>
      </c>
      <c r="AG291" s="147"/>
      <c r="AH291" s="132"/>
      <c r="AI291" s="132"/>
      <c r="AJ291" s="132"/>
      <c r="AK291" s="132"/>
      <c r="AL291" s="132"/>
      <c r="AM291" s="132"/>
      <c r="AN291" s="132"/>
      <c r="AO291" s="132"/>
      <c r="AP291" s="132"/>
      <c r="AQ291" s="145"/>
      <c r="AR291" s="338" t="s">
        <v>3714</v>
      </c>
      <c r="AS291" s="147"/>
      <c r="AT291" s="458"/>
      <c r="AU291" s="458" t="s">
        <v>1032</v>
      </c>
      <c r="AV291" s="458" t="s">
        <v>69</v>
      </c>
      <c r="AW291" s="468"/>
    </row>
    <row r="292" spans="1:49">
      <c r="B292" s="152" t="s">
        <v>3557</v>
      </c>
      <c r="C292" s="142"/>
      <c r="D292" s="132"/>
      <c r="E292" s="132"/>
      <c r="F292" s="130"/>
      <c r="G292" s="130"/>
      <c r="H292" s="130"/>
      <c r="I292" s="159"/>
      <c r="J292" s="159"/>
      <c r="K292" s="130"/>
      <c r="L292" s="159" t="s">
        <v>3558</v>
      </c>
      <c r="M292" s="130"/>
      <c r="N292" s="130"/>
      <c r="O292" s="276"/>
      <c r="P292" s="294"/>
      <c r="Q292" s="132"/>
      <c r="R292" s="132"/>
      <c r="S292" s="132"/>
      <c r="T292" s="132"/>
      <c r="U292" s="132"/>
      <c r="V292" s="132"/>
      <c r="W292" s="145"/>
      <c r="X292" s="294"/>
      <c r="Y292" s="132"/>
      <c r="Z292" s="132"/>
      <c r="AA292" s="132"/>
      <c r="AB292" s="132"/>
      <c r="AC292" s="132"/>
      <c r="AD292" s="147"/>
      <c r="AE292" s="132"/>
      <c r="AF292" s="147" t="s">
        <v>69</v>
      </c>
      <c r="AG292" s="147"/>
      <c r="AH292" s="132"/>
      <c r="AI292" s="132"/>
      <c r="AJ292" s="132"/>
      <c r="AK292" s="132"/>
      <c r="AL292" s="132"/>
      <c r="AM292" s="132"/>
      <c r="AN292" s="132"/>
      <c r="AO292" s="132"/>
      <c r="AP292" s="132"/>
      <c r="AQ292" s="145"/>
      <c r="AR292" s="338" t="s">
        <v>3714</v>
      </c>
      <c r="AS292" s="147"/>
      <c r="AT292" s="458"/>
      <c r="AU292" s="458" t="s">
        <v>1032</v>
      </c>
      <c r="AV292" s="458" t="s">
        <v>69</v>
      </c>
      <c r="AW292" s="468"/>
    </row>
    <row r="293" spans="1:49" ht="30">
      <c r="B293" s="427" t="s">
        <v>2829</v>
      </c>
      <c r="C293" s="142"/>
      <c r="D293" s="162"/>
      <c r="E293" s="162"/>
      <c r="F293" s="160" t="s">
        <v>829</v>
      </c>
      <c r="G293" s="160" t="s">
        <v>658</v>
      </c>
      <c r="H293" s="160"/>
      <c r="I293" s="182" t="s">
        <v>3294</v>
      </c>
      <c r="J293" s="182" t="s">
        <v>9</v>
      </c>
      <c r="K293" s="160"/>
      <c r="L293" s="182" t="s">
        <v>3161</v>
      </c>
      <c r="M293" s="160"/>
      <c r="N293" s="160"/>
      <c r="O293" s="303"/>
      <c r="P293" s="296"/>
      <c r="Q293" s="162"/>
      <c r="R293" s="162"/>
      <c r="S293" s="162"/>
      <c r="T293" s="162"/>
      <c r="U293" s="162"/>
      <c r="V293" s="162"/>
      <c r="W293" s="164"/>
      <c r="X293" s="296"/>
      <c r="Y293" s="162"/>
      <c r="Z293" s="162"/>
      <c r="AA293" s="162"/>
      <c r="AB293" s="162"/>
      <c r="AC293" s="162"/>
      <c r="AD293" s="147"/>
      <c r="AE293" s="162" t="s">
        <v>69</v>
      </c>
      <c r="AF293" s="147"/>
      <c r="AG293" s="147"/>
      <c r="AH293" s="162"/>
      <c r="AI293" s="162"/>
      <c r="AJ293" s="162"/>
      <c r="AK293" s="162"/>
      <c r="AL293" s="162"/>
      <c r="AM293" s="162"/>
      <c r="AN293" s="162"/>
      <c r="AO293" s="162"/>
      <c r="AP293" s="162"/>
      <c r="AQ293" s="164"/>
      <c r="AR293" s="338"/>
      <c r="AS293" s="147" t="s">
        <v>3322</v>
      </c>
      <c r="AT293" s="458"/>
      <c r="AU293" s="458" t="s">
        <v>3655</v>
      </c>
      <c r="AV293" s="458"/>
      <c r="AW293" s="460"/>
    </row>
    <row r="294" spans="1:49" ht="30">
      <c r="B294" s="152" t="s">
        <v>3679</v>
      </c>
      <c r="C294" s="142"/>
      <c r="D294" s="132"/>
      <c r="E294" s="132"/>
      <c r="F294" s="130"/>
      <c r="G294" s="130"/>
      <c r="H294" s="130"/>
      <c r="I294" s="159"/>
      <c r="J294" s="159"/>
      <c r="K294" s="130"/>
      <c r="L294" s="159" t="s">
        <v>3564</v>
      </c>
      <c r="M294" s="130"/>
      <c r="N294" s="130"/>
      <c r="O294" s="276"/>
      <c r="P294" s="294"/>
      <c r="Q294" s="132"/>
      <c r="R294" s="132"/>
      <c r="S294" s="132"/>
      <c r="T294" s="132"/>
      <c r="U294" s="132"/>
      <c r="V294" s="132"/>
      <c r="W294" s="145"/>
      <c r="X294" s="294"/>
      <c r="Y294" s="132"/>
      <c r="Z294" s="132"/>
      <c r="AA294" s="132"/>
      <c r="AB294" s="132"/>
      <c r="AC294" s="132"/>
      <c r="AD294" s="147"/>
      <c r="AE294" s="132"/>
      <c r="AF294" s="147" t="s">
        <v>69</v>
      </c>
      <c r="AG294" s="147"/>
      <c r="AH294" s="132"/>
      <c r="AI294" s="132"/>
      <c r="AJ294" s="132"/>
      <c r="AK294" s="132"/>
      <c r="AL294" s="132"/>
      <c r="AM294" s="132"/>
      <c r="AN294" s="132"/>
      <c r="AO294" s="132"/>
      <c r="AP294" s="132"/>
      <c r="AQ294" s="145"/>
      <c r="AR294" s="338" t="s">
        <v>3714</v>
      </c>
      <c r="AS294" s="147"/>
      <c r="AT294" s="458"/>
      <c r="AU294" s="458" t="s">
        <v>1032</v>
      </c>
      <c r="AV294" s="458" t="s">
        <v>69</v>
      </c>
      <c r="AW294" s="468"/>
    </row>
    <row r="295" spans="1:49" ht="45">
      <c r="B295" s="152" t="s">
        <v>3583</v>
      </c>
      <c r="C295" s="142"/>
      <c r="D295" s="132"/>
      <c r="E295" s="132"/>
      <c r="F295" s="130"/>
      <c r="G295" s="130"/>
      <c r="H295" s="130"/>
      <c r="I295" s="159"/>
      <c r="J295" s="159"/>
      <c r="K295" s="130"/>
      <c r="L295" s="159" t="s">
        <v>3584</v>
      </c>
      <c r="M295" s="130"/>
      <c r="N295" s="130"/>
      <c r="O295" s="276"/>
      <c r="P295" s="294"/>
      <c r="Q295" s="132"/>
      <c r="R295" s="132"/>
      <c r="S295" s="132"/>
      <c r="T295" s="132"/>
      <c r="U295" s="132"/>
      <c r="V295" s="132"/>
      <c r="W295" s="145"/>
      <c r="X295" s="294"/>
      <c r="Y295" s="132"/>
      <c r="Z295" s="132"/>
      <c r="AA295" s="132"/>
      <c r="AB295" s="132"/>
      <c r="AC295" s="132"/>
      <c r="AD295" s="147"/>
      <c r="AE295" s="132"/>
      <c r="AF295" s="147" t="s">
        <v>69</v>
      </c>
      <c r="AG295" s="147"/>
      <c r="AH295" s="132"/>
      <c r="AI295" s="132"/>
      <c r="AJ295" s="132"/>
      <c r="AK295" s="132"/>
      <c r="AL295" s="132"/>
      <c r="AM295" s="132"/>
      <c r="AN295" s="132"/>
      <c r="AO295" s="132"/>
      <c r="AP295" s="132"/>
      <c r="AQ295" s="145"/>
      <c r="AR295" s="338" t="s">
        <v>3714</v>
      </c>
      <c r="AS295" s="147"/>
      <c r="AT295" s="458"/>
      <c r="AU295" s="458" t="s">
        <v>1032</v>
      </c>
      <c r="AV295" s="458" t="s">
        <v>69</v>
      </c>
      <c r="AW295" s="468"/>
    </row>
    <row r="296" spans="1:49" ht="30">
      <c r="B296" s="427" t="s">
        <v>2902</v>
      </c>
      <c r="C296" s="142"/>
      <c r="D296" s="162"/>
      <c r="E296" s="162"/>
      <c r="F296" s="160" t="s">
        <v>829</v>
      </c>
      <c r="G296" s="160" t="s">
        <v>658</v>
      </c>
      <c r="H296" s="160"/>
      <c r="I296" s="182" t="s">
        <v>3294</v>
      </c>
      <c r="J296" s="182" t="s">
        <v>394</v>
      </c>
      <c r="K296" s="160"/>
      <c r="L296" s="182" t="s">
        <v>3245</v>
      </c>
      <c r="M296" s="160"/>
      <c r="N296" s="160"/>
      <c r="O296" s="303"/>
      <c r="P296" s="296"/>
      <c r="Q296" s="162"/>
      <c r="R296" s="162"/>
      <c r="S296" s="162"/>
      <c r="T296" s="162"/>
      <c r="U296" s="162"/>
      <c r="V296" s="162"/>
      <c r="W296" s="164"/>
      <c r="X296" s="296"/>
      <c r="Y296" s="162"/>
      <c r="Z296" s="162"/>
      <c r="AA296" s="162"/>
      <c r="AB296" s="162"/>
      <c r="AC296" s="162"/>
      <c r="AD296" s="147"/>
      <c r="AE296" s="162" t="s">
        <v>69</v>
      </c>
      <c r="AF296" s="147"/>
      <c r="AG296" s="147"/>
      <c r="AH296" s="162"/>
      <c r="AI296" s="162"/>
      <c r="AJ296" s="162"/>
      <c r="AK296" s="162"/>
      <c r="AL296" s="162"/>
      <c r="AM296" s="162"/>
      <c r="AN296" s="162"/>
      <c r="AO296" s="162"/>
      <c r="AP296" s="162"/>
      <c r="AQ296" s="164"/>
      <c r="AR296" s="338"/>
      <c r="AS296" s="147" t="s">
        <v>3322</v>
      </c>
      <c r="AT296" s="458"/>
      <c r="AU296" s="458" t="s">
        <v>3655</v>
      </c>
      <c r="AV296" s="458"/>
      <c r="AW296" s="460"/>
    </row>
    <row r="297" spans="1:49" ht="30">
      <c r="A297" s="120" t="s">
        <v>3657</v>
      </c>
      <c r="B297" s="486" t="s">
        <v>1033</v>
      </c>
      <c r="C297" s="142"/>
      <c r="D297" s="162"/>
      <c r="E297" s="162"/>
      <c r="F297" s="160" t="s">
        <v>1170</v>
      </c>
      <c r="G297" s="160"/>
      <c r="H297" s="160"/>
      <c r="I297" s="182"/>
      <c r="J297" s="182"/>
      <c r="K297" s="160"/>
      <c r="L297" s="182" t="s">
        <v>1269</v>
      </c>
      <c r="M297" s="160"/>
      <c r="N297" s="160"/>
      <c r="O297" s="303"/>
      <c r="P297" s="296"/>
      <c r="Q297" s="162"/>
      <c r="R297" s="162"/>
      <c r="S297" s="162"/>
      <c r="T297" s="162"/>
      <c r="U297" s="162"/>
      <c r="V297" s="162"/>
      <c r="W297" s="164"/>
      <c r="X297" s="296"/>
      <c r="Y297" s="162"/>
      <c r="Z297" s="162"/>
      <c r="AA297" s="162"/>
      <c r="AB297" s="162"/>
      <c r="AC297" s="162"/>
      <c r="AD297" s="147"/>
      <c r="AE297" s="162"/>
      <c r="AF297" s="147"/>
      <c r="AG297" s="147"/>
      <c r="AH297" s="162"/>
      <c r="AI297" s="162"/>
      <c r="AJ297" s="162"/>
      <c r="AK297" s="162"/>
      <c r="AL297" s="162"/>
      <c r="AM297" s="162"/>
      <c r="AN297" s="162"/>
      <c r="AO297" s="162"/>
      <c r="AP297" s="162"/>
      <c r="AQ297" s="164"/>
      <c r="AR297" s="338">
        <v>0</v>
      </c>
      <c r="AS297" s="147" t="s">
        <v>3321</v>
      </c>
      <c r="AT297" s="458"/>
      <c r="AU297" s="458" t="s">
        <v>3655</v>
      </c>
      <c r="AV297" s="458" t="s">
        <v>69</v>
      </c>
      <c r="AW297" s="460"/>
    </row>
    <row r="298" spans="1:49" ht="30">
      <c r="A298" s="120" t="s">
        <v>3657</v>
      </c>
      <c r="B298" s="486" t="s">
        <v>3608</v>
      </c>
      <c r="C298" s="142"/>
      <c r="D298" s="132"/>
      <c r="E298" s="132"/>
      <c r="F298" s="130"/>
      <c r="G298" s="130"/>
      <c r="H298" s="130"/>
      <c r="I298" s="159"/>
      <c r="J298" s="159"/>
      <c r="K298" s="130"/>
      <c r="L298" s="36" t="s">
        <v>3686</v>
      </c>
      <c r="M298" s="132"/>
      <c r="N298" s="130"/>
      <c r="O298" s="276"/>
      <c r="P298" s="294"/>
      <c r="Q298" s="132"/>
      <c r="R298" s="132"/>
      <c r="S298" s="132"/>
      <c r="T298" s="132"/>
      <c r="U298" s="132"/>
      <c r="V298" s="132"/>
      <c r="W298" s="145"/>
      <c r="X298" s="294"/>
      <c r="Y298" s="132"/>
      <c r="Z298" s="132"/>
      <c r="AA298" s="132"/>
      <c r="AB298" s="132"/>
      <c r="AC298" s="132"/>
      <c r="AD298" s="147"/>
      <c r="AE298" s="132"/>
      <c r="AF298" s="147" t="s">
        <v>69</v>
      </c>
      <c r="AG298" s="147"/>
      <c r="AH298" s="132"/>
      <c r="AI298" s="132"/>
      <c r="AJ298" s="132"/>
      <c r="AK298" s="132"/>
      <c r="AL298" s="132"/>
      <c r="AM298" s="132"/>
      <c r="AN298" s="132"/>
      <c r="AO298" s="132"/>
      <c r="AP298" s="132"/>
      <c r="AQ298" s="145"/>
      <c r="AR298" s="456" t="s">
        <v>3647</v>
      </c>
      <c r="AS298" s="147"/>
      <c r="AT298" s="458"/>
      <c r="AU298" s="458" t="s">
        <v>1032</v>
      </c>
      <c r="AV298" s="458" t="s">
        <v>69</v>
      </c>
      <c r="AW298" s="468"/>
    </row>
    <row r="299" spans="1:49" ht="60">
      <c r="B299" s="152" t="s">
        <v>3585</v>
      </c>
      <c r="C299" s="142"/>
      <c r="D299" s="132"/>
      <c r="E299" s="132"/>
      <c r="F299" s="130"/>
      <c r="G299" s="130"/>
      <c r="H299" s="130"/>
      <c r="I299" s="159"/>
      <c r="J299" s="159"/>
      <c r="K299" s="130"/>
      <c r="L299" s="159" t="s">
        <v>3586</v>
      </c>
      <c r="M299" s="130"/>
      <c r="N299" s="130"/>
      <c r="O299" s="276"/>
      <c r="P299" s="294"/>
      <c r="Q299" s="132"/>
      <c r="R299" s="132"/>
      <c r="S299" s="132"/>
      <c r="T299" s="132"/>
      <c r="U299" s="132"/>
      <c r="V299" s="132"/>
      <c r="W299" s="145"/>
      <c r="X299" s="294"/>
      <c r="Y299" s="132"/>
      <c r="Z299" s="132"/>
      <c r="AA299" s="132"/>
      <c r="AB299" s="132"/>
      <c r="AC299" s="132"/>
      <c r="AD299" s="147"/>
      <c r="AE299" s="132"/>
      <c r="AF299" s="147" t="s">
        <v>69</v>
      </c>
      <c r="AG299" s="147"/>
      <c r="AH299" s="132"/>
      <c r="AI299" s="132"/>
      <c r="AJ299" s="132"/>
      <c r="AK299" s="132"/>
      <c r="AL299" s="132"/>
      <c r="AM299" s="132"/>
      <c r="AN299" s="132"/>
      <c r="AO299" s="132"/>
      <c r="AP299" s="132"/>
      <c r="AQ299" s="145"/>
      <c r="AR299" s="338" t="s">
        <v>3714</v>
      </c>
      <c r="AS299" s="147"/>
      <c r="AT299" s="458"/>
      <c r="AU299" s="458" t="s">
        <v>1032</v>
      </c>
      <c r="AV299" s="458"/>
      <c r="AW299" s="468"/>
    </row>
    <row r="300" spans="1:49" ht="30">
      <c r="B300" s="152" t="s">
        <v>2830</v>
      </c>
      <c r="C300" s="142"/>
      <c r="D300" s="132"/>
      <c r="E300" s="132"/>
      <c r="F300" s="130" t="s">
        <v>829</v>
      </c>
      <c r="G300" s="130" t="s">
        <v>658</v>
      </c>
      <c r="H300" s="130"/>
      <c r="I300" s="159" t="s">
        <v>3294</v>
      </c>
      <c r="J300" s="159" t="s">
        <v>9</v>
      </c>
      <c r="K300" s="130"/>
      <c r="L300" s="159" t="s">
        <v>3162</v>
      </c>
      <c r="M300" s="130"/>
      <c r="N300" s="130"/>
      <c r="O300" s="276"/>
      <c r="P300" s="294"/>
      <c r="Q300" s="132"/>
      <c r="R300" s="132"/>
      <c r="S300" s="132"/>
      <c r="T300" s="132"/>
      <c r="U300" s="132"/>
      <c r="V300" s="132"/>
      <c r="W300" s="145"/>
      <c r="X300" s="294"/>
      <c r="Y300" s="132"/>
      <c r="Z300" s="132"/>
      <c r="AA300" s="132"/>
      <c r="AB300" s="132"/>
      <c r="AC300" s="132"/>
      <c r="AD300" s="147"/>
      <c r="AE300" s="132" t="s">
        <v>69</v>
      </c>
      <c r="AF300" s="147"/>
      <c r="AG300" s="147"/>
      <c r="AH300" s="132"/>
      <c r="AI300" s="132"/>
      <c r="AJ300" s="132"/>
      <c r="AK300" s="132"/>
      <c r="AL300" s="132"/>
      <c r="AM300" s="132"/>
      <c r="AN300" s="132"/>
      <c r="AO300" s="132"/>
      <c r="AP300" s="132"/>
      <c r="AQ300" s="145"/>
      <c r="AR300" s="338"/>
      <c r="AS300" s="147" t="s">
        <v>3322</v>
      </c>
      <c r="AT300" s="458"/>
      <c r="AU300" s="458" t="s">
        <v>3655</v>
      </c>
      <c r="AV300" s="458" t="s">
        <v>69</v>
      </c>
      <c r="AW300" s="460"/>
    </row>
    <row r="301" spans="1:49" ht="45">
      <c r="B301" s="152" t="s">
        <v>3602</v>
      </c>
      <c r="C301" s="142"/>
      <c r="D301" s="132"/>
      <c r="E301" s="132"/>
      <c r="F301" s="130"/>
      <c r="G301" s="130"/>
      <c r="H301" s="130"/>
      <c r="I301" s="159"/>
      <c r="J301" s="159"/>
      <c r="K301" s="130"/>
      <c r="L301" s="159" t="s">
        <v>3603</v>
      </c>
      <c r="M301" s="132"/>
      <c r="N301" s="130"/>
      <c r="O301" s="276"/>
      <c r="P301" s="294"/>
      <c r="Q301" s="132"/>
      <c r="R301" s="132"/>
      <c r="S301" s="132"/>
      <c r="T301" s="132"/>
      <c r="U301" s="132"/>
      <c r="V301" s="132"/>
      <c r="W301" s="145"/>
      <c r="X301" s="294"/>
      <c r="Y301" s="132"/>
      <c r="Z301" s="132"/>
      <c r="AA301" s="132"/>
      <c r="AB301" s="132"/>
      <c r="AC301" s="132"/>
      <c r="AD301" s="147"/>
      <c r="AE301" s="132"/>
      <c r="AF301" s="147" t="s">
        <v>69</v>
      </c>
      <c r="AG301" s="147"/>
      <c r="AH301" s="132"/>
      <c r="AI301" s="132"/>
      <c r="AJ301" s="132"/>
      <c r="AK301" s="132"/>
      <c r="AL301" s="132"/>
      <c r="AM301" s="132"/>
      <c r="AN301" s="132"/>
      <c r="AO301" s="132"/>
      <c r="AP301" s="132"/>
      <c r="AQ301" s="145"/>
      <c r="AR301" s="456" t="s">
        <v>3647</v>
      </c>
      <c r="AS301" s="147"/>
      <c r="AT301" s="458"/>
      <c r="AU301" s="458" t="s">
        <v>1032</v>
      </c>
      <c r="AV301" s="458" t="s">
        <v>69</v>
      </c>
      <c r="AW301" s="468"/>
    </row>
    <row r="302" spans="1:49" ht="45">
      <c r="B302" s="152" t="s">
        <v>3600</v>
      </c>
      <c r="C302" s="142"/>
      <c r="D302" s="132"/>
      <c r="E302" s="132"/>
      <c r="F302" s="130"/>
      <c r="G302" s="130"/>
      <c r="H302" s="130"/>
      <c r="I302" s="159"/>
      <c r="J302" s="159"/>
      <c r="K302" s="130"/>
      <c r="L302" s="159" t="s">
        <v>3601</v>
      </c>
      <c r="M302" s="132"/>
      <c r="N302" s="130"/>
      <c r="O302" s="276"/>
      <c r="P302" s="294"/>
      <c r="Q302" s="132"/>
      <c r="R302" s="132"/>
      <c r="S302" s="132"/>
      <c r="T302" s="132"/>
      <c r="U302" s="132"/>
      <c r="V302" s="132"/>
      <c r="W302" s="145"/>
      <c r="X302" s="294"/>
      <c r="Y302" s="132"/>
      <c r="Z302" s="132"/>
      <c r="AA302" s="132"/>
      <c r="AB302" s="132"/>
      <c r="AC302" s="132"/>
      <c r="AD302" s="147"/>
      <c r="AE302" s="132"/>
      <c r="AF302" s="147" t="s">
        <v>69</v>
      </c>
      <c r="AG302" s="147"/>
      <c r="AH302" s="132"/>
      <c r="AI302" s="132"/>
      <c r="AJ302" s="132"/>
      <c r="AK302" s="132"/>
      <c r="AL302" s="132"/>
      <c r="AM302" s="132"/>
      <c r="AN302" s="132"/>
      <c r="AO302" s="132"/>
      <c r="AP302" s="132"/>
      <c r="AQ302" s="145"/>
      <c r="AR302" s="456" t="s">
        <v>3647</v>
      </c>
      <c r="AS302" s="147"/>
      <c r="AT302" s="458"/>
      <c r="AU302" s="458" t="s">
        <v>1032</v>
      </c>
      <c r="AV302" s="458"/>
      <c r="AW302" s="468"/>
    </row>
    <row r="303" spans="1:49" ht="30">
      <c r="B303" s="152" t="s">
        <v>3581</v>
      </c>
      <c r="C303" s="142"/>
      <c r="D303" s="132"/>
      <c r="E303" s="132"/>
      <c r="F303" s="130"/>
      <c r="G303" s="130"/>
      <c r="H303" s="130"/>
      <c r="I303" s="159"/>
      <c r="J303" s="159"/>
      <c r="K303" s="130"/>
      <c r="L303" s="159" t="s">
        <v>3582</v>
      </c>
      <c r="M303" s="130"/>
      <c r="N303" s="130"/>
      <c r="O303" s="276"/>
      <c r="P303" s="294"/>
      <c r="Q303" s="132"/>
      <c r="R303" s="132"/>
      <c r="S303" s="132"/>
      <c r="T303" s="132"/>
      <c r="U303" s="132"/>
      <c r="V303" s="132"/>
      <c r="W303" s="145"/>
      <c r="X303" s="294"/>
      <c r="Y303" s="132"/>
      <c r="Z303" s="132"/>
      <c r="AA303" s="132"/>
      <c r="AB303" s="132"/>
      <c r="AC303" s="132"/>
      <c r="AD303" s="147"/>
      <c r="AE303" s="132"/>
      <c r="AF303" s="147" t="s">
        <v>69</v>
      </c>
      <c r="AG303" s="147"/>
      <c r="AH303" s="132"/>
      <c r="AI303" s="132"/>
      <c r="AJ303" s="132"/>
      <c r="AK303" s="132"/>
      <c r="AL303" s="132"/>
      <c r="AM303" s="132"/>
      <c r="AN303" s="132"/>
      <c r="AO303" s="132"/>
      <c r="AP303" s="132"/>
      <c r="AQ303" s="145"/>
      <c r="AR303" s="338" t="s">
        <v>3714</v>
      </c>
      <c r="AS303" s="147"/>
      <c r="AT303" s="458"/>
      <c r="AU303" s="458" t="s">
        <v>1032</v>
      </c>
      <c r="AV303" s="458"/>
      <c r="AW303" s="468"/>
    </row>
    <row r="304" spans="1:49" ht="30">
      <c r="B304" s="152" t="s">
        <v>2718</v>
      </c>
      <c r="C304" s="142"/>
      <c r="D304" s="132"/>
      <c r="E304" s="132"/>
      <c r="F304" s="130" t="s">
        <v>829</v>
      </c>
      <c r="G304" s="130" t="s">
        <v>658</v>
      </c>
      <c r="H304" s="130"/>
      <c r="I304" s="159" t="s">
        <v>3294</v>
      </c>
      <c r="J304" s="159" t="s">
        <v>8</v>
      </c>
      <c r="K304" s="130"/>
      <c r="L304" s="159" t="s">
        <v>3019</v>
      </c>
      <c r="M304" s="130"/>
      <c r="N304" s="130"/>
      <c r="O304" s="276"/>
      <c r="P304" s="294"/>
      <c r="Q304" s="132"/>
      <c r="R304" s="132"/>
      <c r="S304" s="132"/>
      <c r="T304" s="132"/>
      <c r="U304" s="132"/>
      <c r="V304" s="132"/>
      <c r="W304" s="145"/>
      <c r="X304" s="294"/>
      <c r="Y304" s="132"/>
      <c r="Z304" s="132"/>
      <c r="AA304" s="132"/>
      <c r="AB304" s="132"/>
      <c r="AC304" s="132"/>
      <c r="AD304" s="147"/>
      <c r="AE304" s="132" t="s">
        <v>69</v>
      </c>
      <c r="AF304" s="147"/>
      <c r="AG304" s="147"/>
      <c r="AH304" s="132"/>
      <c r="AI304" s="132"/>
      <c r="AJ304" s="132"/>
      <c r="AK304" s="132"/>
      <c r="AL304" s="132"/>
      <c r="AM304" s="132"/>
      <c r="AN304" s="132"/>
      <c r="AO304" s="132"/>
      <c r="AP304" s="132"/>
      <c r="AQ304" s="145"/>
      <c r="AR304" s="338"/>
      <c r="AS304" s="147" t="s">
        <v>3322</v>
      </c>
      <c r="AT304" s="458"/>
      <c r="AU304" s="458" t="s">
        <v>3655</v>
      </c>
      <c r="AV304" s="458" t="s">
        <v>69</v>
      </c>
      <c r="AW304" s="460"/>
    </row>
    <row r="305" spans="1:49" ht="45">
      <c r="B305" s="427" t="s">
        <v>2718</v>
      </c>
      <c r="C305" s="142"/>
      <c r="D305" s="162"/>
      <c r="E305" s="162"/>
      <c r="F305" s="160" t="s">
        <v>829</v>
      </c>
      <c r="G305" s="160" t="s">
        <v>658</v>
      </c>
      <c r="H305" s="160"/>
      <c r="I305" s="182" t="s">
        <v>3294</v>
      </c>
      <c r="J305" s="182" t="s">
        <v>8</v>
      </c>
      <c r="K305" s="160"/>
      <c r="L305" s="182" t="s">
        <v>3047</v>
      </c>
      <c r="M305" s="160"/>
      <c r="N305" s="160"/>
      <c r="O305" s="303"/>
      <c r="P305" s="296"/>
      <c r="Q305" s="162"/>
      <c r="R305" s="162"/>
      <c r="S305" s="162"/>
      <c r="T305" s="162"/>
      <c r="U305" s="162"/>
      <c r="V305" s="162"/>
      <c r="W305" s="164"/>
      <c r="X305" s="296"/>
      <c r="Y305" s="162"/>
      <c r="Z305" s="162"/>
      <c r="AA305" s="162"/>
      <c r="AB305" s="162"/>
      <c r="AC305" s="162"/>
      <c r="AD305" s="147"/>
      <c r="AE305" s="162" t="s">
        <v>69</v>
      </c>
      <c r="AF305" s="147"/>
      <c r="AG305" s="147"/>
      <c r="AH305" s="162"/>
      <c r="AI305" s="162"/>
      <c r="AJ305" s="162"/>
      <c r="AK305" s="162"/>
      <c r="AL305" s="162"/>
      <c r="AM305" s="162"/>
      <c r="AN305" s="162"/>
      <c r="AO305" s="162"/>
      <c r="AP305" s="162"/>
      <c r="AQ305" s="164"/>
      <c r="AR305" s="338"/>
      <c r="AS305" s="147" t="s">
        <v>3322</v>
      </c>
      <c r="AT305" s="458"/>
      <c r="AU305" s="458" t="s">
        <v>3655</v>
      </c>
      <c r="AV305" s="458" t="s">
        <v>69</v>
      </c>
      <c r="AW305" s="460"/>
    </row>
    <row r="306" spans="1:49" ht="30">
      <c r="B306" s="152" t="s">
        <v>3678</v>
      </c>
      <c r="C306" s="142"/>
      <c r="D306" s="132"/>
      <c r="E306" s="132"/>
      <c r="F306" s="130"/>
      <c r="G306" s="130"/>
      <c r="H306" s="130"/>
      <c r="I306" s="159"/>
      <c r="J306" s="159"/>
      <c r="K306" s="130"/>
      <c r="L306" s="159" t="s">
        <v>3562</v>
      </c>
      <c r="M306" s="130"/>
      <c r="N306" s="130"/>
      <c r="O306" s="276"/>
      <c r="P306" s="294"/>
      <c r="Q306" s="132"/>
      <c r="R306" s="132"/>
      <c r="S306" s="132"/>
      <c r="T306" s="132"/>
      <c r="U306" s="132"/>
      <c r="V306" s="132"/>
      <c r="W306" s="145"/>
      <c r="X306" s="294"/>
      <c r="Y306" s="132"/>
      <c r="Z306" s="132"/>
      <c r="AA306" s="132"/>
      <c r="AB306" s="132"/>
      <c r="AC306" s="132"/>
      <c r="AD306" s="147"/>
      <c r="AE306" s="132"/>
      <c r="AF306" s="147" t="s">
        <v>69</v>
      </c>
      <c r="AG306" s="147"/>
      <c r="AH306" s="132"/>
      <c r="AI306" s="132"/>
      <c r="AJ306" s="132"/>
      <c r="AK306" s="132"/>
      <c r="AL306" s="132"/>
      <c r="AM306" s="132"/>
      <c r="AN306" s="132"/>
      <c r="AO306" s="132"/>
      <c r="AP306" s="132"/>
      <c r="AQ306" s="145"/>
      <c r="AR306" s="338" t="s">
        <v>3714</v>
      </c>
      <c r="AS306" s="147"/>
      <c r="AT306" s="458"/>
      <c r="AU306" s="458" t="s">
        <v>1032</v>
      </c>
      <c r="AV306" s="458" t="s">
        <v>69</v>
      </c>
      <c r="AW306" s="468"/>
    </row>
    <row r="307" spans="1:49" ht="30">
      <c r="A307" s="120" t="s">
        <v>3657</v>
      </c>
      <c r="B307" s="486" t="s">
        <v>2717</v>
      </c>
      <c r="C307" s="142"/>
      <c r="D307" s="162"/>
      <c r="E307" s="162"/>
      <c r="F307" s="160" t="s">
        <v>829</v>
      </c>
      <c r="G307" s="160" t="s">
        <v>658</v>
      </c>
      <c r="H307" s="160"/>
      <c r="I307" s="182" t="s">
        <v>3294</v>
      </c>
      <c r="J307" s="182" t="s">
        <v>8</v>
      </c>
      <c r="K307" s="160"/>
      <c r="L307" s="182" t="s">
        <v>3018</v>
      </c>
      <c r="M307" s="160"/>
      <c r="N307" s="160"/>
      <c r="O307" s="303"/>
      <c r="P307" s="296"/>
      <c r="Q307" s="162"/>
      <c r="R307" s="162"/>
      <c r="S307" s="162"/>
      <c r="T307" s="162"/>
      <c r="U307" s="162"/>
      <c r="V307" s="162"/>
      <c r="W307" s="164"/>
      <c r="X307" s="296"/>
      <c r="Y307" s="162"/>
      <c r="Z307" s="162"/>
      <c r="AA307" s="162"/>
      <c r="AB307" s="162"/>
      <c r="AC307" s="162"/>
      <c r="AD307" s="147"/>
      <c r="AE307" s="162" t="s">
        <v>69</v>
      </c>
      <c r="AF307" s="147"/>
      <c r="AG307" s="147"/>
      <c r="AH307" s="162"/>
      <c r="AI307" s="162"/>
      <c r="AJ307" s="162"/>
      <c r="AK307" s="162"/>
      <c r="AL307" s="162"/>
      <c r="AM307" s="162"/>
      <c r="AN307" s="162"/>
      <c r="AO307" s="162"/>
      <c r="AP307" s="162"/>
      <c r="AQ307" s="164"/>
      <c r="AR307" s="338"/>
      <c r="AS307" s="147" t="s">
        <v>3322</v>
      </c>
      <c r="AT307" s="458"/>
      <c r="AU307" s="458" t="s">
        <v>3655</v>
      </c>
      <c r="AV307" s="458" t="s">
        <v>69</v>
      </c>
      <c r="AW307" s="460"/>
    </row>
    <row r="308" spans="1:49" ht="30">
      <c r="A308" s="120" t="s">
        <v>3657</v>
      </c>
      <c r="B308" s="486" t="s">
        <v>2717</v>
      </c>
      <c r="C308" s="142"/>
      <c r="D308" s="132"/>
      <c r="E308" s="132"/>
      <c r="F308" s="130" t="s">
        <v>829</v>
      </c>
      <c r="G308" s="130" t="s">
        <v>658</v>
      </c>
      <c r="H308" s="130"/>
      <c r="I308" s="159" t="s">
        <v>3294</v>
      </c>
      <c r="J308" s="159" t="s">
        <v>8</v>
      </c>
      <c r="K308" s="130"/>
      <c r="L308" s="159" t="s">
        <v>3048</v>
      </c>
      <c r="M308" s="130"/>
      <c r="N308" s="130"/>
      <c r="O308" s="276"/>
      <c r="P308" s="294"/>
      <c r="Q308" s="132"/>
      <c r="R308" s="132"/>
      <c r="S308" s="132"/>
      <c r="T308" s="132"/>
      <c r="U308" s="132"/>
      <c r="V308" s="132"/>
      <c r="W308" s="145"/>
      <c r="X308" s="294"/>
      <c r="Y308" s="132"/>
      <c r="Z308" s="132"/>
      <c r="AA308" s="132"/>
      <c r="AB308" s="132"/>
      <c r="AC308" s="132"/>
      <c r="AD308" s="147"/>
      <c r="AE308" s="132" t="s">
        <v>69</v>
      </c>
      <c r="AF308" s="147"/>
      <c r="AG308" s="147"/>
      <c r="AH308" s="132"/>
      <c r="AI308" s="132"/>
      <c r="AJ308" s="132"/>
      <c r="AK308" s="132"/>
      <c r="AL308" s="132"/>
      <c r="AM308" s="132"/>
      <c r="AN308" s="132"/>
      <c r="AO308" s="132"/>
      <c r="AP308" s="132"/>
      <c r="AQ308" s="145"/>
      <c r="AR308" s="338"/>
      <c r="AS308" s="147" t="s">
        <v>3322</v>
      </c>
      <c r="AT308" s="458"/>
      <c r="AU308" s="458" t="s">
        <v>3655</v>
      </c>
      <c r="AV308" s="458" t="s">
        <v>69</v>
      </c>
      <c r="AW308" s="460"/>
    </row>
    <row r="309" spans="1:49" ht="30">
      <c r="B309" s="152" t="s">
        <v>3559</v>
      </c>
      <c r="C309" s="142"/>
      <c r="D309" s="132"/>
      <c r="E309" s="132"/>
      <c r="F309" s="130"/>
      <c r="G309" s="130"/>
      <c r="H309" s="130"/>
      <c r="I309" s="159"/>
      <c r="J309" s="159"/>
      <c r="K309" s="130"/>
      <c r="L309" s="159" t="s">
        <v>3560</v>
      </c>
      <c r="M309" s="130"/>
      <c r="N309" s="130"/>
      <c r="O309" s="276"/>
      <c r="P309" s="294"/>
      <c r="Q309" s="132"/>
      <c r="R309" s="132"/>
      <c r="S309" s="132"/>
      <c r="T309" s="132"/>
      <c r="U309" s="132"/>
      <c r="V309" s="132"/>
      <c r="W309" s="145"/>
      <c r="X309" s="294"/>
      <c r="Y309" s="132"/>
      <c r="Z309" s="132"/>
      <c r="AA309" s="132"/>
      <c r="AB309" s="132"/>
      <c r="AC309" s="132"/>
      <c r="AD309" s="147"/>
      <c r="AE309" s="132"/>
      <c r="AF309" s="147" t="s">
        <v>69</v>
      </c>
      <c r="AG309" s="147"/>
      <c r="AH309" s="132"/>
      <c r="AI309" s="132"/>
      <c r="AJ309" s="132"/>
      <c r="AK309" s="132"/>
      <c r="AL309" s="132"/>
      <c r="AM309" s="132"/>
      <c r="AN309" s="132"/>
      <c r="AO309" s="132"/>
      <c r="AP309" s="132"/>
      <c r="AQ309" s="145"/>
      <c r="AR309" s="338" t="s">
        <v>3714</v>
      </c>
      <c r="AS309" s="147"/>
      <c r="AT309" s="458"/>
      <c r="AU309" s="458" t="s">
        <v>1032</v>
      </c>
      <c r="AV309" s="458" t="s">
        <v>69</v>
      </c>
      <c r="AW309" s="468"/>
    </row>
    <row r="310" spans="1:49" ht="45">
      <c r="B310" s="152" t="s">
        <v>3555</v>
      </c>
      <c r="C310" s="142"/>
      <c r="D310" s="132"/>
      <c r="E310" s="132"/>
      <c r="F310" s="130"/>
      <c r="G310" s="130"/>
      <c r="H310" s="130"/>
      <c r="I310" s="159"/>
      <c r="J310" s="159"/>
      <c r="K310" s="130"/>
      <c r="L310" s="159" t="s">
        <v>3556</v>
      </c>
      <c r="M310" s="130"/>
      <c r="N310" s="130"/>
      <c r="O310" s="276"/>
      <c r="P310" s="294"/>
      <c r="Q310" s="132"/>
      <c r="R310" s="132"/>
      <c r="S310" s="132"/>
      <c r="T310" s="132"/>
      <c r="U310" s="132"/>
      <c r="V310" s="132"/>
      <c r="W310" s="145"/>
      <c r="X310" s="294"/>
      <c r="Y310" s="132"/>
      <c r="Z310" s="132"/>
      <c r="AA310" s="132"/>
      <c r="AB310" s="132"/>
      <c r="AC310" s="132"/>
      <c r="AD310" s="147"/>
      <c r="AE310" s="132"/>
      <c r="AF310" s="147" t="s">
        <v>69</v>
      </c>
      <c r="AG310" s="147"/>
      <c r="AH310" s="132"/>
      <c r="AI310" s="132"/>
      <c r="AJ310" s="132"/>
      <c r="AK310" s="132"/>
      <c r="AL310" s="132"/>
      <c r="AM310" s="132"/>
      <c r="AN310" s="132"/>
      <c r="AO310" s="132"/>
      <c r="AP310" s="132"/>
      <c r="AQ310" s="145"/>
      <c r="AR310" s="338" t="s">
        <v>3714</v>
      </c>
      <c r="AS310" s="147"/>
      <c r="AT310" s="458"/>
      <c r="AU310" s="458" t="s">
        <v>1032</v>
      </c>
      <c r="AV310" s="458" t="s">
        <v>69</v>
      </c>
      <c r="AW310" s="468"/>
    </row>
    <row r="311" spans="1:49" ht="75">
      <c r="B311" s="152" t="s">
        <v>1034</v>
      </c>
      <c r="C311" s="142"/>
      <c r="D311" s="132"/>
      <c r="E311" s="132"/>
      <c r="F311" s="130" t="s">
        <v>7</v>
      </c>
      <c r="G311" s="130"/>
      <c r="H311" s="130"/>
      <c r="I311" s="159"/>
      <c r="J311" s="159"/>
      <c r="K311" s="130"/>
      <c r="L311" s="159" t="s">
        <v>1270</v>
      </c>
      <c r="M311" s="130"/>
      <c r="N311" s="130"/>
      <c r="O311" s="276"/>
      <c r="P311" s="294"/>
      <c r="Q311" s="132"/>
      <c r="R311" s="132"/>
      <c r="S311" s="132"/>
      <c r="T311" s="132"/>
      <c r="U311" s="132"/>
      <c r="V311" s="132"/>
      <c r="W311" s="145"/>
      <c r="X311" s="294"/>
      <c r="Y311" s="132"/>
      <c r="Z311" s="132"/>
      <c r="AA311" s="132"/>
      <c r="AB311" s="132"/>
      <c r="AC311" s="132"/>
      <c r="AD311" s="147"/>
      <c r="AE311" s="132"/>
      <c r="AF311" s="147"/>
      <c r="AG311" s="147"/>
      <c r="AH311" s="132"/>
      <c r="AI311" s="132"/>
      <c r="AJ311" s="132" t="s">
        <v>69</v>
      </c>
      <c r="AK311" s="132"/>
      <c r="AL311" s="132"/>
      <c r="AM311" s="132"/>
      <c r="AN311" s="132"/>
      <c r="AO311" s="132"/>
      <c r="AP311" s="132"/>
      <c r="AQ311" s="145"/>
      <c r="AR311" s="338" t="s">
        <v>1350</v>
      </c>
      <c r="AS311" s="147" t="s">
        <v>3321</v>
      </c>
      <c r="AT311" s="458"/>
      <c r="AU311" s="458"/>
      <c r="AV311" s="458"/>
      <c r="AW311" s="460"/>
    </row>
    <row r="312" spans="1:49" ht="60">
      <c r="A312" s="373"/>
      <c r="B312" s="152" t="s">
        <v>3370</v>
      </c>
      <c r="C312" s="142" t="s">
        <v>837</v>
      </c>
      <c r="D312" s="132" t="s">
        <v>420</v>
      </c>
      <c r="E312" s="132" t="s">
        <v>420</v>
      </c>
      <c r="F312" s="416" t="s">
        <v>829</v>
      </c>
      <c r="G312" s="130" t="s">
        <v>658</v>
      </c>
      <c r="H312" s="130"/>
      <c r="I312" s="417" t="s">
        <v>829</v>
      </c>
      <c r="J312" s="159" t="s">
        <v>11</v>
      </c>
      <c r="K312" s="130"/>
      <c r="L312" s="159" t="s">
        <v>3371</v>
      </c>
      <c r="M312" s="161"/>
      <c r="N312" s="161"/>
      <c r="O312" s="358" t="s">
        <v>878</v>
      </c>
      <c r="P312" s="294"/>
      <c r="Q312" s="132"/>
      <c r="R312" s="132"/>
      <c r="S312" s="132"/>
      <c r="T312" s="132"/>
      <c r="U312" s="132"/>
      <c r="V312" s="132"/>
      <c r="W312" s="145"/>
      <c r="X312" s="294" t="s">
        <v>69</v>
      </c>
      <c r="Y312" s="132"/>
      <c r="Z312" s="132"/>
      <c r="AA312" s="132"/>
      <c r="AB312" s="132"/>
      <c r="AC312" s="132"/>
      <c r="AD312" s="132"/>
      <c r="AE312" s="132"/>
      <c r="AF312" s="132"/>
      <c r="AG312" s="132"/>
      <c r="AH312" s="132"/>
      <c r="AI312" s="132"/>
      <c r="AJ312" s="132"/>
      <c r="AK312" s="132"/>
      <c r="AL312" s="132"/>
      <c r="AM312" s="132"/>
      <c r="AN312" s="132"/>
      <c r="AO312" s="132"/>
      <c r="AP312" s="132"/>
      <c r="AQ312" s="145"/>
      <c r="AR312" s="339"/>
      <c r="AS312" s="147" t="s">
        <v>3322</v>
      </c>
      <c r="AT312" s="458" t="s">
        <v>69</v>
      </c>
      <c r="AU312" s="458"/>
      <c r="AV312" s="458"/>
      <c r="AW312" s="460"/>
    </row>
    <row r="313" spans="1:49" ht="30">
      <c r="B313" s="427" t="s">
        <v>2318</v>
      </c>
      <c r="C313" s="142"/>
      <c r="D313" s="162"/>
      <c r="E313" s="162"/>
      <c r="F313" s="160" t="s">
        <v>829</v>
      </c>
      <c r="G313" s="160" t="s">
        <v>658</v>
      </c>
      <c r="H313" s="160"/>
      <c r="I313" s="182" t="s">
        <v>2643</v>
      </c>
      <c r="J313" s="182" t="s">
        <v>11</v>
      </c>
      <c r="K313" s="160"/>
      <c r="L313" s="182" t="s">
        <v>2625</v>
      </c>
      <c r="M313" s="160"/>
      <c r="N313" s="160"/>
      <c r="O313" s="303"/>
      <c r="P313" s="296"/>
      <c r="Q313" s="162"/>
      <c r="R313" s="162"/>
      <c r="S313" s="162"/>
      <c r="T313" s="162"/>
      <c r="U313" s="162"/>
      <c r="V313" s="162"/>
      <c r="W313" s="164"/>
      <c r="X313" s="296"/>
      <c r="Y313" s="162"/>
      <c r="Z313" s="162"/>
      <c r="AA313" s="162"/>
      <c r="AB313" s="162"/>
      <c r="AC313" s="162"/>
      <c r="AD313" s="147"/>
      <c r="AE313" s="162" t="s">
        <v>69</v>
      </c>
      <c r="AF313" s="147"/>
      <c r="AG313" s="147"/>
      <c r="AH313" s="162"/>
      <c r="AI313" s="162"/>
      <c r="AJ313" s="162"/>
      <c r="AK313" s="162"/>
      <c r="AL313" s="162"/>
      <c r="AM313" s="162"/>
      <c r="AN313" s="162"/>
      <c r="AO313" s="162"/>
      <c r="AP313" s="162"/>
      <c r="AQ313" s="164"/>
      <c r="AR313" s="338"/>
      <c r="AS313" s="147" t="s">
        <v>3322</v>
      </c>
      <c r="AT313" s="458"/>
      <c r="AU313" s="458"/>
      <c r="AV313" s="458"/>
      <c r="AW313" s="460"/>
    </row>
    <row r="314" spans="1:49" ht="30">
      <c r="B314" s="152" t="s">
        <v>2091</v>
      </c>
      <c r="C314" s="142"/>
      <c r="D314" s="132"/>
      <c r="E314" s="132"/>
      <c r="F314" s="130" t="s">
        <v>829</v>
      </c>
      <c r="G314" s="130" t="s">
        <v>658</v>
      </c>
      <c r="H314" s="130"/>
      <c r="I314" s="159" t="s">
        <v>2643</v>
      </c>
      <c r="J314" s="159" t="s">
        <v>8</v>
      </c>
      <c r="K314" s="130"/>
      <c r="L314" s="159" t="s">
        <v>2391</v>
      </c>
      <c r="M314" s="130"/>
      <c r="N314" s="130"/>
      <c r="O314" s="276"/>
      <c r="P314" s="294"/>
      <c r="Q314" s="132"/>
      <c r="R314" s="132"/>
      <c r="S314" s="132"/>
      <c r="T314" s="132"/>
      <c r="U314" s="132"/>
      <c r="V314" s="132"/>
      <c r="W314" s="145"/>
      <c r="X314" s="294"/>
      <c r="Y314" s="132"/>
      <c r="Z314" s="132"/>
      <c r="AA314" s="132"/>
      <c r="AB314" s="132"/>
      <c r="AC314" s="132"/>
      <c r="AD314" s="147"/>
      <c r="AE314" s="132" t="s">
        <v>69</v>
      </c>
      <c r="AF314" s="147"/>
      <c r="AG314" s="147"/>
      <c r="AH314" s="132"/>
      <c r="AI314" s="132"/>
      <c r="AJ314" s="132"/>
      <c r="AK314" s="132"/>
      <c r="AL314" s="132"/>
      <c r="AM314" s="132"/>
      <c r="AN314" s="132"/>
      <c r="AO314" s="132"/>
      <c r="AP314" s="132"/>
      <c r="AQ314" s="145"/>
      <c r="AR314" s="338"/>
      <c r="AS314" s="147" t="s">
        <v>3322</v>
      </c>
      <c r="AT314" s="458"/>
      <c r="AU314" s="458"/>
      <c r="AV314" s="458"/>
      <c r="AW314" s="460"/>
    </row>
    <row r="315" spans="1:49" ht="30">
      <c r="B315" s="152" t="s">
        <v>2701</v>
      </c>
      <c r="C315" s="142"/>
      <c r="D315" s="132"/>
      <c r="E315" s="132"/>
      <c r="F315" s="130" t="s">
        <v>829</v>
      </c>
      <c r="G315" s="130" t="s">
        <v>658</v>
      </c>
      <c r="H315" s="130"/>
      <c r="I315" s="159" t="s">
        <v>3294</v>
      </c>
      <c r="J315" s="159" t="s">
        <v>8</v>
      </c>
      <c r="K315" s="130"/>
      <c r="L315" s="159" t="s">
        <v>3003</v>
      </c>
      <c r="M315" s="130"/>
      <c r="N315" s="130"/>
      <c r="O315" s="276"/>
      <c r="P315" s="294"/>
      <c r="Q315" s="132"/>
      <c r="R315" s="132"/>
      <c r="S315" s="132"/>
      <c r="T315" s="132"/>
      <c r="U315" s="132"/>
      <c r="V315" s="132"/>
      <c r="W315" s="145"/>
      <c r="X315" s="294"/>
      <c r="Y315" s="132"/>
      <c r="Z315" s="132"/>
      <c r="AA315" s="132"/>
      <c r="AB315" s="132"/>
      <c r="AC315" s="132"/>
      <c r="AD315" s="147"/>
      <c r="AE315" s="132" t="s">
        <v>69</v>
      </c>
      <c r="AF315" s="147"/>
      <c r="AG315" s="147"/>
      <c r="AH315" s="132"/>
      <c r="AI315" s="132"/>
      <c r="AJ315" s="132"/>
      <c r="AK315" s="132"/>
      <c r="AL315" s="132"/>
      <c r="AM315" s="132"/>
      <c r="AN315" s="132"/>
      <c r="AO315" s="132"/>
      <c r="AP315" s="132"/>
      <c r="AQ315" s="145"/>
      <c r="AR315" s="338"/>
      <c r="AS315" s="147" t="s">
        <v>3322</v>
      </c>
      <c r="AT315" s="458"/>
      <c r="AU315" s="458"/>
      <c r="AV315" s="458"/>
      <c r="AW315" s="460"/>
    </row>
    <row r="316" spans="1:49" ht="45">
      <c r="B316" s="152" t="s">
        <v>2075</v>
      </c>
      <c r="C316" s="142"/>
      <c r="D316" s="132"/>
      <c r="E316" s="132"/>
      <c r="F316" s="130" t="s">
        <v>829</v>
      </c>
      <c r="G316" s="130" t="s">
        <v>658</v>
      </c>
      <c r="H316" s="130"/>
      <c r="I316" s="159" t="s">
        <v>2643</v>
      </c>
      <c r="J316" s="159" t="s">
        <v>321</v>
      </c>
      <c r="K316" s="130"/>
      <c r="L316" s="159" t="s">
        <v>2375</v>
      </c>
      <c r="M316" s="130"/>
      <c r="N316" s="130"/>
      <c r="O316" s="276"/>
      <c r="P316" s="294"/>
      <c r="Q316" s="132"/>
      <c r="R316" s="132"/>
      <c r="S316" s="132"/>
      <c r="T316" s="132"/>
      <c r="U316" s="132"/>
      <c r="V316" s="132"/>
      <c r="W316" s="145"/>
      <c r="X316" s="294"/>
      <c r="Y316" s="132"/>
      <c r="Z316" s="132"/>
      <c r="AA316" s="132"/>
      <c r="AB316" s="132"/>
      <c r="AC316" s="132"/>
      <c r="AD316" s="147"/>
      <c r="AE316" s="132" t="s">
        <v>69</v>
      </c>
      <c r="AF316" s="147"/>
      <c r="AG316" s="147"/>
      <c r="AH316" s="132"/>
      <c r="AI316" s="132"/>
      <c r="AJ316" s="132"/>
      <c r="AK316" s="132"/>
      <c r="AL316" s="132"/>
      <c r="AM316" s="132"/>
      <c r="AN316" s="132"/>
      <c r="AO316" s="132"/>
      <c r="AP316" s="132"/>
      <c r="AQ316" s="145"/>
      <c r="AR316" s="338"/>
      <c r="AS316" s="147" t="s">
        <v>3322</v>
      </c>
      <c r="AT316" s="458"/>
      <c r="AU316" s="458"/>
      <c r="AV316" s="458"/>
      <c r="AW316" s="460"/>
    </row>
    <row r="317" spans="1:49" ht="30">
      <c r="B317" s="427" t="s">
        <v>2074</v>
      </c>
      <c r="C317" s="142"/>
      <c r="D317" s="162"/>
      <c r="E317" s="162"/>
      <c r="F317" s="160" t="s">
        <v>829</v>
      </c>
      <c r="G317" s="160" t="s">
        <v>658</v>
      </c>
      <c r="H317" s="160"/>
      <c r="I317" s="182" t="s">
        <v>2643</v>
      </c>
      <c r="J317" s="182" t="s">
        <v>321</v>
      </c>
      <c r="K317" s="160"/>
      <c r="L317" s="182" t="s">
        <v>2374</v>
      </c>
      <c r="M317" s="160"/>
      <c r="N317" s="160"/>
      <c r="O317" s="303"/>
      <c r="P317" s="296"/>
      <c r="Q317" s="162"/>
      <c r="R317" s="162"/>
      <c r="S317" s="162"/>
      <c r="T317" s="162"/>
      <c r="U317" s="162"/>
      <c r="V317" s="162"/>
      <c r="W317" s="164"/>
      <c r="X317" s="296"/>
      <c r="Y317" s="162"/>
      <c r="Z317" s="162"/>
      <c r="AA317" s="162"/>
      <c r="AB317" s="162"/>
      <c r="AC317" s="162"/>
      <c r="AD317" s="147"/>
      <c r="AE317" s="162" t="s">
        <v>69</v>
      </c>
      <c r="AF317" s="147"/>
      <c r="AG317" s="147"/>
      <c r="AH317" s="162"/>
      <c r="AI317" s="162"/>
      <c r="AJ317" s="162"/>
      <c r="AK317" s="162"/>
      <c r="AL317" s="162"/>
      <c r="AM317" s="162"/>
      <c r="AN317" s="162"/>
      <c r="AO317" s="162"/>
      <c r="AP317" s="162"/>
      <c r="AQ317" s="164"/>
      <c r="AR317" s="338"/>
      <c r="AS317" s="147" t="s">
        <v>3322</v>
      </c>
      <c r="AT317" s="458"/>
      <c r="AU317" s="458"/>
      <c r="AV317" s="458"/>
      <c r="AW317" s="460"/>
    </row>
    <row r="318" spans="1:49" ht="45">
      <c r="B318" s="152" t="s">
        <v>2077</v>
      </c>
      <c r="C318" s="142"/>
      <c r="D318" s="132"/>
      <c r="E318" s="132"/>
      <c r="F318" s="130" t="s">
        <v>829</v>
      </c>
      <c r="G318" s="130" t="s">
        <v>658</v>
      </c>
      <c r="H318" s="130"/>
      <c r="I318" s="159" t="s">
        <v>2643</v>
      </c>
      <c r="J318" s="159" t="s">
        <v>321</v>
      </c>
      <c r="K318" s="130"/>
      <c r="L318" s="159" t="s">
        <v>2377</v>
      </c>
      <c r="M318" s="130"/>
      <c r="N318" s="130"/>
      <c r="O318" s="276"/>
      <c r="P318" s="294"/>
      <c r="Q318" s="132"/>
      <c r="R318" s="132"/>
      <c r="S318" s="132"/>
      <c r="T318" s="132"/>
      <c r="U318" s="132"/>
      <c r="V318" s="132"/>
      <c r="W318" s="145"/>
      <c r="X318" s="294"/>
      <c r="Y318" s="132"/>
      <c r="Z318" s="132"/>
      <c r="AA318" s="132"/>
      <c r="AB318" s="132"/>
      <c r="AC318" s="132"/>
      <c r="AD318" s="147"/>
      <c r="AE318" s="132" t="s">
        <v>69</v>
      </c>
      <c r="AF318" s="147"/>
      <c r="AG318" s="147"/>
      <c r="AH318" s="132"/>
      <c r="AI318" s="132"/>
      <c r="AJ318" s="132"/>
      <c r="AK318" s="132"/>
      <c r="AL318" s="132"/>
      <c r="AM318" s="132"/>
      <c r="AN318" s="132"/>
      <c r="AO318" s="132"/>
      <c r="AP318" s="132"/>
      <c r="AQ318" s="145"/>
      <c r="AR318" s="338"/>
      <c r="AS318" s="147" t="s">
        <v>3322</v>
      </c>
      <c r="AT318" s="458"/>
      <c r="AU318" s="458"/>
      <c r="AV318" s="458"/>
      <c r="AW318" s="460"/>
    </row>
    <row r="319" spans="1:49" ht="30">
      <c r="B319" s="427" t="s">
        <v>2076</v>
      </c>
      <c r="C319" s="142"/>
      <c r="D319" s="162"/>
      <c r="E319" s="162"/>
      <c r="F319" s="160" t="s">
        <v>829</v>
      </c>
      <c r="G319" s="160" t="s">
        <v>658</v>
      </c>
      <c r="H319" s="160"/>
      <c r="I319" s="182" t="s">
        <v>2643</v>
      </c>
      <c r="J319" s="182" t="s">
        <v>321</v>
      </c>
      <c r="K319" s="160"/>
      <c r="L319" s="182" t="s">
        <v>2376</v>
      </c>
      <c r="M319" s="160"/>
      <c r="N319" s="160"/>
      <c r="O319" s="303"/>
      <c r="P319" s="296"/>
      <c r="Q319" s="162"/>
      <c r="R319" s="162"/>
      <c r="S319" s="162"/>
      <c r="T319" s="162"/>
      <c r="U319" s="162"/>
      <c r="V319" s="162"/>
      <c r="W319" s="164"/>
      <c r="X319" s="296"/>
      <c r="Y319" s="162"/>
      <c r="Z319" s="162"/>
      <c r="AA319" s="162"/>
      <c r="AB319" s="162"/>
      <c r="AC319" s="162"/>
      <c r="AD319" s="147"/>
      <c r="AE319" s="162" t="s">
        <v>69</v>
      </c>
      <c r="AF319" s="147"/>
      <c r="AG319" s="147"/>
      <c r="AH319" s="162"/>
      <c r="AI319" s="162"/>
      <c r="AJ319" s="162"/>
      <c r="AK319" s="162"/>
      <c r="AL319" s="162"/>
      <c r="AM319" s="162"/>
      <c r="AN319" s="162"/>
      <c r="AO319" s="162"/>
      <c r="AP319" s="162"/>
      <c r="AQ319" s="164"/>
      <c r="AR319" s="338"/>
      <c r="AS319" s="147" t="s">
        <v>3322</v>
      </c>
      <c r="AT319" s="458"/>
      <c r="AU319" s="458"/>
      <c r="AV319" s="458"/>
      <c r="AW319" s="460"/>
    </row>
    <row r="320" spans="1:49" ht="30">
      <c r="B320" s="427" t="s">
        <v>2079</v>
      </c>
      <c r="C320" s="142"/>
      <c r="D320" s="162"/>
      <c r="E320" s="162"/>
      <c r="F320" s="160" t="s">
        <v>829</v>
      </c>
      <c r="G320" s="160" t="s">
        <v>658</v>
      </c>
      <c r="H320" s="160"/>
      <c r="I320" s="182" t="s">
        <v>2643</v>
      </c>
      <c r="J320" s="182" t="s">
        <v>321</v>
      </c>
      <c r="K320" s="160"/>
      <c r="L320" s="182" t="s">
        <v>2379</v>
      </c>
      <c r="M320" s="160"/>
      <c r="N320" s="160"/>
      <c r="O320" s="303"/>
      <c r="P320" s="296"/>
      <c r="Q320" s="162"/>
      <c r="R320" s="162"/>
      <c r="S320" s="162"/>
      <c r="T320" s="162"/>
      <c r="U320" s="162"/>
      <c r="V320" s="162"/>
      <c r="W320" s="164"/>
      <c r="X320" s="296"/>
      <c r="Y320" s="162"/>
      <c r="Z320" s="162"/>
      <c r="AA320" s="162"/>
      <c r="AB320" s="162"/>
      <c r="AC320" s="162"/>
      <c r="AD320" s="147"/>
      <c r="AE320" s="162" t="s">
        <v>69</v>
      </c>
      <c r="AF320" s="147"/>
      <c r="AG320" s="147"/>
      <c r="AH320" s="162"/>
      <c r="AI320" s="162"/>
      <c r="AJ320" s="162"/>
      <c r="AK320" s="162"/>
      <c r="AL320" s="162"/>
      <c r="AM320" s="162"/>
      <c r="AN320" s="162"/>
      <c r="AO320" s="162"/>
      <c r="AP320" s="162"/>
      <c r="AQ320" s="164"/>
      <c r="AR320" s="338"/>
      <c r="AS320" s="147" t="s">
        <v>3322</v>
      </c>
      <c r="AT320" s="458"/>
      <c r="AU320" s="458"/>
      <c r="AV320" s="458"/>
      <c r="AW320" s="460"/>
    </row>
    <row r="321" spans="1:49" ht="30">
      <c r="B321" s="427" t="s">
        <v>2053</v>
      </c>
      <c r="C321" s="142"/>
      <c r="D321" s="162"/>
      <c r="E321" s="162"/>
      <c r="F321" s="160" t="s">
        <v>829</v>
      </c>
      <c r="G321" s="160" t="s">
        <v>658</v>
      </c>
      <c r="H321" s="160"/>
      <c r="I321" s="182" t="s">
        <v>2643</v>
      </c>
      <c r="J321" s="182" t="s">
        <v>321</v>
      </c>
      <c r="K321" s="160"/>
      <c r="L321" s="182" t="s">
        <v>2354</v>
      </c>
      <c r="M321" s="160"/>
      <c r="N321" s="160"/>
      <c r="O321" s="303"/>
      <c r="P321" s="296"/>
      <c r="Q321" s="162"/>
      <c r="R321" s="162"/>
      <c r="S321" s="162"/>
      <c r="T321" s="162"/>
      <c r="U321" s="162"/>
      <c r="V321" s="162"/>
      <c r="W321" s="164"/>
      <c r="X321" s="296"/>
      <c r="Y321" s="162"/>
      <c r="Z321" s="162"/>
      <c r="AA321" s="162"/>
      <c r="AB321" s="162"/>
      <c r="AC321" s="162"/>
      <c r="AD321" s="147"/>
      <c r="AE321" s="162" t="s">
        <v>69</v>
      </c>
      <c r="AF321" s="147"/>
      <c r="AG321" s="147"/>
      <c r="AH321" s="162"/>
      <c r="AI321" s="162"/>
      <c r="AJ321" s="162"/>
      <c r="AK321" s="162"/>
      <c r="AL321" s="162"/>
      <c r="AM321" s="162"/>
      <c r="AN321" s="162"/>
      <c r="AO321" s="162"/>
      <c r="AP321" s="162"/>
      <c r="AQ321" s="164"/>
      <c r="AR321" s="338"/>
      <c r="AS321" s="147" t="s">
        <v>3322</v>
      </c>
      <c r="AT321" s="458"/>
      <c r="AU321" s="458"/>
      <c r="AV321" s="458"/>
      <c r="AW321" s="460"/>
    </row>
    <row r="322" spans="1:49" ht="30">
      <c r="B322" s="152" t="s">
        <v>2053</v>
      </c>
      <c r="C322" s="142"/>
      <c r="D322" s="132"/>
      <c r="E322" s="132"/>
      <c r="F322" s="130" t="s">
        <v>829</v>
      </c>
      <c r="G322" s="130" t="s">
        <v>658</v>
      </c>
      <c r="H322" s="130"/>
      <c r="I322" s="159" t="s">
        <v>2643</v>
      </c>
      <c r="J322" s="159" t="s">
        <v>321</v>
      </c>
      <c r="K322" s="130"/>
      <c r="L322" s="159" t="s">
        <v>2354</v>
      </c>
      <c r="M322" s="130"/>
      <c r="N322" s="130"/>
      <c r="O322" s="276"/>
      <c r="P322" s="294"/>
      <c r="Q322" s="132"/>
      <c r="R322" s="132"/>
      <c r="S322" s="132"/>
      <c r="T322" s="132"/>
      <c r="U322" s="132"/>
      <c r="V322" s="132"/>
      <c r="W322" s="145"/>
      <c r="X322" s="294"/>
      <c r="Y322" s="132"/>
      <c r="Z322" s="132"/>
      <c r="AA322" s="132"/>
      <c r="AB322" s="132"/>
      <c r="AC322" s="132"/>
      <c r="AD322" s="147"/>
      <c r="AE322" s="132" t="s">
        <v>69</v>
      </c>
      <c r="AF322" s="147"/>
      <c r="AG322" s="147"/>
      <c r="AH322" s="132"/>
      <c r="AI322" s="132"/>
      <c r="AJ322" s="132"/>
      <c r="AK322" s="132"/>
      <c r="AL322" s="132"/>
      <c r="AM322" s="132"/>
      <c r="AN322" s="132"/>
      <c r="AO322" s="132"/>
      <c r="AP322" s="132"/>
      <c r="AQ322" s="145"/>
      <c r="AR322" s="338"/>
      <c r="AS322" s="147" t="s">
        <v>3322</v>
      </c>
      <c r="AT322" s="458"/>
      <c r="AU322" s="458"/>
      <c r="AV322" s="458"/>
      <c r="AW322" s="460"/>
    </row>
    <row r="323" spans="1:49" ht="30">
      <c r="B323" s="427" t="s">
        <v>2212</v>
      </c>
      <c r="C323" s="142"/>
      <c r="D323" s="162"/>
      <c r="E323" s="162"/>
      <c r="F323" s="160" t="s">
        <v>829</v>
      </c>
      <c r="G323" s="160" t="s">
        <v>658</v>
      </c>
      <c r="H323" s="160"/>
      <c r="I323" s="182" t="s">
        <v>2643</v>
      </c>
      <c r="J323" s="182" t="s">
        <v>9</v>
      </c>
      <c r="K323" s="160"/>
      <c r="L323" s="182" t="s">
        <v>2512</v>
      </c>
      <c r="M323" s="160"/>
      <c r="N323" s="160"/>
      <c r="O323" s="303"/>
      <c r="P323" s="296"/>
      <c r="Q323" s="162"/>
      <c r="R323" s="162"/>
      <c r="S323" s="162"/>
      <c r="T323" s="162"/>
      <c r="U323" s="162"/>
      <c r="V323" s="162"/>
      <c r="W323" s="164"/>
      <c r="X323" s="296"/>
      <c r="Y323" s="162"/>
      <c r="Z323" s="162"/>
      <c r="AA323" s="162"/>
      <c r="AB323" s="162"/>
      <c r="AC323" s="162"/>
      <c r="AD323" s="147"/>
      <c r="AE323" s="162" t="s">
        <v>69</v>
      </c>
      <c r="AF323" s="147"/>
      <c r="AG323" s="147"/>
      <c r="AH323" s="162"/>
      <c r="AI323" s="162"/>
      <c r="AJ323" s="162"/>
      <c r="AK323" s="162"/>
      <c r="AL323" s="162"/>
      <c r="AM323" s="162"/>
      <c r="AN323" s="162"/>
      <c r="AO323" s="162"/>
      <c r="AP323" s="162"/>
      <c r="AQ323" s="164"/>
      <c r="AR323" s="338"/>
      <c r="AS323" s="147" t="s">
        <v>3322</v>
      </c>
      <c r="AT323" s="458"/>
      <c r="AU323" s="458"/>
      <c r="AV323" s="458"/>
      <c r="AW323" s="460"/>
    </row>
    <row r="324" spans="1:49" ht="30">
      <c r="B324" s="427" t="s">
        <v>2644</v>
      </c>
      <c r="C324" s="142"/>
      <c r="D324" s="162"/>
      <c r="E324" s="162"/>
      <c r="F324" s="160" t="s">
        <v>829</v>
      </c>
      <c r="G324" s="160" t="s">
        <v>658</v>
      </c>
      <c r="H324" s="160"/>
      <c r="I324" s="182" t="s">
        <v>3294</v>
      </c>
      <c r="J324" s="182" t="s">
        <v>321</v>
      </c>
      <c r="K324" s="160"/>
      <c r="L324" s="182" t="s">
        <v>2943</v>
      </c>
      <c r="M324" s="160"/>
      <c r="N324" s="160"/>
      <c r="O324" s="303"/>
      <c r="P324" s="296"/>
      <c r="Q324" s="162"/>
      <c r="R324" s="162"/>
      <c r="S324" s="162"/>
      <c r="T324" s="162"/>
      <c r="U324" s="162"/>
      <c r="V324" s="162"/>
      <c r="W324" s="164"/>
      <c r="X324" s="296"/>
      <c r="Y324" s="162"/>
      <c r="Z324" s="162"/>
      <c r="AA324" s="162"/>
      <c r="AB324" s="162"/>
      <c r="AC324" s="162"/>
      <c r="AD324" s="147"/>
      <c r="AE324" s="162" t="s">
        <v>69</v>
      </c>
      <c r="AF324" s="147"/>
      <c r="AG324" s="147"/>
      <c r="AH324" s="162"/>
      <c r="AI324" s="162"/>
      <c r="AJ324" s="162"/>
      <c r="AK324" s="162"/>
      <c r="AL324" s="162"/>
      <c r="AM324" s="162"/>
      <c r="AN324" s="162"/>
      <c r="AO324" s="162"/>
      <c r="AP324" s="162"/>
      <c r="AQ324" s="164"/>
      <c r="AR324" s="338"/>
      <c r="AS324" s="147" t="s">
        <v>3322</v>
      </c>
      <c r="AT324" s="458"/>
      <c r="AU324" s="458"/>
      <c r="AV324" s="458"/>
      <c r="AW324" s="460"/>
    </row>
    <row r="325" spans="1:49" ht="30">
      <c r="B325" s="152" t="s">
        <v>2728</v>
      </c>
      <c r="C325" s="142"/>
      <c r="D325" s="132"/>
      <c r="E325" s="132"/>
      <c r="F325" s="130" t="s">
        <v>829</v>
      </c>
      <c r="G325" s="130" t="s">
        <v>658</v>
      </c>
      <c r="H325" s="130"/>
      <c r="I325" s="159" t="s">
        <v>3294</v>
      </c>
      <c r="J325" s="159" t="s">
        <v>8</v>
      </c>
      <c r="K325" s="130"/>
      <c r="L325" s="159" t="s">
        <v>3029</v>
      </c>
      <c r="M325" s="130"/>
      <c r="N325" s="130"/>
      <c r="O325" s="276"/>
      <c r="P325" s="294"/>
      <c r="Q325" s="132"/>
      <c r="R325" s="132"/>
      <c r="S325" s="132"/>
      <c r="T325" s="132"/>
      <c r="U325" s="132"/>
      <c r="V325" s="132"/>
      <c r="W325" s="145"/>
      <c r="X325" s="294"/>
      <c r="Y325" s="132"/>
      <c r="Z325" s="132"/>
      <c r="AA325" s="132"/>
      <c r="AB325" s="132"/>
      <c r="AC325" s="132"/>
      <c r="AD325" s="147"/>
      <c r="AE325" s="132" t="s">
        <v>69</v>
      </c>
      <c r="AF325" s="147"/>
      <c r="AG325" s="147"/>
      <c r="AH325" s="132"/>
      <c r="AI325" s="132"/>
      <c r="AJ325" s="132"/>
      <c r="AK325" s="132"/>
      <c r="AL325" s="132"/>
      <c r="AM325" s="132"/>
      <c r="AN325" s="132"/>
      <c r="AO325" s="132"/>
      <c r="AP325" s="132"/>
      <c r="AQ325" s="145"/>
      <c r="AR325" s="338"/>
      <c r="AS325" s="147" t="s">
        <v>3322</v>
      </c>
      <c r="AT325" s="458"/>
      <c r="AU325" s="458" t="s">
        <v>3655</v>
      </c>
      <c r="AV325" s="458"/>
      <c r="AW325" s="460"/>
    </row>
    <row r="326" spans="1:49" ht="30">
      <c r="A326" s="120" t="s">
        <v>3657</v>
      </c>
      <c r="B326" s="486" t="s">
        <v>2831</v>
      </c>
      <c r="C326" s="142"/>
      <c r="D326" s="162"/>
      <c r="E326" s="162"/>
      <c r="F326" s="160" t="s">
        <v>829</v>
      </c>
      <c r="G326" s="160" t="s">
        <v>658</v>
      </c>
      <c r="H326" s="160"/>
      <c r="I326" s="182" t="s">
        <v>3294</v>
      </c>
      <c r="J326" s="182" t="s">
        <v>9</v>
      </c>
      <c r="K326" s="160"/>
      <c r="L326" s="182" t="s">
        <v>3163</v>
      </c>
      <c r="M326" s="160"/>
      <c r="N326" s="160"/>
      <c r="O326" s="303"/>
      <c r="P326" s="296"/>
      <c r="Q326" s="162"/>
      <c r="R326" s="162"/>
      <c r="S326" s="162"/>
      <c r="T326" s="162"/>
      <c r="U326" s="162"/>
      <c r="V326" s="162"/>
      <c r="W326" s="164"/>
      <c r="X326" s="296"/>
      <c r="Y326" s="162"/>
      <c r="Z326" s="162"/>
      <c r="AA326" s="162"/>
      <c r="AB326" s="162"/>
      <c r="AC326" s="162"/>
      <c r="AD326" s="147"/>
      <c r="AE326" s="162" t="s">
        <v>69</v>
      </c>
      <c r="AF326" s="147"/>
      <c r="AG326" s="147"/>
      <c r="AH326" s="162"/>
      <c r="AI326" s="162"/>
      <c r="AJ326" s="162"/>
      <c r="AK326" s="162"/>
      <c r="AL326" s="162"/>
      <c r="AM326" s="162"/>
      <c r="AN326" s="162"/>
      <c r="AO326" s="162"/>
      <c r="AP326" s="162"/>
      <c r="AQ326" s="164"/>
      <c r="AR326" s="338"/>
      <c r="AS326" s="147" t="s">
        <v>3322</v>
      </c>
      <c r="AT326" s="458"/>
      <c r="AU326" s="458"/>
      <c r="AV326" s="458"/>
      <c r="AW326" s="460"/>
    </row>
    <row r="327" spans="1:49" ht="30">
      <c r="A327" s="120" t="s">
        <v>3657</v>
      </c>
      <c r="B327" s="486" t="s">
        <v>2156</v>
      </c>
      <c r="C327" s="142"/>
      <c r="D327" s="132"/>
      <c r="E327" s="132"/>
      <c r="F327" s="130" t="s">
        <v>829</v>
      </c>
      <c r="G327" s="130" t="s">
        <v>658</v>
      </c>
      <c r="H327" s="130"/>
      <c r="I327" s="159" t="s">
        <v>2643</v>
      </c>
      <c r="J327" s="159" t="s">
        <v>2</v>
      </c>
      <c r="K327" s="130"/>
      <c r="L327" s="159" t="s">
        <v>2456</v>
      </c>
      <c r="M327" s="130"/>
      <c r="N327" s="130"/>
      <c r="O327" s="276"/>
      <c r="P327" s="294"/>
      <c r="Q327" s="132"/>
      <c r="R327" s="132"/>
      <c r="S327" s="132"/>
      <c r="T327" s="132"/>
      <c r="U327" s="132"/>
      <c r="V327" s="132"/>
      <c r="W327" s="145"/>
      <c r="X327" s="294"/>
      <c r="Y327" s="132"/>
      <c r="Z327" s="132"/>
      <c r="AA327" s="132"/>
      <c r="AB327" s="132"/>
      <c r="AC327" s="132"/>
      <c r="AD327" s="147"/>
      <c r="AE327" s="132" t="s">
        <v>69</v>
      </c>
      <c r="AF327" s="147"/>
      <c r="AG327" s="147"/>
      <c r="AH327" s="132"/>
      <c r="AI327" s="132"/>
      <c r="AJ327" s="132"/>
      <c r="AK327" s="132"/>
      <c r="AL327" s="132"/>
      <c r="AM327" s="132"/>
      <c r="AN327" s="132"/>
      <c r="AO327" s="132"/>
      <c r="AP327" s="132"/>
      <c r="AQ327" s="145"/>
      <c r="AR327" s="338"/>
      <c r="AS327" s="147" t="s">
        <v>3322</v>
      </c>
      <c r="AT327" s="458"/>
      <c r="AU327" s="458"/>
      <c r="AV327" s="458"/>
      <c r="AW327" s="460"/>
    </row>
    <row r="328" spans="1:49" ht="30">
      <c r="B328" s="152" t="s">
        <v>2832</v>
      </c>
      <c r="C328" s="142"/>
      <c r="D328" s="132"/>
      <c r="E328" s="132"/>
      <c r="F328" s="130" t="s">
        <v>829</v>
      </c>
      <c r="G328" s="130" t="s">
        <v>658</v>
      </c>
      <c r="H328" s="130"/>
      <c r="I328" s="159" t="s">
        <v>3294</v>
      </c>
      <c r="J328" s="159" t="s">
        <v>9</v>
      </c>
      <c r="K328" s="130"/>
      <c r="L328" s="159" t="s">
        <v>3164</v>
      </c>
      <c r="M328" s="130"/>
      <c r="N328" s="130"/>
      <c r="O328" s="276"/>
      <c r="P328" s="294"/>
      <c r="Q328" s="132"/>
      <c r="R328" s="132"/>
      <c r="S328" s="132"/>
      <c r="T328" s="132"/>
      <c r="U328" s="132"/>
      <c r="V328" s="132"/>
      <c r="W328" s="145"/>
      <c r="X328" s="294"/>
      <c r="Y328" s="132"/>
      <c r="Z328" s="132"/>
      <c r="AA328" s="132"/>
      <c r="AB328" s="132"/>
      <c r="AC328" s="132"/>
      <c r="AD328" s="147"/>
      <c r="AE328" s="132" t="s">
        <v>69</v>
      </c>
      <c r="AF328" s="147"/>
      <c r="AG328" s="147"/>
      <c r="AH328" s="132"/>
      <c r="AI328" s="132"/>
      <c r="AJ328" s="132"/>
      <c r="AK328" s="132"/>
      <c r="AL328" s="132"/>
      <c r="AM328" s="132"/>
      <c r="AN328" s="132"/>
      <c r="AO328" s="132"/>
      <c r="AP328" s="132"/>
      <c r="AQ328" s="145"/>
      <c r="AR328" s="338"/>
      <c r="AS328" s="147" t="s">
        <v>3322</v>
      </c>
      <c r="AT328" s="458"/>
      <c r="AU328" s="458"/>
      <c r="AV328" s="458"/>
      <c r="AW328" s="460"/>
    </row>
    <row r="329" spans="1:49">
      <c r="B329" s="152" t="s">
        <v>1141</v>
      </c>
      <c r="C329" s="142"/>
      <c r="D329" s="132"/>
      <c r="E329" s="132"/>
      <c r="F329" s="130" t="s">
        <v>1103</v>
      </c>
      <c r="G329" s="130"/>
      <c r="H329" s="130"/>
      <c r="I329" s="159"/>
      <c r="J329" s="159"/>
      <c r="K329" s="130"/>
      <c r="L329" s="159" t="s">
        <v>1103</v>
      </c>
      <c r="M329" s="130"/>
      <c r="N329" s="130"/>
      <c r="O329" s="276"/>
      <c r="P329" s="294"/>
      <c r="Q329" s="132"/>
      <c r="R329" s="132"/>
      <c r="S329" s="132"/>
      <c r="T329" s="132"/>
      <c r="U329" s="132"/>
      <c r="V329" s="132"/>
      <c r="W329" s="145"/>
      <c r="X329" s="294"/>
      <c r="Y329" s="132"/>
      <c r="Z329" s="132"/>
      <c r="AA329" s="132"/>
      <c r="AB329" s="132"/>
      <c r="AC329" s="132"/>
      <c r="AD329" s="147"/>
      <c r="AE329" s="132"/>
      <c r="AF329" s="147"/>
      <c r="AG329" s="147"/>
      <c r="AH329" s="132"/>
      <c r="AI329" s="132"/>
      <c r="AJ329" s="132"/>
      <c r="AK329" s="132"/>
      <c r="AL329" s="132"/>
      <c r="AM329" s="132" t="s">
        <v>69</v>
      </c>
      <c r="AN329" s="132"/>
      <c r="AO329" s="132"/>
      <c r="AP329" s="132" t="s">
        <v>69</v>
      </c>
      <c r="AQ329" s="145" t="s">
        <v>1358</v>
      </c>
      <c r="AR329" s="338"/>
      <c r="AS329" s="147" t="s">
        <v>3322</v>
      </c>
      <c r="AT329" s="458"/>
      <c r="AU329" s="458"/>
      <c r="AV329" s="458"/>
      <c r="AW329" s="460"/>
    </row>
    <row r="330" spans="1:49" ht="30">
      <c r="B330" s="427" t="s">
        <v>2205</v>
      </c>
      <c r="C330" s="142"/>
      <c r="D330" s="162"/>
      <c r="E330" s="162"/>
      <c r="F330" s="160" t="s">
        <v>829</v>
      </c>
      <c r="G330" s="160" t="s">
        <v>658</v>
      </c>
      <c r="H330" s="160"/>
      <c r="I330" s="182" t="s">
        <v>2643</v>
      </c>
      <c r="J330" s="182" t="s">
        <v>9</v>
      </c>
      <c r="K330" s="160"/>
      <c r="L330" s="182" t="s">
        <v>2505</v>
      </c>
      <c r="M330" s="160"/>
      <c r="N330" s="160"/>
      <c r="O330" s="303"/>
      <c r="P330" s="296"/>
      <c r="Q330" s="162"/>
      <c r="R330" s="162"/>
      <c r="S330" s="162"/>
      <c r="T330" s="162"/>
      <c r="U330" s="162"/>
      <c r="V330" s="162"/>
      <c r="W330" s="164"/>
      <c r="X330" s="296"/>
      <c r="Y330" s="162"/>
      <c r="Z330" s="162"/>
      <c r="AA330" s="162"/>
      <c r="AB330" s="162"/>
      <c r="AC330" s="162"/>
      <c r="AD330" s="147"/>
      <c r="AE330" s="162" t="s">
        <v>69</v>
      </c>
      <c r="AF330" s="147"/>
      <c r="AG330" s="147"/>
      <c r="AH330" s="162"/>
      <c r="AI330" s="162"/>
      <c r="AJ330" s="162"/>
      <c r="AK330" s="162"/>
      <c r="AL330" s="162"/>
      <c r="AM330" s="162"/>
      <c r="AN330" s="162"/>
      <c r="AO330" s="162"/>
      <c r="AP330" s="162"/>
      <c r="AQ330" s="164"/>
      <c r="AR330" s="338"/>
      <c r="AS330" s="147" t="s">
        <v>3322</v>
      </c>
      <c r="AT330" s="458"/>
      <c r="AU330" s="458"/>
      <c r="AV330" s="458"/>
      <c r="AW330" s="460"/>
    </row>
    <row r="331" spans="1:49" ht="30">
      <c r="B331" s="427" t="s">
        <v>2764</v>
      </c>
      <c r="C331" s="142"/>
      <c r="D331" s="162"/>
      <c r="E331" s="162"/>
      <c r="F331" s="160" t="s">
        <v>829</v>
      </c>
      <c r="G331" s="160" t="s">
        <v>658</v>
      </c>
      <c r="H331" s="160"/>
      <c r="I331" s="182" t="s">
        <v>3294</v>
      </c>
      <c r="J331" s="182" t="s">
        <v>2030</v>
      </c>
      <c r="K331" s="160"/>
      <c r="L331" s="182" t="s">
        <v>3078</v>
      </c>
      <c r="M331" s="160"/>
      <c r="N331" s="160"/>
      <c r="O331" s="303"/>
      <c r="P331" s="296"/>
      <c r="Q331" s="162"/>
      <c r="R331" s="162"/>
      <c r="S331" s="162"/>
      <c r="T331" s="162"/>
      <c r="U331" s="162"/>
      <c r="V331" s="162"/>
      <c r="W331" s="164"/>
      <c r="X331" s="296"/>
      <c r="Y331" s="162"/>
      <c r="Z331" s="162"/>
      <c r="AA331" s="162"/>
      <c r="AB331" s="162"/>
      <c r="AC331" s="162"/>
      <c r="AD331" s="147"/>
      <c r="AE331" s="162" t="s">
        <v>69</v>
      </c>
      <c r="AF331" s="147"/>
      <c r="AG331" s="147"/>
      <c r="AH331" s="162"/>
      <c r="AI331" s="162"/>
      <c r="AJ331" s="162"/>
      <c r="AK331" s="162"/>
      <c r="AL331" s="162"/>
      <c r="AM331" s="162"/>
      <c r="AN331" s="162"/>
      <c r="AO331" s="162"/>
      <c r="AP331" s="162"/>
      <c r="AQ331" s="164"/>
      <c r="AR331" s="338"/>
      <c r="AS331" s="147" t="s">
        <v>3322</v>
      </c>
      <c r="AT331" s="458"/>
      <c r="AU331" s="458"/>
      <c r="AV331" s="458"/>
      <c r="AW331" s="460"/>
    </row>
    <row r="332" spans="1:49" ht="30">
      <c r="A332" s="120" t="s">
        <v>3657</v>
      </c>
      <c r="B332" s="486" t="s">
        <v>2158</v>
      </c>
      <c r="C332" s="142"/>
      <c r="D332" s="132"/>
      <c r="E332" s="132"/>
      <c r="F332" s="130" t="s">
        <v>829</v>
      </c>
      <c r="G332" s="130" t="s">
        <v>658</v>
      </c>
      <c r="H332" s="130"/>
      <c r="I332" s="159" t="s">
        <v>2643</v>
      </c>
      <c r="J332" s="159" t="s">
        <v>2</v>
      </c>
      <c r="K332" s="130"/>
      <c r="L332" s="159" t="s">
        <v>2458</v>
      </c>
      <c r="M332" s="130"/>
      <c r="N332" s="130"/>
      <c r="O332" s="276"/>
      <c r="P332" s="294"/>
      <c r="Q332" s="132"/>
      <c r="R332" s="132"/>
      <c r="S332" s="132"/>
      <c r="T332" s="132"/>
      <c r="U332" s="132"/>
      <c r="V332" s="132"/>
      <c r="W332" s="145"/>
      <c r="X332" s="294"/>
      <c r="Y332" s="132"/>
      <c r="Z332" s="132"/>
      <c r="AA332" s="132"/>
      <c r="AB332" s="132"/>
      <c r="AC332" s="132"/>
      <c r="AD332" s="147"/>
      <c r="AE332" s="132" t="s">
        <v>69</v>
      </c>
      <c r="AF332" s="147"/>
      <c r="AG332" s="147"/>
      <c r="AH332" s="132"/>
      <c r="AI332" s="132"/>
      <c r="AJ332" s="132"/>
      <c r="AK332" s="132"/>
      <c r="AL332" s="132"/>
      <c r="AM332" s="132"/>
      <c r="AN332" s="132"/>
      <c r="AO332" s="132"/>
      <c r="AP332" s="132"/>
      <c r="AQ332" s="145"/>
      <c r="AR332" s="338"/>
      <c r="AS332" s="147" t="s">
        <v>3322</v>
      </c>
      <c r="AT332" s="458"/>
      <c r="AU332" s="458"/>
      <c r="AV332" s="458"/>
      <c r="AW332" s="460"/>
    </row>
    <row r="333" spans="1:49" ht="30">
      <c r="A333" s="120" t="s">
        <v>3657</v>
      </c>
      <c r="B333" s="486" t="s">
        <v>2306</v>
      </c>
      <c r="C333" s="142"/>
      <c r="D333" s="132"/>
      <c r="E333" s="132"/>
      <c r="F333" s="130" t="s">
        <v>829</v>
      </c>
      <c r="G333" s="130" t="s">
        <v>658</v>
      </c>
      <c r="H333" s="130"/>
      <c r="I333" s="159" t="s">
        <v>2643</v>
      </c>
      <c r="J333" s="159" t="s">
        <v>11</v>
      </c>
      <c r="K333" s="130"/>
      <c r="L333" s="159" t="s">
        <v>2612</v>
      </c>
      <c r="M333" s="130"/>
      <c r="N333" s="130"/>
      <c r="O333" s="276"/>
      <c r="P333" s="294"/>
      <c r="Q333" s="132"/>
      <c r="R333" s="132"/>
      <c r="S333" s="132"/>
      <c r="T333" s="132"/>
      <c r="U333" s="132"/>
      <c r="V333" s="132"/>
      <c r="W333" s="145"/>
      <c r="X333" s="294"/>
      <c r="Y333" s="132"/>
      <c r="Z333" s="132"/>
      <c r="AA333" s="132"/>
      <c r="AB333" s="132"/>
      <c r="AC333" s="132"/>
      <c r="AD333" s="147"/>
      <c r="AE333" s="132" t="s">
        <v>69</v>
      </c>
      <c r="AF333" s="147"/>
      <c r="AG333" s="147"/>
      <c r="AH333" s="132"/>
      <c r="AI333" s="132"/>
      <c r="AJ333" s="132"/>
      <c r="AK333" s="132"/>
      <c r="AL333" s="132"/>
      <c r="AM333" s="132"/>
      <c r="AN333" s="132"/>
      <c r="AO333" s="132"/>
      <c r="AP333" s="132"/>
      <c r="AQ333" s="145"/>
      <c r="AR333" s="338"/>
      <c r="AS333" s="147" t="s">
        <v>3322</v>
      </c>
      <c r="AT333" s="458"/>
      <c r="AU333" s="458"/>
      <c r="AV333" s="458"/>
      <c r="AW333" s="460"/>
    </row>
    <row r="334" spans="1:49" ht="30">
      <c r="A334" s="120" t="s">
        <v>3657</v>
      </c>
      <c r="B334" s="486" t="s">
        <v>2306</v>
      </c>
      <c r="C334" s="142"/>
      <c r="D334" s="132"/>
      <c r="E334" s="132"/>
      <c r="F334" s="130" t="s">
        <v>829</v>
      </c>
      <c r="G334" s="130" t="s">
        <v>658</v>
      </c>
      <c r="H334" s="130"/>
      <c r="I334" s="159" t="s">
        <v>2643</v>
      </c>
      <c r="J334" s="159" t="s">
        <v>394</v>
      </c>
      <c r="K334" s="130"/>
      <c r="L334" s="159" t="s">
        <v>2612</v>
      </c>
      <c r="M334" s="130"/>
      <c r="N334" s="130"/>
      <c r="O334" s="276"/>
      <c r="P334" s="294"/>
      <c r="Q334" s="132"/>
      <c r="R334" s="132"/>
      <c r="S334" s="132"/>
      <c r="T334" s="132"/>
      <c r="U334" s="132"/>
      <c r="V334" s="132"/>
      <c r="W334" s="145"/>
      <c r="X334" s="294"/>
      <c r="Y334" s="132"/>
      <c r="Z334" s="132"/>
      <c r="AA334" s="132"/>
      <c r="AB334" s="132"/>
      <c r="AC334" s="132"/>
      <c r="AD334" s="147"/>
      <c r="AE334" s="132" t="s">
        <v>69</v>
      </c>
      <c r="AF334" s="147"/>
      <c r="AG334" s="147"/>
      <c r="AH334" s="132"/>
      <c r="AI334" s="132"/>
      <c r="AJ334" s="132"/>
      <c r="AK334" s="132"/>
      <c r="AL334" s="132"/>
      <c r="AM334" s="132"/>
      <c r="AN334" s="132"/>
      <c r="AO334" s="132"/>
      <c r="AP334" s="132"/>
      <c r="AQ334" s="145"/>
      <c r="AR334" s="338"/>
      <c r="AS334" s="147" t="s">
        <v>3322</v>
      </c>
      <c r="AT334" s="458"/>
      <c r="AU334" s="458"/>
      <c r="AV334" s="458"/>
      <c r="AW334" s="460"/>
    </row>
    <row r="335" spans="1:49" ht="30">
      <c r="B335" s="427" t="s">
        <v>2708</v>
      </c>
      <c r="C335" s="142"/>
      <c r="D335" s="162"/>
      <c r="E335" s="162"/>
      <c r="F335" s="160" t="s">
        <v>829</v>
      </c>
      <c r="G335" s="160" t="s">
        <v>658</v>
      </c>
      <c r="H335" s="160"/>
      <c r="I335" s="182" t="s">
        <v>3294</v>
      </c>
      <c r="J335" s="182" t="s">
        <v>8</v>
      </c>
      <c r="K335" s="160"/>
      <c r="L335" s="182" t="s">
        <v>3009</v>
      </c>
      <c r="M335" s="160"/>
      <c r="N335" s="160"/>
      <c r="O335" s="303"/>
      <c r="P335" s="296"/>
      <c r="Q335" s="162"/>
      <c r="R335" s="162"/>
      <c r="S335" s="162"/>
      <c r="T335" s="162"/>
      <c r="U335" s="162"/>
      <c r="V335" s="162"/>
      <c r="W335" s="164"/>
      <c r="X335" s="296"/>
      <c r="Y335" s="162"/>
      <c r="Z335" s="162"/>
      <c r="AA335" s="162"/>
      <c r="AB335" s="162"/>
      <c r="AC335" s="162"/>
      <c r="AD335" s="147"/>
      <c r="AE335" s="162" t="s">
        <v>69</v>
      </c>
      <c r="AF335" s="147"/>
      <c r="AG335" s="147"/>
      <c r="AH335" s="162"/>
      <c r="AI335" s="162"/>
      <c r="AJ335" s="162"/>
      <c r="AK335" s="162"/>
      <c r="AL335" s="162"/>
      <c r="AM335" s="162"/>
      <c r="AN335" s="162"/>
      <c r="AO335" s="162"/>
      <c r="AP335" s="162"/>
      <c r="AQ335" s="164"/>
      <c r="AR335" s="338"/>
      <c r="AS335" s="147" t="s">
        <v>3322</v>
      </c>
      <c r="AT335" s="458"/>
      <c r="AU335" s="458"/>
      <c r="AV335" s="458"/>
      <c r="AW335" s="460"/>
    </row>
    <row r="336" spans="1:49" ht="30">
      <c r="B336" s="427" t="s">
        <v>2112</v>
      </c>
      <c r="C336" s="142"/>
      <c r="D336" s="162"/>
      <c r="E336" s="162"/>
      <c r="F336" s="160" t="s">
        <v>829</v>
      </c>
      <c r="G336" s="160" t="s">
        <v>658</v>
      </c>
      <c r="H336" s="160"/>
      <c r="I336" s="182" t="s">
        <v>2643</v>
      </c>
      <c r="J336" s="182" t="s">
        <v>8</v>
      </c>
      <c r="K336" s="160"/>
      <c r="L336" s="182" t="s">
        <v>2411</v>
      </c>
      <c r="M336" s="160"/>
      <c r="N336" s="160"/>
      <c r="O336" s="303"/>
      <c r="P336" s="296"/>
      <c r="Q336" s="162"/>
      <c r="R336" s="162"/>
      <c r="S336" s="162"/>
      <c r="T336" s="162"/>
      <c r="U336" s="162"/>
      <c r="V336" s="162"/>
      <c r="W336" s="164"/>
      <c r="X336" s="296"/>
      <c r="Y336" s="162"/>
      <c r="Z336" s="162"/>
      <c r="AA336" s="162"/>
      <c r="AB336" s="162"/>
      <c r="AC336" s="162"/>
      <c r="AD336" s="147"/>
      <c r="AE336" s="162" t="s">
        <v>69</v>
      </c>
      <c r="AF336" s="147"/>
      <c r="AG336" s="147"/>
      <c r="AH336" s="162"/>
      <c r="AI336" s="162"/>
      <c r="AJ336" s="162"/>
      <c r="AK336" s="162"/>
      <c r="AL336" s="162"/>
      <c r="AM336" s="162"/>
      <c r="AN336" s="162"/>
      <c r="AO336" s="162"/>
      <c r="AP336" s="162"/>
      <c r="AQ336" s="164"/>
      <c r="AR336" s="338"/>
      <c r="AS336" s="147" t="s">
        <v>3322</v>
      </c>
      <c r="AT336" s="458"/>
      <c r="AU336" s="458"/>
      <c r="AV336" s="458"/>
      <c r="AW336" s="460"/>
    </row>
    <row r="337" spans="1:49" ht="30">
      <c r="B337" s="427" t="s">
        <v>1035</v>
      </c>
      <c r="C337" s="142"/>
      <c r="D337" s="162"/>
      <c r="E337" s="162"/>
      <c r="F337" s="160" t="s">
        <v>17</v>
      </c>
      <c r="G337" s="160"/>
      <c r="H337" s="160"/>
      <c r="I337" s="182"/>
      <c r="J337" s="182"/>
      <c r="K337" s="160"/>
      <c r="L337" s="182" t="s">
        <v>1271</v>
      </c>
      <c r="M337" s="160"/>
      <c r="N337" s="160"/>
      <c r="O337" s="303"/>
      <c r="P337" s="296"/>
      <c r="Q337" s="162"/>
      <c r="R337" s="162"/>
      <c r="S337" s="162"/>
      <c r="T337" s="162"/>
      <c r="U337" s="162"/>
      <c r="V337" s="162"/>
      <c r="W337" s="164"/>
      <c r="X337" s="296"/>
      <c r="Y337" s="162"/>
      <c r="Z337" s="162"/>
      <c r="AA337" s="162"/>
      <c r="AB337" s="162"/>
      <c r="AC337" s="162"/>
      <c r="AD337" s="147"/>
      <c r="AE337" s="162"/>
      <c r="AF337" s="147"/>
      <c r="AG337" s="147"/>
      <c r="AH337" s="162"/>
      <c r="AI337" s="162"/>
      <c r="AJ337" s="162"/>
      <c r="AK337" s="162"/>
      <c r="AL337" s="162"/>
      <c r="AM337" s="162"/>
      <c r="AN337" s="162"/>
      <c r="AO337" s="162"/>
      <c r="AP337" s="162" t="s">
        <v>69</v>
      </c>
      <c r="AQ337" s="164"/>
      <c r="AR337" s="338">
        <v>0</v>
      </c>
      <c r="AS337" s="147" t="s">
        <v>3321</v>
      </c>
      <c r="AT337" s="458"/>
      <c r="AU337" s="458"/>
      <c r="AV337" s="458"/>
      <c r="AW337" s="460"/>
    </row>
    <row r="338" spans="1:49">
      <c r="A338" s="120" t="s">
        <v>3657</v>
      </c>
      <c r="B338" s="486" t="s">
        <v>1132</v>
      </c>
      <c r="C338" s="142"/>
      <c r="D338" s="132"/>
      <c r="E338" s="132"/>
      <c r="F338" s="130" t="s">
        <v>1103</v>
      </c>
      <c r="G338" s="130"/>
      <c r="H338" s="130"/>
      <c r="I338" s="159"/>
      <c r="J338" s="159"/>
      <c r="K338" s="130"/>
      <c r="L338" s="159">
        <v>0</v>
      </c>
      <c r="M338" s="130"/>
      <c r="N338" s="130"/>
      <c r="O338" s="276"/>
      <c r="P338" s="294"/>
      <c r="Q338" s="132"/>
      <c r="R338" s="132"/>
      <c r="S338" s="132"/>
      <c r="T338" s="132"/>
      <c r="U338" s="132"/>
      <c r="V338" s="132"/>
      <c r="W338" s="145"/>
      <c r="X338" s="294"/>
      <c r="Y338" s="132"/>
      <c r="Z338" s="132"/>
      <c r="AA338" s="132"/>
      <c r="AB338" s="132"/>
      <c r="AC338" s="132"/>
      <c r="AD338" s="147"/>
      <c r="AE338" s="132"/>
      <c r="AF338" s="147"/>
      <c r="AG338" s="147"/>
      <c r="AH338" s="132"/>
      <c r="AI338" s="132"/>
      <c r="AJ338" s="132"/>
      <c r="AK338" s="132"/>
      <c r="AL338" s="132"/>
      <c r="AM338" s="132" t="s">
        <v>69</v>
      </c>
      <c r="AN338" s="132"/>
      <c r="AO338" s="132"/>
      <c r="AP338" s="132" t="s">
        <v>69</v>
      </c>
      <c r="AQ338" s="145" t="s">
        <v>1358</v>
      </c>
      <c r="AR338" s="338"/>
      <c r="AS338" s="147" t="s">
        <v>3322</v>
      </c>
      <c r="AT338" s="458"/>
      <c r="AU338" s="458"/>
      <c r="AV338" s="458"/>
      <c r="AW338" s="460"/>
    </row>
    <row r="339" spans="1:49">
      <c r="A339" s="120" t="s">
        <v>3657</v>
      </c>
      <c r="B339" s="152" t="s">
        <v>1132</v>
      </c>
      <c r="C339" s="142"/>
      <c r="D339" s="132"/>
      <c r="E339" s="132"/>
      <c r="F339" s="130" t="s">
        <v>1103</v>
      </c>
      <c r="G339" s="130"/>
      <c r="H339" s="130"/>
      <c r="I339" s="159"/>
      <c r="J339" s="159"/>
      <c r="K339" s="130"/>
      <c r="L339" s="159" t="s">
        <v>63</v>
      </c>
      <c r="M339" s="130"/>
      <c r="N339" s="130"/>
      <c r="O339" s="276"/>
      <c r="P339" s="294"/>
      <c r="Q339" s="132"/>
      <c r="R339" s="132"/>
      <c r="S339" s="132"/>
      <c r="T339" s="132"/>
      <c r="U339" s="132"/>
      <c r="V339" s="132"/>
      <c r="W339" s="145"/>
      <c r="X339" s="294"/>
      <c r="Y339" s="132"/>
      <c r="Z339" s="132"/>
      <c r="AA339" s="132"/>
      <c r="AB339" s="132"/>
      <c r="AC339" s="132"/>
      <c r="AD339" s="147"/>
      <c r="AE339" s="132"/>
      <c r="AF339" s="147"/>
      <c r="AG339" s="147"/>
      <c r="AH339" s="132"/>
      <c r="AI339" s="132"/>
      <c r="AJ339" s="132"/>
      <c r="AK339" s="132"/>
      <c r="AL339" s="132"/>
      <c r="AM339" s="132" t="s">
        <v>69</v>
      </c>
      <c r="AN339" s="132"/>
      <c r="AO339" s="132"/>
      <c r="AP339" s="132"/>
      <c r="AQ339" s="145"/>
      <c r="AR339" s="338" t="s">
        <v>1364</v>
      </c>
      <c r="AS339" s="147" t="s">
        <v>3321</v>
      </c>
      <c r="AT339" s="458"/>
      <c r="AU339" s="458"/>
      <c r="AV339" s="458"/>
      <c r="AW339" s="460"/>
    </row>
    <row r="340" spans="1:49" ht="30">
      <c r="A340" s="496" t="s">
        <v>3657</v>
      </c>
      <c r="B340" s="486" t="s">
        <v>730</v>
      </c>
      <c r="C340" s="142"/>
      <c r="D340" s="132"/>
      <c r="E340" s="146"/>
      <c r="F340" s="147" t="s">
        <v>0</v>
      </c>
      <c r="G340" s="147" t="s">
        <v>659</v>
      </c>
      <c r="H340" s="132"/>
      <c r="I340" s="159" t="s">
        <v>17</v>
      </c>
      <c r="J340" s="159" t="s">
        <v>2</v>
      </c>
      <c r="K340" s="130"/>
      <c r="L340" s="159" t="s">
        <v>731</v>
      </c>
      <c r="M340" s="161" t="s">
        <v>866</v>
      </c>
      <c r="N340" s="161" t="s">
        <v>887</v>
      </c>
      <c r="O340" s="358"/>
      <c r="P340" s="294"/>
      <c r="Q340" s="132"/>
      <c r="R340" s="132"/>
      <c r="S340" s="132"/>
      <c r="T340" s="132"/>
      <c r="U340" s="132"/>
      <c r="V340" s="132"/>
      <c r="W340" s="145"/>
      <c r="X340" s="294"/>
      <c r="Y340" s="146"/>
      <c r="Z340" s="147"/>
      <c r="AA340" s="146" t="s">
        <v>63</v>
      </c>
      <c r="AB340" s="146"/>
      <c r="AC340" s="146"/>
      <c r="AD340" s="147" t="s">
        <v>69</v>
      </c>
      <c r="AE340" s="146"/>
      <c r="AF340" s="147"/>
      <c r="AG340" s="147"/>
      <c r="AH340" s="146"/>
      <c r="AI340" s="146"/>
      <c r="AJ340" s="146"/>
      <c r="AK340" s="146"/>
      <c r="AL340" s="146"/>
      <c r="AM340" s="146"/>
      <c r="AN340" s="146"/>
      <c r="AO340" s="146"/>
      <c r="AP340" s="146"/>
      <c r="AQ340" s="259"/>
      <c r="AR340" s="338"/>
      <c r="AS340" s="147" t="s">
        <v>3322</v>
      </c>
      <c r="AT340" s="458" t="s">
        <v>69</v>
      </c>
      <c r="AU340" s="458"/>
      <c r="AV340" s="458"/>
      <c r="AW340" s="459"/>
    </row>
    <row r="341" spans="1:49" ht="30">
      <c r="A341" s="120" t="s">
        <v>3657</v>
      </c>
      <c r="B341" s="486" t="s">
        <v>1036</v>
      </c>
      <c r="C341" s="142"/>
      <c r="D341" s="132"/>
      <c r="E341" s="132"/>
      <c r="F341" s="130" t="s">
        <v>17</v>
      </c>
      <c r="G341" s="130"/>
      <c r="H341" s="130"/>
      <c r="I341" s="159"/>
      <c r="J341" s="159"/>
      <c r="K341" s="130"/>
      <c r="L341" s="159" t="s">
        <v>731</v>
      </c>
      <c r="M341" s="130"/>
      <c r="N341" s="130"/>
      <c r="O341" s="276"/>
      <c r="P341" s="294"/>
      <c r="Q341" s="132"/>
      <c r="R341" s="132"/>
      <c r="S341" s="132"/>
      <c r="T341" s="132"/>
      <c r="U341" s="132"/>
      <c r="V341" s="132"/>
      <c r="W341" s="145"/>
      <c r="X341" s="294"/>
      <c r="Y341" s="132"/>
      <c r="Z341" s="132"/>
      <c r="AA341" s="132"/>
      <c r="AB341" s="132"/>
      <c r="AC341" s="132"/>
      <c r="AD341" s="147"/>
      <c r="AE341" s="132"/>
      <c r="AF341" s="147"/>
      <c r="AG341" s="147"/>
      <c r="AH341" s="132"/>
      <c r="AI341" s="132"/>
      <c r="AJ341" s="132"/>
      <c r="AK341" s="132"/>
      <c r="AL341" s="132"/>
      <c r="AM341" s="132"/>
      <c r="AN341" s="132" t="s">
        <v>69</v>
      </c>
      <c r="AO341" s="132"/>
      <c r="AP341" s="132"/>
      <c r="AQ341" s="145"/>
      <c r="AR341" s="338" t="s">
        <v>956</v>
      </c>
      <c r="AS341" s="147" t="s">
        <v>3321</v>
      </c>
      <c r="AT341" s="458"/>
      <c r="AU341" s="458"/>
      <c r="AV341" s="458"/>
      <c r="AW341" s="460"/>
    </row>
    <row r="342" spans="1:49" ht="30">
      <c r="B342" s="427" t="s">
        <v>2674</v>
      </c>
      <c r="C342" s="142"/>
      <c r="D342" s="132"/>
      <c r="E342" s="132"/>
      <c r="F342" s="130" t="s">
        <v>829</v>
      </c>
      <c r="G342" s="130" t="s">
        <v>658</v>
      </c>
      <c r="H342" s="130"/>
      <c r="I342" s="159" t="s">
        <v>3294</v>
      </c>
      <c r="J342" s="159" t="s">
        <v>321</v>
      </c>
      <c r="K342" s="130"/>
      <c r="L342" s="159" t="s">
        <v>2974</v>
      </c>
      <c r="M342" s="130"/>
      <c r="N342" s="130"/>
      <c r="O342" s="276"/>
      <c r="P342" s="294"/>
      <c r="Q342" s="132"/>
      <c r="R342" s="132"/>
      <c r="S342" s="132"/>
      <c r="T342" s="132"/>
      <c r="U342" s="132"/>
      <c r="V342" s="132"/>
      <c r="W342" s="145"/>
      <c r="X342" s="294"/>
      <c r="Y342" s="132"/>
      <c r="Z342" s="132"/>
      <c r="AA342" s="132"/>
      <c r="AB342" s="132"/>
      <c r="AC342" s="132"/>
      <c r="AD342" s="147"/>
      <c r="AE342" s="132" t="s">
        <v>69</v>
      </c>
      <c r="AF342" s="147"/>
      <c r="AG342" s="147"/>
      <c r="AH342" s="132"/>
      <c r="AI342" s="132"/>
      <c r="AJ342" s="132"/>
      <c r="AK342" s="132"/>
      <c r="AL342" s="132"/>
      <c r="AM342" s="132"/>
      <c r="AN342" s="132"/>
      <c r="AO342" s="132"/>
      <c r="AP342" s="132"/>
      <c r="AQ342" s="145"/>
      <c r="AR342" s="338"/>
      <c r="AS342" s="147" t="s">
        <v>3322</v>
      </c>
      <c r="AT342" s="458"/>
      <c r="AU342" s="458"/>
      <c r="AV342" s="458"/>
      <c r="AW342" s="460"/>
    </row>
    <row r="343" spans="1:49" ht="45">
      <c r="B343" s="427" t="s">
        <v>2797</v>
      </c>
      <c r="C343" s="142"/>
      <c r="D343" s="162"/>
      <c r="E343" s="162"/>
      <c r="F343" s="160" t="s">
        <v>829</v>
      </c>
      <c r="G343" s="160" t="s">
        <v>658</v>
      </c>
      <c r="H343" s="160"/>
      <c r="I343" s="182" t="s">
        <v>3294</v>
      </c>
      <c r="J343" s="182" t="s">
        <v>9</v>
      </c>
      <c r="K343" s="160"/>
      <c r="L343" s="182" t="s">
        <v>3124</v>
      </c>
      <c r="M343" s="160"/>
      <c r="N343" s="160"/>
      <c r="O343" s="303"/>
      <c r="P343" s="296"/>
      <c r="Q343" s="162"/>
      <c r="R343" s="162"/>
      <c r="S343" s="162"/>
      <c r="T343" s="162"/>
      <c r="U343" s="162"/>
      <c r="V343" s="162"/>
      <c r="W343" s="164"/>
      <c r="X343" s="296"/>
      <c r="Y343" s="162"/>
      <c r="Z343" s="162"/>
      <c r="AA343" s="162"/>
      <c r="AB343" s="162"/>
      <c r="AC343" s="162"/>
      <c r="AD343" s="147"/>
      <c r="AE343" s="162" t="s">
        <v>69</v>
      </c>
      <c r="AF343" s="147"/>
      <c r="AG343" s="147"/>
      <c r="AH343" s="162"/>
      <c r="AI343" s="162"/>
      <c r="AJ343" s="162"/>
      <c r="AK343" s="162"/>
      <c r="AL343" s="162"/>
      <c r="AM343" s="162"/>
      <c r="AN343" s="162"/>
      <c r="AO343" s="162"/>
      <c r="AP343" s="162"/>
      <c r="AQ343" s="164"/>
      <c r="AR343" s="338"/>
      <c r="AS343" s="147" t="s">
        <v>3322</v>
      </c>
      <c r="AT343" s="458"/>
      <c r="AU343" s="458"/>
      <c r="AV343" s="458"/>
      <c r="AW343" s="460"/>
    </row>
    <row r="344" spans="1:49" ht="30">
      <c r="B344" s="427" t="s">
        <v>2129</v>
      </c>
      <c r="C344" s="142"/>
      <c r="D344" s="162"/>
      <c r="E344" s="162"/>
      <c r="F344" s="160" t="s">
        <v>829</v>
      </c>
      <c r="G344" s="160" t="s">
        <v>658</v>
      </c>
      <c r="H344" s="160"/>
      <c r="I344" s="182" t="s">
        <v>2643</v>
      </c>
      <c r="J344" s="182" t="s">
        <v>2030</v>
      </c>
      <c r="K344" s="160"/>
      <c r="L344" s="182" t="s">
        <v>2428</v>
      </c>
      <c r="M344" s="160"/>
      <c r="N344" s="160"/>
      <c r="O344" s="303"/>
      <c r="P344" s="296"/>
      <c r="Q344" s="162"/>
      <c r="R344" s="162"/>
      <c r="S344" s="162"/>
      <c r="T344" s="162"/>
      <c r="U344" s="162"/>
      <c r="V344" s="162"/>
      <c r="W344" s="164"/>
      <c r="X344" s="296"/>
      <c r="Y344" s="162"/>
      <c r="Z344" s="162"/>
      <c r="AA344" s="162"/>
      <c r="AB344" s="162"/>
      <c r="AC344" s="162"/>
      <c r="AD344" s="147"/>
      <c r="AE344" s="162" t="s">
        <v>69</v>
      </c>
      <c r="AF344" s="147"/>
      <c r="AG344" s="147"/>
      <c r="AH344" s="162"/>
      <c r="AI344" s="162"/>
      <c r="AJ344" s="162"/>
      <c r="AK344" s="162"/>
      <c r="AL344" s="162"/>
      <c r="AM344" s="162"/>
      <c r="AN344" s="162"/>
      <c r="AO344" s="162"/>
      <c r="AP344" s="162"/>
      <c r="AQ344" s="164"/>
      <c r="AR344" s="338"/>
      <c r="AS344" s="147" t="s">
        <v>3322</v>
      </c>
      <c r="AT344" s="458"/>
      <c r="AU344" s="458" t="s">
        <v>3655</v>
      </c>
      <c r="AV344" s="458" t="s">
        <v>69</v>
      </c>
      <c r="AW344" s="460"/>
    </row>
    <row r="345" spans="1:49" ht="45">
      <c r="B345" s="505" t="s">
        <v>3676</v>
      </c>
      <c r="C345" s="514"/>
      <c r="D345" s="515"/>
      <c r="E345" s="515"/>
      <c r="F345" s="516"/>
      <c r="G345" s="516"/>
      <c r="H345" s="516"/>
      <c r="I345" s="517"/>
      <c r="J345" s="517"/>
      <c r="K345" s="516"/>
      <c r="L345" s="36" t="s">
        <v>3677</v>
      </c>
      <c r="M345" s="516"/>
      <c r="N345" s="516"/>
      <c r="O345" s="303"/>
      <c r="P345" s="483"/>
      <c r="Q345" s="515"/>
      <c r="R345" s="515"/>
      <c r="S345" s="515"/>
      <c r="T345" s="515"/>
      <c r="U345" s="515"/>
      <c r="V345" s="515"/>
      <c r="W345" s="485"/>
      <c r="X345" s="483"/>
      <c r="Y345" s="515"/>
      <c r="Z345" s="515"/>
      <c r="AA345" s="515"/>
      <c r="AB345" s="515"/>
      <c r="AC345" s="515"/>
      <c r="AD345" s="518"/>
      <c r="AE345" s="515"/>
      <c r="AF345" s="518" t="s">
        <v>69</v>
      </c>
      <c r="AG345" s="518"/>
      <c r="AH345" s="515"/>
      <c r="AI345" s="515"/>
      <c r="AJ345" s="515"/>
      <c r="AK345" s="515"/>
      <c r="AL345" s="515"/>
      <c r="AM345" s="515"/>
      <c r="AN345" s="515"/>
      <c r="AO345" s="515"/>
      <c r="AP345" s="515"/>
      <c r="AQ345" s="485"/>
      <c r="AR345" s="338" t="s">
        <v>3714</v>
      </c>
      <c r="AS345" s="518"/>
      <c r="AT345" s="518"/>
      <c r="AU345" s="518" t="s">
        <v>1032</v>
      </c>
      <c r="AV345" s="518" t="s">
        <v>69</v>
      </c>
      <c r="AW345" s="460"/>
    </row>
    <row r="346" spans="1:49" ht="30">
      <c r="B346" s="427" t="s">
        <v>2209</v>
      </c>
      <c r="C346" s="142"/>
      <c r="D346" s="162"/>
      <c r="E346" s="162"/>
      <c r="F346" s="160" t="s">
        <v>829</v>
      </c>
      <c r="G346" s="160" t="s">
        <v>658</v>
      </c>
      <c r="H346" s="160"/>
      <c r="I346" s="182" t="s">
        <v>2643</v>
      </c>
      <c r="J346" s="182" t="s">
        <v>9</v>
      </c>
      <c r="K346" s="160"/>
      <c r="L346" s="182" t="s">
        <v>2509</v>
      </c>
      <c r="M346" s="160"/>
      <c r="N346" s="160"/>
      <c r="O346" s="303"/>
      <c r="P346" s="296"/>
      <c r="Q346" s="162"/>
      <c r="R346" s="162"/>
      <c r="S346" s="162"/>
      <c r="T346" s="162"/>
      <c r="U346" s="162"/>
      <c r="V346" s="162"/>
      <c r="W346" s="164"/>
      <c r="X346" s="296"/>
      <c r="Y346" s="162"/>
      <c r="Z346" s="162"/>
      <c r="AA346" s="162"/>
      <c r="AB346" s="162"/>
      <c r="AC346" s="162"/>
      <c r="AD346" s="147"/>
      <c r="AE346" s="162" t="s">
        <v>69</v>
      </c>
      <c r="AF346" s="147"/>
      <c r="AG346" s="147"/>
      <c r="AH346" s="162"/>
      <c r="AI346" s="162"/>
      <c r="AJ346" s="162"/>
      <c r="AK346" s="162"/>
      <c r="AL346" s="162"/>
      <c r="AM346" s="162"/>
      <c r="AN346" s="162"/>
      <c r="AO346" s="162"/>
      <c r="AP346" s="162"/>
      <c r="AQ346" s="164"/>
      <c r="AR346" s="338"/>
      <c r="AS346" s="147" t="s">
        <v>3322</v>
      </c>
      <c r="AT346" s="458"/>
      <c r="AU346" s="458" t="s">
        <v>3655</v>
      </c>
      <c r="AV346" s="458"/>
      <c r="AW346" s="460"/>
    </row>
    <row r="347" spans="1:49" ht="30">
      <c r="B347" s="152" t="s">
        <v>2690</v>
      </c>
      <c r="C347" s="142"/>
      <c r="D347" s="132"/>
      <c r="E347" s="132"/>
      <c r="F347" s="130" t="s">
        <v>829</v>
      </c>
      <c r="G347" s="130" t="s">
        <v>658</v>
      </c>
      <c r="H347" s="130"/>
      <c r="I347" s="159" t="s">
        <v>3294</v>
      </c>
      <c r="J347" s="159" t="s">
        <v>321</v>
      </c>
      <c r="K347" s="130"/>
      <c r="L347" s="159" t="s">
        <v>2991</v>
      </c>
      <c r="M347" s="130"/>
      <c r="N347" s="130"/>
      <c r="O347" s="276"/>
      <c r="P347" s="294"/>
      <c r="Q347" s="132"/>
      <c r="R347" s="132"/>
      <c r="S347" s="132"/>
      <c r="T347" s="132"/>
      <c r="U347" s="132"/>
      <c r="V347" s="132"/>
      <c r="W347" s="145"/>
      <c r="X347" s="294"/>
      <c r="Y347" s="132"/>
      <c r="Z347" s="132"/>
      <c r="AA347" s="132"/>
      <c r="AB347" s="132"/>
      <c r="AC347" s="132"/>
      <c r="AD347" s="147"/>
      <c r="AE347" s="132" t="s">
        <v>69</v>
      </c>
      <c r="AF347" s="147"/>
      <c r="AG347" s="147"/>
      <c r="AH347" s="132"/>
      <c r="AI347" s="132"/>
      <c r="AJ347" s="132"/>
      <c r="AK347" s="132"/>
      <c r="AL347" s="132"/>
      <c r="AM347" s="132"/>
      <c r="AN347" s="132"/>
      <c r="AO347" s="132"/>
      <c r="AP347" s="132"/>
      <c r="AQ347" s="145"/>
      <c r="AR347" s="338"/>
      <c r="AS347" s="147" t="s">
        <v>3322</v>
      </c>
      <c r="AT347" s="458"/>
      <c r="AU347" s="458" t="s">
        <v>3655</v>
      </c>
      <c r="AV347" s="458"/>
      <c r="AW347" s="460"/>
    </row>
    <row r="348" spans="1:49" ht="255">
      <c r="A348" s="496" t="s">
        <v>3657</v>
      </c>
      <c r="B348" s="433" t="s">
        <v>10</v>
      </c>
      <c r="C348" s="142"/>
      <c r="D348" s="132" t="s">
        <v>454</v>
      </c>
      <c r="E348" s="132" t="s">
        <v>454</v>
      </c>
      <c r="F348" s="416" t="s">
        <v>829</v>
      </c>
      <c r="G348" s="130" t="s">
        <v>658</v>
      </c>
      <c r="H348" s="130"/>
      <c r="I348" s="159" t="s">
        <v>5</v>
      </c>
      <c r="J348" s="159" t="s">
        <v>2</v>
      </c>
      <c r="K348" s="130"/>
      <c r="L348" s="159" t="s">
        <v>798</v>
      </c>
      <c r="M348" s="161" t="s">
        <v>871</v>
      </c>
      <c r="N348" s="161" t="s">
        <v>883</v>
      </c>
      <c r="O348" s="358"/>
      <c r="P348" s="294"/>
      <c r="Q348" s="132"/>
      <c r="R348" s="132"/>
      <c r="S348" s="132"/>
      <c r="T348" s="132" t="s">
        <v>69</v>
      </c>
      <c r="U348" s="132"/>
      <c r="V348" s="132" t="s">
        <v>69</v>
      </c>
      <c r="W348" s="145" t="s">
        <v>69</v>
      </c>
      <c r="X348" s="294" t="s">
        <v>63</v>
      </c>
      <c r="Y348" s="132" t="s">
        <v>69</v>
      </c>
      <c r="Z348" s="132"/>
      <c r="AA348" s="132" t="s">
        <v>69</v>
      </c>
      <c r="AB348" s="132"/>
      <c r="AC348" s="132"/>
      <c r="AD348" s="147"/>
      <c r="AE348" s="132"/>
      <c r="AF348" s="147"/>
      <c r="AG348" s="147"/>
      <c r="AH348" s="132"/>
      <c r="AI348" s="132"/>
      <c r="AJ348" s="132"/>
      <c r="AK348" s="132"/>
      <c r="AL348" s="132"/>
      <c r="AM348" s="132"/>
      <c r="AN348" s="132"/>
      <c r="AO348" s="132"/>
      <c r="AP348" s="132"/>
      <c r="AQ348" s="145"/>
      <c r="AR348" s="338"/>
      <c r="AS348" s="147" t="s">
        <v>3322</v>
      </c>
      <c r="AT348" s="458" t="s">
        <v>69</v>
      </c>
      <c r="AU348" s="458">
        <v>1</v>
      </c>
      <c r="AV348" s="458" t="s">
        <v>69</v>
      </c>
      <c r="AW348" s="459"/>
    </row>
    <row r="349" spans="1:49">
      <c r="A349" s="120" t="s">
        <v>3657</v>
      </c>
      <c r="B349" s="486" t="s">
        <v>1124</v>
      </c>
      <c r="C349" s="142"/>
      <c r="D349" s="162"/>
      <c r="E349" s="162"/>
      <c r="F349" s="160" t="s">
        <v>1103</v>
      </c>
      <c r="G349" s="160"/>
      <c r="H349" s="160"/>
      <c r="I349" s="182"/>
      <c r="J349" s="182"/>
      <c r="K349" s="160"/>
      <c r="L349" s="182" t="s">
        <v>1103</v>
      </c>
      <c r="M349" s="160"/>
      <c r="N349" s="160"/>
      <c r="O349" s="303"/>
      <c r="P349" s="296"/>
      <c r="Q349" s="162"/>
      <c r="R349" s="162"/>
      <c r="S349" s="162"/>
      <c r="T349" s="162"/>
      <c r="U349" s="162"/>
      <c r="V349" s="162"/>
      <c r="W349" s="164"/>
      <c r="X349" s="296"/>
      <c r="Y349" s="162"/>
      <c r="Z349" s="162"/>
      <c r="AA349" s="162"/>
      <c r="AB349" s="162"/>
      <c r="AC349" s="162"/>
      <c r="AD349" s="147"/>
      <c r="AE349" s="162"/>
      <c r="AF349" s="147"/>
      <c r="AG349" s="147"/>
      <c r="AH349" s="162"/>
      <c r="AI349" s="162"/>
      <c r="AJ349" s="162"/>
      <c r="AK349" s="162"/>
      <c r="AL349" s="162"/>
      <c r="AM349" s="162" t="s">
        <v>69</v>
      </c>
      <c r="AN349" s="162"/>
      <c r="AO349" s="162"/>
      <c r="AP349" s="162" t="s">
        <v>69</v>
      </c>
      <c r="AQ349" s="164" t="s">
        <v>1358</v>
      </c>
      <c r="AR349" s="338"/>
      <c r="AS349" s="147" t="s">
        <v>3322</v>
      </c>
      <c r="AT349" s="458"/>
      <c r="AU349" s="458"/>
      <c r="AV349" s="458"/>
      <c r="AW349" s="460"/>
    </row>
    <row r="350" spans="1:49" ht="210">
      <c r="A350" s="496"/>
      <c r="B350" s="433" t="s">
        <v>453</v>
      </c>
      <c r="C350" s="142" t="s">
        <v>614</v>
      </c>
      <c r="D350" s="132"/>
      <c r="E350" s="132"/>
      <c r="F350" s="416" t="s">
        <v>829</v>
      </c>
      <c r="G350" s="130" t="s">
        <v>658</v>
      </c>
      <c r="H350" s="130"/>
      <c r="I350" s="159" t="s">
        <v>7</v>
      </c>
      <c r="J350" s="159" t="s">
        <v>321</v>
      </c>
      <c r="K350" s="130"/>
      <c r="L350" s="159" t="s">
        <v>615</v>
      </c>
      <c r="M350" s="161" t="s">
        <v>871</v>
      </c>
      <c r="N350" s="161" t="s">
        <v>883</v>
      </c>
      <c r="O350" s="358" t="s">
        <v>63</v>
      </c>
      <c r="P350" s="294"/>
      <c r="Q350" s="132"/>
      <c r="R350" s="132"/>
      <c r="S350" s="132"/>
      <c r="T350" s="132"/>
      <c r="U350" s="132"/>
      <c r="V350" s="132" t="s">
        <v>69</v>
      </c>
      <c r="W350" s="145"/>
      <c r="X350" s="294"/>
      <c r="Y350" s="132"/>
      <c r="Z350" s="132"/>
      <c r="AA350" s="132"/>
      <c r="AB350" s="132"/>
      <c r="AC350" s="132" t="s">
        <v>69</v>
      </c>
      <c r="AD350" s="147"/>
      <c r="AE350" s="132"/>
      <c r="AF350" s="147"/>
      <c r="AG350" s="147"/>
      <c r="AH350" s="132"/>
      <c r="AI350" s="132"/>
      <c r="AJ350" s="132"/>
      <c r="AK350" s="132"/>
      <c r="AL350" s="132"/>
      <c r="AM350" s="132"/>
      <c r="AN350" s="132"/>
      <c r="AO350" s="132"/>
      <c r="AP350" s="132"/>
      <c r="AQ350" s="145"/>
      <c r="AR350" s="338"/>
      <c r="AS350" s="147" t="s">
        <v>3322</v>
      </c>
      <c r="AT350" s="458" t="s">
        <v>69</v>
      </c>
      <c r="AU350" s="458">
        <v>1</v>
      </c>
      <c r="AV350" s="458" t="s">
        <v>69</v>
      </c>
      <c r="AW350" s="459"/>
    </row>
    <row r="351" spans="1:49" ht="60">
      <c r="A351" s="498"/>
      <c r="B351" s="152" t="s">
        <v>143</v>
      </c>
      <c r="C351" s="142"/>
      <c r="D351" s="132"/>
      <c r="E351" s="132"/>
      <c r="F351" s="130" t="s">
        <v>0</v>
      </c>
      <c r="G351" s="130" t="s">
        <v>659</v>
      </c>
      <c r="H351" s="130"/>
      <c r="I351" s="159" t="s">
        <v>5</v>
      </c>
      <c r="J351" s="159" t="s">
        <v>2</v>
      </c>
      <c r="K351" s="130"/>
      <c r="L351" s="159" t="s">
        <v>144</v>
      </c>
      <c r="M351" s="161" t="s">
        <v>866</v>
      </c>
      <c r="N351" s="161" t="s">
        <v>883</v>
      </c>
      <c r="O351" s="358"/>
      <c r="P351" s="294"/>
      <c r="Q351" s="132"/>
      <c r="R351" s="132"/>
      <c r="S351" s="132"/>
      <c r="T351" s="132"/>
      <c r="U351" s="132"/>
      <c r="V351" s="132" t="s">
        <v>69</v>
      </c>
      <c r="W351" s="145"/>
      <c r="X351" s="294"/>
      <c r="Y351" s="132"/>
      <c r="Z351" s="132"/>
      <c r="AA351" s="132"/>
      <c r="AB351" s="132"/>
      <c r="AC351" s="132"/>
      <c r="AD351" s="147"/>
      <c r="AE351" s="132"/>
      <c r="AF351" s="147"/>
      <c r="AG351" s="147"/>
      <c r="AH351" s="132"/>
      <c r="AI351" s="132"/>
      <c r="AJ351" s="132"/>
      <c r="AK351" s="132"/>
      <c r="AL351" s="132"/>
      <c r="AM351" s="132"/>
      <c r="AN351" s="132"/>
      <c r="AO351" s="132"/>
      <c r="AP351" s="132"/>
      <c r="AQ351" s="145"/>
      <c r="AR351" s="338"/>
      <c r="AS351" s="147" t="s">
        <v>3322</v>
      </c>
      <c r="AT351" s="458" t="s">
        <v>69</v>
      </c>
      <c r="AU351" s="458" t="s">
        <v>3655</v>
      </c>
      <c r="AV351" s="458"/>
      <c r="AW351" s="463"/>
    </row>
    <row r="352" spans="1:49" ht="45">
      <c r="A352" s="496"/>
      <c r="B352" s="152" t="s">
        <v>186</v>
      </c>
      <c r="C352" s="142"/>
      <c r="D352" s="132"/>
      <c r="E352" s="132"/>
      <c r="F352" s="416" t="s">
        <v>829</v>
      </c>
      <c r="G352" s="130" t="s">
        <v>658</v>
      </c>
      <c r="H352" s="130"/>
      <c r="I352" s="159" t="s">
        <v>7</v>
      </c>
      <c r="J352" s="159" t="s">
        <v>9</v>
      </c>
      <c r="K352" s="130"/>
      <c r="L352" s="159" t="s">
        <v>187</v>
      </c>
      <c r="M352" s="161" t="s">
        <v>866</v>
      </c>
      <c r="N352" s="161" t="s">
        <v>876</v>
      </c>
      <c r="O352" s="358"/>
      <c r="P352" s="294"/>
      <c r="Q352" s="132"/>
      <c r="R352" s="132"/>
      <c r="S352" s="132"/>
      <c r="T352" s="132"/>
      <c r="U352" s="132"/>
      <c r="V352" s="132"/>
      <c r="W352" s="145"/>
      <c r="X352" s="294"/>
      <c r="Y352" s="132" t="s">
        <v>69</v>
      </c>
      <c r="Z352" s="132"/>
      <c r="AA352" s="132"/>
      <c r="AB352" s="132"/>
      <c r="AC352" s="132"/>
      <c r="AD352" s="147"/>
      <c r="AE352" s="132"/>
      <c r="AF352" s="147"/>
      <c r="AG352" s="147"/>
      <c r="AH352" s="132"/>
      <c r="AI352" s="132"/>
      <c r="AJ352" s="132"/>
      <c r="AK352" s="132"/>
      <c r="AL352" s="132"/>
      <c r="AM352" s="132"/>
      <c r="AN352" s="132"/>
      <c r="AO352" s="132"/>
      <c r="AP352" s="132"/>
      <c r="AQ352" s="145"/>
      <c r="AR352" s="338"/>
      <c r="AS352" s="147" t="s">
        <v>3322</v>
      </c>
      <c r="AT352" s="458" t="s">
        <v>69</v>
      </c>
      <c r="AU352" s="458" t="s">
        <v>3655</v>
      </c>
      <c r="AV352" s="458"/>
      <c r="AW352" s="459"/>
    </row>
    <row r="353" spans="1:49" ht="30">
      <c r="B353" s="427" t="s">
        <v>2871</v>
      </c>
      <c r="C353" s="142"/>
      <c r="D353" s="162"/>
      <c r="E353" s="162"/>
      <c r="F353" s="160" t="s">
        <v>829</v>
      </c>
      <c r="G353" s="160" t="s">
        <v>658</v>
      </c>
      <c r="H353" s="160"/>
      <c r="I353" s="182" t="s">
        <v>3294</v>
      </c>
      <c r="J353" s="182" t="s">
        <v>394</v>
      </c>
      <c r="K353" s="160"/>
      <c r="L353" s="182" t="s">
        <v>3210</v>
      </c>
      <c r="M353" s="160"/>
      <c r="N353" s="160"/>
      <c r="O353" s="303"/>
      <c r="P353" s="296"/>
      <c r="Q353" s="162"/>
      <c r="R353" s="162"/>
      <c r="S353" s="162"/>
      <c r="T353" s="162"/>
      <c r="U353" s="162"/>
      <c r="V353" s="162"/>
      <c r="W353" s="164"/>
      <c r="X353" s="296"/>
      <c r="Y353" s="162"/>
      <c r="Z353" s="162"/>
      <c r="AA353" s="162"/>
      <c r="AB353" s="162"/>
      <c r="AC353" s="162"/>
      <c r="AD353" s="147"/>
      <c r="AE353" s="162" t="s">
        <v>69</v>
      </c>
      <c r="AF353" s="147"/>
      <c r="AG353" s="147"/>
      <c r="AH353" s="162"/>
      <c r="AI353" s="162"/>
      <c r="AJ353" s="162"/>
      <c r="AK353" s="162"/>
      <c r="AL353" s="162"/>
      <c r="AM353" s="162"/>
      <c r="AN353" s="162"/>
      <c r="AO353" s="162"/>
      <c r="AP353" s="162"/>
      <c r="AQ353" s="164"/>
      <c r="AR353" s="338"/>
      <c r="AS353" s="147" t="s">
        <v>3322</v>
      </c>
      <c r="AT353" s="458"/>
      <c r="AU353" s="458" t="s">
        <v>3655</v>
      </c>
      <c r="AV353" s="458"/>
      <c r="AW353" s="460"/>
    </row>
    <row r="354" spans="1:49" ht="30">
      <c r="A354" s="496"/>
      <c r="B354" s="433" t="s">
        <v>130</v>
      </c>
      <c r="C354" s="142"/>
      <c r="D354" s="132"/>
      <c r="E354" s="132"/>
      <c r="F354" s="130" t="s">
        <v>0</v>
      </c>
      <c r="G354" s="130" t="s">
        <v>657</v>
      </c>
      <c r="H354" s="130"/>
      <c r="I354" s="159" t="s">
        <v>5</v>
      </c>
      <c r="J354" s="159" t="s">
        <v>2</v>
      </c>
      <c r="K354" s="130"/>
      <c r="L354" s="159" t="s">
        <v>131</v>
      </c>
      <c r="M354" s="161" t="s">
        <v>866</v>
      </c>
      <c r="N354" s="161" t="s">
        <v>883</v>
      </c>
      <c r="O354" s="358"/>
      <c r="P354" s="294"/>
      <c r="Q354" s="132"/>
      <c r="R354" s="132"/>
      <c r="S354" s="132"/>
      <c r="T354" s="132"/>
      <c r="U354" s="132"/>
      <c r="V354" s="132" t="s">
        <v>69</v>
      </c>
      <c r="W354" s="145"/>
      <c r="X354" s="294"/>
      <c r="Y354" s="132"/>
      <c r="Z354" s="132"/>
      <c r="AA354" s="132"/>
      <c r="AB354" s="132"/>
      <c r="AC354" s="132"/>
      <c r="AD354" s="147"/>
      <c r="AE354" s="132"/>
      <c r="AF354" s="147"/>
      <c r="AG354" s="147"/>
      <c r="AH354" s="132"/>
      <c r="AI354" s="132"/>
      <c r="AJ354" s="132"/>
      <c r="AK354" s="132"/>
      <c r="AL354" s="132"/>
      <c r="AM354" s="132"/>
      <c r="AN354" s="132"/>
      <c r="AO354" s="132"/>
      <c r="AP354" s="132"/>
      <c r="AQ354" s="145"/>
      <c r="AR354" s="338"/>
      <c r="AS354" s="147" t="s">
        <v>3322</v>
      </c>
      <c r="AT354" s="458" t="s">
        <v>69</v>
      </c>
      <c r="AU354" s="458">
        <v>1</v>
      </c>
      <c r="AV354" s="458" t="s">
        <v>69</v>
      </c>
      <c r="AW354" s="459"/>
    </row>
    <row r="355" spans="1:49" ht="90">
      <c r="A355" s="496"/>
      <c r="B355" s="433" t="s">
        <v>87</v>
      </c>
      <c r="C355" s="142"/>
      <c r="D355" s="132"/>
      <c r="E355" s="132"/>
      <c r="F355" s="130" t="s">
        <v>698</v>
      </c>
      <c r="G355" s="130" t="s">
        <v>657</v>
      </c>
      <c r="H355" s="130"/>
      <c r="I355" s="159" t="s">
        <v>5</v>
      </c>
      <c r="J355" s="390" t="s">
        <v>3316</v>
      </c>
      <c r="K355" s="130" t="s">
        <v>920</v>
      </c>
      <c r="L355" s="159" t="s">
        <v>455</v>
      </c>
      <c r="M355" s="161" t="s">
        <v>866</v>
      </c>
      <c r="N355" s="161" t="s">
        <v>883</v>
      </c>
      <c r="O355" s="358"/>
      <c r="P355" s="294"/>
      <c r="Q355" s="132"/>
      <c r="R355" s="132"/>
      <c r="S355" s="132"/>
      <c r="T355" s="132"/>
      <c r="U355" s="132"/>
      <c r="V355" s="132" t="s">
        <v>69</v>
      </c>
      <c r="W355" s="145"/>
      <c r="X355" s="294"/>
      <c r="Y355" s="132"/>
      <c r="Z355" s="132"/>
      <c r="AA355" s="132"/>
      <c r="AB355" s="132"/>
      <c r="AC355" s="132"/>
      <c r="AD355" s="147"/>
      <c r="AE355" s="132"/>
      <c r="AF355" s="147"/>
      <c r="AG355" s="147"/>
      <c r="AH355" s="132"/>
      <c r="AI355" s="132"/>
      <c r="AJ355" s="132"/>
      <c r="AK355" s="132"/>
      <c r="AL355" s="132"/>
      <c r="AM355" s="132"/>
      <c r="AN355" s="132"/>
      <c r="AO355" s="132"/>
      <c r="AP355" s="132"/>
      <c r="AQ355" s="145"/>
      <c r="AR355" s="338"/>
      <c r="AS355" s="147" t="s">
        <v>3322</v>
      </c>
      <c r="AT355" s="458" t="s">
        <v>69</v>
      </c>
      <c r="AU355" s="458">
        <v>1</v>
      </c>
      <c r="AV355" s="458" t="s">
        <v>69</v>
      </c>
      <c r="AW355" s="462" t="s">
        <v>3521</v>
      </c>
    </row>
    <row r="356" spans="1:49" ht="45">
      <c r="A356" s="496"/>
      <c r="B356" s="433" t="s">
        <v>132</v>
      </c>
      <c r="C356" s="142" t="s">
        <v>284</v>
      </c>
      <c r="D356" s="132"/>
      <c r="E356" s="132"/>
      <c r="F356" s="130" t="s">
        <v>698</v>
      </c>
      <c r="G356" s="130" t="s">
        <v>657</v>
      </c>
      <c r="H356" s="130"/>
      <c r="I356" s="159" t="s">
        <v>5</v>
      </c>
      <c r="J356" s="159" t="s">
        <v>2</v>
      </c>
      <c r="K356" s="130"/>
      <c r="L356" s="159" t="s">
        <v>799</v>
      </c>
      <c r="M356" s="161" t="s">
        <v>866</v>
      </c>
      <c r="N356" s="161" t="s">
        <v>883</v>
      </c>
      <c r="O356" s="358"/>
      <c r="P356" s="294"/>
      <c r="Q356" s="132"/>
      <c r="R356" s="132"/>
      <c r="S356" s="132"/>
      <c r="T356" s="132"/>
      <c r="U356" s="132"/>
      <c r="V356" s="132" t="s">
        <v>69</v>
      </c>
      <c r="W356" s="145"/>
      <c r="X356" s="294"/>
      <c r="Y356" s="132"/>
      <c r="Z356" s="132"/>
      <c r="AA356" s="132"/>
      <c r="AB356" s="132"/>
      <c r="AC356" s="132"/>
      <c r="AD356" s="147"/>
      <c r="AE356" s="132"/>
      <c r="AF356" s="147"/>
      <c r="AG356" s="147"/>
      <c r="AH356" s="132"/>
      <c r="AI356" s="132"/>
      <c r="AJ356" s="132"/>
      <c r="AK356" s="132"/>
      <c r="AL356" s="132"/>
      <c r="AM356" s="132"/>
      <c r="AN356" s="132"/>
      <c r="AO356" s="132"/>
      <c r="AP356" s="132"/>
      <c r="AQ356" s="145"/>
      <c r="AR356" s="338"/>
      <c r="AS356" s="147" t="s">
        <v>3322</v>
      </c>
      <c r="AT356" s="458" t="s">
        <v>69</v>
      </c>
      <c r="AU356" s="458">
        <v>1</v>
      </c>
      <c r="AV356" s="458" t="s">
        <v>69</v>
      </c>
      <c r="AW356" s="459"/>
    </row>
    <row r="357" spans="1:49" ht="75">
      <c r="A357" s="496"/>
      <c r="B357" s="152" t="s">
        <v>397</v>
      </c>
      <c r="C357" s="142"/>
      <c r="D357" s="132"/>
      <c r="E357" s="132"/>
      <c r="F357" s="416" t="s">
        <v>829</v>
      </c>
      <c r="G357" s="130" t="s">
        <v>658</v>
      </c>
      <c r="H357" s="130"/>
      <c r="I357" s="159" t="s">
        <v>7</v>
      </c>
      <c r="J357" s="159" t="s">
        <v>9</v>
      </c>
      <c r="K357" s="130"/>
      <c r="L357" s="159" t="s">
        <v>88</v>
      </c>
      <c r="M357" s="161"/>
      <c r="N357" s="161"/>
      <c r="O357" s="358" t="s">
        <v>878</v>
      </c>
      <c r="P357" s="294"/>
      <c r="Q357" s="132"/>
      <c r="R357" s="132"/>
      <c r="S357" s="132"/>
      <c r="T357" s="132"/>
      <c r="U357" s="132"/>
      <c r="V357" s="132" t="s">
        <v>69</v>
      </c>
      <c r="W357" s="145"/>
      <c r="X357" s="294"/>
      <c r="Y357" s="132"/>
      <c r="Z357" s="132"/>
      <c r="AA357" s="132"/>
      <c r="AB357" s="132"/>
      <c r="AC357" s="132"/>
      <c r="AD357" s="147"/>
      <c r="AE357" s="132"/>
      <c r="AF357" s="147"/>
      <c r="AG357" s="147"/>
      <c r="AH357" s="132"/>
      <c r="AI357" s="132"/>
      <c r="AJ357" s="132"/>
      <c r="AK357" s="132"/>
      <c r="AL357" s="132"/>
      <c r="AM357" s="132"/>
      <c r="AN357" s="132"/>
      <c r="AO357" s="132"/>
      <c r="AP357" s="132"/>
      <c r="AQ357" s="145"/>
      <c r="AR357" s="338"/>
      <c r="AS357" s="147" t="s">
        <v>3322</v>
      </c>
      <c r="AT357" s="458" t="s">
        <v>69</v>
      </c>
      <c r="AU357" s="458" t="s">
        <v>3655</v>
      </c>
      <c r="AV357" s="458"/>
      <c r="AW357" s="459"/>
    </row>
    <row r="358" spans="1:49" ht="30">
      <c r="B358" s="427" t="s">
        <v>2196</v>
      </c>
      <c r="C358" s="142"/>
      <c r="D358" s="162"/>
      <c r="E358" s="162"/>
      <c r="F358" s="160" t="s">
        <v>829</v>
      </c>
      <c r="G358" s="160" t="s">
        <v>658</v>
      </c>
      <c r="H358" s="160"/>
      <c r="I358" s="182" t="s">
        <v>2643</v>
      </c>
      <c r="J358" s="182" t="s">
        <v>9</v>
      </c>
      <c r="K358" s="160"/>
      <c r="L358" s="182" t="s">
        <v>2496</v>
      </c>
      <c r="M358" s="160"/>
      <c r="N358" s="160"/>
      <c r="O358" s="303"/>
      <c r="P358" s="296"/>
      <c r="Q358" s="162"/>
      <c r="R358" s="162"/>
      <c r="S358" s="162"/>
      <c r="T358" s="162"/>
      <c r="U358" s="162"/>
      <c r="V358" s="162"/>
      <c r="W358" s="164"/>
      <c r="X358" s="296"/>
      <c r="Y358" s="162"/>
      <c r="Z358" s="162"/>
      <c r="AA358" s="162"/>
      <c r="AB358" s="162"/>
      <c r="AC358" s="162"/>
      <c r="AD358" s="147"/>
      <c r="AE358" s="162" t="s">
        <v>69</v>
      </c>
      <c r="AF358" s="147"/>
      <c r="AG358" s="147"/>
      <c r="AH358" s="162"/>
      <c r="AI358" s="162"/>
      <c r="AJ358" s="162"/>
      <c r="AK358" s="162"/>
      <c r="AL358" s="162"/>
      <c r="AM358" s="162"/>
      <c r="AN358" s="162"/>
      <c r="AO358" s="162"/>
      <c r="AP358" s="162"/>
      <c r="AQ358" s="164"/>
      <c r="AR358" s="338"/>
      <c r="AS358" s="147" t="s">
        <v>3322</v>
      </c>
      <c r="AT358" s="458"/>
      <c r="AU358" s="458" t="s">
        <v>3655</v>
      </c>
      <c r="AV358" s="458"/>
      <c r="AW358" s="460"/>
    </row>
    <row r="359" spans="1:49" ht="45">
      <c r="B359" s="427" t="s">
        <v>2815</v>
      </c>
      <c r="C359" s="142"/>
      <c r="D359" s="162"/>
      <c r="E359" s="162"/>
      <c r="F359" s="160" t="s">
        <v>829</v>
      </c>
      <c r="G359" s="160" t="s">
        <v>658</v>
      </c>
      <c r="H359" s="160"/>
      <c r="I359" s="182" t="s">
        <v>3294</v>
      </c>
      <c r="J359" s="182" t="s">
        <v>9</v>
      </c>
      <c r="K359" s="160"/>
      <c r="L359" s="182" t="s">
        <v>3143</v>
      </c>
      <c r="M359" s="160"/>
      <c r="N359" s="160"/>
      <c r="O359" s="303"/>
      <c r="P359" s="296"/>
      <c r="Q359" s="162"/>
      <c r="R359" s="162"/>
      <c r="S359" s="162"/>
      <c r="T359" s="162"/>
      <c r="U359" s="162"/>
      <c r="V359" s="162"/>
      <c r="W359" s="164"/>
      <c r="X359" s="296"/>
      <c r="Y359" s="162"/>
      <c r="Z359" s="162"/>
      <c r="AA359" s="162"/>
      <c r="AB359" s="162"/>
      <c r="AC359" s="162"/>
      <c r="AD359" s="147"/>
      <c r="AE359" s="162" t="s">
        <v>69</v>
      </c>
      <c r="AF359" s="147"/>
      <c r="AG359" s="147"/>
      <c r="AH359" s="162"/>
      <c r="AI359" s="162"/>
      <c r="AJ359" s="162"/>
      <c r="AK359" s="162"/>
      <c r="AL359" s="162"/>
      <c r="AM359" s="162"/>
      <c r="AN359" s="162"/>
      <c r="AO359" s="162"/>
      <c r="AP359" s="162"/>
      <c r="AQ359" s="164"/>
      <c r="AR359" s="338"/>
      <c r="AS359" s="147" t="s">
        <v>3322</v>
      </c>
      <c r="AT359" s="458"/>
      <c r="AU359" s="458" t="s">
        <v>3655</v>
      </c>
      <c r="AV359" s="458" t="s">
        <v>69</v>
      </c>
      <c r="AW359" s="460"/>
    </row>
    <row r="360" spans="1:49" ht="60">
      <c r="A360" s="496"/>
      <c r="B360" s="152" t="s">
        <v>278</v>
      </c>
      <c r="C360" s="142" t="s">
        <v>280</v>
      </c>
      <c r="D360" s="132"/>
      <c r="E360" s="132"/>
      <c r="F360" s="130" t="s">
        <v>0</v>
      </c>
      <c r="G360" s="407" t="s">
        <v>657</v>
      </c>
      <c r="H360" s="130"/>
      <c r="I360" s="159" t="s">
        <v>5</v>
      </c>
      <c r="J360" s="159" t="s">
        <v>9</v>
      </c>
      <c r="K360" s="130"/>
      <c r="L360" s="159" t="s">
        <v>283</v>
      </c>
      <c r="M360" s="161" t="s">
        <v>866</v>
      </c>
      <c r="N360" s="161" t="s">
        <v>870</v>
      </c>
      <c r="O360" s="358"/>
      <c r="P360" s="294"/>
      <c r="Q360" s="132"/>
      <c r="R360" s="132"/>
      <c r="S360" s="132"/>
      <c r="T360" s="132"/>
      <c r="U360" s="132"/>
      <c r="V360" s="132" t="s">
        <v>69</v>
      </c>
      <c r="W360" s="145"/>
      <c r="X360" s="294"/>
      <c r="Y360" s="132"/>
      <c r="Z360" s="132"/>
      <c r="AA360" s="132" t="s">
        <v>69</v>
      </c>
      <c r="AB360" s="132"/>
      <c r="AC360" s="132"/>
      <c r="AD360" s="147"/>
      <c r="AE360" s="132"/>
      <c r="AF360" s="147"/>
      <c r="AG360" s="147"/>
      <c r="AH360" s="132"/>
      <c r="AI360" s="132"/>
      <c r="AJ360" s="132"/>
      <c r="AK360" s="132"/>
      <c r="AL360" s="132"/>
      <c r="AM360" s="132"/>
      <c r="AN360" s="132"/>
      <c r="AO360" s="132"/>
      <c r="AP360" s="132"/>
      <c r="AQ360" s="145"/>
      <c r="AR360" s="338"/>
      <c r="AS360" s="147" t="s">
        <v>3322</v>
      </c>
      <c r="AT360" s="458" t="s">
        <v>69</v>
      </c>
      <c r="AU360" s="458" t="s">
        <v>3655</v>
      </c>
      <c r="AV360" s="458" t="s">
        <v>69</v>
      </c>
      <c r="AW360" s="459"/>
    </row>
    <row r="361" spans="1:49" ht="30">
      <c r="A361" s="496"/>
      <c r="B361" s="152" t="s">
        <v>184</v>
      </c>
      <c r="C361" s="142"/>
      <c r="D361" s="132"/>
      <c r="E361" s="132"/>
      <c r="F361" s="130" t="s">
        <v>0</v>
      </c>
      <c r="G361" s="416" t="s">
        <v>657</v>
      </c>
      <c r="H361" s="130"/>
      <c r="I361" s="159" t="s">
        <v>5</v>
      </c>
      <c r="J361" s="159" t="s">
        <v>9</v>
      </c>
      <c r="K361" s="130"/>
      <c r="L361" s="159" t="s">
        <v>185</v>
      </c>
      <c r="M361" s="161" t="s">
        <v>866</v>
      </c>
      <c r="N361" s="161" t="s">
        <v>867</v>
      </c>
      <c r="O361" s="358"/>
      <c r="P361" s="294"/>
      <c r="Q361" s="132"/>
      <c r="R361" s="132"/>
      <c r="S361" s="132"/>
      <c r="T361" s="132"/>
      <c r="U361" s="132"/>
      <c r="V361" s="132"/>
      <c r="W361" s="145"/>
      <c r="X361" s="294"/>
      <c r="Y361" s="132" t="s">
        <v>69</v>
      </c>
      <c r="Z361" s="132"/>
      <c r="AA361" s="132"/>
      <c r="AB361" s="132"/>
      <c r="AC361" s="132"/>
      <c r="AD361" s="147"/>
      <c r="AE361" s="132"/>
      <c r="AF361" s="147"/>
      <c r="AG361" s="147"/>
      <c r="AH361" s="132"/>
      <c r="AI361" s="132"/>
      <c r="AJ361" s="132"/>
      <c r="AK361" s="132"/>
      <c r="AL361" s="132"/>
      <c r="AM361" s="132"/>
      <c r="AN361" s="132"/>
      <c r="AO361" s="132"/>
      <c r="AP361" s="132"/>
      <c r="AQ361" s="145"/>
      <c r="AR361" s="338"/>
      <c r="AS361" s="147" t="s">
        <v>3322</v>
      </c>
      <c r="AT361" s="458" t="s">
        <v>69</v>
      </c>
      <c r="AU361" s="458" t="s">
        <v>3655</v>
      </c>
      <c r="AV361" s="458" t="s">
        <v>69</v>
      </c>
      <c r="AW361" s="459"/>
    </row>
    <row r="362" spans="1:49" ht="30">
      <c r="B362" s="152" t="s">
        <v>2215</v>
      </c>
      <c r="C362" s="142"/>
      <c r="D362" s="132"/>
      <c r="E362" s="132"/>
      <c r="F362" s="130" t="s">
        <v>829</v>
      </c>
      <c r="G362" s="130" t="s">
        <v>658</v>
      </c>
      <c r="H362" s="130"/>
      <c r="I362" s="159" t="s">
        <v>2643</v>
      </c>
      <c r="J362" s="159" t="s">
        <v>9</v>
      </c>
      <c r="K362" s="130"/>
      <c r="L362" s="159" t="s">
        <v>2515</v>
      </c>
      <c r="M362" s="130"/>
      <c r="N362" s="130"/>
      <c r="O362" s="276"/>
      <c r="P362" s="294"/>
      <c r="Q362" s="132"/>
      <c r="R362" s="132"/>
      <c r="S362" s="132"/>
      <c r="T362" s="132"/>
      <c r="U362" s="132"/>
      <c r="V362" s="132"/>
      <c r="W362" s="145"/>
      <c r="X362" s="294"/>
      <c r="Y362" s="132"/>
      <c r="Z362" s="132"/>
      <c r="AA362" s="132"/>
      <c r="AB362" s="132"/>
      <c r="AC362" s="132"/>
      <c r="AD362" s="147"/>
      <c r="AE362" s="132" t="s">
        <v>69</v>
      </c>
      <c r="AF362" s="147"/>
      <c r="AG362" s="147"/>
      <c r="AH362" s="132"/>
      <c r="AI362" s="132"/>
      <c r="AJ362" s="132"/>
      <c r="AK362" s="132"/>
      <c r="AL362" s="132"/>
      <c r="AM362" s="132"/>
      <c r="AN362" s="132"/>
      <c r="AO362" s="132"/>
      <c r="AP362" s="132"/>
      <c r="AQ362" s="145"/>
      <c r="AR362" s="338"/>
      <c r="AS362" s="147" t="s">
        <v>3322</v>
      </c>
      <c r="AT362" s="458"/>
      <c r="AU362" s="458" t="s">
        <v>3655</v>
      </c>
      <c r="AV362" s="458"/>
      <c r="AW362" s="460"/>
    </row>
    <row r="363" spans="1:49" ht="60">
      <c r="A363" s="496"/>
      <c r="B363" s="152" t="s">
        <v>26</v>
      </c>
      <c r="C363" s="142"/>
      <c r="D363" s="132"/>
      <c r="E363" s="132"/>
      <c r="F363" s="130" t="s">
        <v>698</v>
      </c>
      <c r="G363" s="130" t="s">
        <v>658</v>
      </c>
      <c r="H363" s="130"/>
      <c r="I363" s="159" t="s">
        <v>14</v>
      </c>
      <c r="J363" s="159" t="s">
        <v>394</v>
      </c>
      <c r="K363" s="130"/>
      <c r="L363" s="159" t="s">
        <v>232</v>
      </c>
      <c r="M363" s="161"/>
      <c r="N363" s="161" t="s">
        <v>870</v>
      </c>
      <c r="O363" s="358" t="s">
        <v>878</v>
      </c>
      <c r="P363" s="294"/>
      <c r="Q363" s="132"/>
      <c r="R363" s="132" t="s">
        <v>69</v>
      </c>
      <c r="S363" s="132"/>
      <c r="T363" s="132"/>
      <c r="U363" s="132"/>
      <c r="V363" s="132"/>
      <c r="W363" s="145"/>
      <c r="X363" s="294" t="s">
        <v>63</v>
      </c>
      <c r="Y363" s="132" t="s">
        <v>69</v>
      </c>
      <c r="Z363" s="132"/>
      <c r="AA363" s="132"/>
      <c r="AB363" s="132"/>
      <c r="AC363" s="132"/>
      <c r="AD363" s="147"/>
      <c r="AE363" s="132"/>
      <c r="AF363" s="147"/>
      <c r="AG363" s="147"/>
      <c r="AH363" s="132"/>
      <c r="AI363" s="132"/>
      <c r="AJ363" s="132"/>
      <c r="AK363" s="132"/>
      <c r="AL363" s="132"/>
      <c r="AM363" s="132"/>
      <c r="AN363" s="132"/>
      <c r="AO363" s="132"/>
      <c r="AP363" s="132"/>
      <c r="AQ363" s="145"/>
      <c r="AR363" s="338"/>
      <c r="AS363" s="147" t="s">
        <v>3322</v>
      </c>
      <c r="AT363" s="458" t="s">
        <v>69</v>
      </c>
      <c r="AU363" s="458" t="s">
        <v>3655</v>
      </c>
      <c r="AV363" s="458"/>
      <c r="AW363" s="459"/>
    </row>
    <row r="364" spans="1:49" ht="75">
      <c r="A364" s="496"/>
      <c r="B364" s="152" t="s">
        <v>70</v>
      </c>
      <c r="C364" s="142"/>
      <c r="D364" s="132"/>
      <c r="E364" s="132"/>
      <c r="F364" s="130" t="s">
        <v>0</v>
      </c>
      <c r="G364" s="407" t="s">
        <v>657</v>
      </c>
      <c r="H364" s="130"/>
      <c r="I364" s="417" t="s">
        <v>14</v>
      </c>
      <c r="J364" s="159" t="s">
        <v>9</v>
      </c>
      <c r="K364" s="130"/>
      <c r="L364" s="159" t="s">
        <v>3373</v>
      </c>
      <c r="M364" s="161" t="s">
        <v>873</v>
      </c>
      <c r="N364" s="161" t="s">
        <v>870</v>
      </c>
      <c r="O364" s="358"/>
      <c r="P364" s="294"/>
      <c r="Q364" s="132"/>
      <c r="R364" s="132" t="s">
        <v>69</v>
      </c>
      <c r="S364" s="132"/>
      <c r="T364" s="132"/>
      <c r="U364" s="132"/>
      <c r="V364" s="132"/>
      <c r="W364" s="145"/>
      <c r="X364" s="294" t="s">
        <v>63</v>
      </c>
      <c r="Y364" s="132"/>
      <c r="Z364" s="132"/>
      <c r="AA364" s="132"/>
      <c r="AB364" s="132"/>
      <c r="AC364" s="132"/>
      <c r="AD364" s="147"/>
      <c r="AE364" s="132"/>
      <c r="AF364" s="147"/>
      <c r="AG364" s="147"/>
      <c r="AH364" s="132"/>
      <c r="AI364" s="132"/>
      <c r="AJ364" s="132"/>
      <c r="AK364" s="132"/>
      <c r="AL364" s="132"/>
      <c r="AM364" s="132"/>
      <c r="AN364" s="132"/>
      <c r="AO364" s="132"/>
      <c r="AP364" s="132"/>
      <c r="AQ364" s="145"/>
      <c r="AR364" s="338"/>
      <c r="AS364" s="147" t="s">
        <v>3322</v>
      </c>
      <c r="AT364" s="458" t="s">
        <v>69</v>
      </c>
      <c r="AU364" s="458"/>
      <c r="AV364" s="458"/>
      <c r="AW364" s="459"/>
    </row>
    <row r="365" spans="1:49" ht="150">
      <c r="A365" s="496"/>
      <c r="B365" s="152" t="s">
        <v>456</v>
      </c>
      <c r="C365" s="142" t="s">
        <v>226</v>
      </c>
      <c r="D365" s="132" t="s">
        <v>457</v>
      </c>
      <c r="E365" s="132" t="s">
        <v>457</v>
      </c>
      <c r="F365" s="130" t="s">
        <v>0</v>
      </c>
      <c r="G365" s="407" t="s">
        <v>657</v>
      </c>
      <c r="H365" s="130"/>
      <c r="I365" s="159" t="s">
        <v>5</v>
      </c>
      <c r="J365" s="159" t="s">
        <v>9</v>
      </c>
      <c r="K365" s="130"/>
      <c r="L365" s="159" t="s">
        <v>3374</v>
      </c>
      <c r="M365" s="161" t="s">
        <v>866</v>
      </c>
      <c r="N365" s="161" t="s">
        <v>870</v>
      </c>
      <c r="O365" s="358"/>
      <c r="P365" s="294" t="s">
        <v>69</v>
      </c>
      <c r="Q365" s="132"/>
      <c r="R365" s="132" t="s">
        <v>69</v>
      </c>
      <c r="S365" s="132" t="s">
        <v>69</v>
      </c>
      <c r="T365" s="132"/>
      <c r="U365" s="132"/>
      <c r="V365" s="132"/>
      <c r="W365" s="145"/>
      <c r="X365" s="294" t="s">
        <v>63</v>
      </c>
      <c r="Y365" s="132" t="s">
        <v>69</v>
      </c>
      <c r="Z365" s="132"/>
      <c r="AA365" s="132"/>
      <c r="AB365" s="132"/>
      <c r="AC365" s="132"/>
      <c r="AD365" s="147"/>
      <c r="AE365" s="132"/>
      <c r="AF365" s="147"/>
      <c r="AG365" s="147"/>
      <c r="AH365" s="132"/>
      <c r="AI365" s="132"/>
      <c r="AJ365" s="132"/>
      <c r="AK365" s="132"/>
      <c r="AL365" s="132"/>
      <c r="AM365" s="132"/>
      <c r="AN365" s="132"/>
      <c r="AO365" s="132"/>
      <c r="AP365" s="132"/>
      <c r="AQ365" s="145"/>
      <c r="AR365" s="338"/>
      <c r="AS365" s="147" t="s">
        <v>3322</v>
      </c>
      <c r="AT365" s="458" t="s">
        <v>69</v>
      </c>
      <c r="AU365" s="458" t="s">
        <v>3655</v>
      </c>
      <c r="AV365" s="458" t="s">
        <v>69</v>
      </c>
      <c r="AW365" s="459"/>
    </row>
    <row r="366" spans="1:49" ht="45">
      <c r="B366" s="486" t="s">
        <v>2713</v>
      </c>
      <c r="C366" s="142"/>
      <c r="D366" s="162"/>
      <c r="E366" s="162"/>
      <c r="F366" s="160" t="s">
        <v>829</v>
      </c>
      <c r="G366" s="160" t="s">
        <v>658</v>
      </c>
      <c r="H366" s="160"/>
      <c r="I366" s="182" t="s">
        <v>3294</v>
      </c>
      <c r="J366" s="182" t="s">
        <v>8</v>
      </c>
      <c r="K366" s="160"/>
      <c r="L366" s="422" t="s">
        <v>3014</v>
      </c>
      <c r="M366" s="160"/>
      <c r="N366" s="160"/>
      <c r="O366" s="303"/>
      <c r="P366" s="296"/>
      <c r="Q366" s="162"/>
      <c r="R366" s="162"/>
      <c r="S366" s="162"/>
      <c r="T366" s="162"/>
      <c r="U366" s="162"/>
      <c r="V366" s="162"/>
      <c r="W366" s="164"/>
      <c r="X366" s="296"/>
      <c r="Y366" s="162"/>
      <c r="Z366" s="162"/>
      <c r="AA366" s="162"/>
      <c r="AB366" s="162"/>
      <c r="AC366" s="162"/>
      <c r="AD366" s="147"/>
      <c r="AE366" s="162" t="s">
        <v>69</v>
      </c>
      <c r="AF366" s="147"/>
      <c r="AG366" s="147"/>
      <c r="AH366" s="162"/>
      <c r="AI366" s="162"/>
      <c r="AJ366" s="162"/>
      <c r="AK366" s="162"/>
      <c r="AL366" s="162"/>
      <c r="AM366" s="162"/>
      <c r="AN366" s="162"/>
      <c r="AO366" s="162"/>
      <c r="AP366" s="162"/>
      <c r="AQ366" s="164"/>
      <c r="AR366" s="338"/>
      <c r="AS366" s="147" t="s">
        <v>3322</v>
      </c>
      <c r="AT366" s="458"/>
      <c r="AU366" s="458" t="s">
        <v>3655</v>
      </c>
      <c r="AV366" s="458"/>
      <c r="AW366" s="460"/>
    </row>
    <row r="367" spans="1:49" ht="60">
      <c r="A367" s="120" t="s">
        <v>3657</v>
      </c>
      <c r="B367" s="486" t="s">
        <v>1037</v>
      </c>
      <c r="C367" s="142"/>
      <c r="D367" s="162"/>
      <c r="E367" s="162"/>
      <c r="F367" s="160" t="s">
        <v>1170</v>
      </c>
      <c r="G367" s="160"/>
      <c r="H367" s="160"/>
      <c r="I367" s="182"/>
      <c r="J367" s="182"/>
      <c r="K367" s="160"/>
      <c r="L367" s="182" t="s">
        <v>1272</v>
      </c>
      <c r="M367" s="160"/>
      <c r="N367" s="160"/>
      <c r="O367" s="303"/>
      <c r="P367" s="296"/>
      <c r="Q367" s="162"/>
      <c r="R367" s="162"/>
      <c r="S367" s="162"/>
      <c r="T367" s="162"/>
      <c r="U367" s="162"/>
      <c r="V367" s="162"/>
      <c r="W367" s="164"/>
      <c r="X367" s="296"/>
      <c r="Y367" s="162"/>
      <c r="Z367" s="162"/>
      <c r="AA367" s="162"/>
      <c r="AB367" s="162"/>
      <c r="AC367" s="162"/>
      <c r="AD367" s="147"/>
      <c r="AE367" s="162"/>
      <c r="AF367" s="147"/>
      <c r="AG367" s="147"/>
      <c r="AH367" s="162"/>
      <c r="AI367" s="162"/>
      <c r="AJ367" s="162"/>
      <c r="AK367" s="162"/>
      <c r="AL367" s="162"/>
      <c r="AM367" s="162"/>
      <c r="AN367" s="162"/>
      <c r="AO367" s="162"/>
      <c r="AP367" s="162"/>
      <c r="AQ367" s="164"/>
      <c r="AR367" s="338" t="s">
        <v>1351</v>
      </c>
      <c r="AS367" s="147" t="s">
        <v>3321</v>
      </c>
      <c r="AT367" s="458"/>
      <c r="AU367" s="458" t="s">
        <v>3655</v>
      </c>
      <c r="AV367" s="458"/>
      <c r="AW367" s="460"/>
    </row>
    <row r="368" spans="1:49" ht="60">
      <c r="A368" s="373" t="s">
        <v>3657</v>
      </c>
      <c r="B368" s="486" t="s">
        <v>333</v>
      </c>
      <c r="C368" s="142" t="s">
        <v>3513</v>
      </c>
      <c r="D368" s="132" t="s">
        <v>332</v>
      </c>
      <c r="E368" s="132" t="s">
        <v>332</v>
      </c>
      <c r="F368" s="416" t="s">
        <v>829</v>
      </c>
      <c r="G368" s="130" t="s">
        <v>657</v>
      </c>
      <c r="H368" s="130"/>
      <c r="I368" s="159" t="s">
        <v>7</v>
      </c>
      <c r="J368" s="159" t="s">
        <v>394</v>
      </c>
      <c r="K368" s="130"/>
      <c r="L368" s="159" t="s">
        <v>199</v>
      </c>
      <c r="M368" s="161" t="s">
        <v>866</v>
      </c>
      <c r="N368" s="161" t="s">
        <v>870</v>
      </c>
      <c r="O368" s="358"/>
      <c r="P368" s="294" t="s">
        <v>69</v>
      </c>
      <c r="Q368" s="132"/>
      <c r="R368" s="132" t="s">
        <v>69</v>
      </c>
      <c r="S368" s="132" t="s">
        <v>69</v>
      </c>
      <c r="T368" s="132"/>
      <c r="U368" s="132"/>
      <c r="V368" s="132"/>
      <c r="W368" s="145"/>
      <c r="X368" s="294" t="s">
        <v>63</v>
      </c>
      <c r="Y368" s="132" t="s">
        <v>69</v>
      </c>
      <c r="Z368" s="132"/>
      <c r="AA368" s="132"/>
      <c r="AB368" s="132"/>
      <c r="AC368" s="132"/>
      <c r="AD368" s="147"/>
      <c r="AE368" s="132"/>
      <c r="AF368" s="147"/>
      <c r="AG368" s="147"/>
      <c r="AH368" s="132"/>
      <c r="AI368" s="132"/>
      <c r="AJ368" s="132"/>
      <c r="AK368" s="132"/>
      <c r="AL368" s="132"/>
      <c r="AM368" s="132"/>
      <c r="AN368" s="132"/>
      <c r="AO368" s="132"/>
      <c r="AP368" s="132"/>
      <c r="AQ368" s="145"/>
      <c r="AR368" s="338"/>
      <c r="AS368" s="147" t="s">
        <v>3322</v>
      </c>
      <c r="AT368" s="458" t="s">
        <v>69</v>
      </c>
      <c r="AU368" s="458"/>
      <c r="AV368" s="458"/>
      <c r="AW368" s="460"/>
    </row>
    <row r="369" spans="1:49" ht="30">
      <c r="A369" s="120" t="s">
        <v>3657</v>
      </c>
      <c r="B369" s="486" t="s">
        <v>3627</v>
      </c>
      <c r="C369" s="142"/>
      <c r="D369" s="132"/>
      <c r="E369" s="132"/>
      <c r="F369" s="130"/>
      <c r="G369" s="130"/>
      <c r="H369" s="130"/>
      <c r="I369" s="159"/>
      <c r="J369" s="159"/>
      <c r="K369" s="130"/>
      <c r="L369" s="36" t="s">
        <v>3702</v>
      </c>
      <c r="M369" s="132"/>
      <c r="N369" s="130"/>
      <c r="O369" s="276"/>
      <c r="P369" s="294"/>
      <c r="Q369" s="132"/>
      <c r="R369" s="132"/>
      <c r="S369" s="132"/>
      <c r="T369" s="132"/>
      <c r="U369" s="132"/>
      <c r="V369" s="132"/>
      <c r="W369" s="145"/>
      <c r="X369" s="294"/>
      <c r="Y369" s="132"/>
      <c r="Z369" s="132"/>
      <c r="AA369" s="132"/>
      <c r="AB369" s="132"/>
      <c r="AC369" s="132"/>
      <c r="AD369" s="147"/>
      <c r="AE369" s="132"/>
      <c r="AF369" s="147" t="s">
        <v>69</v>
      </c>
      <c r="AG369" s="147"/>
      <c r="AH369" s="132"/>
      <c r="AI369" s="132"/>
      <c r="AJ369" s="132"/>
      <c r="AK369" s="132"/>
      <c r="AL369" s="132"/>
      <c r="AM369" s="132"/>
      <c r="AN369" s="132"/>
      <c r="AO369" s="132"/>
      <c r="AP369" s="132"/>
      <c r="AQ369" s="145"/>
      <c r="AR369" s="456" t="s">
        <v>3649</v>
      </c>
      <c r="AS369" s="147"/>
      <c r="AT369" s="458"/>
      <c r="AU369" s="458" t="s">
        <v>1032</v>
      </c>
      <c r="AV369" s="458" t="s">
        <v>69</v>
      </c>
      <c r="AW369" s="468"/>
    </row>
    <row r="370" spans="1:49" ht="120">
      <c r="A370" s="496"/>
      <c r="B370" s="152" t="s">
        <v>398</v>
      </c>
      <c r="C370" s="142"/>
      <c r="D370" s="132"/>
      <c r="E370" s="132"/>
      <c r="F370" s="130" t="s">
        <v>698</v>
      </c>
      <c r="G370" s="130" t="s">
        <v>659</v>
      </c>
      <c r="H370" s="130"/>
      <c r="I370" s="159" t="s">
        <v>7</v>
      </c>
      <c r="J370" s="159" t="s">
        <v>9</v>
      </c>
      <c r="K370" s="130"/>
      <c r="L370" s="159" t="s">
        <v>3375</v>
      </c>
      <c r="M370" s="161" t="s">
        <v>866</v>
      </c>
      <c r="N370" s="161" t="s">
        <v>870</v>
      </c>
      <c r="O370" s="358"/>
      <c r="P370" s="294"/>
      <c r="Q370" s="132"/>
      <c r="R370" s="132"/>
      <c r="S370" s="132"/>
      <c r="T370" s="132"/>
      <c r="U370" s="132"/>
      <c r="V370" s="132" t="s">
        <v>69</v>
      </c>
      <c r="W370" s="145"/>
      <c r="X370" s="294"/>
      <c r="Y370" s="132"/>
      <c r="Z370" s="132"/>
      <c r="AA370" s="132"/>
      <c r="AB370" s="132"/>
      <c r="AC370" s="132"/>
      <c r="AD370" s="147"/>
      <c r="AE370" s="132"/>
      <c r="AF370" s="147"/>
      <c r="AG370" s="147"/>
      <c r="AH370" s="132"/>
      <c r="AI370" s="132"/>
      <c r="AJ370" s="132"/>
      <c r="AK370" s="132"/>
      <c r="AL370" s="132"/>
      <c r="AM370" s="132"/>
      <c r="AN370" s="132"/>
      <c r="AO370" s="132"/>
      <c r="AP370" s="132"/>
      <c r="AQ370" s="145"/>
      <c r="AR370" s="338"/>
      <c r="AS370" s="147" t="s">
        <v>3322</v>
      </c>
      <c r="AT370" s="458" t="s">
        <v>69</v>
      </c>
      <c r="AU370" s="458"/>
      <c r="AV370" s="458"/>
      <c r="AW370" s="459"/>
    </row>
    <row r="371" spans="1:49" ht="45">
      <c r="B371" s="152" t="s">
        <v>1038</v>
      </c>
      <c r="C371" s="142"/>
      <c r="D371" s="132"/>
      <c r="E371" s="132"/>
      <c r="F371" s="130" t="s">
        <v>698</v>
      </c>
      <c r="G371" s="130"/>
      <c r="H371" s="130"/>
      <c r="I371" s="159"/>
      <c r="J371" s="159"/>
      <c r="K371" s="130"/>
      <c r="L371" s="159" t="s">
        <v>1273</v>
      </c>
      <c r="M371" s="130"/>
      <c r="N371" s="130"/>
      <c r="O371" s="276"/>
      <c r="P371" s="294"/>
      <c r="Q371" s="132"/>
      <c r="R371" s="132"/>
      <c r="S371" s="132"/>
      <c r="T371" s="132"/>
      <c r="U371" s="132"/>
      <c r="V371" s="132"/>
      <c r="W371" s="145"/>
      <c r="X371" s="294"/>
      <c r="Y371" s="132"/>
      <c r="Z371" s="132"/>
      <c r="AA371" s="132"/>
      <c r="AB371" s="132"/>
      <c r="AC371" s="132"/>
      <c r="AD371" s="147"/>
      <c r="AE371" s="132"/>
      <c r="AF371" s="147"/>
      <c r="AG371" s="147"/>
      <c r="AH371" s="132"/>
      <c r="AI371" s="132"/>
      <c r="AJ371" s="132"/>
      <c r="AK371" s="132"/>
      <c r="AL371" s="132"/>
      <c r="AM371" s="132"/>
      <c r="AN371" s="132" t="s">
        <v>69</v>
      </c>
      <c r="AO371" s="132"/>
      <c r="AP371" s="132"/>
      <c r="AQ371" s="145"/>
      <c r="AR371" s="338" t="s">
        <v>956</v>
      </c>
      <c r="AS371" s="147" t="s">
        <v>3321</v>
      </c>
      <c r="AT371" s="458"/>
      <c r="AU371" s="458"/>
      <c r="AV371" s="458"/>
      <c r="AW371" s="460"/>
    </row>
    <row r="372" spans="1:49" ht="30">
      <c r="B372" s="152" t="s">
        <v>2812</v>
      </c>
      <c r="C372" s="142"/>
      <c r="D372" s="132"/>
      <c r="E372" s="132"/>
      <c r="F372" s="130" t="s">
        <v>829</v>
      </c>
      <c r="G372" s="130" t="s">
        <v>658</v>
      </c>
      <c r="H372" s="130"/>
      <c r="I372" s="159" t="s">
        <v>3294</v>
      </c>
      <c r="J372" s="159" t="s">
        <v>9</v>
      </c>
      <c r="K372" s="130"/>
      <c r="L372" s="159" t="s">
        <v>3140</v>
      </c>
      <c r="M372" s="130"/>
      <c r="N372" s="130"/>
      <c r="O372" s="276"/>
      <c r="P372" s="294"/>
      <c r="Q372" s="132"/>
      <c r="R372" s="132"/>
      <c r="S372" s="132"/>
      <c r="T372" s="132"/>
      <c r="U372" s="132"/>
      <c r="V372" s="132"/>
      <c r="W372" s="145"/>
      <c r="X372" s="294"/>
      <c r="Y372" s="132"/>
      <c r="Z372" s="132"/>
      <c r="AA372" s="132"/>
      <c r="AB372" s="132"/>
      <c r="AC372" s="132"/>
      <c r="AD372" s="147"/>
      <c r="AE372" s="132" t="s">
        <v>69</v>
      </c>
      <c r="AF372" s="147"/>
      <c r="AG372" s="147"/>
      <c r="AH372" s="132"/>
      <c r="AI372" s="132"/>
      <c r="AJ372" s="132"/>
      <c r="AK372" s="132"/>
      <c r="AL372" s="132"/>
      <c r="AM372" s="132"/>
      <c r="AN372" s="132"/>
      <c r="AO372" s="132"/>
      <c r="AP372" s="132"/>
      <c r="AQ372" s="145"/>
      <c r="AR372" s="338"/>
      <c r="AS372" s="147" t="s">
        <v>3322</v>
      </c>
      <c r="AT372" s="458"/>
      <c r="AU372" s="458"/>
      <c r="AV372" s="458"/>
      <c r="AW372" s="460"/>
    </row>
    <row r="373" spans="1:49" ht="120">
      <c r="B373" s="471" t="s">
        <v>3703</v>
      </c>
      <c r="C373" s="514"/>
      <c r="D373" s="519"/>
      <c r="E373" s="519"/>
      <c r="F373" s="520"/>
      <c r="G373" s="520"/>
      <c r="H373" s="520"/>
      <c r="I373" s="521"/>
      <c r="J373" s="521"/>
      <c r="K373" s="520"/>
      <c r="L373" s="36" t="s">
        <v>3704</v>
      </c>
      <c r="M373" s="520"/>
      <c r="N373" s="520"/>
      <c r="O373" s="276"/>
      <c r="P373" s="482"/>
      <c r="Q373" s="519"/>
      <c r="R373" s="519"/>
      <c r="S373" s="519"/>
      <c r="T373" s="519"/>
      <c r="U373" s="519"/>
      <c r="V373" s="519"/>
      <c r="W373" s="484"/>
      <c r="X373" s="482"/>
      <c r="Y373" s="519"/>
      <c r="Z373" s="519"/>
      <c r="AA373" s="519"/>
      <c r="AB373" s="519"/>
      <c r="AC373" s="519"/>
      <c r="AD373" s="518"/>
      <c r="AE373" s="519"/>
      <c r="AF373" s="518" t="s">
        <v>69</v>
      </c>
      <c r="AG373" s="518"/>
      <c r="AH373" s="519"/>
      <c r="AI373" s="519"/>
      <c r="AJ373" s="519"/>
      <c r="AK373" s="519"/>
      <c r="AL373" s="519"/>
      <c r="AM373" s="519"/>
      <c r="AN373" s="519"/>
      <c r="AO373" s="519"/>
      <c r="AP373" s="519"/>
      <c r="AQ373" s="484"/>
      <c r="AR373" s="338" t="s">
        <v>3649</v>
      </c>
      <c r="AS373" s="518"/>
      <c r="AT373" s="518"/>
      <c r="AU373" s="518" t="s">
        <v>1032</v>
      </c>
      <c r="AV373" s="518" t="s">
        <v>69</v>
      </c>
      <c r="AW373" s="460"/>
    </row>
    <row r="374" spans="1:49" ht="30">
      <c r="B374" s="152" t="s">
        <v>2183</v>
      </c>
      <c r="C374" s="142"/>
      <c r="D374" s="132"/>
      <c r="E374" s="132"/>
      <c r="F374" s="130" t="s">
        <v>829</v>
      </c>
      <c r="G374" s="130" t="s">
        <v>658</v>
      </c>
      <c r="H374" s="130"/>
      <c r="I374" s="159" t="s">
        <v>2643</v>
      </c>
      <c r="J374" s="159" t="s">
        <v>9</v>
      </c>
      <c r="K374" s="130"/>
      <c r="L374" s="159" t="s">
        <v>2483</v>
      </c>
      <c r="M374" s="130"/>
      <c r="N374" s="130"/>
      <c r="O374" s="276"/>
      <c r="P374" s="294"/>
      <c r="Q374" s="132"/>
      <c r="R374" s="132"/>
      <c r="S374" s="132"/>
      <c r="T374" s="132"/>
      <c r="U374" s="132"/>
      <c r="V374" s="132"/>
      <c r="W374" s="145"/>
      <c r="X374" s="294"/>
      <c r="Y374" s="132"/>
      <c r="Z374" s="132"/>
      <c r="AA374" s="132"/>
      <c r="AB374" s="132"/>
      <c r="AC374" s="132"/>
      <c r="AD374" s="147"/>
      <c r="AE374" s="132" t="s">
        <v>69</v>
      </c>
      <c r="AF374" s="147"/>
      <c r="AG374" s="147"/>
      <c r="AH374" s="132"/>
      <c r="AI374" s="132"/>
      <c r="AJ374" s="132"/>
      <c r="AK374" s="132"/>
      <c r="AL374" s="132"/>
      <c r="AM374" s="132"/>
      <c r="AN374" s="132"/>
      <c r="AO374" s="132"/>
      <c r="AP374" s="132"/>
      <c r="AQ374" s="145"/>
      <c r="AR374" s="338"/>
      <c r="AS374" s="147" t="s">
        <v>3322</v>
      </c>
      <c r="AT374" s="458"/>
      <c r="AU374" s="458"/>
      <c r="AV374" s="458"/>
      <c r="AW374" s="460"/>
    </row>
    <row r="375" spans="1:49">
      <c r="A375" s="496" t="s">
        <v>3659</v>
      </c>
      <c r="B375" s="424" t="s">
        <v>27</v>
      </c>
      <c r="C375" s="149"/>
      <c r="D375" s="128"/>
      <c r="E375" s="128"/>
      <c r="F375" s="131" t="s">
        <v>698</v>
      </c>
      <c r="G375" s="131" t="s">
        <v>658</v>
      </c>
      <c r="H375" s="131"/>
      <c r="I375" s="181" t="s">
        <v>17</v>
      </c>
      <c r="J375" s="181" t="s">
        <v>394</v>
      </c>
      <c r="K375" s="131"/>
      <c r="L375" s="181" t="s">
        <v>200</v>
      </c>
      <c r="M375" s="351"/>
      <c r="N375" s="351"/>
      <c r="O375" s="481"/>
      <c r="P375" s="295"/>
      <c r="Q375" s="128"/>
      <c r="R375" s="128" t="s">
        <v>69</v>
      </c>
      <c r="S375" s="128"/>
      <c r="T375" s="128"/>
      <c r="U375" s="128"/>
      <c r="V375" s="128"/>
      <c r="W375" s="155"/>
      <c r="X375" s="295" t="s">
        <v>63</v>
      </c>
      <c r="Y375" s="128" t="s">
        <v>69</v>
      </c>
      <c r="Z375" s="128"/>
      <c r="AA375" s="128"/>
      <c r="AB375" s="128"/>
      <c r="AC375" s="128"/>
      <c r="AD375" s="154"/>
      <c r="AE375" s="128"/>
      <c r="AF375" s="154"/>
      <c r="AG375" s="154"/>
      <c r="AH375" s="128"/>
      <c r="AI375" s="128"/>
      <c r="AJ375" s="128"/>
      <c r="AK375" s="128"/>
      <c r="AL375" s="128"/>
      <c r="AM375" s="128"/>
      <c r="AN375" s="128"/>
      <c r="AO375" s="128"/>
      <c r="AP375" s="128"/>
      <c r="AQ375" s="155"/>
      <c r="AR375" s="341"/>
      <c r="AS375" s="154" t="s">
        <v>3322</v>
      </c>
      <c r="AT375" s="458" t="s">
        <v>69</v>
      </c>
      <c r="AU375" s="464"/>
      <c r="AV375" s="464"/>
      <c r="AW375" s="463"/>
    </row>
    <row r="376" spans="1:49" ht="30">
      <c r="A376" s="496"/>
      <c r="B376" s="427" t="s">
        <v>27</v>
      </c>
      <c r="C376" s="142" t="s">
        <v>3511</v>
      </c>
      <c r="D376" s="132"/>
      <c r="E376" s="132"/>
      <c r="F376" s="130" t="s">
        <v>698</v>
      </c>
      <c r="G376" s="130" t="s">
        <v>658</v>
      </c>
      <c r="H376" s="130"/>
      <c r="I376" s="159" t="s">
        <v>14</v>
      </c>
      <c r="J376" s="159" t="s">
        <v>394</v>
      </c>
      <c r="K376" s="130" t="s">
        <v>394</v>
      </c>
      <c r="L376" s="159" t="s">
        <v>60</v>
      </c>
      <c r="M376" s="161" t="s">
        <v>892</v>
      </c>
      <c r="N376" s="161" t="s">
        <v>870</v>
      </c>
      <c r="O376" s="358"/>
      <c r="P376" s="294"/>
      <c r="Q376" s="132"/>
      <c r="R376" s="132" t="s">
        <v>69</v>
      </c>
      <c r="S376" s="132"/>
      <c r="T376" s="132"/>
      <c r="U376" s="132"/>
      <c r="V376" s="132"/>
      <c r="W376" s="145"/>
      <c r="X376" s="294" t="s">
        <v>69</v>
      </c>
      <c r="Y376" s="132" t="s">
        <v>69</v>
      </c>
      <c r="Z376" s="132"/>
      <c r="AA376" s="132"/>
      <c r="AB376" s="132"/>
      <c r="AC376" s="132"/>
      <c r="AD376" s="132"/>
      <c r="AE376" s="132"/>
      <c r="AF376" s="132"/>
      <c r="AG376" s="132"/>
      <c r="AH376" s="132"/>
      <c r="AI376" s="132"/>
      <c r="AJ376" s="132"/>
      <c r="AK376" s="132"/>
      <c r="AL376" s="132"/>
      <c r="AM376" s="132"/>
      <c r="AN376" s="132"/>
      <c r="AO376" s="132"/>
      <c r="AP376" s="132"/>
      <c r="AQ376" s="145"/>
      <c r="AR376" s="339"/>
      <c r="AS376" s="147" t="s">
        <v>3322</v>
      </c>
      <c r="AT376" s="458" t="s">
        <v>69</v>
      </c>
      <c r="AU376" s="458"/>
      <c r="AV376" s="458"/>
      <c r="AW376" s="459"/>
    </row>
    <row r="377" spans="1:49" ht="30">
      <c r="B377" s="427" t="s">
        <v>2200</v>
      </c>
      <c r="C377" s="142"/>
      <c r="D377" s="162"/>
      <c r="E377" s="162"/>
      <c r="F377" s="160" t="s">
        <v>829</v>
      </c>
      <c r="G377" s="160" t="s">
        <v>658</v>
      </c>
      <c r="H377" s="160"/>
      <c r="I377" s="182" t="s">
        <v>2643</v>
      </c>
      <c r="J377" s="182" t="s">
        <v>9</v>
      </c>
      <c r="K377" s="160"/>
      <c r="L377" s="182" t="s">
        <v>2500</v>
      </c>
      <c r="M377" s="160"/>
      <c r="N377" s="160"/>
      <c r="O377" s="303"/>
      <c r="P377" s="296"/>
      <c r="Q377" s="162"/>
      <c r="R377" s="162"/>
      <c r="S377" s="162"/>
      <c r="T377" s="162"/>
      <c r="U377" s="162"/>
      <c r="V377" s="162"/>
      <c r="W377" s="164"/>
      <c r="X377" s="296"/>
      <c r="Y377" s="162"/>
      <c r="Z377" s="162"/>
      <c r="AA377" s="162"/>
      <c r="AB377" s="162"/>
      <c r="AC377" s="162"/>
      <c r="AD377" s="147"/>
      <c r="AE377" s="162" t="s">
        <v>69</v>
      </c>
      <c r="AF377" s="147"/>
      <c r="AG377" s="147"/>
      <c r="AH377" s="162"/>
      <c r="AI377" s="162"/>
      <c r="AJ377" s="162"/>
      <c r="AK377" s="162"/>
      <c r="AL377" s="162"/>
      <c r="AM377" s="162"/>
      <c r="AN377" s="162"/>
      <c r="AO377" s="162"/>
      <c r="AP377" s="162"/>
      <c r="AQ377" s="164"/>
      <c r="AR377" s="338"/>
      <c r="AS377" s="147" t="s">
        <v>3322</v>
      </c>
      <c r="AT377" s="458"/>
      <c r="AU377" s="458"/>
      <c r="AV377" s="458"/>
      <c r="AW377" s="460"/>
    </row>
    <row r="378" spans="1:49" ht="105">
      <c r="A378" s="496"/>
      <c r="B378" s="152" t="s">
        <v>247</v>
      </c>
      <c r="C378" s="142" t="s">
        <v>257</v>
      </c>
      <c r="D378" s="132"/>
      <c r="E378" s="132"/>
      <c r="F378" s="130" t="s">
        <v>698</v>
      </c>
      <c r="G378" s="130" t="s">
        <v>658</v>
      </c>
      <c r="H378" s="130"/>
      <c r="I378" s="159" t="s">
        <v>5</v>
      </c>
      <c r="J378" s="159" t="s">
        <v>9</v>
      </c>
      <c r="K378" s="130"/>
      <c r="L378" s="159" t="s">
        <v>258</v>
      </c>
      <c r="M378" s="161" t="s">
        <v>866</v>
      </c>
      <c r="N378" s="161" t="s">
        <v>870</v>
      </c>
      <c r="O378" s="358"/>
      <c r="P378" s="294"/>
      <c r="Q378" s="132"/>
      <c r="R378" s="132"/>
      <c r="S378" s="132"/>
      <c r="T378" s="132"/>
      <c r="U378" s="132"/>
      <c r="V378" s="132" t="s">
        <v>69</v>
      </c>
      <c r="W378" s="145"/>
      <c r="X378" s="294"/>
      <c r="Y378" s="132"/>
      <c r="Z378" s="132"/>
      <c r="AA378" s="132" t="s">
        <v>69</v>
      </c>
      <c r="AB378" s="132"/>
      <c r="AC378" s="132"/>
      <c r="AD378" s="147"/>
      <c r="AE378" s="132"/>
      <c r="AF378" s="147"/>
      <c r="AG378" s="147"/>
      <c r="AH378" s="132"/>
      <c r="AI378" s="132"/>
      <c r="AJ378" s="132"/>
      <c r="AK378" s="132"/>
      <c r="AL378" s="132"/>
      <c r="AM378" s="132"/>
      <c r="AN378" s="132"/>
      <c r="AO378" s="132"/>
      <c r="AP378" s="132"/>
      <c r="AQ378" s="145"/>
      <c r="AR378" s="338"/>
      <c r="AS378" s="147" t="s">
        <v>3322</v>
      </c>
      <c r="AT378" s="458" t="s">
        <v>69</v>
      </c>
      <c r="AU378" s="458"/>
      <c r="AV378" s="458"/>
      <c r="AW378" s="459"/>
    </row>
    <row r="379" spans="1:49" ht="90">
      <c r="A379" s="496"/>
      <c r="B379" s="152" t="s">
        <v>279</v>
      </c>
      <c r="C379" s="142" t="s">
        <v>281</v>
      </c>
      <c r="D379" s="132"/>
      <c r="E379" s="132"/>
      <c r="F379" s="130" t="s">
        <v>698</v>
      </c>
      <c r="G379" s="130" t="s">
        <v>658</v>
      </c>
      <c r="H379" s="130"/>
      <c r="I379" s="159" t="s">
        <v>5</v>
      </c>
      <c r="J379" s="159" t="s">
        <v>9</v>
      </c>
      <c r="K379" s="130"/>
      <c r="L379" s="159" t="s">
        <v>282</v>
      </c>
      <c r="M379" s="161" t="s">
        <v>866</v>
      </c>
      <c r="N379" s="161" t="s">
        <v>870</v>
      </c>
      <c r="O379" s="358"/>
      <c r="P379" s="294"/>
      <c r="Q379" s="132"/>
      <c r="R379" s="132"/>
      <c r="S379" s="132"/>
      <c r="T379" s="132"/>
      <c r="U379" s="132"/>
      <c r="V379" s="132"/>
      <c r="W379" s="145"/>
      <c r="X379" s="294"/>
      <c r="Y379" s="132"/>
      <c r="Z379" s="132"/>
      <c r="AA379" s="132"/>
      <c r="AB379" s="132"/>
      <c r="AC379" s="132"/>
      <c r="AD379" s="147" t="s">
        <v>69</v>
      </c>
      <c r="AE379" s="132"/>
      <c r="AF379" s="147"/>
      <c r="AG379" s="147"/>
      <c r="AH379" s="132"/>
      <c r="AI379" s="132"/>
      <c r="AJ379" s="132"/>
      <c r="AK379" s="132"/>
      <c r="AL379" s="132"/>
      <c r="AM379" s="132"/>
      <c r="AN379" s="132"/>
      <c r="AO379" s="132"/>
      <c r="AP379" s="132"/>
      <c r="AQ379" s="145"/>
      <c r="AR379" s="338"/>
      <c r="AS379" s="147" t="s">
        <v>3322</v>
      </c>
      <c r="AT379" s="458" t="s">
        <v>69</v>
      </c>
      <c r="AU379" s="458"/>
      <c r="AV379" s="458"/>
      <c r="AW379" s="459"/>
    </row>
    <row r="380" spans="1:49" ht="60">
      <c r="A380" s="496"/>
      <c r="B380" s="152" t="s">
        <v>3376</v>
      </c>
      <c r="C380" s="142" t="s">
        <v>838</v>
      </c>
      <c r="D380" s="132"/>
      <c r="E380" s="132"/>
      <c r="F380" s="416" t="s">
        <v>829</v>
      </c>
      <c r="G380" s="130" t="s">
        <v>658</v>
      </c>
      <c r="H380" s="130"/>
      <c r="I380" s="159" t="s">
        <v>7</v>
      </c>
      <c r="J380" s="159" t="s">
        <v>9</v>
      </c>
      <c r="K380" s="130"/>
      <c r="L380" s="159" t="s">
        <v>3377</v>
      </c>
      <c r="M380" s="161" t="s">
        <v>866</v>
      </c>
      <c r="N380" s="161" t="s">
        <v>870</v>
      </c>
      <c r="O380" s="358"/>
      <c r="P380" s="294"/>
      <c r="Q380" s="132"/>
      <c r="R380" s="132"/>
      <c r="S380" s="132"/>
      <c r="T380" s="132"/>
      <c r="U380" s="132"/>
      <c r="V380" s="132" t="s">
        <v>69</v>
      </c>
      <c r="W380" s="145"/>
      <c r="X380" s="294"/>
      <c r="Y380" s="132"/>
      <c r="Z380" s="132"/>
      <c r="AA380" s="132"/>
      <c r="AB380" s="132"/>
      <c r="AC380" s="132"/>
      <c r="AD380" s="147"/>
      <c r="AE380" s="132"/>
      <c r="AF380" s="147"/>
      <c r="AG380" s="147"/>
      <c r="AH380" s="132"/>
      <c r="AI380" s="132"/>
      <c r="AJ380" s="132"/>
      <c r="AK380" s="132"/>
      <c r="AL380" s="132"/>
      <c r="AM380" s="132"/>
      <c r="AN380" s="132"/>
      <c r="AO380" s="132"/>
      <c r="AP380" s="132"/>
      <c r="AQ380" s="145"/>
      <c r="AR380" s="338"/>
      <c r="AS380" s="147" t="s">
        <v>3322</v>
      </c>
      <c r="AT380" s="458" t="s">
        <v>69</v>
      </c>
      <c r="AU380" s="458"/>
      <c r="AV380" s="458"/>
      <c r="AW380" s="459"/>
    </row>
    <row r="381" spans="1:49" ht="30">
      <c r="A381" s="496"/>
      <c r="B381" s="471" t="s">
        <v>3710</v>
      </c>
      <c r="C381" s="514"/>
      <c r="D381" s="519"/>
      <c r="E381" s="519"/>
      <c r="F381" s="522"/>
      <c r="G381" s="520"/>
      <c r="H381" s="520"/>
      <c r="I381" s="521"/>
      <c r="J381" s="521"/>
      <c r="K381" s="520"/>
      <c r="L381" s="521"/>
      <c r="M381" s="523"/>
      <c r="N381" s="523"/>
      <c r="O381" s="358"/>
      <c r="P381" s="482"/>
      <c r="Q381" s="519"/>
      <c r="R381" s="519"/>
      <c r="S381" s="519"/>
      <c r="T381" s="519"/>
      <c r="U381" s="519"/>
      <c r="V381" s="519"/>
      <c r="W381" s="484"/>
      <c r="X381" s="482"/>
      <c r="Y381" s="519"/>
      <c r="Z381" s="519"/>
      <c r="AA381" s="519"/>
      <c r="AB381" s="519"/>
      <c r="AC381" s="519"/>
      <c r="AD381" s="518"/>
      <c r="AE381" s="519"/>
      <c r="AF381" s="518" t="s">
        <v>69</v>
      </c>
      <c r="AG381" s="518"/>
      <c r="AH381" s="519"/>
      <c r="AI381" s="519"/>
      <c r="AJ381" s="519"/>
      <c r="AK381" s="519"/>
      <c r="AL381" s="519"/>
      <c r="AM381" s="519"/>
      <c r="AN381" s="519"/>
      <c r="AO381" s="519"/>
      <c r="AP381" s="519"/>
      <c r="AQ381" s="484"/>
      <c r="AR381" s="338"/>
      <c r="AS381" s="518"/>
      <c r="AT381" s="518"/>
      <c r="AU381" s="518" t="s">
        <v>1032</v>
      </c>
      <c r="AV381" s="518" t="s">
        <v>69</v>
      </c>
      <c r="AW381" s="459"/>
    </row>
    <row r="382" spans="1:49" ht="75">
      <c r="A382" s="496"/>
      <c r="B382" s="152" t="s">
        <v>193</v>
      </c>
      <c r="C382" s="142" t="s">
        <v>254</v>
      </c>
      <c r="D382" s="132"/>
      <c r="E382" s="132"/>
      <c r="F382" s="130" t="s">
        <v>0</v>
      </c>
      <c r="G382" s="407" t="s">
        <v>657</v>
      </c>
      <c r="H382" s="130"/>
      <c r="I382" s="159" t="s">
        <v>5</v>
      </c>
      <c r="J382" s="159" t="s">
        <v>9</v>
      </c>
      <c r="K382" s="130"/>
      <c r="L382" s="159" t="s">
        <v>255</v>
      </c>
      <c r="M382" s="161" t="s">
        <v>866</v>
      </c>
      <c r="N382" s="161" t="s">
        <v>870</v>
      </c>
      <c r="O382" s="358"/>
      <c r="P382" s="294"/>
      <c r="Q382" s="132"/>
      <c r="R382" s="132"/>
      <c r="S382" s="132"/>
      <c r="T382" s="132"/>
      <c r="U382" s="132"/>
      <c r="V382" s="132"/>
      <c r="W382" s="145"/>
      <c r="X382" s="294"/>
      <c r="Y382" s="132" t="s">
        <v>69</v>
      </c>
      <c r="Z382" s="132"/>
      <c r="AA382" s="132" t="s">
        <v>69</v>
      </c>
      <c r="AB382" s="132"/>
      <c r="AC382" s="132"/>
      <c r="AD382" s="147"/>
      <c r="AE382" s="132"/>
      <c r="AF382" s="147"/>
      <c r="AG382" s="147"/>
      <c r="AH382" s="132"/>
      <c r="AI382" s="132"/>
      <c r="AJ382" s="132"/>
      <c r="AK382" s="132"/>
      <c r="AL382" s="132"/>
      <c r="AM382" s="132"/>
      <c r="AN382" s="132"/>
      <c r="AO382" s="132"/>
      <c r="AP382" s="132"/>
      <c r="AQ382" s="145"/>
      <c r="AR382" s="338"/>
      <c r="AS382" s="147" t="s">
        <v>3322</v>
      </c>
      <c r="AT382" s="458" t="s">
        <v>69</v>
      </c>
      <c r="AU382" s="458"/>
      <c r="AV382" s="458"/>
      <c r="AW382" s="459"/>
    </row>
    <row r="383" spans="1:49" ht="120">
      <c r="A383" s="496"/>
      <c r="B383" s="152" t="s">
        <v>399</v>
      </c>
      <c r="C383" s="142"/>
      <c r="D383" s="132"/>
      <c r="E383" s="132"/>
      <c r="F383" s="416" t="s">
        <v>829</v>
      </c>
      <c r="G383" s="130" t="s">
        <v>658</v>
      </c>
      <c r="H383" s="130"/>
      <c r="I383" s="159" t="s">
        <v>7</v>
      </c>
      <c r="J383" s="159" t="s">
        <v>9</v>
      </c>
      <c r="K383" s="130"/>
      <c r="L383" s="159" t="s">
        <v>89</v>
      </c>
      <c r="M383" s="161"/>
      <c r="N383" s="161"/>
      <c r="O383" s="358" t="s">
        <v>885</v>
      </c>
      <c r="P383" s="294"/>
      <c r="Q383" s="132"/>
      <c r="R383" s="132"/>
      <c r="S383" s="132"/>
      <c r="T383" s="132"/>
      <c r="U383" s="132"/>
      <c r="V383" s="132" t="s">
        <v>69</v>
      </c>
      <c r="W383" s="145"/>
      <c r="X383" s="294"/>
      <c r="Y383" s="132"/>
      <c r="Z383" s="132"/>
      <c r="AA383" s="132"/>
      <c r="AB383" s="132"/>
      <c r="AC383" s="132"/>
      <c r="AD383" s="147"/>
      <c r="AE383" s="132"/>
      <c r="AF383" s="147"/>
      <c r="AG383" s="147"/>
      <c r="AH383" s="132"/>
      <c r="AI383" s="132"/>
      <c r="AJ383" s="132"/>
      <c r="AK383" s="132"/>
      <c r="AL383" s="132"/>
      <c r="AM383" s="132"/>
      <c r="AN383" s="132"/>
      <c r="AO383" s="132"/>
      <c r="AP383" s="132"/>
      <c r="AQ383" s="145"/>
      <c r="AR383" s="338"/>
      <c r="AS383" s="147" t="s">
        <v>3322</v>
      </c>
      <c r="AT383" s="458" t="s">
        <v>69</v>
      </c>
      <c r="AU383" s="458"/>
      <c r="AV383" s="458"/>
      <c r="AW383" s="459"/>
    </row>
    <row r="384" spans="1:49" ht="75">
      <c r="A384" s="496"/>
      <c r="B384" s="152" t="s">
        <v>245</v>
      </c>
      <c r="C384" s="142"/>
      <c r="D384" s="132"/>
      <c r="E384" s="132"/>
      <c r="F384" s="130" t="s">
        <v>0</v>
      </c>
      <c r="G384" s="130" t="s">
        <v>657</v>
      </c>
      <c r="H384" s="130"/>
      <c r="I384" s="159" t="s">
        <v>39</v>
      </c>
      <c r="J384" s="159" t="s">
        <v>9</v>
      </c>
      <c r="K384" s="130"/>
      <c r="L384" s="159" t="s">
        <v>246</v>
      </c>
      <c r="M384" s="161" t="s">
        <v>866</v>
      </c>
      <c r="N384" s="161" t="s">
        <v>870</v>
      </c>
      <c r="O384" s="358"/>
      <c r="P384" s="294"/>
      <c r="Q384" s="132"/>
      <c r="R384" s="132"/>
      <c r="S384" s="132"/>
      <c r="T384" s="132"/>
      <c r="U384" s="132"/>
      <c r="V384" s="132"/>
      <c r="W384" s="145"/>
      <c r="X384" s="294"/>
      <c r="Y384" s="132"/>
      <c r="Z384" s="132"/>
      <c r="AA384" s="132" t="s">
        <v>69</v>
      </c>
      <c r="AB384" s="132"/>
      <c r="AC384" s="132"/>
      <c r="AD384" s="147"/>
      <c r="AE384" s="132"/>
      <c r="AF384" s="147"/>
      <c r="AG384" s="147"/>
      <c r="AH384" s="132"/>
      <c r="AI384" s="132"/>
      <c r="AJ384" s="132"/>
      <c r="AK384" s="132"/>
      <c r="AL384" s="132"/>
      <c r="AM384" s="132"/>
      <c r="AN384" s="132"/>
      <c r="AO384" s="132"/>
      <c r="AP384" s="132"/>
      <c r="AQ384" s="145"/>
      <c r="AR384" s="338"/>
      <c r="AS384" s="147" t="s">
        <v>3322</v>
      </c>
      <c r="AT384" s="458" t="s">
        <v>69</v>
      </c>
      <c r="AU384" s="458"/>
      <c r="AV384" s="458"/>
      <c r="AW384" s="459"/>
    </row>
    <row r="385" spans="1:49" ht="90">
      <c r="A385" s="496"/>
      <c r="B385" s="152" t="s">
        <v>294</v>
      </c>
      <c r="C385" s="142"/>
      <c r="D385" s="132"/>
      <c r="E385" s="132"/>
      <c r="F385" s="130" t="s">
        <v>0</v>
      </c>
      <c r="G385" s="130" t="s">
        <v>657</v>
      </c>
      <c r="H385" s="130"/>
      <c r="I385" s="159" t="s">
        <v>39</v>
      </c>
      <c r="J385" s="159" t="s">
        <v>9</v>
      </c>
      <c r="K385" s="130"/>
      <c r="L385" s="159" t="s">
        <v>297</v>
      </c>
      <c r="M385" s="161"/>
      <c r="N385" s="161"/>
      <c r="O385" s="358" t="s">
        <v>878</v>
      </c>
      <c r="P385" s="294"/>
      <c r="Q385" s="132"/>
      <c r="R385" s="132"/>
      <c r="S385" s="132"/>
      <c r="T385" s="132"/>
      <c r="U385" s="132"/>
      <c r="V385" s="132"/>
      <c r="W385" s="145"/>
      <c r="X385" s="294"/>
      <c r="Y385" s="132"/>
      <c r="Z385" s="132"/>
      <c r="AA385" s="132" t="s">
        <v>69</v>
      </c>
      <c r="AB385" s="132"/>
      <c r="AC385" s="132"/>
      <c r="AD385" s="147"/>
      <c r="AE385" s="132"/>
      <c r="AF385" s="147"/>
      <c r="AG385" s="147"/>
      <c r="AH385" s="132"/>
      <c r="AI385" s="132"/>
      <c r="AJ385" s="132"/>
      <c r="AK385" s="132"/>
      <c r="AL385" s="132"/>
      <c r="AM385" s="132"/>
      <c r="AN385" s="132"/>
      <c r="AO385" s="132"/>
      <c r="AP385" s="132"/>
      <c r="AQ385" s="145"/>
      <c r="AR385" s="338"/>
      <c r="AS385" s="147" t="s">
        <v>3322</v>
      </c>
      <c r="AT385" s="458" t="s">
        <v>69</v>
      </c>
      <c r="AU385" s="458"/>
      <c r="AV385" s="458"/>
      <c r="AW385" s="459"/>
    </row>
    <row r="386" spans="1:49" ht="60">
      <c r="A386" s="496"/>
      <c r="B386" s="152" t="s">
        <v>248</v>
      </c>
      <c r="C386" s="142" t="s">
        <v>249</v>
      </c>
      <c r="D386" s="132"/>
      <c r="E386" s="132"/>
      <c r="F386" s="130" t="s">
        <v>0</v>
      </c>
      <c r="G386" s="130" t="s">
        <v>657</v>
      </c>
      <c r="H386" s="130"/>
      <c r="I386" s="159" t="s">
        <v>5</v>
      </c>
      <c r="J386" s="159" t="s">
        <v>9</v>
      </c>
      <c r="K386" s="130"/>
      <c r="L386" s="159" t="s">
        <v>792</v>
      </c>
      <c r="M386" s="161" t="s">
        <v>866</v>
      </c>
      <c r="N386" s="161" t="s">
        <v>883</v>
      </c>
      <c r="O386" s="358"/>
      <c r="P386" s="294"/>
      <c r="Q386" s="132"/>
      <c r="R386" s="132"/>
      <c r="S386" s="132"/>
      <c r="T386" s="132"/>
      <c r="U386" s="132"/>
      <c r="V386" s="132"/>
      <c r="W386" s="145"/>
      <c r="X386" s="294"/>
      <c r="Y386" s="132"/>
      <c r="Z386" s="132"/>
      <c r="AA386" s="132" t="s">
        <v>69</v>
      </c>
      <c r="AB386" s="132"/>
      <c r="AC386" s="132"/>
      <c r="AD386" s="147"/>
      <c r="AE386" s="132"/>
      <c r="AF386" s="147"/>
      <c r="AG386" s="147"/>
      <c r="AH386" s="132"/>
      <c r="AI386" s="132"/>
      <c r="AJ386" s="132"/>
      <c r="AK386" s="132"/>
      <c r="AL386" s="132"/>
      <c r="AM386" s="132"/>
      <c r="AN386" s="132"/>
      <c r="AO386" s="132"/>
      <c r="AP386" s="132"/>
      <c r="AQ386" s="145"/>
      <c r="AR386" s="338"/>
      <c r="AS386" s="147" t="s">
        <v>3322</v>
      </c>
      <c r="AT386" s="458" t="s">
        <v>69</v>
      </c>
      <c r="AU386" s="458"/>
      <c r="AV386" s="458"/>
      <c r="AW386" s="459"/>
    </row>
    <row r="387" spans="1:49" ht="60">
      <c r="B387" s="427" t="s">
        <v>2219</v>
      </c>
      <c r="C387" s="142"/>
      <c r="D387" s="162"/>
      <c r="E387" s="162"/>
      <c r="F387" s="160" t="s">
        <v>829</v>
      </c>
      <c r="G387" s="160" t="s">
        <v>658</v>
      </c>
      <c r="H387" s="160"/>
      <c r="I387" s="182" t="s">
        <v>2643</v>
      </c>
      <c r="J387" s="182" t="s">
        <v>9</v>
      </c>
      <c r="K387" s="160"/>
      <c r="L387" s="182" t="s">
        <v>2519</v>
      </c>
      <c r="M387" s="160"/>
      <c r="N387" s="160"/>
      <c r="O387" s="303"/>
      <c r="P387" s="296"/>
      <c r="Q387" s="162"/>
      <c r="R387" s="162"/>
      <c r="S387" s="162"/>
      <c r="T387" s="162"/>
      <c r="U387" s="162"/>
      <c r="V387" s="162"/>
      <c r="W387" s="164"/>
      <c r="X387" s="296"/>
      <c r="Y387" s="162"/>
      <c r="Z387" s="162"/>
      <c r="AA387" s="162"/>
      <c r="AB387" s="162"/>
      <c r="AC387" s="162"/>
      <c r="AD387" s="147"/>
      <c r="AE387" s="162" t="s">
        <v>69</v>
      </c>
      <c r="AF387" s="147"/>
      <c r="AG387" s="147"/>
      <c r="AH387" s="162"/>
      <c r="AI387" s="162"/>
      <c r="AJ387" s="162"/>
      <c r="AK387" s="162"/>
      <c r="AL387" s="162"/>
      <c r="AM387" s="162"/>
      <c r="AN387" s="162"/>
      <c r="AO387" s="162"/>
      <c r="AP387" s="162"/>
      <c r="AQ387" s="164"/>
      <c r="AR387" s="338"/>
      <c r="AS387" s="147" t="s">
        <v>3322</v>
      </c>
      <c r="AT387" s="458"/>
      <c r="AU387" s="458"/>
      <c r="AV387" s="458"/>
      <c r="AW387" s="460"/>
    </row>
    <row r="388" spans="1:49" ht="150">
      <c r="A388" s="496" t="s">
        <v>3657</v>
      </c>
      <c r="B388" s="486" t="s">
        <v>727</v>
      </c>
      <c r="C388" s="142"/>
      <c r="D388" s="132" t="s">
        <v>728</v>
      </c>
      <c r="E388" s="146"/>
      <c r="F388" s="147" t="s">
        <v>698</v>
      </c>
      <c r="G388" s="147" t="s">
        <v>658</v>
      </c>
      <c r="H388" s="132"/>
      <c r="I388" s="159" t="s">
        <v>698</v>
      </c>
      <c r="J388" s="159" t="s">
        <v>9</v>
      </c>
      <c r="K388" s="130"/>
      <c r="L388" s="159" t="s">
        <v>729</v>
      </c>
      <c r="M388" s="161" t="s">
        <v>871</v>
      </c>
      <c r="N388" s="161" t="s">
        <v>870</v>
      </c>
      <c r="O388" s="358"/>
      <c r="P388" s="294"/>
      <c r="Q388" s="132"/>
      <c r="R388" s="132"/>
      <c r="S388" s="132"/>
      <c r="T388" s="132"/>
      <c r="U388" s="132"/>
      <c r="V388" s="132"/>
      <c r="W388" s="145"/>
      <c r="X388" s="294"/>
      <c r="Y388" s="146"/>
      <c r="Z388" s="147"/>
      <c r="AA388" s="146" t="s">
        <v>63</v>
      </c>
      <c r="AB388" s="146"/>
      <c r="AC388" s="146"/>
      <c r="AD388" s="147" t="s">
        <v>69</v>
      </c>
      <c r="AE388" s="146"/>
      <c r="AF388" s="147"/>
      <c r="AG388" s="147"/>
      <c r="AH388" s="146"/>
      <c r="AI388" s="146"/>
      <c r="AJ388" s="146"/>
      <c r="AK388" s="146"/>
      <c r="AL388" s="146"/>
      <c r="AM388" s="146"/>
      <c r="AN388" s="146"/>
      <c r="AO388" s="146"/>
      <c r="AP388" s="146"/>
      <c r="AQ388" s="259"/>
      <c r="AR388" s="338"/>
      <c r="AS388" s="147" t="s">
        <v>3322</v>
      </c>
      <c r="AT388" s="458" t="s">
        <v>69</v>
      </c>
      <c r="AU388" s="458"/>
      <c r="AV388" s="458"/>
      <c r="AW388" s="459"/>
    </row>
    <row r="389" spans="1:49" ht="150">
      <c r="A389" s="120" t="s">
        <v>3657</v>
      </c>
      <c r="B389" s="486" t="s">
        <v>1039</v>
      </c>
      <c r="C389" s="142"/>
      <c r="D389" s="162"/>
      <c r="E389" s="162"/>
      <c r="F389" s="160" t="s">
        <v>698</v>
      </c>
      <c r="G389" s="160"/>
      <c r="H389" s="160"/>
      <c r="I389" s="182"/>
      <c r="J389" s="182"/>
      <c r="K389" s="160"/>
      <c r="L389" s="182" t="s">
        <v>729</v>
      </c>
      <c r="M389" s="160"/>
      <c r="N389" s="160"/>
      <c r="O389" s="303"/>
      <c r="P389" s="296"/>
      <c r="Q389" s="162"/>
      <c r="R389" s="162"/>
      <c r="S389" s="162"/>
      <c r="T389" s="162"/>
      <c r="U389" s="162"/>
      <c r="V389" s="162"/>
      <c r="W389" s="164"/>
      <c r="X389" s="296"/>
      <c r="Y389" s="162"/>
      <c r="Z389" s="162"/>
      <c r="AA389" s="162"/>
      <c r="AB389" s="162"/>
      <c r="AC389" s="162"/>
      <c r="AD389" s="147"/>
      <c r="AE389" s="162"/>
      <c r="AF389" s="147"/>
      <c r="AG389" s="147"/>
      <c r="AH389" s="162"/>
      <c r="AI389" s="162"/>
      <c r="AJ389" s="162"/>
      <c r="AK389" s="162"/>
      <c r="AL389" s="162"/>
      <c r="AM389" s="162"/>
      <c r="AN389" s="162"/>
      <c r="AO389" s="162" t="s">
        <v>69</v>
      </c>
      <c r="AP389" s="162"/>
      <c r="AQ389" s="164"/>
      <c r="AR389" s="338" t="s">
        <v>955</v>
      </c>
      <c r="AS389" s="147" t="s">
        <v>3321</v>
      </c>
      <c r="AT389" s="458"/>
      <c r="AU389" s="458"/>
      <c r="AV389" s="458"/>
      <c r="AW389" s="460"/>
    </row>
    <row r="390" spans="1:49" ht="30">
      <c r="A390" s="120" t="s">
        <v>3657</v>
      </c>
      <c r="B390" s="486" t="s">
        <v>1039</v>
      </c>
      <c r="C390" s="142"/>
      <c r="D390" s="132"/>
      <c r="E390" s="132"/>
      <c r="F390" s="130"/>
      <c r="G390" s="130"/>
      <c r="H390" s="130"/>
      <c r="I390" s="159"/>
      <c r="J390" s="159"/>
      <c r="K390" s="130"/>
      <c r="L390" s="36" t="s">
        <v>3697</v>
      </c>
      <c r="M390" s="132"/>
      <c r="N390" s="130"/>
      <c r="O390" s="276"/>
      <c r="P390" s="294"/>
      <c r="Q390" s="132"/>
      <c r="R390" s="132"/>
      <c r="S390" s="132"/>
      <c r="T390" s="132"/>
      <c r="U390" s="132"/>
      <c r="V390" s="132"/>
      <c r="W390" s="145"/>
      <c r="X390" s="294"/>
      <c r="Y390" s="132"/>
      <c r="Z390" s="132"/>
      <c r="AA390" s="132"/>
      <c r="AB390" s="132"/>
      <c r="AC390" s="132"/>
      <c r="AD390" s="147"/>
      <c r="AE390" s="132"/>
      <c r="AF390" s="147" t="s">
        <v>69</v>
      </c>
      <c r="AG390" s="147"/>
      <c r="AH390" s="132"/>
      <c r="AI390" s="132"/>
      <c r="AJ390" s="132"/>
      <c r="AK390" s="132"/>
      <c r="AL390" s="132"/>
      <c r="AM390" s="132"/>
      <c r="AN390" s="132"/>
      <c r="AO390" s="132"/>
      <c r="AP390" s="132"/>
      <c r="AQ390" s="145"/>
      <c r="AR390" s="456" t="s">
        <v>3649</v>
      </c>
      <c r="AS390" s="147"/>
      <c r="AT390" s="458"/>
      <c r="AU390" s="458" t="s">
        <v>1032</v>
      </c>
      <c r="AV390" s="458"/>
      <c r="AW390" s="468"/>
    </row>
    <row r="391" spans="1:49" ht="150">
      <c r="A391" s="120" t="s">
        <v>3657</v>
      </c>
      <c r="B391" s="486" t="s">
        <v>1169</v>
      </c>
      <c r="C391" s="142"/>
      <c r="D391" s="162"/>
      <c r="E391" s="162"/>
      <c r="F391" s="160" t="s">
        <v>1175</v>
      </c>
      <c r="G391" s="160"/>
      <c r="H391" s="160"/>
      <c r="I391" s="182"/>
      <c r="J391" s="182"/>
      <c r="K391" s="160"/>
      <c r="L391" s="182" t="s">
        <v>1348</v>
      </c>
      <c r="M391" s="160"/>
      <c r="N391" s="160"/>
      <c r="O391" s="303"/>
      <c r="P391" s="296"/>
      <c r="Q391" s="162"/>
      <c r="R391" s="162"/>
      <c r="S391" s="162"/>
      <c r="T391" s="162"/>
      <c r="U391" s="162"/>
      <c r="V391" s="162"/>
      <c r="W391" s="164"/>
      <c r="X391" s="296"/>
      <c r="Y391" s="162"/>
      <c r="Z391" s="162"/>
      <c r="AA391" s="162"/>
      <c r="AB391" s="162"/>
      <c r="AC391" s="162"/>
      <c r="AD391" s="147"/>
      <c r="AE391" s="162"/>
      <c r="AF391" s="147"/>
      <c r="AG391" s="147"/>
      <c r="AH391" s="162"/>
      <c r="AI391" s="162"/>
      <c r="AJ391" s="162"/>
      <c r="AK391" s="162"/>
      <c r="AL391" s="162"/>
      <c r="AM391" s="162" t="s">
        <v>69</v>
      </c>
      <c r="AN391" s="162"/>
      <c r="AO391" s="162"/>
      <c r="AP391" s="162"/>
      <c r="AQ391" s="164"/>
      <c r="AR391" s="338" t="s">
        <v>1356</v>
      </c>
      <c r="AS391" s="147" t="s">
        <v>3321</v>
      </c>
      <c r="AT391" s="458"/>
      <c r="AU391" s="458"/>
      <c r="AV391" s="458"/>
      <c r="AW391" s="460"/>
    </row>
    <row r="392" spans="1:49" ht="30">
      <c r="B392" s="505" t="s">
        <v>3705</v>
      </c>
      <c r="C392" s="514"/>
      <c r="D392" s="515"/>
      <c r="E392" s="515"/>
      <c r="F392" s="516"/>
      <c r="G392" s="516"/>
      <c r="H392" s="516"/>
      <c r="I392" s="517"/>
      <c r="J392" s="517"/>
      <c r="K392" s="516"/>
      <c r="L392" s="36" t="s">
        <v>3706</v>
      </c>
      <c r="M392" s="516"/>
      <c r="N392" s="516"/>
      <c r="O392" s="303"/>
      <c r="P392" s="483"/>
      <c r="Q392" s="515"/>
      <c r="R392" s="515"/>
      <c r="S392" s="515"/>
      <c r="T392" s="515"/>
      <c r="U392" s="515"/>
      <c r="V392" s="515"/>
      <c r="W392" s="485"/>
      <c r="X392" s="483"/>
      <c r="Y392" s="515"/>
      <c r="Z392" s="515"/>
      <c r="AA392" s="515"/>
      <c r="AB392" s="515"/>
      <c r="AC392" s="515"/>
      <c r="AD392" s="518"/>
      <c r="AE392" s="515"/>
      <c r="AF392" s="518" t="s">
        <v>69</v>
      </c>
      <c r="AG392" s="518"/>
      <c r="AH392" s="515"/>
      <c r="AI392" s="515"/>
      <c r="AJ392" s="515"/>
      <c r="AK392" s="515"/>
      <c r="AL392" s="515"/>
      <c r="AM392" s="515"/>
      <c r="AN392" s="515"/>
      <c r="AO392" s="515"/>
      <c r="AP392" s="515"/>
      <c r="AQ392" s="485"/>
      <c r="AR392" s="338" t="s">
        <v>3649</v>
      </c>
      <c r="AS392" s="518"/>
      <c r="AT392" s="518"/>
      <c r="AU392" s="518" t="s">
        <v>1032</v>
      </c>
      <c r="AV392" s="518" t="s">
        <v>69</v>
      </c>
      <c r="AW392" s="460"/>
    </row>
    <row r="393" spans="1:49" ht="45">
      <c r="B393" s="152" t="s">
        <v>2220</v>
      </c>
      <c r="C393" s="142"/>
      <c r="D393" s="132"/>
      <c r="E393" s="132"/>
      <c r="F393" s="130" t="s">
        <v>829</v>
      </c>
      <c r="G393" s="130" t="s">
        <v>658</v>
      </c>
      <c r="H393" s="130"/>
      <c r="I393" s="159" t="s">
        <v>2643</v>
      </c>
      <c r="J393" s="159" t="s">
        <v>9</v>
      </c>
      <c r="K393" s="130"/>
      <c r="L393" s="159" t="s">
        <v>2520</v>
      </c>
      <c r="M393" s="130"/>
      <c r="N393" s="130"/>
      <c r="O393" s="276"/>
      <c r="P393" s="294"/>
      <c r="Q393" s="132"/>
      <c r="R393" s="132"/>
      <c r="S393" s="132"/>
      <c r="T393" s="132"/>
      <c r="U393" s="132"/>
      <c r="V393" s="132"/>
      <c r="W393" s="145"/>
      <c r="X393" s="294"/>
      <c r="Y393" s="132"/>
      <c r="Z393" s="132"/>
      <c r="AA393" s="132"/>
      <c r="AB393" s="132"/>
      <c r="AC393" s="132"/>
      <c r="AD393" s="147"/>
      <c r="AE393" s="132" t="s">
        <v>69</v>
      </c>
      <c r="AF393" s="147"/>
      <c r="AG393" s="147"/>
      <c r="AH393" s="132"/>
      <c r="AI393" s="132"/>
      <c r="AJ393" s="132"/>
      <c r="AK393" s="132"/>
      <c r="AL393" s="132"/>
      <c r="AM393" s="132"/>
      <c r="AN393" s="132"/>
      <c r="AO393" s="132"/>
      <c r="AP393" s="132"/>
      <c r="AQ393" s="145"/>
      <c r="AR393" s="338"/>
      <c r="AS393" s="147" t="s">
        <v>3322</v>
      </c>
      <c r="AT393" s="458"/>
      <c r="AU393" s="458"/>
      <c r="AV393" s="458"/>
      <c r="AW393" s="460"/>
    </row>
    <row r="394" spans="1:49" ht="30">
      <c r="B394" s="152" t="s">
        <v>2208</v>
      </c>
      <c r="C394" s="142"/>
      <c r="D394" s="132"/>
      <c r="E394" s="132"/>
      <c r="F394" s="130" t="s">
        <v>829</v>
      </c>
      <c r="G394" s="130" t="s">
        <v>658</v>
      </c>
      <c r="H394" s="130"/>
      <c r="I394" s="159" t="s">
        <v>2643</v>
      </c>
      <c r="J394" s="159" t="s">
        <v>9</v>
      </c>
      <c r="K394" s="130"/>
      <c r="L394" s="159" t="s">
        <v>2508</v>
      </c>
      <c r="M394" s="130"/>
      <c r="N394" s="130"/>
      <c r="O394" s="276"/>
      <c r="P394" s="294"/>
      <c r="Q394" s="132"/>
      <c r="R394" s="132"/>
      <c r="S394" s="132"/>
      <c r="T394" s="132"/>
      <c r="U394" s="132"/>
      <c r="V394" s="132"/>
      <c r="W394" s="145"/>
      <c r="X394" s="294"/>
      <c r="Y394" s="132"/>
      <c r="Z394" s="132"/>
      <c r="AA394" s="132"/>
      <c r="AB394" s="132"/>
      <c r="AC394" s="132"/>
      <c r="AD394" s="147"/>
      <c r="AE394" s="132" t="s">
        <v>69</v>
      </c>
      <c r="AF394" s="147"/>
      <c r="AG394" s="147"/>
      <c r="AH394" s="132"/>
      <c r="AI394" s="132"/>
      <c r="AJ394" s="132"/>
      <c r="AK394" s="132"/>
      <c r="AL394" s="132"/>
      <c r="AM394" s="132"/>
      <c r="AN394" s="132"/>
      <c r="AO394" s="132"/>
      <c r="AP394" s="132"/>
      <c r="AQ394" s="145"/>
      <c r="AR394" s="338"/>
      <c r="AS394" s="147" t="s">
        <v>3322</v>
      </c>
      <c r="AT394" s="458"/>
      <c r="AU394" s="458"/>
      <c r="AV394" s="458"/>
      <c r="AW394" s="460"/>
    </row>
    <row r="395" spans="1:49" ht="30">
      <c r="B395" s="152" t="s">
        <v>3631</v>
      </c>
      <c r="C395" s="142"/>
      <c r="D395" s="132"/>
      <c r="E395" s="132"/>
      <c r="F395" s="130"/>
      <c r="G395" s="130"/>
      <c r="H395" s="130"/>
      <c r="I395" s="159"/>
      <c r="J395" s="159"/>
      <c r="K395" s="130"/>
      <c r="L395" s="159"/>
      <c r="M395" s="132"/>
      <c r="N395" s="130"/>
      <c r="O395" s="276"/>
      <c r="P395" s="294"/>
      <c r="Q395" s="132"/>
      <c r="R395" s="132"/>
      <c r="S395" s="132"/>
      <c r="T395" s="132"/>
      <c r="U395" s="132"/>
      <c r="V395" s="132"/>
      <c r="W395" s="145"/>
      <c r="X395" s="294"/>
      <c r="Y395" s="132"/>
      <c r="Z395" s="132"/>
      <c r="AA395" s="132"/>
      <c r="AB395" s="132"/>
      <c r="AC395" s="132"/>
      <c r="AD395" s="147"/>
      <c r="AE395" s="132"/>
      <c r="AF395" s="147" t="s">
        <v>69</v>
      </c>
      <c r="AG395" s="147"/>
      <c r="AH395" s="132"/>
      <c r="AI395" s="132"/>
      <c r="AJ395" s="132"/>
      <c r="AK395" s="132"/>
      <c r="AL395" s="132"/>
      <c r="AM395" s="132"/>
      <c r="AN395" s="132"/>
      <c r="AO395" s="132"/>
      <c r="AP395" s="132"/>
      <c r="AQ395" s="145"/>
      <c r="AR395" s="456" t="s">
        <v>3649</v>
      </c>
      <c r="AS395" s="147"/>
      <c r="AT395" s="458"/>
      <c r="AU395" s="458" t="s">
        <v>1032</v>
      </c>
      <c r="AV395" s="458" t="s">
        <v>69</v>
      </c>
      <c r="AW395" s="468"/>
    </row>
    <row r="396" spans="1:49" ht="60">
      <c r="B396" s="427" t="s">
        <v>2184</v>
      </c>
      <c r="C396" s="142"/>
      <c r="D396" s="162"/>
      <c r="E396" s="162"/>
      <c r="F396" s="160" t="s">
        <v>829</v>
      </c>
      <c r="G396" s="160" t="s">
        <v>658</v>
      </c>
      <c r="H396" s="160"/>
      <c r="I396" s="182" t="s">
        <v>2643</v>
      </c>
      <c r="J396" s="182" t="s">
        <v>9</v>
      </c>
      <c r="K396" s="160"/>
      <c r="L396" s="182" t="s">
        <v>2484</v>
      </c>
      <c r="M396" s="160"/>
      <c r="N396" s="160"/>
      <c r="O396" s="303"/>
      <c r="P396" s="296"/>
      <c r="Q396" s="162"/>
      <c r="R396" s="162"/>
      <c r="S396" s="162"/>
      <c r="T396" s="162"/>
      <c r="U396" s="162"/>
      <c r="V396" s="162"/>
      <c r="W396" s="164"/>
      <c r="X396" s="296"/>
      <c r="Y396" s="162"/>
      <c r="Z396" s="162"/>
      <c r="AA396" s="162"/>
      <c r="AB396" s="162"/>
      <c r="AC396" s="162"/>
      <c r="AD396" s="147"/>
      <c r="AE396" s="162" t="s">
        <v>69</v>
      </c>
      <c r="AF396" s="147"/>
      <c r="AG396" s="147"/>
      <c r="AH396" s="162"/>
      <c r="AI396" s="162"/>
      <c r="AJ396" s="162"/>
      <c r="AK396" s="162"/>
      <c r="AL396" s="162"/>
      <c r="AM396" s="162"/>
      <c r="AN396" s="162"/>
      <c r="AO396" s="162"/>
      <c r="AP396" s="162"/>
      <c r="AQ396" s="164"/>
      <c r="AR396" s="338"/>
      <c r="AS396" s="147" t="s">
        <v>3322</v>
      </c>
      <c r="AT396" s="458"/>
      <c r="AU396" s="458"/>
      <c r="AV396" s="458"/>
      <c r="AW396" s="460"/>
    </row>
    <row r="397" spans="1:49">
      <c r="B397" s="152" t="s">
        <v>1125</v>
      </c>
      <c r="C397" s="142"/>
      <c r="D397" s="132"/>
      <c r="E397" s="132"/>
      <c r="F397" s="130" t="s">
        <v>1103</v>
      </c>
      <c r="G397" s="130"/>
      <c r="H397" s="130"/>
      <c r="I397" s="159"/>
      <c r="J397" s="159"/>
      <c r="K397" s="130"/>
      <c r="L397" s="159">
        <v>0</v>
      </c>
      <c r="M397" s="130"/>
      <c r="N397" s="130"/>
      <c r="O397" s="276"/>
      <c r="P397" s="294"/>
      <c r="Q397" s="132"/>
      <c r="R397" s="132"/>
      <c r="S397" s="132"/>
      <c r="T397" s="132"/>
      <c r="U397" s="132"/>
      <c r="V397" s="132"/>
      <c r="W397" s="145"/>
      <c r="X397" s="294"/>
      <c r="Y397" s="132"/>
      <c r="Z397" s="132"/>
      <c r="AA397" s="132"/>
      <c r="AB397" s="132"/>
      <c r="AC397" s="132"/>
      <c r="AD397" s="147"/>
      <c r="AE397" s="132"/>
      <c r="AF397" s="147"/>
      <c r="AG397" s="147"/>
      <c r="AH397" s="132"/>
      <c r="AI397" s="132"/>
      <c r="AJ397" s="132"/>
      <c r="AK397" s="132"/>
      <c r="AL397" s="132"/>
      <c r="AM397" s="132" t="s">
        <v>69</v>
      </c>
      <c r="AN397" s="132"/>
      <c r="AO397" s="132"/>
      <c r="AP397" s="132" t="s">
        <v>69</v>
      </c>
      <c r="AQ397" s="145" t="s">
        <v>1358</v>
      </c>
      <c r="AR397" s="338"/>
      <c r="AS397" s="147" t="s">
        <v>3322</v>
      </c>
      <c r="AT397" s="458"/>
      <c r="AU397" s="458"/>
      <c r="AV397" s="458"/>
      <c r="AW397" s="460"/>
    </row>
    <row r="398" spans="1:49">
      <c r="B398" s="427" t="s">
        <v>1041</v>
      </c>
      <c r="C398" s="142"/>
      <c r="D398" s="162"/>
      <c r="E398" s="162"/>
      <c r="F398" s="160" t="s">
        <v>17</v>
      </c>
      <c r="G398" s="160"/>
      <c r="H398" s="160"/>
      <c r="I398" s="182"/>
      <c r="J398" s="182"/>
      <c r="K398" s="160"/>
      <c r="L398" s="182" t="s">
        <v>1274</v>
      </c>
      <c r="M398" s="160"/>
      <c r="N398" s="160"/>
      <c r="O398" s="303"/>
      <c r="P398" s="296"/>
      <c r="Q398" s="162"/>
      <c r="R398" s="162"/>
      <c r="S398" s="162"/>
      <c r="T398" s="162"/>
      <c r="U398" s="162"/>
      <c r="V398" s="162"/>
      <c r="W398" s="164"/>
      <c r="X398" s="296"/>
      <c r="Y398" s="162"/>
      <c r="Z398" s="162"/>
      <c r="AA398" s="162"/>
      <c r="AB398" s="162"/>
      <c r="AC398" s="162"/>
      <c r="AD398" s="147"/>
      <c r="AE398" s="162"/>
      <c r="AF398" s="147"/>
      <c r="AG398" s="147"/>
      <c r="AH398" s="162"/>
      <c r="AI398" s="162"/>
      <c r="AJ398" s="162"/>
      <c r="AK398" s="162"/>
      <c r="AL398" s="162"/>
      <c r="AM398" s="162"/>
      <c r="AN398" s="162"/>
      <c r="AO398" s="162"/>
      <c r="AP398" s="162" t="s">
        <v>69</v>
      </c>
      <c r="AQ398" s="164"/>
      <c r="AR398" s="338">
        <v>0</v>
      </c>
      <c r="AS398" s="147" t="s">
        <v>3321</v>
      </c>
      <c r="AT398" s="458"/>
      <c r="AU398" s="458"/>
      <c r="AV398" s="458"/>
      <c r="AW398" s="460"/>
    </row>
    <row r="399" spans="1:49" ht="30">
      <c r="B399" s="152" t="s">
        <v>2072</v>
      </c>
      <c r="C399" s="142"/>
      <c r="D399" s="132"/>
      <c r="E399" s="132"/>
      <c r="F399" s="130" t="s">
        <v>829</v>
      </c>
      <c r="G399" s="130" t="s">
        <v>658</v>
      </c>
      <c r="H399" s="130"/>
      <c r="I399" s="159" t="s">
        <v>2643</v>
      </c>
      <c r="J399" s="159" t="s">
        <v>321</v>
      </c>
      <c r="K399" s="130"/>
      <c r="L399" s="159" t="s">
        <v>2372</v>
      </c>
      <c r="M399" s="130"/>
      <c r="N399" s="130"/>
      <c r="O399" s="276"/>
      <c r="P399" s="294"/>
      <c r="Q399" s="132"/>
      <c r="R399" s="132"/>
      <c r="S399" s="132"/>
      <c r="T399" s="132"/>
      <c r="U399" s="132"/>
      <c r="V399" s="132"/>
      <c r="W399" s="145"/>
      <c r="X399" s="294"/>
      <c r="Y399" s="132"/>
      <c r="Z399" s="132"/>
      <c r="AA399" s="132"/>
      <c r="AB399" s="132"/>
      <c r="AC399" s="132"/>
      <c r="AD399" s="147"/>
      <c r="AE399" s="132" t="s">
        <v>69</v>
      </c>
      <c r="AF399" s="147"/>
      <c r="AG399" s="147"/>
      <c r="AH399" s="132"/>
      <c r="AI399" s="132"/>
      <c r="AJ399" s="132"/>
      <c r="AK399" s="132"/>
      <c r="AL399" s="132"/>
      <c r="AM399" s="132"/>
      <c r="AN399" s="132"/>
      <c r="AO399" s="132"/>
      <c r="AP399" s="132"/>
      <c r="AQ399" s="145"/>
      <c r="AR399" s="338"/>
      <c r="AS399" s="147" t="s">
        <v>3322</v>
      </c>
      <c r="AT399" s="458"/>
      <c r="AU399" s="458"/>
      <c r="AV399" s="458"/>
      <c r="AW399" s="460"/>
    </row>
    <row r="400" spans="1:49" ht="30">
      <c r="B400" s="152" t="s">
        <v>2890</v>
      </c>
      <c r="C400" s="142"/>
      <c r="D400" s="132"/>
      <c r="E400" s="132"/>
      <c r="F400" s="130" t="s">
        <v>829</v>
      </c>
      <c r="G400" s="130" t="s">
        <v>658</v>
      </c>
      <c r="H400" s="130"/>
      <c r="I400" s="159" t="s">
        <v>3294</v>
      </c>
      <c r="J400" s="159" t="s">
        <v>394</v>
      </c>
      <c r="K400" s="130"/>
      <c r="L400" s="159" t="s">
        <v>3231</v>
      </c>
      <c r="M400" s="130"/>
      <c r="N400" s="130"/>
      <c r="O400" s="276"/>
      <c r="P400" s="294"/>
      <c r="Q400" s="132"/>
      <c r="R400" s="132"/>
      <c r="S400" s="132"/>
      <c r="T400" s="132"/>
      <c r="U400" s="132"/>
      <c r="V400" s="132"/>
      <c r="W400" s="145"/>
      <c r="X400" s="294"/>
      <c r="Y400" s="132"/>
      <c r="Z400" s="132"/>
      <c r="AA400" s="132"/>
      <c r="AB400" s="132"/>
      <c r="AC400" s="132"/>
      <c r="AD400" s="147"/>
      <c r="AE400" s="132" t="s">
        <v>69</v>
      </c>
      <c r="AF400" s="147"/>
      <c r="AG400" s="147"/>
      <c r="AH400" s="132"/>
      <c r="AI400" s="132"/>
      <c r="AJ400" s="132"/>
      <c r="AK400" s="132"/>
      <c r="AL400" s="132"/>
      <c r="AM400" s="132"/>
      <c r="AN400" s="132"/>
      <c r="AO400" s="132"/>
      <c r="AP400" s="132"/>
      <c r="AQ400" s="145"/>
      <c r="AR400" s="338"/>
      <c r="AS400" s="147" t="s">
        <v>3322</v>
      </c>
      <c r="AT400" s="458"/>
      <c r="AU400" s="458"/>
      <c r="AV400" s="458"/>
      <c r="AW400" s="460"/>
    </row>
    <row r="401" spans="1:49">
      <c r="B401" s="427" t="s">
        <v>1142</v>
      </c>
      <c r="C401" s="142"/>
      <c r="D401" s="162"/>
      <c r="E401" s="162"/>
      <c r="F401" s="160" t="s">
        <v>1103</v>
      </c>
      <c r="G401" s="160"/>
      <c r="H401" s="160"/>
      <c r="I401" s="182"/>
      <c r="J401" s="182"/>
      <c r="K401" s="160"/>
      <c r="L401" s="182" t="s">
        <v>1103</v>
      </c>
      <c r="M401" s="160"/>
      <c r="N401" s="160"/>
      <c r="O401" s="303"/>
      <c r="P401" s="296"/>
      <c r="Q401" s="162"/>
      <c r="R401" s="162"/>
      <c r="S401" s="162"/>
      <c r="T401" s="162"/>
      <c r="U401" s="162"/>
      <c r="V401" s="162"/>
      <c r="W401" s="164"/>
      <c r="X401" s="296"/>
      <c r="Y401" s="162"/>
      <c r="Z401" s="162"/>
      <c r="AA401" s="162"/>
      <c r="AB401" s="162"/>
      <c r="AC401" s="162"/>
      <c r="AD401" s="147"/>
      <c r="AE401" s="162"/>
      <c r="AF401" s="147"/>
      <c r="AG401" s="147"/>
      <c r="AH401" s="162"/>
      <c r="AI401" s="162"/>
      <c r="AJ401" s="162"/>
      <c r="AK401" s="162"/>
      <c r="AL401" s="162"/>
      <c r="AM401" s="162" t="s">
        <v>69</v>
      </c>
      <c r="AN401" s="162"/>
      <c r="AO401" s="162"/>
      <c r="AP401" s="162" t="s">
        <v>69</v>
      </c>
      <c r="AQ401" s="164" t="s">
        <v>1358</v>
      </c>
      <c r="AR401" s="338"/>
      <c r="AS401" s="147" t="s">
        <v>3322</v>
      </c>
      <c r="AT401" s="458"/>
      <c r="AU401" s="458"/>
      <c r="AV401" s="458"/>
      <c r="AW401" s="460"/>
    </row>
    <row r="402" spans="1:49">
      <c r="B402" s="152" t="s">
        <v>3626</v>
      </c>
      <c r="C402" s="142"/>
      <c r="D402" s="132"/>
      <c r="E402" s="132"/>
      <c r="F402" s="130"/>
      <c r="G402" s="130"/>
      <c r="H402" s="130"/>
      <c r="I402" s="159"/>
      <c r="J402" s="159"/>
      <c r="K402" s="130"/>
      <c r="L402" s="159"/>
      <c r="M402" s="132"/>
      <c r="N402" s="130"/>
      <c r="O402" s="276"/>
      <c r="P402" s="294"/>
      <c r="Q402" s="132"/>
      <c r="R402" s="132"/>
      <c r="S402" s="132"/>
      <c r="T402" s="132"/>
      <c r="U402" s="132"/>
      <c r="V402" s="132"/>
      <c r="W402" s="145"/>
      <c r="X402" s="294"/>
      <c r="Y402" s="132"/>
      <c r="Z402" s="132"/>
      <c r="AA402" s="132"/>
      <c r="AB402" s="132"/>
      <c r="AC402" s="132"/>
      <c r="AD402" s="147"/>
      <c r="AE402" s="132"/>
      <c r="AF402" s="147" t="s">
        <v>69</v>
      </c>
      <c r="AG402" s="147"/>
      <c r="AH402" s="132"/>
      <c r="AI402" s="132"/>
      <c r="AJ402" s="132"/>
      <c r="AK402" s="132"/>
      <c r="AL402" s="132"/>
      <c r="AM402" s="132"/>
      <c r="AN402" s="132"/>
      <c r="AO402" s="132"/>
      <c r="AP402" s="132"/>
      <c r="AQ402" s="145"/>
      <c r="AR402" s="456" t="s">
        <v>3649</v>
      </c>
      <c r="AS402" s="147"/>
      <c r="AT402" s="458"/>
      <c r="AU402" s="458" t="s">
        <v>1032</v>
      </c>
      <c r="AV402" s="458" t="s">
        <v>69</v>
      </c>
      <c r="AW402" s="468"/>
    </row>
    <row r="403" spans="1:49" ht="30">
      <c r="B403" s="471" t="s">
        <v>3698</v>
      </c>
      <c r="C403" s="514"/>
      <c r="D403" s="519"/>
      <c r="E403" s="519"/>
      <c r="F403" s="520"/>
      <c r="G403" s="520"/>
      <c r="H403" s="520"/>
      <c r="I403" s="521"/>
      <c r="J403" s="521"/>
      <c r="K403" s="520"/>
      <c r="L403" s="511" t="s">
        <v>3699</v>
      </c>
      <c r="M403" s="519"/>
      <c r="N403" s="520"/>
      <c r="O403" s="276"/>
      <c r="P403" s="482"/>
      <c r="Q403" s="519"/>
      <c r="R403" s="519"/>
      <c r="S403" s="519"/>
      <c r="T403" s="519"/>
      <c r="U403" s="519"/>
      <c r="V403" s="519"/>
      <c r="W403" s="484"/>
      <c r="X403" s="482"/>
      <c r="Y403" s="519"/>
      <c r="Z403" s="519"/>
      <c r="AA403" s="519"/>
      <c r="AB403" s="519"/>
      <c r="AC403" s="519"/>
      <c r="AD403" s="518"/>
      <c r="AE403" s="519"/>
      <c r="AF403" s="147" t="s">
        <v>69</v>
      </c>
      <c r="AG403" s="147"/>
      <c r="AH403" s="132"/>
      <c r="AI403" s="132"/>
      <c r="AJ403" s="132"/>
      <c r="AK403" s="132"/>
      <c r="AL403" s="132"/>
      <c r="AM403" s="132"/>
      <c r="AN403" s="132"/>
      <c r="AO403" s="132"/>
      <c r="AP403" s="132"/>
      <c r="AQ403" s="145"/>
      <c r="AR403" s="456" t="s">
        <v>3649</v>
      </c>
      <c r="AS403" s="147"/>
      <c r="AT403" s="518"/>
      <c r="AU403" s="458" t="s">
        <v>1032</v>
      </c>
      <c r="AV403" s="458" t="s">
        <v>69</v>
      </c>
      <c r="AW403" s="468"/>
    </row>
    <row r="404" spans="1:49">
      <c r="B404" s="471" t="s">
        <v>3700</v>
      </c>
      <c r="C404" s="514"/>
      <c r="D404" s="519"/>
      <c r="E404" s="519"/>
      <c r="F404" s="520"/>
      <c r="G404" s="520"/>
      <c r="H404" s="520"/>
      <c r="I404" s="521"/>
      <c r="J404" s="521"/>
      <c r="K404" s="520"/>
      <c r="L404" s="36" t="s">
        <v>3701</v>
      </c>
      <c r="M404" s="519"/>
      <c r="N404" s="520"/>
      <c r="O404" s="276"/>
      <c r="P404" s="482"/>
      <c r="Q404" s="519"/>
      <c r="R404" s="519"/>
      <c r="S404" s="519"/>
      <c r="T404" s="519"/>
      <c r="U404" s="519"/>
      <c r="V404" s="519"/>
      <c r="W404" s="484"/>
      <c r="X404" s="482"/>
      <c r="Y404" s="519"/>
      <c r="Z404" s="519"/>
      <c r="AA404" s="519"/>
      <c r="AB404" s="519"/>
      <c r="AC404" s="519"/>
      <c r="AD404" s="518"/>
      <c r="AE404" s="519"/>
      <c r="AF404" s="147" t="s">
        <v>69</v>
      </c>
      <c r="AG404" s="147"/>
      <c r="AH404" s="132"/>
      <c r="AI404" s="132"/>
      <c r="AJ404" s="132"/>
      <c r="AK404" s="132"/>
      <c r="AL404" s="132"/>
      <c r="AM404" s="132"/>
      <c r="AN404" s="132"/>
      <c r="AO404" s="132"/>
      <c r="AP404" s="132"/>
      <c r="AQ404" s="145"/>
      <c r="AR404" s="456" t="s">
        <v>3649</v>
      </c>
      <c r="AS404" s="147"/>
      <c r="AT404" s="518"/>
      <c r="AU404" s="458" t="s">
        <v>1032</v>
      </c>
      <c r="AV404" s="458" t="s">
        <v>69</v>
      </c>
      <c r="AW404" s="468"/>
    </row>
    <row r="405" spans="1:49">
      <c r="A405" s="120" t="s">
        <v>3657</v>
      </c>
      <c r="B405" s="486" t="s">
        <v>1110</v>
      </c>
      <c r="C405" s="142"/>
      <c r="D405" s="132"/>
      <c r="E405" s="132"/>
      <c r="F405" s="130" t="s">
        <v>1175</v>
      </c>
      <c r="G405" s="130"/>
      <c r="H405" s="130"/>
      <c r="I405" s="159"/>
      <c r="J405" s="159"/>
      <c r="K405" s="130"/>
      <c r="L405" s="159">
        <v>0</v>
      </c>
      <c r="M405" s="130"/>
      <c r="N405" s="130"/>
      <c r="O405" s="276"/>
      <c r="P405" s="294"/>
      <c r="Q405" s="132"/>
      <c r="R405" s="132"/>
      <c r="S405" s="132"/>
      <c r="T405" s="132"/>
      <c r="U405" s="132"/>
      <c r="V405" s="132"/>
      <c r="W405" s="145"/>
      <c r="X405" s="294"/>
      <c r="Y405" s="132"/>
      <c r="Z405" s="132"/>
      <c r="AA405" s="132"/>
      <c r="AB405" s="132"/>
      <c r="AC405" s="132"/>
      <c r="AD405" s="147"/>
      <c r="AE405" s="132"/>
      <c r="AF405" s="147"/>
      <c r="AG405" s="147"/>
      <c r="AH405" s="132"/>
      <c r="AI405" s="132"/>
      <c r="AJ405" s="132"/>
      <c r="AK405" s="132"/>
      <c r="AL405" s="132"/>
      <c r="AM405" s="132" t="s">
        <v>69</v>
      </c>
      <c r="AN405" s="132"/>
      <c r="AO405" s="132"/>
      <c r="AP405" s="132"/>
      <c r="AQ405" s="145"/>
      <c r="AR405" s="338" t="s">
        <v>1356</v>
      </c>
      <c r="AS405" s="147" t="s">
        <v>3321</v>
      </c>
      <c r="AT405" s="458"/>
      <c r="AU405" s="458"/>
      <c r="AV405" s="458"/>
      <c r="AW405" s="460"/>
    </row>
    <row r="406" spans="1:49">
      <c r="A406" s="120" t="s">
        <v>3657</v>
      </c>
      <c r="B406" s="486" t="s">
        <v>1110</v>
      </c>
      <c r="C406" s="142"/>
      <c r="D406" s="162"/>
      <c r="E406" s="162"/>
      <c r="F406" s="160" t="s">
        <v>1175</v>
      </c>
      <c r="G406" s="160"/>
      <c r="H406" s="160"/>
      <c r="I406" s="182"/>
      <c r="J406" s="182"/>
      <c r="K406" s="160"/>
      <c r="L406" s="182">
        <v>0</v>
      </c>
      <c r="M406" s="160"/>
      <c r="N406" s="160"/>
      <c r="O406" s="303"/>
      <c r="P406" s="296"/>
      <c r="Q406" s="162"/>
      <c r="R406" s="162"/>
      <c r="S406" s="162"/>
      <c r="T406" s="162"/>
      <c r="U406" s="162"/>
      <c r="V406" s="162"/>
      <c r="W406" s="164"/>
      <c r="X406" s="296"/>
      <c r="Y406" s="162"/>
      <c r="Z406" s="162"/>
      <c r="AA406" s="162"/>
      <c r="AB406" s="162"/>
      <c r="AC406" s="162"/>
      <c r="AD406" s="147"/>
      <c r="AE406" s="162"/>
      <c r="AF406" s="147"/>
      <c r="AG406" s="147"/>
      <c r="AH406" s="162"/>
      <c r="AI406" s="162"/>
      <c r="AJ406" s="162"/>
      <c r="AK406" s="162"/>
      <c r="AL406" s="162"/>
      <c r="AM406" s="162" t="s">
        <v>69</v>
      </c>
      <c r="AN406" s="162"/>
      <c r="AO406" s="162"/>
      <c r="AP406" s="162" t="s">
        <v>69</v>
      </c>
      <c r="AQ406" s="164" t="s">
        <v>1358</v>
      </c>
      <c r="AR406" s="338"/>
      <c r="AS406" s="147" t="s">
        <v>3322</v>
      </c>
      <c r="AT406" s="458"/>
      <c r="AU406" s="458"/>
      <c r="AV406" s="458"/>
      <c r="AW406" s="460"/>
    </row>
    <row r="407" spans="1:49" ht="75">
      <c r="A407" s="120" t="s">
        <v>3657</v>
      </c>
      <c r="B407" s="486" t="s">
        <v>2707</v>
      </c>
      <c r="C407" s="142"/>
      <c r="D407" s="132"/>
      <c r="E407" s="132"/>
      <c r="F407" s="130" t="s">
        <v>829</v>
      </c>
      <c r="G407" s="130" t="s">
        <v>658</v>
      </c>
      <c r="H407" s="130"/>
      <c r="I407" s="159" t="s">
        <v>3294</v>
      </c>
      <c r="J407" s="159" t="s">
        <v>8</v>
      </c>
      <c r="K407" s="130"/>
      <c r="L407" s="159" t="s">
        <v>3536</v>
      </c>
      <c r="M407" s="130"/>
      <c r="N407" s="130"/>
      <c r="O407" s="276"/>
      <c r="P407" s="294"/>
      <c r="Q407" s="132"/>
      <c r="R407" s="132"/>
      <c r="S407" s="132"/>
      <c r="T407" s="132"/>
      <c r="U407" s="132"/>
      <c r="V407" s="132"/>
      <c r="W407" s="145"/>
      <c r="X407" s="294"/>
      <c r="Y407" s="132"/>
      <c r="Z407" s="132"/>
      <c r="AA407" s="132"/>
      <c r="AB407" s="132"/>
      <c r="AC407" s="132"/>
      <c r="AD407" s="147"/>
      <c r="AE407" s="132" t="s">
        <v>69</v>
      </c>
      <c r="AF407" s="147"/>
      <c r="AG407" s="147"/>
      <c r="AH407" s="132"/>
      <c r="AI407" s="132"/>
      <c r="AJ407" s="132"/>
      <c r="AK407" s="132"/>
      <c r="AL407" s="132"/>
      <c r="AM407" s="132"/>
      <c r="AN407" s="132"/>
      <c r="AO407" s="132"/>
      <c r="AP407" s="132"/>
      <c r="AQ407" s="145"/>
      <c r="AR407" s="338"/>
      <c r="AS407" s="147" t="s">
        <v>3322</v>
      </c>
      <c r="AT407" s="458"/>
      <c r="AU407" s="458"/>
      <c r="AV407" s="458"/>
      <c r="AW407" s="460"/>
    </row>
    <row r="408" spans="1:49" ht="30">
      <c r="A408" s="120" t="s">
        <v>3657</v>
      </c>
      <c r="B408" s="486" t="s">
        <v>2727</v>
      </c>
      <c r="C408" s="142"/>
      <c r="D408" s="132"/>
      <c r="E408" s="132"/>
      <c r="F408" s="130" t="s">
        <v>829</v>
      </c>
      <c r="G408" s="130" t="s">
        <v>658</v>
      </c>
      <c r="H408" s="130"/>
      <c r="I408" s="159" t="s">
        <v>3294</v>
      </c>
      <c r="J408" s="159" t="s">
        <v>394</v>
      </c>
      <c r="K408" s="130"/>
      <c r="L408" s="159" t="s">
        <v>3200</v>
      </c>
      <c r="M408" s="130"/>
      <c r="N408" s="130"/>
      <c r="O408" s="276"/>
      <c r="P408" s="294"/>
      <c r="Q408" s="132"/>
      <c r="R408" s="132"/>
      <c r="S408" s="132"/>
      <c r="T408" s="132"/>
      <c r="U408" s="132"/>
      <c r="V408" s="132"/>
      <c r="W408" s="145"/>
      <c r="X408" s="294"/>
      <c r="Y408" s="132"/>
      <c r="Z408" s="132"/>
      <c r="AA408" s="132"/>
      <c r="AB408" s="132"/>
      <c r="AC408" s="132"/>
      <c r="AD408" s="147"/>
      <c r="AE408" s="132" t="s">
        <v>69</v>
      </c>
      <c r="AF408" s="147"/>
      <c r="AG408" s="147"/>
      <c r="AH408" s="132"/>
      <c r="AI408" s="132"/>
      <c r="AJ408" s="132"/>
      <c r="AK408" s="132"/>
      <c r="AL408" s="132"/>
      <c r="AM408" s="132"/>
      <c r="AN408" s="132"/>
      <c r="AO408" s="132"/>
      <c r="AP408" s="132"/>
      <c r="AQ408" s="145"/>
      <c r="AR408" s="338"/>
      <c r="AS408" s="147" t="s">
        <v>3322</v>
      </c>
      <c r="AT408" s="458"/>
      <c r="AU408" s="458"/>
      <c r="AV408" s="458"/>
      <c r="AW408" s="460"/>
    </row>
    <row r="409" spans="1:49" ht="45">
      <c r="A409" s="120" t="s">
        <v>3657</v>
      </c>
      <c r="B409" s="486" t="s">
        <v>2727</v>
      </c>
      <c r="C409" s="142"/>
      <c r="D409" s="162"/>
      <c r="E409" s="162"/>
      <c r="F409" s="160" t="s">
        <v>829</v>
      </c>
      <c r="G409" s="160" t="s">
        <v>658</v>
      </c>
      <c r="H409" s="160"/>
      <c r="I409" s="182" t="s">
        <v>3294</v>
      </c>
      <c r="J409" s="182" t="s">
        <v>394</v>
      </c>
      <c r="K409" s="160"/>
      <c r="L409" s="182" t="s">
        <v>3212</v>
      </c>
      <c r="M409" s="160"/>
      <c r="N409" s="160"/>
      <c r="O409" s="303"/>
      <c r="P409" s="296"/>
      <c r="Q409" s="162"/>
      <c r="R409" s="162"/>
      <c r="S409" s="162"/>
      <c r="T409" s="162"/>
      <c r="U409" s="162"/>
      <c r="V409" s="162"/>
      <c r="W409" s="164"/>
      <c r="X409" s="296"/>
      <c r="Y409" s="162"/>
      <c r="Z409" s="162"/>
      <c r="AA409" s="162"/>
      <c r="AB409" s="162"/>
      <c r="AC409" s="162"/>
      <c r="AD409" s="147"/>
      <c r="AE409" s="162" t="s">
        <v>69</v>
      </c>
      <c r="AF409" s="147"/>
      <c r="AG409" s="147"/>
      <c r="AH409" s="162"/>
      <c r="AI409" s="162"/>
      <c r="AJ409" s="162"/>
      <c r="AK409" s="162"/>
      <c r="AL409" s="162"/>
      <c r="AM409" s="162"/>
      <c r="AN409" s="162"/>
      <c r="AO409" s="162"/>
      <c r="AP409" s="162"/>
      <c r="AQ409" s="164"/>
      <c r="AR409" s="338"/>
      <c r="AS409" s="147" t="s">
        <v>3322</v>
      </c>
      <c r="AT409" s="458"/>
      <c r="AU409" s="458"/>
      <c r="AV409" s="458"/>
      <c r="AW409" s="460"/>
    </row>
    <row r="410" spans="1:49" ht="45">
      <c r="B410" s="152" t="s">
        <v>2853</v>
      </c>
      <c r="C410" s="142"/>
      <c r="D410" s="132"/>
      <c r="E410" s="132"/>
      <c r="F410" s="130" t="s">
        <v>829</v>
      </c>
      <c r="G410" s="130" t="s">
        <v>658</v>
      </c>
      <c r="H410" s="130"/>
      <c r="I410" s="159" t="s">
        <v>3294</v>
      </c>
      <c r="J410" s="159" t="s">
        <v>1363</v>
      </c>
      <c r="K410" s="130"/>
      <c r="L410" s="159" t="s">
        <v>3189</v>
      </c>
      <c r="M410" s="130"/>
      <c r="N410" s="130"/>
      <c r="O410" s="276"/>
      <c r="P410" s="294"/>
      <c r="Q410" s="132"/>
      <c r="R410" s="132"/>
      <c r="S410" s="132"/>
      <c r="T410" s="132"/>
      <c r="U410" s="132"/>
      <c r="V410" s="132"/>
      <c r="W410" s="145"/>
      <c r="X410" s="294"/>
      <c r="Y410" s="132"/>
      <c r="Z410" s="132"/>
      <c r="AA410" s="132"/>
      <c r="AB410" s="132"/>
      <c r="AC410" s="132"/>
      <c r="AD410" s="147"/>
      <c r="AE410" s="132" t="s">
        <v>69</v>
      </c>
      <c r="AF410" s="147"/>
      <c r="AG410" s="147"/>
      <c r="AH410" s="132"/>
      <c r="AI410" s="132"/>
      <c r="AJ410" s="132"/>
      <c r="AK410" s="132"/>
      <c r="AL410" s="132"/>
      <c r="AM410" s="132"/>
      <c r="AN410" s="132"/>
      <c r="AO410" s="132"/>
      <c r="AP410" s="132"/>
      <c r="AQ410" s="145"/>
      <c r="AR410" s="338"/>
      <c r="AS410" s="147" t="s">
        <v>3322</v>
      </c>
      <c r="AT410" s="458"/>
      <c r="AU410" s="458"/>
      <c r="AV410" s="458"/>
      <c r="AW410" s="460"/>
    </row>
    <row r="411" spans="1:49" ht="30">
      <c r="B411" s="427" t="s">
        <v>2861</v>
      </c>
      <c r="C411" s="142"/>
      <c r="D411" s="162"/>
      <c r="E411" s="162"/>
      <c r="F411" s="160" t="s">
        <v>829</v>
      </c>
      <c r="G411" s="160" t="s">
        <v>658</v>
      </c>
      <c r="H411" s="160"/>
      <c r="I411" s="182" t="s">
        <v>3294</v>
      </c>
      <c r="J411" s="182" t="s">
        <v>394</v>
      </c>
      <c r="K411" s="160"/>
      <c r="L411" s="182" t="s">
        <v>3197</v>
      </c>
      <c r="M411" s="160"/>
      <c r="N411" s="160"/>
      <c r="O411" s="303"/>
      <c r="P411" s="296"/>
      <c r="Q411" s="162"/>
      <c r="R411" s="162"/>
      <c r="S411" s="162"/>
      <c r="T411" s="162"/>
      <c r="U411" s="162"/>
      <c r="V411" s="162"/>
      <c r="W411" s="164"/>
      <c r="X411" s="296"/>
      <c r="Y411" s="162"/>
      <c r="Z411" s="162"/>
      <c r="AA411" s="162"/>
      <c r="AB411" s="162"/>
      <c r="AC411" s="162"/>
      <c r="AD411" s="147"/>
      <c r="AE411" s="162" t="s">
        <v>69</v>
      </c>
      <c r="AF411" s="147"/>
      <c r="AG411" s="147"/>
      <c r="AH411" s="162"/>
      <c r="AI411" s="162"/>
      <c r="AJ411" s="162"/>
      <c r="AK411" s="162"/>
      <c r="AL411" s="162"/>
      <c r="AM411" s="162"/>
      <c r="AN411" s="162"/>
      <c r="AO411" s="162"/>
      <c r="AP411" s="162"/>
      <c r="AQ411" s="164"/>
      <c r="AR411" s="338"/>
      <c r="AS411" s="147" t="s">
        <v>3322</v>
      </c>
      <c r="AT411" s="458"/>
      <c r="AU411" s="458"/>
      <c r="AV411" s="458"/>
      <c r="AW411" s="460"/>
    </row>
    <row r="412" spans="1:49">
      <c r="A412" s="120" t="s">
        <v>3657</v>
      </c>
      <c r="B412" s="486" t="s">
        <v>1093</v>
      </c>
      <c r="C412" s="142"/>
      <c r="D412" s="132"/>
      <c r="E412" s="132"/>
      <c r="F412" s="130" t="s">
        <v>1175</v>
      </c>
      <c r="G412" s="130"/>
      <c r="H412" s="130"/>
      <c r="I412" s="159"/>
      <c r="J412" s="159"/>
      <c r="K412" s="130"/>
      <c r="L412" s="159">
        <v>0</v>
      </c>
      <c r="M412" s="130"/>
      <c r="N412" s="130"/>
      <c r="O412" s="276"/>
      <c r="P412" s="294"/>
      <c r="Q412" s="132"/>
      <c r="R412" s="132"/>
      <c r="S412" s="132"/>
      <c r="T412" s="132"/>
      <c r="U412" s="132"/>
      <c r="V412" s="132"/>
      <c r="W412" s="145"/>
      <c r="X412" s="294"/>
      <c r="Y412" s="132"/>
      <c r="Z412" s="132"/>
      <c r="AA412" s="132"/>
      <c r="AB412" s="132"/>
      <c r="AC412" s="132"/>
      <c r="AD412" s="147"/>
      <c r="AE412" s="132"/>
      <c r="AF412" s="147"/>
      <c r="AG412" s="147"/>
      <c r="AH412" s="132"/>
      <c r="AI412" s="132"/>
      <c r="AJ412" s="132"/>
      <c r="AK412" s="132"/>
      <c r="AL412" s="132"/>
      <c r="AM412" s="132" t="s">
        <v>69</v>
      </c>
      <c r="AN412" s="132"/>
      <c r="AO412" s="132"/>
      <c r="AP412" s="132"/>
      <c r="AQ412" s="145"/>
      <c r="AR412" s="338" t="s">
        <v>1356</v>
      </c>
      <c r="AS412" s="147" t="s">
        <v>3321</v>
      </c>
      <c r="AT412" s="458"/>
      <c r="AU412" s="458"/>
      <c r="AV412" s="458"/>
      <c r="AW412" s="460"/>
    </row>
    <row r="413" spans="1:49">
      <c r="A413" s="120" t="s">
        <v>3657</v>
      </c>
      <c r="B413" s="486" t="s">
        <v>1093</v>
      </c>
      <c r="C413" s="142"/>
      <c r="D413" s="162"/>
      <c r="E413" s="162"/>
      <c r="F413" s="160" t="s">
        <v>1175</v>
      </c>
      <c r="G413" s="160"/>
      <c r="H413" s="160"/>
      <c r="I413" s="182"/>
      <c r="J413" s="182"/>
      <c r="K413" s="160"/>
      <c r="L413" s="182">
        <v>0</v>
      </c>
      <c r="M413" s="160"/>
      <c r="N413" s="160"/>
      <c r="O413" s="303"/>
      <c r="P413" s="296"/>
      <c r="Q413" s="162"/>
      <c r="R413" s="162"/>
      <c r="S413" s="162"/>
      <c r="T413" s="162"/>
      <c r="U413" s="162"/>
      <c r="V413" s="162"/>
      <c r="W413" s="164"/>
      <c r="X413" s="296"/>
      <c r="Y413" s="162"/>
      <c r="Z413" s="162"/>
      <c r="AA413" s="162"/>
      <c r="AB413" s="162"/>
      <c r="AC413" s="162"/>
      <c r="AD413" s="147"/>
      <c r="AE413" s="162"/>
      <c r="AF413" s="147"/>
      <c r="AG413" s="147"/>
      <c r="AH413" s="162"/>
      <c r="AI413" s="162"/>
      <c r="AJ413" s="162"/>
      <c r="AK413" s="162"/>
      <c r="AL413" s="162"/>
      <c r="AM413" s="162" t="s">
        <v>69</v>
      </c>
      <c r="AN413" s="162"/>
      <c r="AO413" s="162"/>
      <c r="AP413" s="162" t="s">
        <v>69</v>
      </c>
      <c r="AQ413" s="164" t="s">
        <v>1358</v>
      </c>
      <c r="AR413" s="338"/>
      <c r="AS413" s="147" t="s">
        <v>3322</v>
      </c>
      <c r="AT413" s="458"/>
      <c r="AU413" s="458"/>
      <c r="AV413" s="458"/>
      <c r="AW413" s="460"/>
    </row>
    <row r="414" spans="1:49" ht="45">
      <c r="A414" s="120" t="s">
        <v>3657</v>
      </c>
      <c r="B414" s="486" t="s">
        <v>1042</v>
      </c>
      <c r="C414" s="142"/>
      <c r="D414" s="132"/>
      <c r="E414" s="132"/>
      <c r="F414" s="130" t="s">
        <v>1170</v>
      </c>
      <c r="G414" s="130"/>
      <c r="H414" s="130"/>
      <c r="I414" s="159"/>
      <c r="J414" s="159"/>
      <c r="K414" s="130"/>
      <c r="L414" s="159" t="s">
        <v>1275</v>
      </c>
      <c r="M414" s="130"/>
      <c r="N414" s="130"/>
      <c r="O414" s="276"/>
      <c r="P414" s="294"/>
      <c r="Q414" s="132"/>
      <c r="R414" s="132"/>
      <c r="S414" s="132"/>
      <c r="T414" s="132"/>
      <c r="U414" s="132"/>
      <c r="V414" s="132"/>
      <c r="W414" s="145"/>
      <c r="X414" s="294"/>
      <c r="Y414" s="132"/>
      <c r="Z414" s="132"/>
      <c r="AA414" s="132"/>
      <c r="AB414" s="132"/>
      <c r="AC414" s="132"/>
      <c r="AD414" s="147"/>
      <c r="AE414" s="132"/>
      <c r="AF414" s="147"/>
      <c r="AG414" s="147"/>
      <c r="AH414" s="132"/>
      <c r="AI414" s="132"/>
      <c r="AJ414" s="132"/>
      <c r="AK414" s="132"/>
      <c r="AL414" s="132"/>
      <c r="AM414" s="132" t="s">
        <v>69</v>
      </c>
      <c r="AN414" s="132"/>
      <c r="AO414" s="132"/>
      <c r="AP414" s="132"/>
      <c r="AQ414" s="145"/>
      <c r="AR414" s="338" t="s">
        <v>954</v>
      </c>
      <c r="AS414" s="147" t="s">
        <v>3321</v>
      </c>
      <c r="AT414" s="458"/>
      <c r="AU414" s="458"/>
      <c r="AV414" s="458"/>
      <c r="AW414" s="460"/>
    </row>
    <row r="415" spans="1:49" ht="75">
      <c r="A415" s="496"/>
      <c r="B415" s="427" t="s">
        <v>3351</v>
      </c>
      <c r="C415" s="142"/>
      <c r="D415" s="162"/>
      <c r="E415" s="162"/>
      <c r="F415" s="160" t="s">
        <v>0</v>
      </c>
      <c r="G415" s="160" t="s">
        <v>657</v>
      </c>
      <c r="H415" s="160"/>
      <c r="I415" s="182" t="s">
        <v>5</v>
      </c>
      <c r="J415" s="409" t="s">
        <v>3316</v>
      </c>
      <c r="K415" s="407" t="s">
        <v>3341</v>
      </c>
      <c r="L415" s="182" t="s">
        <v>3444</v>
      </c>
      <c r="M415" s="160"/>
      <c r="N415" s="160"/>
      <c r="O415" s="303"/>
      <c r="P415" s="296"/>
      <c r="Q415" s="162"/>
      <c r="R415" s="162"/>
      <c r="S415" s="162"/>
      <c r="T415" s="162"/>
      <c r="U415" s="162"/>
      <c r="V415" s="162"/>
      <c r="W415" s="164"/>
      <c r="X415" s="296"/>
      <c r="Y415" s="162"/>
      <c r="Z415" s="162"/>
      <c r="AA415" s="162"/>
      <c r="AB415" s="162"/>
      <c r="AC415" s="162"/>
      <c r="AD415" s="147"/>
      <c r="AE415" s="162"/>
      <c r="AF415" s="147" t="s">
        <v>69</v>
      </c>
      <c r="AG415" s="147"/>
      <c r="AH415" s="162"/>
      <c r="AI415" s="162"/>
      <c r="AJ415" s="162"/>
      <c r="AK415" s="162"/>
      <c r="AL415" s="162"/>
      <c r="AM415" s="162"/>
      <c r="AN415" s="162"/>
      <c r="AO415" s="162"/>
      <c r="AP415" s="162"/>
      <c r="AQ415" s="164"/>
      <c r="AR415" s="338"/>
      <c r="AS415" s="147" t="s">
        <v>3322</v>
      </c>
      <c r="AT415" s="458" t="s">
        <v>69</v>
      </c>
      <c r="AU415" s="458"/>
      <c r="AV415" s="458"/>
      <c r="AW415" s="459"/>
    </row>
    <row r="416" spans="1:49">
      <c r="B416" s="152" t="s">
        <v>1135</v>
      </c>
      <c r="C416" s="142"/>
      <c r="D416" s="132"/>
      <c r="E416" s="132"/>
      <c r="F416" s="130" t="s">
        <v>1103</v>
      </c>
      <c r="G416" s="130"/>
      <c r="H416" s="130"/>
      <c r="I416" s="159"/>
      <c r="J416" s="159"/>
      <c r="K416" s="130"/>
      <c r="L416" s="159">
        <v>0</v>
      </c>
      <c r="M416" s="130"/>
      <c r="N416" s="130"/>
      <c r="O416" s="276"/>
      <c r="P416" s="294"/>
      <c r="Q416" s="132"/>
      <c r="R416" s="132"/>
      <c r="S416" s="132"/>
      <c r="T416" s="132"/>
      <c r="U416" s="132"/>
      <c r="V416" s="132"/>
      <c r="W416" s="145"/>
      <c r="X416" s="294"/>
      <c r="Y416" s="132"/>
      <c r="Z416" s="132"/>
      <c r="AA416" s="132"/>
      <c r="AB416" s="132"/>
      <c r="AC416" s="132"/>
      <c r="AD416" s="147"/>
      <c r="AE416" s="132"/>
      <c r="AF416" s="147"/>
      <c r="AG416" s="147"/>
      <c r="AH416" s="132"/>
      <c r="AI416" s="132"/>
      <c r="AJ416" s="132"/>
      <c r="AK416" s="132"/>
      <c r="AL416" s="132"/>
      <c r="AM416" s="132" t="s">
        <v>69</v>
      </c>
      <c r="AN416" s="132"/>
      <c r="AO416" s="132"/>
      <c r="AP416" s="132" t="s">
        <v>69</v>
      </c>
      <c r="AQ416" s="145" t="s">
        <v>1358</v>
      </c>
      <c r="AR416" s="338"/>
      <c r="AS416" s="147" t="s">
        <v>3322</v>
      </c>
      <c r="AT416" s="458"/>
      <c r="AU416" s="458"/>
      <c r="AV416" s="458"/>
      <c r="AW416" s="460"/>
    </row>
    <row r="417" spans="1:49" ht="30">
      <c r="B417" s="152" t="s">
        <v>3540</v>
      </c>
      <c r="C417" s="142"/>
      <c r="D417" s="132"/>
      <c r="E417" s="132"/>
      <c r="F417" s="130"/>
      <c r="G417" s="130"/>
      <c r="H417" s="130"/>
      <c r="I417" s="159"/>
      <c r="J417" s="159"/>
      <c r="K417" s="130"/>
      <c r="L417" s="36" t="s">
        <v>3665</v>
      </c>
      <c r="M417" s="130"/>
      <c r="N417" s="130"/>
      <c r="O417" s="276"/>
      <c r="P417" s="294"/>
      <c r="Q417" s="132"/>
      <c r="R417" s="132"/>
      <c r="S417" s="132"/>
      <c r="T417" s="132"/>
      <c r="U417" s="132"/>
      <c r="V417" s="132"/>
      <c r="W417" s="145"/>
      <c r="X417" s="294"/>
      <c r="Y417" s="132"/>
      <c r="Z417" s="132"/>
      <c r="AA417" s="132"/>
      <c r="AB417" s="132"/>
      <c r="AC417" s="132"/>
      <c r="AD417" s="147"/>
      <c r="AE417" s="132"/>
      <c r="AF417" s="147" t="s">
        <v>69</v>
      </c>
      <c r="AG417" s="147"/>
      <c r="AH417" s="132"/>
      <c r="AI417" s="132"/>
      <c r="AJ417" s="132"/>
      <c r="AK417" s="132"/>
      <c r="AL417" s="132"/>
      <c r="AM417" s="132"/>
      <c r="AN417" s="132"/>
      <c r="AO417" s="132"/>
      <c r="AP417" s="132"/>
      <c r="AQ417" s="145"/>
      <c r="AR417" s="338" t="s">
        <v>3645</v>
      </c>
      <c r="AS417" s="147"/>
      <c r="AT417" s="458"/>
      <c r="AU417" s="458" t="s">
        <v>1032</v>
      </c>
      <c r="AV417" s="458" t="s">
        <v>69</v>
      </c>
      <c r="AW417" s="468"/>
    </row>
    <row r="418" spans="1:49" ht="30">
      <c r="B418" s="427" t="s">
        <v>2923</v>
      </c>
      <c r="C418" s="142"/>
      <c r="D418" s="162"/>
      <c r="E418" s="162"/>
      <c r="F418" s="160" t="s">
        <v>829</v>
      </c>
      <c r="G418" s="160" t="s">
        <v>658</v>
      </c>
      <c r="H418" s="160"/>
      <c r="I418" s="182" t="s">
        <v>3294</v>
      </c>
      <c r="J418" s="182" t="s">
        <v>11</v>
      </c>
      <c r="K418" s="160"/>
      <c r="L418" s="182" t="s">
        <v>3271</v>
      </c>
      <c r="M418" s="160"/>
      <c r="N418" s="160"/>
      <c r="O418" s="303"/>
      <c r="P418" s="296"/>
      <c r="Q418" s="162"/>
      <c r="R418" s="162"/>
      <c r="S418" s="162"/>
      <c r="T418" s="162"/>
      <c r="U418" s="162"/>
      <c r="V418" s="162"/>
      <c r="W418" s="164"/>
      <c r="X418" s="296"/>
      <c r="Y418" s="162"/>
      <c r="Z418" s="162"/>
      <c r="AA418" s="162"/>
      <c r="AB418" s="162"/>
      <c r="AC418" s="162"/>
      <c r="AD418" s="147"/>
      <c r="AE418" s="162" t="s">
        <v>69</v>
      </c>
      <c r="AF418" s="147"/>
      <c r="AG418" s="147"/>
      <c r="AH418" s="162"/>
      <c r="AI418" s="162"/>
      <c r="AJ418" s="162"/>
      <c r="AK418" s="162"/>
      <c r="AL418" s="162"/>
      <c r="AM418" s="162"/>
      <c r="AN418" s="162"/>
      <c r="AO418" s="162"/>
      <c r="AP418" s="162"/>
      <c r="AQ418" s="164"/>
      <c r="AR418" s="338"/>
      <c r="AS418" s="147" t="s">
        <v>3322</v>
      </c>
      <c r="AT418" s="458"/>
      <c r="AU418" s="458"/>
      <c r="AV418" s="458"/>
      <c r="AW418" s="460"/>
    </row>
    <row r="419" spans="1:49" ht="30">
      <c r="B419" s="152" t="s">
        <v>2924</v>
      </c>
      <c r="C419" s="142"/>
      <c r="D419" s="132"/>
      <c r="E419" s="132"/>
      <c r="F419" s="130" t="s">
        <v>829</v>
      </c>
      <c r="G419" s="130" t="s">
        <v>658</v>
      </c>
      <c r="H419" s="130"/>
      <c r="I419" s="159" t="s">
        <v>3294</v>
      </c>
      <c r="J419" s="159" t="s">
        <v>11</v>
      </c>
      <c r="K419" s="130"/>
      <c r="L419" s="159" t="s">
        <v>3272</v>
      </c>
      <c r="M419" s="130"/>
      <c r="N419" s="130"/>
      <c r="O419" s="276"/>
      <c r="P419" s="294"/>
      <c r="Q419" s="132"/>
      <c r="R419" s="132"/>
      <c r="S419" s="132"/>
      <c r="T419" s="132"/>
      <c r="U419" s="132"/>
      <c r="V419" s="132"/>
      <c r="W419" s="145"/>
      <c r="X419" s="294"/>
      <c r="Y419" s="132"/>
      <c r="Z419" s="132"/>
      <c r="AA419" s="132"/>
      <c r="AB419" s="132"/>
      <c r="AC419" s="132"/>
      <c r="AD419" s="147"/>
      <c r="AE419" s="132" t="s">
        <v>69</v>
      </c>
      <c r="AF419" s="147"/>
      <c r="AG419" s="147"/>
      <c r="AH419" s="132"/>
      <c r="AI419" s="132"/>
      <c r="AJ419" s="132"/>
      <c r="AK419" s="132"/>
      <c r="AL419" s="132"/>
      <c r="AM419" s="132"/>
      <c r="AN419" s="132"/>
      <c r="AO419" s="132"/>
      <c r="AP419" s="132"/>
      <c r="AQ419" s="145"/>
      <c r="AR419" s="338"/>
      <c r="AS419" s="147" t="s">
        <v>3322</v>
      </c>
      <c r="AT419" s="458"/>
      <c r="AU419" s="458"/>
      <c r="AV419" s="458"/>
      <c r="AW419" s="460"/>
    </row>
    <row r="420" spans="1:49" ht="120">
      <c r="A420" s="496"/>
      <c r="B420" s="433" t="s">
        <v>16</v>
      </c>
      <c r="C420" s="142" t="s">
        <v>3520</v>
      </c>
      <c r="D420" s="132"/>
      <c r="E420" s="132"/>
      <c r="F420" s="381" t="s">
        <v>698</v>
      </c>
      <c r="G420" s="130" t="s">
        <v>657</v>
      </c>
      <c r="H420" s="130"/>
      <c r="I420" s="159" t="s">
        <v>5</v>
      </c>
      <c r="J420" s="390" t="s">
        <v>3316</v>
      </c>
      <c r="K420" s="130" t="s">
        <v>920</v>
      </c>
      <c r="L420" s="159" t="s">
        <v>3516</v>
      </c>
      <c r="M420" s="161" t="s">
        <v>866</v>
      </c>
      <c r="N420" s="161" t="s">
        <v>893</v>
      </c>
      <c r="O420" s="358"/>
      <c r="P420" s="294"/>
      <c r="Q420" s="132"/>
      <c r="R420" s="132"/>
      <c r="S420" s="132"/>
      <c r="T420" s="132"/>
      <c r="U420" s="132"/>
      <c r="V420" s="132" t="s">
        <v>69</v>
      </c>
      <c r="W420" s="145"/>
      <c r="X420" s="294"/>
      <c r="Y420" s="132"/>
      <c r="Z420" s="132"/>
      <c r="AA420" s="132"/>
      <c r="AB420" s="132"/>
      <c r="AC420" s="132"/>
      <c r="AD420" s="147"/>
      <c r="AE420" s="132"/>
      <c r="AF420" s="386" t="s">
        <v>69</v>
      </c>
      <c r="AG420" s="147"/>
      <c r="AH420" s="132"/>
      <c r="AI420" s="132"/>
      <c r="AJ420" s="132"/>
      <c r="AK420" s="132"/>
      <c r="AL420" s="132"/>
      <c r="AM420" s="132"/>
      <c r="AN420" s="132"/>
      <c r="AO420" s="132"/>
      <c r="AP420" s="132"/>
      <c r="AQ420" s="145"/>
      <c r="AR420" s="338"/>
      <c r="AS420" s="147" t="s">
        <v>3322</v>
      </c>
      <c r="AT420" s="458" t="s">
        <v>69</v>
      </c>
      <c r="AU420" s="458">
        <v>1</v>
      </c>
      <c r="AV420" s="458" t="s">
        <v>69</v>
      </c>
      <c r="AW420" s="462" t="s">
        <v>3517</v>
      </c>
    </row>
    <row r="421" spans="1:49" ht="120">
      <c r="A421" s="496" t="s">
        <v>3657</v>
      </c>
      <c r="B421" s="433" t="s">
        <v>3</v>
      </c>
      <c r="C421" s="142" t="s">
        <v>842</v>
      </c>
      <c r="D421" s="132"/>
      <c r="E421" s="132"/>
      <c r="F421" s="130" t="s">
        <v>0</v>
      </c>
      <c r="G421" s="165" t="s">
        <v>657</v>
      </c>
      <c r="H421" s="130"/>
      <c r="I421" s="159" t="s">
        <v>5</v>
      </c>
      <c r="J421" s="159" t="s">
        <v>2</v>
      </c>
      <c r="K421" s="130"/>
      <c r="L421" s="159" t="s">
        <v>170</v>
      </c>
      <c r="M421" s="161" t="s">
        <v>866</v>
      </c>
      <c r="N421" s="161" t="s">
        <v>882</v>
      </c>
      <c r="O421" s="358"/>
      <c r="P421" s="294" t="s">
        <v>69</v>
      </c>
      <c r="Q421" s="132" t="s">
        <v>69</v>
      </c>
      <c r="R421" s="132"/>
      <c r="S421" s="132"/>
      <c r="T421" s="132"/>
      <c r="U421" s="132" t="s">
        <v>69</v>
      </c>
      <c r="V421" s="132" t="s">
        <v>69</v>
      </c>
      <c r="W421" s="145" t="s">
        <v>69</v>
      </c>
      <c r="X421" s="294" t="s">
        <v>63</v>
      </c>
      <c r="Y421" s="132" t="s">
        <v>69</v>
      </c>
      <c r="Z421" s="132"/>
      <c r="AA421" s="132" t="s">
        <v>69</v>
      </c>
      <c r="AB421" s="132"/>
      <c r="AC421" s="132"/>
      <c r="AD421" s="147"/>
      <c r="AE421" s="132"/>
      <c r="AF421" s="147"/>
      <c r="AG421" s="147"/>
      <c r="AH421" s="132"/>
      <c r="AI421" s="132"/>
      <c r="AJ421" s="132"/>
      <c r="AK421" s="132"/>
      <c r="AL421" s="132"/>
      <c r="AM421" s="132"/>
      <c r="AN421" s="132"/>
      <c r="AO421" s="132"/>
      <c r="AP421" s="132"/>
      <c r="AQ421" s="145"/>
      <c r="AR421" s="338"/>
      <c r="AS421" s="147" t="s">
        <v>3322</v>
      </c>
      <c r="AT421" s="458" t="s">
        <v>69</v>
      </c>
      <c r="AU421" s="458">
        <v>1</v>
      </c>
      <c r="AV421" s="458" t="s">
        <v>69</v>
      </c>
      <c r="AW421" s="459"/>
    </row>
    <row r="422" spans="1:49" ht="30">
      <c r="A422" s="120" t="s">
        <v>3657</v>
      </c>
      <c r="B422" s="486" t="s">
        <v>3589</v>
      </c>
      <c r="C422" s="142"/>
      <c r="D422" s="132"/>
      <c r="E422" s="132"/>
      <c r="F422" s="130"/>
      <c r="G422" s="130"/>
      <c r="H422" s="130"/>
      <c r="I422" s="159"/>
      <c r="J422" s="159"/>
      <c r="K422" s="130"/>
      <c r="L422" s="159" t="s">
        <v>3590</v>
      </c>
      <c r="M422" s="130"/>
      <c r="N422" s="130"/>
      <c r="O422" s="276"/>
      <c r="P422" s="294"/>
      <c r="Q422" s="132"/>
      <c r="R422" s="132"/>
      <c r="S422" s="132"/>
      <c r="T422" s="132"/>
      <c r="U422" s="132"/>
      <c r="V422" s="132"/>
      <c r="W422" s="145"/>
      <c r="X422" s="294"/>
      <c r="Y422" s="132"/>
      <c r="Z422" s="132"/>
      <c r="AA422" s="132"/>
      <c r="AB422" s="132"/>
      <c r="AC422" s="132"/>
      <c r="AD422" s="147"/>
      <c r="AE422" s="132"/>
      <c r="AF422" s="147" t="s">
        <v>69</v>
      </c>
      <c r="AG422" s="147"/>
      <c r="AH422" s="132"/>
      <c r="AI422" s="132"/>
      <c r="AJ422" s="132"/>
      <c r="AK422" s="132"/>
      <c r="AL422" s="132"/>
      <c r="AM422" s="132"/>
      <c r="AN422" s="132"/>
      <c r="AO422" s="132"/>
      <c r="AP422" s="132"/>
      <c r="AQ422" s="145"/>
      <c r="AR422" s="338" t="s">
        <v>3714</v>
      </c>
      <c r="AS422" s="147"/>
      <c r="AT422" s="458"/>
      <c r="AU422" s="458" t="s">
        <v>1032</v>
      </c>
      <c r="AV422" s="458" t="s">
        <v>69</v>
      </c>
      <c r="AW422" s="468"/>
    </row>
    <row r="423" spans="1:49" ht="75">
      <c r="A423" s="498"/>
      <c r="B423" s="433" t="s">
        <v>629</v>
      </c>
      <c r="C423" s="142"/>
      <c r="D423" s="132"/>
      <c r="E423" s="132"/>
      <c r="F423" s="416" t="s">
        <v>0</v>
      </c>
      <c r="G423" s="407" t="s">
        <v>657</v>
      </c>
      <c r="H423" s="130"/>
      <c r="I423" s="159" t="s">
        <v>14</v>
      </c>
      <c r="J423" s="417" t="s">
        <v>11</v>
      </c>
      <c r="K423" s="130"/>
      <c r="L423" s="159" t="s">
        <v>3381</v>
      </c>
      <c r="M423" s="161" t="s">
        <v>894</v>
      </c>
      <c r="N423" s="161" t="s">
        <v>882</v>
      </c>
      <c r="O423" s="358"/>
      <c r="P423" s="294"/>
      <c r="Q423" s="132"/>
      <c r="R423" s="132"/>
      <c r="S423" s="132"/>
      <c r="T423" s="132"/>
      <c r="U423" s="132"/>
      <c r="V423" s="132"/>
      <c r="W423" s="145"/>
      <c r="X423" s="294"/>
      <c r="Y423" s="132"/>
      <c r="Z423" s="132"/>
      <c r="AA423" s="132"/>
      <c r="AB423" s="132"/>
      <c r="AC423" s="132" t="s">
        <v>69</v>
      </c>
      <c r="AD423" s="147"/>
      <c r="AE423" s="132"/>
      <c r="AF423" s="147"/>
      <c r="AG423" s="147"/>
      <c r="AH423" s="132"/>
      <c r="AI423" s="132"/>
      <c r="AJ423" s="132"/>
      <c r="AK423" s="132"/>
      <c r="AL423" s="132"/>
      <c r="AM423" s="132"/>
      <c r="AN423" s="132"/>
      <c r="AO423" s="132"/>
      <c r="AP423" s="132"/>
      <c r="AQ423" s="145"/>
      <c r="AR423" s="338"/>
      <c r="AS423" s="147" t="s">
        <v>3322</v>
      </c>
      <c r="AT423" s="458" t="s">
        <v>69</v>
      </c>
      <c r="AU423" s="458">
        <v>1</v>
      </c>
      <c r="AV423" s="458"/>
      <c r="AW423" s="463"/>
    </row>
    <row r="424" spans="1:49" ht="90">
      <c r="B424" s="486" t="s">
        <v>1137</v>
      </c>
      <c r="C424" s="142"/>
      <c r="D424" s="132"/>
      <c r="E424" s="132"/>
      <c r="F424" s="130" t="s">
        <v>1103</v>
      </c>
      <c r="G424" s="130"/>
      <c r="H424" s="130"/>
      <c r="I424" s="159"/>
      <c r="J424" s="159"/>
      <c r="K424" s="130"/>
      <c r="L424" s="159" t="s">
        <v>1331</v>
      </c>
      <c r="M424" s="130"/>
      <c r="N424" s="130"/>
      <c r="O424" s="276"/>
      <c r="P424" s="294"/>
      <c r="Q424" s="132"/>
      <c r="R424" s="132"/>
      <c r="S424" s="132"/>
      <c r="T424" s="132"/>
      <c r="U424" s="132"/>
      <c r="V424" s="132"/>
      <c r="W424" s="145"/>
      <c r="X424" s="294"/>
      <c r="Y424" s="132"/>
      <c r="Z424" s="132"/>
      <c r="AA424" s="132"/>
      <c r="AB424" s="132"/>
      <c r="AC424" s="132"/>
      <c r="AD424" s="147"/>
      <c r="AE424" s="132"/>
      <c r="AF424" s="147"/>
      <c r="AG424" s="147"/>
      <c r="AH424" s="132"/>
      <c r="AI424" s="132"/>
      <c r="AJ424" s="132"/>
      <c r="AK424" s="132"/>
      <c r="AL424" s="132"/>
      <c r="AM424" s="132" t="s">
        <v>69</v>
      </c>
      <c r="AN424" s="132"/>
      <c r="AO424" s="132"/>
      <c r="AP424" s="132" t="s">
        <v>69</v>
      </c>
      <c r="AQ424" s="145" t="s">
        <v>1358</v>
      </c>
      <c r="AR424" s="338"/>
      <c r="AS424" s="147" t="s">
        <v>3322</v>
      </c>
      <c r="AT424" s="458"/>
      <c r="AU424" s="458" t="s">
        <v>3655</v>
      </c>
      <c r="AV424" s="458"/>
      <c r="AW424" s="460"/>
    </row>
    <row r="425" spans="1:49" ht="30">
      <c r="B425" s="152" t="s">
        <v>3614</v>
      </c>
      <c r="C425" s="142"/>
      <c r="D425" s="132"/>
      <c r="E425" s="132"/>
      <c r="F425" s="130"/>
      <c r="G425" s="130"/>
      <c r="H425" s="130"/>
      <c r="I425" s="159"/>
      <c r="J425" s="159"/>
      <c r="K425" s="130"/>
      <c r="L425" s="36" t="s">
        <v>3692</v>
      </c>
      <c r="M425" s="132"/>
      <c r="N425" s="130"/>
      <c r="O425" s="276"/>
      <c r="P425" s="294"/>
      <c r="Q425" s="132"/>
      <c r="R425" s="132"/>
      <c r="S425" s="132"/>
      <c r="T425" s="132"/>
      <c r="U425" s="132"/>
      <c r="V425" s="132"/>
      <c r="W425" s="145"/>
      <c r="X425" s="294"/>
      <c r="Y425" s="132"/>
      <c r="Z425" s="132"/>
      <c r="AA425" s="132"/>
      <c r="AB425" s="132"/>
      <c r="AC425" s="132"/>
      <c r="AD425" s="147"/>
      <c r="AE425" s="132"/>
      <c r="AF425" s="147" t="s">
        <v>69</v>
      </c>
      <c r="AG425" s="147"/>
      <c r="AH425" s="132"/>
      <c r="AI425" s="132"/>
      <c r="AJ425" s="132"/>
      <c r="AK425" s="132"/>
      <c r="AL425" s="132"/>
      <c r="AM425" s="132"/>
      <c r="AN425" s="132"/>
      <c r="AO425" s="132"/>
      <c r="AP425" s="132"/>
      <c r="AQ425" s="145"/>
      <c r="AR425" s="456" t="s">
        <v>3647</v>
      </c>
      <c r="AS425" s="147"/>
      <c r="AT425" s="458"/>
      <c r="AU425" s="458" t="s">
        <v>1032</v>
      </c>
      <c r="AV425" s="458" t="s">
        <v>69</v>
      </c>
      <c r="AW425" s="468"/>
    </row>
    <row r="426" spans="1:49" ht="165">
      <c r="A426" s="496"/>
      <c r="B426" s="486" t="s">
        <v>581</v>
      </c>
      <c r="C426" s="142" t="s">
        <v>843</v>
      </c>
      <c r="D426" s="132" t="s">
        <v>337</v>
      </c>
      <c r="E426" s="132" t="s">
        <v>337</v>
      </c>
      <c r="F426" s="130" t="s">
        <v>0</v>
      </c>
      <c r="G426" s="130" t="s">
        <v>657</v>
      </c>
      <c r="H426" s="130"/>
      <c r="I426" s="159" t="s">
        <v>5</v>
      </c>
      <c r="J426" s="159" t="s">
        <v>2</v>
      </c>
      <c r="K426" s="130"/>
      <c r="L426" s="159" t="s">
        <v>3380</v>
      </c>
      <c r="M426" s="161" t="s">
        <v>866</v>
      </c>
      <c r="N426" s="161" t="s">
        <v>882</v>
      </c>
      <c r="O426" s="358"/>
      <c r="P426" s="294"/>
      <c r="Q426" s="132" t="s">
        <v>69</v>
      </c>
      <c r="R426" s="132"/>
      <c r="S426" s="132"/>
      <c r="T426" s="132"/>
      <c r="U426" s="132"/>
      <c r="V426" s="132" t="s">
        <v>69</v>
      </c>
      <c r="W426" s="145"/>
      <c r="X426" s="294"/>
      <c r="Y426" s="132"/>
      <c r="Z426" s="132"/>
      <c r="AA426" s="132"/>
      <c r="AB426" s="132"/>
      <c r="AC426" s="132"/>
      <c r="AD426" s="147"/>
      <c r="AE426" s="132"/>
      <c r="AF426" s="147"/>
      <c r="AG426" s="147"/>
      <c r="AH426" s="132"/>
      <c r="AI426" s="132"/>
      <c r="AJ426" s="132"/>
      <c r="AK426" s="132"/>
      <c r="AL426" s="132"/>
      <c r="AM426" s="132"/>
      <c r="AN426" s="132"/>
      <c r="AO426" s="132"/>
      <c r="AP426" s="132"/>
      <c r="AQ426" s="145"/>
      <c r="AR426" s="338"/>
      <c r="AS426" s="147" t="s">
        <v>3322</v>
      </c>
      <c r="AT426" s="458" t="s">
        <v>69</v>
      </c>
      <c r="AU426" s="458" t="s">
        <v>3655</v>
      </c>
      <c r="AV426" s="458" t="s">
        <v>69</v>
      </c>
      <c r="AW426" s="459"/>
    </row>
    <row r="427" spans="1:49" ht="30">
      <c r="B427" s="152" t="s">
        <v>1139</v>
      </c>
      <c r="C427" s="142"/>
      <c r="D427" s="132"/>
      <c r="E427" s="132"/>
      <c r="F427" s="130" t="s">
        <v>1103</v>
      </c>
      <c r="G427" s="130"/>
      <c r="H427" s="130"/>
      <c r="I427" s="159"/>
      <c r="J427" s="159"/>
      <c r="K427" s="130"/>
      <c r="L427" s="159">
        <v>0</v>
      </c>
      <c r="M427" s="130"/>
      <c r="N427" s="130"/>
      <c r="O427" s="276"/>
      <c r="P427" s="294"/>
      <c r="Q427" s="132"/>
      <c r="R427" s="132"/>
      <c r="S427" s="132"/>
      <c r="T427" s="132"/>
      <c r="U427" s="132"/>
      <c r="V427" s="132"/>
      <c r="W427" s="145"/>
      <c r="X427" s="294"/>
      <c r="Y427" s="132"/>
      <c r="Z427" s="132"/>
      <c r="AA427" s="132"/>
      <c r="AB427" s="132"/>
      <c r="AC427" s="132"/>
      <c r="AD427" s="147"/>
      <c r="AE427" s="132"/>
      <c r="AF427" s="147"/>
      <c r="AG427" s="147"/>
      <c r="AH427" s="132"/>
      <c r="AI427" s="132"/>
      <c r="AJ427" s="132"/>
      <c r="AK427" s="132"/>
      <c r="AL427" s="132"/>
      <c r="AM427" s="132" t="s">
        <v>69</v>
      </c>
      <c r="AN427" s="132"/>
      <c r="AO427" s="132"/>
      <c r="AP427" s="132" t="s">
        <v>69</v>
      </c>
      <c r="AQ427" s="145" t="s">
        <v>1358</v>
      </c>
      <c r="AR427" s="338"/>
      <c r="AS427" s="147" t="s">
        <v>3322</v>
      </c>
      <c r="AT427" s="458"/>
      <c r="AU427" s="458" t="s">
        <v>3655</v>
      </c>
      <c r="AV427" s="458"/>
      <c r="AW427" s="460"/>
    </row>
    <row r="428" spans="1:49" ht="45">
      <c r="A428" s="120" t="s">
        <v>3657</v>
      </c>
      <c r="B428" s="486" t="s">
        <v>3615</v>
      </c>
      <c r="C428" s="142"/>
      <c r="D428" s="132"/>
      <c r="E428" s="132"/>
      <c r="F428" s="130"/>
      <c r="G428" s="130"/>
      <c r="H428" s="130"/>
      <c r="I428" s="159"/>
      <c r="J428" s="159"/>
      <c r="K428" s="130"/>
      <c r="L428" s="159"/>
      <c r="M428" s="132"/>
      <c r="N428" s="130"/>
      <c r="O428" s="276"/>
      <c r="P428" s="294"/>
      <c r="Q428" s="132"/>
      <c r="R428" s="132"/>
      <c r="S428" s="132"/>
      <c r="T428" s="132"/>
      <c r="U428" s="132"/>
      <c r="V428" s="132"/>
      <c r="W428" s="145"/>
      <c r="X428" s="294"/>
      <c r="Y428" s="132"/>
      <c r="Z428" s="132"/>
      <c r="AA428" s="132"/>
      <c r="AB428" s="132"/>
      <c r="AC428" s="132"/>
      <c r="AD428" s="147"/>
      <c r="AE428" s="132"/>
      <c r="AF428" s="147" t="s">
        <v>69</v>
      </c>
      <c r="AG428" s="147"/>
      <c r="AH428" s="132"/>
      <c r="AI428" s="132"/>
      <c r="AJ428" s="132"/>
      <c r="AK428" s="132"/>
      <c r="AL428" s="132"/>
      <c r="AM428" s="132"/>
      <c r="AN428" s="132"/>
      <c r="AO428" s="132"/>
      <c r="AP428" s="132"/>
      <c r="AQ428" s="145"/>
      <c r="AR428" s="456" t="s">
        <v>3715</v>
      </c>
      <c r="AS428" s="147"/>
      <c r="AT428" s="458"/>
      <c r="AU428" s="458" t="s">
        <v>1032</v>
      </c>
      <c r="AV428" s="458" t="s">
        <v>69</v>
      </c>
      <c r="AW428" s="468"/>
    </row>
    <row r="429" spans="1:49" ht="30">
      <c r="A429" s="120" t="s">
        <v>3657</v>
      </c>
      <c r="B429" s="486" t="s">
        <v>1126</v>
      </c>
      <c r="C429" s="142"/>
      <c r="D429" s="132"/>
      <c r="E429" s="132"/>
      <c r="F429" s="130" t="s">
        <v>1103</v>
      </c>
      <c r="G429" s="130"/>
      <c r="H429" s="130"/>
      <c r="I429" s="159"/>
      <c r="J429" s="159"/>
      <c r="K429" s="130"/>
      <c r="L429" s="159">
        <v>0</v>
      </c>
      <c r="M429" s="130"/>
      <c r="N429" s="130"/>
      <c r="O429" s="276"/>
      <c r="P429" s="294"/>
      <c r="Q429" s="132"/>
      <c r="R429" s="132"/>
      <c r="S429" s="132"/>
      <c r="T429" s="132"/>
      <c r="U429" s="132"/>
      <c r="V429" s="132"/>
      <c r="W429" s="145"/>
      <c r="X429" s="294"/>
      <c r="Y429" s="132"/>
      <c r="Z429" s="132"/>
      <c r="AA429" s="132"/>
      <c r="AB429" s="132"/>
      <c r="AC429" s="132"/>
      <c r="AD429" s="147"/>
      <c r="AE429" s="132"/>
      <c r="AF429" s="147"/>
      <c r="AG429" s="147"/>
      <c r="AH429" s="132"/>
      <c r="AI429" s="132"/>
      <c r="AJ429" s="132"/>
      <c r="AK429" s="132"/>
      <c r="AL429" s="132"/>
      <c r="AM429" s="132" t="s">
        <v>69</v>
      </c>
      <c r="AN429" s="132"/>
      <c r="AO429" s="132"/>
      <c r="AP429" s="132" t="s">
        <v>69</v>
      </c>
      <c r="AQ429" s="145" t="s">
        <v>1358</v>
      </c>
      <c r="AR429" s="338"/>
      <c r="AS429" s="147" t="s">
        <v>3322</v>
      </c>
      <c r="AT429" s="458"/>
      <c r="AU429" s="458" t="s">
        <v>3655</v>
      </c>
      <c r="AV429" s="458" t="s">
        <v>69</v>
      </c>
      <c r="AW429" s="460"/>
    </row>
    <row r="430" spans="1:49">
      <c r="A430" s="120" t="s">
        <v>3657</v>
      </c>
      <c r="B430" s="486" t="s">
        <v>337</v>
      </c>
      <c r="C430" s="142"/>
      <c r="D430" s="132"/>
      <c r="E430" s="132"/>
      <c r="F430" s="130" t="s">
        <v>1103</v>
      </c>
      <c r="G430" s="130"/>
      <c r="H430" s="130"/>
      <c r="I430" s="159"/>
      <c r="J430" s="159"/>
      <c r="K430" s="130"/>
      <c r="L430" s="159" t="s">
        <v>1103</v>
      </c>
      <c r="M430" s="130"/>
      <c r="N430" s="130"/>
      <c r="O430" s="276"/>
      <c r="P430" s="294"/>
      <c r="Q430" s="132"/>
      <c r="R430" s="132"/>
      <c r="S430" s="132"/>
      <c r="T430" s="132"/>
      <c r="U430" s="132"/>
      <c r="V430" s="132"/>
      <c r="W430" s="145"/>
      <c r="X430" s="294"/>
      <c r="Y430" s="132"/>
      <c r="Z430" s="132"/>
      <c r="AA430" s="132"/>
      <c r="AB430" s="132"/>
      <c r="AC430" s="132"/>
      <c r="AD430" s="147"/>
      <c r="AE430" s="132"/>
      <c r="AF430" s="147"/>
      <c r="AG430" s="147"/>
      <c r="AH430" s="132"/>
      <c r="AI430" s="132"/>
      <c r="AJ430" s="132"/>
      <c r="AK430" s="132"/>
      <c r="AL430" s="132"/>
      <c r="AM430" s="132" t="s">
        <v>69</v>
      </c>
      <c r="AN430" s="132"/>
      <c r="AO430" s="132"/>
      <c r="AP430" s="132" t="s">
        <v>69</v>
      </c>
      <c r="AQ430" s="145"/>
      <c r="AR430" s="338" t="s">
        <v>1358</v>
      </c>
      <c r="AS430" s="147" t="s">
        <v>3321</v>
      </c>
      <c r="AT430" s="458"/>
      <c r="AU430" s="458" t="s">
        <v>3655</v>
      </c>
      <c r="AV430" s="458" t="s">
        <v>69</v>
      </c>
      <c r="AW430" s="460"/>
    </row>
    <row r="431" spans="1:49" ht="105">
      <c r="A431" s="496" t="s">
        <v>3657</v>
      </c>
      <c r="B431" s="486" t="s">
        <v>601</v>
      </c>
      <c r="C431" s="142" t="s">
        <v>618</v>
      </c>
      <c r="D431" s="132"/>
      <c r="E431" s="132"/>
      <c r="F431" s="416" t="s">
        <v>0</v>
      </c>
      <c r="G431" s="130" t="s">
        <v>657</v>
      </c>
      <c r="H431" s="130"/>
      <c r="I431" s="159" t="s">
        <v>14</v>
      </c>
      <c r="J431" s="159" t="s">
        <v>11</v>
      </c>
      <c r="K431" s="130"/>
      <c r="L431" s="159" t="s">
        <v>605</v>
      </c>
      <c r="M431" s="161" t="s">
        <v>873</v>
      </c>
      <c r="N431" s="161" t="s">
        <v>832</v>
      </c>
      <c r="O431" s="358"/>
      <c r="P431" s="294"/>
      <c r="Q431" s="132"/>
      <c r="R431" s="132"/>
      <c r="S431" s="132"/>
      <c r="T431" s="132"/>
      <c r="U431" s="132"/>
      <c r="V431" s="132"/>
      <c r="W431" s="145"/>
      <c r="X431" s="294"/>
      <c r="Y431" s="132"/>
      <c r="Z431" s="132"/>
      <c r="AA431" s="132"/>
      <c r="AB431" s="132" t="s">
        <v>69</v>
      </c>
      <c r="AC431" s="132" t="s">
        <v>69</v>
      </c>
      <c r="AD431" s="147"/>
      <c r="AE431" s="132"/>
      <c r="AF431" s="147"/>
      <c r="AG431" s="147"/>
      <c r="AH431" s="132"/>
      <c r="AI431" s="132"/>
      <c r="AJ431" s="132"/>
      <c r="AK431" s="132"/>
      <c r="AL431" s="132"/>
      <c r="AM431" s="132"/>
      <c r="AN431" s="132"/>
      <c r="AO431" s="132"/>
      <c r="AP431" s="132"/>
      <c r="AQ431" s="145"/>
      <c r="AR431" s="338"/>
      <c r="AS431" s="147" t="s">
        <v>3322</v>
      </c>
      <c r="AT431" s="458" t="s">
        <v>69</v>
      </c>
      <c r="AU431" s="458"/>
      <c r="AV431" s="458"/>
      <c r="AW431" s="459"/>
    </row>
    <row r="432" spans="1:49" ht="150">
      <c r="A432" s="120" t="s">
        <v>3657</v>
      </c>
      <c r="B432" s="486" t="s">
        <v>1043</v>
      </c>
      <c r="C432" s="142"/>
      <c r="D432" s="162"/>
      <c r="E432" s="162"/>
      <c r="F432" s="160" t="s">
        <v>698</v>
      </c>
      <c r="G432" s="160"/>
      <c r="H432" s="160"/>
      <c r="I432" s="182"/>
      <c r="J432" s="182"/>
      <c r="K432" s="160"/>
      <c r="L432" s="182" t="s">
        <v>733</v>
      </c>
      <c r="M432" s="160"/>
      <c r="N432" s="160"/>
      <c r="O432" s="303"/>
      <c r="P432" s="296"/>
      <c r="Q432" s="162"/>
      <c r="R432" s="162"/>
      <c r="S432" s="162"/>
      <c r="T432" s="162"/>
      <c r="U432" s="162"/>
      <c r="V432" s="162"/>
      <c r="W432" s="164"/>
      <c r="X432" s="296"/>
      <c r="Y432" s="162"/>
      <c r="Z432" s="162"/>
      <c r="AA432" s="162"/>
      <c r="AB432" s="162"/>
      <c r="AC432" s="162"/>
      <c r="AD432" s="147"/>
      <c r="AE432" s="162"/>
      <c r="AF432" s="147"/>
      <c r="AG432" s="147"/>
      <c r="AH432" s="162"/>
      <c r="AI432" s="162"/>
      <c r="AJ432" s="162"/>
      <c r="AK432" s="162"/>
      <c r="AL432" s="162"/>
      <c r="AM432" s="162"/>
      <c r="AN432" s="162"/>
      <c r="AO432" s="162" t="s">
        <v>69</v>
      </c>
      <c r="AP432" s="162"/>
      <c r="AQ432" s="164"/>
      <c r="AR432" s="338" t="s">
        <v>955</v>
      </c>
      <c r="AS432" s="147" t="s">
        <v>3321</v>
      </c>
      <c r="AT432" s="458"/>
      <c r="AU432" s="458"/>
      <c r="AV432" s="458"/>
      <c r="AW432" s="460"/>
    </row>
    <row r="433" spans="1:49" ht="150">
      <c r="A433" s="496" t="s">
        <v>3657</v>
      </c>
      <c r="B433" s="486" t="s">
        <v>732</v>
      </c>
      <c r="C433" s="142"/>
      <c r="D433" s="132"/>
      <c r="E433" s="146"/>
      <c r="F433" s="416" t="s">
        <v>0</v>
      </c>
      <c r="G433" s="147" t="s">
        <v>657</v>
      </c>
      <c r="H433" s="132"/>
      <c r="I433" s="417" t="s">
        <v>14</v>
      </c>
      <c r="J433" s="159" t="s">
        <v>11</v>
      </c>
      <c r="K433" s="130"/>
      <c r="L433" s="159" t="s">
        <v>733</v>
      </c>
      <c r="M433" s="161" t="s">
        <v>873</v>
      </c>
      <c r="N433" s="161" t="s">
        <v>895</v>
      </c>
      <c r="O433" s="358"/>
      <c r="P433" s="294"/>
      <c r="Q433" s="132"/>
      <c r="R433" s="132"/>
      <c r="S433" s="132"/>
      <c r="T433" s="132"/>
      <c r="U433" s="132"/>
      <c r="V433" s="132"/>
      <c r="W433" s="145"/>
      <c r="X433" s="294"/>
      <c r="Y433" s="146"/>
      <c r="Z433" s="147"/>
      <c r="AA433" s="146" t="s">
        <v>63</v>
      </c>
      <c r="AB433" s="146"/>
      <c r="AC433" s="146"/>
      <c r="AD433" s="147" t="s">
        <v>69</v>
      </c>
      <c r="AE433" s="146"/>
      <c r="AF433" s="147"/>
      <c r="AG433" s="147"/>
      <c r="AH433" s="146"/>
      <c r="AI433" s="146"/>
      <c r="AJ433" s="146"/>
      <c r="AK433" s="146"/>
      <c r="AL433" s="146"/>
      <c r="AM433" s="146"/>
      <c r="AN433" s="146"/>
      <c r="AO433" s="146"/>
      <c r="AP433" s="146"/>
      <c r="AQ433" s="259"/>
      <c r="AR433" s="338"/>
      <c r="AS433" s="147" t="s">
        <v>3322</v>
      </c>
      <c r="AT433" s="458" t="s">
        <v>69</v>
      </c>
      <c r="AU433" s="458"/>
      <c r="AV433" s="458"/>
      <c r="AW433" s="459"/>
    </row>
    <row r="434" spans="1:49" ht="165">
      <c r="B434" s="152" t="s">
        <v>3550</v>
      </c>
      <c r="C434" s="142"/>
      <c r="D434" s="132"/>
      <c r="E434" s="132"/>
      <c r="F434" s="130"/>
      <c r="G434" s="130"/>
      <c r="H434" s="130"/>
      <c r="I434" s="159"/>
      <c r="J434" s="159"/>
      <c r="K434" s="130"/>
      <c r="L434" s="159" t="s">
        <v>3651</v>
      </c>
      <c r="M434" s="130"/>
      <c r="N434" s="130"/>
      <c r="O434" s="276"/>
      <c r="P434" s="294"/>
      <c r="Q434" s="132"/>
      <c r="R434" s="132"/>
      <c r="S434" s="132"/>
      <c r="T434" s="132"/>
      <c r="U434" s="132"/>
      <c r="V434" s="132"/>
      <c r="W434" s="145"/>
      <c r="X434" s="294"/>
      <c r="Y434" s="132"/>
      <c r="Z434" s="132"/>
      <c r="AA434" s="132"/>
      <c r="AB434" s="132"/>
      <c r="AC434" s="132"/>
      <c r="AD434" s="147"/>
      <c r="AE434" s="132"/>
      <c r="AF434" s="147" t="s">
        <v>69</v>
      </c>
      <c r="AG434" s="147"/>
      <c r="AH434" s="132"/>
      <c r="AI434" s="132"/>
      <c r="AJ434" s="132"/>
      <c r="AK434" s="132"/>
      <c r="AL434" s="132"/>
      <c r="AM434" s="132"/>
      <c r="AN434" s="132"/>
      <c r="AO434" s="132"/>
      <c r="AP434" s="132"/>
      <c r="AQ434" s="145"/>
      <c r="AR434" s="338"/>
      <c r="AS434" s="147"/>
      <c r="AT434" s="458"/>
      <c r="AU434" s="458" t="s">
        <v>1032</v>
      </c>
      <c r="AV434" s="458"/>
      <c r="AW434" s="468"/>
    </row>
    <row r="435" spans="1:49">
      <c r="B435" s="486" t="s">
        <v>1138</v>
      </c>
      <c r="C435" s="142"/>
      <c r="D435" s="162"/>
      <c r="E435" s="162"/>
      <c r="F435" s="160" t="s">
        <v>1103</v>
      </c>
      <c r="G435" s="160"/>
      <c r="H435" s="160"/>
      <c r="I435" s="182"/>
      <c r="J435" s="182"/>
      <c r="K435" s="160"/>
      <c r="L435" s="182">
        <v>0</v>
      </c>
      <c r="M435" s="160"/>
      <c r="N435" s="160"/>
      <c r="O435" s="303"/>
      <c r="P435" s="296"/>
      <c r="Q435" s="162"/>
      <c r="R435" s="162"/>
      <c r="S435" s="162"/>
      <c r="T435" s="162"/>
      <c r="U435" s="162"/>
      <c r="V435" s="162"/>
      <c r="W435" s="164"/>
      <c r="X435" s="296"/>
      <c r="Y435" s="162"/>
      <c r="Z435" s="162"/>
      <c r="AA435" s="162"/>
      <c r="AB435" s="162"/>
      <c r="AC435" s="162"/>
      <c r="AD435" s="147"/>
      <c r="AE435" s="162"/>
      <c r="AF435" s="147"/>
      <c r="AG435" s="147"/>
      <c r="AH435" s="162"/>
      <c r="AI435" s="162"/>
      <c r="AJ435" s="162"/>
      <c r="AK435" s="162"/>
      <c r="AL435" s="162"/>
      <c r="AM435" s="162" t="s">
        <v>69</v>
      </c>
      <c r="AN435" s="162"/>
      <c r="AO435" s="162"/>
      <c r="AP435" s="162" t="s">
        <v>69</v>
      </c>
      <c r="AQ435" s="164" t="s">
        <v>1358</v>
      </c>
      <c r="AR435" s="338"/>
      <c r="AS435" s="147" t="s">
        <v>3322</v>
      </c>
      <c r="AT435" s="458"/>
      <c r="AU435" s="458"/>
      <c r="AV435" s="458"/>
      <c r="AW435" s="460"/>
    </row>
    <row r="436" spans="1:49" ht="45">
      <c r="A436" s="496"/>
      <c r="B436" s="152" t="s">
        <v>159</v>
      </c>
      <c r="C436" s="142"/>
      <c r="D436" s="132"/>
      <c r="E436" s="132"/>
      <c r="F436" s="416" t="s">
        <v>829</v>
      </c>
      <c r="G436" s="130" t="s">
        <v>658</v>
      </c>
      <c r="H436" s="130"/>
      <c r="I436" s="159" t="s">
        <v>7</v>
      </c>
      <c r="J436" s="159" t="s">
        <v>11</v>
      </c>
      <c r="K436" s="130"/>
      <c r="L436" s="159" t="s">
        <v>160</v>
      </c>
      <c r="M436" s="161"/>
      <c r="N436" s="161" t="s">
        <v>876</v>
      </c>
      <c r="O436" s="358" t="s">
        <v>878</v>
      </c>
      <c r="P436" s="294"/>
      <c r="Q436" s="132"/>
      <c r="R436" s="132"/>
      <c r="S436" s="132"/>
      <c r="T436" s="132"/>
      <c r="U436" s="132"/>
      <c r="V436" s="132" t="s">
        <v>69</v>
      </c>
      <c r="W436" s="145"/>
      <c r="X436" s="294"/>
      <c r="Y436" s="132"/>
      <c r="Z436" s="132"/>
      <c r="AA436" s="132"/>
      <c r="AB436" s="132"/>
      <c r="AC436" s="132"/>
      <c r="AD436" s="147" t="s">
        <v>63</v>
      </c>
      <c r="AE436" s="132"/>
      <c r="AF436" s="147"/>
      <c r="AG436" s="147"/>
      <c r="AH436" s="132"/>
      <c r="AI436" s="132"/>
      <c r="AJ436" s="132"/>
      <c r="AK436" s="132"/>
      <c r="AL436" s="132"/>
      <c r="AM436" s="132"/>
      <c r="AN436" s="132"/>
      <c r="AO436" s="132"/>
      <c r="AP436" s="132"/>
      <c r="AQ436" s="145"/>
      <c r="AR436" s="338"/>
      <c r="AS436" s="147" t="s">
        <v>3322</v>
      </c>
      <c r="AT436" s="458" t="s">
        <v>69</v>
      </c>
      <c r="AU436" s="458"/>
      <c r="AV436" s="458"/>
      <c r="AW436" s="459"/>
    </row>
    <row r="437" spans="1:49" ht="30">
      <c r="B437" s="152" t="s">
        <v>2858</v>
      </c>
      <c r="C437" s="142"/>
      <c r="D437" s="132"/>
      <c r="E437" s="132"/>
      <c r="F437" s="130" t="s">
        <v>829</v>
      </c>
      <c r="G437" s="130" t="s">
        <v>658</v>
      </c>
      <c r="H437" s="130"/>
      <c r="I437" s="159" t="s">
        <v>3294</v>
      </c>
      <c r="J437" s="159" t="s">
        <v>1363</v>
      </c>
      <c r="K437" s="130"/>
      <c r="L437" s="159" t="s">
        <v>3194</v>
      </c>
      <c r="M437" s="130"/>
      <c r="N437" s="130"/>
      <c r="O437" s="276"/>
      <c r="P437" s="294"/>
      <c r="Q437" s="132"/>
      <c r="R437" s="132"/>
      <c r="S437" s="132"/>
      <c r="T437" s="132"/>
      <c r="U437" s="132"/>
      <c r="V437" s="132"/>
      <c r="W437" s="145"/>
      <c r="X437" s="294"/>
      <c r="Y437" s="132"/>
      <c r="Z437" s="132"/>
      <c r="AA437" s="132"/>
      <c r="AB437" s="132"/>
      <c r="AC437" s="132"/>
      <c r="AD437" s="147"/>
      <c r="AE437" s="132" t="s">
        <v>69</v>
      </c>
      <c r="AF437" s="147"/>
      <c r="AG437" s="147"/>
      <c r="AH437" s="132"/>
      <c r="AI437" s="132"/>
      <c r="AJ437" s="132"/>
      <c r="AK437" s="132"/>
      <c r="AL437" s="132"/>
      <c r="AM437" s="132"/>
      <c r="AN437" s="132"/>
      <c r="AO437" s="132"/>
      <c r="AP437" s="132"/>
      <c r="AQ437" s="145"/>
      <c r="AR437" s="338"/>
      <c r="AS437" s="147" t="s">
        <v>3322</v>
      </c>
      <c r="AT437" s="458"/>
      <c r="AU437" s="458"/>
      <c r="AV437" s="458"/>
      <c r="AW437" s="460"/>
    </row>
    <row r="438" spans="1:49" ht="30">
      <c r="B438" s="427" t="s">
        <v>2857</v>
      </c>
      <c r="C438" s="142"/>
      <c r="D438" s="162"/>
      <c r="E438" s="162"/>
      <c r="F438" s="160" t="s">
        <v>829</v>
      </c>
      <c r="G438" s="160" t="s">
        <v>658</v>
      </c>
      <c r="H438" s="160"/>
      <c r="I438" s="182" t="s">
        <v>3294</v>
      </c>
      <c r="J438" s="182" t="s">
        <v>1363</v>
      </c>
      <c r="K438" s="160"/>
      <c r="L438" s="182" t="s">
        <v>3193</v>
      </c>
      <c r="M438" s="160"/>
      <c r="N438" s="160"/>
      <c r="O438" s="303"/>
      <c r="P438" s="296"/>
      <c r="Q438" s="162"/>
      <c r="R438" s="162"/>
      <c r="S438" s="162"/>
      <c r="T438" s="162"/>
      <c r="U438" s="162"/>
      <c r="V438" s="162"/>
      <c r="W438" s="164"/>
      <c r="X438" s="296"/>
      <c r="Y438" s="162"/>
      <c r="Z438" s="162"/>
      <c r="AA438" s="162"/>
      <c r="AB438" s="162"/>
      <c r="AC438" s="162"/>
      <c r="AD438" s="147"/>
      <c r="AE438" s="162" t="s">
        <v>69</v>
      </c>
      <c r="AF438" s="147"/>
      <c r="AG438" s="147"/>
      <c r="AH438" s="162"/>
      <c r="AI438" s="162"/>
      <c r="AJ438" s="162"/>
      <c r="AK438" s="162"/>
      <c r="AL438" s="162"/>
      <c r="AM438" s="162"/>
      <c r="AN438" s="162"/>
      <c r="AO438" s="162"/>
      <c r="AP438" s="162"/>
      <c r="AQ438" s="164"/>
      <c r="AR438" s="338"/>
      <c r="AS438" s="147" t="s">
        <v>3322</v>
      </c>
      <c r="AT438" s="458"/>
      <c r="AU438" s="458"/>
      <c r="AV438" s="458"/>
      <c r="AW438" s="460"/>
    </row>
    <row r="439" spans="1:49" ht="30">
      <c r="B439" s="152" t="s">
        <v>2856</v>
      </c>
      <c r="C439" s="142"/>
      <c r="D439" s="132"/>
      <c r="E439" s="132"/>
      <c r="F439" s="130" t="s">
        <v>829</v>
      </c>
      <c r="G439" s="130" t="s">
        <v>658</v>
      </c>
      <c r="H439" s="130"/>
      <c r="I439" s="159" t="s">
        <v>3294</v>
      </c>
      <c r="J439" s="159" t="s">
        <v>1363</v>
      </c>
      <c r="K439" s="130"/>
      <c r="L439" s="159" t="s">
        <v>3192</v>
      </c>
      <c r="M439" s="130"/>
      <c r="N439" s="130"/>
      <c r="O439" s="276"/>
      <c r="P439" s="294"/>
      <c r="Q439" s="132"/>
      <c r="R439" s="132"/>
      <c r="S439" s="132"/>
      <c r="T439" s="132"/>
      <c r="U439" s="132"/>
      <c r="V439" s="132"/>
      <c r="W439" s="145"/>
      <c r="X439" s="294"/>
      <c r="Y439" s="132"/>
      <c r="Z439" s="132"/>
      <c r="AA439" s="132"/>
      <c r="AB439" s="132"/>
      <c r="AC439" s="132"/>
      <c r="AD439" s="147"/>
      <c r="AE439" s="132" t="s">
        <v>69</v>
      </c>
      <c r="AF439" s="147"/>
      <c r="AG439" s="147"/>
      <c r="AH439" s="132"/>
      <c r="AI439" s="132"/>
      <c r="AJ439" s="132"/>
      <c r="AK439" s="132"/>
      <c r="AL439" s="132"/>
      <c r="AM439" s="132"/>
      <c r="AN439" s="132"/>
      <c r="AO439" s="132"/>
      <c r="AP439" s="132"/>
      <c r="AQ439" s="145"/>
      <c r="AR439" s="338"/>
      <c r="AS439" s="147" t="s">
        <v>3322</v>
      </c>
      <c r="AT439" s="458"/>
      <c r="AU439" s="458"/>
      <c r="AV439" s="458"/>
      <c r="AW439" s="460"/>
    </row>
    <row r="440" spans="1:49" ht="30">
      <c r="B440" s="427" t="s">
        <v>2884</v>
      </c>
      <c r="C440" s="142"/>
      <c r="D440" s="162"/>
      <c r="E440" s="162"/>
      <c r="F440" s="160" t="s">
        <v>829</v>
      </c>
      <c r="G440" s="160" t="s">
        <v>658</v>
      </c>
      <c r="H440" s="160"/>
      <c r="I440" s="182" t="s">
        <v>3294</v>
      </c>
      <c r="J440" s="182" t="s">
        <v>394</v>
      </c>
      <c r="K440" s="160"/>
      <c r="L440" s="182" t="s">
        <v>3225</v>
      </c>
      <c r="M440" s="160"/>
      <c r="N440" s="160"/>
      <c r="O440" s="303"/>
      <c r="P440" s="296"/>
      <c r="Q440" s="162"/>
      <c r="R440" s="162"/>
      <c r="S440" s="162"/>
      <c r="T440" s="162"/>
      <c r="U440" s="162"/>
      <c r="V440" s="162"/>
      <c r="W440" s="164"/>
      <c r="X440" s="296"/>
      <c r="Y440" s="162"/>
      <c r="Z440" s="162"/>
      <c r="AA440" s="162"/>
      <c r="AB440" s="162"/>
      <c r="AC440" s="162"/>
      <c r="AD440" s="147"/>
      <c r="AE440" s="162" t="s">
        <v>69</v>
      </c>
      <c r="AF440" s="147"/>
      <c r="AG440" s="147"/>
      <c r="AH440" s="162"/>
      <c r="AI440" s="162"/>
      <c r="AJ440" s="162"/>
      <c r="AK440" s="162"/>
      <c r="AL440" s="162"/>
      <c r="AM440" s="162"/>
      <c r="AN440" s="162"/>
      <c r="AO440" s="162"/>
      <c r="AP440" s="162"/>
      <c r="AQ440" s="164"/>
      <c r="AR440" s="338"/>
      <c r="AS440" s="147" t="s">
        <v>3322</v>
      </c>
      <c r="AT440" s="458"/>
      <c r="AU440" s="458"/>
      <c r="AV440" s="458"/>
      <c r="AW440" s="460"/>
    </row>
    <row r="441" spans="1:49" ht="30">
      <c r="B441" s="427" t="s">
        <v>2889</v>
      </c>
      <c r="C441" s="142"/>
      <c r="D441" s="162"/>
      <c r="E441" s="162"/>
      <c r="F441" s="160" t="s">
        <v>829</v>
      </c>
      <c r="G441" s="160" t="s">
        <v>658</v>
      </c>
      <c r="H441" s="160"/>
      <c r="I441" s="182" t="s">
        <v>3294</v>
      </c>
      <c r="J441" s="182" t="s">
        <v>394</v>
      </c>
      <c r="K441" s="160"/>
      <c r="L441" s="182" t="s">
        <v>3230</v>
      </c>
      <c r="M441" s="160"/>
      <c r="N441" s="160"/>
      <c r="O441" s="303"/>
      <c r="P441" s="296"/>
      <c r="Q441" s="162"/>
      <c r="R441" s="162"/>
      <c r="S441" s="162"/>
      <c r="T441" s="162"/>
      <c r="U441" s="162"/>
      <c r="V441" s="162"/>
      <c r="W441" s="164"/>
      <c r="X441" s="296"/>
      <c r="Y441" s="162"/>
      <c r="Z441" s="162"/>
      <c r="AA441" s="162"/>
      <c r="AB441" s="162"/>
      <c r="AC441" s="162"/>
      <c r="AD441" s="147"/>
      <c r="AE441" s="162" t="s">
        <v>69</v>
      </c>
      <c r="AF441" s="147"/>
      <c r="AG441" s="147"/>
      <c r="AH441" s="162"/>
      <c r="AI441" s="162"/>
      <c r="AJ441" s="162"/>
      <c r="AK441" s="162"/>
      <c r="AL441" s="162"/>
      <c r="AM441" s="162"/>
      <c r="AN441" s="162"/>
      <c r="AO441" s="162"/>
      <c r="AP441" s="162"/>
      <c r="AQ441" s="164"/>
      <c r="AR441" s="338"/>
      <c r="AS441" s="147" t="s">
        <v>3322</v>
      </c>
      <c r="AT441" s="458"/>
      <c r="AU441" s="458"/>
      <c r="AV441" s="458"/>
      <c r="AW441" s="460"/>
    </row>
    <row r="442" spans="1:49" ht="30">
      <c r="B442" s="152" t="s">
        <v>1128</v>
      </c>
      <c r="C442" s="142"/>
      <c r="D442" s="132"/>
      <c r="E442" s="132"/>
      <c r="F442" s="130" t="s">
        <v>1103</v>
      </c>
      <c r="G442" s="130"/>
      <c r="H442" s="130"/>
      <c r="I442" s="159"/>
      <c r="J442" s="159"/>
      <c r="K442" s="130"/>
      <c r="L442" s="159">
        <v>0</v>
      </c>
      <c r="M442" s="130"/>
      <c r="N442" s="130"/>
      <c r="O442" s="276"/>
      <c r="P442" s="294"/>
      <c r="Q442" s="132"/>
      <c r="R442" s="132"/>
      <c r="S442" s="132"/>
      <c r="T442" s="132"/>
      <c r="U442" s="132"/>
      <c r="V442" s="132"/>
      <c r="W442" s="145"/>
      <c r="X442" s="294"/>
      <c r="Y442" s="132"/>
      <c r="Z442" s="132"/>
      <c r="AA442" s="132"/>
      <c r="AB442" s="132"/>
      <c r="AC442" s="132"/>
      <c r="AD442" s="147"/>
      <c r="AE442" s="132"/>
      <c r="AF442" s="147"/>
      <c r="AG442" s="147"/>
      <c r="AH442" s="132"/>
      <c r="AI442" s="132"/>
      <c r="AJ442" s="132"/>
      <c r="AK442" s="132"/>
      <c r="AL442" s="132"/>
      <c r="AM442" s="132" t="s">
        <v>69</v>
      </c>
      <c r="AN442" s="132"/>
      <c r="AO442" s="132"/>
      <c r="AP442" s="132" t="s">
        <v>69</v>
      </c>
      <c r="AQ442" s="145" t="s">
        <v>1358</v>
      </c>
      <c r="AR442" s="338"/>
      <c r="AS442" s="147" t="s">
        <v>3322</v>
      </c>
      <c r="AT442" s="458"/>
      <c r="AU442" s="458"/>
      <c r="AV442" s="458"/>
      <c r="AW442" s="460"/>
    </row>
    <row r="443" spans="1:49" ht="30">
      <c r="B443" s="427" t="s">
        <v>2660</v>
      </c>
      <c r="C443" s="142"/>
      <c r="D443" s="162"/>
      <c r="E443" s="162"/>
      <c r="F443" s="160" t="s">
        <v>829</v>
      </c>
      <c r="G443" s="160" t="s">
        <v>658</v>
      </c>
      <c r="H443" s="160"/>
      <c r="I443" s="182" t="s">
        <v>3294</v>
      </c>
      <c r="J443" s="182" t="s">
        <v>321</v>
      </c>
      <c r="K443" s="160"/>
      <c r="L443" s="182" t="s">
        <v>2960</v>
      </c>
      <c r="M443" s="160"/>
      <c r="N443" s="160"/>
      <c r="O443" s="303"/>
      <c r="P443" s="296"/>
      <c r="Q443" s="162"/>
      <c r="R443" s="162"/>
      <c r="S443" s="162"/>
      <c r="T443" s="162"/>
      <c r="U443" s="162"/>
      <c r="V443" s="162"/>
      <c r="W443" s="164"/>
      <c r="X443" s="296"/>
      <c r="Y443" s="162"/>
      <c r="Z443" s="162"/>
      <c r="AA443" s="162"/>
      <c r="AB443" s="162"/>
      <c r="AC443" s="162"/>
      <c r="AD443" s="147"/>
      <c r="AE443" s="162" t="s">
        <v>69</v>
      </c>
      <c r="AF443" s="147"/>
      <c r="AG443" s="147"/>
      <c r="AH443" s="162"/>
      <c r="AI443" s="162"/>
      <c r="AJ443" s="162"/>
      <c r="AK443" s="162"/>
      <c r="AL443" s="162"/>
      <c r="AM443" s="162"/>
      <c r="AN443" s="162"/>
      <c r="AO443" s="162"/>
      <c r="AP443" s="162"/>
      <c r="AQ443" s="164"/>
      <c r="AR443" s="338"/>
      <c r="AS443" s="147" t="s">
        <v>3322</v>
      </c>
      <c r="AT443" s="458"/>
      <c r="AU443" s="458"/>
      <c r="AV443" s="458"/>
      <c r="AW443" s="460"/>
    </row>
    <row r="444" spans="1:49" ht="30">
      <c r="A444" s="496"/>
      <c r="B444" s="152" t="s">
        <v>178</v>
      </c>
      <c r="C444" s="142"/>
      <c r="D444" s="132"/>
      <c r="E444" s="132"/>
      <c r="F444" s="130" t="s">
        <v>0</v>
      </c>
      <c r="G444" s="407" t="s">
        <v>657</v>
      </c>
      <c r="H444" s="130"/>
      <c r="I444" s="159" t="s">
        <v>5</v>
      </c>
      <c r="J444" s="159" t="s">
        <v>2</v>
      </c>
      <c r="K444" s="130"/>
      <c r="L444" s="159" t="s">
        <v>3382</v>
      </c>
      <c r="M444" s="161" t="s">
        <v>866</v>
      </c>
      <c r="N444" s="161" t="s">
        <v>896</v>
      </c>
      <c r="O444" s="358"/>
      <c r="P444" s="294"/>
      <c r="Q444" s="132"/>
      <c r="R444" s="132"/>
      <c r="S444" s="132"/>
      <c r="T444" s="132"/>
      <c r="U444" s="132"/>
      <c r="V444" s="132"/>
      <c r="W444" s="145"/>
      <c r="X444" s="294" t="s">
        <v>69</v>
      </c>
      <c r="Y444" s="132"/>
      <c r="Z444" s="132"/>
      <c r="AA444" s="132"/>
      <c r="AB444" s="132"/>
      <c r="AC444" s="132"/>
      <c r="AD444" s="132"/>
      <c r="AE444" s="132"/>
      <c r="AF444" s="132"/>
      <c r="AG444" s="132"/>
      <c r="AH444" s="132"/>
      <c r="AI444" s="132"/>
      <c r="AJ444" s="132"/>
      <c r="AK444" s="132"/>
      <c r="AL444" s="132"/>
      <c r="AM444" s="132"/>
      <c r="AN444" s="132"/>
      <c r="AO444" s="132"/>
      <c r="AP444" s="132"/>
      <c r="AQ444" s="145"/>
      <c r="AR444" s="339"/>
      <c r="AS444" s="147" t="s">
        <v>3322</v>
      </c>
      <c r="AT444" s="458" t="s">
        <v>69</v>
      </c>
      <c r="AU444" s="458"/>
      <c r="AV444" s="458"/>
      <c r="AW444" s="459"/>
    </row>
    <row r="445" spans="1:49" ht="60">
      <c r="A445" s="496" t="s">
        <v>3657</v>
      </c>
      <c r="B445" s="486" t="s">
        <v>841</v>
      </c>
      <c r="C445" s="142" t="s">
        <v>840</v>
      </c>
      <c r="D445" s="132"/>
      <c r="E445" s="132"/>
      <c r="F445" s="130" t="s">
        <v>0</v>
      </c>
      <c r="G445" s="130" t="s">
        <v>657</v>
      </c>
      <c r="H445" s="130"/>
      <c r="I445" s="159" t="s">
        <v>5</v>
      </c>
      <c r="J445" s="159" t="s">
        <v>2</v>
      </c>
      <c r="K445" s="130"/>
      <c r="L445" s="159" t="s">
        <v>3379</v>
      </c>
      <c r="M445" s="161" t="s">
        <v>866</v>
      </c>
      <c r="N445" s="161" t="s">
        <v>882</v>
      </c>
      <c r="O445" s="358"/>
      <c r="P445" s="294"/>
      <c r="Q445" s="132"/>
      <c r="R445" s="132"/>
      <c r="S445" s="132"/>
      <c r="T445" s="132"/>
      <c r="U445" s="132"/>
      <c r="V445" s="132" t="s">
        <v>69</v>
      </c>
      <c r="W445" s="145"/>
      <c r="X445" s="294"/>
      <c r="Y445" s="132"/>
      <c r="Z445" s="132"/>
      <c r="AA445" s="132"/>
      <c r="AB445" s="132"/>
      <c r="AC445" s="132"/>
      <c r="AD445" s="147"/>
      <c r="AE445" s="132"/>
      <c r="AF445" s="147"/>
      <c r="AG445" s="147"/>
      <c r="AH445" s="132"/>
      <c r="AI445" s="132"/>
      <c r="AJ445" s="132"/>
      <c r="AK445" s="132"/>
      <c r="AL445" s="132"/>
      <c r="AM445" s="132"/>
      <c r="AN445" s="132"/>
      <c r="AO445" s="132"/>
      <c r="AP445" s="132"/>
      <c r="AQ445" s="145"/>
      <c r="AR445" s="338"/>
      <c r="AS445" s="147" t="s">
        <v>3322</v>
      </c>
      <c r="AT445" s="458" t="s">
        <v>69</v>
      </c>
      <c r="AU445" s="458"/>
      <c r="AV445" s="458"/>
      <c r="AW445" s="459"/>
    </row>
    <row r="446" spans="1:49" ht="60">
      <c r="A446" s="496" t="s">
        <v>3657</v>
      </c>
      <c r="B446" s="486" t="s">
        <v>335</v>
      </c>
      <c r="C446" s="142"/>
      <c r="D446" s="132" t="s">
        <v>334</v>
      </c>
      <c r="E446" s="132" t="s">
        <v>334</v>
      </c>
      <c r="F446" s="130" t="s">
        <v>0</v>
      </c>
      <c r="G446" s="130" t="s">
        <v>657</v>
      </c>
      <c r="H446" s="130"/>
      <c r="I446" s="159" t="s">
        <v>5</v>
      </c>
      <c r="J446" s="159" t="s">
        <v>2</v>
      </c>
      <c r="K446" s="130"/>
      <c r="L446" s="159" t="s">
        <v>460</v>
      </c>
      <c r="M446" s="161" t="s">
        <v>866</v>
      </c>
      <c r="N446" s="161" t="s">
        <v>882</v>
      </c>
      <c r="O446" s="358"/>
      <c r="P446" s="294"/>
      <c r="Q446" s="132" t="s">
        <v>69</v>
      </c>
      <c r="R446" s="132"/>
      <c r="S446" s="132"/>
      <c r="T446" s="132"/>
      <c r="U446" s="132"/>
      <c r="V446" s="132" t="s">
        <v>69</v>
      </c>
      <c r="W446" s="145"/>
      <c r="X446" s="294"/>
      <c r="Y446" s="132"/>
      <c r="Z446" s="132"/>
      <c r="AA446" s="132"/>
      <c r="AB446" s="132"/>
      <c r="AC446" s="132"/>
      <c r="AD446" s="147"/>
      <c r="AE446" s="132"/>
      <c r="AF446" s="147"/>
      <c r="AG446" s="147"/>
      <c r="AH446" s="132"/>
      <c r="AI446" s="132"/>
      <c r="AJ446" s="132"/>
      <c r="AK446" s="132"/>
      <c r="AL446" s="132"/>
      <c r="AM446" s="132"/>
      <c r="AN446" s="132"/>
      <c r="AO446" s="132"/>
      <c r="AP446" s="132"/>
      <c r="AQ446" s="145"/>
      <c r="AR446" s="338"/>
      <c r="AS446" s="147" t="s">
        <v>3322</v>
      </c>
      <c r="AT446" s="458" t="s">
        <v>69</v>
      </c>
      <c r="AU446" s="458"/>
      <c r="AV446" s="458"/>
      <c r="AW446" s="459"/>
    </row>
    <row r="447" spans="1:49" ht="30">
      <c r="B447" s="427" t="s">
        <v>2867</v>
      </c>
      <c r="C447" s="142"/>
      <c r="D447" s="162"/>
      <c r="E447" s="162"/>
      <c r="F447" s="160" t="s">
        <v>829</v>
      </c>
      <c r="G447" s="160" t="s">
        <v>658</v>
      </c>
      <c r="H447" s="160"/>
      <c r="I447" s="182" t="s">
        <v>3294</v>
      </c>
      <c r="J447" s="182" t="s">
        <v>394</v>
      </c>
      <c r="K447" s="160"/>
      <c r="L447" s="182" t="s">
        <v>3207</v>
      </c>
      <c r="M447" s="160"/>
      <c r="N447" s="160"/>
      <c r="O447" s="303"/>
      <c r="P447" s="296"/>
      <c r="Q447" s="162"/>
      <c r="R447" s="162"/>
      <c r="S447" s="162"/>
      <c r="T447" s="162"/>
      <c r="U447" s="162"/>
      <c r="V447" s="162"/>
      <c r="W447" s="164"/>
      <c r="X447" s="296"/>
      <c r="Y447" s="162"/>
      <c r="Z447" s="162"/>
      <c r="AA447" s="162"/>
      <c r="AB447" s="162"/>
      <c r="AC447" s="162"/>
      <c r="AD447" s="147"/>
      <c r="AE447" s="162" t="s">
        <v>69</v>
      </c>
      <c r="AF447" s="147"/>
      <c r="AG447" s="147"/>
      <c r="AH447" s="162"/>
      <c r="AI447" s="162"/>
      <c r="AJ447" s="162"/>
      <c r="AK447" s="162"/>
      <c r="AL447" s="162"/>
      <c r="AM447" s="162"/>
      <c r="AN447" s="162"/>
      <c r="AO447" s="162"/>
      <c r="AP447" s="162"/>
      <c r="AQ447" s="164"/>
      <c r="AR447" s="338"/>
      <c r="AS447" s="147" t="s">
        <v>3322</v>
      </c>
      <c r="AT447" s="458"/>
      <c r="AU447" s="458"/>
      <c r="AV447" s="458"/>
      <c r="AW447" s="460"/>
    </row>
    <row r="448" spans="1:49" ht="30">
      <c r="B448" s="152" t="s">
        <v>2866</v>
      </c>
      <c r="C448" s="142"/>
      <c r="D448" s="132"/>
      <c r="E448" s="132"/>
      <c r="F448" s="130" t="s">
        <v>829</v>
      </c>
      <c r="G448" s="130" t="s">
        <v>658</v>
      </c>
      <c r="H448" s="130"/>
      <c r="I448" s="159" t="s">
        <v>3294</v>
      </c>
      <c r="J448" s="159" t="s">
        <v>394</v>
      </c>
      <c r="K448" s="130"/>
      <c r="L448" s="159" t="s">
        <v>3204</v>
      </c>
      <c r="M448" s="130"/>
      <c r="N448" s="130"/>
      <c r="O448" s="276"/>
      <c r="P448" s="294"/>
      <c r="Q448" s="132"/>
      <c r="R448" s="132"/>
      <c r="S448" s="132"/>
      <c r="T448" s="132"/>
      <c r="U448" s="132"/>
      <c r="V448" s="132"/>
      <c r="W448" s="145"/>
      <c r="X448" s="294"/>
      <c r="Y448" s="132"/>
      <c r="Z448" s="132"/>
      <c r="AA448" s="132"/>
      <c r="AB448" s="132"/>
      <c r="AC448" s="132"/>
      <c r="AD448" s="147"/>
      <c r="AE448" s="132" t="s">
        <v>69</v>
      </c>
      <c r="AF448" s="147"/>
      <c r="AG448" s="147"/>
      <c r="AH448" s="132"/>
      <c r="AI448" s="132"/>
      <c r="AJ448" s="132"/>
      <c r="AK448" s="132"/>
      <c r="AL448" s="132"/>
      <c r="AM448" s="132"/>
      <c r="AN448" s="132"/>
      <c r="AO448" s="132"/>
      <c r="AP448" s="132"/>
      <c r="AQ448" s="145"/>
      <c r="AR448" s="338"/>
      <c r="AS448" s="147" t="s">
        <v>3322</v>
      </c>
      <c r="AT448" s="458"/>
      <c r="AU448" s="458"/>
      <c r="AV448" s="458"/>
      <c r="AW448" s="460"/>
    </row>
    <row r="449" spans="1:49" ht="285">
      <c r="B449" s="152" t="s">
        <v>1044</v>
      </c>
      <c r="C449" s="142"/>
      <c r="D449" s="132"/>
      <c r="E449" s="132"/>
      <c r="F449" s="130" t="s">
        <v>698</v>
      </c>
      <c r="G449" s="130"/>
      <c r="H449" s="130"/>
      <c r="I449" s="159"/>
      <c r="J449" s="159"/>
      <c r="K449" s="130"/>
      <c r="L449" s="159" t="s">
        <v>1276</v>
      </c>
      <c r="M449" s="130"/>
      <c r="N449" s="130"/>
      <c r="O449" s="276"/>
      <c r="P449" s="294"/>
      <c r="Q449" s="132"/>
      <c r="R449" s="132"/>
      <c r="S449" s="132"/>
      <c r="T449" s="132"/>
      <c r="U449" s="132"/>
      <c r="V449" s="132"/>
      <c r="W449" s="145"/>
      <c r="X449" s="294"/>
      <c r="Y449" s="132"/>
      <c r="Z449" s="132"/>
      <c r="AA449" s="132"/>
      <c r="AB449" s="132"/>
      <c r="AC449" s="132"/>
      <c r="AD449" s="147"/>
      <c r="AE449" s="132"/>
      <c r="AF449" s="147"/>
      <c r="AG449" s="147"/>
      <c r="AH449" s="132"/>
      <c r="AI449" s="132" t="s">
        <v>69</v>
      </c>
      <c r="AJ449" s="132"/>
      <c r="AK449" s="132"/>
      <c r="AL449" s="132"/>
      <c r="AM449" s="132"/>
      <c r="AN449" s="132"/>
      <c r="AO449" s="132"/>
      <c r="AP449" s="132"/>
      <c r="AQ449" s="145"/>
      <c r="AR449" s="338" t="s">
        <v>949</v>
      </c>
      <c r="AS449" s="147" t="s">
        <v>3321</v>
      </c>
      <c r="AT449" s="458"/>
      <c r="AU449" s="458"/>
      <c r="AV449" s="458"/>
      <c r="AW449" s="460"/>
    </row>
    <row r="450" spans="1:49" ht="30">
      <c r="B450" s="427" t="s">
        <v>2173</v>
      </c>
      <c r="C450" s="142"/>
      <c r="D450" s="162"/>
      <c r="E450" s="162"/>
      <c r="F450" s="160" t="s">
        <v>829</v>
      </c>
      <c r="G450" s="160" t="s">
        <v>658</v>
      </c>
      <c r="H450" s="160"/>
      <c r="I450" s="182" t="s">
        <v>2643</v>
      </c>
      <c r="J450" s="182" t="s">
        <v>2</v>
      </c>
      <c r="K450" s="160"/>
      <c r="L450" s="182" t="s">
        <v>2473</v>
      </c>
      <c r="M450" s="160"/>
      <c r="N450" s="160"/>
      <c r="O450" s="303"/>
      <c r="P450" s="296"/>
      <c r="Q450" s="162"/>
      <c r="R450" s="162"/>
      <c r="S450" s="162"/>
      <c r="T450" s="162"/>
      <c r="U450" s="162"/>
      <c r="V450" s="162"/>
      <c r="W450" s="164"/>
      <c r="X450" s="296"/>
      <c r="Y450" s="162"/>
      <c r="Z450" s="162"/>
      <c r="AA450" s="162"/>
      <c r="AB450" s="162"/>
      <c r="AC450" s="162"/>
      <c r="AD450" s="147"/>
      <c r="AE450" s="162" t="s">
        <v>69</v>
      </c>
      <c r="AF450" s="147"/>
      <c r="AG450" s="147"/>
      <c r="AH450" s="162"/>
      <c r="AI450" s="162"/>
      <c r="AJ450" s="162"/>
      <c r="AK450" s="162"/>
      <c r="AL450" s="162"/>
      <c r="AM450" s="162"/>
      <c r="AN450" s="162"/>
      <c r="AO450" s="162"/>
      <c r="AP450" s="162"/>
      <c r="AQ450" s="164"/>
      <c r="AR450" s="338"/>
      <c r="AS450" s="147" t="s">
        <v>3322</v>
      </c>
      <c r="AT450" s="458"/>
      <c r="AU450" s="458"/>
      <c r="AV450" s="458"/>
      <c r="AW450" s="460"/>
    </row>
    <row r="451" spans="1:49" ht="30">
      <c r="A451" s="120" t="s">
        <v>3657</v>
      </c>
      <c r="B451" s="486" t="s">
        <v>1045</v>
      </c>
      <c r="C451" s="142"/>
      <c r="D451" s="162"/>
      <c r="E451" s="162"/>
      <c r="F451" s="160" t="s">
        <v>1358</v>
      </c>
      <c r="G451" s="160"/>
      <c r="H451" s="160"/>
      <c r="I451" s="182"/>
      <c r="J451" s="182"/>
      <c r="K451" s="160"/>
      <c r="L451" s="182" t="s">
        <v>1277</v>
      </c>
      <c r="M451" s="160"/>
      <c r="N451" s="160"/>
      <c r="O451" s="303"/>
      <c r="P451" s="296"/>
      <c r="Q451" s="162"/>
      <c r="R451" s="162"/>
      <c r="S451" s="162"/>
      <c r="T451" s="162"/>
      <c r="U451" s="162"/>
      <c r="V451" s="162"/>
      <c r="W451" s="164"/>
      <c r="X451" s="296"/>
      <c r="Y451" s="162"/>
      <c r="Z451" s="162"/>
      <c r="AA451" s="162"/>
      <c r="AB451" s="162"/>
      <c r="AC451" s="162"/>
      <c r="AD451" s="147"/>
      <c r="AE451" s="162"/>
      <c r="AF451" s="147"/>
      <c r="AG451" s="147"/>
      <c r="AH451" s="162"/>
      <c r="AI451" s="162"/>
      <c r="AJ451" s="162"/>
      <c r="AK451" s="162"/>
      <c r="AL451" s="162"/>
      <c r="AM451" s="162"/>
      <c r="AN451" s="162"/>
      <c r="AO451" s="162"/>
      <c r="AP451" s="162" t="s">
        <v>69</v>
      </c>
      <c r="AQ451" s="164"/>
      <c r="AR451" s="338">
        <v>0</v>
      </c>
      <c r="AS451" s="147" t="s">
        <v>3321</v>
      </c>
      <c r="AT451" s="458"/>
      <c r="AU451" s="458"/>
      <c r="AV451" s="458"/>
      <c r="AW451" s="460"/>
    </row>
    <row r="452" spans="1:49">
      <c r="A452" s="120" t="s">
        <v>3657</v>
      </c>
      <c r="B452" s="486" t="s">
        <v>1168</v>
      </c>
      <c r="C452" s="142"/>
      <c r="D452" s="132"/>
      <c r="E452" s="132"/>
      <c r="F452" s="130" t="s">
        <v>1103</v>
      </c>
      <c r="G452" s="130"/>
      <c r="H452" s="130"/>
      <c r="I452" s="159"/>
      <c r="J452" s="159"/>
      <c r="K452" s="130"/>
      <c r="L452" s="159">
        <v>0</v>
      </c>
      <c r="M452" s="130"/>
      <c r="N452" s="130"/>
      <c r="O452" s="276"/>
      <c r="P452" s="294"/>
      <c r="Q452" s="132"/>
      <c r="R452" s="132"/>
      <c r="S452" s="132"/>
      <c r="T452" s="132"/>
      <c r="U452" s="132"/>
      <c r="V452" s="132"/>
      <c r="W452" s="145"/>
      <c r="X452" s="294"/>
      <c r="Y452" s="132"/>
      <c r="Z452" s="132"/>
      <c r="AA452" s="132"/>
      <c r="AB452" s="132"/>
      <c r="AC452" s="132"/>
      <c r="AD452" s="147"/>
      <c r="AE452" s="132"/>
      <c r="AF452" s="147"/>
      <c r="AG452" s="147"/>
      <c r="AH452" s="132"/>
      <c r="AI452" s="132"/>
      <c r="AJ452" s="132"/>
      <c r="AK452" s="132"/>
      <c r="AL452" s="132"/>
      <c r="AM452" s="132" t="s">
        <v>69</v>
      </c>
      <c r="AN452" s="132"/>
      <c r="AO452" s="132"/>
      <c r="AP452" s="132"/>
      <c r="AQ452" s="145"/>
      <c r="AR452" s="338" t="s">
        <v>1356</v>
      </c>
      <c r="AS452" s="147" t="s">
        <v>3321</v>
      </c>
      <c r="AT452" s="458"/>
      <c r="AU452" s="458"/>
      <c r="AV452" s="458"/>
      <c r="AW452" s="460"/>
    </row>
    <row r="453" spans="1:49" ht="30">
      <c r="B453" s="152" t="s">
        <v>2904</v>
      </c>
      <c r="C453" s="142"/>
      <c r="D453" s="132"/>
      <c r="E453" s="132"/>
      <c r="F453" s="130" t="s">
        <v>829</v>
      </c>
      <c r="G453" s="130" t="s">
        <v>658</v>
      </c>
      <c r="H453" s="130"/>
      <c r="I453" s="159" t="s">
        <v>3294</v>
      </c>
      <c r="J453" s="159" t="s">
        <v>394</v>
      </c>
      <c r="K453" s="130"/>
      <c r="L453" s="159" t="s">
        <v>3247</v>
      </c>
      <c r="M453" s="130"/>
      <c r="N453" s="130"/>
      <c r="O453" s="276"/>
      <c r="P453" s="294"/>
      <c r="Q453" s="132"/>
      <c r="R453" s="132"/>
      <c r="S453" s="132"/>
      <c r="T453" s="132"/>
      <c r="U453" s="132"/>
      <c r="V453" s="132"/>
      <c r="W453" s="145"/>
      <c r="X453" s="294"/>
      <c r="Y453" s="132"/>
      <c r="Z453" s="132"/>
      <c r="AA453" s="132"/>
      <c r="AB453" s="132"/>
      <c r="AC453" s="132"/>
      <c r="AD453" s="147"/>
      <c r="AE453" s="132" t="s">
        <v>69</v>
      </c>
      <c r="AF453" s="147"/>
      <c r="AG453" s="147"/>
      <c r="AH453" s="132"/>
      <c r="AI453" s="132"/>
      <c r="AJ453" s="132"/>
      <c r="AK453" s="132"/>
      <c r="AL453" s="132"/>
      <c r="AM453" s="132"/>
      <c r="AN453" s="132"/>
      <c r="AO453" s="132"/>
      <c r="AP453" s="132"/>
      <c r="AQ453" s="145"/>
      <c r="AR453" s="338"/>
      <c r="AS453" s="147" t="s">
        <v>3322</v>
      </c>
      <c r="AT453" s="458"/>
      <c r="AU453" s="458"/>
      <c r="AV453" s="458"/>
      <c r="AW453" s="460"/>
    </row>
    <row r="454" spans="1:49" ht="30">
      <c r="B454" s="427" t="s">
        <v>2162</v>
      </c>
      <c r="C454" s="142"/>
      <c r="D454" s="162"/>
      <c r="E454" s="162"/>
      <c r="F454" s="160" t="s">
        <v>829</v>
      </c>
      <c r="G454" s="160" t="s">
        <v>658</v>
      </c>
      <c r="H454" s="160"/>
      <c r="I454" s="182" t="s">
        <v>2643</v>
      </c>
      <c r="J454" s="182" t="s">
        <v>2</v>
      </c>
      <c r="K454" s="160"/>
      <c r="L454" s="182" t="s">
        <v>2462</v>
      </c>
      <c r="M454" s="160"/>
      <c r="N454" s="160"/>
      <c r="O454" s="303"/>
      <c r="P454" s="296"/>
      <c r="Q454" s="162"/>
      <c r="R454" s="162"/>
      <c r="S454" s="162"/>
      <c r="T454" s="162"/>
      <c r="U454" s="162"/>
      <c r="V454" s="162"/>
      <c r="W454" s="164"/>
      <c r="X454" s="296"/>
      <c r="Y454" s="162"/>
      <c r="Z454" s="162"/>
      <c r="AA454" s="162"/>
      <c r="AB454" s="162"/>
      <c r="AC454" s="162"/>
      <c r="AD454" s="147"/>
      <c r="AE454" s="162" t="s">
        <v>69</v>
      </c>
      <c r="AF454" s="147"/>
      <c r="AG454" s="147"/>
      <c r="AH454" s="162"/>
      <c r="AI454" s="162"/>
      <c r="AJ454" s="162"/>
      <c r="AK454" s="162"/>
      <c r="AL454" s="162"/>
      <c r="AM454" s="162"/>
      <c r="AN454" s="162"/>
      <c r="AO454" s="162"/>
      <c r="AP454" s="162"/>
      <c r="AQ454" s="164"/>
      <c r="AR454" s="338"/>
      <c r="AS454" s="147" t="s">
        <v>3322</v>
      </c>
      <c r="AT454" s="458"/>
      <c r="AU454" s="458"/>
      <c r="AV454" s="458"/>
      <c r="AW454" s="460"/>
    </row>
    <row r="455" spans="1:49" ht="30">
      <c r="B455" s="152" t="s">
        <v>2785</v>
      </c>
      <c r="C455" s="142"/>
      <c r="D455" s="132"/>
      <c r="E455" s="132"/>
      <c r="F455" s="130" t="s">
        <v>829</v>
      </c>
      <c r="G455" s="130" t="s">
        <v>658</v>
      </c>
      <c r="H455" s="130"/>
      <c r="I455" s="159" t="s">
        <v>3294</v>
      </c>
      <c r="J455" s="159" t="s">
        <v>2</v>
      </c>
      <c r="K455" s="130"/>
      <c r="L455" s="159" t="s">
        <v>3102</v>
      </c>
      <c r="M455" s="130"/>
      <c r="N455" s="130"/>
      <c r="O455" s="276"/>
      <c r="P455" s="294"/>
      <c r="Q455" s="132"/>
      <c r="R455" s="132"/>
      <c r="S455" s="132"/>
      <c r="T455" s="132"/>
      <c r="U455" s="132"/>
      <c r="V455" s="132"/>
      <c r="W455" s="145"/>
      <c r="X455" s="294"/>
      <c r="Y455" s="132"/>
      <c r="Z455" s="132"/>
      <c r="AA455" s="132"/>
      <c r="AB455" s="132"/>
      <c r="AC455" s="132"/>
      <c r="AD455" s="147"/>
      <c r="AE455" s="132" t="s">
        <v>69</v>
      </c>
      <c r="AF455" s="147"/>
      <c r="AG455" s="147"/>
      <c r="AH455" s="132"/>
      <c r="AI455" s="132"/>
      <c r="AJ455" s="132"/>
      <c r="AK455" s="132"/>
      <c r="AL455" s="132"/>
      <c r="AM455" s="132"/>
      <c r="AN455" s="132"/>
      <c r="AO455" s="132"/>
      <c r="AP455" s="132"/>
      <c r="AQ455" s="145"/>
      <c r="AR455" s="338"/>
      <c r="AS455" s="147" t="s">
        <v>3322</v>
      </c>
      <c r="AT455" s="458"/>
      <c r="AU455" s="458"/>
      <c r="AV455" s="458"/>
      <c r="AW455" s="460"/>
    </row>
    <row r="456" spans="1:49" ht="30">
      <c r="B456" s="427" t="s">
        <v>2689</v>
      </c>
      <c r="C456" s="142"/>
      <c r="D456" s="162"/>
      <c r="E456" s="162"/>
      <c r="F456" s="160" t="s">
        <v>829</v>
      </c>
      <c r="G456" s="160" t="s">
        <v>658</v>
      </c>
      <c r="H456" s="160"/>
      <c r="I456" s="182" t="s">
        <v>3294</v>
      </c>
      <c r="J456" s="182" t="s">
        <v>321</v>
      </c>
      <c r="K456" s="160"/>
      <c r="L456" s="182" t="s">
        <v>2990</v>
      </c>
      <c r="M456" s="160"/>
      <c r="N456" s="160"/>
      <c r="O456" s="303"/>
      <c r="P456" s="296"/>
      <c r="Q456" s="162"/>
      <c r="R456" s="162"/>
      <c r="S456" s="162"/>
      <c r="T456" s="162"/>
      <c r="U456" s="162"/>
      <c r="V456" s="162"/>
      <c r="W456" s="164"/>
      <c r="X456" s="296"/>
      <c r="Y456" s="162"/>
      <c r="Z456" s="162"/>
      <c r="AA456" s="162"/>
      <c r="AB456" s="162"/>
      <c r="AC456" s="162"/>
      <c r="AD456" s="147"/>
      <c r="AE456" s="162" t="s">
        <v>69</v>
      </c>
      <c r="AF456" s="147"/>
      <c r="AG456" s="147"/>
      <c r="AH456" s="162"/>
      <c r="AI456" s="162"/>
      <c r="AJ456" s="162"/>
      <c r="AK456" s="162"/>
      <c r="AL456" s="162"/>
      <c r="AM456" s="162"/>
      <c r="AN456" s="162"/>
      <c r="AO456" s="162"/>
      <c r="AP456" s="162"/>
      <c r="AQ456" s="164"/>
      <c r="AR456" s="338"/>
      <c r="AS456" s="147" t="s">
        <v>3322</v>
      </c>
      <c r="AT456" s="458"/>
      <c r="AU456" s="458"/>
      <c r="AV456" s="458"/>
      <c r="AW456" s="460"/>
    </row>
    <row r="457" spans="1:49" ht="30">
      <c r="A457" s="496"/>
      <c r="B457" s="152" t="s">
        <v>519</v>
      </c>
      <c r="C457" s="142"/>
      <c r="D457" s="132"/>
      <c r="E457" s="132"/>
      <c r="F457" s="130" t="s">
        <v>0</v>
      </c>
      <c r="G457" s="407" t="s">
        <v>657</v>
      </c>
      <c r="H457" s="130"/>
      <c r="I457" s="159" t="s">
        <v>3384</v>
      </c>
      <c r="J457" s="159" t="s">
        <v>11</v>
      </c>
      <c r="K457" s="130"/>
      <c r="L457" s="159" t="s">
        <v>522</v>
      </c>
      <c r="M457" s="161"/>
      <c r="N457" s="161" t="s">
        <v>876</v>
      </c>
      <c r="O457" s="358" t="s">
        <v>878</v>
      </c>
      <c r="P457" s="294"/>
      <c r="Q457" s="132"/>
      <c r="R457" s="132"/>
      <c r="S457" s="132"/>
      <c r="T457" s="132"/>
      <c r="U457" s="132"/>
      <c r="V457" s="132"/>
      <c r="W457" s="145"/>
      <c r="X457" s="294" t="s">
        <v>63</v>
      </c>
      <c r="Y457" s="132"/>
      <c r="Z457" s="132"/>
      <c r="AA457" s="132"/>
      <c r="AB457" s="132" t="s">
        <v>69</v>
      </c>
      <c r="AC457" s="132"/>
      <c r="AD457" s="147"/>
      <c r="AE457" s="132"/>
      <c r="AF457" s="147"/>
      <c r="AG457" s="147"/>
      <c r="AH457" s="132"/>
      <c r="AI457" s="132"/>
      <c r="AJ457" s="132"/>
      <c r="AK457" s="132"/>
      <c r="AL457" s="132"/>
      <c r="AM457" s="132"/>
      <c r="AN457" s="132"/>
      <c r="AO457" s="132"/>
      <c r="AP457" s="132"/>
      <c r="AQ457" s="145"/>
      <c r="AR457" s="338"/>
      <c r="AS457" s="147" t="s">
        <v>3322</v>
      </c>
      <c r="AT457" s="458" t="s">
        <v>69</v>
      </c>
      <c r="AU457" s="458"/>
      <c r="AV457" s="458"/>
      <c r="AW457" s="459"/>
    </row>
    <row r="458" spans="1:49" ht="30">
      <c r="B458" s="152" t="s">
        <v>2327</v>
      </c>
      <c r="C458" s="142"/>
      <c r="D458" s="132"/>
      <c r="E458" s="132"/>
      <c r="F458" s="130" t="s">
        <v>829</v>
      </c>
      <c r="G458" s="130" t="s">
        <v>658</v>
      </c>
      <c r="H458" s="130"/>
      <c r="I458" s="159" t="s">
        <v>2643</v>
      </c>
      <c r="J458" s="159" t="s">
        <v>11</v>
      </c>
      <c r="K458" s="130"/>
      <c r="L458" s="159" t="s">
        <v>2635</v>
      </c>
      <c r="M458" s="130"/>
      <c r="N458" s="130"/>
      <c r="O458" s="276"/>
      <c r="P458" s="294"/>
      <c r="Q458" s="132"/>
      <c r="R458" s="132"/>
      <c r="S458" s="132"/>
      <c r="T458" s="132"/>
      <c r="U458" s="132"/>
      <c r="V458" s="132"/>
      <c r="W458" s="145"/>
      <c r="X458" s="294"/>
      <c r="Y458" s="132"/>
      <c r="Z458" s="132"/>
      <c r="AA458" s="132"/>
      <c r="AB458" s="132"/>
      <c r="AC458" s="132"/>
      <c r="AD458" s="147"/>
      <c r="AE458" s="132" t="s">
        <v>69</v>
      </c>
      <c r="AF458" s="147"/>
      <c r="AG458" s="147"/>
      <c r="AH458" s="132"/>
      <c r="AI458" s="132"/>
      <c r="AJ458" s="132"/>
      <c r="AK458" s="132"/>
      <c r="AL458" s="132"/>
      <c r="AM458" s="132"/>
      <c r="AN458" s="132"/>
      <c r="AO458" s="132"/>
      <c r="AP458" s="132"/>
      <c r="AQ458" s="145"/>
      <c r="AR458" s="338"/>
      <c r="AS458" s="147" t="s">
        <v>3322</v>
      </c>
      <c r="AT458" s="458"/>
      <c r="AU458" s="458"/>
      <c r="AV458" s="458"/>
      <c r="AW458" s="460"/>
    </row>
    <row r="459" spans="1:49" ht="30">
      <c r="A459" s="120" t="s">
        <v>3657</v>
      </c>
      <c r="B459" s="486" t="s">
        <v>2159</v>
      </c>
      <c r="C459" s="142"/>
      <c r="D459" s="162"/>
      <c r="E459" s="162"/>
      <c r="F459" s="160" t="s">
        <v>829</v>
      </c>
      <c r="G459" s="160" t="s">
        <v>658</v>
      </c>
      <c r="H459" s="160"/>
      <c r="I459" s="182" t="s">
        <v>2643</v>
      </c>
      <c r="J459" s="182" t="s">
        <v>2</v>
      </c>
      <c r="K459" s="160"/>
      <c r="L459" s="182" t="s">
        <v>2459</v>
      </c>
      <c r="M459" s="160"/>
      <c r="N459" s="160"/>
      <c r="O459" s="303"/>
      <c r="P459" s="296"/>
      <c r="Q459" s="162"/>
      <c r="R459" s="162"/>
      <c r="S459" s="162"/>
      <c r="T459" s="162"/>
      <c r="U459" s="162"/>
      <c r="V459" s="162"/>
      <c r="W459" s="164"/>
      <c r="X459" s="296"/>
      <c r="Y459" s="162"/>
      <c r="Z459" s="162"/>
      <c r="AA459" s="162"/>
      <c r="AB459" s="162"/>
      <c r="AC459" s="162"/>
      <c r="AD459" s="147"/>
      <c r="AE459" s="162" t="s">
        <v>69</v>
      </c>
      <c r="AF459" s="147"/>
      <c r="AG459" s="147"/>
      <c r="AH459" s="162"/>
      <c r="AI459" s="162"/>
      <c r="AJ459" s="162"/>
      <c r="AK459" s="162"/>
      <c r="AL459" s="162"/>
      <c r="AM459" s="162"/>
      <c r="AN459" s="162"/>
      <c r="AO459" s="162"/>
      <c r="AP459" s="162"/>
      <c r="AQ459" s="164"/>
      <c r="AR459" s="338"/>
      <c r="AS459" s="147" t="s">
        <v>3322</v>
      </c>
      <c r="AT459" s="458"/>
      <c r="AU459" s="458"/>
      <c r="AV459" s="458"/>
      <c r="AW459" s="460"/>
    </row>
    <row r="460" spans="1:49" ht="30">
      <c r="A460" s="120" t="s">
        <v>3657</v>
      </c>
      <c r="B460" s="486" t="s">
        <v>2159</v>
      </c>
      <c r="C460" s="142"/>
      <c r="D460" s="162"/>
      <c r="E460" s="162"/>
      <c r="F460" s="160" t="s">
        <v>829</v>
      </c>
      <c r="G460" s="160" t="s">
        <v>658</v>
      </c>
      <c r="H460" s="160"/>
      <c r="I460" s="182" t="s">
        <v>3294</v>
      </c>
      <c r="J460" s="182" t="s">
        <v>2</v>
      </c>
      <c r="K460" s="160"/>
      <c r="L460" s="182" t="s">
        <v>3090</v>
      </c>
      <c r="M460" s="160"/>
      <c r="N460" s="160"/>
      <c r="O460" s="303"/>
      <c r="P460" s="296"/>
      <c r="Q460" s="162"/>
      <c r="R460" s="162"/>
      <c r="S460" s="162"/>
      <c r="T460" s="162"/>
      <c r="U460" s="162"/>
      <c r="V460" s="162"/>
      <c r="W460" s="164"/>
      <c r="X460" s="296"/>
      <c r="Y460" s="162"/>
      <c r="Z460" s="162"/>
      <c r="AA460" s="162"/>
      <c r="AB460" s="162"/>
      <c r="AC460" s="162"/>
      <c r="AD460" s="147"/>
      <c r="AE460" s="162" t="s">
        <v>69</v>
      </c>
      <c r="AF460" s="147"/>
      <c r="AG460" s="147"/>
      <c r="AH460" s="162"/>
      <c r="AI460" s="162"/>
      <c r="AJ460" s="162"/>
      <c r="AK460" s="162"/>
      <c r="AL460" s="162"/>
      <c r="AM460" s="162"/>
      <c r="AN460" s="162"/>
      <c r="AO460" s="162"/>
      <c r="AP460" s="162"/>
      <c r="AQ460" s="164"/>
      <c r="AR460" s="338"/>
      <c r="AS460" s="147" t="s">
        <v>3322</v>
      </c>
      <c r="AT460" s="458"/>
      <c r="AU460" s="458"/>
      <c r="AV460" s="458"/>
      <c r="AW460" s="460"/>
    </row>
    <row r="461" spans="1:49" ht="30">
      <c r="A461" s="120" t="s">
        <v>3657</v>
      </c>
      <c r="B461" s="486" t="s">
        <v>2159</v>
      </c>
      <c r="C461" s="142"/>
      <c r="D461" s="162"/>
      <c r="E461" s="162"/>
      <c r="F461" s="160" t="s">
        <v>829</v>
      </c>
      <c r="G461" s="160" t="s">
        <v>658</v>
      </c>
      <c r="H461" s="160"/>
      <c r="I461" s="182" t="s">
        <v>3294</v>
      </c>
      <c r="J461" s="182" t="s">
        <v>11</v>
      </c>
      <c r="K461" s="160"/>
      <c r="L461" s="182" t="s">
        <v>3287</v>
      </c>
      <c r="M461" s="160"/>
      <c r="N461" s="160"/>
      <c r="O461" s="303"/>
      <c r="P461" s="296"/>
      <c r="Q461" s="162"/>
      <c r="R461" s="162"/>
      <c r="S461" s="162"/>
      <c r="T461" s="162"/>
      <c r="U461" s="162"/>
      <c r="V461" s="162"/>
      <c r="W461" s="164"/>
      <c r="X461" s="296"/>
      <c r="Y461" s="162"/>
      <c r="Z461" s="162"/>
      <c r="AA461" s="162"/>
      <c r="AB461" s="162"/>
      <c r="AC461" s="162"/>
      <c r="AD461" s="147"/>
      <c r="AE461" s="162" t="s">
        <v>69</v>
      </c>
      <c r="AF461" s="147"/>
      <c r="AG461" s="147"/>
      <c r="AH461" s="162"/>
      <c r="AI461" s="162"/>
      <c r="AJ461" s="162"/>
      <c r="AK461" s="162"/>
      <c r="AL461" s="162"/>
      <c r="AM461" s="162"/>
      <c r="AN461" s="162"/>
      <c r="AO461" s="162"/>
      <c r="AP461" s="162"/>
      <c r="AQ461" s="164"/>
      <c r="AR461" s="338"/>
      <c r="AS461" s="147" t="s">
        <v>3322</v>
      </c>
      <c r="AT461" s="458"/>
      <c r="AU461" s="458"/>
      <c r="AV461" s="458"/>
      <c r="AW461" s="460"/>
    </row>
    <row r="462" spans="1:49" ht="90">
      <c r="A462" s="120" t="s">
        <v>3657</v>
      </c>
      <c r="B462" s="486" t="s">
        <v>1046</v>
      </c>
      <c r="C462" s="142"/>
      <c r="D462" s="132"/>
      <c r="E462" s="132"/>
      <c r="F462" s="130" t="s">
        <v>1170</v>
      </c>
      <c r="G462" s="130"/>
      <c r="H462" s="130"/>
      <c r="I462" s="159"/>
      <c r="J462" s="159"/>
      <c r="K462" s="130"/>
      <c r="L462" s="159" t="s">
        <v>1278</v>
      </c>
      <c r="M462" s="130"/>
      <c r="N462" s="130"/>
      <c r="O462" s="276"/>
      <c r="P462" s="294"/>
      <c r="Q462" s="132"/>
      <c r="R462" s="132"/>
      <c r="S462" s="132"/>
      <c r="T462" s="132"/>
      <c r="U462" s="132"/>
      <c r="V462" s="132"/>
      <c r="W462" s="145"/>
      <c r="X462" s="294"/>
      <c r="Y462" s="132"/>
      <c r="Z462" s="132"/>
      <c r="AA462" s="132"/>
      <c r="AB462" s="132"/>
      <c r="AC462" s="132"/>
      <c r="AD462" s="147"/>
      <c r="AE462" s="132"/>
      <c r="AF462" s="147"/>
      <c r="AG462" s="147"/>
      <c r="AH462" s="132"/>
      <c r="AI462" s="132"/>
      <c r="AJ462" s="132"/>
      <c r="AK462" s="132"/>
      <c r="AL462" s="132" t="s">
        <v>69</v>
      </c>
      <c r="AM462" s="132"/>
      <c r="AN462" s="132"/>
      <c r="AO462" s="132"/>
      <c r="AP462" s="132"/>
      <c r="AQ462" s="145"/>
      <c r="AR462" s="338" t="s">
        <v>953</v>
      </c>
      <c r="AS462" s="147" t="s">
        <v>3321</v>
      </c>
      <c r="AT462" s="458"/>
      <c r="AU462" s="458"/>
      <c r="AV462" s="458"/>
      <c r="AW462" s="460"/>
    </row>
    <row r="463" spans="1:49" ht="124.5" customHeight="1">
      <c r="A463" s="120" t="s">
        <v>3657</v>
      </c>
      <c r="B463" s="486" t="s">
        <v>1154</v>
      </c>
      <c r="C463" s="142"/>
      <c r="D463" s="162"/>
      <c r="E463" s="162"/>
      <c r="F463" s="160" t="s">
        <v>1103</v>
      </c>
      <c r="G463" s="160"/>
      <c r="H463" s="160"/>
      <c r="I463" s="182"/>
      <c r="J463" s="182"/>
      <c r="K463" s="160"/>
      <c r="L463" s="182" t="s">
        <v>3656</v>
      </c>
      <c r="M463" s="160"/>
      <c r="N463" s="160"/>
      <c r="O463" s="303"/>
      <c r="P463" s="296"/>
      <c r="Q463" s="162"/>
      <c r="R463" s="162"/>
      <c r="S463" s="162"/>
      <c r="T463" s="162"/>
      <c r="U463" s="162"/>
      <c r="V463" s="162"/>
      <c r="W463" s="164"/>
      <c r="X463" s="296"/>
      <c r="Y463" s="162"/>
      <c r="Z463" s="162"/>
      <c r="AA463" s="162"/>
      <c r="AB463" s="162"/>
      <c r="AC463" s="162"/>
      <c r="AD463" s="147"/>
      <c r="AE463" s="162"/>
      <c r="AF463" s="147"/>
      <c r="AG463" s="147"/>
      <c r="AH463" s="162"/>
      <c r="AI463" s="162"/>
      <c r="AJ463" s="162"/>
      <c r="AK463" s="162"/>
      <c r="AL463" s="162"/>
      <c r="AM463" s="162" t="s">
        <v>69</v>
      </c>
      <c r="AN463" s="162"/>
      <c r="AO463" s="162"/>
      <c r="AP463" s="162"/>
      <c r="AQ463" s="164"/>
      <c r="AR463" s="338" t="s">
        <v>1364</v>
      </c>
      <c r="AS463" s="147" t="s">
        <v>3321</v>
      </c>
      <c r="AT463" s="458"/>
      <c r="AU463" s="458"/>
      <c r="AV463" s="458"/>
      <c r="AW463" s="460"/>
    </row>
    <row r="464" spans="1:49" ht="30">
      <c r="B464" s="427" t="s">
        <v>1047</v>
      </c>
      <c r="C464" s="142"/>
      <c r="D464" s="162"/>
      <c r="E464" s="162"/>
      <c r="F464" s="160" t="s">
        <v>1170</v>
      </c>
      <c r="G464" s="160"/>
      <c r="H464" s="160"/>
      <c r="I464" s="182"/>
      <c r="J464" s="182"/>
      <c r="K464" s="160"/>
      <c r="L464" s="182" t="s">
        <v>1279</v>
      </c>
      <c r="M464" s="160"/>
      <c r="N464" s="160"/>
      <c r="O464" s="303"/>
      <c r="P464" s="296"/>
      <c r="Q464" s="162"/>
      <c r="R464" s="162"/>
      <c r="S464" s="162"/>
      <c r="T464" s="162"/>
      <c r="U464" s="162"/>
      <c r="V464" s="162"/>
      <c r="W464" s="164"/>
      <c r="X464" s="296"/>
      <c r="Y464" s="162"/>
      <c r="Z464" s="162"/>
      <c r="AA464" s="162"/>
      <c r="AB464" s="162"/>
      <c r="AC464" s="162"/>
      <c r="AD464" s="147"/>
      <c r="AE464" s="162"/>
      <c r="AF464" s="147"/>
      <c r="AG464" s="147"/>
      <c r="AH464" s="162"/>
      <c r="AI464" s="162"/>
      <c r="AJ464" s="162"/>
      <c r="AK464" s="162"/>
      <c r="AL464" s="162"/>
      <c r="AM464" s="162" t="s">
        <v>69</v>
      </c>
      <c r="AN464" s="162"/>
      <c r="AO464" s="162"/>
      <c r="AP464" s="162"/>
      <c r="AQ464" s="164"/>
      <c r="AR464" s="338" t="s">
        <v>954</v>
      </c>
      <c r="AS464" s="147" t="s">
        <v>3321</v>
      </c>
      <c r="AT464" s="458"/>
      <c r="AU464" s="458"/>
      <c r="AV464" s="458"/>
      <c r="AW464" s="460"/>
    </row>
    <row r="465" spans="1:49" ht="75">
      <c r="A465" s="120" t="s">
        <v>3657</v>
      </c>
      <c r="B465" s="486" t="s">
        <v>532</v>
      </c>
      <c r="C465" s="142"/>
      <c r="D465" s="132"/>
      <c r="E465" s="132"/>
      <c r="F465" s="130" t="s">
        <v>1170</v>
      </c>
      <c r="G465" s="130"/>
      <c r="H465" s="130"/>
      <c r="I465" s="159"/>
      <c r="J465" s="159"/>
      <c r="K465" s="130"/>
      <c r="L465" s="159" t="s">
        <v>1280</v>
      </c>
      <c r="M465" s="130"/>
      <c r="N465" s="130"/>
      <c r="O465" s="276"/>
      <c r="P465" s="294"/>
      <c r="Q465" s="132"/>
      <c r="R465" s="132"/>
      <c r="S465" s="132"/>
      <c r="T465" s="132"/>
      <c r="U465" s="132"/>
      <c r="V465" s="132"/>
      <c r="W465" s="145"/>
      <c r="X465" s="294"/>
      <c r="Y465" s="132"/>
      <c r="Z465" s="132"/>
      <c r="AA465" s="132"/>
      <c r="AB465" s="132"/>
      <c r="AC465" s="132"/>
      <c r="AD465" s="147"/>
      <c r="AE465" s="132"/>
      <c r="AF465" s="147"/>
      <c r="AG465" s="147"/>
      <c r="AH465" s="132"/>
      <c r="AI465" s="132"/>
      <c r="AJ465" s="132"/>
      <c r="AK465" s="132"/>
      <c r="AL465" s="132"/>
      <c r="AM465" s="132"/>
      <c r="AN465" s="132"/>
      <c r="AO465" s="132"/>
      <c r="AP465" s="132"/>
      <c r="AQ465" s="145"/>
      <c r="AR465" s="338" t="s">
        <v>1351</v>
      </c>
      <c r="AS465" s="147" t="s">
        <v>3321</v>
      </c>
      <c r="AT465" s="458"/>
      <c r="AU465" s="458"/>
      <c r="AV465" s="458"/>
      <c r="AW465" s="460"/>
    </row>
    <row r="466" spans="1:49" ht="180">
      <c r="A466" s="496" t="s">
        <v>3657</v>
      </c>
      <c r="B466" s="486" t="s">
        <v>336</v>
      </c>
      <c r="C466" s="142" t="s">
        <v>201</v>
      </c>
      <c r="D466" s="132" t="s">
        <v>324</v>
      </c>
      <c r="E466" s="132" t="s">
        <v>324</v>
      </c>
      <c r="F466" s="416" t="s">
        <v>829</v>
      </c>
      <c r="G466" s="130" t="s">
        <v>657</v>
      </c>
      <c r="H466" s="130"/>
      <c r="I466" s="159" t="s">
        <v>7</v>
      </c>
      <c r="J466" s="159" t="s">
        <v>394</v>
      </c>
      <c r="K466" s="130"/>
      <c r="L466" s="159" t="s">
        <v>459</v>
      </c>
      <c r="M466" s="161" t="s">
        <v>866</v>
      </c>
      <c r="N466" s="161" t="s">
        <v>870</v>
      </c>
      <c r="O466" s="358"/>
      <c r="P466" s="294" t="s">
        <v>69</v>
      </c>
      <c r="Q466" s="132"/>
      <c r="R466" s="132"/>
      <c r="S466" s="132" t="s">
        <v>69</v>
      </c>
      <c r="T466" s="132"/>
      <c r="U466" s="132" t="s">
        <v>69</v>
      </c>
      <c r="V466" s="132"/>
      <c r="W466" s="145"/>
      <c r="X466" s="294" t="s">
        <v>63</v>
      </c>
      <c r="Y466" s="132" t="s">
        <v>69</v>
      </c>
      <c r="Z466" s="132"/>
      <c r="AA466" s="132"/>
      <c r="AB466" s="132"/>
      <c r="AC466" s="132"/>
      <c r="AD466" s="147"/>
      <c r="AE466" s="132"/>
      <c r="AF466" s="147"/>
      <c r="AG466" s="147"/>
      <c r="AH466" s="132"/>
      <c r="AI466" s="132"/>
      <c r="AJ466" s="132"/>
      <c r="AK466" s="132"/>
      <c r="AL466" s="132"/>
      <c r="AM466" s="132"/>
      <c r="AN466" s="132"/>
      <c r="AO466" s="132"/>
      <c r="AP466" s="132"/>
      <c r="AQ466" s="145"/>
      <c r="AR466" s="338"/>
      <c r="AS466" s="147" t="s">
        <v>3322</v>
      </c>
      <c r="AT466" s="458" t="s">
        <v>69</v>
      </c>
      <c r="AU466" s="458"/>
      <c r="AV466" s="458"/>
      <c r="AW466" s="459"/>
    </row>
    <row r="467" spans="1:49" ht="30">
      <c r="B467" s="152" t="s">
        <v>2941</v>
      </c>
      <c r="C467" s="142"/>
      <c r="D467" s="132"/>
      <c r="E467" s="132"/>
      <c r="F467" s="130" t="s">
        <v>829</v>
      </c>
      <c r="G467" s="130" t="s">
        <v>658</v>
      </c>
      <c r="H467" s="130"/>
      <c r="I467" s="159" t="s">
        <v>3294</v>
      </c>
      <c r="J467" s="159" t="s">
        <v>11</v>
      </c>
      <c r="K467" s="130"/>
      <c r="L467" s="159" t="s">
        <v>3287</v>
      </c>
      <c r="M467" s="130"/>
      <c r="N467" s="130"/>
      <c r="O467" s="276"/>
      <c r="P467" s="294"/>
      <c r="Q467" s="132"/>
      <c r="R467" s="132"/>
      <c r="S467" s="132"/>
      <c r="T467" s="132"/>
      <c r="U467" s="132"/>
      <c r="V467" s="132"/>
      <c r="W467" s="145"/>
      <c r="X467" s="294"/>
      <c r="Y467" s="132"/>
      <c r="Z467" s="132"/>
      <c r="AA467" s="132"/>
      <c r="AB467" s="132"/>
      <c r="AC467" s="132"/>
      <c r="AD467" s="147"/>
      <c r="AE467" s="132" t="s">
        <v>69</v>
      </c>
      <c r="AF467" s="147"/>
      <c r="AG467" s="147"/>
      <c r="AH467" s="132"/>
      <c r="AI467" s="132"/>
      <c r="AJ467" s="132"/>
      <c r="AK467" s="132"/>
      <c r="AL467" s="132"/>
      <c r="AM467" s="132"/>
      <c r="AN467" s="132"/>
      <c r="AO467" s="132"/>
      <c r="AP467" s="132"/>
      <c r="AQ467" s="145"/>
      <c r="AR467" s="338"/>
      <c r="AS467" s="147" t="s">
        <v>3322</v>
      </c>
      <c r="AT467" s="458"/>
      <c r="AU467" s="458"/>
      <c r="AV467" s="458"/>
      <c r="AW467" s="460"/>
    </row>
    <row r="468" spans="1:49" ht="45">
      <c r="B468" s="427" t="s">
        <v>1048</v>
      </c>
      <c r="C468" s="142"/>
      <c r="D468" s="162"/>
      <c r="E468" s="162"/>
      <c r="F468" s="160" t="s">
        <v>7</v>
      </c>
      <c r="G468" s="160"/>
      <c r="H468" s="160"/>
      <c r="I468" s="182"/>
      <c r="J468" s="182"/>
      <c r="K468" s="160"/>
      <c r="L468" s="182" t="s">
        <v>1281</v>
      </c>
      <c r="M468" s="160"/>
      <c r="N468" s="160"/>
      <c r="O468" s="303"/>
      <c r="P468" s="296"/>
      <c r="Q468" s="162"/>
      <c r="R468" s="162"/>
      <c r="S468" s="162"/>
      <c r="T468" s="162"/>
      <c r="U468" s="162"/>
      <c r="V468" s="162"/>
      <c r="W468" s="164"/>
      <c r="X468" s="296"/>
      <c r="Y468" s="162"/>
      <c r="Z468" s="162"/>
      <c r="AA468" s="162"/>
      <c r="AB468" s="162"/>
      <c r="AC468" s="162"/>
      <c r="AD468" s="147"/>
      <c r="AE468" s="162"/>
      <c r="AF468" s="147"/>
      <c r="AG468" s="147"/>
      <c r="AH468" s="162"/>
      <c r="AI468" s="162"/>
      <c r="AJ468" s="162"/>
      <c r="AK468" s="162"/>
      <c r="AL468" s="162"/>
      <c r="AM468" s="162" t="s">
        <v>69</v>
      </c>
      <c r="AN468" s="162"/>
      <c r="AO468" s="162"/>
      <c r="AP468" s="162"/>
      <c r="AQ468" s="164"/>
      <c r="AR468" s="338" t="s">
        <v>954</v>
      </c>
      <c r="AS468" s="147" t="s">
        <v>3321</v>
      </c>
      <c r="AT468" s="458"/>
      <c r="AU468" s="458"/>
      <c r="AV468" s="458"/>
      <c r="AW468" s="460"/>
    </row>
    <row r="469" spans="1:49" ht="90">
      <c r="A469" s="496"/>
      <c r="B469" s="152" t="s">
        <v>13</v>
      </c>
      <c r="C469" s="142"/>
      <c r="D469" s="132"/>
      <c r="E469" s="132"/>
      <c r="F469" s="130" t="s">
        <v>698</v>
      </c>
      <c r="G469" s="130" t="s">
        <v>658</v>
      </c>
      <c r="H469" s="130"/>
      <c r="I469" s="159" t="s">
        <v>14</v>
      </c>
      <c r="J469" s="159" t="s">
        <v>321</v>
      </c>
      <c r="K469" s="130"/>
      <c r="L469" s="159" t="s">
        <v>800</v>
      </c>
      <c r="M469" s="161" t="s">
        <v>871</v>
      </c>
      <c r="N469" s="161" t="s">
        <v>832</v>
      </c>
      <c r="O469" s="358"/>
      <c r="P469" s="294" t="s">
        <v>69</v>
      </c>
      <c r="Q469" s="132" t="s">
        <v>69</v>
      </c>
      <c r="R469" s="132" t="s">
        <v>69</v>
      </c>
      <c r="S469" s="132"/>
      <c r="T469" s="132"/>
      <c r="U469" s="132"/>
      <c r="V469" s="132"/>
      <c r="W469" s="145"/>
      <c r="X469" s="294" t="s">
        <v>63</v>
      </c>
      <c r="Y469" s="132" t="s">
        <v>69</v>
      </c>
      <c r="Z469" s="132"/>
      <c r="AA469" s="132"/>
      <c r="AB469" s="132"/>
      <c r="AC469" s="132"/>
      <c r="AD469" s="147"/>
      <c r="AE469" s="132"/>
      <c r="AF469" s="147"/>
      <c r="AG469" s="147"/>
      <c r="AH469" s="132"/>
      <c r="AI469" s="132"/>
      <c r="AJ469" s="132"/>
      <c r="AK469" s="132"/>
      <c r="AL469" s="132"/>
      <c r="AM469" s="132"/>
      <c r="AN469" s="132"/>
      <c r="AO469" s="132"/>
      <c r="AP469" s="132"/>
      <c r="AQ469" s="145"/>
      <c r="AR469" s="338"/>
      <c r="AS469" s="147" t="s">
        <v>3322</v>
      </c>
      <c r="AT469" s="458" t="s">
        <v>69</v>
      </c>
      <c r="AU469" s="458"/>
      <c r="AV469" s="458"/>
      <c r="AW469" s="459"/>
    </row>
    <row r="470" spans="1:49" ht="45">
      <c r="B470" s="152" t="s">
        <v>1049</v>
      </c>
      <c r="C470" s="142"/>
      <c r="D470" s="132"/>
      <c r="E470" s="132"/>
      <c r="F470" s="130" t="s">
        <v>1170</v>
      </c>
      <c r="G470" s="130"/>
      <c r="H470" s="130"/>
      <c r="I470" s="159"/>
      <c r="J470" s="159"/>
      <c r="K470" s="130"/>
      <c r="L470" s="159" t="s">
        <v>1282</v>
      </c>
      <c r="M470" s="130"/>
      <c r="N470" s="130"/>
      <c r="O470" s="276"/>
      <c r="P470" s="294"/>
      <c r="Q470" s="132"/>
      <c r="R470" s="132"/>
      <c r="S470" s="132"/>
      <c r="T470" s="132"/>
      <c r="U470" s="132"/>
      <c r="V470" s="132"/>
      <c r="W470" s="145"/>
      <c r="X470" s="294"/>
      <c r="Y470" s="132"/>
      <c r="Z470" s="132"/>
      <c r="AA470" s="132"/>
      <c r="AB470" s="132"/>
      <c r="AC470" s="132"/>
      <c r="AD470" s="147"/>
      <c r="AE470" s="132"/>
      <c r="AF470" s="147"/>
      <c r="AG470" s="147"/>
      <c r="AH470" s="132"/>
      <c r="AI470" s="132"/>
      <c r="AJ470" s="132"/>
      <c r="AK470" s="132"/>
      <c r="AL470" s="132"/>
      <c r="AM470" s="132"/>
      <c r="AN470" s="132"/>
      <c r="AO470" s="132"/>
      <c r="AP470" s="132"/>
      <c r="AQ470" s="145"/>
      <c r="AR470" s="338" t="s">
        <v>1351</v>
      </c>
      <c r="AS470" s="147" t="s">
        <v>3321</v>
      </c>
      <c r="AT470" s="458"/>
      <c r="AU470" s="458"/>
      <c r="AV470" s="458"/>
      <c r="AW470" s="460"/>
    </row>
    <row r="471" spans="1:49" ht="30">
      <c r="A471" s="120" t="s">
        <v>3657</v>
      </c>
      <c r="B471" s="486" t="s">
        <v>2280</v>
      </c>
      <c r="C471" s="142"/>
      <c r="D471" s="132"/>
      <c r="E471" s="132"/>
      <c r="F471" s="130" t="s">
        <v>829</v>
      </c>
      <c r="G471" s="130" t="s">
        <v>658</v>
      </c>
      <c r="H471" s="130"/>
      <c r="I471" s="159" t="s">
        <v>2643</v>
      </c>
      <c r="J471" s="159" t="s">
        <v>394</v>
      </c>
      <c r="K471" s="130"/>
      <c r="L471" s="159" t="s">
        <v>2585</v>
      </c>
      <c r="M471" s="130"/>
      <c r="N471" s="130"/>
      <c r="O471" s="276"/>
      <c r="P471" s="294"/>
      <c r="Q471" s="132"/>
      <c r="R471" s="132"/>
      <c r="S471" s="132"/>
      <c r="T471" s="132"/>
      <c r="U471" s="132"/>
      <c r="V471" s="132"/>
      <c r="W471" s="145"/>
      <c r="X471" s="294"/>
      <c r="Y471" s="132"/>
      <c r="Z471" s="132"/>
      <c r="AA471" s="132"/>
      <c r="AB471" s="132"/>
      <c r="AC471" s="132"/>
      <c r="AD471" s="147"/>
      <c r="AE471" s="132" t="s">
        <v>69</v>
      </c>
      <c r="AF471" s="147"/>
      <c r="AG471" s="147"/>
      <c r="AH471" s="132"/>
      <c r="AI471" s="132"/>
      <c r="AJ471" s="132"/>
      <c r="AK471" s="132"/>
      <c r="AL471" s="132"/>
      <c r="AM471" s="132"/>
      <c r="AN471" s="132"/>
      <c r="AO471" s="132"/>
      <c r="AP471" s="132"/>
      <c r="AQ471" s="145"/>
      <c r="AR471" s="338"/>
      <c r="AS471" s="147" t="s">
        <v>3322</v>
      </c>
      <c r="AT471" s="458"/>
      <c r="AU471" s="458"/>
      <c r="AV471" s="458"/>
      <c r="AW471" s="460"/>
    </row>
    <row r="472" spans="1:49" ht="30">
      <c r="A472" s="120" t="s">
        <v>3657</v>
      </c>
      <c r="B472" s="486" t="s">
        <v>2768</v>
      </c>
      <c r="C472" s="142"/>
      <c r="D472" s="132"/>
      <c r="E472" s="132"/>
      <c r="F472" s="130" t="s">
        <v>829</v>
      </c>
      <c r="G472" s="130" t="s">
        <v>658</v>
      </c>
      <c r="H472" s="130"/>
      <c r="I472" s="159" t="s">
        <v>3294</v>
      </c>
      <c r="J472" s="159" t="s">
        <v>2</v>
      </c>
      <c r="K472" s="130"/>
      <c r="L472" s="159" t="s">
        <v>3082</v>
      </c>
      <c r="M472" s="130"/>
      <c r="N472" s="130"/>
      <c r="O472" s="276"/>
      <c r="P472" s="294"/>
      <c r="Q472" s="132"/>
      <c r="R472" s="132"/>
      <c r="S472" s="132"/>
      <c r="T472" s="132"/>
      <c r="U472" s="132"/>
      <c r="V472" s="132"/>
      <c r="W472" s="145"/>
      <c r="X472" s="294"/>
      <c r="Y472" s="132"/>
      <c r="Z472" s="132"/>
      <c r="AA472" s="132"/>
      <c r="AB472" s="132"/>
      <c r="AC472" s="132"/>
      <c r="AD472" s="147"/>
      <c r="AE472" s="132" t="s">
        <v>69</v>
      </c>
      <c r="AF472" s="147"/>
      <c r="AG472" s="147"/>
      <c r="AH472" s="132"/>
      <c r="AI472" s="132"/>
      <c r="AJ472" s="132"/>
      <c r="AK472" s="132"/>
      <c r="AL472" s="132"/>
      <c r="AM472" s="132"/>
      <c r="AN472" s="132"/>
      <c r="AO472" s="132"/>
      <c r="AP472" s="132"/>
      <c r="AQ472" s="145"/>
      <c r="AR472" s="338"/>
      <c r="AS472" s="147" t="s">
        <v>3322</v>
      </c>
      <c r="AT472" s="458"/>
      <c r="AU472" s="458"/>
      <c r="AV472" s="458"/>
      <c r="AW472" s="460"/>
    </row>
    <row r="473" spans="1:49" ht="30">
      <c r="A473" s="120" t="s">
        <v>3657</v>
      </c>
      <c r="B473" s="486" t="s">
        <v>2161</v>
      </c>
      <c r="C473" s="142"/>
      <c r="D473" s="132"/>
      <c r="E473" s="132"/>
      <c r="F473" s="130" t="s">
        <v>829</v>
      </c>
      <c r="G473" s="130" t="s">
        <v>658</v>
      </c>
      <c r="H473" s="130"/>
      <c r="I473" s="159" t="s">
        <v>2643</v>
      </c>
      <c r="J473" s="159" t="s">
        <v>2</v>
      </c>
      <c r="K473" s="130"/>
      <c r="L473" s="159" t="s">
        <v>2461</v>
      </c>
      <c r="M473" s="130"/>
      <c r="N473" s="130"/>
      <c r="O473" s="276"/>
      <c r="P473" s="294"/>
      <c r="Q473" s="132"/>
      <c r="R473" s="132"/>
      <c r="S473" s="132"/>
      <c r="T473" s="132"/>
      <c r="U473" s="132"/>
      <c r="V473" s="132"/>
      <c r="W473" s="145"/>
      <c r="X473" s="294"/>
      <c r="Y473" s="132"/>
      <c r="Z473" s="132"/>
      <c r="AA473" s="132"/>
      <c r="AB473" s="132"/>
      <c r="AC473" s="132"/>
      <c r="AD473" s="147"/>
      <c r="AE473" s="132" t="s">
        <v>69</v>
      </c>
      <c r="AF473" s="147"/>
      <c r="AG473" s="147"/>
      <c r="AH473" s="132"/>
      <c r="AI473" s="132"/>
      <c r="AJ473" s="132"/>
      <c r="AK473" s="132"/>
      <c r="AL473" s="132"/>
      <c r="AM473" s="132"/>
      <c r="AN473" s="132"/>
      <c r="AO473" s="132"/>
      <c r="AP473" s="132"/>
      <c r="AQ473" s="145"/>
      <c r="AR473" s="338"/>
      <c r="AS473" s="147" t="s">
        <v>3322</v>
      </c>
      <c r="AT473" s="458"/>
      <c r="AU473" s="458"/>
      <c r="AV473" s="458"/>
      <c r="AW473" s="460"/>
    </row>
    <row r="474" spans="1:49" ht="30">
      <c r="A474" s="120" t="s">
        <v>3657</v>
      </c>
      <c r="B474" s="486" t="s">
        <v>2161</v>
      </c>
      <c r="C474" s="142"/>
      <c r="D474" s="162"/>
      <c r="E474" s="162"/>
      <c r="F474" s="160" t="s">
        <v>829</v>
      </c>
      <c r="G474" s="160" t="s">
        <v>658</v>
      </c>
      <c r="H474" s="160"/>
      <c r="I474" s="182" t="s">
        <v>3294</v>
      </c>
      <c r="J474" s="182" t="s">
        <v>2</v>
      </c>
      <c r="K474" s="160"/>
      <c r="L474" s="182" t="s">
        <v>3093</v>
      </c>
      <c r="M474" s="160"/>
      <c r="N474" s="160"/>
      <c r="O474" s="303"/>
      <c r="P474" s="296"/>
      <c r="Q474" s="162"/>
      <c r="R474" s="162"/>
      <c r="S474" s="162"/>
      <c r="T474" s="162"/>
      <c r="U474" s="162"/>
      <c r="V474" s="162"/>
      <c r="W474" s="164"/>
      <c r="X474" s="296"/>
      <c r="Y474" s="162"/>
      <c r="Z474" s="162"/>
      <c r="AA474" s="162"/>
      <c r="AB474" s="162"/>
      <c r="AC474" s="162"/>
      <c r="AD474" s="147"/>
      <c r="AE474" s="162" t="s">
        <v>69</v>
      </c>
      <c r="AF474" s="147"/>
      <c r="AG474" s="147"/>
      <c r="AH474" s="162"/>
      <c r="AI474" s="162"/>
      <c r="AJ474" s="162"/>
      <c r="AK474" s="162"/>
      <c r="AL474" s="162"/>
      <c r="AM474" s="162"/>
      <c r="AN474" s="162"/>
      <c r="AO474" s="162"/>
      <c r="AP474" s="162"/>
      <c r="AQ474" s="164"/>
      <c r="AR474" s="338"/>
      <c r="AS474" s="147" t="s">
        <v>3322</v>
      </c>
      <c r="AT474" s="458"/>
      <c r="AU474" s="458"/>
      <c r="AV474" s="458"/>
      <c r="AW474" s="460"/>
    </row>
    <row r="475" spans="1:49" ht="30">
      <c r="B475" s="152" t="s">
        <v>2779</v>
      </c>
      <c r="C475" s="142"/>
      <c r="D475" s="132"/>
      <c r="E475" s="132"/>
      <c r="F475" s="130" t="s">
        <v>829</v>
      </c>
      <c r="G475" s="130" t="s">
        <v>658</v>
      </c>
      <c r="H475" s="130"/>
      <c r="I475" s="159" t="s">
        <v>3294</v>
      </c>
      <c r="J475" s="159" t="s">
        <v>2</v>
      </c>
      <c r="K475" s="130"/>
      <c r="L475" s="159" t="s">
        <v>3096</v>
      </c>
      <c r="M475" s="130"/>
      <c r="N475" s="130"/>
      <c r="O475" s="276"/>
      <c r="P475" s="294"/>
      <c r="Q475" s="132"/>
      <c r="R475" s="132"/>
      <c r="S475" s="132"/>
      <c r="T475" s="132"/>
      <c r="U475" s="132"/>
      <c r="V475" s="132"/>
      <c r="W475" s="145"/>
      <c r="X475" s="294"/>
      <c r="Y475" s="132"/>
      <c r="Z475" s="132"/>
      <c r="AA475" s="132"/>
      <c r="AB475" s="132"/>
      <c r="AC475" s="132"/>
      <c r="AD475" s="147"/>
      <c r="AE475" s="132" t="s">
        <v>69</v>
      </c>
      <c r="AF475" s="147"/>
      <c r="AG475" s="147"/>
      <c r="AH475" s="132"/>
      <c r="AI475" s="132"/>
      <c r="AJ475" s="132"/>
      <c r="AK475" s="132"/>
      <c r="AL475" s="132"/>
      <c r="AM475" s="132"/>
      <c r="AN475" s="132"/>
      <c r="AO475" s="132"/>
      <c r="AP475" s="132"/>
      <c r="AQ475" s="145"/>
      <c r="AR475" s="338"/>
      <c r="AS475" s="147" t="s">
        <v>3322</v>
      </c>
      <c r="AT475" s="458"/>
      <c r="AU475" s="458"/>
      <c r="AV475" s="458"/>
      <c r="AW475" s="460"/>
    </row>
    <row r="476" spans="1:49" ht="30">
      <c r="B476" s="152" t="s">
        <v>2931</v>
      </c>
      <c r="C476" s="142"/>
      <c r="D476" s="132"/>
      <c r="E476" s="132"/>
      <c r="F476" s="130" t="s">
        <v>829</v>
      </c>
      <c r="G476" s="130" t="s">
        <v>658</v>
      </c>
      <c r="H476" s="130"/>
      <c r="I476" s="159" t="s">
        <v>3294</v>
      </c>
      <c r="J476" s="159" t="s">
        <v>11</v>
      </c>
      <c r="K476" s="130"/>
      <c r="L476" s="159" t="s">
        <v>3280</v>
      </c>
      <c r="M476" s="130"/>
      <c r="N476" s="130"/>
      <c r="O476" s="276"/>
      <c r="P476" s="294"/>
      <c r="Q476" s="132"/>
      <c r="R476" s="132"/>
      <c r="S476" s="132"/>
      <c r="T476" s="132"/>
      <c r="U476" s="132"/>
      <c r="V476" s="132"/>
      <c r="W476" s="145"/>
      <c r="X476" s="294"/>
      <c r="Y476" s="132"/>
      <c r="Z476" s="132"/>
      <c r="AA476" s="132"/>
      <c r="AB476" s="132"/>
      <c r="AC476" s="132"/>
      <c r="AD476" s="147"/>
      <c r="AE476" s="132" t="s">
        <v>69</v>
      </c>
      <c r="AF476" s="147"/>
      <c r="AG476" s="147"/>
      <c r="AH476" s="132"/>
      <c r="AI476" s="132"/>
      <c r="AJ476" s="132"/>
      <c r="AK476" s="132"/>
      <c r="AL476" s="132"/>
      <c r="AM476" s="132"/>
      <c r="AN476" s="132"/>
      <c r="AO476" s="132"/>
      <c r="AP476" s="132"/>
      <c r="AQ476" s="145"/>
      <c r="AR476" s="338"/>
      <c r="AS476" s="147" t="s">
        <v>3322</v>
      </c>
      <c r="AT476" s="458"/>
      <c r="AU476" s="458"/>
      <c r="AV476" s="458"/>
      <c r="AW476" s="460"/>
    </row>
    <row r="477" spans="1:49" ht="30">
      <c r="B477" s="427" t="s">
        <v>2652</v>
      </c>
      <c r="C477" s="142"/>
      <c r="D477" s="162"/>
      <c r="E477" s="162"/>
      <c r="F477" s="160" t="s">
        <v>829</v>
      </c>
      <c r="G477" s="160" t="s">
        <v>658</v>
      </c>
      <c r="H477" s="160"/>
      <c r="I477" s="182" t="s">
        <v>3294</v>
      </c>
      <c r="J477" s="182" t="s">
        <v>321</v>
      </c>
      <c r="K477" s="160"/>
      <c r="L477" s="182" t="s">
        <v>2951</v>
      </c>
      <c r="M477" s="160"/>
      <c r="N477" s="160"/>
      <c r="O477" s="303"/>
      <c r="P477" s="296"/>
      <c r="Q477" s="162"/>
      <c r="R477" s="162"/>
      <c r="S477" s="162"/>
      <c r="T477" s="162"/>
      <c r="U477" s="162"/>
      <c r="V477" s="162"/>
      <c r="W477" s="164"/>
      <c r="X477" s="296"/>
      <c r="Y477" s="162"/>
      <c r="Z477" s="162"/>
      <c r="AA477" s="162"/>
      <c r="AB477" s="162"/>
      <c r="AC477" s="162"/>
      <c r="AD477" s="147"/>
      <c r="AE477" s="162" t="s">
        <v>69</v>
      </c>
      <c r="AF477" s="147"/>
      <c r="AG477" s="147"/>
      <c r="AH477" s="162"/>
      <c r="AI477" s="162"/>
      <c r="AJ477" s="162"/>
      <c r="AK477" s="162"/>
      <c r="AL477" s="162"/>
      <c r="AM477" s="162"/>
      <c r="AN477" s="162"/>
      <c r="AO477" s="162"/>
      <c r="AP477" s="162"/>
      <c r="AQ477" s="164"/>
      <c r="AR477" s="338"/>
      <c r="AS477" s="147" t="s">
        <v>3322</v>
      </c>
      <c r="AT477" s="458"/>
      <c r="AU477" s="458"/>
      <c r="AV477" s="458"/>
      <c r="AW477" s="460"/>
    </row>
    <row r="478" spans="1:49" ht="30">
      <c r="B478" s="152" t="s">
        <v>2790</v>
      </c>
      <c r="C478" s="142"/>
      <c r="D478" s="132"/>
      <c r="E478" s="132"/>
      <c r="F478" s="130" t="s">
        <v>829</v>
      </c>
      <c r="G478" s="130" t="s">
        <v>658</v>
      </c>
      <c r="H478" s="130"/>
      <c r="I478" s="159" t="s">
        <v>3294</v>
      </c>
      <c r="J478" s="159" t="s">
        <v>2</v>
      </c>
      <c r="K478" s="130"/>
      <c r="L478" s="159" t="s">
        <v>3108</v>
      </c>
      <c r="M478" s="130"/>
      <c r="N478" s="130"/>
      <c r="O478" s="276"/>
      <c r="P478" s="294"/>
      <c r="Q478" s="132"/>
      <c r="R478" s="132"/>
      <c r="S478" s="132"/>
      <c r="T478" s="132"/>
      <c r="U478" s="132"/>
      <c r="V478" s="132"/>
      <c r="W478" s="145"/>
      <c r="X478" s="294"/>
      <c r="Y478" s="132"/>
      <c r="Z478" s="132"/>
      <c r="AA478" s="132"/>
      <c r="AB478" s="132"/>
      <c r="AC478" s="132"/>
      <c r="AD478" s="147"/>
      <c r="AE478" s="132" t="s">
        <v>69</v>
      </c>
      <c r="AF478" s="147"/>
      <c r="AG478" s="147"/>
      <c r="AH478" s="132"/>
      <c r="AI478" s="132"/>
      <c r="AJ478" s="132"/>
      <c r="AK478" s="132"/>
      <c r="AL478" s="132"/>
      <c r="AM478" s="132"/>
      <c r="AN478" s="132"/>
      <c r="AO478" s="132"/>
      <c r="AP478" s="132"/>
      <c r="AQ478" s="145"/>
      <c r="AR478" s="338"/>
      <c r="AS478" s="147" t="s">
        <v>3322</v>
      </c>
      <c r="AT478" s="458"/>
      <c r="AU478" s="458"/>
      <c r="AV478" s="458"/>
      <c r="AW478" s="460"/>
    </row>
    <row r="479" spans="1:49" ht="45">
      <c r="A479" s="496" t="s">
        <v>3657</v>
      </c>
      <c r="B479" s="486" t="s">
        <v>816</v>
      </c>
      <c r="C479" s="142" t="s">
        <v>3512</v>
      </c>
      <c r="D479" s="132" t="s">
        <v>390</v>
      </c>
      <c r="E479" s="132" t="s">
        <v>390</v>
      </c>
      <c r="F479" s="130" t="s">
        <v>698</v>
      </c>
      <c r="G479" s="130" t="s">
        <v>658</v>
      </c>
      <c r="H479" s="130"/>
      <c r="I479" s="159" t="s">
        <v>14</v>
      </c>
      <c r="J479" s="159" t="s">
        <v>11</v>
      </c>
      <c r="K479" s="130" t="s">
        <v>921</v>
      </c>
      <c r="L479" s="182" t="s">
        <v>817</v>
      </c>
      <c r="M479" s="161" t="s">
        <v>871</v>
      </c>
      <c r="N479" s="161" t="s">
        <v>832</v>
      </c>
      <c r="O479" s="358"/>
      <c r="P479" s="294" t="s">
        <v>69</v>
      </c>
      <c r="Q479" s="132" t="s">
        <v>69</v>
      </c>
      <c r="R479" s="132"/>
      <c r="S479" s="132"/>
      <c r="T479" s="132"/>
      <c r="U479" s="132"/>
      <c r="V479" s="132" t="s">
        <v>69</v>
      </c>
      <c r="W479" s="145" t="s">
        <v>69</v>
      </c>
      <c r="X479" s="294" t="s">
        <v>63</v>
      </c>
      <c r="Y479" s="132" t="s">
        <v>69</v>
      </c>
      <c r="Z479" s="132"/>
      <c r="AA479" s="132" t="s">
        <v>69</v>
      </c>
      <c r="AB479" s="132"/>
      <c r="AC479" s="132"/>
      <c r="AD479" s="147"/>
      <c r="AE479" s="132"/>
      <c r="AF479" s="147" t="s">
        <v>815</v>
      </c>
      <c r="AG479" s="147"/>
      <c r="AH479" s="132"/>
      <c r="AI479" s="132"/>
      <c r="AJ479" s="132"/>
      <c r="AK479" s="132"/>
      <c r="AL479" s="132"/>
      <c r="AM479" s="132"/>
      <c r="AN479" s="132"/>
      <c r="AO479" s="132"/>
      <c r="AP479" s="132"/>
      <c r="AQ479" s="145"/>
      <c r="AR479" s="338"/>
      <c r="AS479" s="147" t="s">
        <v>3322</v>
      </c>
      <c r="AT479" s="458" t="s">
        <v>69</v>
      </c>
      <c r="AU479" s="458"/>
      <c r="AV479" s="458"/>
      <c r="AW479" s="459"/>
    </row>
    <row r="480" spans="1:49" ht="30">
      <c r="A480" s="120" t="s">
        <v>3657</v>
      </c>
      <c r="B480" s="486" t="s">
        <v>1051</v>
      </c>
      <c r="C480" s="142"/>
      <c r="D480" s="132"/>
      <c r="E480" s="132"/>
      <c r="F480" s="130" t="s">
        <v>698</v>
      </c>
      <c r="G480" s="130"/>
      <c r="H480" s="130"/>
      <c r="I480" s="159"/>
      <c r="J480" s="159"/>
      <c r="K480" s="130"/>
      <c r="L480" s="159" t="s">
        <v>1283</v>
      </c>
      <c r="M480" s="130"/>
      <c r="N480" s="130"/>
      <c r="O480" s="276"/>
      <c r="P480" s="294"/>
      <c r="Q480" s="132"/>
      <c r="R480" s="132"/>
      <c r="S480" s="132"/>
      <c r="T480" s="132"/>
      <c r="U480" s="132"/>
      <c r="V480" s="132"/>
      <c r="W480" s="145"/>
      <c r="X480" s="294"/>
      <c r="Y480" s="132"/>
      <c r="Z480" s="132"/>
      <c r="AA480" s="132"/>
      <c r="AB480" s="132"/>
      <c r="AC480" s="132"/>
      <c r="AD480" s="147"/>
      <c r="AE480" s="132"/>
      <c r="AF480" s="147"/>
      <c r="AG480" s="147"/>
      <c r="AH480" s="132"/>
      <c r="AI480" s="132"/>
      <c r="AJ480" s="132"/>
      <c r="AK480" s="132"/>
      <c r="AL480" s="132"/>
      <c r="AM480" s="132"/>
      <c r="AN480" s="132" t="s">
        <v>69</v>
      </c>
      <c r="AO480" s="132"/>
      <c r="AP480" s="132"/>
      <c r="AQ480" s="145"/>
      <c r="AR480" s="338" t="s">
        <v>956</v>
      </c>
      <c r="AS480" s="147" t="s">
        <v>3321</v>
      </c>
      <c r="AT480" s="458"/>
      <c r="AU480" s="458"/>
      <c r="AV480" s="458"/>
      <c r="AW480" s="460"/>
    </row>
    <row r="481" spans="1:49" ht="300">
      <c r="A481" s="496"/>
      <c r="B481" s="152" t="s">
        <v>844</v>
      </c>
      <c r="C481" s="142" t="s">
        <v>845</v>
      </c>
      <c r="D481" s="132" t="s">
        <v>390</v>
      </c>
      <c r="E481" s="132" t="s">
        <v>390</v>
      </c>
      <c r="F481" s="130" t="s">
        <v>0</v>
      </c>
      <c r="G481" s="130" t="s">
        <v>657</v>
      </c>
      <c r="H481" s="130"/>
      <c r="I481" s="422" t="s">
        <v>3385</v>
      </c>
      <c r="J481" s="159" t="s">
        <v>2</v>
      </c>
      <c r="K481" s="130"/>
      <c r="L481" s="182" t="s">
        <v>3386</v>
      </c>
      <c r="M481" s="161" t="s">
        <v>866</v>
      </c>
      <c r="N481" s="161" t="s">
        <v>882</v>
      </c>
      <c r="O481" s="358"/>
      <c r="P481" s="294" t="s">
        <v>69</v>
      </c>
      <c r="Q481" s="132" t="s">
        <v>69</v>
      </c>
      <c r="R481" s="132"/>
      <c r="S481" s="132"/>
      <c r="T481" s="132"/>
      <c r="U481" s="132"/>
      <c r="V481" s="132" t="s">
        <v>69</v>
      </c>
      <c r="W481" s="155" t="s">
        <v>69</v>
      </c>
      <c r="X481" s="294" t="s">
        <v>63</v>
      </c>
      <c r="Y481" s="132" t="s">
        <v>69</v>
      </c>
      <c r="Z481" s="132"/>
      <c r="AA481" s="176" t="s">
        <v>69</v>
      </c>
      <c r="AB481" s="132"/>
      <c r="AC481" s="132"/>
      <c r="AD481" s="147"/>
      <c r="AE481" s="132"/>
      <c r="AF481" s="147"/>
      <c r="AG481" s="147"/>
      <c r="AH481" s="132"/>
      <c r="AI481" s="132"/>
      <c r="AJ481" s="132"/>
      <c r="AK481" s="132"/>
      <c r="AL481" s="132"/>
      <c r="AM481" s="132"/>
      <c r="AN481" s="132"/>
      <c r="AO481" s="132"/>
      <c r="AP481" s="132"/>
      <c r="AQ481" s="145"/>
      <c r="AR481" s="338"/>
      <c r="AS481" s="147" t="s">
        <v>3322</v>
      </c>
      <c r="AT481" s="458" t="s">
        <v>69</v>
      </c>
      <c r="AU481" s="458"/>
      <c r="AV481" s="458"/>
      <c r="AW481" s="459"/>
    </row>
    <row r="482" spans="1:49" ht="225">
      <c r="A482" s="496" t="s">
        <v>3657</v>
      </c>
      <c r="B482" s="486" t="s">
        <v>461</v>
      </c>
      <c r="C482" s="142" t="s">
        <v>3387</v>
      </c>
      <c r="D482" s="132" t="s">
        <v>390</v>
      </c>
      <c r="E482" s="132" t="s">
        <v>390</v>
      </c>
      <c r="F482" s="416" t="s">
        <v>829</v>
      </c>
      <c r="G482" s="130" t="s">
        <v>657</v>
      </c>
      <c r="H482" s="130"/>
      <c r="I482" s="417" t="s">
        <v>7</v>
      </c>
      <c r="J482" s="159" t="s">
        <v>2</v>
      </c>
      <c r="K482" s="130"/>
      <c r="L482" s="182" t="s">
        <v>3388</v>
      </c>
      <c r="M482" s="161"/>
      <c r="N482" s="161"/>
      <c r="O482" s="358" t="s">
        <v>878</v>
      </c>
      <c r="P482" s="294" t="s">
        <v>69</v>
      </c>
      <c r="Q482" s="132" t="s">
        <v>69</v>
      </c>
      <c r="R482" s="132"/>
      <c r="S482" s="132"/>
      <c r="T482" s="132"/>
      <c r="U482" s="132"/>
      <c r="V482" s="132" t="s">
        <v>69</v>
      </c>
      <c r="W482" s="145" t="s">
        <v>69</v>
      </c>
      <c r="X482" s="294" t="s">
        <v>63</v>
      </c>
      <c r="Y482" s="132" t="s">
        <v>69</v>
      </c>
      <c r="Z482" s="132"/>
      <c r="AA482" s="176" t="s">
        <v>69</v>
      </c>
      <c r="AB482" s="132"/>
      <c r="AC482" s="132"/>
      <c r="AD482" s="147"/>
      <c r="AE482" s="132"/>
      <c r="AF482" s="147"/>
      <c r="AG482" s="147"/>
      <c r="AH482" s="132"/>
      <c r="AI482" s="132"/>
      <c r="AJ482" s="132"/>
      <c r="AK482" s="132"/>
      <c r="AL482" s="132"/>
      <c r="AM482" s="132"/>
      <c r="AN482" s="132"/>
      <c r="AO482" s="132"/>
      <c r="AP482" s="132"/>
      <c r="AQ482" s="145"/>
      <c r="AR482" s="338"/>
      <c r="AS482" s="147" t="s">
        <v>3322</v>
      </c>
      <c r="AT482" s="458" t="s">
        <v>69</v>
      </c>
      <c r="AU482" s="458"/>
      <c r="AV482" s="458"/>
      <c r="AW482" s="463"/>
    </row>
    <row r="483" spans="1:49" ht="30">
      <c r="A483" s="120" t="s">
        <v>3657</v>
      </c>
      <c r="B483" s="486" t="s">
        <v>3616</v>
      </c>
      <c r="C483" s="142"/>
      <c r="D483" s="132"/>
      <c r="E483" s="132"/>
      <c r="F483" s="130"/>
      <c r="G483" s="130"/>
      <c r="H483" s="130"/>
      <c r="I483" s="159"/>
      <c r="J483" s="159"/>
      <c r="K483" s="130"/>
      <c r="L483" s="159"/>
      <c r="M483" s="132"/>
      <c r="N483" s="130"/>
      <c r="O483" s="276"/>
      <c r="P483" s="294"/>
      <c r="Q483" s="132"/>
      <c r="R483" s="132"/>
      <c r="S483" s="132"/>
      <c r="T483" s="132"/>
      <c r="U483" s="132"/>
      <c r="V483" s="132"/>
      <c r="W483" s="145"/>
      <c r="X483" s="294"/>
      <c r="Y483" s="132"/>
      <c r="Z483" s="132"/>
      <c r="AA483" s="132"/>
      <c r="AB483" s="132"/>
      <c r="AC483" s="132"/>
      <c r="AD483" s="147"/>
      <c r="AE483" s="132"/>
      <c r="AF483" s="147" t="s">
        <v>69</v>
      </c>
      <c r="AG483" s="147"/>
      <c r="AH483" s="132"/>
      <c r="AI483" s="132"/>
      <c r="AJ483" s="132"/>
      <c r="AK483" s="132"/>
      <c r="AL483" s="132"/>
      <c r="AM483" s="132"/>
      <c r="AN483" s="132"/>
      <c r="AO483" s="132"/>
      <c r="AP483" s="132"/>
      <c r="AQ483" s="145"/>
      <c r="AR483" s="456" t="s">
        <v>3647</v>
      </c>
      <c r="AS483" s="147"/>
      <c r="AT483" s="458"/>
      <c r="AU483" s="458" t="s">
        <v>1032</v>
      </c>
      <c r="AV483" s="458"/>
      <c r="AW483" s="468"/>
    </row>
    <row r="484" spans="1:49" ht="30">
      <c r="B484" s="152" t="s">
        <v>2843</v>
      </c>
      <c r="C484" s="142"/>
      <c r="D484" s="132"/>
      <c r="E484" s="132"/>
      <c r="F484" s="130" t="s">
        <v>829</v>
      </c>
      <c r="G484" s="130" t="s">
        <v>658</v>
      </c>
      <c r="H484" s="130"/>
      <c r="I484" s="159" t="s">
        <v>3294</v>
      </c>
      <c r="J484" s="159" t="s">
        <v>1363</v>
      </c>
      <c r="K484" s="130"/>
      <c r="L484" s="159" t="s">
        <v>3179</v>
      </c>
      <c r="M484" s="130"/>
      <c r="N484" s="130"/>
      <c r="O484" s="276"/>
      <c r="P484" s="294"/>
      <c r="Q484" s="132"/>
      <c r="R484" s="132"/>
      <c r="S484" s="132"/>
      <c r="T484" s="132"/>
      <c r="U484" s="132"/>
      <c r="V484" s="132"/>
      <c r="W484" s="145"/>
      <c r="X484" s="294"/>
      <c r="Y484" s="132"/>
      <c r="Z484" s="132"/>
      <c r="AA484" s="132"/>
      <c r="AB484" s="132"/>
      <c r="AC484" s="132"/>
      <c r="AD484" s="147"/>
      <c r="AE484" s="132" t="s">
        <v>69</v>
      </c>
      <c r="AF484" s="147"/>
      <c r="AG484" s="147"/>
      <c r="AH484" s="132"/>
      <c r="AI484" s="132"/>
      <c r="AJ484" s="132"/>
      <c r="AK484" s="132"/>
      <c r="AL484" s="132"/>
      <c r="AM484" s="132"/>
      <c r="AN484" s="132"/>
      <c r="AO484" s="132"/>
      <c r="AP484" s="132"/>
      <c r="AQ484" s="145"/>
      <c r="AR484" s="338"/>
      <c r="AS484" s="147" t="s">
        <v>3322</v>
      </c>
      <c r="AT484" s="458"/>
      <c r="AU484" s="458"/>
      <c r="AV484" s="458"/>
      <c r="AW484" s="460"/>
    </row>
    <row r="485" spans="1:49" ht="45">
      <c r="B485" s="427" t="s">
        <v>2855</v>
      </c>
      <c r="C485" s="142"/>
      <c r="D485" s="162"/>
      <c r="E485" s="162"/>
      <c r="F485" s="160" t="s">
        <v>829</v>
      </c>
      <c r="G485" s="160" t="s">
        <v>658</v>
      </c>
      <c r="H485" s="160"/>
      <c r="I485" s="182" t="s">
        <v>3294</v>
      </c>
      <c r="J485" s="182" t="s">
        <v>1363</v>
      </c>
      <c r="K485" s="160"/>
      <c r="L485" s="182" t="s">
        <v>3191</v>
      </c>
      <c r="M485" s="160"/>
      <c r="N485" s="160"/>
      <c r="O485" s="303"/>
      <c r="P485" s="296"/>
      <c r="Q485" s="162"/>
      <c r="R485" s="162"/>
      <c r="S485" s="162"/>
      <c r="T485" s="162"/>
      <c r="U485" s="162"/>
      <c r="V485" s="162"/>
      <c r="W485" s="164"/>
      <c r="X485" s="296"/>
      <c r="Y485" s="162"/>
      <c r="Z485" s="162"/>
      <c r="AA485" s="162"/>
      <c r="AB485" s="162"/>
      <c r="AC485" s="162"/>
      <c r="AD485" s="147"/>
      <c r="AE485" s="162" t="s">
        <v>69</v>
      </c>
      <c r="AF485" s="147"/>
      <c r="AG485" s="147"/>
      <c r="AH485" s="162"/>
      <c r="AI485" s="162"/>
      <c r="AJ485" s="162"/>
      <c r="AK485" s="162"/>
      <c r="AL485" s="162"/>
      <c r="AM485" s="162"/>
      <c r="AN485" s="162"/>
      <c r="AO485" s="162"/>
      <c r="AP485" s="162"/>
      <c r="AQ485" s="164"/>
      <c r="AR485" s="338"/>
      <c r="AS485" s="147" t="s">
        <v>3322</v>
      </c>
      <c r="AT485" s="458"/>
      <c r="AU485" s="458"/>
      <c r="AV485" s="458"/>
      <c r="AW485" s="460"/>
    </row>
    <row r="486" spans="1:49" ht="30">
      <c r="B486" s="152" t="s">
        <v>2854</v>
      </c>
      <c r="C486" s="142"/>
      <c r="D486" s="132"/>
      <c r="E486" s="132"/>
      <c r="F486" s="130" t="s">
        <v>829</v>
      </c>
      <c r="G486" s="130" t="s">
        <v>658</v>
      </c>
      <c r="H486" s="130"/>
      <c r="I486" s="159" t="s">
        <v>3294</v>
      </c>
      <c r="J486" s="159" t="s">
        <v>1363</v>
      </c>
      <c r="K486" s="130"/>
      <c r="L486" s="159" t="s">
        <v>3190</v>
      </c>
      <c r="M486" s="130"/>
      <c r="N486" s="130"/>
      <c r="O486" s="276"/>
      <c r="P486" s="294"/>
      <c r="Q486" s="132"/>
      <c r="R486" s="132"/>
      <c r="S486" s="132"/>
      <c r="T486" s="132"/>
      <c r="U486" s="132"/>
      <c r="V486" s="132"/>
      <c r="W486" s="145"/>
      <c r="X486" s="294"/>
      <c r="Y486" s="132"/>
      <c r="Z486" s="132"/>
      <c r="AA486" s="132"/>
      <c r="AB486" s="132"/>
      <c r="AC486" s="132"/>
      <c r="AD486" s="147"/>
      <c r="AE486" s="132" t="s">
        <v>69</v>
      </c>
      <c r="AF486" s="147"/>
      <c r="AG486" s="147"/>
      <c r="AH486" s="132"/>
      <c r="AI486" s="132"/>
      <c r="AJ486" s="132"/>
      <c r="AK486" s="132"/>
      <c r="AL486" s="132"/>
      <c r="AM486" s="132"/>
      <c r="AN486" s="132"/>
      <c r="AO486" s="132"/>
      <c r="AP486" s="132"/>
      <c r="AQ486" s="145"/>
      <c r="AR486" s="338"/>
      <c r="AS486" s="147" t="s">
        <v>3322</v>
      </c>
      <c r="AT486" s="458"/>
      <c r="AU486" s="458"/>
      <c r="AV486" s="458"/>
      <c r="AW486" s="460"/>
    </row>
    <row r="487" spans="1:49" ht="45">
      <c r="B487" s="152" t="s">
        <v>2846</v>
      </c>
      <c r="C487" s="142"/>
      <c r="D487" s="132"/>
      <c r="E487" s="132"/>
      <c r="F487" s="130" t="s">
        <v>829</v>
      </c>
      <c r="G487" s="130" t="s">
        <v>658</v>
      </c>
      <c r="H487" s="130"/>
      <c r="I487" s="159" t="s">
        <v>3294</v>
      </c>
      <c r="J487" s="159" t="s">
        <v>1363</v>
      </c>
      <c r="K487" s="130"/>
      <c r="L487" s="159" t="s">
        <v>3182</v>
      </c>
      <c r="M487" s="130"/>
      <c r="N487" s="130"/>
      <c r="O487" s="276"/>
      <c r="P487" s="294"/>
      <c r="Q487" s="132"/>
      <c r="R487" s="132"/>
      <c r="S487" s="132"/>
      <c r="T487" s="132"/>
      <c r="U487" s="132"/>
      <c r="V487" s="132"/>
      <c r="W487" s="145"/>
      <c r="X487" s="294"/>
      <c r="Y487" s="132"/>
      <c r="Z487" s="132"/>
      <c r="AA487" s="132"/>
      <c r="AB487" s="132"/>
      <c r="AC487" s="132"/>
      <c r="AD487" s="147"/>
      <c r="AE487" s="132" t="s">
        <v>69</v>
      </c>
      <c r="AF487" s="147"/>
      <c r="AG487" s="147"/>
      <c r="AH487" s="132"/>
      <c r="AI487" s="132"/>
      <c r="AJ487" s="132"/>
      <c r="AK487" s="132"/>
      <c r="AL487" s="132"/>
      <c r="AM487" s="132"/>
      <c r="AN487" s="132"/>
      <c r="AO487" s="132"/>
      <c r="AP487" s="132"/>
      <c r="AQ487" s="145"/>
      <c r="AR487" s="338"/>
      <c r="AS487" s="147" t="s">
        <v>3322</v>
      </c>
      <c r="AT487" s="458"/>
      <c r="AU487" s="458"/>
      <c r="AV487" s="458"/>
      <c r="AW487" s="460"/>
    </row>
    <row r="488" spans="1:49" ht="30">
      <c r="A488" s="496"/>
      <c r="B488" s="433" t="s">
        <v>3508</v>
      </c>
      <c r="C488" s="142" t="s">
        <v>197</v>
      </c>
      <c r="D488" s="132"/>
      <c r="E488" s="132"/>
      <c r="F488" s="160" t="s">
        <v>829</v>
      </c>
      <c r="G488" s="160" t="s">
        <v>657</v>
      </c>
      <c r="H488" s="130"/>
      <c r="I488" s="182" t="s">
        <v>7</v>
      </c>
      <c r="J488" s="182" t="s">
        <v>394</v>
      </c>
      <c r="K488" s="160" t="s">
        <v>921</v>
      </c>
      <c r="L488" s="182" t="s">
        <v>3441</v>
      </c>
      <c r="M488" s="160"/>
      <c r="N488" s="160"/>
      <c r="O488" s="303"/>
      <c r="P488" s="296"/>
      <c r="Q488" s="162"/>
      <c r="R488" s="162"/>
      <c r="S488" s="162"/>
      <c r="T488" s="162"/>
      <c r="U488" s="162" t="s">
        <v>69</v>
      </c>
      <c r="V488" s="162"/>
      <c r="W488" s="164"/>
      <c r="X488" s="296"/>
      <c r="Y488" s="162" t="s">
        <v>69</v>
      </c>
      <c r="Z488" s="162"/>
      <c r="AA488" s="162"/>
      <c r="AB488" s="162"/>
      <c r="AC488" s="162"/>
      <c r="AD488" s="147"/>
      <c r="AE488" s="162"/>
      <c r="AF488" s="147"/>
      <c r="AG488" s="147"/>
      <c r="AH488" s="162"/>
      <c r="AI488" s="162"/>
      <c r="AJ488" s="162"/>
      <c r="AK488" s="162"/>
      <c r="AL488" s="162"/>
      <c r="AM488" s="162"/>
      <c r="AN488" s="162"/>
      <c r="AO488" s="162"/>
      <c r="AP488" s="162"/>
      <c r="AQ488" s="164"/>
      <c r="AR488" s="338"/>
      <c r="AS488" s="147" t="s">
        <v>3322</v>
      </c>
      <c r="AT488" s="458" t="s">
        <v>69</v>
      </c>
      <c r="AU488" s="458">
        <v>1</v>
      </c>
      <c r="AV488" s="458" t="s">
        <v>69</v>
      </c>
      <c r="AW488" s="459"/>
    </row>
    <row r="489" spans="1:49" ht="45">
      <c r="A489" s="496"/>
      <c r="B489" s="152" t="s">
        <v>3510</v>
      </c>
      <c r="C489" s="142" t="s">
        <v>819</v>
      </c>
      <c r="D489" s="132"/>
      <c r="E489" s="132"/>
      <c r="F489" s="416" t="s">
        <v>698</v>
      </c>
      <c r="G489" s="130" t="s">
        <v>657</v>
      </c>
      <c r="H489" s="130"/>
      <c r="I489" s="159" t="s">
        <v>14</v>
      </c>
      <c r="J489" s="159" t="s">
        <v>9</v>
      </c>
      <c r="K489" s="130"/>
      <c r="L489" s="159" t="s">
        <v>818</v>
      </c>
      <c r="M489" s="161" t="s">
        <v>871</v>
      </c>
      <c r="N489" s="161" t="s">
        <v>832</v>
      </c>
      <c r="O489" s="358"/>
      <c r="P489" s="294"/>
      <c r="Q489" s="132"/>
      <c r="R489" s="132"/>
      <c r="S489" s="132"/>
      <c r="T489" s="132"/>
      <c r="U489" s="132"/>
      <c r="V489" s="132"/>
      <c r="W489" s="145"/>
      <c r="X489" s="294"/>
      <c r="Y489" s="132"/>
      <c r="Z489" s="132"/>
      <c r="AA489" s="132"/>
      <c r="AB489" s="132" t="s">
        <v>69</v>
      </c>
      <c r="AC489" s="132"/>
      <c r="AD489" s="147"/>
      <c r="AE489" s="132"/>
      <c r="AF489" s="147"/>
      <c r="AG489" s="147"/>
      <c r="AH489" s="132"/>
      <c r="AI489" s="132"/>
      <c r="AJ489" s="132"/>
      <c r="AK489" s="132"/>
      <c r="AL489" s="132"/>
      <c r="AM489" s="132"/>
      <c r="AN489" s="132"/>
      <c r="AO489" s="132"/>
      <c r="AP489" s="132"/>
      <c r="AQ489" s="145"/>
      <c r="AR489" s="338"/>
      <c r="AS489" s="147" t="s">
        <v>3322</v>
      </c>
      <c r="AT489" s="458" t="s">
        <v>69</v>
      </c>
      <c r="AU489" s="458"/>
      <c r="AV489" s="458"/>
      <c r="AW489" s="459"/>
    </row>
    <row r="490" spans="1:49" ht="30">
      <c r="B490" s="427" t="s">
        <v>2780</v>
      </c>
      <c r="C490" s="142"/>
      <c r="D490" s="162"/>
      <c r="E490" s="162"/>
      <c r="F490" s="160" t="s">
        <v>829</v>
      </c>
      <c r="G490" s="160" t="s">
        <v>658</v>
      </c>
      <c r="H490" s="160"/>
      <c r="I490" s="182" t="s">
        <v>3294</v>
      </c>
      <c r="J490" s="182" t="s">
        <v>2</v>
      </c>
      <c r="K490" s="160"/>
      <c r="L490" s="182" t="s">
        <v>3097</v>
      </c>
      <c r="M490" s="160"/>
      <c r="N490" s="160"/>
      <c r="O490" s="303"/>
      <c r="P490" s="296"/>
      <c r="Q490" s="162"/>
      <c r="R490" s="162"/>
      <c r="S490" s="162"/>
      <c r="T490" s="162"/>
      <c r="U490" s="162"/>
      <c r="V490" s="162"/>
      <c r="W490" s="164"/>
      <c r="X490" s="296"/>
      <c r="Y490" s="162"/>
      <c r="Z490" s="162"/>
      <c r="AA490" s="162"/>
      <c r="AB490" s="162"/>
      <c r="AC490" s="162"/>
      <c r="AD490" s="147"/>
      <c r="AE490" s="162" t="s">
        <v>69</v>
      </c>
      <c r="AF490" s="147"/>
      <c r="AG490" s="147"/>
      <c r="AH490" s="162"/>
      <c r="AI490" s="162"/>
      <c r="AJ490" s="162"/>
      <c r="AK490" s="162"/>
      <c r="AL490" s="162"/>
      <c r="AM490" s="162"/>
      <c r="AN490" s="162"/>
      <c r="AO490" s="162"/>
      <c r="AP490" s="162"/>
      <c r="AQ490" s="164"/>
      <c r="AR490" s="338"/>
      <c r="AS490" s="147" t="s">
        <v>3322</v>
      </c>
      <c r="AT490" s="458"/>
      <c r="AU490" s="458"/>
      <c r="AV490" s="458"/>
      <c r="AW490" s="460"/>
    </row>
    <row r="491" spans="1:49" ht="75">
      <c r="B491" s="427" t="s">
        <v>1052</v>
      </c>
      <c r="C491" s="142"/>
      <c r="D491" s="162"/>
      <c r="E491" s="162"/>
      <c r="F491" s="160" t="s">
        <v>1170</v>
      </c>
      <c r="G491" s="160"/>
      <c r="H491" s="160"/>
      <c r="I491" s="182"/>
      <c r="J491" s="182"/>
      <c r="K491" s="160"/>
      <c r="L491" s="182" t="s">
        <v>1284</v>
      </c>
      <c r="M491" s="160"/>
      <c r="N491" s="160"/>
      <c r="O491" s="303"/>
      <c r="P491" s="296"/>
      <c r="Q491" s="162"/>
      <c r="R491" s="162"/>
      <c r="S491" s="162"/>
      <c r="T491" s="162"/>
      <c r="U491" s="162"/>
      <c r="V491" s="162"/>
      <c r="W491" s="164"/>
      <c r="X491" s="296"/>
      <c r="Y491" s="162"/>
      <c r="Z491" s="162"/>
      <c r="AA491" s="162"/>
      <c r="AB491" s="162"/>
      <c r="AC491" s="162"/>
      <c r="AD491" s="147"/>
      <c r="AE491" s="162"/>
      <c r="AF491" s="147"/>
      <c r="AG491" s="147"/>
      <c r="AH491" s="162"/>
      <c r="AI491" s="162"/>
      <c r="AJ491" s="162"/>
      <c r="AK491" s="162"/>
      <c r="AL491" s="162"/>
      <c r="AM491" s="162"/>
      <c r="AN491" s="162"/>
      <c r="AO491" s="162"/>
      <c r="AP491" s="162"/>
      <c r="AQ491" s="164"/>
      <c r="AR491" s="338" t="s">
        <v>1351</v>
      </c>
      <c r="AS491" s="147" t="s">
        <v>3321</v>
      </c>
      <c r="AT491" s="458"/>
      <c r="AU491" s="458"/>
      <c r="AV491" s="458"/>
      <c r="AW491" s="460"/>
    </row>
    <row r="492" spans="1:49" ht="30">
      <c r="B492" s="152" t="s">
        <v>2915</v>
      </c>
      <c r="C492" s="142"/>
      <c r="D492" s="132"/>
      <c r="E492" s="132"/>
      <c r="F492" s="130" t="s">
        <v>829</v>
      </c>
      <c r="G492" s="130" t="s">
        <v>658</v>
      </c>
      <c r="H492" s="130"/>
      <c r="I492" s="159" t="s">
        <v>3294</v>
      </c>
      <c r="J492" s="159" t="s">
        <v>11</v>
      </c>
      <c r="K492" s="130"/>
      <c r="L492" s="159" t="s">
        <v>3262</v>
      </c>
      <c r="M492" s="130"/>
      <c r="N492" s="130"/>
      <c r="O492" s="276"/>
      <c r="P492" s="294"/>
      <c r="Q492" s="132"/>
      <c r="R492" s="132"/>
      <c r="S492" s="132"/>
      <c r="T492" s="132"/>
      <c r="U492" s="132"/>
      <c r="V492" s="132"/>
      <c r="W492" s="145"/>
      <c r="X492" s="294"/>
      <c r="Y492" s="132"/>
      <c r="Z492" s="132"/>
      <c r="AA492" s="132"/>
      <c r="AB492" s="132"/>
      <c r="AC492" s="132"/>
      <c r="AD492" s="147"/>
      <c r="AE492" s="132" t="s">
        <v>69</v>
      </c>
      <c r="AF492" s="147"/>
      <c r="AG492" s="147"/>
      <c r="AH492" s="132"/>
      <c r="AI492" s="132"/>
      <c r="AJ492" s="132"/>
      <c r="AK492" s="132"/>
      <c r="AL492" s="132"/>
      <c r="AM492" s="132"/>
      <c r="AN492" s="132"/>
      <c r="AO492" s="132"/>
      <c r="AP492" s="132"/>
      <c r="AQ492" s="145"/>
      <c r="AR492" s="338"/>
      <c r="AS492" s="147" t="s">
        <v>3322</v>
      </c>
      <c r="AT492" s="458"/>
      <c r="AU492" s="458"/>
      <c r="AV492" s="458"/>
      <c r="AW492" s="460"/>
    </row>
    <row r="493" spans="1:49" ht="75">
      <c r="B493" s="152" t="s">
        <v>1053</v>
      </c>
      <c r="C493" s="142"/>
      <c r="D493" s="132"/>
      <c r="E493" s="132"/>
      <c r="F493" s="130" t="s">
        <v>1170</v>
      </c>
      <c r="G493" s="130"/>
      <c r="H493" s="130"/>
      <c r="I493" s="159"/>
      <c r="J493" s="159"/>
      <c r="K493" s="130"/>
      <c r="L493" s="159" t="s">
        <v>1285</v>
      </c>
      <c r="M493" s="130"/>
      <c r="N493" s="130"/>
      <c r="O493" s="276"/>
      <c r="P493" s="294"/>
      <c r="Q493" s="132"/>
      <c r="R493" s="132"/>
      <c r="S493" s="132"/>
      <c r="T493" s="132"/>
      <c r="U493" s="132"/>
      <c r="V493" s="132"/>
      <c r="W493" s="145"/>
      <c r="X493" s="294"/>
      <c r="Y493" s="132"/>
      <c r="Z493" s="132"/>
      <c r="AA493" s="132"/>
      <c r="AB493" s="132"/>
      <c r="AC493" s="132"/>
      <c r="AD493" s="147"/>
      <c r="AE493" s="132"/>
      <c r="AF493" s="147"/>
      <c r="AG493" s="147"/>
      <c r="AH493" s="132"/>
      <c r="AI493" s="132"/>
      <c r="AJ493" s="132"/>
      <c r="AK493" s="132"/>
      <c r="AL493" s="132"/>
      <c r="AM493" s="132"/>
      <c r="AN493" s="132"/>
      <c r="AO493" s="132"/>
      <c r="AP493" s="132"/>
      <c r="AQ493" s="145"/>
      <c r="AR493" s="338" t="s">
        <v>1351</v>
      </c>
      <c r="AS493" s="147" t="s">
        <v>3321</v>
      </c>
      <c r="AT493" s="458"/>
      <c r="AU493" s="458"/>
      <c r="AV493" s="458"/>
      <c r="AW493" s="460"/>
    </row>
    <row r="494" spans="1:49" ht="30">
      <c r="A494" s="499"/>
      <c r="B494" s="427" t="s">
        <v>179</v>
      </c>
      <c r="C494" s="142"/>
      <c r="D494" s="162"/>
      <c r="E494" s="162"/>
      <c r="F494" s="408" t="s">
        <v>698</v>
      </c>
      <c r="G494" s="160" t="s">
        <v>658</v>
      </c>
      <c r="H494" s="160" t="s">
        <v>666</v>
      </c>
      <c r="I494" s="182" t="s">
        <v>14</v>
      </c>
      <c r="J494" s="182" t="s">
        <v>18</v>
      </c>
      <c r="K494" s="160" t="s">
        <v>921</v>
      </c>
      <c r="L494" s="182" t="s">
        <v>180</v>
      </c>
      <c r="M494" s="160" t="s">
        <v>871</v>
      </c>
      <c r="N494" s="160" t="s">
        <v>832</v>
      </c>
      <c r="O494" s="303"/>
      <c r="P494" s="296"/>
      <c r="Q494" s="162"/>
      <c r="R494" s="162"/>
      <c r="S494" s="162"/>
      <c r="T494" s="162"/>
      <c r="U494" s="162"/>
      <c r="V494" s="162"/>
      <c r="W494" s="164"/>
      <c r="X494" s="296" t="s">
        <v>69</v>
      </c>
      <c r="Y494" s="162"/>
      <c r="Z494" s="162"/>
      <c r="AA494" s="162"/>
      <c r="AB494" s="162"/>
      <c r="AC494" s="162"/>
      <c r="AD494" s="162"/>
      <c r="AE494" s="162"/>
      <c r="AF494" s="162"/>
      <c r="AG494" s="162"/>
      <c r="AH494" s="162"/>
      <c r="AI494" s="162"/>
      <c r="AJ494" s="162"/>
      <c r="AK494" s="162"/>
      <c r="AL494" s="162"/>
      <c r="AM494" s="162"/>
      <c r="AN494" s="162"/>
      <c r="AO494" s="162"/>
      <c r="AP494" s="162"/>
      <c r="AQ494" s="164"/>
      <c r="AR494" s="340"/>
      <c r="AS494" s="147" t="s">
        <v>3322</v>
      </c>
      <c r="AT494" s="458" t="s">
        <v>69</v>
      </c>
      <c r="AU494" s="458"/>
      <c r="AV494" s="458"/>
      <c r="AW494" s="465"/>
    </row>
    <row r="495" spans="1:49" ht="30">
      <c r="A495" s="120" t="s">
        <v>3657</v>
      </c>
      <c r="B495" s="486" t="s">
        <v>2175</v>
      </c>
      <c r="C495" s="142"/>
      <c r="D495" s="132"/>
      <c r="E495" s="132"/>
      <c r="F495" s="130" t="s">
        <v>829</v>
      </c>
      <c r="G495" s="130" t="s">
        <v>658</v>
      </c>
      <c r="H495" s="130"/>
      <c r="I495" s="159" t="s">
        <v>2643</v>
      </c>
      <c r="J495" s="159" t="s">
        <v>2</v>
      </c>
      <c r="K495" s="130"/>
      <c r="L495" s="159" t="s">
        <v>2475</v>
      </c>
      <c r="M495" s="130"/>
      <c r="N495" s="130"/>
      <c r="O495" s="276"/>
      <c r="P495" s="294"/>
      <c r="Q495" s="132"/>
      <c r="R495" s="132"/>
      <c r="S495" s="132"/>
      <c r="T495" s="132"/>
      <c r="U495" s="132"/>
      <c r="V495" s="132"/>
      <c r="W495" s="145"/>
      <c r="X495" s="294"/>
      <c r="Y495" s="132"/>
      <c r="Z495" s="132"/>
      <c r="AA495" s="132"/>
      <c r="AB495" s="132"/>
      <c r="AC495" s="132"/>
      <c r="AD495" s="147"/>
      <c r="AE495" s="132" t="s">
        <v>69</v>
      </c>
      <c r="AF495" s="147"/>
      <c r="AG495" s="147"/>
      <c r="AH495" s="132"/>
      <c r="AI495" s="132"/>
      <c r="AJ495" s="132"/>
      <c r="AK495" s="132"/>
      <c r="AL495" s="132"/>
      <c r="AM495" s="132"/>
      <c r="AN495" s="132"/>
      <c r="AO495" s="132"/>
      <c r="AP495" s="132"/>
      <c r="AQ495" s="145"/>
      <c r="AR495" s="338"/>
      <c r="AS495" s="147" t="s">
        <v>3322</v>
      </c>
      <c r="AT495" s="458"/>
      <c r="AU495" s="458"/>
      <c r="AV495" s="458"/>
      <c r="AW495" s="460"/>
    </row>
    <row r="496" spans="1:49" ht="30">
      <c r="A496" s="120" t="s">
        <v>3657</v>
      </c>
      <c r="B496" s="486" t="s">
        <v>2788</v>
      </c>
      <c r="C496" s="142"/>
      <c r="D496" s="132"/>
      <c r="E496" s="132"/>
      <c r="F496" s="130" t="s">
        <v>829</v>
      </c>
      <c r="G496" s="130" t="s">
        <v>658</v>
      </c>
      <c r="H496" s="130"/>
      <c r="I496" s="159" t="s">
        <v>3294</v>
      </c>
      <c r="J496" s="159" t="s">
        <v>2</v>
      </c>
      <c r="K496" s="130"/>
      <c r="L496" s="159" t="s">
        <v>3106</v>
      </c>
      <c r="M496" s="130"/>
      <c r="N496" s="130"/>
      <c r="O496" s="276"/>
      <c r="P496" s="294"/>
      <c r="Q496" s="132"/>
      <c r="R496" s="132"/>
      <c r="S496" s="132"/>
      <c r="T496" s="132"/>
      <c r="U496" s="132"/>
      <c r="V496" s="132"/>
      <c r="W496" s="145"/>
      <c r="X496" s="294"/>
      <c r="Y496" s="132"/>
      <c r="Z496" s="132"/>
      <c r="AA496" s="132"/>
      <c r="AB496" s="132"/>
      <c r="AC496" s="132"/>
      <c r="AD496" s="147"/>
      <c r="AE496" s="132" t="s">
        <v>69</v>
      </c>
      <c r="AF496" s="147"/>
      <c r="AG496" s="147"/>
      <c r="AH496" s="132"/>
      <c r="AI496" s="132"/>
      <c r="AJ496" s="132"/>
      <c r="AK496" s="132"/>
      <c r="AL496" s="132"/>
      <c r="AM496" s="132"/>
      <c r="AN496" s="132"/>
      <c r="AO496" s="132"/>
      <c r="AP496" s="132"/>
      <c r="AQ496" s="145"/>
      <c r="AR496" s="338"/>
      <c r="AS496" s="147" t="s">
        <v>3322</v>
      </c>
      <c r="AT496" s="458"/>
      <c r="AU496" s="458"/>
      <c r="AV496" s="458"/>
      <c r="AW496" s="460"/>
    </row>
    <row r="497" spans="1:49" ht="30">
      <c r="A497" s="120" t="s">
        <v>3657</v>
      </c>
      <c r="B497" s="486" t="s">
        <v>2788</v>
      </c>
      <c r="C497" s="142"/>
      <c r="D497" s="132"/>
      <c r="E497" s="132"/>
      <c r="F497" s="130" t="s">
        <v>829</v>
      </c>
      <c r="G497" s="130" t="s">
        <v>658</v>
      </c>
      <c r="H497" s="130"/>
      <c r="I497" s="159" t="s">
        <v>3294</v>
      </c>
      <c r="J497" s="159" t="s">
        <v>2030</v>
      </c>
      <c r="K497" s="130"/>
      <c r="L497" s="159" t="s">
        <v>3259</v>
      </c>
      <c r="M497" s="130"/>
      <c r="N497" s="130"/>
      <c r="O497" s="276"/>
      <c r="P497" s="294"/>
      <c r="Q497" s="132"/>
      <c r="R497" s="132"/>
      <c r="S497" s="132"/>
      <c r="T497" s="132"/>
      <c r="U497" s="132"/>
      <c r="V497" s="132"/>
      <c r="W497" s="145"/>
      <c r="X497" s="294"/>
      <c r="Y497" s="132"/>
      <c r="Z497" s="132"/>
      <c r="AA497" s="132"/>
      <c r="AB497" s="132"/>
      <c r="AC497" s="132"/>
      <c r="AD497" s="147"/>
      <c r="AE497" s="132" t="s">
        <v>69</v>
      </c>
      <c r="AF497" s="147"/>
      <c r="AG497" s="147"/>
      <c r="AH497" s="132"/>
      <c r="AI497" s="132"/>
      <c r="AJ497" s="132"/>
      <c r="AK497" s="132"/>
      <c r="AL497" s="132"/>
      <c r="AM497" s="132"/>
      <c r="AN497" s="132"/>
      <c r="AO497" s="132"/>
      <c r="AP497" s="132"/>
      <c r="AQ497" s="145"/>
      <c r="AR497" s="338"/>
      <c r="AS497" s="147" t="s">
        <v>3322</v>
      </c>
      <c r="AT497" s="458"/>
      <c r="AU497" s="458"/>
      <c r="AV497" s="458"/>
      <c r="AW497" s="460"/>
    </row>
    <row r="498" spans="1:49">
      <c r="B498" s="152" t="s">
        <v>3548</v>
      </c>
      <c r="C498" s="142"/>
      <c r="D498" s="132"/>
      <c r="E498" s="132"/>
      <c r="F498" s="130"/>
      <c r="G498" s="130"/>
      <c r="H498" s="130"/>
      <c r="I498" s="159"/>
      <c r="J498" s="159"/>
      <c r="K498" s="130"/>
      <c r="L498" s="36" t="s">
        <v>3672</v>
      </c>
      <c r="M498" s="130"/>
      <c r="N498" s="130"/>
      <c r="O498" s="276"/>
      <c r="P498" s="294"/>
      <c r="Q498" s="132"/>
      <c r="R498" s="132"/>
      <c r="S498" s="132"/>
      <c r="T498" s="132"/>
      <c r="U498" s="132"/>
      <c r="V498" s="132"/>
      <c r="W498" s="145"/>
      <c r="X498" s="294"/>
      <c r="Y498" s="132"/>
      <c r="Z498" s="132"/>
      <c r="AA498" s="132"/>
      <c r="AB498" s="132"/>
      <c r="AC498" s="132"/>
      <c r="AD498" s="147"/>
      <c r="AE498" s="132"/>
      <c r="AF498" s="147" t="s">
        <v>69</v>
      </c>
      <c r="AG498" s="147"/>
      <c r="AH498" s="132"/>
      <c r="AI498" s="132"/>
      <c r="AJ498" s="132"/>
      <c r="AK498" s="132"/>
      <c r="AL498" s="132"/>
      <c r="AM498" s="132"/>
      <c r="AN498" s="132"/>
      <c r="AO498" s="132"/>
      <c r="AP498" s="132"/>
      <c r="AQ498" s="145"/>
      <c r="AR498" s="338" t="s">
        <v>3645</v>
      </c>
      <c r="AS498" s="147"/>
      <c r="AT498" s="458"/>
      <c r="AU498" s="458" t="s">
        <v>1032</v>
      </c>
      <c r="AV498" s="458"/>
      <c r="AW498" s="468"/>
    </row>
    <row r="499" spans="1:49" ht="45">
      <c r="B499" s="427" t="s">
        <v>2706</v>
      </c>
      <c r="C499" s="142"/>
      <c r="D499" s="162"/>
      <c r="E499" s="162"/>
      <c r="F499" s="160" t="s">
        <v>829</v>
      </c>
      <c r="G499" s="160" t="s">
        <v>658</v>
      </c>
      <c r="H499" s="160"/>
      <c r="I499" s="182" t="s">
        <v>3294</v>
      </c>
      <c r="J499" s="182" t="s">
        <v>8</v>
      </c>
      <c r="K499" s="160"/>
      <c r="L499" s="182" t="s">
        <v>3008</v>
      </c>
      <c r="M499" s="160"/>
      <c r="N499" s="160"/>
      <c r="O499" s="303"/>
      <c r="P499" s="296"/>
      <c r="Q499" s="162"/>
      <c r="R499" s="162"/>
      <c r="S499" s="162"/>
      <c r="T499" s="162"/>
      <c r="U499" s="162"/>
      <c r="V499" s="162"/>
      <c r="W499" s="164"/>
      <c r="X499" s="296"/>
      <c r="Y499" s="162"/>
      <c r="Z499" s="162"/>
      <c r="AA499" s="162"/>
      <c r="AB499" s="162"/>
      <c r="AC499" s="162"/>
      <c r="AD499" s="147"/>
      <c r="AE499" s="162" t="s">
        <v>69</v>
      </c>
      <c r="AF499" s="147"/>
      <c r="AG499" s="147"/>
      <c r="AH499" s="162"/>
      <c r="AI499" s="162"/>
      <c r="AJ499" s="162"/>
      <c r="AK499" s="162"/>
      <c r="AL499" s="162"/>
      <c r="AM499" s="162"/>
      <c r="AN499" s="162"/>
      <c r="AO499" s="162"/>
      <c r="AP499" s="162"/>
      <c r="AQ499" s="164"/>
      <c r="AR499" s="338"/>
      <c r="AS499" s="147" t="s">
        <v>3322</v>
      </c>
      <c r="AT499" s="458"/>
      <c r="AU499" s="458"/>
      <c r="AV499" s="458"/>
      <c r="AW499" s="460"/>
    </row>
    <row r="500" spans="1:49" ht="45">
      <c r="B500" s="152" t="s">
        <v>2864</v>
      </c>
      <c r="C500" s="142"/>
      <c r="D500" s="132"/>
      <c r="E500" s="132"/>
      <c r="F500" s="130" t="s">
        <v>829</v>
      </c>
      <c r="G500" s="130" t="s">
        <v>658</v>
      </c>
      <c r="H500" s="130"/>
      <c r="I500" s="159" t="s">
        <v>3294</v>
      </c>
      <c r="J500" s="159" t="s">
        <v>394</v>
      </c>
      <c r="K500" s="130"/>
      <c r="L500" s="159" t="s">
        <v>3202</v>
      </c>
      <c r="M500" s="130"/>
      <c r="N500" s="130"/>
      <c r="O500" s="276"/>
      <c r="P500" s="294"/>
      <c r="Q500" s="132"/>
      <c r="R500" s="132"/>
      <c r="S500" s="132"/>
      <c r="T500" s="132"/>
      <c r="U500" s="132"/>
      <c r="V500" s="132"/>
      <c r="W500" s="145"/>
      <c r="X500" s="294"/>
      <c r="Y500" s="132"/>
      <c r="Z500" s="132"/>
      <c r="AA500" s="132"/>
      <c r="AB500" s="132"/>
      <c r="AC500" s="132"/>
      <c r="AD500" s="147"/>
      <c r="AE500" s="132" t="s">
        <v>69</v>
      </c>
      <c r="AF500" s="147"/>
      <c r="AG500" s="147"/>
      <c r="AH500" s="132"/>
      <c r="AI500" s="132"/>
      <c r="AJ500" s="132"/>
      <c r="AK500" s="132"/>
      <c r="AL500" s="132"/>
      <c r="AM500" s="132"/>
      <c r="AN500" s="132"/>
      <c r="AO500" s="132"/>
      <c r="AP500" s="132"/>
      <c r="AQ500" s="145"/>
      <c r="AR500" s="338"/>
      <c r="AS500" s="147" t="s">
        <v>3322</v>
      </c>
      <c r="AT500" s="458"/>
      <c r="AU500" s="458"/>
      <c r="AV500" s="458"/>
      <c r="AW500" s="460"/>
    </row>
    <row r="501" spans="1:49" ht="45">
      <c r="B501" s="152" t="s">
        <v>2736</v>
      </c>
      <c r="C501" s="142"/>
      <c r="D501" s="132"/>
      <c r="E501" s="132"/>
      <c r="F501" s="130" t="s">
        <v>829</v>
      </c>
      <c r="G501" s="130" t="s">
        <v>658</v>
      </c>
      <c r="H501" s="130"/>
      <c r="I501" s="159" t="s">
        <v>3294</v>
      </c>
      <c r="J501" s="159" t="s">
        <v>8</v>
      </c>
      <c r="K501" s="130"/>
      <c r="L501" s="159" t="s">
        <v>3041</v>
      </c>
      <c r="M501" s="130"/>
      <c r="N501" s="130"/>
      <c r="O501" s="276"/>
      <c r="P501" s="294"/>
      <c r="Q501" s="132"/>
      <c r="R501" s="132"/>
      <c r="S501" s="132"/>
      <c r="T501" s="132"/>
      <c r="U501" s="132"/>
      <c r="V501" s="132"/>
      <c r="W501" s="145"/>
      <c r="X501" s="294"/>
      <c r="Y501" s="132"/>
      <c r="Z501" s="132"/>
      <c r="AA501" s="132"/>
      <c r="AB501" s="132"/>
      <c r="AC501" s="132"/>
      <c r="AD501" s="147"/>
      <c r="AE501" s="132" t="s">
        <v>69</v>
      </c>
      <c r="AF501" s="147"/>
      <c r="AG501" s="147"/>
      <c r="AH501" s="132"/>
      <c r="AI501" s="132"/>
      <c r="AJ501" s="132"/>
      <c r="AK501" s="132"/>
      <c r="AL501" s="132"/>
      <c r="AM501" s="132"/>
      <c r="AN501" s="132"/>
      <c r="AO501" s="132"/>
      <c r="AP501" s="132"/>
      <c r="AQ501" s="145"/>
      <c r="AR501" s="338"/>
      <c r="AS501" s="147" t="s">
        <v>3322</v>
      </c>
      <c r="AT501" s="458"/>
      <c r="AU501" s="458"/>
      <c r="AV501" s="458"/>
      <c r="AW501" s="460"/>
    </row>
    <row r="502" spans="1:49" ht="30">
      <c r="B502" s="152" t="s">
        <v>2705</v>
      </c>
      <c r="C502" s="142"/>
      <c r="D502" s="132"/>
      <c r="E502" s="132"/>
      <c r="F502" s="130" t="s">
        <v>829</v>
      </c>
      <c r="G502" s="130" t="s">
        <v>658</v>
      </c>
      <c r="H502" s="130"/>
      <c r="I502" s="159" t="s">
        <v>3294</v>
      </c>
      <c r="J502" s="159" t="s">
        <v>8</v>
      </c>
      <c r="K502" s="130"/>
      <c r="L502" s="159" t="s">
        <v>3007</v>
      </c>
      <c r="M502" s="130"/>
      <c r="N502" s="130"/>
      <c r="O502" s="276"/>
      <c r="P502" s="294"/>
      <c r="Q502" s="132"/>
      <c r="R502" s="132"/>
      <c r="S502" s="132"/>
      <c r="T502" s="132"/>
      <c r="U502" s="132"/>
      <c r="V502" s="132"/>
      <c r="W502" s="145"/>
      <c r="X502" s="294"/>
      <c r="Y502" s="132"/>
      <c r="Z502" s="132"/>
      <c r="AA502" s="132"/>
      <c r="AB502" s="132"/>
      <c r="AC502" s="132"/>
      <c r="AD502" s="147"/>
      <c r="AE502" s="132" t="s">
        <v>69</v>
      </c>
      <c r="AF502" s="147"/>
      <c r="AG502" s="147"/>
      <c r="AH502" s="132"/>
      <c r="AI502" s="132"/>
      <c r="AJ502" s="132"/>
      <c r="AK502" s="132"/>
      <c r="AL502" s="132"/>
      <c r="AM502" s="132"/>
      <c r="AN502" s="132"/>
      <c r="AO502" s="132"/>
      <c r="AP502" s="132"/>
      <c r="AQ502" s="145"/>
      <c r="AR502" s="338"/>
      <c r="AS502" s="147" t="s">
        <v>3322</v>
      </c>
      <c r="AT502" s="458"/>
      <c r="AU502" s="458"/>
      <c r="AV502" s="458"/>
      <c r="AW502" s="460"/>
    </row>
    <row r="503" spans="1:49" ht="30">
      <c r="A503" s="120" t="s">
        <v>3657</v>
      </c>
      <c r="B503" s="486" t="s">
        <v>2695</v>
      </c>
      <c r="C503" s="142"/>
      <c r="D503" s="132"/>
      <c r="E503" s="132"/>
      <c r="F503" s="130" t="s">
        <v>829</v>
      </c>
      <c r="G503" s="130" t="s">
        <v>658</v>
      </c>
      <c r="H503" s="130"/>
      <c r="I503" s="159" t="s">
        <v>3294</v>
      </c>
      <c r="J503" s="159" t="s">
        <v>8</v>
      </c>
      <c r="K503" s="130"/>
      <c r="L503" s="159" t="s">
        <v>2997</v>
      </c>
      <c r="M503" s="130"/>
      <c r="N503" s="130"/>
      <c r="O503" s="276"/>
      <c r="P503" s="294"/>
      <c r="Q503" s="132"/>
      <c r="R503" s="132"/>
      <c r="S503" s="132"/>
      <c r="T503" s="132"/>
      <c r="U503" s="132"/>
      <c r="V503" s="132"/>
      <c r="W503" s="145"/>
      <c r="X503" s="294"/>
      <c r="Y503" s="132"/>
      <c r="Z503" s="132"/>
      <c r="AA503" s="132"/>
      <c r="AB503" s="132"/>
      <c r="AC503" s="132"/>
      <c r="AD503" s="147"/>
      <c r="AE503" s="132" t="s">
        <v>69</v>
      </c>
      <c r="AF503" s="147"/>
      <c r="AG503" s="147"/>
      <c r="AH503" s="132"/>
      <c r="AI503" s="132"/>
      <c r="AJ503" s="132"/>
      <c r="AK503" s="132"/>
      <c r="AL503" s="132"/>
      <c r="AM503" s="132"/>
      <c r="AN503" s="132"/>
      <c r="AO503" s="132"/>
      <c r="AP503" s="132"/>
      <c r="AQ503" s="145"/>
      <c r="AR503" s="338"/>
      <c r="AS503" s="147" t="s">
        <v>3322</v>
      </c>
      <c r="AT503" s="458"/>
      <c r="AU503" s="458"/>
      <c r="AV503" s="458"/>
      <c r="AW503" s="460"/>
    </row>
    <row r="504" spans="1:49" ht="30">
      <c r="A504" s="120" t="s">
        <v>3657</v>
      </c>
      <c r="B504" s="486" t="s">
        <v>2863</v>
      </c>
      <c r="C504" s="142"/>
      <c r="D504" s="162"/>
      <c r="E504" s="162"/>
      <c r="F504" s="160" t="s">
        <v>829</v>
      </c>
      <c r="G504" s="160" t="s">
        <v>658</v>
      </c>
      <c r="H504" s="160"/>
      <c r="I504" s="182" t="s">
        <v>3294</v>
      </c>
      <c r="J504" s="182" t="s">
        <v>394</v>
      </c>
      <c r="K504" s="160"/>
      <c r="L504" s="182" t="s">
        <v>3201</v>
      </c>
      <c r="M504" s="160"/>
      <c r="N504" s="160"/>
      <c r="O504" s="303"/>
      <c r="P504" s="296"/>
      <c r="Q504" s="162"/>
      <c r="R504" s="162"/>
      <c r="S504" s="162"/>
      <c r="T504" s="162"/>
      <c r="U504" s="162"/>
      <c r="V504" s="162"/>
      <c r="W504" s="164"/>
      <c r="X504" s="296"/>
      <c r="Y504" s="162"/>
      <c r="Z504" s="162"/>
      <c r="AA504" s="162"/>
      <c r="AB504" s="162"/>
      <c r="AC504" s="162"/>
      <c r="AD504" s="147"/>
      <c r="AE504" s="162" t="s">
        <v>69</v>
      </c>
      <c r="AF504" s="147"/>
      <c r="AG504" s="147"/>
      <c r="AH504" s="162"/>
      <c r="AI504" s="162"/>
      <c r="AJ504" s="162"/>
      <c r="AK504" s="162"/>
      <c r="AL504" s="162"/>
      <c r="AM504" s="162"/>
      <c r="AN504" s="162"/>
      <c r="AO504" s="162"/>
      <c r="AP504" s="162"/>
      <c r="AQ504" s="164"/>
      <c r="AR504" s="338"/>
      <c r="AS504" s="147" t="s">
        <v>3322</v>
      </c>
      <c r="AT504" s="458"/>
      <c r="AU504" s="458"/>
      <c r="AV504" s="458"/>
      <c r="AW504" s="460"/>
    </row>
    <row r="505" spans="1:49" ht="30">
      <c r="A505" s="120" t="s">
        <v>3657</v>
      </c>
      <c r="B505" s="486" t="s">
        <v>2863</v>
      </c>
      <c r="C505" s="142"/>
      <c r="D505" s="132"/>
      <c r="E505" s="132"/>
      <c r="F505" s="130" t="s">
        <v>829</v>
      </c>
      <c r="G505" s="130" t="s">
        <v>658</v>
      </c>
      <c r="H505" s="130"/>
      <c r="I505" s="159" t="s">
        <v>3294</v>
      </c>
      <c r="J505" s="159" t="s">
        <v>394</v>
      </c>
      <c r="K505" s="130"/>
      <c r="L505" s="159" t="s">
        <v>3206</v>
      </c>
      <c r="M505" s="130"/>
      <c r="N505" s="130"/>
      <c r="O505" s="276"/>
      <c r="P505" s="294"/>
      <c r="Q505" s="132"/>
      <c r="R505" s="132"/>
      <c r="S505" s="132"/>
      <c r="T505" s="132"/>
      <c r="U505" s="132"/>
      <c r="V505" s="132"/>
      <c r="W505" s="145"/>
      <c r="X505" s="294"/>
      <c r="Y505" s="132"/>
      <c r="Z505" s="132"/>
      <c r="AA505" s="132"/>
      <c r="AB505" s="132"/>
      <c r="AC505" s="132"/>
      <c r="AD505" s="147"/>
      <c r="AE505" s="132" t="s">
        <v>69</v>
      </c>
      <c r="AF505" s="147"/>
      <c r="AG505" s="147"/>
      <c r="AH505" s="132"/>
      <c r="AI505" s="132"/>
      <c r="AJ505" s="132"/>
      <c r="AK505" s="132"/>
      <c r="AL505" s="132"/>
      <c r="AM505" s="132"/>
      <c r="AN505" s="132"/>
      <c r="AO505" s="132"/>
      <c r="AP505" s="132"/>
      <c r="AQ505" s="145"/>
      <c r="AR505" s="338"/>
      <c r="AS505" s="147" t="s">
        <v>3322</v>
      </c>
      <c r="AT505" s="458"/>
      <c r="AU505" s="458"/>
      <c r="AV505" s="458"/>
      <c r="AW505" s="460"/>
    </row>
    <row r="506" spans="1:49" ht="30">
      <c r="B506" s="152" t="s">
        <v>2845</v>
      </c>
      <c r="C506" s="142"/>
      <c r="D506" s="132"/>
      <c r="E506" s="132"/>
      <c r="F506" s="130" t="s">
        <v>829</v>
      </c>
      <c r="G506" s="130" t="s">
        <v>658</v>
      </c>
      <c r="H506" s="130"/>
      <c r="I506" s="159" t="s">
        <v>3294</v>
      </c>
      <c r="J506" s="159" t="s">
        <v>1363</v>
      </c>
      <c r="K506" s="130"/>
      <c r="L506" s="159" t="s">
        <v>3181</v>
      </c>
      <c r="M506" s="130"/>
      <c r="N506" s="130"/>
      <c r="O506" s="276"/>
      <c r="P506" s="294"/>
      <c r="Q506" s="132"/>
      <c r="R506" s="132"/>
      <c r="S506" s="132"/>
      <c r="T506" s="132"/>
      <c r="U506" s="132"/>
      <c r="V506" s="132"/>
      <c r="W506" s="145"/>
      <c r="X506" s="294"/>
      <c r="Y506" s="132"/>
      <c r="Z506" s="132"/>
      <c r="AA506" s="132"/>
      <c r="AB506" s="132"/>
      <c r="AC506" s="132"/>
      <c r="AD506" s="147"/>
      <c r="AE506" s="132" t="s">
        <v>69</v>
      </c>
      <c r="AF506" s="147"/>
      <c r="AG506" s="147"/>
      <c r="AH506" s="132"/>
      <c r="AI506" s="132"/>
      <c r="AJ506" s="132"/>
      <c r="AK506" s="132"/>
      <c r="AL506" s="132"/>
      <c r="AM506" s="132"/>
      <c r="AN506" s="132"/>
      <c r="AO506" s="132"/>
      <c r="AP506" s="132"/>
      <c r="AQ506" s="145"/>
      <c r="AR506" s="338"/>
      <c r="AS506" s="147" t="s">
        <v>3322</v>
      </c>
      <c r="AT506" s="458"/>
      <c r="AU506" s="458"/>
      <c r="AV506" s="458"/>
      <c r="AW506" s="460"/>
    </row>
    <row r="507" spans="1:49" ht="45">
      <c r="B507" s="427" t="s">
        <v>2844</v>
      </c>
      <c r="C507" s="142"/>
      <c r="D507" s="162"/>
      <c r="E507" s="162"/>
      <c r="F507" s="160" t="s">
        <v>829</v>
      </c>
      <c r="G507" s="160" t="s">
        <v>658</v>
      </c>
      <c r="H507" s="160"/>
      <c r="I507" s="182" t="s">
        <v>3294</v>
      </c>
      <c r="J507" s="182" t="s">
        <v>1363</v>
      </c>
      <c r="K507" s="160"/>
      <c r="L507" s="182" t="s">
        <v>3180</v>
      </c>
      <c r="M507" s="160"/>
      <c r="N507" s="160"/>
      <c r="O507" s="303"/>
      <c r="P507" s="296"/>
      <c r="Q507" s="162"/>
      <c r="R507" s="162"/>
      <c r="S507" s="162"/>
      <c r="T507" s="162"/>
      <c r="U507" s="162"/>
      <c r="V507" s="162"/>
      <c r="W507" s="164"/>
      <c r="X507" s="296"/>
      <c r="Y507" s="162"/>
      <c r="Z507" s="162"/>
      <c r="AA507" s="162"/>
      <c r="AB507" s="162"/>
      <c r="AC507" s="162"/>
      <c r="AD507" s="147"/>
      <c r="AE507" s="162" t="s">
        <v>69</v>
      </c>
      <c r="AF507" s="147"/>
      <c r="AG507" s="147"/>
      <c r="AH507" s="162"/>
      <c r="AI507" s="162"/>
      <c r="AJ507" s="162"/>
      <c r="AK507" s="162"/>
      <c r="AL507" s="162"/>
      <c r="AM507" s="162"/>
      <c r="AN507" s="162"/>
      <c r="AO507" s="162"/>
      <c r="AP507" s="162"/>
      <c r="AQ507" s="164"/>
      <c r="AR507" s="338"/>
      <c r="AS507" s="147" t="s">
        <v>3322</v>
      </c>
      <c r="AT507" s="458"/>
      <c r="AU507" s="458"/>
      <c r="AV507" s="458"/>
      <c r="AW507" s="460"/>
    </row>
    <row r="508" spans="1:49" ht="30">
      <c r="B508" s="427" t="s">
        <v>2147</v>
      </c>
      <c r="C508" s="142"/>
      <c r="D508" s="162"/>
      <c r="E508" s="162"/>
      <c r="F508" s="160" t="s">
        <v>829</v>
      </c>
      <c r="G508" s="160" t="s">
        <v>658</v>
      </c>
      <c r="H508" s="160"/>
      <c r="I508" s="182" t="s">
        <v>2643</v>
      </c>
      <c r="J508" s="182" t="s">
        <v>2030</v>
      </c>
      <c r="K508" s="160"/>
      <c r="L508" s="182" t="s">
        <v>2446</v>
      </c>
      <c r="M508" s="160"/>
      <c r="N508" s="160"/>
      <c r="O508" s="303"/>
      <c r="P508" s="296"/>
      <c r="Q508" s="162"/>
      <c r="R508" s="162"/>
      <c r="S508" s="162"/>
      <c r="T508" s="162"/>
      <c r="U508" s="162"/>
      <c r="V508" s="162"/>
      <c r="W508" s="164"/>
      <c r="X508" s="296"/>
      <c r="Y508" s="162"/>
      <c r="Z508" s="162"/>
      <c r="AA508" s="162"/>
      <c r="AB508" s="162"/>
      <c r="AC508" s="162"/>
      <c r="AD508" s="147"/>
      <c r="AE508" s="162" t="s">
        <v>69</v>
      </c>
      <c r="AF508" s="147"/>
      <c r="AG508" s="147"/>
      <c r="AH508" s="162"/>
      <c r="AI508" s="162"/>
      <c r="AJ508" s="162"/>
      <c r="AK508" s="162"/>
      <c r="AL508" s="162"/>
      <c r="AM508" s="162"/>
      <c r="AN508" s="162"/>
      <c r="AO508" s="162"/>
      <c r="AP508" s="162"/>
      <c r="AQ508" s="164"/>
      <c r="AR508" s="338"/>
      <c r="AS508" s="147" t="s">
        <v>3322</v>
      </c>
      <c r="AT508" s="458"/>
      <c r="AU508" s="458"/>
      <c r="AV508" s="458"/>
      <c r="AW508" s="460"/>
    </row>
    <row r="509" spans="1:49" ht="30">
      <c r="B509" s="152" t="s">
        <v>1164</v>
      </c>
      <c r="C509" s="142"/>
      <c r="D509" s="132"/>
      <c r="E509" s="132"/>
      <c r="F509" s="130" t="s">
        <v>1103</v>
      </c>
      <c r="G509" s="130"/>
      <c r="H509" s="130"/>
      <c r="I509" s="159"/>
      <c r="J509" s="159"/>
      <c r="K509" s="130"/>
      <c r="L509" s="159" t="s">
        <v>1103</v>
      </c>
      <c r="M509" s="130"/>
      <c r="N509" s="130"/>
      <c r="O509" s="276"/>
      <c r="P509" s="294"/>
      <c r="Q509" s="132"/>
      <c r="R509" s="132"/>
      <c r="S509" s="132"/>
      <c r="T509" s="132"/>
      <c r="U509" s="132"/>
      <c r="V509" s="132"/>
      <c r="W509" s="145"/>
      <c r="X509" s="294"/>
      <c r="Y509" s="132"/>
      <c r="Z509" s="132"/>
      <c r="AA509" s="132"/>
      <c r="AB509" s="132"/>
      <c r="AC509" s="132"/>
      <c r="AD509" s="147"/>
      <c r="AE509" s="132"/>
      <c r="AF509" s="147"/>
      <c r="AG509" s="147"/>
      <c r="AH509" s="132"/>
      <c r="AI509" s="132"/>
      <c r="AJ509" s="132"/>
      <c r="AK509" s="132"/>
      <c r="AL509" s="132"/>
      <c r="AM509" s="132"/>
      <c r="AN509" s="132"/>
      <c r="AO509" s="132"/>
      <c r="AP509" s="132" t="s">
        <v>69</v>
      </c>
      <c r="AQ509" s="145" t="s">
        <v>1358</v>
      </c>
      <c r="AR509" s="338"/>
      <c r="AS509" s="147" t="s">
        <v>3322</v>
      </c>
      <c r="AT509" s="458"/>
      <c r="AU509" s="458"/>
      <c r="AV509" s="458"/>
      <c r="AW509" s="460"/>
    </row>
    <row r="510" spans="1:49" ht="45">
      <c r="B510" s="152" t="s">
        <v>3639</v>
      </c>
      <c r="C510" s="142"/>
      <c r="D510" s="132"/>
      <c r="E510" s="132"/>
      <c r="F510" s="130"/>
      <c r="G510" s="130"/>
      <c r="H510" s="130"/>
      <c r="I510" s="159"/>
      <c r="J510" s="159"/>
      <c r="K510" s="130"/>
      <c r="L510" s="159" t="s">
        <v>3640</v>
      </c>
      <c r="M510" s="132"/>
      <c r="N510" s="130"/>
      <c r="O510" s="276"/>
      <c r="P510" s="294"/>
      <c r="Q510" s="132"/>
      <c r="R510" s="132"/>
      <c r="S510" s="132"/>
      <c r="T510" s="132"/>
      <c r="U510" s="132"/>
      <c r="V510" s="132"/>
      <c r="W510" s="145"/>
      <c r="X510" s="294"/>
      <c r="Y510" s="132"/>
      <c r="Z510" s="132"/>
      <c r="AA510" s="132"/>
      <c r="AB510" s="132"/>
      <c r="AC510" s="132"/>
      <c r="AD510" s="147"/>
      <c r="AE510" s="132"/>
      <c r="AF510" s="147" t="s">
        <v>69</v>
      </c>
      <c r="AG510" s="147"/>
      <c r="AH510" s="132"/>
      <c r="AI510" s="132"/>
      <c r="AJ510" s="132"/>
      <c r="AK510" s="132"/>
      <c r="AL510" s="132"/>
      <c r="AM510" s="132"/>
      <c r="AN510" s="132"/>
      <c r="AO510" s="132"/>
      <c r="AP510" s="132"/>
      <c r="AQ510" s="145"/>
      <c r="AR510" s="456" t="s">
        <v>3650</v>
      </c>
      <c r="AS510" s="147"/>
      <c r="AT510" s="458"/>
      <c r="AU510" s="458" t="s">
        <v>1032</v>
      </c>
      <c r="AV510" s="458"/>
      <c r="AW510" s="468"/>
    </row>
    <row r="511" spans="1:49" ht="30">
      <c r="A511" s="120" t="s">
        <v>3657</v>
      </c>
      <c r="B511" s="486" t="s">
        <v>2826</v>
      </c>
      <c r="C511" s="142"/>
      <c r="D511" s="162"/>
      <c r="E511" s="162"/>
      <c r="F511" s="160" t="s">
        <v>829</v>
      </c>
      <c r="G511" s="160" t="s">
        <v>658</v>
      </c>
      <c r="H511" s="160"/>
      <c r="I511" s="182" t="s">
        <v>3294</v>
      </c>
      <c r="J511" s="182" t="s">
        <v>9</v>
      </c>
      <c r="K511" s="160"/>
      <c r="L511" s="182" t="s">
        <v>3155</v>
      </c>
      <c r="M511" s="160"/>
      <c r="N511" s="160"/>
      <c r="O511" s="303"/>
      <c r="P511" s="296"/>
      <c r="Q511" s="162"/>
      <c r="R511" s="162"/>
      <c r="S511" s="162"/>
      <c r="T511" s="162"/>
      <c r="U511" s="162"/>
      <c r="V511" s="162"/>
      <c r="W511" s="164"/>
      <c r="X511" s="296"/>
      <c r="Y511" s="162"/>
      <c r="Z511" s="162"/>
      <c r="AA511" s="162"/>
      <c r="AB511" s="162"/>
      <c r="AC511" s="162"/>
      <c r="AD511" s="147"/>
      <c r="AE511" s="162" t="s">
        <v>69</v>
      </c>
      <c r="AF511" s="147"/>
      <c r="AG511" s="147"/>
      <c r="AH511" s="162"/>
      <c r="AI511" s="162"/>
      <c r="AJ511" s="162"/>
      <c r="AK511" s="162"/>
      <c r="AL511" s="162"/>
      <c r="AM511" s="162"/>
      <c r="AN511" s="162"/>
      <c r="AO511" s="162"/>
      <c r="AP511" s="162"/>
      <c r="AQ511" s="164"/>
      <c r="AR511" s="338"/>
      <c r="AS511" s="147" t="s">
        <v>3322</v>
      </c>
      <c r="AT511" s="458"/>
      <c r="AU511" s="458"/>
      <c r="AV511" s="458"/>
      <c r="AW511" s="460"/>
    </row>
    <row r="512" spans="1:49" ht="30">
      <c r="A512" s="120" t="s">
        <v>3657</v>
      </c>
      <c r="B512" s="486" t="s">
        <v>2826</v>
      </c>
      <c r="C512" s="142"/>
      <c r="D512" s="132"/>
      <c r="E512" s="132"/>
      <c r="F512" s="130" t="s">
        <v>829</v>
      </c>
      <c r="G512" s="130" t="s">
        <v>658</v>
      </c>
      <c r="H512" s="130"/>
      <c r="I512" s="159" t="s">
        <v>3294</v>
      </c>
      <c r="J512" s="159" t="s">
        <v>9</v>
      </c>
      <c r="K512" s="130"/>
      <c r="L512" s="159" t="s">
        <v>3158</v>
      </c>
      <c r="M512" s="130"/>
      <c r="N512" s="130"/>
      <c r="O512" s="276"/>
      <c r="P512" s="294"/>
      <c r="Q512" s="132"/>
      <c r="R512" s="132"/>
      <c r="S512" s="132"/>
      <c r="T512" s="132"/>
      <c r="U512" s="132"/>
      <c r="V512" s="132"/>
      <c r="W512" s="145"/>
      <c r="X512" s="294"/>
      <c r="Y512" s="132"/>
      <c r="Z512" s="132"/>
      <c r="AA512" s="132"/>
      <c r="AB512" s="132"/>
      <c r="AC512" s="132"/>
      <c r="AD512" s="147"/>
      <c r="AE512" s="132" t="s">
        <v>69</v>
      </c>
      <c r="AF512" s="147"/>
      <c r="AG512" s="147"/>
      <c r="AH512" s="132"/>
      <c r="AI512" s="132"/>
      <c r="AJ512" s="132"/>
      <c r="AK512" s="132"/>
      <c r="AL512" s="132"/>
      <c r="AM512" s="132"/>
      <c r="AN512" s="132"/>
      <c r="AO512" s="132"/>
      <c r="AP512" s="132"/>
      <c r="AQ512" s="145"/>
      <c r="AR512" s="338"/>
      <c r="AS512" s="147" t="s">
        <v>3322</v>
      </c>
      <c r="AT512" s="458"/>
      <c r="AU512" s="458"/>
      <c r="AV512" s="458"/>
      <c r="AW512" s="460"/>
    </row>
    <row r="513" spans="1:49" ht="30">
      <c r="A513" s="120" t="s">
        <v>3657</v>
      </c>
      <c r="B513" s="486" t="s">
        <v>2825</v>
      </c>
      <c r="C513" s="142"/>
      <c r="D513" s="132"/>
      <c r="E513" s="132"/>
      <c r="F513" s="130" t="s">
        <v>829</v>
      </c>
      <c r="G513" s="130" t="s">
        <v>658</v>
      </c>
      <c r="H513" s="130"/>
      <c r="I513" s="159" t="s">
        <v>3294</v>
      </c>
      <c r="J513" s="159" t="s">
        <v>9</v>
      </c>
      <c r="K513" s="130"/>
      <c r="L513" s="159" t="s">
        <v>3154</v>
      </c>
      <c r="M513" s="130"/>
      <c r="N513" s="130"/>
      <c r="O513" s="276"/>
      <c r="P513" s="294"/>
      <c r="Q513" s="132"/>
      <c r="R513" s="132"/>
      <c r="S513" s="132"/>
      <c r="T513" s="132"/>
      <c r="U513" s="132"/>
      <c r="V513" s="132"/>
      <c r="W513" s="145"/>
      <c r="X513" s="294"/>
      <c r="Y513" s="132"/>
      <c r="Z513" s="132"/>
      <c r="AA513" s="132"/>
      <c r="AB513" s="132"/>
      <c r="AC513" s="132"/>
      <c r="AD513" s="147"/>
      <c r="AE513" s="132" t="s">
        <v>69</v>
      </c>
      <c r="AF513" s="147"/>
      <c r="AG513" s="147"/>
      <c r="AH513" s="132"/>
      <c r="AI513" s="132"/>
      <c r="AJ513" s="132"/>
      <c r="AK513" s="132"/>
      <c r="AL513" s="132"/>
      <c r="AM513" s="132"/>
      <c r="AN513" s="132"/>
      <c r="AO513" s="132"/>
      <c r="AP513" s="132"/>
      <c r="AQ513" s="145"/>
      <c r="AR513" s="338"/>
      <c r="AS513" s="147" t="s">
        <v>3322</v>
      </c>
      <c r="AT513" s="458"/>
      <c r="AU513" s="458"/>
      <c r="AV513" s="458"/>
      <c r="AW513" s="460"/>
    </row>
    <row r="514" spans="1:49" ht="30">
      <c r="A514" s="120" t="s">
        <v>3657</v>
      </c>
      <c r="B514" s="486" t="s">
        <v>2825</v>
      </c>
      <c r="C514" s="142"/>
      <c r="D514" s="162"/>
      <c r="E514" s="162"/>
      <c r="F514" s="160" t="s">
        <v>829</v>
      </c>
      <c r="G514" s="160" t="s">
        <v>658</v>
      </c>
      <c r="H514" s="160"/>
      <c r="I514" s="182" t="s">
        <v>3294</v>
      </c>
      <c r="J514" s="182" t="s">
        <v>9</v>
      </c>
      <c r="K514" s="160"/>
      <c r="L514" s="182" t="s">
        <v>3157</v>
      </c>
      <c r="M514" s="160"/>
      <c r="N514" s="160"/>
      <c r="O514" s="303"/>
      <c r="P514" s="296"/>
      <c r="Q514" s="162"/>
      <c r="R514" s="162"/>
      <c r="S514" s="162"/>
      <c r="T514" s="162"/>
      <c r="U514" s="162"/>
      <c r="V514" s="162"/>
      <c r="W514" s="164"/>
      <c r="X514" s="296"/>
      <c r="Y514" s="162"/>
      <c r="Z514" s="162"/>
      <c r="AA514" s="162"/>
      <c r="AB514" s="162"/>
      <c r="AC514" s="162"/>
      <c r="AD514" s="147"/>
      <c r="AE514" s="162" t="s">
        <v>69</v>
      </c>
      <c r="AF514" s="147"/>
      <c r="AG514" s="147"/>
      <c r="AH514" s="162"/>
      <c r="AI514" s="162"/>
      <c r="AJ514" s="162"/>
      <c r="AK514" s="162"/>
      <c r="AL514" s="162"/>
      <c r="AM514" s="162"/>
      <c r="AN514" s="162"/>
      <c r="AO514" s="162"/>
      <c r="AP514" s="162"/>
      <c r="AQ514" s="164"/>
      <c r="AR514" s="338"/>
      <c r="AS514" s="147" t="s">
        <v>3322</v>
      </c>
      <c r="AT514" s="458"/>
      <c r="AU514" s="458"/>
      <c r="AV514" s="458"/>
      <c r="AW514" s="460"/>
    </row>
    <row r="515" spans="1:49" ht="30">
      <c r="A515" s="120" t="s">
        <v>3657</v>
      </c>
      <c r="B515" s="486" t="s">
        <v>2825</v>
      </c>
      <c r="C515" s="142"/>
      <c r="D515" s="132"/>
      <c r="E515" s="132"/>
      <c r="F515" s="130" t="s">
        <v>829</v>
      </c>
      <c r="G515" s="130" t="s">
        <v>658</v>
      </c>
      <c r="H515" s="130"/>
      <c r="I515" s="159" t="s">
        <v>3294</v>
      </c>
      <c r="J515" s="159" t="s">
        <v>9</v>
      </c>
      <c r="K515" s="130"/>
      <c r="L515" s="159" t="s">
        <v>3170</v>
      </c>
      <c r="M515" s="130"/>
      <c r="N515" s="130"/>
      <c r="O515" s="276"/>
      <c r="P515" s="294"/>
      <c r="Q515" s="132"/>
      <c r="R515" s="132"/>
      <c r="S515" s="132"/>
      <c r="T515" s="132"/>
      <c r="U515" s="132"/>
      <c r="V515" s="132"/>
      <c r="W515" s="145"/>
      <c r="X515" s="294"/>
      <c r="Y515" s="132"/>
      <c r="Z515" s="132"/>
      <c r="AA515" s="132"/>
      <c r="AB515" s="132"/>
      <c r="AC515" s="132"/>
      <c r="AD515" s="147"/>
      <c r="AE515" s="132" t="s">
        <v>69</v>
      </c>
      <c r="AF515" s="147"/>
      <c r="AG515" s="147"/>
      <c r="AH515" s="132"/>
      <c r="AI515" s="132"/>
      <c r="AJ515" s="132"/>
      <c r="AK515" s="132"/>
      <c r="AL515" s="132"/>
      <c r="AM515" s="132"/>
      <c r="AN515" s="132"/>
      <c r="AO515" s="132"/>
      <c r="AP515" s="132"/>
      <c r="AQ515" s="145"/>
      <c r="AR515" s="338"/>
      <c r="AS515" s="147" t="s">
        <v>3322</v>
      </c>
      <c r="AT515" s="458"/>
      <c r="AU515" s="458"/>
      <c r="AV515" s="458"/>
      <c r="AW515" s="460"/>
    </row>
    <row r="516" spans="1:49" ht="30">
      <c r="B516" s="152" t="s">
        <v>3295</v>
      </c>
      <c r="C516" s="142"/>
      <c r="D516" s="132"/>
      <c r="E516" s="132"/>
      <c r="F516" s="130" t="s">
        <v>829</v>
      </c>
      <c r="G516" s="130" t="s">
        <v>658</v>
      </c>
      <c r="H516" s="130"/>
      <c r="I516" s="159" t="s">
        <v>3294</v>
      </c>
      <c r="J516" s="159" t="s">
        <v>321</v>
      </c>
      <c r="K516" s="130"/>
      <c r="L516" s="159" t="s">
        <v>3296</v>
      </c>
      <c r="M516" s="130"/>
      <c r="N516" s="130"/>
      <c r="O516" s="276"/>
      <c r="P516" s="294"/>
      <c r="Q516" s="132"/>
      <c r="R516" s="132"/>
      <c r="S516" s="132"/>
      <c r="T516" s="132"/>
      <c r="U516" s="132"/>
      <c r="V516" s="132"/>
      <c r="W516" s="145"/>
      <c r="X516" s="294"/>
      <c r="Y516" s="132"/>
      <c r="Z516" s="132"/>
      <c r="AA516" s="132"/>
      <c r="AB516" s="132"/>
      <c r="AC516" s="132"/>
      <c r="AD516" s="147"/>
      <c r="AE516" s="132" t="s">
        <v>69</v>
      </c>
      <c r="AF516" s="147"/>
      <c r="AG516" s="147"/>
      <c r="AH516" s="132"/>
      <c r="AI516" s="132"/>
      <c r="AJ516" s="132"/>
      <c r="AK516" s="132"/>
      <c r="AL516" s="132"/>
      <c r="AM516" s="132"/>
      <c r="AN516" s="132"/>
      <c r="AO516" s="132"/>
      <c r="AP516" s="132"/>
      <c r="AQ516" s="145"/>
      <c r="AR516" s="338"/>
      <c r="AS516" s="147" t="s">
        <v>3322</v>
      </c>
      <c r="AT516" s="458"/>
      <c r="AU516" s="458"/>
      <c r="AV516" s="458"/>
      <c r="AW516" s="460"/>
    </row>
    <row r="517" spans="1:49" ht="30">
      <c r="B517" s="427" t="s">
        <v>2912</v>
      </c>
      <c r="C517" s="142"/>
      <c r="D517" s="162"/>
      <c r="E517" s="162"/>
      <c r="F517" s="160" t="s">
        <v>829</v>
      </c>
      <c r="G517" s="160" t="s">
        <v>658</v>
      </c>
      <c r="H517" s="160"/>
      <c r="I517" s="182" t="s">
        <v>3294</v>
      </c>
      <c r="J517" s="182" t="s">
        <v>11</v>
      </c>
      <c r="K517" s="160"/>
      <c r="L517" s="182" t="s">
        <v>3257</v>
      </c>
      <c r="M517" s="160"/>
      <c r="N517" s="160"/>
      <c r="O517" s="303"/>
      <c r="P517" s="296"/>
      <c r="Q517" s="162"/>
      <c r="R517" s="162"/>
      <c r="S517" s="162"/>
      <c r="T517" s="162"/>
      <c r="U517" s="162"/>
      <c r="V517" s="162"/>
      <c r="W517" s="164"/>
      <c r="X517" s="296"/>
      <c r="Y517" s="162"/>
      <c r="Z517" s="162"/>
      <c r="AA517" s="162"/>
      <c r="AB517" s="162"/>
      <c r="AC517" s="162"/>
      <c r="AD517" s="147"/>
      <c r="AE517" s="162" t="s">
        <v>69</v>
      </c>
      <c r="AF517" s="147"/>
      <c r="AG517" s="147"/>
      <c r="AH517" s="162"/>
      <c r="AI517" s="162"/>
      <c r="AJ517" s="162"/>
      <c r="AK517" s="162"/>
      <c r="AL517" s="162"/>
      <c r="AM517" s="162"/>
      <c r="AN517" s="162"/>
      <c r="AO517" s="162"/>
      <c r="AP517" s="162"/>
      <c r="AQ517" s="164"/>
      <c r="AR517" s="338"/>
      <c r="AS517" s="147" t="s">
        <v>3322</v>
      </c>
      <c r="AT517" s="458"/>
      <c r="AU517" s="458"/>
      <c r="AV517" s="458"/>
      <c r="AW517" s="460"/>
    </row>
    <row r="518" spans="1:49" ht="45">
      <c r="A518" s="120" t="s">
        <v>3657</v>
      </c>
      <c r="B518" s="152" t="s">
        <v>2827</v>
      </c>
      <c r="C518" s="142"/>
      <c r="D518" s="132"/>
      <c r="E518" s="132"/>
      <c r="F518" s="130" t="s">
        <v>829</v>
      </c>
      <c r="G518" s="130" t="s">
        <v>658</v>
      </c>
      <c r="H518" s="130"/>
      <c r="I518" s="159" t="s">
        <v>3294</v>
      </c>
      <c r="J518" s="159" t="s">
        <v>9</v>
      </c>
      <c r="K518" s="130"/>
      <c r="L518" s="159" t="s">
        <v>3156</v>
      </c>
      <c r="M518" s="130"/>
      <c r="N518" s="130"/>
      <c r="O518" s="276"/>
      <c r="P518" s="294"/>
      <c r="Q518" s="132"/>
      <c r="R518" s="132"/>
      <c r="S518" s="132"/>
      <c r="T518" s="132"/>
      <c r="U518" s="132"/>
      <c r="V518" s="132"/>
      <c r="W518" s="145"/>
      <c r="X518" s="294"/>
      <c r="Y518" s="132"/>
      <c r="Z518" s="132"/>
      <c r="AA518" s="132"/>
      <c r="AB518" s="132"/>
      <c r="AC518" s="132"/>
      <c r="AD518" s="147"/>
      <c r="AE518" s="132" t="s">
        <v>69</v>
      </c>
      <c r="AF518" s="147"/>
      <c r="AG518" s="147"/>
      <c r="AH518" s="132"/>
      <c r="AI518" s="132"/>
      <c r="AJ518" s="132"/>
      <c r="AK518" s="132"/>
      <c r="AL518" s="132"/>
      <c r="AM518" s="132"/>
      <c r="AN518" s="132"/>
      <c r="AO518" s="132"/>
      <c r="AP518" s="132"/>
      <c r="AQ518" s="145"/>
      <c r="AR518" s="338"/>
      <c r="AS518" s="147" t="s">
        <v>3322</v>
      </c>
      <c r="AT518" s="458"/>
      <c r="AU518" s="458"/>
      <c r="AV518" s="458"/>
      <c r="AW518" s="460"/>
    </row>
    <row r="519" spans="1:49" ht="30">
      <c r="A519" s="120" t="s">
        <v>3657</v>
      </c>
      <c r="B519" s="486" t="s">
        <v>2827</v>
      </c>
      <c r="C519" s="142"/>
      <c r="D519" s="162"/>
      <c r="E519" s="162"/>
      <c r="F519" s="160" t="s">
        <v>829</v>
      </c>
      <c r="G519" s="160" t="s">
        <v>658</v>
      </c>
      <c r="H519" s="160"/>
      <c r="I519" s="182" t="s">
        <v>3294</v>
      </c>
      <c r="J519" s="182" t="s">
        <v>9</v>
      </c>
      <c r="K519" s="160"/>
      <c r="L519" s="182" t="s">
        <v>3159</v>
      </c>
      <c r="M519" s="160"/>
      <c r="N519" s="160"/>
      <c r="O519" s="303"/>
      <c r="P519" s="296"/>
      <c r="Q519" s="162"/>
      <c r="R519" s="162"/>
      <c r="S519" s="162"/>
      <c r="T519" s="162"/>
      <c r="U519" s="162"/>
      <c r="V519" s="162"/>
      <c r="W519" s="164"/>
      <c r="X519" s="296"/>
      <c r="Y519" s="162"/>
      <c r="Z519" s="162"/>
      <c r="AA519" s="162"/>
      <c r="AB519" s="162"/>
      <c r="AC519" s="162"/>
      <c r="AD519" s="147"/>
      <c r="AE519" s="162" t="s">
        <v>69</v>
      </c>
      <c r="AF519" s="147"/>
      <c r="AG519" s="147"/>
      <c r="AH519" s="162"/>
      <c r="AI519" s="162"/>
      <c r="AJ519" s="162"/>
      <c r="AK519" s="162"/>
      <c r="AL519" s="162"/>
      <c r="AM519" s="162"/>
      <c r="AN519" s="162"/>
      <c r="AO519" s="162"/>
      <c r="AP519" s="162"/>
      <c r="AQ519" s="164"/>
      <c r="AR519" s="338"/>
      <c r="AS519" s="147" t="s">
        <v>3322</v>
      </c>
      <c r="AT519" s="458"/>
      <c r="AU519" s="458"/>
      <c r="AV519" s="458"/>
      <c r="AW519" s="460"/>
    </row>
    <row r="520" spans="1:49" ht="30">
      <c r="A520" s="120" t="s">
        <v>3657</v>
      </c>
      <c r="B520" s="486" t="s">
        <v>2827</v>
      </c>
      <c r="C520" s="142"/>
      <c r="D520" s="132"/>
      <c r="E520" s="132"/>
      <c r="F520" s="130" t="s">
        <v>829</v>
      </c>
      <c r="G520" s="130" t="s">
        <v>658</v>
      </c>
      <c r="H520" s="130"/>
      <c r="I520" s="159" t="s">
        <v>3294</v>
      </c>
      <c r="J520" s="159" t="s">
        <v>9</v>
      </c>
      <c r="K520" s="130"/>
      <c r="L520" s="159" t="s">
        <v>3172</v>
      </c>
      <c r="M520" s="130"/>
      <c r="N520" s="130"/>
      <c r="O520" s="276"/>
      <c r="P520" s="294"/>
      <c r="Q520" s="132"/>
      <c r="R520" s="132"/>
      <c r="S520" s="132"/>
      <c r="T520" s="132"/>
      <c r="U520" s="132"/>
      <c r="V520" s="132"/>
      <c r="W520" s="145"/>
      <c r="X520" s="294"/>
      <c r="Y520" s="132"/>
      <c r="Z520" s="132"/>
      <c r="AA520" s="132"/>
      <c r="AB520" s="132"/>
      <c r="AC520" s="132"/>
      <c r="AD520" s="147"/>
      <c r="AE520" s="132" t="s">
        <v>69</v>
      </c>
      <c r="AF520" s="147"/>
      <c r="AG520" s="147"/>
      <c r="AH520" s="132"/>
      <c r="AI520" s="132"/>
      <c r="AJ520" s="132"/>
      <c r="AK520" s="132"/>
      <c r="AL520" s="132"/>
      <c r="AM520" s="132"/>
      <c r="AN520" s="132"/>
      <c r="AO520" s="132"/>
      <c r="AP520" s="132"/>
      <c r="AQ520" s="145"/>
      <c r="AR520" s="338"/>
      <c r="AS520" s="147" t="s">
        <v>3322</v>
      </c>
      <c r="AT520" s="458"/>
      <c r="AU520" s="458"/>
      <c r="AV520" s="458"/>
      <c r="AW520" s="460"/>
    </row>
    <row r="521" spans="1:49" ht="30">
      <c r="B521" s="427" t="s">
        <v>2081</v>
      </c>
      <c r="C521" s="142"/>
      <c r="D521" s="162"/>
      <c r="E521" s="162"/>
      <c r="F521" s="160" t="s">
        <v>829</v>
      </c>
      <c r="G521" s="160" t="s">
        <v>658</v>
      </c>
      <c r="H521" s="160"/>
      <c r="I521" s="182" t="s">
        <v>2643</v>
      </c>
      <c r="J521" s="182" t="s">
        <v>321</v>
      </c>
      <c r="K521" s="160"/>
      <c r="L521" s="182" t="s">
        <v>2381</v>
      </c>
      <c r="M521" s="160"/>
      <c r="N521" s="160"/>
      <c r="O521" s="303"/>
      <c r="P521" s="296"/>
      <c r="Q521" s="162"/>
      <c r="R521" s="162"/>
      <c r="S521" s="162"/>
      <c r="T521" s="162"/>
      <c r="U521" s="162"/>
      <c r="V521" s="162"/>
      <c r="W521" s="164"/>
      <c r="X521" s="296"/>
      <c r="Y521" s="162"/>
      <c r="Z521" s="162"/>
      <c r="AA521" s="162"/>
      <c r="AB521" s="162"/>
      <c r="AC521" s="162"/>
      <c r="AD521" s="147"/>
      <c r="AE521" s="162" t="s">
        <v>69</v>
      </c>
      <c r="AF521" s="147"/>
      <c r="AG521" s="147"/>
      <c r="AH521" s="162"/>
      <c r="AI521" s="162"/>
      <c r="AJ521" s="162"/>
      <c r="AK521" s="162"/>
      <c r="AL521" s="162"/>
      <c r="AM521" s="162"/>
      <c r="AN521" s="162"/>
      <c r="AO521" s="162"/>
      <c r="AP521" s="162"/>
      <c r="AQ521" s="164"/>
      <c r="AR521" s="338"/>
      <c r="AS521" s="147" t="s">
        <v>3322</v>
      </c>
      <c r="AT521" s="458"/>
      <c r="AU521" s="458"/>
      <c r="AV521" s="458"/>
      <c r="AW521" s="460"/>
    </row>
    <row r="522" spans="1:49" ht="30">
      <c r="B522" s="152" t="s">
        <v>2775</v>
      </c>
      <c r="C522" s="142"/>
      <c r="D522" s="132"/>
      <c r="E522" s="132"/>
      <c r="F522" s="130" t="s">
        <v>829</v>
      </c>
      <c r="G522" s="130" t="s">
        <v>658</v>
      </c>
      <c r="H522" s="130"/>
      <c r="I522" s="159" t="s">
        <v>3294</v>
      </c>
      <c r="J522" s="159" t="s">
        <v>2</v>
      </c>
      <c r="K522" s="130"/>
      <c r="L522" s="159" t="s">
        <v>3089</v>
      </c>
      <c r="M522" s="130"/>
      <c r="N522" s="130"/>
      <c r="O522" s="276"/>
      <c r="P522" s="294"/>
      <c r="Q522" s="132"/>
      <c r="R522" s="132"/>
      <c r="S522" s="132"/>
      <c r="T522" s="132"/>
      <c r="U522" s="132"/>
      <c r="V522" s="132"/>
      <c r="W522" s="145"/>
      <c r="X522" s="294"/>
      <c r="Y522" s="132"/>
      <c r="Z522" s="132"/>
      <c r="AA522" s="132"/>
      <c r="AB522" s="132"/>
      <c r="AC522" s="132"/>
      <c r="AD522" s="147"/>
      <c r="AE522" s="132" t="s">
        <v>69</v>
      </c>
      <c r="AF522" s="147"/>
      <c r="AG522" s="147"/>
      <c r="AH522" s="132"/>
      <c r="AI522" s="132"/>
      <c r="AJ522" s="132"/>
      <c r="AK522" s="132"/>
      <c r="AL522" s="132"/>
      <c r="AM522" s="132"/>
      <c r="AN522" s="132"/>
      <c r="AO522" s="132"/>
      <c r="AP522" s="132"/>
      <c r="AQ522" s="145"/>
      <c r="AR522" s="338"/>
      <c r="AS522" s="147" t="s">
        <v>3322</v>
      </c>
      <c r="AT522" s="458"/>
      <c r="AU522" s="458"/>
      <c r="AV522" s="458"/>
      <c r="AW522" s="460"/>
    </row>
    <row r="523" spans="1:49" ht="75">
      <c r="A523" s="498"/>
      <c r="B523" s="152" t="s">
        <v>90</v>
      </c>
      <c r="C523" s="142"/>
      <c r="D523" s="132"/>
      <c r="E523" s="132"/>
      <c r="F523" s="130" t="s">
        <v>698</v>
      </c>
      <c r="G523" s="130" t="s">
        <v>657</v>
      </c>
      <c r="H523" s="130"/>
      <c r="I523" s="417" t="s">
        <v>14</v>
      </c>
      <c r="J523" s="159" t="s">
        <v>394</v>
      </c>
      <c r="K523" s="130"/>
      <c r="L523" s="159" t="s">
        <v>91</v>
      </c>
      <c r="M523" s="161" t="s">
        <v>873</v>
      </c>
      <c r="N523" s="161" t="s">
        <v>870</v>
      </c>
      <c r="O523" s="358" t="s">
        <v>898</v>
      </c>
      <c r="P523" s="294"/>
      <c r="Q523" s="132"/>
      <c r="R523" s="132"/>
      <c r="S523" s="132"/>
      <c r="T523" s="132"/>
      <c r="U523" s="132"/>
      <c r="V523" s="132" t="s">
        <v>69</v>
      </c>
      <c r="W523" s="145"/>
      <c r="X523" s="294"/>
      <c r="Y523" s="132"/>
      <c r="Z523" s="132"/>
      <c r="AA523" s="132"/>
      <c r="AB523" s="132"/>
      <c r="AC523" s="132"/>
      <c r="AD523" s="147"/>
      <c r="AE523" s="132"/>
      <c r="AF523" s="147"/>
      <c r="AG523" s="147"/>
      <c r="AH523" s="132"/>
      <c r="AI523" s="132"/>
      <c r="AJ523" s="132"/>
      <c r="AK523" s="132"/>
      <c r="AL523" s="132"/>
      <c r="AM523" s="132"/>
      <c r="AN523" s="132"/>
      <c r="AO523" s="132"/>
      <c r="AP523" s="132"/>
      <c r="AQ523" s="145"/>
      <c r="AR523" s="338"/>
      <c r="AS523" s="147" t="s">
        <v>3322</v>
      </c>
      <c r="AT523" s="458" t="s">
        <v>69</v>
      </c>
      <c r="AU523" s="458"/>
      <c r="AV523" s="458"/>
      <c r="AW523" s="463"/>
    </row>
    <row r="524" spans="1:49" ht="30">
      <c r="B524" s="427" t="s">
        <v>2051</v>
      </c>
      <c r="C524" s="142"/>
      <c r="D524" s="162"/>
      <c r="E524" s="162"/>
      <c r="F524" s="160" t="s">
        <v>829</v>
      </c>
      <c r="G524" s="160" t="s">
        <v>658</v>
      </c>
      <c r="H524" s="160"/>
      <c r="I524" s="182" t="s">
        <v>2643</v>
      </c>
      <c r="J524" s="182" t="s">
        <v>321</v>
      </c>
      <c r="K524" s="160"/>
      <c r="L524" s="182" t="s">
        <v>2352</v>
      </c>
      <c r="M524" s="160"/>
      <c r="N524" s="160"/>
      <c r="O524" s="303"/>
      <c r="P524" s="296"/>
      <c r="Q524" s="162"/>
      <c r="R524" s="162"/>
      <c r="S524" s="162"/>
      <c r="T524" s="162"/>
      <c r="U524" s="162"/>
      <c r="V524" s="162"/>
      <c r="W524" s="164"/>
      <c r="X524" s="296"/>
      <c r="Y524" s="162"/>
      <c r="Z524" s="162"/>
      <c r="AA524" s="162"/>
      <c r="AB524" s="162"/>
      <c r="AC524" s="162"/>
      <c r="AD524" s="147"/>
      <c r="AE524" s="162" t="s">
        <v>69</v>
      </c>
      <c r="AF524" s="147"/>
      <c r="AG524" s="147"/>
      <c r="AH524" s="162"/>
      <c r="AI524" s="162"/>
      <c r="AJ524" s="162"/>
      <c r="AK524" s="162"/>
      <c r="AL524" s="162"/>
      <c r="AM524" s="162"/>
      <c r="AN524" s="162"/>
      <c r="AO524" s="162"/>
      <c r="AP524" s="162"/>
      <c r="AQ524" s="164"/>
      <c r="AR524" s="338"/>
      <c r="AS524" s="147" t="s">
        <v>3322</v>
      </c>
      <c r="AT524" s="458"/>
      <c r="AU524" s="458"/>
      <c r="AV524" s="458"/>
      <c r="AW524" s="460"/>
    </row>
    <row r="525" spans="1:49" ht="30">
      <c r="B525" s="427" t="s">
        <v>2048</v>
      </c>
      <c r="C525" s="142"/>
      <c r="D525" s="162"/>
      <c r="E525" s="162"/>
      <c r="F525" s="160" t="s">
        <v>829</v>
      </c>
      <c r="G525" s="160" t="s">
        <v>658</v>
      </c>
      <c r="H525" s="160"/>
      <c r="I525" s="182" t="s">
        <v>2643</v>
      </c>
      <c r="J525" s="182" t="s">
        <v>321</v>
      </c>
      <c r="K525" s="160"/>
      <c r="L525" s="182" t="s">
        <v>2349</v>
      </c>
      <c r="M525" s="160"/>
      <c r="N525" s="160"/>
      <c r="O525" s="303"/>
      <c r="P525" s="296"/>
      <c r="Q525" s="162"/>
      <c r="R525" s="162"/>
      <c r="S525" s="162"/>
      <c r="T525" s="162"/>
      <c r="U525" s="162"/>
      <c r="V525" s="162"/>
      <c r="W525" s="164"/>
      <c r="X525" s="296"/>
      <c r="Y525" s="162"/>
      <c r="Z525" s="162"/>
      <c r="AA525" s="162"/>
      <c r="AB525" s="162"/>
      <c r="AC525" s="162"/>
      <c r="AD525" s="147"/>
      <c r="AE525" s="162" t="s">
        <v>69</v>
      </c>
      <c r="AF525" s="147"/>
      <c r="AG525" s="147"/>
      <c r="AH525" s="162"/>
      <c r="AI525" s="162"/>
      <c r="AJ525" s="162"/>
      <c r="AK525" s="162"/>
      <c r="AL525" s="162"/>
      <c r="AM525" s="162"/>
      <c r="AN525" s="162"/>
      <c r="AO525" s="162"/>
      <c r="AP525" s="162"/>
      <c r="AQ525" s="164"/>
      <c r="AR525" s="338"/>
      <c r="AS525" s="147" t="s">
        <v>3322</v>
      </c>
      <c r="AT525" s="458"/>
      <c r="AU525" s="458"/>
      <c r="AV525" s="458"/>
      <c r="AW525" s="460"/>
    </row>
    <row r="526" spans="1:49" ht="90">
      <c r="A526" s="373"/>
      <c r="B526" s="433" t="s">
        <v>39</v>
      </c>
      <c r="C526" s="142" t="s">
        <v>603</v>
      </c>
      <c r="D526" s="132"/>
      <c r="E526" s="132"/>
      <c r="F526" s="165" t="s">
        <v>698</v>
      </c>
      <c r="G526" s="160" t="s">
        <v>658</v>
      </c>
      <c r="H526" s="160"/>
      <c r="I526" s="182" t="s">
        <v>39</v>
      </c>
      <c r="J526" s="434" t="s">
        <v>3316</v>
      </c>
      <c r="K526" s="130"/>
      <c r="L526" s="159" t="s">
        <v>3525</v>
      </c>
      <c r="M526" s="130"/>
      <c r="N526" s="130"/>
      <c r="O526" s="276"/>
      <c r="P526" s="294"/>
      <c r="Q526" s="132"/>
      <c r="R526" s="132"/>
      <c r="S526" s="132"/>
      <c r="T526" s="132"/>
      <c r="U526" s="132"/>
      <c r="V526" s="132"/>
      <c r="W526" s="145"/>
      <c r="X526" s="294" t="s">
        <v>69</v>
      </c>
      <c r="Y526" s="132"/>
      <c r="Z526" s="132"/>
      <c r="AA526" s="132"/>
      <c r="AB526" s="132"/>
      <c r="AC526" s="132" t="s">
        <v>69</v>
      </c>
      <c r="AD526" s="132"/>
      <c r="AE526" s="132"/>
      <c r="AF526" s="132"/>
      <c r="AG526" s="132"/>
      <c r="AH526" s="132"/>
      <c r="AI526" s="132"/>
      <c r="AJ526" s="132"/>
      <c r="AK526" s="132"/>
      <c r="AL526" s="132"/>
      <c r="AM526" s="132"/>
      <c r="AN526" s="132"/>
      <c r="AO526" s="132"/>
      <c r="AP526" s="132"/>
      <c r="AQ526" s="145"/>
      <c r="AR526" s="339"/>
      <c r="AS526" s="147" t="s">
        <v>3322</v>
      </c>
      <c r="AT526" s="458" t="s">
        <v>69</v>
      </c>
      <c r="AU526" s="458">
        <v>1</v>
      </c>
      <c r="AV526" s="458" t="s">
        <v>69</v>
      </c>
      <c r="AW526" s="460"/>
    </row>
    <row r="527" spans="1:49" ht="60">
      <c r="B527" s="152" t="s">
        <v>3609</v>
      </c>
      <c r="C527" s="142"/>
      <c r="D527" s="132"/>
      <c r="E527" s="132"/>
      <c r="F527" s="130"/>
      <c r="G527" s="130"/>
      <c r="H527" s="130"/>
      <c r="I527" s="159"/>
      <c r="J527" s="159"/>
      <c r="K527" s="130"/>
      <c r="L527" s="36" t="s">
        <v>3687</v>
      </c>
      <c r="M527" s="132"/>
      <c r="N527" s="130"/>
      <c r="O527" s="276"/>
      <c r="P527" s="294"/>
      <c r="Q527" s="132"/>
      <c r="R527" s="132"/>
      <c r="S527" s="132"/>
      <c r="T527" s="132"/>
      <c r="U527" s="132"/>
      <c r="V527" s="132"/>
      <c r="W527" s="145"/>
      <c r="X527" s="294"/>
      <c r="Y527" s="132"/>
      <c r="Z527" s="132"/>
      <c r="AA527" s="132"/>
      <c r="AB527" s="132"/>
      <c r="AC527" s="132"/>
      <c r="AD527" s="147"/>
      <c r="AE527" s="132"/>
      <c r="AF527" s="147" t="s">
        <v>69</v>
      </c>
      <c r="AG527" s="147"/>
      <c r="AH527" s="132"/>
      <c r="AI527" s="132"/>
      <c r="AJ527" s="132"/>
      <c r="AK527" s="132"/>
      <c r="AL527" s="132"/>
      <c r="AM527" s="132"/>
      <c r="AN527" s="132"/>
      <c r="AO527" s="132"/>
      <c r="AP527" s="132"/>
      <c r="AQ527" s="145"/>
      <c r="AR527" s="456" t="s">
        <v>3647</v>
      </c>
      <c r="AS527" s="147"/>
      <c r="AT527" s="458"/>
      <c r="AU527" s="458" t="s">
        <v>1032</v>
      </c>
      <c r="AV527" s="458" t="s">
        <v>69</v>
      </c>
      <c r="AW527" s="468"/>
    </row>
    <row r="528" spans="1:49" ht="45">
      <c r="A528" s="496"/>
      <c r="B528" s="152" t="s">
        <v>391</v>
      </c>
      <c r="C528" s="142"/>
      <c r="D528" s="132"/>
      <c r="E528" s="132"/>
      <c r="F528" s="130" t="s">
        <v>698</v>
      </c>
      <c r="G528" s="130" t="s">
        <v>657</v>
      </c>
      <c r="H528" s="130"/>
      <c r="I528" s="159" t="s">
        <v>5</v>
      </c>
      <c r="J528" s="159" t="s">
        <v>2</v>
      </c>
      <c r="K528" s="130"/>
      <c r="L528" s="159" t="s">
        <v>392</v>
      </c>
      <c r="M528" s="130"/>
      <c r="N528" s="130"/>
      <c r="O528" s="276"/>
      <c r="P528" s="294"/>
      <c r="Q528" s="132"/>
      <c r="R528" s="132"/>
      <c r="S528" s="132"/>
      <c r="T528" s="132" t="s">
        <v>69</v>
      </c>
      <c r="U528" s="132"/>
      <c r="V528" s="132"/>
      <c r="W528" s="145"/>
      <c r="X528" s="294" t="s">
        <v>63</v>
      </c>
      <c r="Y528" s="132"/>
      <c r="Z528" s="132"/>
      <c r="AA528" s="132"/>
      <c r="AB528" s="132"/>
      <c r="AC528" s="132"/>
      <c r="AD528" s="147"/>
      <c r="AE528" s="132"/>
      <c r="AF528" s="147"/>
      <c r="AG528" s="147"/>
      <c r="AH528" s="132"/>
      <c r="AI528" s="132"/>
      <c r="AJ528" s="132"/>
      <c r="AK528" s="132"/>
      <c r="AL528" s="132"/>
      <c r="AM528" s="132"/>
      <c r="AN528" s="132"/>
      <c r="AO528" s="132"/>
      <c r="AP528" s="132"/>
      <c r="AQ528" s="145"/>
      <c r="AR528" s="338"/>
      <c r="AS528" s="147" t="s">
        <v>3322</v>
      </c>
      <c r="AT528" s="458" t="s">
        <v>69</v>
      </c>
      <c r="AU528" s="458" t="s">
        <v>3655</v>
      </c>
      <c r="AV528" s="458" t="s">
        <v>69</v>
      </c>
      <c r="AW528" s="459"/>
    </row>
    <row r="529" spans="1:49" ht="30">
      <c r="B529" s="152" t="s">
        <v>3617</v>
      </c>
      <c r="C529" s="142"/>
      <c r="D529" s="132"/>
      <c r="E529" s="132"/>
      <c r="F529" s="130"/>
      <c r="G529" s="130"/>
      <c r="H529" s="130"/>
      <c r="I529" s="159"/>
      <c r="J529" s="159"/>
      <c r="K529" s="130"/>
      <c r="L529" s="159"/>
      <c r="M529" s="132"/>
      <c r="N529" s="130"/>
      <c r="O529" s="276"/>
      <c r="P529" s="294"/>
      <c r="Q529" s="132"/>
      <c r="R529" s="132"/>
      <c r="S529" s="132"/>
      <c r="T529" s="132"/>
      <c r="U529" s="132"/>
      <c r="V529" s="132"/>
      <c r="W529" s="145"/>
      <c r="X529" s="294"/>
      <c r="Y529" s="132"/>
      <c r="Z529" s="132"/>
      <c r="AA529" s="132"/>
      <c r="AB529" s="132"/>
      <c r="AC529" s="132"/>
      <c r="AD529" s="147"/>
      <c r="AE529" s="132"/>
      <c r="AF529" s="147" t="s">
        <v>69</v>
      </c>
      <c r="AG529" s="147"/>
      <c r="AH529" s="132"/>
      <c r="AI529" s="132"/>
      <c r="AJ529" s="132"/>
      <c r="AK529" s="132"/>
      <c r="AL529" s="132"/>
      <c r="AM529" s="132"/>
      <c r="AN529" s="132"/>
      <c r="AO529" s="132"/>
      <c r="AP529" s="132"/>
      <c r="AQ529" s="145"/>
      <c r="AR529" s="456" t="s">
        <v>3647</v>
      </c>
      <c r="AS529" s="147"/>
      <c r="AT529" s="458"/>
      <c r="AU529" s="458" t="s">
        <v>1032</v>
      </c>
      <c r="AV529" s="458" t="s">
        <v>69</v>
      </c>
      <c r="AW529" s="468"/>
    </row>
    <row r="530" spans="1:49" ht="60">
      <c r="A530" s="496"/>
      <c r="B530" s="152" t="s">
        <v>491</v>
      </c>
      <c r="C530" s="142" t="s">
        <v>509</v>
      </c>
      <c r="D530" s="132"/>
      <c r="E530" s="132"/>
      <c r="F530" s="130" t="s">
        <v>698</v>
      </c>
      <c r="G530" s="130" t="s">
        <v>658</v>
      </c>
      <c r="H530" s="130"/>
      <c r="I530" s="417" t="s">
        <v>833</v>
      </c>
      <c r="J530" s="159" t="s">
        <v>2</v>
      </c>
      <c r="K530" s="130"/>
      <c r="L530" s="159" t="s">
        <v>3389</v>
      </c>
      <c r="M530" s="130"/>
      <c r="N530" s="130"/>
      <c r="O530" s="276"/>
      <c r="P530" s="294"/>
      <c r="Q530" s="132"/>
      <c r="R530" s="132"/>
      <c r="S530" s="132"/>
      <c r="T530" s="132"/>
      <c r="U530" s="132"/>
      <c r="V530" s="132" t="s">
        <v>69</v>
      </c>
      <c r="W530" s="145"/>
      <c r="X530" s="294"/>
      <c r="Y530" s="132"/>
      <c r="Z530" s="132"/>
      <c r="AA530" s="132"/>
      <c r="AB530" s="132" t="s">
        <v>69</v>
      </c>
      <c r="AC530" s="132"/>
      <c r="AD530" s="147"/>
      <c r="AE530" s="132"/>
      <c r="AF530" s="147"/>
      <c r="AG530" s="147"/>
      <c r="AH530" s="132"/>
      <c r="AI530" s="132"/>
      <c r="AJ530" s="132"/>
      <c r="AK530" s="132"/>
      <c r="AL530" s="132"/>
      <c r="AM530" s="132"/>
      <c r="AN530" s="132"/>
      <c r="AO530" s="132"/>
      <c r="AP530" s="132"/>
      <c r="AQ530" s="145"/>
      <c r="AR530" s="338"/>
      <c r="AS530" s="147" t="s">
        <v>3322</v>
      </c>
      <c r="AT530" s="458" t="s">
        <v>69</v>
      </c>
      <c r="AU530" s="458" t="s">
        <v>3655</v>
      </c>
      <c r="AV530" s="458" t="s">
        <v>69</v>
      </c>
      <c r="AW530" s="459"/>
    </row>
    <row r="531" spans="1:49" ht="30">
      <c r="B531" s="427" t="s">
        <v>2712</v>
      </c>
      <c r="C531" s="142"/>
      <c r="D531" s="162"/>
      <c r="E531" s="162"/>
      <c r="F531" s="160" t="s">
        <v>829</v>
      </c>
      <c r="G531" s="160" t="s">
        <v>658</v>
      </c>
      <c r="H531" s="160"/>
      <c r="I531" s="182" t="s">
        <v>3294</v>
      </c>
      <c r="J531" s="182" t="s">
        <v>8</v>
      </c>
      <c r="K531" s="160"/>
      <c r="L531" s="182" t="s">
        <v>3013</v>
      </c>
      <c r="M531" s="160"/>
      <c r="N531" s="160"/>
      <c r="O531" s="303"/>
      <c r="P531" s="296"/>
      <c r="Q531" s="162"/>
      <c r="R531" s="162"/>
      <c r="S531" s="162"/>
      <c r="T531" s="162"/>
      <c r="U531" s="162"/>
      <c r="V531" s="162"/>
      <c r="W531" s="164"/>
      <c r="X531" s="296"/>
      <c r="Y531" s="162"/>
      <c r="Z531" s="162"/>
      <c r="AA531" s="162"/>
      <c r="AB531" s="162"/>
      <c r="AC531" s="162"/>
      <c r="AD531" s="147"/>
      <c r="AE531" s="162" t="s">
        <v>69</v>
      </c>
      <c r="AF531" s="147"/>
      <c r="AG531" s="147"/>
      <c r="AH531" s="162"/>
      <c r="AI531" s="162"/>
      <c r="AJ531" s="162"/>
      <c r="AK531" s="162"/>
      <c r="AL531" s="162"/>
      <c r="AM531" s="162"/>
      <c r="AN531" s="162"/>
      <c r="AO531" s="162"/>
      <c r="AP531" s="162"/>
      <c r="AQ531" s="164"/>
      <c r="AR531" s="338"/>
      <c r="AS531" s="147" t="s">
        <v>3322</v>
      </c>
      <c r="AT531" s="458"/>
      <c r="AU531" s="458"/>
      <c r="AV531" s="458"/>
      <c r="AW531" s="460"/>
    </row>
    <row r="532" spans="1:49" ht="30">
      <c r="A532" s="120" t="s">
        <v>3657</v>
      </c>
      <c r="B532" s="486" t="s">
        <v>2711</v>
      </c>
      <c r="C532" s="142"/>
      <c r="D532" s="132"/>
      <c r="E532" s="132"/>
      <c r="F532" s="130" t="s">
        <v>829</v>
      </c>
      <c r="G532" s="130" t="s">
        <v>658</v>
      </c>
      <c r="H532" s="130"/>
      <c r="I532" s="159" t="s">
        <v>3294</v>
      </c>
      <c r="J532" s="159" t="s">
        <v>8</v>
      </c>
      <c r="K532" s="130"/>
      <c r="L532" s="159" t="s">
        <v>3012</v>
      </c>
      <c r="M532" s="130"/>
      <c r="N532" s="130"/>
      <c r="O532" s="276"/>
      <c r="P532" s="294"/>
      <c r="Q532" s="132"/>
      <c r="R532" s="132"/>
      <c r="S532" s="132"/>
      <c r="T532" s="132"/>
      <c r="U532" s="132"/>
      <c r="V532" s="132"/>
      <c r="W532" s="145"/>
      <c r="X532" s="294"/>
      <c r="Y532" s="132"/>
      <c r="Z532" s="132"/>
      <c r="AA532" s="132"/>
      <c r="AB532" s="132"/>
      <c r="AC532" s="132"/>
      <c r="AD532" s="147"/>
      <c r="AE532" s="132" t="s">
        <v>69</v>
      </c>
      <c r="AF532" s="147"/>
      <c r="AG532" s="147"/>
      <c r="AH532" s="132"/>
      <c r="AI532" s="132"/>
      <c r="AJ532" s="132"/>
      <c r="AK532" s="132"/>
      <c r="AL532" s="132"/>
      <c r="AM532" s="132"/>
      <c r="AN532" s="132"/>
      <c r="AO532" s="132"/>
      <c r="AP532" s="132"/>
      <c r="AQ532" s="145"/>
      <c r="AR532" s="338"/>
      <c r="AS532" s="147" t="s">
        <v>3322</v>
      </c>
      <c r="AT532" s="458"/>
      <c r="AU532" s="458"/>
      <c r="AV532" s="458"/>
      <c r="AW532" s="460"/>
    </row>
    <row r="533" spans="1:49" ht="30">
      <c r="A533" s="120" t="s">
        <v>3657</v>
      </c>
      <c r="B533" s="486" t="s">
        <v>2203</v>
      </c>
      <c r="C533" s="142"/>
      <c r="D533" s="132"/>
      <c r="E533" s="132"/>
      <c r="F533" s="130" t="s">
        <v>829</v>
      </c>
      <c r="G533" s="130" t="s">
        <v>658</v>
      </c>
      <c r="H533" s="130"/>
      <c r="I533" s="159" t="s">
        <v>2643</v>
      </c>
      <c r="J533" s="159" t="s">
        <v>9</v>
      </c>
      <c r="K533" s="130"/>
      <c r="L533" s="159" t="s">
        <v>2503</v>
      </c>
      <c r="M533" s="130"/>
      <c r="N533" s="130"/>
      <c r="O533" s="276"/>
      <c r="P533" s="294"/>
      <c r="Q533" s="132"/>
      <c r="R533" s="132"/>
      <c r="S533" s="132"/>
      <c r="T533" s="132"/>
      <c r="U533" s="132"/>
      <c r="V533" s="132"/>
      <c r="W533" s="145"/>
      <c r="X533" s="294"/>
      <c r="Y533" s="132"/>
      <c r="Z533" s="132"/>
      <c r="AA533" s="132"/>
      <c r="AB533" s="132"/>
      <c r="AC533" s="132"/>
      <c r="AD533" s="147"/>
      <c r="AE533" s="132" t="s">
        <v>69</v>
      </c>
      <c r="AF533" s="147"/>
      <c r="AG533" s="147"/>
      <c r="AH533" s="132"/>
      <c r="AI533" s="132"/>
      <c r="AJ533" s="132"/>
      <c r="AK533" s="132"/>
      <c r="AL533" s="132"/>
      <c r="AM533" s="132"/>
      <c r="AN533" s="132"/>
      <c r="AO533" s="132"/>
      <c r="AP533" s="132"/>
      <c r="AQ533" s="145"/>
      <c r="AR533" s="338"/>
      <c r="AS533" s="147" t="s">
        <v>3322</v>
      </c>
      <c r="AT533" s="458"/>
      <c r="AU533" s="458"/>
      <c r="AV533" s="458"/>
      <c r="AW533" s="460"/>
    </row>
    <row r="534" spans="1:49" ht="30">
      <c r="B534" s="152" t="s">
        <v>2213</v>
      </c>
      <c r="C534" s="142"/>
      <c r="D534" s="132"/>
      <c r="E534" s="132"/>
      <c r="F534" s="130" t="s">
        <v>829</v>
      </c>
      <c r="G534" s="130" t="s">
        <v>658</v>
      </c>
      <c r="H534" s="130"/>
      <c r="I534" s="159" t="s">
        <v>2643</v>
      </c>
      <c r="J534" s="159" t="s">
        <v>9</v>
      </c>
      <c r="K534" s="130"/>
      <c r="L534" s="159" t="s">
        <v>2513</v>
      </c>
      <c r="M534" s="130"/>
      <c r="N534" s="130"/>
      <c r="O534" s="276"/>
      <c r="P534" s="294"/>
      <c r="Q534" s="132"/>
      <c r="R534" s="132"/>
      <c r="S534" s="132"/>
      <c r="T534" s="132"/>
      <c r="U534" s="132"/>
      <c r="V534" s="132"/>
      <c r="W534" s="145"/>
      <c r="X534" s="294"/>
      <c r="Y534" s="132"/>
      <c r="Z534" s="132"/>
      <c r="AA534" s="132"/>
      <c r="AB534" s="132"/>
      <c r="AC534" s="132"/>
      <c r="AD534" s="147"/>
      <c r="AE534" s="132" t="s">
        <v>69</v>
      </c>
      <c r="AF534" s="147"/>
      <c r="AG534" s="147"/>
      <c r="AH534" s="132"/>
      <c r="AI534" s="132"/>
      <c r="AJ534" s="132"/>
      <c r="AK534" s="132"/>
      <c r="AL534" s="132"/>
      <c r="AM534" s="132"/>
      <c r="AN534" s="132"/>
      <c r="AO534" s="132"/>
      <c r="AP534" s="132"/>
      <c r="AQ534" s="145"/>
      <c r="AR534" s="338"/>
      <c r="AS534" s="147" t="s">
        <v>3322</v>
      </c>
      <c r="AT534" s="458"/>
      <c r="AU534" s="458"/>
      <c r="AV534" s="458"/>
      <c r="AW534" s="460"/>
    </row>
    <row r="535" spans="1:49" ht="30">
      <c r="A535" s="120" t="s">
        <v>3657</v>
      </c>
      <c r="B535" s="486" t="s">
        <v>2710</v>
      </c>
      <c r="C535" s="142"/>
      <c r="D535" s="162"/>
      <c r="E535" s="162"/>
      <c r="F535" s="160" t="s">
        <v>829</v>
      </c>
      <c r="G535" s="160" t="s">
        <v>658</v>
      </c>
      <c r="H535" s="160"/>
      <c r="I535" s="182" t="s">
        <v>3294</v>
      </c>
      <c r="J535" s="182" t="s">
        <v>8</v>
      </c>
      <c r="K535" s="160"/>
      <c r="L535" s="182" t="s">
        <v>3011</v>
      </c>
      <c r="M535" s="160"/>
      <c r="N535" s="160"/>
      <c r="O535" s="303"/>
      <c r="P535" s="296"/>
      <c r="Q535" s="162"/>
      <c r="R535" s="162"/>
      <c r="S535" s="162"/>
      <c r="T535" s="162"/>
      <c r="U535" s="162"/>
      <c r="V535" s="162"/>
      <c r="W535" s="164"/>
      <c r="X535" s="296"/>
      <c r="Y535" s="162"/>
      <c r="Z535" s="162"/>
      <c r="AA535" s="162"/>
      <c r="AB535" s="162"/>
      <c r="AC535" s="162"/>
      <c r="AD535" s="147"/>
      <c r="AE535" s="162" t="s">
        <v>69</v>
      </c>
      <c r="AF535" s="147"/>
      <c r="AG535" s="147"/>
      <c r="AH535" s="162"/>
      <c r="AI535" s="162"/>
      <c r="AJ535" s="162"/>
      <c r="AK535" s="162"/>
      <c r="AL535" s="162"/>
      <c r="AM535" s="162"/>
      <c r="AN535" s="162"/>
      <c r="AO535" s="162"/>
      <c r="AP535" s="162"/>
      <c r="AQ535" s="164"/>
      <c r="AR535" s="338"/>
      <c r="AS535" s="147" t="s">
        <v>3322</v>
      </c>
      <c r="AT535" s="458"/>
      <c r="AU535" s="458"/>
      <c r="AV535" s="458"/>
      <c r="AW535" s="460"/>
    </row>
    <row r="536" spans="1:49" ht="30">
      <c r="A536" s="120" t="s">
        <v>3657</v>
      </c>
      <c r="B536" s="486" t="s">
        <v>2710</v>
      </c>
      <c r="C536" s="142"/>
      <c r="D536" s="162"/>
      <c r="E536" s="162"/>
      <c r="F536" s="160" t="s">
        <v>829</v>
      </c>
      <c r="G536" s="160" t="s">
        <v>658</v>
      </c>
      <c r="H536" s="160"/>
      <c r="I536" s="182" t="s">
        <v>3294</v>
      </c>
      <c r="J536" s="182" t="s">
        <v>9</v>
      </c>
      <c r="K536" s="160"/>
      <c r="L536" s="182" t="s">
        <v>3011</v>
      </c>
      <c r="M536" s="160"/>
      <c r="N536" s="160"/>
      <c r="O536" s="303"/>
      <c r="P536" s="296"/>
      <c r="Q536" s="162"/>
      <c r="R536" s="162"/>
      <c r="S536" s="162"/>
      <c r="T536" s="162"/>
      <c r="U536" s="162"/>
      <c r="V536" s="162"/>
      <c r="W536" s="164"/>
      <c r="X536" s="296"/>
      <c r="Y536" s="162"/>
      <c r="Z536" s="162"/>
      <c r="AA536" s="162"/>
      <c r="AB536" s="162"/>
      <c r="AC536" s="162"/>
      <c r="AD536" s="147"/>
      <c r="AE536" s="162" t="s">
        <v>69</v>
      </c>
      <c r="AF536" s="147"/>
      <c r="AG536" s="147"/>
      <c r="AH536" s="162"/>
      <c r="AI536" s="162"/>
      <c r="AJ536" s="162"/>
      <c r="AK536" s="162"/>
      <c r="AL536" s="162"/>
      <c r="AM536" s="162"/>
      <c r="AN536" s="162"/>
      <c r="AO536" s="162"/>
      <c r="AP536" s="162"/>
      <c r="AQ536" s="164"/>
      <c r="AR536" s="338"/>
      <c r="AS536" s="147" t="s">
        <v>3322</v>
      </c>
      <c r="AT536" s="458"/>
      <c r="AU536" s="458"/>
      <c r="AV536" s="458"/>
      <c r="AW536" s="460"/>
    </row>
    <row r="537" spans="1:49" ht="30">
      <c r="A537" s="120" t="s">
        <v>3657</v>
      </c>
      <c r="B537" s="486" t="s">
        <v>2709</v>
      </c>
      <c r="C537" s="142"/>
      <c r="D537" s="132"/>
      <c r="E537" s="132"/>
      <c r="F537" s="130" t="s">
        <v>829</v>
      </c>
      <c r="G537" s="130" t="s">
        <v>658</v>
      </c>
      <c r="H537" s="130"/>
      <c r="I537" s="159" t="s">
        <v>3294</v>
      </c>
      <c r="J537" s="159" t="s">
        <v>8</v>
      </c>
      <c r="K537" s="130"/>
      <c r="L537" s="159" t="s">
        <v>3010</v>
      </c>
      <c r="M537" s="130"/>
      <c r="N537" s="130"/>
      <c r="O537" s="276"/>
      <c r="P537" s="294"/>
      <c r="Q537" s="132"/>
      <c r="R537" s="132"/>
      <c r="S537" s="132"/>
      <c r="T537" s="132"/>
      <c r="U537" s="132"/>
      <c r="V537" s="132"/>
      <c r="W537" s="145"/>
      <c r="X537" s="294"/>
      <c r="Y537" s="132"/>
      <c r="Z537" s="132"/>
      <c r="AA537" s="132"/>
      <c r="AB537" s="132"/>
      <c r="AC537" s="132"/>
      <c r="AD537" s="147"/>
      <c r="AE537" s="132" t="s">
        <v>69</v>
      </c>
      <c r="AF537" s="147"/>
      <c r="AG537" s="147"/>
      <c r="AH537" s="132"/>
      <c r="AI537" s="132"/>
      <c r="AJ537" s="132"/>
      <c r="AK537" s="132"/>
      <c r="AL537" s="132"/>
      <c r="AM537" s="132"/>
      <c r="AN537" s="132"/>
      <c r="AO537" s="132"/>
      <c r="AP537" s="132"/>
      <c r="AQ537" s="145"/>
      <c r="AR537" s="338"/>
      <c r="AS537" s="147" t="s">
        <v>3322</v>
      </c>
      <c r="AT537" s="458"/>
      <c r="AU537" s="458"/>
      <c r="AV537" s="458"/>
      <c r="AW537" s="460"/>
    </row>
    <row r="538" spans="1:49" ht="30">
      <c r="A538" s="120" t="s">
        <v>3657</v>
      </c>
      <c r="B538" s="486" t="s">
        <v>2709</v>
      </c>
      <c r="C538" s="142"/>
      <c r="D538" s="132"/>
      <c r="E538" s="132"/>
      <c r="F538" s="130" t="s">
        <v>829</v>
      </c>
      <c r="G538" s="130" t="s">
        <v>658</v>
      </c>
      <c r="H538" s="130"/>
      <c r="I538" s="159" t="s">
        <v>3294</v>
      </c>
      <c r="J538" s="159" t="s">
        <v>9</v>
      </c>
      <c r="K538" s="130"/>
      <c r="L538" s="159" t="s">
        <v>3010</v>
      </c>
      <c r="M538" s="130"/>
      <c r="N538" s="130"/>
      <c r="O538" s="276"/>
      <c r="P538" s="294"/>
      <c r="Q538" s="132"/>
      <c r="R538" s="132"/>
      <c r="S538" s="132"/>
      <c r="T538" s="132"/>
      <c r="U538" s="132"/>
      <c r="V538" s="132"/>
      <c r="W538" s="145"/>
      <c r="X538" s="294"/>
      <c r="Y538" s="132"/>
      <c r="Z538" s="132"/>
      <c r="AA538" s="132"/>
      <c r="AB538" s="132"/>
      <c r="AC538" s="132"/>
      <c r="AD538" s="147"/>
      <c r="AE538" s="132" t="s">
        <v>69</v>
      </c>
      <c r="AF538" s="147"/>
      <c r="AG538" s="147"/>
      <c r="AH538" s="132"/>
      <c r="AI538" s="132"/>
      <c r="AJ538" s="132"/>
      <c r="AK538" s="132"/>
      <c r="AL538" s="132"/>
      <c r="AM538" s="132"/>
      <c r="AN538" s="132"/>
      <c r="AO538" s="132"/>
      <c r="AP538" s="132"/>
      <c r="AQ538" s="145"/>
      <c r="AR538" s="338"/>
      <c r="AS538" s="147" t="s">
        <v>3322</v>
      </c>
      <c r="AT538" s="458"/>
      <c r="AU538" s="458"/>
      <c r="AV538" s="458"/>
      <c r="AW538" s="460"/>
    </row>
    <row r="539" spans="1:49" ht="60">
      <c r="A539" s="120" t="s">
        <v>3657</v>
      </c>
      <c r="B539" s="486" t="s">
        <v>1054</v>
      </c>
      <c r="C539" s="142"/>
      <c r="D539" s="162"/>
      <c r="E539" s="162"/>
      <c r="F539" s="160" t="s">
        <v>1170</v>
      </c>
      <c r="G539" s="160"/>
      <c r="H539" s="160"/>
      <c r="I539" s="182"/>
      <c r="J539" s="182"/>
      <c r="K539" s="160"/>
      <c r="L539" s="182" t="s">
        <v>1286</v>
      </c>
      <c r="M539" s="160"/>
      <c r="N539" s="160"/>
      <c r="O539" s="303"/>
      <c r="P539" s="296"/>
      <c r="Q539" s="162"/>
      <c r="R539" s="162"/>
      <c r="S539" s="162"/>
      <c r="T539" s="162"/>
      <c r="U539" s="162"/>
      <c r="V539" s="162"/>
      <c r="W539" s="164"/>
      <c r="X539" s="296"/>
      <c r="Y539" s="162"/>
      <c r="Z539" s="162"/>
      <c r="AA539" s="162"/>
      <c r="AB539" s="162"/>
      <c r="AC539" s="162"/>
      <c r="AD539" s="147"/>
      <c r="AE539" s="162"/>
      <c r="AF539" s="147"/>
      <c r="AG539" s="147"/>
      <c r="AH539" s="162"/>
      <c r="AI539" s="162"/>
      <c r="AJ539" s="162"/>
      <c r="AK539" s="162"/>
      <c r="AL539" s="162" t="s">
        <v>69</v>
      </c>
      <c r="AM539" s="162"/>
      <c r="AN539" s="162"/>
      <c r="AO539" s="162"/>
      <c r="AP539" s="162"/>
      <c r="AQ539" s="164"/>
      <c r="AR539" s="338" t="s">
        <v>953</v>
      </c>
      <c r="AS539" s="147" t="s">
        <v>3321</v>
      </c>
      <c r="AT539" s="458"/>
      <c r="AU539" s="458"/>
      <c r="AV539" s="458"/>
      <c r="AW539" s="460"/>
    </row>
    <row r="540" spans="1:49">
      <c r="A540" s="120" t="s">
        <v>3657</v>
      </c>
      <c r="B540" s="152" t="s">
        <v>1121</v>
      </c>
      <c r="C540" s="142"/>
      <c r="D540" s="132"/>
      <c r="E540" s="132"/>
      <c r="F540" s="130" t="s">
        <v>1174</v>
      </c>
      <c r="G540" s="130"/>
      <c r="H540" s="130"/>
      <c r="I540" s="159"/>
      <c r="J540" s="159"/>
      <c r="K540" s="130"/>
      <c r="L540" s="159" t="s">
        <v>1103</v>
      </c>
      <c r="M540" s="130"/>
      <c r="N540" s="130"/>
      <c r="O540" s="276"/>
      <c r="P540" s="294"/>
      <c r="Q540" s="132"/>
      <c r="R540" s="132"/>
      <c r="S540" s="132"/>
      <c r="T540" s="132"/>
      <c r="U540" s="132"/>
      <c r="V540" s="132"/>
      <c r="W540" s="145"/>
      <c r="X540" s="294"/>
      <c r="Y540" s="132"/>
      <c r="Z540" s="132"/>
      <c r="AA540" s="132"/>
      <c r="AB540" s="132"/>
      <c r="AC540" s="132"/>
      <c r="AD540" s="147"/>
      <c r="AE540" s="132"/>
      <c r="AF540" s="147"/>
      <c r="AG540" s="147"/>
      <c r="AH540" s="132"/>
      <c r="AI540" s="132"/>
      <c r="AJ540" s="132"/>
      <c r="AK540" s="132"/>
      <c r="AL540" s="132"/>
      <c r="AM540" s="132" t="s">
        <v>69</v>
      </c>
      <c r="AN540" s="132"/>
      <c r="AO540" s="132"/>
      <c r="AP540" s="132"/>
      <c r="AQ540" s="145"/>
      <c r="AR540" s="338" t="s">
        <v>1363</v>
      </c>
      <c r="AS540" s="147" t="s">
        <v>3321</v>
      </c>
      <c r="AT540" s="458"/>
      <c r="AU540" s="458"/>
      <c r="AV540" s="458"/>
      <c r="AW540" s="460"/>
    </row>
    <row r="541" spans="1:49" ht="60">
      <c r="A541" s="496"/>
      <c r="B541" s="152" t="s">
        <v>301</v>
      </c>
      <c r="C541" s="142" t="s">
        <v>300</v>
      </c>
      <c r="D541" s="132"/>
      <c r="E541" s="132"/>
      <c r="F541" s="130" t="s">
        <v>829</v>
      </c>
      <c r="G541" s="130" t="s">
        <v>657</v>
      </c>
      <c r="H541" s="130"/>
      <c r="I541" s="159" t="s">
        <v>39</v>
      </c>
      <c r="J541" s="159" t="s">
        <v>9</v>
      </c>
      <c r="K541" s="130"/>
      <c r="L541" s="159" t="s">
        <v>302</v>
      </c>
      <c r="M541" s="130"/>
      <c r="N541" s="130"/>
      <c r="O541" s="276"/>
      <c r="P541" s="294"/>
      <c r="Q541" s="132"/>
      <c r="R541" s="132"/>
      <c r="S541" s="132"/>
      <c r="T541" s="132"/>
      <c r="U541" s="132"/>
      <c r="V541" s="132"/>
      <c r="W541" s="145"/>
      <c r="X541" s="294"/>
      <c r="Y541" s="132"/>
      <c r="Z541" s="132"/>
      <c r="AA541" s="132" t="s">
        <v>69</v>
      </c>
      <c r="AB541" s="132"/>
      <c r="AC541" s="132"/>
      <c r="AD541" s="147"/>
      <c r="AE541" s="132"/>
      <c r="AF541" s="147"/>
      <c r="AG541" s="147"/>
      <c r="AH541" s="132"/>
      <c r="AI541" s="132"/>
      <c r="AJ541" s="132"/>
      <c r="AK541" s="132"/>
      <c r="AL541" s="132"/>
      <c r="AM541" s="132"/>
      <c r="AN541" s="132"/>
      <c r="AO541" s="132"/>
      <c r="AP541" s="132"/>
      <c r="AQ541" s="145"/>
      <c r="AR541" s="338"/>
      <c r="AS541" s="147" t="s">
        <v>3322</v>
      </c>
      <c r="AT541" s="458" t="s">
        <v>69</v>
      </c>
      <c r="AU541" s="458"/>
      <c r="AV541" s="458"/>
      <c r="AW541" s="459"/>
    </row>
    <row r="542" spans="1:49">
      <c r="B542" s="152" t="s">
        <v>1055</v>
      </c>
      <c r="C542" s="142"/>
      <c r="D542" s="132"/>
      <c r="E542" s="132"/>
      <c r="F542" s="130" t="s">
        <v>17</v>
      </c>
      <c r="G542" s="130"/>
      <c r="H542" s="130"/>
      <c r="I542" s="159"/>
      <c r="J542" s="159"/>
      <c r="K542" s="130"/>
      <c r="L542" s="159" t="s">
        <v>1287</v>
      </c>
      <c r="M542" s="130"/>
      <c r="N542" s="130"/>
      <c r="O542" s="276"/>
      <c r="P542" s="294"/>
      <c r="Q542" s="132"/>
      <c r="R542" s="132"/>
      <c r="S542" s="132"/>
      <c r="T542" s="132"/>
      <c r="U542" s="132"/>
      <c r="V542" s="132"/>
      <c r="W542" s="145"/>
      <c r="X542" s="294"/>
      <c r="Y542" s="132"/>
      <c r="Z542" s="132"/>
      <c r="AA542" s="132"/>
      <c r="AB542" s="132"/>
      <c r="AC542" s="132"/>
      <c r="AD542" s="147"/>
      <c r="AE542" s="132"/>
      <c r="AF542" s="147"/>
      <c r="AG542" s="147"/>
      <c r="AH542" s="132"/>
      <c r="AI542" s="132"/>
      <c r="AJ542" s="132"/>
      <c r="AK542" s="132"/>
      <c r="AL542" s="132"/>
      <c r="AM542" s="132"/>
      <c r="AN542" s="132"/>
      <c r="AO542" s="132"/>
      <c r="AP542" s="132" t="s">
        <v>69</v>
      </c>
      <c r="AQ542" s="145"/>
      <c r="AR542" s="338">
        <v>0</v>
      </c>
      <c r="AS542" s="147" t="s">
        <v>3321</v>
      </c>
      <c r="AT542" s="458"/>
      <c r="AU542" s="458"/>
      <c r="AV542" s="458"/>
      <c r="AW542" s="460"/>
    </row>
    <row r="543" spans="1:49" ht="30">
      <c r="A543" s="496"/>
      <c r="B543" s="426" t="s">
        <v>3501</v>
      </c>
      <c r="C543" s="142" t="s">
        <v>3372</v>
      </c>
      <c r="D543" s="132"/>
      <c r="E543" s="132"/>
      <c r="F543" s="130" t="s">
        <v>0</v>
      </c>
      <c r="G543" s="130" t="s">
        <v>657</v>
      </c>
      <c r="H543" s="130"/>
      <c r="I543" s="159" t="s">
        <v>7</v>
      </c>
      <c r="J543" s="409" t="s">
        <v>394</v>
      </c>
      <c r="K543" s="130"/>
      <c r="L543" s="159" t="s">
        <v>192</v>
      </c>
      <c r="M543" s="161" t="s">
        <v>866</v>
      </c>
      <c r="N543" s="161" t="s">
        <v>870</v>
      </c>
      <c r="O543" s="358"/>
      <c r="P543" s="294" t="s">
        <v>69</v>
      </c>
      <c r="Q543" s="132"/>
      <c r="R543" s="132"/>
      <c r="S543" s="132"/>
      <c r="T543" s="132"/>
      <c r="U543" s="132"/>
      <c r="V543" s="132"/>
      <c r="W543" s="145"/>
      <c r="X543" s="294" t="s">
        <v>69</v>
      </c>
      <c r="Y543" s="132" t="s">
        <v>69</v>
      </c>
      <c r="Z543" s="132"/>
      <c r="AA543" s="132"/>
      <c r="AB543" s="132"/>
      <c r="AC543" s="132"/>
      <c r="AD543" s="147"/>
      <c r="AE543" s="132"/>
      <c r="AF543" s="147"/>
      <c r="AG543" s="147"/>
      <c r="AH543" s="132"/>
      <c r="AI543" s="132"/>
      <c r="AJ543" s="132"/>
      <c r="AK543" s="132"/>
      <c r="AL543" s="132"/>
      <c r="AM543" s="132"/>
      <c r="AN543" s="132"/>
      <c r="AO543" s="132"/>
      <c r="AP543" s="132"/>
      <c r="AQ543" s="145"/>
      <c r="AR543" s="338"/>
      <c r="AS543" s="147" t="s">
        <v>3322</v>
      </c>
      <c r="AT543" s="458" t="s">
        <v>69</v>
      </c>
      <c r="AU543" s="458"/>
      <c r="AV543" s="458"/>
      <c r="AW543" s="459"/>
    </row>
    <row r="544" spans="1:49" ht="30">
      <c r="B544" s="152" t="s">
        <v>2130</v>
      </c>
      <c r="C544" s="142"/>
      <c r="D544" s="132"/>
      <c r="E544" s="132"/>
      <c r="F544" s="130" t="s">
        <v>829</v>
      </c>
      <c r="G544" s="130" t="s">
        <v>658</v>
      </c>
      <c r="H544" s="130"/>
      <c r="I544" s="159" t="s">
        <v>2643</v>
      </c>
      <c r="J544" s="159" t="s">
        <v>2030</v>
      </c>
      <c r="K544" s="130"/>
      <c r="L544" s="159" t="s">
        <v>2429</v>
      </c>
      <c r="M544" s="130"/>
      <c r="N544" s="130"/>
      <c r="O544" s="276"/>
      <c r="P544" s="294"/>
      <c r="Q544" s="132"/>
      <c r="R544" s="132"/>
      <c r="S544" s="132"/>
      <c r="T544" s="132"/>
      <c r="U544" s="132"/>
      <c r="V544" s="132"/>
      <c r="W544" s="145"/>
      <c r="X544" s="294"/>
      <c r="Y544" s="132"/>
      <c r="Z544" s="132"/>
      <c r="AA544" s="132"/>
      <c r="AB544" s="132"/>
      <c r="AC544" s="132"/>
      <c r="AD544" s="147"/>
      <c r="AE544" s="132" t="s">
        <v>69</v>
      </c>
      <c r="AF544" s="147"/>
      <c r="AG544" s="147"/>
      <c r="AH544" s="132"/>
      <c r="AI544" s="132"/>
      <c r="AJ544" s="132"/>
      <c r="AK544" s="132"/>
      <c r="AL544" s="132"/>
      <c r="AM544" s="132"/>
      <c r="AN544" s="132"/>
      <c r="AO544" s="132"/>
      <c r="AP544" s="132"/>
      <c r="AQ544" s="145"/>
      <c r="AR544" s="338"/>
      <c r="AS544" s="147" t="s">
        <v>3322</v>
      </c>
      <c r="AT544" s="458"/>
      <c r="AU544" s="458"/>
      <c r="AV544" s="458"/>
      <c r="AW544" s="460"/>
    </row>
    <row r="545" spans="1:49" ht="30">
      <c r="B545" s="152" t="s">
        <v>2210</v>
      </c>
      <c r="C545" s="142"/>
      <c r="D545" s="132"/>
      <c r="E545" s="132"/>
      <c r="F545" s="130" t="s">
        <v>829</v>
      </c>
      <c r="G545" s="130" t="s">
        <v>658</v>
      </c>
      <c r="H545" s="130"/>
      <c r="I545" s="159" t="s">
        <v>2643</v>
      </c>
      <c r="J545" s="159" t="s">
        <v>9</v>
      </c>
      <c r="K545" s="130"/>
      <c r="L545" s="159" t="s">
        <v>2510</v>
      </c>
      <c r="M545" s="130"/>
      <c r="N545" s="130"/>
      <c r="O545" s="276"/>
      <c r="P545" s="294"/>
      <c r="Q545" s="132"/>
      <c r="R545" s="132"/>
      <c r="S545" s="132"/>
      <c r="T545" s="132"/>
      <c r="U545" s="132"/>
      <c r="V545" s="132"/>
      <c r="W545" s="145"/>
      <c r="X545" s="294"/>
      <c r="Y545" s="132"/>
      <c r="Z545" s="132"/>
      <c r="AA545" s="132"/>
      <c r="AB545" s="132"/>
      <c r="AC545" s="132"/>
      <c r="AD545" s="147"/>
      <c r="AE545" s="132" t="s">
        <v>69</v>
      </c>
      <c r="AF545" s="147"/>
      <c r="AG545" s="147"/>
      <c r="AH545" s="132"/>
      <c r="AI545" s="132"/>
      <c r="AJ545" s="132"/>
      <c r="AK545" s="132"/>
      <c r="AL545" s="132"/>
      <c r="AM545" s="132"/>
      <c r="AN545" s="132"/>
      <c r="AO545" s="132"/>
      <c r="AP545" s="132"/>
      <c r="AQ545" s="145"/>
      <c r="AR545" s="338"/>
      <c r="AS545" s="147" t="s">
        <v>3322</v>
      </c>
      <c r="AT545" s="458"/>
      <c r="AU545" s="458"/>
      <c r="AV545" s="458"/>
      <c r="AW545" s="460"/>
    </row>
    <row r="546" spans="1:49" ht="30">
      <c r="B546" s="427" t="s">
        <v>1056</v>
      </c>
      <c r="C546" s="142"/>
      <c r="D546" s="162"/>
      <c r="E546" s="162"/>
      <c r="F546" s="160" t="s">
        <v>1170</v>
      </c>
      <c r="G546" s="160"/>
      <c r="H546" s="160"/>
      <c r="I546" s="182"/>
      <c r="J546" s="182"/>
      <c r="K546" s="160"/>
      <c r="L546" s="182" t="s">
        <v>1288</v>
      </c>
      <c r="M546" s="160"/>
      <c r="N546" s="160"/>
      <c r="O546" s="303"/>
      <c r="P546" s="296"/>
      <c r="Q546" s="162"/>
      <c r="R546" s="162"/>
      <c r="S546" s="162"/>
      <c r="T546" s="162"/>
      <c r="U546" s="162"/>
      <c r="V546" s="162"/>
      <c r="W546" s="164"/>
      <c r="X546" s="296"/>
      <c r="Y546" s="162"/>
      <c r="Z546" s="162"/>
      <c r="AA546" s="162"/>
      <c r="AB546" s="162"/>
      <c r="AC546" s="162"/>
      <c r="AD546" s="147"/>
      <c r="AE546" s="162"/>
      <c r="AF546" s="147"/>
      <c r="AG546" s="147"/>
      <c r="AH546" s="162"/>
      <c r="AI546" s="162"/>
      <c r="AJ546" s="162"/>
      <c r="AK546" s="162"/>
      <c r="AL546" s="162"/>
      <c r="AM546" s="162"/>
      <c r="AN546" s="162"/>
      <c r="AO546" s="162"/>
      <c r="AP546" s="162"/>
      <c r="AQ546" s="164"/>
      <c r="AR546" s="338" t="s">
        <v>1351</v>
      </c>
      <c r="AS546" s="147" t="s">
        <v>3321</v>
      </c>
      <c r="AT546" s="458"/>
      <c r="AU546" s="458"/>
      <c r="AV546" s="458"/>
      <c r="AW546" s="460"/>
    </row>
    <row r="547" spans="1:49" ht="105">
      <c r="B547" s="152" t="s">
        <v>1057</v>
      </c>
      <c r="C547" s="142"/>
      <c r="D547" s="132"/>
      <c r="E547" s="132"/>
      <c r="F547" s="130" t="s">
        <v>7</v>
      </c>
      <c r="G547" s="130"/>
      <c r="H547" s="130"/>
      <c r="I547" s="159"/>
      <c r="J547" s="159"/>
      <c r="K547" s="130"/>
      <c r="L547" s="159" t="s">
        <v>1289</v>
      </c>
      <c r="M547" s="130"/>
      <c r="N547" s="130"/>
      <c r="O547" s="276"/>
      <c r="P547" s="294"/>
      <c r="Q547" s="132"/>
      <c r="R547" s="132"/>
      <c r="S547" s="132"/>
      <c r="T547" s="132"/>
      <c r="U547" s="132"/>
      <c r="V547" s="132"/>
      <c r="W547" s="145"/>
      <c r="X547" s="294"/>
      <c r="Y547" s="132"/>
      <c r="Z547" s="132"/>
      <c r="AA547" s="132"/>
      <c r="AB547" s="132"/>
      <c r="AC547" s="132"/>
      <c r="AD547" s="147"/>
      <c r="AE547" s="132"/>
      <c r="AF547" s="147"/>
      <c r="AG547" s="147"/>
      <c r="AH547" s="132"/>
      <c r="AI547" s="132"/>
      <c r="AJ547" s="132"/>
      <c r="AK547" s="132" t="s">
        <v>69</v>
      </c>
      <c r="AL547" s="132"/>
      <c r="AM547" s="132"/>
      <c r="AN547" s="132"/>
      <c r="AO547" s="132"/>
      <c r="AP547" s="132"/>
      <c r="AQ547" s="145"/>
      <c r="AR547" s="338" t="s">
        <v>1350</v>
      </c>
      <c r="AS547" s="147" t="s">
        <v>3321</v>
      </c>
      <c r="AT547" s="458"/>
      <c r="AU547" s="458"/>
      <c r="AV547" s="458"/>
      <c r="AW547" s="460"/>
    </row>
    <row r="548" spans="1:49" ht="45">
      <c r="A548" s="120" t="s">
        <v>3657</v>
      </c>
      <c r="B548" s="486" t="s">
        <v>1058</v>
      </c>
      <c r="C548" s="142"/>
      <c r="D548" s="162"/>
      <c r="E548" s="162"/>
      <c r="F548" s="160" t="s">
        <v>1170</v>
      </c>
      <c r="G548" s="160"/>
      <c r="H548" s="160"/>
      <c r="I548" s="182"/>
      <c r="J548" s="182"/>
      <c r="K548" s="160"/>
      <c r="L548" s="182" t="s">
        <v>1290</v>
      </c>
      <c r="M548" s="160"/>
      <c r="N548" s="160"/>
      <c r="O548" s="303"/>
      <c r="P548" s="296"/>
      <c r="Q548" s="162"/>
      <c r="R548" s="162"/>
      <c r="S548" s="162"/>
      <c r="T548" s="162"/>
      <c r="U548" s="162"/>
      <c r="V548" s="162"/>
      <c r="W548" s="164"/>
      <c r="X548" s="296"/>
      <c r="Y548" s="162"/>
      <c r="Z548" s="162"/>
      <c r="AA548" s="162"/>
      <c r="AB548" s="162"/>
      <c r="AC548" s="162"/>
      <c r="AD548" s="147"/>
      <c r="AE548" s="162"/>
      <c r="AF548" s="147"/>
      <c r="AG548" s="147"/>
      <c r="AH548" s="162"/>
      <c r="AI548" s="162"/>
      <c r="AJ548" s="162"/>
      <c r="AK548" s="162"/>
      <c r="AL548" s="162"/>
      <c r="AM548" s="162"/>
      <c r="AN548" s="162"/>
      <c r="AO548" s="162"/>
      <c r="AP548" s="162" t="s">
        <v>69</v>
      </c>
      <c r="AQ548" s="164"/>
      <c r="AR548" s="338">
        <v>0</v>
      </c>
      <c r="AS548" s="147" t="s">
        <v>3321</v>
      </c>
      <c r="AT548" s="458"/>
      <c r="AU548" s="458"/>
      <c r="AV548" s="458"/>
      <c r="AW548" s="460"/>
    </row>
    <row r="549" spans="1:49">
      <c r="A549" s="120" t="s">
        <v>3657</v>
      </c>
      <c r="B549" s="486" t="s">
        <v>1058</v>
      </c>
      <c r="C549" s="142"/>
      <c r="D549" s="132"/>
      <c r="E549" s="132"/>
      <c r="F549" s="130" t="s">
        <v>1174</v>
      </c>
      <c r="G549" s="130"/>
      <c r="H549" s="130"/>
      <c r="I549" s="159"/>
      <c r="J549" s="159"/>
      <c r="K549" s="130"/>
      <c r="L549" s="159">
        <v>0</v>
      </c>
      <c r="M549" s="130"/>
      <c r="N549" s="130"/>
      <c r="O549" s="276"/>
      <c r="P549" s="294"/>
      <c r="Q549" s="132"/>
      <c r="R549" s="132"/>
      <c r="S549" s="132"/>
      <c r="T549" s="132"/>
      <c r="U549" s="132"/>
      <c r="V549" s="132"/>
      <c r="W549" s="145"/>
      <c r="X549" s="294"/>
      <c r="Y549" s="132"/>
      <c r="Z549" s="132"/>
      <c r="AA549" s="132"/>
      <c r="AB549" s="132"/>
      <c r="AC549" s="132"/>
      <c r="AD549" s="147"/>
      <c r="AE549" s="132"/>
      <c r="AF549" s="147"/>
      <c r="AG549" s="147"/>
      <c r="AH549" s="132"/>
      <c r="AI549" s="132"/>
      <c r="AJ549" s="132"/>
      <c r="AK549" s="132"/>
      <c r="AL549" s="132"/>
      <c r="AM549" s="132" t="s">
        <v>69</v>
      </c>
      <c r="AN549" s="132"/>
      <c r="AO549" s="132"/>
      <c r="AP549" s="132"/>
      <c r="AQ549" s="145"/>
      <c r="AR549" s="338" t="s">
        <v>1363</v>
      </c>
      <c r="AS549" s="147" t="s">
        <v>3321</v>
      </c>
      <c r="AT549" s="458"/>
      <c r="AU549" s="458"/>
      <c r="AV549" s="458"/>
      <c r="AW549" s="460"/>
    </row>
    <row r="550" spans="1:49" ht="30">
      <c r="B550" s="152" t="s">
        <v>2182</v>
      </c>
      <c r="C550" s="142"/>
      <c r="D550" s="132"/>
      <c r="E550" s="132"/>
      <c r="F550" s="130" t="s">
        <v>829</v>
      </c>
      <c r="G550" s="130" t="s">
        <v>658</v>
      </c>
      <c r="H550" s="130"/>
      <c r="I550" s="159" t="s">
        <v>2643</v>
      </c>
      <c r="J550" s="159" t="s">
        <v>9</v>
      </c>
      <c r="K550" s="130"/>
      <c r="L550" s="159" t="s">
        <v>2482</v>
      </c>
      <c r="M550" s="130"/>
      <c r="N550" s="130"/>
      <c r="O550" s="276"/>
      <c r="P550" s="294"/>
      <c r="Q550" s="132"/>
      <c r="R550" s="132"/>
      <c r="S550" s="132"/>
      <c r="T550" s="132"/>
      <c r="U550" s="132"/>
      <c r="V550" s="132"/>
      <c r="W550" s="145"/>
      <c r="X550" s="294"/>
      <c r="Y550" s="132"/>
      <c r="Z550" s="132"/>
      <c r="AA550" s="132"/>
      <c r="AB550" s="132"/>
      <c r="AC550" s="132"/>
      <c r="AD550" s="147"/>
      <c r="AE550" s="132" t="s">
        <v>69</v>
      </c>
      <c r="AF550" s="147"/>
      <c r="AG550" s="147"/>
      <c r="AH550" s="132"/>
      <c r="AI550" s="132"/>
      <c r="AJ550" s="132"/>
      <c r="AK550" s="132"/>
      <c r="AL550" s="132"/>
      <c r="AM550" s="132"/>
      <c r="AN550" s="132"/>
      <c r="AO550" s="132"/>
      <c r="AP550" s="132"/>
      <c r="AQ550" s="145"/>
      <c r="AR550" s="338"/>
      <c r="AS550" s="147" t="s">
        <v>3322</v>
      </c>
      <c r="AT550" s="458"/>
      <c r="AU550" s="458"/>
      <c r="AV550" s="458"/>
      <c r="AW550" s="460"/>
    </row>
    <row r="551" spans="1:49" ht="75">
      <c r="A551" s="496" t="s">
        <v>3657</v>
      </c>
      <c r="B551" s="486" t="s">
        <v>92</v>
      </c>
      <c r="C551" s="142"/>
      <c r="D551" s="132"/>
      <c r="E551" s="132"/>
      <c r="F551" s="416" t="s">
        <v>698</v>
      </c>
      <c r="G551" s="130" t="s">
        <v>658</v>
      </c>
      <c r="H551" s="130"/>
      <c r="I551" s="417" t="s">
        <v>14</v>
      </c>
      <c r="J551" s="159" t="s">
        <v>394</v>
      </c>
      <c r="K551" s="130"/>
      <c r="L551" s="159" t="s">
        <v>3390</v>
      </c>
      <c r="M551" s="130"/>
      <c r="N551" s="130"/>
      <c r="O551" s="276"/>
      <c r="P551" s="294"/>
      <c r="Q551" s="132"/>
      <c r="R551" s="132"/>
      <c r="S551" s="132"/>
      <c r="T551" s="132"/>
      <c r="U551" s="132"/>
      <c r="V551" s="132" t="s">
        <v>69</v>
      </c>
      <c r="W551" s="145"/>
      <c r="X551" s="294"/>
      <c r="Y551" s="132"/>
      <c r="Z551" s="132"/>
      <c r="AA551" s="132"/>
      <c r="AB551" s="132"/>
      <c r="AC551" s="132"/>
      <c r="AD551" s="147"/>
      <c r="AE551" s="132"/>
      <c r="AF551" s="147"/>
      <c r="AG551" s="147"/>
      <c r="AH551" s="132"/>
      <c r="AI551" s="132"/>
      <c r="AJ551" s="132"/>
      <c r="AK551" s="132"/>
      <c r="AL551" s="132"/>
      <c r="AM551" s="132"/>
      <c r="AN551" s="132"/>
      <c r="AO551" s="132"/>
      <c r="AP551" s="132"/>
      <c r="AQ551" s="145"/>
      <c r="AR551" s="338"/>
      <c r="AS551" s="147" t="s">
        <v>3322</v>
      </c>
      <c r="AT551" s="458" t="s">
        <v>69</v>
      </c>
      <c r="AU551" s="458"/>
      <c r="AV551" s="458"/>
      <c r="AW551" s="459"/>
    </row>
    <row r="552" spans="1:49" ht="60">
      <c r="A552" s="120" t="s">
        <v>3657</v>
      </c>
      <c r="B552" s="486" t="s">
        <v>1059</v>
      </c>
      <c r="C552" s="142"/>
      <c r="D552" s="132"/>
      <c r="E552" s="132"/>
      <c r="F552" s="130" t="s">
        <v>7</v>
      </c>
      <c r="G552" s="130"/>
      <c r="H552" s="130"/>
      <c r="I552" s="159"/>
      <c r="J552" s="159"/>
      <c r="K552" s="130"/>
      <c r="L552" s="159" t="s">
        <v>1291</v>
      </c>
      <c r="M552" s="130"/>
      <c r="N552" s="130"/>
      <c r="O552" s="276"/>
      <c r="P552" s="294"/>
      <c r="Q552" s="132"/>
      <c r="R552" s="132"/>
      <c r="S552" s="132"/>
      <c r="T552" s="132"/>
      <c r="U552" s="132"/>
      <c r="V552" s="132"/>
      <c r="W552" s="145"/>
      <c r="X552" s="294"/>
      <c r="Y552" s="132"/>
      <c r="Z552" s="132"/>
      <c r="AA552" s="132"/>
      <c r="AB552" s="132"/>
      <c r="AC552" s="132"/>
      <c r="AD552" s="147"/>
      <c r="AE552" s="132"/>
      <c r="AF552" s="147"/>
      <c r="AG552" s="147"/>
      <c r="AH552" s="132"/>
      <c r="AI552" s="132"/>
      <c r="AJ552" s="132" t="s">
        <v>69</v>
      </c>
      <c r="AK552" s="132"/>
      <c r="AL552" s="132"/>
      <c r="AM552" s="132"/>
      <c r="AN552" s="132"/>
      <c r="AO552" s="132"/>
      <c r="AP552" s="132"/>
      <c r="AQ552" s="145"/>
      <c r="AR552" s="338" t="s">
        <v>1350</v>
      </c>
      <c r="AS552" s="147" t="s">
        <v>3321</v>
      </c>
      <c r="AT552" s="458"/>
      <c r="AU552" s="458"/>
      <c r="AV552" s="458"/>
      <c r="AW552" s="460"/>
    </row>
    <row r="553" spans="1:49" ht="45">
      <c r="A553" s="373"/>
      <c r="B553" s="152" t="s">
        <v>501</v>
      </c>
      <c r="C553" s="142"/>
      <c r="D553" s="132"/>
      <c r="E553" s="132"/>
      <c r="F553" s="130" t="s">
        <v>698</v>
      </c>
      <c r="G553" s="130" t="s">
        <v>658</v>
      </c>
      <c r="H553" s="130"/>
      <c r="I553" s="417" t="s">
        <v>833</v>
      </c>
      <c r="J553" s="159" t="s">
        <v>2</v>
      </c>
      <c r="K553" s="130"/>
      <c r="L553" s="159" t="s">
        <v>502</v>
      </c>
      <c r="M553" s="130"/>
      <c r="N553" s="130"/>
      <c r="O553" s="276"/>
      <c r="P553" s="294"/>
      <c r="Q553" s="132"/>
      <c r="R553" s="132"/>
      <c r="S553" s="132"/>
      <c r="T553" s="132"/>
      <c r="U553" s="132"/>
      <c r="V553" s="132"/>
      <c r="W553" s="145"/>
      <c r="X553" s="294"/>
      <c r="Y553" s="132"/>
      <c r="Z553" s="132"/>
      <c r="AA553" s="132"/>
      <c r="AB553" s="132" t="s">
        <v>69</v>
      </c>
      <c r="AC553" s="132"/>
      <c r="AD553" s="147"/>
      <c r="AE553" s="132"/>
      <c r="AF553" s="147"/>
      <c r="AG553" s="147"/>
      <c r="AH553" s="132"/>
      <c r="AI553" s="132"/>
      <c r="AJ553" s="132"/>
      <c r="AK553" s="132"/>
      <c r="AL553" s="132"/>
      <c r="AM553" s="132"/>
      <c r="AN553" s="132"/>
      <c r="AO553" s="132"/>
      <c r="AP553" s="132"/>
      <c r="AQ553" s="145"/>
      <c r="AR553" s="338"/>
      <c r="AS553" s="147" t="s">
        <v>3322</v>
      </c>
      <c r="AT553" s="458" t="s">
        <v>69</v>
      </c>
      <c r="AU553" s="458"/>
      <c r="AV553" s="458"/>
      <c r="AW553" s="460"/>
    </row>
    <row r="554" spans="1:49" ht="60">
      <c r="B554" s="152" t="s">
        <v>634</v>
      </c>
      <c r="C554" s="142"/>
      <c r="D554" s="132"/>
      <c r="E554" s="132"/>
      <c r="F554" s="130" t="s">
        <v>3537</v>
      </c>
      <c r="G554" s="130" t="s">
        <v>658</v>
      </c>
      <c r="H554" s="130"/>
      <c r="I554" s="159" t="s">
        <v>14</v>
      </c>
      <c r="J554" s="159" t="s">
        <v>635</v>
      </c>
      <c r="K554" s="130"/>
      <c r="L554" s="159" t="s">
        <v>636</v>
      </c>
      <c r="M554" s="130"/>
      <c r="N554" s="130"/>
      <c r="O554" s="276"/>
      <c r="P554" s="294"/>
      <c r="Q554" s="132"/>
      <c r="R554" s="132"/>
      <c r="S554" s="132"/>
      <c r="T554" s="132"/>
      <c r="U554" s="132"/>
      <c r="V554" s="132"/>
      <c r="W554" s="145"/>
      <c r="X554" s="294" t="s">
        <v>63</v>
      </c>
      <c r="Y554" s="132"/>
      <c r="Z554" s="132"/>
      <c r="AA554" s="132"/>
      <c r="AB554" s="132"/>
      <c r="AC554" s="132" t="s">
        <v>69</v>
      </c>
      <c r="AD554" s="147"/>
      <c r="AE554" s="132"/>
      <c r="AF554" s="147"/>
      <c r="AG554" s="147"/>
      <c r="AH554" s="132"/>
      <c r="AI554" s="132"/>
      <c r="AJ554" s="132"/>
      <c r="AK554" s="132"/>
      <c r="AL554" s="132"/>
      <c r="AM554" s="132"/>
      <c r="AN554" s="132"/>
      <c r="AO554" s="132"/>
      <c r="AP554" s="132"/>
      <c r="AQ554" s="145"/>
      <c r="AR554" s="338"/>
      <c r="AS554" s="147" t="s">
        <v>3322</v>
      </c>
      <c r="AT554" s="458"/>
      <c r="AU554" s="458"/>
      <c r="AV554" s="458"/>
      <c r="AW554" s="460"/>
    </row>
    <row r="555" spans="1:49" ht="30">
      <c r="B555" s="152" t="s">
        <v>2126</v>
      </c>
      <c r="C555" s="142"/>
      <c r="D555" s="132"/>
      <c r="E555" s="132"/>
      <c r="F555" s="130" t="s">
        <v>829</v>
      </c>
      <c r="G555" s="130" t="s">
        <v>658</v>
      </c>
      <c r="H555" s="130"/>
      <c r="I555" s="159" t="s">
        <v>2643</v>
      </c>
      <c r="J555" s="159" t="s">
        <v>2030</v>
      </c>
      <c r="K555" s="130"/>
      <c r="L555" s="159" t="s">
        <v>2425</v>
      </c>
      <c r="M555" s="130"/>
      <c r="N555" s="130"/>
      <c r="O555" s="276"/>
      <c r="P555" s="294"/>
      <c r="Q555" s="132"/>
      <c r="R555" s="132"/>
      <c r="S555" s="132"/>
      <c r="T555" s="132"/>
      <c r="U555" s="132"/>
      <c r="V555" s="132"/>
      <c r="W555" s="145"/>
      <c r="X555" s="294"/>
      <c r="Y555" s="132"/>
      <c r="Z555" s="132"/>
      <c r="AA555" s="132"/>
      <c r="AB555" s="132"/>
      <c r="AC555" s="132"/>
      <c r="AD555" s="147"/>
      <c r="AE555" s="132" t="s">
        <v>69</v>
      </c>
      <c r="AF555" s="147"/>
      <c r="AG555" s="147"/>
      <c r="AH555" s="132"/>
      <c r="AI555" s="132"/>
      <c r="AJ555" s="132"/>
      <c r="AK555" s="132"/>
      <c r="AL555" s="132"/>
      <c r="AM555" s="132"/>
      <c r="AN555" s="132"/>
      <c r="AO555" s="132"/>
      <c r="AP555" s="132"/>
      <c r="AQ555" s="145"/>
      <c r="AR555" s="338"/>
      <c r="AS555" s="147" t="s">
        <v>3322</v>
      </c>
      <c r="AT555" s="458"/>
      <c r="AU555" s="458"/>
      <c r="AV555" s="458"/>
      <c r="AW555" s="460"/>
    </row>
    <row r="556" spans="1:49" ht="225">
      <c r="B556" s="427" t="s">
        <v>1060</v>
      </c>
      <c r="C556" s="142"/>
      <c r="D556" s="162"/>
      <c r="E556" s="162"/>
      <c r="F556" s="160" t="s">
        <v>698</v>
      </c>
      <c r="G556" s="160"/>
      <c r="H556" s="160"/>
      <c r="I556" s="182"/>
      <c r="J556" s="182"/>
      <c r="K556" s="160"/>
      <c r="L556" s="182" t="s">
        <v>1292</v>
      </c>
      <c r="M556" s="160"/>
      <c r="N556" s="160"/>
      <c r="O556" s="303"/>
      <c r="P556" s="296"/>
      <c r="Q556" s="162"/>
      <c r="R556" s="162"/>
      <c r="S556" s="162"/>
      <c r="T556" s="162"/>
      <c r="U556" s="162"/>
      <c r="V556" s="162"/>
      <c r="W556" s="164"/>
      <c r="X556" s="296"/>
      <c r="Y556" s="162"/>
      <c r="Z556" s="162"/>
      <c r="AA556" s="162"/>
      <c r="AB556" s="162"/>
      <c r="AC556" s="162"/>
      <c r="AD556" s="147"/>
      <c r="AE556" s="162"/>
      <c r="AF556" s="147"/>
      <c r="AG556" s="147"/>
      <c r="AH556" s="162"/>
      <c r="AI556" s="162" t="s">
        <v>69</v>
      </c>
      <c r="AJ556" s="162"/>
      <c r="AK556" s="162"/>
      <c r="AL556" s="162"/>
      <c r="AM556" s="162"/>
      <c r="AN556" s="162"/>
      <c r="AO556" s="162"/>
      <c r="AP556" s="162"/>
      <c r="AQ556" s="164"/>
      <c r="AR556" s="338" t="s">
        <v>949</v>
      </c>
      <c r="AS556" s="147" t="s">
        <v>3321</v>
      </c>
      <c r="AT556" s="458"/>
      <c r="AU556" s="458"/>
      <c r="AV556" s="458"/>
      <c r="AW556" s="460"/>
    </row>
    <row r="557" spans="1:49" ht="75">
      <c r="B557" s="427" t="s">
        <v>1062</v>
      </c>
      <c r="C557" s="142"/>
      <c r="D557" s="162"/>
      <c r="E557" s="162"/>
      <c r="F557" s="160" t="s">
        <v>698</v>
      </c>
      <c r="G557" s="160"/>
      <c r="H557" s="160"/>
      <c r="I557" s="182"/>
      <c r="J557" s="182"/>
      <c r="K557" s="160"/>
      <c r="L557" s="182" t="s">
        <v>1294</v>
      </c>
      <c r="M557" s="160"/>
      <c r="N557" s="160"/>
      <c r="O557" s="303"/>
      <c r="P557" s="296"/>
      <c r="Q557" s="162"/>
      <c r="R557" s="162"/>
      <c r="S557" s="162"/>
      <c r="T557" s="162"/>
      <c r="U557" s="162"/>
      <c r="V557" s="162"/>
      <c r="W557" s="164"/>
      <c r="X557" s="296"/>
      <c r="Y557" s="162"/>
      <c r="Z557" s="162"/>
      <c r="AA557" s="162"/>
      <c r="AB557" s="162"/>
      <c r="AC557" s="162"/>
      <c r="AD557" s="147" t="s">
        <v>69</v>
      </c>
      <c r="AE557" s="162"/>
      <c r="AF557" s="147"/>
      <c r="AG557" s="147"/>
      <c r="AH557" s="162"/>
      <c r="AI557" s="162"/>
      <c r="AJ557" s="162"/>
      <c r="AK557" s="162"/>
      <c r="AL557" s="162"/>
      <c r="AM557" s="162"/>
      <c r="AN557" s="162"/>
      <c r="AO557" s="162"/>
      <c r="AP557" s="162"/>
      <c r="AQ557" s="164"/>
      <c r="AR557" s="338" t="s">
        <v>1355</v>
      </c>
      <c r="AS557" s="147" t="s">
        <v>3321</v>
      </c>
      <c r="AT557" s="458"/>
      <c r="AU557" s="458"/>
      <c r="AV557" s="458"/>
      <c r="AW557" s="460"/>
    </row>
    <row r="558" spans="1:49">
      <c r="A558" s="120" t="s">
        <v>3657</v>
      </c>
      <c r="B558" s="486" t="s">
        <v>1063</v>
      </c>
      <c r="C558" s="142"/>
      <c r="D558" s="132"/>
      <c r="E558" s="132"/>
      <c r="F558" s="130" t="s">
        <v>1358</v>
      </c>
      <c r="G558" s="130"/>
      <c r="H558" s="130"/>
      <c r="I558" s="159"/>
      <c r="J558" s="159"/>
      <c r="K558" s="130"/>
      <c r="L558" s="159" t="s">
        <v>1295</v>
      </c>
      <c r="M558" s="130"/>
      <c r="N558" s="130"/>
      <c r="O558" s="276"/>
      <c r="P558" s="294"/>
      <c r="Q558" s="132"/>
      <c r="R558" s="132"/>
      <c r="S558" s="132"/>
      <c r="T558" s="132"/>
      <c r="U558" s="132"/>
      <c r="V558" s="132"/>
      <c r="W558" s="145"/>
      <c r="X558" s="294"/>
      <c r="Y558" s="132"/>
      <c r="Z558" s="132"/>
      <c r="AA558" s="132"/>
      <c r="AB558" s="132"/>
      <c r="AC558" s="132"/>
      <c r="AD558" s="147"/>
      <c r="AE558" s="132"/>
      <c r="AF558" s="147"/>
      <c r="AG558" s="147"/>
      <c r="AH558" s="132"/>
      <c r="AI558" s="132"/>
      <c r="AJ558" s="132"/>
      <c r="AK558" s="132"/>
      <c r="AL558" s="132" t="s">
        <v>69</v>
      </c>
      <c r="AM558" s="132"/>
      <c r="AN558" s="132"/>
      <c r="AO558" s="132"/>
      <c r="AP558" s="132"/>
      <c r="AQ558" s="145"/>
      <c r="AR558" s="338" t="s">
        <v>1352</v>
      </c>
      <c r="AS558" s="147" t="s">
        <v>3321</v>
      </c>
      <c r="AT558" s="458"/>
      <c r="AU558" s="458"/>
      <c r="AV558" s="458"/>
      <c r="AW558" s="460"/>
    </row>
    <row r="559" spans="1:49">
      <c r="A559" s="120" t="s">
        <v>3657</v>
      </c>
      <c r="B559" s="486" t="s">
        <v>1063</v>
      </c>
      <c r="C559" s="142"/>
      <c r="D559" s="162"/>
      <c r="E559" s="162"/>
      <c r="F559" s="160" t="s">
        <v>1103</v>
      </c>
      <c r="G559" s="160"/>
      <c r="H559" s="160"/>
      <c r="I559" s="182"/>
      <c r="J559" s="182"/>
      <c r="K559" s="160"/>
      <c r="L559" s="182" t="s">
        <v>1295</v>
      </c>
      <c r="M559" s="160"/>
      <c r="N559" s="160"/>
      <c r="O559" s="303"/>
      <c r="P559" s="296"/>
      <c r="Q559" s="162"/>
      <c r="R559" s="162"/>
      <c r="S559" s="162"/>
      <c r="T559" s="162"/>
      <c r="U559" s="162"/>
      <c r="V559" s="162"/>
      <c r="W559" s="164"/>
      <c r="X559" s="296"/>
      <c r="Y559" s="162"/>
      <c r="Z559" s="162"/>
      <c r="AA559" s="162"/>
      <c r="AB559" s="162"/>
      <c r="AC559" s="162"/>
      <c r="AD559" s="147"/>
      <c r="AE559" s="162"/>
      <c r="AF559" s="147"/>
      <c r="AG559" s="147"/>
      <c r="AH559" s="162"/>
      <c r="AI559" s="162"/>
      <c r="AJ559" s="162"/>
      <c r="AK559" s="162"/>
      <c r="AL559" s="162"/>
      <c r="AM559" s="162" t="s">
        <v>69</v>
      </c>
      <c r="AN559" s="162"/>
      <c r="AO559" s="162"/>
      <c r="AP559" s="162"/>
      <c r="AQ559" s="164"/>
      <c r="AR559" s="338" t="s">
        <v>1356</v>
      </c>
      <c r="AS559" s="147" t="s">
        <v>3321</v>
      </c>
      <c r="AT559" s="458"/>
      <c r="AU559" s="458"/>
      <c r="AV559" s="458"/>
      <c r="AW559" s="460"/>
    </row>
    <row r="560" spans="1:49">
      <c r="B560" s="427" t="s">
        <v>1162</v>
      </c>
      <c r="C560" s="142"/>
      <c r="D560" s="162"/>
      <c r="E560" s="162"/>
      <c r="F560" s="160" t="s">
        <v>1103</v>
      </c>
      <c r="G560" s="160"/>
      <c r="H560" s="160"/>
      <c r="I560" s="182"/>
      <c r="J560" s="182"/>
      <c r="K560" s="160"/>
      <c r="L560" s="182" t="s">
        <v>1346</v>
      </c>
      <c r="M560" s="160"/>
      <c r="N560" s="160"/>
      <c r="O560" s="303"/>
      <c r="P560" s="296"/>
      <c r="Q560" s="162"/>
      <c r="R560" s="162"/>
      <c r="S560" s="162"/>
      <c r="T560" s="162"/>
      <c r="U560" s="162"/>
      <c r="V560" s="162"/>
      <c r="W560" s="164"/>
      <c r="X560" s="296"/>
      <c r="Y560" s="162"/>
      <c r="Z560" s="162"/>
      <c r="AA560" s="162"/>
      <c r="AB560" s="162"/>
      <c r="AC560" s="162"/>
      <c r="AD560" s="147"/>
      <c r="AE560" s="162"/>
      <c r="AF560" s="147"/>
      <c r="AG560" s="147"/>
      <c r="AH560" s="162"/>
      <c r="AI560" s="162"/>
      <c r="AJ560" s="162"/>
      <c r="AK560" s="162"/>
      <c r="AL560" s="162"/>
      <c r="AM560" s="162"/>
      <c r="AN560" s="162"/>
      <c r="AO560" s="162"/>
      <c r="AP560" s="162" t="s">
        <v>69</v>
      </c>
      <c r="AQ560" s="164"/>
      <c r="AR560" s="338" t="s">
        <v>1103</v>
      </c>
      <c r="AS560" s="147" t="s">
        <v>3321</v>
      </c>
      <c r="AT560" s="458"/>
      <c r="AU560" s="458"/>
      <c r="AV560" s="458"/>
      <c r="AW560" s="460"/>
    </row>
    <row r="561" spans="1:49" ht="30">
      <c r="B561" s="152" t="s">
        <v>2267</v>
      </c>
      <c r="C561" s="142"/>
      <c r="D561" s="132"/>
      <c r="E561" s="132"/>
      <c r="F561" s="130" t="s">
        <v>829</v>
      </c>
      <c r="G561" s="130" t="s">
        <v>658</v>
      </c>
      <c r="H561" s="130"/>
      <c r="I561" s="159" t="s">
        <v>2643</v>
      </c>
      <c r="J561" s="159" t="s">
        <v>394</v>
      </c>
      <c r="K561" s="130"/>
      <c r="L561" s="159" t="s">
        <v>2572</v>
      </c>
      <c r="M561" s="130"/>
      <c r="N561" s="130"/>
      <c r="O561" s="276"/>
      <c r="P561" s="294"/>
      <c r="Q561" s="132"/>
      <c r="R561" s="132"/>
      <c r="S561" s="132"/>
      <c r="T561" s="132"/>
      <c r="U561" s="132"/>
      <c r="V561" s="132"/>
      <c r="W561" s="145"/>
      <c r="X561" s="294"/>
      <c r="Y561" s="132"/>
      <c r="Z561" s="132"/>
      <c r="AA561" s="132"/>
      <c r="AB561" s="132"/>
      <c r="AC561" s="132"/>
      <c r="AD561" s="147"/>
      <c r="AE561" s="132" t="s">
        <v>69</v>
      </c>
      <c r="AF561" s="147"/>
      <c r="AG561" s="147"/>
      <c r="AH561" s="132"/>
      <c r="AI561" s="132"/>
      <c r="AJ561" s="132"/>
      <c r="AK561" s="132"/>
      <c r="AL561" s="132"/>
      <c r="AM561" s="132"/>
      <c r="AN561" s="132"/>
      <c r="AO561" s="132"/>
      <c r="AP561" s="132"/>
      <c r="AQ561" s="145"/>
      <c r="AR561" s="338"/>
      <c r="AS561" s="147" t="s">
        <v>3322</v>
      </c>
      <c r="AT561" s="458"/>
      <c r="AU561" s="458"/>
      <c r="AV561" s="458"/>
      <c r="AW561" s="460"/>
    </row>
    <row r="562" spans="1:49" ht="30">
      <c r="B562" s="427" t="s">
        <v>2324</v>
      </c>
      <c r="C562" s="142"/>
      <c r="D562" s="162"/>
      <c r="E562" s="162"/>
      <c r="F562" s="160" t="s">
        <v>829</v>
      </c>
      <c r="G562" s="160" t="s">
        <v>658</v>
      </c>
      <c r="H562" s="160"/>
      <c r="I562" s="182" t="s">
        <v>2643</v>
      </c>
      <c r="J562" s="182" t="s">
        <v>11</v>
      </c>
      <c r="K562" s="160"/>
      <c r="L562" s="182" t="s">
        <v>2632</v>
      </c>
      <c r="M562" s="160"/>
      <c r="N562" s="160"/>
      <c r="O562" s="303"/>
      <c r="P562" s="296"/>
      <c r="Q562" s="162"/>
      <c r="R562" s="162"/>
      <c r="S562" s="162"/>
      <c r="T562" s="162"/>
      <c r="U562" s="162"/>
      <c r="V562" s="162"/>
      <c r="W562" s="164"/>
      <c r="X562" s="296"/>
      <c r="Y562" s="162"/>
      <c r="Z562" s="162"/>
      <c r="AA562" s="162"/>
      <c r="AB562" s="162"/>
      <c r="AC562" s="162"/>
      <c r="AD562" s="147"/>
      <c r="AE562" s="162" t="s">
        <v>69</v>
      </c>
      <c r="AF562" s="147"/>
      <c r="AG562" s="147"/>
      <c r="AH562" s="162"/>
      <c r="AI562" s="162"/>
      <c r="AJ562" s="162"/>
      <c r="AK562" s="162"/>
      <c r="AL562" s="162"/>
      <c r="AM562" s="162"/>
      <c r="AN562" s="162"/>
      <c r="AO562" s="162"/>
      <c r="AP562" s="162"/>
      <c r="AQ562" s="164"/>
      <c r="AR562" s="338"/>
      <c r="AS562" s="147" t="s">
        <v>3322</v>
      </c>
      <c r="AT562" s="458"/>
      <c r="AU562" s="458"/>
      <c r="AV562" s="458"/>
      <c r="AW562" s="460"/>
    </row>
    <row r="563" spans="1:49" ht="45">
      <c r="B563" s="152" t="s">
        <v>2110</v>
      </c>
      <c r="C563" s="142"/>
      <c r="D563" s="132"/>
      <c r="E563" s="132"/>
      <c r="F563" s="130" t="s">
        <v>829</v>
      </c>
      <c r="G563" s="130" t="s">
        <v>658</v>
      </c>
      <c r="H563" s="130"/>
      <c r="I563" s="159" t="s">
        <v>2643</v>
      </c>
      <c r="J563" s="159" t="s">
        <v>8</v>
      </c>
      <c r="K563" s="130"/>
      <c r="L563" s="159" t="s">
        <v>2409</v>
      </c>
      <c r="M563" s="130"/>
      <c r="N563" s="130"/>
      <c r="O563" s="276"/>
      <c r="P563" s="294"/>
      <c r="Q563" s="132"/>
      <c r="R563" s="132"/>
      <c r="S563" s="132"/>
      <c r="T563" s="132"/>
      <c r="U563" s="132"/>
      <c r="V563" s="132"/>
      <c r="W563" s="145"/>
      <c r="X563" s="294"/>
      <c r="Y563" s="132"/>
      <c r="Z563" s="132"/>
      <c r="AA563" s="132"/>
      <c r="AB563" s="132"/>
      <c r="AC563" s="132"/>
      <c r="AD563" s="147"/>
      <c r="AE563" s="132" t="s">
        <v>69</v>
      </c>
      <c r="AF563" s="147"/>
      <c r="AG563" s="147"/>
      <c r="AH563" s="132"/>
      <c r="AI563" s="132"/>
      <c r="AJ563" s="132"/>
      <c r="AK563" s="132"/>
      <c r="AL563" s="132"/>
      <c r="AM563" s="132"/>
      <c r="AN563" s="132"/>
      <c r="AO563" s="132"/>
      <c r="AP563" s="132"/>
      <c r="AQ563" s="145"/>
      <c r="AR563" s="338"/>
      <c r="AS563" s="147" t="s">
        <v>3322</v>
      </c>
      <c r="AT563" s="458"/>
      <c r="AU563" s="458"/>
      <c r="AV563" s="458"/>
      <c r="AW563" s="460"/>
    </row>
    <row r="564" spans="1:49" ht="30">
      <c r="B564" s="152" t="s">
        <v>2088</v>
      </c>
      <c r="C564" s="142"/>
      <c r="D564" s="132"/>
      <c r="E564" s="132"/>
      <c r="F564" s="130" t="s">
        <v>829</v>
      </c>
      <c r="G564" s="130" t="s">
        <v>658</v>
      </c>
      <c r="H564" s="130"/>
      <c r="I564" s="159" t="s">
        <v>2643</v>
      </c>
      <c r="J564" s="159" t="s">
        <v>8</v>
      </c>
      <c r="K564" s="130"/>
      <c r="L564" s="159" t="s">
        <v>2388</v>
      </c>
      <c r="M564" s="130"/>
      <c r="N564" s="130"/>
      <c r="O564" s="276"/>
      <c r="P564" s="294"/>
      <c r="Q564" s="132"/>
      <c r="R564" s="132"/>
      <c r="S564" s="132"/>
      <c r="T564" s="132"/>
      <c r="U564" s="132"/>
      <c r="V564" s="132"/>
      <c r="W564" s="145"/>
      <c r="X564" s="294"/>
      <c r="Y564" s="132"/>
      <c r="Z564" s="132"/>
      <c r="AA564" s="132"/>
      <c r="AB564" s="132"/>
      <c r="AC564" s="132"/>
      <c r="AD564" s="147"/>
      <c r="AE564" s="132" t="s">
        <v>69</v>
      </c>
      <c r="AF564" s="147"/>
      <c r="AG564" s="147"/>
      <c r="AH564" s="132"/>
      <c r="AI564" s="132"/>
      <c r="AJ564" s="132"/>
      <c r="AK564" s="132"/>
      <c r="AL564" s="132"/>
      <c r="AM564" s="132"/>
      <c r="AN564" s="132"/>
      <c r="AO564" s="132"/>
      <c r="AP564" s="132"/>
      <c r="AQ564" s="145"/>
      <c r="AR564" s="338"/>
      <c r="AS564" s="147" t="s">
        <v>3322</v>
      </c>
      <c r="AT564" s="458"/>
      <c r="AU564" s="458"/>
      <c r="AV564" s="458"/>
      <c r="AW564" s="460"/>
    </row>
    <row r="565" spans="1:49" ht="30">
      <c r="B565" s="152" t="s">
        <v>2078</v>
      </c>
      <c r="C565" s="142"/>
      <c r="D565" s="132"/>
      <c r="E565" s="132"/>
      <c r="F565" s="130" t="s">
        <v>829</v>
      </c>
      <c r="G565" s="130" t="s">
        <v>658</v>
      </c>
      <c r="H565" s="130"/>
      <c r="I565" s="159" t="s">
        <v>2643</v>
      </c>
      <c r="J565" s="159" t="s">
        <v>321</v>
      </c>
      <c r="K565" s="130"/>
      <c r="L565" s="159" t="s">
        <v>2378</v>
      </c>
      <c r="M565" s="130"/>
      <c r="N565" s="130"/>
      <c r="O565" s="276"/>
      <c r="P565" s="294"/>
      <c r="Q565" s="132"/>
      <c r="R565" s="132"/>
      <c r="S565" s="132"/>
      <c r="T565" s="132"/>
      <c r="U565" s="132"/>
      <c r="V565" s="132"/>
      <c r="W565" s="145"/>
      <c r="X565" s="294"/>
      <c r="Y565" s="132"/>
      <c r="Z565" s="132"/>
      <c r="AA565" s="132"/>
      <c r="AB565" s="132"/>
      <c r="AC565" s="132"/>
      <c r="AD565" s="147"/>
      <c r="AE565" s="132" t="s">
        <v>69</v>
      </c>
      <c r="AF565" s="147"/>
      <c r="AG565" s="147"/>
      <c r="AH565" s="132"/>
      <c r="AI565" s="132"/>
      <c r="AJ565" s="132"/>
      <c r="AK565" s="132"/>
      <c r="AL565" s="132"/>
      <c r="AM565" s="132"/>
      <c r="AN565" s="132"/>
      <c r="AO565" s="132"/>
      <c r="AP565" s="132"/>
      <c r="AQ565" s="145"/>
      <c r="AR565" s="338"/>
      <c r="AS565" s="147" t="s">
        <v>3322</v>
      </c>
      <c r="AT565" s="458"/>
      <c r="AU565" s="458"/>
      <c r="AV565" s="458"/>
      <c r="AW565" s="460"/>
    </row>
    <row r="566" spans="1:49" ht="30">
      <c r="B566" s="152" t="s">
        <v>2264</v>
      </c>
      <c r="C566" s="142"/>
      <c r="D566" s="132"/>
      <c r="E566" s="132"/>
      <c r="F566" s="130" t="s">
        <v>829</v>
      </c>
      <c r="G566" s="130" t="s">
        <v>658</v>
      </c>
      <c r="H566" s="130"/>
      <c r="I566" s="159" t="s">
        <v>2643</v>
      </c>
      <c r="J566" s="159" t="s">
        <v>394</v>
      </c>
      <c r="K566" s="130"/>
      <c r="L566" s="159" t="s">
        <v>2568</v>
      </c>
      <c r="M566" s="130"/>
      <c r="N566" s="130"/>
      <c r="O566" s="276"/>
      <c r="P566" s="294"/>
      <c r="Q566" s="132"/>
      <c r="R566" s="132"/>
      <c r="S566" s="132"/>
      <c r="T566" s="132"/>
      <c r="U566" s="132"/>
      <c r="V566" s="132"/>
      <c r="W566" s="145"/>
      <c r="X566" s="294"/>
      <c r="Y566" s="132"/>
      <c r="Z566" s="132"/>
      <c r="AA566" s="132"/>
      <c r="AB566" s="132"/>
      <c r="AC566" s="132"/>
      <c r="AD566" s="147"/>
      <c r="AE566" s="132" t="s">
        <v>69</v>
      </c>
      <c r="AF566" s="147"/>
      <c r="AG566" s="147"/>
      <c r="AH566" s="132"/>
      <c r="AI566" s="132"/>
      <c r="AJ566" s="132"/>
      <c r="AK566" s="132"/>
      <c r="AL566" s="132"/>
      <c r="AM566" s="132"/>
      <c r="AN566" s="132"/>
      <c r="AO566" s="132"/>
      <c r="AP566" s="132"/>
      <c r="AQ566" s="145"/>
      <c r="AR566" s="338"/>
      <c r="AS566" s="147" t="s">
        <v>3322</v>
      </c>
      <c r="AT566" s="458"/>
      <c r="AU566" s="458"/>
      <c r="AV566" s="458"/>
      <c r="AW566" s="460"/>
    </row>
    <row r="567" spans="1:49" ht="30">
      <c r="B567" s="152" t="s">
        <v>2284</v>
      </c>
      <c r="C567" s="142"/>
      <c r="D567" s="132"/>
      <c r="E567" s="132"/>
      <c r="F567" s="130" t="s">
        <v>829</v>
      </c>
      <c r="G567" s="130" t="s">
        <v>658</v>
      </c>
      <c r="H567" s="130"/>
      <c r="I567" s="159" t="s">
        <v>2643</v>
      </c>
      <c r="J567" s="159" t="s">
        <v>394</v>
      </c>
      <c r="K567" s="130"/>
      <c r="L567" s="159" t="s">
        <v>2589</v>
      </c>
      <c r="M567" s="130"/>
      <c r="N567" s="130"/>
      <c r="O567" s="276"/>
      <c r="P567" s="294"/>
      <c r="Q567" s="132"/>
      <c r="R567" s="132"/>
      <c r="S567" s="132"/>
      <c r="T567" s="132"/>
      <c r="U567" s="132"/>
      <c r="V567" s="132"/>
      <c r="W567" s="145"/>
      <c r="X567" s="294"/>
      <c r="Y567" s="132"/>
      <c r="Z567" s="132"/>
      <c r="AA567" s="132"/>
      <c r="AB567" s="132"/>
      <c r="AC567" s="132"/>
      <c r="AD567" s="147"/>
      <c r="AE567" s="132" t="s">
        <v>69</v>
      </c>
      <c r="AF567" s="147"/>
      <c r="AG567" s="147"/>
      <c r="AH567" s="132"/>
      <c r="AI567" s="132"/>
      <c r="AJ567" s="132"/>
      <c r="AK567" s="132"/>
      <c r="AL567" s="132"/>
      <c r="AM567" s="132"/>
      <c r="AN567" s="132"/>
      <c r="AO567" s="132"/>
      <c r="AP567" s="132"/>
      <c r="AQ567" s="145"/>
      <c r="AR567" s="338"/>
      <c r="AS567" s="147" t="s">
        <v>3322</v>
      </c>
      <c r="AT567" s="458"/>
      <c r="AU567" s="458"/>
      <c r="AV567" s="458"/>
      <c r="AW567" s="460"/>
    </row>
    <row r="568" spans="1:49" ht="30">
      <c r="A568" s="120" t="s">
        <v>3657</v>
      </c>
      <c r="B568" s="486" t="s">
        <v>2656</v>
      </c>
      <c r="C568" s="142"/>
      <c r="D568" s="162"/>
      <c r="E568" s="162"/>
      <c r="F568" s="160" t="s">
        <v>829</v>
      </c>
      <c r="G568" s="160" t="s">
        <v>658</v>
      </c>
      <c r="H568" s="160"/>
      <c r="I568" s="182" t="s">
        <v>3294</v>
      </c>
      <c r="J568" s="182" t="s">
        <v>321</v>
      </c>
      <c r="K568" s="160"/>
      <c r="L568" s="182" t="s">
        <v>2956</v>
      </c>
      <c r="M568" s="160"/>
      <c r="N568" s="160"/>
      <c r="O568" s="303"/>
      <c r="P568" s="296"/>
      <c r="Q568" s="162"/>
      <c r="R568" s="162"/>
      <c r="S568" s="162"/>
      <c r="T568" s="162"/>
      <c r="U568" s="162"/>
      <c r="V568" s="162"/>
      <c r="W568" s="164"/>
      <c r="X568" s="296"/>
      <c r="Y568" s="162"/>
      <c r="Z568" s="162"/>
      <c r="AA568" s="162"/>
      <c r="AB568" s="162"/>
      <c r="AC568" s="162"/>
      <c r="AD568" s="147"/>
      <c r="AE568" s="162" t="s">
        <v>69</v>
      </c>
      <c r="AF568" s="147"/>
      <c r="AG568" s="147"/>
      <c r="AH568" s="162"/>
      <c r="AI568" s="162"/>
      <c r="AJ568" s="162"/>
      <c r="AK568" s="162"/>
      <c r="AL568" s="162"/>
      <c r="AM568" s="162"/>
      <c r="AN568" s="162"/>
      <c r="AO568" s="162"/>
      <c r="AP568" s="162"/>
      <c r="AQ568" s="164"/>
      <c r="AR568" s="338"/>
      <c r="AS568" s="147" t="s">
        <v>3322</v>
      </c>
      <c r="AT568" s="458"/>
      <c r="AU568" s="458"/>
      <c r="AV568" s="458"/>
      <c r="AW568" s="460"/>
    </row>
    <row r="569" spans="1:49" ht="30">
      <c r="A569" s="120" t="s">
        <v>3657</v>
      </c>
      <c r="B569" s="486" t="s">
        <v>2685</v>
      </c>
      <c r="C569" s="142"/>
      <c r="D569" s="162"/>
      <c r="E569" s="162"/>
      <c r="F569" s="160" t="s">
        <v>829</v>
      </c>
      <c r="G569" s="160" t="s">
        <v>658</v>
      </c>
      <c r="H569" s="160"/>
      <c r="I569" s="182" t="s">
        <v>3294</v>
      </c>
      <c r="J569" s="182" t="s">
        <v>321</v>
      </c>
      <c r="K569" s="160"/>
      <c r="L569" s="182" t="s">
        <v>2986</v>
      </c>
      <c r="M569" s="160"/>
      <c r="N569" s="160"/>
      <c r="O569" s="303"/>
      <c r="P569" s="296"/>
      <c r="Q569" s="162"/>
      <c r="R569" s="162"/>
      <c r="S569" s="162"/>
      <c r="T569" s="162"/>
      <c r="U569" s="162"/>
      <c r="V569" s="162"/>
      <c r="W569" s="164"/>
      <c r="X569" s="296"/>
      <c r="Y569" s="162"/>
      <c r="Z569" s="162"/>
      <c r="AA569" s="162"/>
      <c r="AB569" s="162"/>
      <c r="AC569" s="162"/>
      <c r="AD569" s="147"/>
      <c r="AE569" s="162" t="s">
        <v>69</v>
      </c>
      <c r="AF569" s="147"/>
      <c r="AG569" s="147"/>
      <c r="AH569" s="162"/>
      <c r="AI569" s="162"/>
      <c r="AJ569" s="162"/>
      <c r="AK569" s="162"/>
      <c r="AL569" s="162"/>
      <c r="AM569" s="162"/>
      <c r="AN569" s="162"/>
      <c r="AO569" s="162"/>
      <c r="AP569" s="162"/>
      <c r="AQ569" s="164"/>
      <c r="AR569" s="338"/>
      <c r="AS569" s="147" t="s">
        <v>3322</v>
      </c>
      <c r="AT569" s="458"/>
      <c r="AU569" s="458"/>
      <c r="AV569" s="458"/>
      <c r="AW569" s="460"/>
    </row>
    <row r="570" spans="1:49" ht="30">
      <c r="A570" s="120" t="s">
        <v>3657</v>
      </c>
      <c r="B570" s="486" t="s">
        <v>2732</v>
      </c>
      <c r="C570" s="142"/>
      <c r="D570" s="162"/>
      <c r="E570" s="162"/>
      <c r="F570" s="160" t="s">
        <v>829</v>
      </c>
      <c r="G570" s="160" t="s">
        <v>658</v>
      </c>
      <c r="H570" s="160"/>
      <c r="I570" s="182" t="s">
        <v>3294</v>
      </c>
      <c r="J570" s="182" t="s">
        <v>8</v>
      </c>
      <c r="K570" s="160"/>
      <c r="L570" s="182" t="s">
        <v>3034</v>
      </c>
      <c r="M570" s="160"/>
      <c r="N570" s="160"/>
      <c r="O570" s="303"/>
      <c r="P570" s="296"/>
      <c r="Q570" s="162"/>
      <c r="R570" s="162"/>
      <c r="S570" s="162"/>
      <c r="T570" s="162"/>
      <c r="U570" s="162"/>
      <c r="V570" s="162"/>
      <c r="W570" s="164"/>
      <c r="X570" s="296"/>
      <c r="Y570" s="162"/>
      <c r="Z570" s="162"/>
      <c r="AA570" s="162"/>
      <c r="AB570" s="162"/>
      <c r="AC570" s="162"/>
      <c r="AD570" s="147"/>
      <c r="AE570" s="162" t="s">
        <v>69</v>
      </c>
      <c r="AF570" s="147"/>
      <c r="AG570" s="147"/>
      <c r="AH570" s="162"/>
      <c r="AI570" s="162"/>
      <c r="AJ570" s="162"/>
      <c r="AK570" s="162"/>
      <c r="AL570" s="162"/>
      <c r="AM570" s="162"/>
      <c r="AN570" s="162"/>
      <c r="AO570" s="162"/>
      <c r="AP570" s="162"/>
      <c r="AQ570" s="164"/>
      <c r="AR570" s="338"/>
      <c r="AS570" s="147" t="s">
        <v>3322</v>
      </c>
      <c r="AT570" s="458"/>
      <c r="AU570" s="458"/>
      <c r="AV570" s="458"/>
      <c r="AW570" s="460"/>
    </row>
    <row r="571" spans="1:49" ht="30">
      <c r="A571" s="120" t="s">
        <v>3657</v>
      </c>
      <c r="B571" s="486" t="s">
        <v>2732</v>
      </c>
      <c r="C571" s="142"/>
      <c r="D571" s="162"/>
      <c r="E571" s="162"/>
      <c r="F571" s="160" t="s">
        <v>829</v>
      </c>
      <c r="G571" s="160" t="s">
        <v>658</v>
      </c>
      <c r="H571" s="160"/>
      <c r="I571" s="182" t="s">
        <v>3294</v>
      </c>
      <c r="J571" s="182" t="s">
        <v>394</v>
      </c>
      <c r="K571" s="160"/>
      <c r="L571" s="182" t="s">
        <v>3199</v>
      </c>
      <c r="M571" s="160"/>
      <c r="N571" s="160"/>
      <c r="O571" s="303"/>
      <c r="P571" s="296"/>
      <c r="Q571" s="162"/>
      <c r="R571" s="162"/>
      <c r="S571" s="162"/>
      <c r="T571" s="162"/>
      <c r="U571" s="162"/>
      <c r="V571" s="162"/>
      <c r="W571" s="164"/>
      <c r="X571" s="296"/>
      <c r="Y571" s="162"/>
      <c r="Z571" s="162"/>
      <c r="AA571" s="162"/>
      <c r="AB571" s="162"/>
      <c r="AC571" s="162"/>
      <c r="AD571" s="147"/>
      <c r="AE571" s="162" t="s">
        <v>69</v>
      </c>
      <c r="AF571" s="147"/>
      <c r="AG571" s="147"/>
      <c r="AH571" s="162"/>
      <c r="AI571" s="162"/>
      <c r="AJ571" s="162"/>
      <c r="AK571" s="162"/>
      <c r="AL571" s="162"/>
      <c r="AM571" s="162"/>
      <c r="AN571" s="162"/>
      <c r="AO571" s="162"/>
      <c r="AP571" s="162"/>
      <c r="AQ571" s="164"/>
      <c r="AR571" s="338"/>
      <c r="AS571" s="147" t="s">
        <v>3322</v>
      </c>
      <c r="AT571" s="458"/>
      <c r="AU571" s="458"/>
      <c r="AV571" s="458"/>
      <c r="AW571" s="460"/>
    </row>
    <row r="572" spans="1:49" ht="30">
      <c r="B572" s="152" t="s">
        <v>2908</v>
      </c>
      <c r="C572" s="142"/>
      <c r="D572" s="132"/>
      <c r="E572" s="132"/>
      <c r="F572" s="130" t="s">
        <v>829</v>
      </c>
      <c r="G572" s="130" t="s">
        <v>658</v>
      </c>
      <c r="H572" s="130"/>
      <c r="I572" s="159" t="s">
        <v>3294</v>
      </c>
      <c r="J572" s="159" t="s">
        <v>394</v>
      </c>
      <c r="K572" s="130"/>
      <c r="L572" s="159" t="s">
        <v>3252</v>
      </c>
      <c r="M572" s="130"/>
      <c r="N572" s="130"/>
      <c r="O572" s="276"/>
      <c r="P572" s="294"/>
      <c r="Q572" s="132"/>
      <c r="R572" s="132"/>
      <c r="S572" s="132"/>
      <c r="T572" s="132"/>
      <c r="U572" s="132"/>
      <c r="V572" s="132"/>
      <c r="W572" s="145"/>
      <c r="X572" s="294"/>
      <c r="Y572" s="132"/>
      <c r="Z572" s="132"/>
      <c r="AA572" s="132"/>
      <c r="AB572" s="132"/>
      <c r="AC572" s="132"/>
      <c r="AD572" s="147"/>
      <c r="AE572" s="132" t="s">
        <v>69</v>
      </c>
      <c r="AF572" s="147"/>
      <c r="AG572" s="147"/>
      <c r="AH572" s="132"/>
      <c r="AI572" s="132"/>
      <c r="AJ572" s="132"/>
      <c r="AK572" s="132"/>
      <c r="AL572" s="132"/>
      <c r="AM572" s="132"/>
      <c r="AN572" s="132"/>
      <c r="AO572" s="132"/>
      <c r="AP572" s="132"/>
      <c r="AQ572" s="145"/>
      <c r="AR572" s="338"/>
      <c r="AS572" s="147" t="s">
        <v>3322</v>
      </c>
      <c r="AT572" s="458"/>
      <c r="AU572" s="458"/>
      <c r="AV572" s="458"/>
      <c r="AW572" s="460"/>
    </row>
    <row r="573" spans="1:49">
      <c r="B573" s="152" t="s">
        <v>3592</v>
      </c>
      <c r="C573" s="142"/>
      <c r="D573" s="132"/>
      <c r="E573" s="132"/>
      <c r="F573" s="130"/>
      <c r="G573" s="130"/>
      <c r="H573" s="130"/>
      <c r="I573" s="159"/>
      <c r="J573" s="159"/>
      <c r="K573" s="130"/>
      <c r="L573" s="159"/>
      <c r="M573" s="130"/>
      <c r="N573" s="130"/>
      <c r="O573" s="276"/>
      <c r="P573" s="294"/>
      <c r="Q573" s="132"/>
      <c r="R573" s="132"/>
      <c r="S573" s="132"/>
      <c r="T573" s="132"/>
      <c r="U573" s="132"/>
      <c r="V573" s="132"/>
      <c r="W573" s="145"/>
      <c r="X573" s="294"/>
      <c r="Y573" s="132"/>
      <c r="Z573" s="132"/>
      <c r="AA573" s="132"/>
      <c r="AB573" s="132"/>
      <c r="AC573" s="132"/>
      <c r="AD573" s="147"/>
      <c r="AE573" s="132"/>
      <c r="AF573" s="147" t="s">
        <v>69</v>
      </c>
      <c r="AG573" s="147"/>
      <c r="AH573" s="132"/>
      <c r="AI573" s="132"/>
      <c r="AJ573" s="132"/>
      <c r="AK573" s="132"/>
      <c r="AL573" s="132"/>
      <c r="AM573" s="132"/>
      <c r="AN573" s="132"/>
      <c r="AO573" s="132"/>
      <c r="AP573" s="132"/>
      <c r="AQ573" s="145"/>
      <c r="AR573" s="338" t="s">
        <v>3714</v>
      </c>
      <c r="AS573" s="147"/>
      <c r="AT573" s="458"/>
      <c r="AU573" s="458" t="s">
        <v>1032</v>
      </c>
      <c r="AV573" s="458" t="s">
        <v>69</v>
      </c>
      <c r="AW573" s="468"/>
    </row>
    <row r="574" spans="1:49" ht="60">
      <c r="B574" s="427" t="s">
        <v>553</v>
      </c>
      <c r="C574" s="142"/>
      <c r="D574" s="162"/>
      <c r="E574" s="162"/>
      <c r="F574" s="160"/>
      <c r="G574" s="160"/>
      <c r="H574" s="160"/>
      <c r="I574" s="182"/>
      <c r="J574" s="182"/>
      <c r="K574" s="160"/>
      <c r="L574" s="182"/>
      <c r="M574" s="160"/>
      <c r="N574" s="160"/>
      <c r="O574" s="303"/>
      <c r="P574" s="296"/>
      <c r="Q574" s="162"/>
      <c r="R574" s="162"/>
      <c r="S574" s="162"/>
      <c r="T574" s="162"/>
      <c r="U574" s="162"/>
      <c r="V574" s="162"/>
      <c r="W574" s="164"/>
      <c r="X574" s="296"/>
      <c r="Y574" s="162"/>
      <c r="Z574" s="162"/>
      <c r="AA574" s="162"/>
      <c r="AB574" s="162"/>
      <c r="AC574" s="162"/>
      <c r="AD574" s="147"/>
      <c r="AE574" s="162"/>
      <c r="AF574" s="147"/>
      <c r="AG574" s="147"/>
      <c r="AH574" s="162"/>
      <c r="AI574" s="162"/>
      <c r="AJ574" s="162"/>
      <c r="AK574" s="162"/>
      <c r="AL574" s="162"/>
      <c r="AM574" s="162"/>
      <c r="AN574" s="162"/>
      <c r="AO574" s="162"/>
      <c r="AP574" s="162"/>
      <c r="AQ574" s="164"/>
      <c r="AR574" s="338"/>
      <c r="AS574" s="147" t="s">
        <v>3322</v>
      </c>
      <c r="AT574" s="458"/>
      <c r="AU574" s="458"/>
      <c r="AV574" s="458"/>
      <c r="AW574" s="460"/>
    </row>
    <row r="575" spans="1:49" ht="60">
      <c r="A575" s="496" t="s">
        <v>3659</v>
      </c>
      <c r="B575" s="424" t="s">
        <v>3652</v>
      </c>
      <c r="C575" s="361" t="s">
        <v>3653</v>
      </c>
      <c r="D575" s="132"/>
      <c r="E575" s="132"/>
      <c r="F575" s="131" t="s">
        <v>0</v>
      </c>
      <c r="G575" s="131" t="s">
        <v>657</v>
      </c>
      <c r="H575" s="131"/>
      <c r="I575" s="181" t="s">
        <v>5</v>
      </c>
      <c r="J575" s="181" t="s">
        <v>679</v>
      </c>
      <c r="K575" s="131"/>
      <c r="L575" s="159" t="s">
        <v>93</v>
      </c>
      <c r="M575" s="130"/>
      <c r="N575" s="130"/>
      <c r="O575" s="276"/>
      <c r="P575" s="294"/>
      <c r="Q575" s="132"/>
      <c r="R575" s="132"/>
      <c r="S575" s="132"/>
      <c r="T575" s="132"/>
      <c r="U575" s="132"/>
      <c r="V575" s="132" t="s">
        <v>69</v>
      </c>
      <c r="W575" s="145"/>
      <c r="X575" s="294"/>
      <c r="Y575" s="132"/>
      <c r="Z575" s="132"/>
      <c r="AA575" s="132"/>
      <c r="AB575" s="132"/>
      <c r="AC575" s="132"/>
      <c r="AD575" s="147"/>
      <c r="AE575" s="132"/>
      <c r="AF575" s="147"/>
      <c r="AG575" s="147"/>
      <c r="AH575" s="132"/>
      <c r="AI575" s="132"/>
      <c r="AJ575" s="132"/>
      <c r="AK575" s="132"/>
      <c r="AL575" s="132"/>
      <c r="AM575" s="132"/>
      <c r="AN575" s="132"/>
      <c r="AO575" s="132"/>
      <c r="AP575" s="132"/>
      <c r="AQ575" s="145"/>
      <c r="AR575" s="338"/>
      <c r="AS575" s="147" t="s">
        <v>3322</v>
      </c>
      <c r="AT575" s="458" t="s">
        <v>69</v>
      </c>
      <c r="AU575" s="458"/>
      <c r="AV575" s="458"/>
      <c r="AW575" s="459"/>
    </row>
    <row r="576" spans="1:49" ht="60">
      <c r="A576" s="496"/>
      <c r="B576" s="427" t="s">
        <v>3349</v>
      </c>
      <c r="C576" s="142" t="s">
        <v>191</v>
      </c>
      <c r="D576" s="162"/>
      <c r="E576" s="162"/>
      <c r="F576" s="160" t="s">
        <v>0</v>
      </c>
      <c r="G576" s="160" t="s">
        <v>657</v>
      </c>
      <c r="H576" s="160"/>
      <c r="I576" s="182" t="s">
        <v>5</v>
      </c>
      <c r="J576" s="409" t="s">
        <v>3316</v>
      </c>
      <c r="K576" s="407" t="s">
        <v>3341</v>
      </c>
      <c r="L576" s="182" t="s">
        <v>3443</v>
      </c>
      <c r="M576" s="160"/>
      <c r="N576" s="160"/>
      <c r="O576" s="303"/>
      <c r="P576" s="296"/>
      <c r="Q576" s="162"/>
      <c r="R576" s="162"/>
      <c r="S576" s="162"/>
      <c r="T576" s="162"/>
      <c r="U576" s="162"/>
      <c r="V576" s="162"/>
      <c r="W576" s="164"/>
      <c r="X576" s="296"/>
      <c r="Y576" s="162" t="s">
        <v>69</v>
      </c>
      <c r="Z576" s="162"/>
      <c r="AA576" s="162"/>
      <c r="AB576" s="162"/>
      <c r="AC576" s="162"/>
      <c r="AD576" s="147"/>
      <c r="AE576" s="162"/>
      <c r="AF576" s="147"/>
      <c r="AG576" s="147"/>
      <c r="AH576" s="162"/>
      <c r="AI576" s="162"/>
      <c r="AJ576" s="162"/>
      <c r="AK576" s="162"/>
      <c r="AL576" s="162"/>
      <c r="AM576" s="162"/>
      <c r="AN576" s="162"/>
      <c r="AO576" s="162"/>
      <c r="AP576" s="162"/>
      <c r="AQ576" s="164"/>
      <c r="AR576" s="338"/>
      <c r="AS576" s="147" t="s">
        <v>3322</v>
      </c>
      <c r="AT576" s="458" t="s">
        <v>69</v>
      </c>
      <c r="AU576" s="458"/>
      <c r="AV576" s="458"/>
      <c r="AW576" s="459"/>
    </row>
    <row r="577" spans="1:49">
      <c r="B577" s="152" t="s">
        <v>3595</v>
      </c>
      <c r="C577" s="142"/>
      <c r="D577" s="132"/>
      <c r="E577" s="132"/>
      <c r="F577" s="130"/>
      <c r="G577" s="130"/>
      <c r="H577" s="130"/>
      <c r="I577" s="159"/>
      <c r="J577" s="159"/>
      <c r="K577" s="130"/>
      <c r="L577" s="159"/>
      <c r="M577" s="130"/>
      <c r="N577" s="130"/>
      <c r="O577" s="276"/>
      <c r="P577" s="294"/>
      <c r="Q577" s="132"/>
      <c r="R577" s="132"/>
      <c r="S577" s="132"/>
      <c r="T577" s="132"/>
      <c r="U577" s="132"/>
      <c r="V577" s="132"/>
      <c r="W577" s="145"/>
      <c r="X577" s="294"/>
      <c r="Y577" s="132"/>
      <c r="Z577" s="132"/>
      <c r="AA577" s="132"/>
      <c r="AB577" s="132"/>
      <c r="AC577" s="132"/>
      <c r="AD577" s="147"/>
      <c r="AE577" s="132"/>
      <c r="AF577" s="147" t="s">
        <v>69</v>
      </c>
      <c r="AG577" s="147"/>
      <c r="AH577" s="132"/>
      <c r="AI577" s="132"/>
      <c r="AJ577" s="132"/>
      <c r="AK577" s="132"/>
      <c r="AL577" s="132"/>
      <c r="AM577" s="132"/>
      <c r="AN577" s="132"/>
      <c r="AO577" s="132"/>
      <c r="AP577" s="132"/>
      <c r="AQ577" s="145"/>
      <c r="AR577" s="338" t="s">
        <v>3714</v>
      </c>
      <c r="AS577" s="147"/>
      <c r="AT577" s="458"/>
      <c r="AU577" s="458" t="s">
        <v>1032</v>
      </c>
      <c r="AV577" s="458" t="s">
        <v>69</v>
      </c>
      <c r="AW577" s="468"/>
    </row>
    <row r="578" spans="1:49" ht="75">
      <c r="A578" s="496"/>
      <c r="B578" s="426" t="s">
        <v>3498</v>
      </c>
      <c r="C578" s="142" t="s">
        <v>3360</v>
      </c>
      <c r="D578" s="132"/>
      <c r="E578" s="132"/>
      <c r="F578" s="416" t="s">
        <v>829</v>
      </c>
      <c r="G578" s="130" t="s">
        <v>658</v>
      </c>
      <c r="H578" s="130"/>
      <c r="I578" s="159" t="s">
        <v>7</v>
      </c>
      <c r="J578" s="159" t="s">
        <v>2</v>
      </c>
      <c r="K578" s="130"/>
      <c r="L578" s="159" t="s">
        <v>3361</v>
      </c>
      <c r="M578" s="161"/>
      <c r="N578" s="161"/>
      <c r="O578" s="358" t="s">
        <v>878</v>
      </c>
      <c r="P578" s="294"/>
      <c r="Q578" s="132"/>
      <c r="R578" s="132"/>
      <c r="S578" s="132"/>
      <c r="T578" s="132" t="s">
        <v>69</v>
      </c>
      <c r="U578" s="132"/>
      <c r="V578" s="132" t="s">
        <v>69</v>
      </c>
      <c r="W578" s="145"/>
      <c r="X578" s="294"/>
      <c r="Y578" s="132"/>
      <c r="Z578" s="132"/>
      <c r="AA578" s="132"/>
      <c r="AB578" s="132"/>
      <c r="AC578" s="132"/>
      <c r="AD578" s="147"/>
      <c r="AE578" s="132"/>
      <c r="AF578" s="147"/>
      <c r="AG578" s="147"/>
      <c r="AH578" s="132"/>
      <c r="AI578" s="132"/>
      <c r="AJ578" s="132"/>
      <c r="AK578" s="132"/>
      <c r="AL578" s="132"/>
      <c r="AM578" s="132"/>
      <c r="AN578" s="132"/>
      <c r="AO578" s="132"/>
      <c r="AP578" s="132"/>
      <c r="AQ578" s="145"/>
      <c r="AR578" s="338"/>
      <c r="AS578" s="147" t="s">
        <v>3322</v>
      </c>
      <c r="AT578" s="458" t="s">
        <v>69</v>
      </c>
      <c r="AU578" s="458"/>
      <c r="AV578" s="458"/>
      <c r="AW578" s="459"/>
    </row>
    <row r="579" spans="1:49" ht="75">
      <c r="A579" s="496"/>
      <c r="B579" s="433" t="s">
        <v>679</v>
      </c>
      <c r="C579" s="142" t="s">
        <v>427</v>
      </c>
      <c r="D579" s="132"/>
      <c r="E579" s="132"/>
      <c r="F579" s="130" t="s">
        <v>698</v>
      </c>
      <c r="G579" s="130" t="s">
        <v>658</v>
      </c>
      <c r="H579" s="130"/>
      <c r="I579" s="159" t="s">
        <v>39</v>
      </c>
      <c r="J579" s="159" t="s">
        <v>679</v>
      </c>
      <c r="K579" s="130"/>
      <c r="L579" s="159" t="s">
        <v>3362</v>
      </c>
      <c r="M579" s="161" t="s">
        <v>871</v>
      </c>
      <c r="N579" s="161" t="s">
        <v>883</v>
      </c>
      <c r="O579" s="358"/>
      <c r="P579" s="294"/>
      <c r="Q579" s="132"/>
      <c r="R579" s="132"/>
      <c r="S579" s="132"/>
      <c r="T579" s="132"/>
      <c r="U579" s="132"/>
      <c r="V579" s="132"/>
      <c r="W579" s="145"/>
      <c r="X579" s="294"/>
      <c r="Y579" s="132"/>
      <c r="Z579" s="132"/>
      <c r="AA579" s="132" t="s">
        <v>69</v>
      </c>
      <c r="AB579" s="132"/>
      <c r="AC579" s="132"/>
      <c r="AD579" s="147"/>
      <c r="AE579" s="132"/>
      <c r="AF579" s="147"/>
      <c r="AG579" s="147"/>
      <c r="AH579" s="132"/>
      <c r="AI579" s="132"/>
      <c r="AJ579" s="132"/>
      <c r="AK579" s="132"/>
      <c r="AL579" s="132"/>
      <c r="AM579" s="132"/>
      <c r="AN579" s="132"/>
      <c r="AO579" s="132"/>
      <c r="AP579" s="132"/>
      <c r="AQ579" s="145"/>
      <c r="AR579" s="338"/>
      <c r="AS579" s="147" t="s">
        <v>3322</v>
      </c>
      <c r="AT579" s="458" t="s">
        <v>69</v>
      </c>
      <c r="AU579" s="458">
        <v>1</v>
      </c>
      <c r="AV579" s="458"/>
      <c r="AW579" s="459"/>
    </row>
    <row r="580" spans="1:49" ht="75">
      <c r="A580" s="496"/>
      <c r="B580" s="433" t="s">
        <v>400</v>
      </c>
      <c r="C580" s="142"/>
      <c r="D580" s="132"/>
      <c r="E580" s="132"/>
      <c r="F580" s="416" t="s">
        <v>829</v>
      </c>
      <c r="G580" s="130" t="s">
        <v>657</v>
      </c>
      <c r="H580" s="130"/>
      <c r="I580" s="159" t="s">
        <v>7</v>
      </c>
      <c r="J580" s="159" t="s">
        <v>679</v>
      </c>
      <c r="K580" s="130"/>
      <c r="L580" s="159" t="s">
        <v>3391</v>
      </c>
      <c r="M580" s="130"/>
      <c r="N580" s="130"/>
      <c r="O580" s="276"/>
      <c r="P580" s="294"/>
      <c r="Q580" s="132"/>
      <c r="R580" s="132"/>
      <c r="S580" s="132"/>
      <c r="T580" s="132"/>
      <c r="U580" s="132"/>
      <c r="V580" s="132" t="s">
        <v>69</v>
      </c>
      <c r="W580" s="145"/>
      <c r="X580" s="294"/>
      <c r="Y580" s="132"/>
      <c r="Z580" s="132"/>
      <c r="AA580" s="132"/>
      <c r="AB580" s="132"/>
      <c r="AC580" s="132"/>
      <c r="AD580" s="147"/>
      <c r="AE580" s="132"/>
      <c r="AF580" s="147"/>
      <c r="AG580" s="147"/>
      <c r="AH580" s="132"/>
      <c r="AI580" s="132"/>
      <c r="AJ580" s="132"/>
      <c r="AK580" s="132"/>
      <c r="AL580" s="132"/>
      <c r="AM580" s="132"/>
      <c r="AN580" s="132"/>
      <c r="AO580" s="132"/>
      <c r="AP580" s="132"/>
      <c r="AQ580" s="145"/>
      <c r="AR580" s="338"/>
      <c r="AS580" s="147" t="s">
        <v>3322</v>
      </c>
      <c r="AT580" s="458" t="s">
        <v>69</v>
      </c>
      <c r="AU580" s="458">
        <v>1</v>
      </c>
      <c r="AV580" s="458" t="s">
        <v>69</v>
      </c>
      <c r="AW580" s="459"/>
    </row>
    <row r="581" spans="1:49" ht="30">
      <c r="B581" s="427" t="s">
        <v>2880</v>
      </c>
      <c r="C581" s="142"/>
      <c r="D581" s="162"/>
      <c r="E581" s="162"/>
      <c r="F581" s="160" t="s">
        <v>829</v>
      </c>
      <c r="G581" s="160" t="s">
        <v>658</v>
      </c>
      <c r="H581" s="160"/>
      <c r="I581" s="182" t="s">
        <v>3294</v>
      </c>
      <c r="J581" s="182" t="s">
        <v>394</v>
      </c>
      <c r="K581" s="160"/>
      <c r="L581" s="182" t="s">
        <v>3220</v>
      </c>
      <c r="M581" s="160"/>
      <c r="N581" s="160"/>
      <c r="O581" s="303"/>
      <c r="P581" s="296"/>
      <c r="Q581" s="162"/>
      <c r="R581" s="162"/>
      <c r="S581" s="162"/>
      <c r="T581" s="162"/>
      <c r="U581" s="162"/>
      <c r="V581" s="162"/>
      <c r="W581" s="164"/>
      <c r="X581" s="296"/>
      <c r="Y581" s="162"/>
      <c r="Z581" s="162"/>
      <c r="AA581" s="162"/>
      <c r="AB581" s="162"/>
      <c r="AC581" s="162"/>
      <c r="AD581" s="147"/>
      <c r="AE581" s="162" t="s">
        <v>69</v>
      </c>
      <c r="AF581" s="147"/>
      <c r="AG581" s="147"/>
      <c r="AH581" s="162"/>
      <c r="AI581" s="162"/>
      <c r="AJ581" s="162"/>
      <c r="AK581" s="162"/>
      <c r="AL581" s="162"/>
      <c r="AM581" s="162"/>
      <c r="AN581" s="162"/>
      <c r="AO581" s="162"/>
      <c r="AP581" s="162"/>
      <c r="AQ581" s="164"/>
      <c r="AR581" s="338"/>
      <c r="AS581" s="147" t="s">
        <v>3322</v>
      </c>
      <c r="AT581" s="458"/>
      <c r="AU581" s="458"/>
      <c r="AV581" s="458"/>
      <c r="AW581" s="460"/>
    </row>
    <row r="582" spans="1:49" ht="75">
      <c r="A582" s="496"/>
      <c r="B582" s="426" t="s">
        <v>3509</v>
      </c>
      <c r="C582" s="142"/>
      <c r="D582" s="132"/>
      <c r="E582" s="132"/>
      <c r="F582" s="430" t="s">
        <v>698</v>
      </c>
      <c r="G582" s="430" t="s">
        <v>658</v>
      </c>
      <c r="H582" s="430" t="s">
        <v>3458</v>
      </c>
      <c r="I582" s="431" t="s">
        <v>7</v>
      </c>
      <c r="J582" s="431" t="s">
        <v>679</v>
      </c>
      <c r="K582" s="430" t="s">
        <v>920</v>
      </c>
      <c r="L582" s="159" t="s">
        <v>3392</v>
      </c>
      <c r="M582" s="130"/>
      <c r="N582" s="130"/>
      <c r="O582" s="276"/>
      <c r="P582" s="294"/>
      <c r="Q582" s="132"/>
      <c r="R582" s="132"/>
      <c r="S582" s="132"/>
      <c r="T582" s="132"/>
      <c r="U582" s="132"/>
      <c r="V582" s="132" t="s">
        <v>69</v>
      </c>
      <c r="W582" s="145"/>
      <c r="X582" s="294"/>
      <c r="Y582" s="132"/>
      <c r="Z582" s="132"/>
      <c r="AA582" s="132"/>
      <c r="AB582" s="132"/>
      <c r="AC582" s="132"/>
      <c r="AD582" s="147"/>
      <c r="AE582" s="132"/>
      <c r="AF582" s="147"/>
      <c r="AG582" s="147"/>
      <c r="AH582" s="132"/>
      <c r="AI582" s="132"/>
      <c r="AJ582" s="132"/>
      <c r="AK582" s="132"/>
      <c r="AL582" s="132"/>
      <c r="AM582" s="132"/>
      <c r="AN582" s="132"/>
      <c r="AO582" s="132"/>
      <c r="AP582" s="132"/>
      <c r="AQ582" s="145"/>
      <c r="AR582" s="338"/>
      <c r="AS582" s="147" t="s">
        <v>3322</v>
      </c>
      <c r="AT582" s="458" t="s">
        <v>69</v>
      </c>
      <c r="AU582" s="458"/>
      <c r="AV582" s="458"/>
      <c r="AW582" s="459"/>
    </row>
    <row r="583" spans="1:49" ht="60">
      <c r="A583" s="496"/>
      <c r="B583" s="426" t="s">
        <v>3499</v>
      </c>
      <c r="C583" s="142" t="s">
        <v>250</v>
      </c>
      <c r="D583" s="132"/>
      <c r="E583" s="132"/>
      <c r="F583" s="416" t="s">
        <v>829</v>
      </c>
      <c r="G583" s="130" t="s">
        <v>658</v>
      </c>
      <c r="H583" s="130"/>
      <c r="I583" s="159" t="s">
        <v>7</v>
      </c>
      <c r="J583" s="159" t="s">
        <v>679</v>
      </c>
      <c r="K583" s="130"/>
      <c r="L583" s="159" t="s">
        <v>3393</v>
      </c>
      <c r="M583" s="130"/>
      <c r="N583" s="130"/>
      <c r="O583" s="276"/>
      <c r="P583" s="294"/>
      <c r="Q583" s="132"/>
      <c r="R583" s="132"/>
      <c r="S583" s="132"/>
      <c r="T583" s="132"/>
      <c r="U583" s="132"/>
      <c r="V583" s="132" t="s">
        <v>69</v>
      </c>
      <c r="W583" s="145"/>
      <c r="X583" s="294"/>
      <c r="Y583" s="132"/>
      <c r="Z583" s="132"/>
      <c r="AA583" s="132"/>
      <c r="AB583" s="132"/>
      <c r="AC583" s="132"/>
      <c r="AD583" s="147"/>
      <c r="AE583" s="132"/>
      <c r="AF583" s="147"/>
      <c r="AG583" s="147"/>
      <c r="AH583" s="132"/>
      <c r="AI583" s="132"/>
      <c r="AJ583" s="132"/>
      <c r="AK583" s="132"/>
      <c r="AL583" s="132"/>
      <c r="AM583" s="132"/>
      <c r="AN583" s="132"/>
      <c r="AO583" s="132"/>
      <c r="AP583" s="132"/>
      <c r="AQ583" s="145"/>
      <c r="AR583" s="338"/>
      <c r="AS583" s="147" t="s">
        <v>3322</v>
      </c>
      <c r="AT583" s="458" t="s">
        <v>69</v>
      </c>
      <c r="AU583" s="458"/>
      <c r="AV583" s="458"/>
      <c r="AW583" s="459"/>
    </row>
    <row r="584" spans="1:49" ht="75">
      <c r="A584" s="496"/>
      <c r="B584" s="426" t="s">
        <v>3500</v>
      </c>
      <c r="C584" s="142"/>
      <c r="D584" s="132"/>
      <c r="E584" s="132"/>
      <c r="F584" s="416" t="s">
        <v>829</v>
      </c>
      <c r="G584" s="130" t="s">
        <v>658</v>
      </c>
      <c r="H584" s="130"/>
      <c r="I584" s="159" t="s">
        <v>7</v>
      </c>
      <c r="J584" s="159" t="s">
        <v>679</v>
      </c>
      <c r="K584" s="130"/>
      <c r="L584" s="159" t="s">
        <v>3394</v>
      </c>
      <c r="M584" s="130"/>
      <c r="N584" s="130"/>
      <c r="O584" s="276"/>
      <c r="P584" s="294"/>
      <c r="Q584" s="132"/>
      <c r="R584" s="132"/>
      <c r="S584" s="132"/>
      <c r="T584" s="132"/>
      <c r="U584" s="132"/>
      <c r="V584" s="132" t="s">
        <v>69</v>
      </c>
      <c r="W584" s="145"/>
      <c r="X584" s="294"/>
      <c r="Y584" s="132"/>
      <c r="Z584" s="132"/>
      <c r="AA584" s="132"/>
      <c r="AB584" s="132"/>
      <c r="AC584" s="132"/>
      <c r="AD584" s="147"/>
      <c r="AE584" s="132"/>
      <c r="AF584" s="147"/>
      <c r="AG584" s="147"/>
      <c r="AH584" s="132"/>
      <c r="AI584" s="132"/>
      <c r="AJ584" s="132"/>
      <c r="AK584" s="132"/>
      <c r="AL584" s="132"/>
      <c r="AM584" s="132"/>
      <c r="AN584" s="132"/>
      <c r="AO584" s="132"/>
      <c r="AP584" s="132"/>
      <c r="AQ584" s="145"/>
      <c r="AR584" s="338"/>
      <c r="AS584" s="147" t="s">
        <v>3322</v>
      </c>
      <c r="AT584" s="458" t="s">
        <v>69</v>
      </c>
      <c r="AU584" s="458"/>
      <c r="AV584" s="458"/>
      <c r="AW584" s="459"/>
    </row>
    <row r="585" spans="1:49" ht="45">
      <c r="A585" s="496"/>
      <c r="B585" s="426" t="s">
        <v>3496</v>
      </c>
      <c r="C585" s="142"/>
      <c r="D585" s="132"/>
      <c r="E585" s="132"/>
      <c r="F585" s="130" t="s">
        <v>698</v>
      </c>
      <c r="G585" s="130" t="s">
        <v>658</v>
      </c>
      <c r="H585" s="130"/>
      <c r="I585" s="159" t="s">
        <v>7</v>
      </c>
      <c r="J585" s="159" t="s">
        <v>679</v>
      </c>
      <c r="K585" s="130"/>
      <c r="L585" s="159" t="s">
        <v>94</v>
      </c>
      <c r="M585" s="130"/>
      <c r="N585" s="130"/>
      <c r="O585" s="276"/>
      <c r="P585" s="294"/>
      <c r="Q585" s="132"/>
      <c r="R585" s="132"/>
      <c r="S585" s="132"/>
      <c r="T585" s="132"/>
      <c r="U585" s="132"/>
      <c r="V585" s="132" t="s">
        <v>69</v>
      </c>
      <c r="W585" s="145"/>
      <c r="X585" s="294"/>
      <c r="Y585" s="132"/>
      <c r="Z585" s="132"/>
      <c r="AA585" s="132"/>
      <c r="AB585" s="132"/>
      <c r="AC585" s="132"/>
      <c r="AD585" s="147"/>
      <c r="AE585" s="132"/>
      <c r="AF585" s="147"/>
      <c r="AG585" s="147"/>
      <c r="AH585" s="132"/>
      <c r="AI585" s="132"/>
      <c r="AJ585" s="132"/>
      <c r="AK585" s="132"/>
      <c r="AL585" s="132"/>
      <c r="AM585" s="132"/>
      <c r="AN585" s="132"/>
      <c r="AO585" s="132"/>
      <c r="AP585" s="132"/>
      <c r="AQ585" s="145"/>
      <c r="AR585" s="338"/>
      <c r="AS585" s="147" t="s">
        <v>3322</v>
      </c>
      <c r="AT585" s="458" t="s">
        <v>69</v>
      </c>
      <c r="AU585" s="458"/>
      <c r="AV585" s="458"/>
      <c r="AW585" s="459"/>
    </row>
    <row r="586" spans="1:49" ht="30">
      <c r="B586" s="152" t="s">
        <v>2881</v>
      </c>
      <c r="C586" s="142"/>
      <c r="D586" s="132"/>
      <c r="E586" s="132"/>
      <c r="F586" s="130" t="s">
        <v>829</v>
      </c>
      <c r="G586" s="130" t="s">
        <v>658</v>
      </c>
      <c r="H586" s="130"/>
      <c r="I586" s="159" t="s">
        <v>3294</v>
      </c>
      <c r="J586" s="159" t="s">
        <v>394</v>
      </c>
      <c r="K586" s="130"/>
      <c r="L586" s="159" t="s">
        <v>3221</v>
      </c>
      <c r="M586" s="130"/>
      <c r="N586" s="130"/>
      <c r="O586" s="276"/>
      <c r="P586" s="294"/>
      <c r="Q586" s="132"/>
      <c r="R586" s="132"/>
      <c r="S586" s="132"/>
      <c r="T586" s="132"/>
      <c r="U586" s="132"/>
      <c r="V586" s="132"/>
      <c r="W586" s="145"/>
      <c r="X586" s="294"/>
      <c r="Y586" s="132"/>
      <c r="Z586" s="132"/>
      <c r="AA586" s="132"/>
      <c r="AB586" s="132"/>
      <c r="AC586" s="132"/>
      <c r="AD586" s="147"/>
      <c r="AE586" s="132" t="s">
        <v>69</v>
      </c>
      <c r="AF586" s="147"/>
      <c r="AG586" s="147"/>
      <c r="AH586" s="132"/>
      <c r="AI586" s="132"/>
      <c r="AJ586" s="132"/>
      <c r="AK586" s="132"/>
      <c r="AL586" s="132"/>
      <c r="AM586" s="132"/>
      <c r="AN586" s="132"/>
      <c r="AO586" s="132"/>
      <c r="AP586" s="132"/>
      <c r="AQ586" s="145"/>
      <c r="AR586" s="338"/>
      <c r="AS586" s="147" t="s">
        <v>3322</v>
      </c>
      <c r="AT586" s="458"/>
      <c r="AU586" s="458"/>
      <c r="AV586" s="458"/>
      <c r="AW586" s="460"/>
    </row>
    <row r="587" spans="1:49" ht="135">
      <c r="A587" s="496"/>
      <c r="B587" s="152" t="s">
        <v>3395</v>
      </c>
      <c r="C587" s="142"/>
      <c r="D587" s="132"/>
      <c r="E587" s="132"/>
      <c r="F587" s="130" t="s">
        <v>829</v>
      </c>
      <c r="G587" s="130" t="s">
        <v>657</v>
      </c>
      <c r="H587" s="130"/>
      <c r="I587" s="159" t="s">
        <v>7</v>
      </c>
      <c r="J587" s="159" t="s">
        <v>679</v>
      </c>
      <c r="K587" s="130"/>
      <c r="L587" s="159" t="s">
        <v>3396</v>
      </c>
      <c r="M587" s="130"/>
      <c r="N587" s="130"/>
      <c r="O587" s="276"/>
      <c r="P587" s="294"/>
      <c r="Q587" s="132"/>
      <c r="R587" s="132"/>
      <c r="S587" s="132"/>
      <c r="T587" s="132"/>
      <c r="U587" s="132"/>
      <c r="V587" s="132" t="s">
        <v>69</v>
      </c>
      <c r="W587" s="145"/>
      <c r="X587" s="294"/>
      <c r="Y587" s="132"/>
      <c r="Z587" s="132"/>
      <c r="AA587" s="132"/>
      <c r="AB587" s="132"/>
      <c r="AC587" s="132"/>
      <c r="AD587" s="147"/>
      <c r="AE587" s="132"/>
      <c r="AF587" s="147"/>
      <c r="AG587" s="147"/>
      <c r="AH587" s="132"/>
      <c r="AI587" s="132"/>
      <c r="AJ587" s="132"/>
      <c r="AK587" s="132"/>
      <c r="AL587" s="132"/>
      <c r="AM587" s="132"/>
      <c r="AN587" s="132"/>
      <c r="AO587" s="132"/>
      <c r="AP587" s="132"/>
      <c r="AQ587" s="145"/>
      <c r="AR587" s="338"/>
      <c r="AS587" s="147" t="s">
        <v>3322</v>
      </c>
      <c r="AT587" s="458" t="s">
        <v>69</v>
      </c>
      <c r="AU587" s="458"/>
      <c r="AV587" s="458"/>
      <c r="AW587" s="459"/>
    </row>
    <row r="588" spans="1:49" ht="30">
      <c r="A588" s="496"/>
      <c r="B588" s="152" t="s">
        <v>251</v>
      </c>
      <c r="C588" s="142"/>
      <c r="D588" s="132"/>
      <c r="E588" s="132"/>
      <c r="F588" s="130" t="s">
        <v>0</v>
      </c>
      <c r="G588" s="130" t="s">
        <v>657</v>
      </c>
      <c r="H588" s="130"/>
      <c r="I588" s="159" t="s">
        <v>39</v>
      </c>
      <c r="J588" s="159" t="s">
        <v>679</v>
      </c>
      <c r="K588" s="130"/>
      <c r="L588" s="159" t="s">
        <v>252</v>
      </c>
      <c r="M588" s="130"/>
      <c r="N588" s="130"/>
      <c r="O588" s="276"/>
      <c r="P588" s="294"/>
      <c r="Q588" s="132"/>
      <c r="R588" s="132"/>
      <c r="S588" s="132"/>
      <c r="T588" s="132"/>
      <c r="U588" s="132"/>
      <c r="V588" s="132"/>
      <c r="W588" s="145"/>
      <c r="X588" s="294"/>
      <c r="Y588" s="132"/>
      <c r="Z588" s="132"/>
      <c r="AA588" s="132" t="s">
        <v>69</v>
      </c>
      <c r="AB588" s="132"/>
      <c r="AC588" s="132"/>
      <c r="AD588" s="147"/>
      <c r="AE588" s="132"/>
      <c r="AF588" s="147"/>
      <c r="AG588" s="147"/>
      <c r="AH588" s="132"/>
      <c r="AI588" s="132"/>
      <c r="AJ588" s="132"/>
      <c r="AK588" s="132"/>
      <c r="AL588" s="132"/>
      <c r="AM588" s="132"/>
      <c r="AN588" s="132"/>
      <c r="AO588" s="132"/>
      <c r="AP588" s="132"/>
      <c r="AQ588" s="145"/>
      <c r="AR588" s="338"/>
      <c r="AS588" s="147" t="s">
        <v>3322</v>
      </c>
      <c r="AT588" s="458" t="s">
        <v>69</v>
      </c>
      <c r="AU588" s="458"/>
      <c r="AV588" s="458"/>
      <c r="AW588" s="459"/>
    </row>
    <row r="589" spans="1:49" ht="75">
      <c r="B589" s="427" t="s">
        <v>595</v>
      </c>
      <c r="C589" s="142"/>
      <c r="D589" s="162"/>
      <c r="E589" s="162"/>
      <c r="F589" s="160" t="s">
        <v>698</v>
      </c>
      <c r="G589" s="160"/>
      <c r="H589" s="160"/>
      <c r="I589" s="182"/>
      <c r="J589" s="182"/>
      <c r="K589" s="160"/>
      <c r="L589" s="182" t="s">
        <v>1296</v>
      </c>
      <c r="M589" s="160"/>
      <c r="N589" s="160"/>
      <c r="O589" s="303"/>
      <c r="P589" s="296"/>
      <c r="Q589" s="162"/>
      <c r="R589" s="162"/>
      <c r="S589" s="162"/>
      <c r="T589" s="162"/>
      <c r="U589" s="162"/>
      <c r="V589" s="162"/>
      <c r="W589" s="164"/>
      <c r="X589" s="296"/>
      <c r="Y589" s="162"/>
      <c r="Z589" s="162"/>
      <c r="AA589" s="162"/>
      <c r="AB589" s="162"/>
      <c r="AC589" s="162"/>
      <c r="AD589" s="147"/>
      <c r="AE589" s="162"/>
      <c r="AF589" s="147"/>
      <c r="AG589" s="147"/>
      <c r="AH589" s="162"/>
      <c r="AI589" s="162"/>
      <c r="AJ589" s="162"/>
      <c r="AK589" s="162"/>
      <c r="AL589" s="162"/>
      <c r="AM589" s="162"/>
      <c r="AN589" s="162"/>
      <c r="AO589" s="162" t="s">
        <v>69</v>
      </c>
      <c r="AP589" s="162"/>
      <c r="AQ589" s="164"/>
      <c r="AR589" s="338" t="s">
        <v>955</v>
      </c>
      <c r="AS589" s="147" t="s">
        <v>3321</v>
      </c>
      <c r="AT589" s="458"/>
      <c r="AU589" s="458"/>
      <c r="AV589" s="458"/>
      <c r="AW589" s="460"/>
    </row>
    <row r="590" spans="1:49" ht="75">
      <c r="A590" s="120" t="s">
        <v>3657</v>
      </c>
      <c r="B590" s="486" t="s">
        <v>1111</v>
      </c>
      <c r="C590" s="142"/>
      <c r="D590" s="162"/>
      <c r="E590" s="162"/>
      <c r="F590" s="160" t="s">
        <v>1175</v>
      </c>
      <c r="G590" s="160"/>
      <c r="H590" s="160"/>
      <c r="I590" s="182"/>
      <c r="J590" s="182"/>
      <c r="K590" s="160"/>
      <c r="L590" s="182" t="s">
        <v>1328</v>
      </c>
      <c r="M590" s="160"/>
      <c r="N590" s="160"/>
      <c r="O590" s="303"/>
      <c r="P590" s="296"/>
      <c r="Q590" s="162"/>
      <c r="R590" s="162"/>
      <c r="S590" s="162"/>
      <c r="T590" s="162"/>
      <c r="U590" s="162"/>
      <c r="V590" s="162"/>
      <c r="W590" s="164"/>
      <c r="X590" s="296"/>
      <c r="Y590" s="162"/>
      <c r="Z590" s="162"/>
      <c r="AA590" s="162"/>
      <c r="AB590" s="162"/>
      <c r="AC590" s="162"/>
      <c r="AD590" s="147"/>
      <c r="AE590" s="162"/>
      <c r="AF590" s="147"/>
      <c r="AG590" s="147"/>
      <c r="AH590" s="162"/>
      <c r="AI590" s="162"/>
      <c r="AJ590" s="162"/>
      <c r="AK590" s="162"/>
      <c r="AL590" s="162"/>
      <c r="AM590" s="162" t="s">
        <v>69</v>
      </c>
      <c r="AN590" s="162"/>
      <c r="AO590" s="162"/>
      <c r="AP590" s="162"/>
      <c r="AQ590" s="164"/>
      <c r="AR590" s="338" t="s">
        <v>1356</v>
      </c>
      <c r="AS590" s="147" t="s">
        <v>3321</v>
      </c>
      <c r="AT590" s="458"/>
      <c r="AU590" s="458"/>
      <c r="AV590" s="458"/>
      <c r="AW590" s="460"/>
    </row>
    <row r="591" spans="1:49" ht="75">
      <c r="A591" s="120" t="s">
        <v>3657</v>
      </c>
      <c r="B591" s="486" t="s">
        <v>1111</v>
      </c>
      <c r="C591" s="142"/>
      <c r="D591" s="162"/>
      <c r="E591" s="162"/>
      <c r="F591" s="160" t="s">
        <v>1175</v>
      </c>
      <c r="G591" s="160"/>
      <c r="H591" s="160"/>
      <c r="I591" s="182"/>
      <c r="J591" s="182"/>
      <c r="K591" s="160"/>
      <c r="L591" s="182" t="s">
        <v>1296</v>
      </c>
      <c r="M591" s="160"/>
      <c r="N591" s="160"/>
      <c r="O591" s="303"/>
      <c r="P591" s="296"/>
      <c r="Q591" s="162"/>
      <c r="R591" s="162"/>
      <c r="S591" s="162"/>
      <c r="T591" s="162"/>
      <c r="U591" s="162"/>
      <c r="V591" s="162"/>
      <c r="W591" s="164"/>
      <c r="X591" s="296"/>
      <c r="Y591" s="162"/>
      <c r="Z591" s="162"/>
      <c r="AA591" s="162"/>
      <c r="AB591" s="162"/>
      <c r="AC591" s="162"/>
      <c r="AD591" s="147"/>
      <c r="AE591" s="162"/>
      <c r="AF591" s="147"/>
      <c r="AG591" s="147"/>
      <c r="AH591" s="162"/>
      <c r="AI591" s="162"/>
      <c r="AJ591" s="162"/>
      <c r="AK591" s="162"/>
      <c r="AL591" s="162"/>
      <c r="AM591" s="162" t="s">
        <v>69</v>
      </c>
      <c r="AN591" s="162"/>
      <c r="AO591" s="162"/>
      <c r="AP591" s="162"/>
      <c r="AQ591" s="164"/>
      <c r="AR591" s="338" t="s">
        <v>1364</v>
      </c>
      <c r="AS591" s="147" t="s">
        <v>3321</v>
      </c>
      <c r="AT591" s="458"/>
      <c r="AU591" s="458"/>
      <c r="AV591" s="458"/>
      <c r="AW591" s="460"/>
    </row>
    <row r="592" spans="1:49" ht="135">
      <c r="A592" s="496" t="s">
        <v>3657</v>
      </c>
      <c r="B592" s="486" t="s">
        <v>339</v>
      </c>
      <c r="C592" s="142"/>
      <c r="D592" s="132" t="s">
        <v>338</v>
      </c>
      <c r="E592" s="132" t="s">
        <v>338</v>
      </c>
      <c r="F592" s="416" t="s">
        <v>829</v>
      </c>
      <c r="G592" s="130" t="s">
        <v>657</v>
      </c>
      <c r="H592" s="130"/>
      <c r="I592" s="159" t="s">
        <v>7</v>
      </c>
      <c r="J592" s="159" t="s">
        <v>394</v>
      </c>
      <c r="K592" s="130"/>
      <c r="L592" s="159" t="s">
        <v>3397</v>
      </c>
      <c r="M592" s="130"/>
      <c r="N592" s="130"/>
      <c r="O592" s="276"/>
      <c r="P592" s="294" t="s">
        <v>69</v>
      </c>
      <c r="Q592" s="132"/>
      <c r="R592" s="132" t="s">
        <v>69</v>
      </c>
      <c r="S592" s="132"/>
      <c r="T592" s="132"/>
      <c r="U592" s="132"/>
      <c r="V592" s="132"/>
      <c r="W592" s="145"/>
      <c r="X592" s="294" t="s">
        <v>63</v>
      </c>
      <c r="Y592" s="132" t="s">
        <v>69</v>
      </c>
      <c r="Z592" s="132"/>
      <c r="AA592" s="132"/>
      <c r="AB592" s="132"/>
      <c r="AC592" s="132"/>
      <c r="AD592" s="147"/>
      <c r="AE592" s="132"/>
      <c r="AF592" s="147"/>
      <c r="AG592" s="147"/>
      <c r="AH592" s="132"/>
      <c r="AI592" s="132"/>
      <c r="AJ592" s="132"/>
      <c r="AK592" s="132"/>
      <c r="AL592" s="132"/>
      <c r="AM592" s="132"/>
      <c r="AN592" s="132"/>
      <c r="AO592" s="132"/>
      <c r="AP592" s="132"/>
      <c r="AQ592" s="145"/>
      <c r="AR592" s="338"/>
      <c r="AS592" s="147" t="s">
        <v>3322</v>
      </c>
      <c r="AT592" s="458" t="s">
        <v>69</v>
      </c>
      <c r="AU592" s="458" t="s">
        <v>3655</v>
      </c>
      <c r="AV592" s="458" t="s">
        <v>69</v>
      </c>
      <c r="AW592" s="463"/>
    </row>
    <row r="593" spans="1:49" ht="75">
      <c r="A593" s="120" t="s">
        <v>3657</v>
      </c>
      <c r="B593" s="486" t="s">
        <v>1064</v>
      </c>
      <c r="C593" s="142"/>
      <c r="D593" s="132"/>
      <c r="E593" s="132"/>
      <c r="F593" s="130" t="s">
        <v>1170</v>
      </c>
      <c r="G593" s="130"/>
      <c r="H593" s="130"/>
      <c r="I593" s="159"/>
      <c r="J593" s="159"/>
      <c r="K593" s="130"/>
      <c r="L593" s="159" t="s">
        <v>1297</v>
      </c>
      <c r="M593" s="130"/>
      <c r="N593" s="130"/>
      <c r="O593" s="276"/>
      <c r="P593" s="294"/>
      <c r="Q593" s="132"/>
      <c r="R593" s="132"/>
      <c r="S593" s="132"/>
      <c r="T593" s="132"/>
      <c r="U593" s="132"/>
      <c r="V593" s="132"/>
      <c r="W593" s="145"/>
      <c r="X593" s="294"/>
      <c r="Y593" s="132"/>
      <c r="Z593" s="132"/>
      <c r="AA593" s="132"/>
      <c r="AB593" s="132"/>
      <c r="AC593" s="132"/>
      <c r="AD593" s="147"/>
      <c r="AE593" s="132"/>
      <c r="AF593" s="147"/>
      <c r="AG593" s="147"/>
      <c r="AH593" s="132"/>
      <c r="AI593" s="132"/>
      <c r="AJ593" s="132"/>
      <c r="AK593" s="132"/>
      <c r="AL593" s="132"/>
      <c r="AM593" s="132"/>
      <c r="AN593" s="132"/>
      <c r="AO593" s="132"/>
      <c r="AP593" s="132"/>
      <c r="AQ593" s="145"/>
      <c r="AR593" s="338" t="s">
        <v>1351</v>
      </c>
      <c r="AS593" s="147" t="s">
        <v>3321</v>
      </c>
      <c r="AT593" s="458"/>
      <c r="AU593" s="458" t="s">
        <v>3655</v>
      </c>
      <c r="AV593" s="458" t="s">
        <v>69</v>
      </c>
      <c r="AW593" s="460"/>
    </row>
    <row r="594" spans="1:49" ht="60">
      <c r="A594" s="120" t="s">
        <v>3657</v>
      </c>
      <c r="B594" s="486" t="s">
        <v>3628</v>
      </c>
      <c r="C594" s="142"/>
      <c r="D594" s="132"/>
      <c r="E594" s="132"/>
      <c r="F594" s="130"/>
      <c r="G594" s="130"/>
      <c r="H594" s="130"/>
      <c r="I594" s="159"/>
      <c r="J594" s="159"/>
      <c r="K594" s="130"/>
      <c r="L594" s="36" t="s">
        <v>3707</v>
      </c>
      <c r="M594" s="132"/>
      <c r="N594" s="130"/>
      <c r="O594" s="276"/>
      <c r="P594" s="294"/>
      <c r="Q594" s="132"/>
      <c r="R594" s="132"/>
      <c r="S594" s="132"/>
      <c r="T594" s="132"/>
      <c r="U594" s="132"/>
      <c r="V594" s="132"/>
      <c r="W594" s="145"/>
      <c r="X594" s="294"/>
      <c r="Y594" s="132"/>
      <c r="Z594" s="132"/>
      <c r="AA594" s="132"/>
      <c r="AB594" s="132"/>
      <c r="AC594" s="132"/>
      <c r="AD594" s="147"/>
      <c r="AE594" s="132"/>
      <c r="AF594" s="147" t="s">
        <v>69</v>
      </c>
      <c r="AG594" s="147"/>
      <c r="AH594" s="132"/>
      <c r="AI594" s="132"/>
      <c r="AJ594" s="132"/>
      <c r="AK594" s="132"/>
      <c r="AL594" s="132"/>
      <c r="AM594" s="132"/>
      <c r="AN594" s="132"/>
      <c r="AO594" s="132"/>
      <c r="AP594" s="132"/>
      <c r="AQ594" s="145"/>
      <c r="AR594" s="456" t="s">
        <v>3649</v>
      </c>
      <c r="AS594" s="147"/>
      <c r="AT594" s="458"/>
      <c r="AU594" s="458" t="s">
        <v>1032</v>
      </c>
      <c r="AV594" s="458" t="s">
        <v>69</v>
      </c>
      <c r="AW594" s="468"/>
    </row>
    <row r="595" spans="1:49" ht="150">
      <c r="B595" s="427" t="s">
        <v>1065</v>
      </c>
      <c r="C595" s="142"/>
      <c r="D595" s="162"/>
      <c r="E595" s="162"/>
      <c r="F595" s="160" t="s">
        <v>7</v>
      </c>
      <c r="G595" s="160"/>
      <c r="H595" s="160"/>
      <c r="I595" s="182"/>
      <c r="J595" s="182"/>
      <c r="K595" s="160"/>
      <c r="L595" s="182" t="s">
        <v>1298</v>
      </c>
      <c r="M595" s="160"/>
      <c r="N595" s="160"/>
      <c r="O595" s="303"/>
      <c r="P595" s="296"/>
      <c r="Q595" s="162"/>
      <c r="R595" s="162"/>
      <c r="S595" s="162"/>
      <c r="T595" s="162"/>
      <c r="U595" s="162"/>
      <c r="V595" s="162"/>
      <c r="W595" s="164"/>
      <c r="X595" s="296"/>
      <c r="Y595" s="162"/>
      <c r="Z595" s="162"/>
      <c r="AA595" s="162"/>
      <c r="AB595" s="162"/>
      <c r="AC595" s="162"/>
      <c r="AD595" s="147"/>
      <c r="AE595" s="162"/>
      <c r="AF595" s="147"/>
      <c r="AG595" s="147"/>
      <c r="AH595" s="162"/>
      <c r="AI595" s="162"/>
      <c r="AJ595" s="162" t="s">
        <v>69</v>
      </c>
      <c r="AK595" s="162"/>
      <c r="AL595" s="162"/>
      <c r="AM595" s="162"/>
      <c r="AN595" s="162"/>
      <c r="AO595" s="162"/>
      <c r="AP595" s="162"/>
      <c r="AQ595" s="164"/>
      <c r="AR595" s="338" t="s">
        <v>1350</v>
      </c>
      <c r="AS595" s="147" t="s">
        <v>3321</v>
      </c>
      <c r="AT595" s="458"/>
      <c r="AU595" s="458"/>
      <c r="AV595" s="458"/>
      <c r="AW595" s="460"/>
    </row>
    <row r="596" spans="1:49" ht="45">
      <c r="A596" s="496" t="s">
        <v>3659</v>
      </c>
      <c r="B596" s="428" t="s">
        <v>3654</v>
      </c>
      <c r="C596" s="361" t="s">
        <v>3653</v>
      </c>
      <c r="D596" s="162"/>
      <c r="E596" s="162"/>
      <c r="F596" s="160" t="s">
        <v>0</v>
      </c>
      <c r="G596" s="160" t="s">
        <v>657</v>
      </c>
      <c r="H596" s="160"/>
      <c r="I596" s="182" t="s">
        <v>39</v>
      </c>
      <c r="J596" s="182" t="s">
        <v>679</v>
      </c>
      <c r="K596" s="160"/>
      <c r="L596" s="182" t="s">
        <v>95</v>
      </c>
      <c r="M596" s="160"/>
      <c r="N596" s="160"/>
      <c r="O596" s="303"/>
      <c r="P596" s="296"/>
      <c r="Q596" s="162"/>
      <c r="R596" s="162"/>
      <c r="S596" s="162"/>
      <c r="T596" s="162"/>
      <c r="U596" s="162"/>
      <c r="V596" s="162" t="s">
        <v>69</v>
      </c>
      <c r="W596" s="164"/>
      <c r="X596" s="296"/>
      <c r="Y596" s="162"/>
      <c r="Z596" s="162"/>
      <c r="AA596" s="162" t="s">
        <v>69</v>
      </c>
      <c r="AB596" s="162"/>
      <c r="AC596" s="162"/>
      <c r="AD596" s="147"/>
      <c r="AE596" s="162"/>
      <c r="AF596" s="147"/>
      <c r="AG596" s="147"/>
      <c r="AH596" s="162"/>
      <c r="AI596" s="162"/>
      <c r="AJ596" s="162"/>
      <c r="AK596" s="162"/>
      <c r="AL596" s="162"/>
      <c r="AM596" s="162"/>
      <c r="AN596" s="162"/>
      <c r="AO596" s="162"/>
      <c r="AP596" s="162"/>
      <c r="AQ596" s="164"/>
      <c r="AR596" s="338"/>
      <c r="AS596" s="147" t="s">
        <v>3322</v>
      </c>
      <c r="AT596" s="458" t="s">
        <v>69</v>
      </c>
      <c r="AU596" s="458"/>
      <c r="AV596" s="458"/>
      <c r="AW596" s="459"/>
    </row>
    <row r="597" spans="1:49" ht="30">
      <c r="A597" s="496" t="s">
        <v>3657</v>
      </c>
      <c r="B597" s="486" t="s">
        <v>736</v>
      </c>
      <c r="C597" s="142"/>
      <c r="D597" s="132"/>
      <c r="E597" s="146"/>
      <c r="F597" s="147" t="s">
        <v>0</v>
      </c>
      <c r="G597" s="147" t="s">
        <v>657</v>
      </c>
      <c r="H597" s="132"/>
      <c r="I597" s="417" t="s">
        <v>833</v>
      </c>
      <c r="J597" s="159" t="s">
        <v>394</v>
      </c>
      <c r="K597" s="130"/>
      <c r="L597" s="159" t="s">
        <v>737</v>
      </c>
      <c r="M597" s="130"/>
      <c r="N597" s="130"/>
      <c r="O597" s="276"/>
      <c r="P597" s="294"/>
      <c r="Q597" s="132"/>
      <c r="R597" s="132"/>
      <c r="S597" s="132"/>
      <c r="T597" s="132"/>
      <c r="U597" s="132"/>
      <c r="V597" s="132"/>
      <c r="W597" s="145"/>
      <c r="X597" s="294"/>
      <c r="Y597" s="146"/>
      <c r="Z597" s="147"/>
      <c r="AA597" s="146" t="s">
        <v>63</v>
      </c>
      <c r="AB597" s="146"/>
      <c r="AC597" s="146"/>
      <c r="AD597" s="147" t="s">
        <v>69</v>
      </c>
      <c r="AE597" s="146"/>
      <c r="AF597" s="147"/>
      <c r="AG597" s="147"/>
      <c r="AH597" s="146"/>
      <c r="AI597" s="146"/>
      <c r="AJ597" s="146"/>
      <c r="AK597" s="146"/>
      <c r="AL597" s="146"/>
      <c r="AM597" s="146"/>
      <c r="AN597" s="146"/>
      <c r="AO597" s="146"/>
      <c r="AP597" s="146"/>
      <c r="AQ597" s="259"/>
      <c r="AR597" s="338"/>
      <c r="AS597" s="147" t="s">
        <v>3322</v>
      </c>
      <c r="AT597" s="458" t="s">
        <v>69</v>
      </c>
      <c r="AU597" s="458"/>
      <c r="AV597" s="458"/>
      <c r="AW597" s="459"/>
    </row>
    <row r="598" spans="1:49">
      <c r="A598" s="120" t="s">
        <v>3657</v>
      </c>
      <c r="B598" s="486" t="s">
        <v>736</v>
      </c>
      <c r="C598" s="142"/>
      <c r="D598" s="132"/>
      <c r="E598" s="132"/>
      <c r="F598" s="130" t="s">
        <v>17</v>
      </c>
      <c r="G598" s="130"/>
      <c r="H598" s="130"/>
      <c r="I598" s="159"/>
      <c r="J598" s="159"/>
      <c r="K598" s="130"/>
      <c r="L598" s="159" t="s">
        <v>1299</v>
      </c>
      <c r="M598" s="130"/>
      <c r="N598" s="130"/>
      <c r="O598" s="276"/>
      <c r="P598" s="294"/>
      <c r="Q598" s="132"/>
      <c r="R598" s="132"/>
      <c r="S598" s="132"/>
      <c r="T598" s="132"/>
      <c r="U598" s="132"/>
      <c r="V598" s="132"/>
      <c r="W598" s="145"/>
      <c r="X598" s="294"/>
      <c r="Y598" s="132"/>
      <c r="Z598" s="132"/>
      <c r="AA598" s="132"/>
      <c r="AB598" s="132"/>
      <c r="AC598" s="132"/>
      <c r="AD598" s="147"/>
      <c r="AE598" s="132"/>
      <c r="AF598" s="147"/>
      <c r="AG598" s="147"/>
      <c r="AH598" s="132"/>
      <c r="AI598" s="132"/>
      <c r="AJ598" s="132"/>
      <c r="AK598" s="132"/>
      <c r="AL598" s="132"/>
      <c r="AM598" s="132"/>
      <c r="AN598" s="132"/>
      <c r="AO598" s="132"/>
      <c r="AP598" s="132" t="s">
        <v>69</v>
      </c>
      <c r="AQ598" s="145"/>
      <c r="AR598" s="338">
        <v>0</v>
      </c>
      <c r="AS598" s="147" t="s">
        <v>3321</v>
      </c>
      <c r="AT598" s="458"/>
      <c r="AU598" s="458"/>
      <c r="AV598" s="458"/>
      <c r="AW598" s="460"/>
    </row>
    <row r="599" spans="1:49" ht="30">
      <c r="B599" s="427" t="s">
        <v>2691</v>
      </c>
      <c r="C599" s="142"/>
      <c r="D599" s="162"/>
      <c r="E599" s="162"/>
      <c r="F599" s="160" t="s">
        <v>829</v>
      </c>
      <c r="G599" s="160" t="s">
        <v>658</v>
      </c>
      <c r="H599" s="160"/>
      <c r="I599" s="182" t="s">
        <v>3294</v>
      </c>
      <c r="J599" s="182" t="s">
        <v>321</v>
      </c>
      <c r="K599" s="160"/>
      <c r="L599" s="182" t="s">
        <v>2992</v>
      </c>
      <c r="M599" s="160"/>
      <c r="N599" s="160"/>
      <c r="O599" s="303"/>
      <c r="P599" s="296"/>
      <c r="Q599" s="162"/>
      <c r="R599" s="162"/>
      <c r="S599" s="162"/>
      <c r="T599" s="162"/>
      <c r="U599" s="162"/>
      <c r="V599" s="162"/>
      <c r="W599" s="164"/>
      <c r="X599" s="296"/>
      <c r="Y599" s="162"/>
      <c r="Z599" s="162"/>
      <c r="AA599" s="162"/>
      <c r="AB599" s="162"/>
      <c r="AC599" s="162"/>
      <c r="AD599" s="147"/>
      <c r="AE599" s="162" t="s">
        <v>69</v>
      </c>
      <c r="AF599" s="147"/>
      <c r="AG599" s="147"/>
      <c r="AH599" s="162"/>
      <c r="AI599" s="162"/>
      <c r="AJ599" s="162"/>
      <c r="AK599" s="162"/>
      <c r="AL599" s="162"/>
      <c r="AM599" s="162"/>
      <c r="AN599" s="162"/>
      <c r="AO599" s="162"/>
      <c r="AP599" s="162"/>
      <c r="AQ599" s="164"/>
      <c r="AR599" s="338"/>
      <c r="AS599" s="147" t="s">
        <v>3322</v>
      </c>
      <c r="AT599" s="458"/>
      <c r="AU599" s="458"/>
      <c r="AV599" s="458"/>
      <c r="AW599" s="460"/>
    </row>
    <row r="600" spans="1:49" ht="30">
      <c r="A600" s="120" t="s">
        <v>3657</v>
      </c>
      <c r="B600" s="486" t="s">
        <v>853</v>
      </c>
      <c r="C600" s="142"/>
      <c r="D600" s="162"/>
      <c r="E600" s="162"/>
      <c r="F600" s="160" t="s">
        <v>1170</v>
      </c>
      <c r="G600" s="160"/>
      <c r="H600" s="160"/>
      <c r="I600" s="182"/>
      <c r="J600" s="182"/>
      <c r="K600" s="160"/>
      <c r="L600" s="182" t="s">
        <v>1300</v>
      </c>
      <c r="M600" s="160"/>
      <c r="N600" s="160"/>
      <c r="O600" s="303"/>
      <c r="P600" s="296"/>
      <c r="Q600" s="162"/>
      <c r="R600" s="162"/>
      <c r="S600" s="162"/>
      <c r="T600" s="162"/>
      <c r="U600" s="162"/>
      <c r="V600" s="162"/>
      <c r="W600" s="164"/>
      <c r="X600" s="296"/>
      <c r="Y600" s="162"/>
      <c r="Z600" s="162"/>
      <c r="AA600" s="162"/>
      <c r="AB600" s="162"/>
      <c r="AC600" s="162"/>
      <c r="AD600" s="147"/>
      <c r="AE600" s="162"/>
      <c r="AF600" s="147"/>
      <c r="AG600" s="147"/>
      <c r="AH600" s="162"/>
      <c r="AI600" s="162"/>
      <c r="AJ600" s="162"/>
      <c r="AK600" s="162"/>
      <c r="AL600" s="162" t="s">
        <v>69</v>
      </c>
      <c r="AM600" s="162"/>
      <c r="AN600" s="162"/>
      <c r="AO600" s="162"/>
      <c r="AP600" s="162"/>
      <c r="AQ600" s="164"/>
      <c r="AR600" s="338" t="s">
        <v>953</v>
      </c>
      <c r="AS600" s="147" t="s">
        <v>3321</v>
      </c>
      <c r="AT600" s="458"/>
      <c r="AU600" s="458"/>
      <c r="AV600" s="458"/>
      <c r="AW600" s="460"/>
    </row>
    <row r="601" spans="1:49">
      <c r="A601" s="120" t="s">
        <v>3657</v>
      </c>
      <c r="B601" s="486" t="s">
        <v>1088</v>
      </c>
      <c r="C601" s="142"/>
      <c r="D601" s="162"/>
      <c r="E601" s="162"/>
      <c r="F601" s="160" t="s">
        <v>1174</v>
      </c>
      <c r="G601" s="160"/>
      <c r="H601" s="160"/>
      <c r="I601" s="182"/>
      <c r="J601" s="182"/>
      <c r="K601" s="160"/>
      <c r="L601" s="182" t="s">
        <v>1323</v>
      </c>
      <c r="M601" s="160"/>
      <c r="N601" s="160"/>
      <c r="O601" s="303"/>
      <c r="P601" s="296"/>
      <c r="Q601" s="162"/>
      <c r="R601" s="162"/>
      <c r="S601" s="162"/>
      <c r="T601" s="162"/>
      <c r="U601" s="162"/>
      <c r="V601" s="162"/>
      <c r="W601" s="164"/>
      <c r="X601" s="296"/>
      <c r="Y601" s="162"/>
      <c r="Z601" s="162"/>
      <c r="AA601" s="162"/>
      <c r="AB601" s="162"/>
      <c r="AC601" s="162"/>
      <c r="AD601" s="147"/>
      <c r="AE601" s="162"/>
      <c r="AF601" s="147"/>
      <c r="AG601" s="147"/>
      <c r="AH601" s="162"/>
      <c r="AI601" s="162"/>
      <c r="AJ601" s="162"/>
      <c r="AK601" s="162"/>
      <c r="AL601" s="162"/>
      <c r="AM601" s="162"/>
      <c r="AN601" s="162"/>
      <c r="AO601" s="162"/>
      <c r="AP601" s="162" t="s">
        <v>69</v>
      </c>
      <c r="AQ601" s="164"/>
      <c r="AR601" s="338" t="s">
        <v>1103</v>
      </c>
      <c r="AS601" s="147" t="s">
        <v>3321</v>
      </c>
      <c r="AT601" s="458"/>
      <c r="AU601" s="458"/>
      <c r="AV601" s="458"/>
      <c r="AW601" s="460"/>
    </row>
    <row r="602" spans="1:49">
      <c r="A602" s="120" t="s">
        <v>3657</v>
      </c>
      <c r="B602" s="486" t="s">
        <v>1088</v>
      </c>
      <c r="C602" s="142"/>
      <c r="D602" s="162"/>
      <c r="E602" s="162"/>
      <c r="F602" s="160" t="s">
        <v>1174</v>
      </c>
      <c r="G602" s="160"/>
      <c r="H602" s="160"/>
      <c r="I602" s="182"/>
      <c r="J602" s="182"/>
      <c r="K602" s="160"/>
      <c r="L602" s="182" t="s">
        <v>1103</v>
      </c>
      <c r="M602" s="160"/>
      <c r="N602" s="160"/>
      <c r="O602" s="303"/>
      <c r="P602" s="296"/>
      <c r="Q602" s="162"/>
      <c r="R602" s="162"/>
      <c r="S602" s="162"/>
      <c r="T602" s="162"/>
      <c r="U602" s="162"/>
      <c r="V602" s="162"/>
      <c r="W602" s="164"/>
      <c r="X602" s="296"/>
      <c r="Y602" s="162"/>
      <c r="Z602" s="162"/>
      <c r="AA602" s="162"/>
      <c r="AB602" s="162"/>
      <c r="AC602" s="162"/>
      <c r="AD602" s="147"/>
      <c r="AE602" s="162"/>
      <c r="AF602" s="147"/>
      <c r="AG602" s="147"/>
      <c r="AH602" s="162"/>
      <c r="AI602" s="162"/>
      <c r="AJ602" s="162"/>
      <c r="AK602" s="162"/>
      <c r="AL602" s="162"/>
      <c r="AM602" s="162" t="s">
        <v>69</v>
      </c>
      <c r="AN602" s="162"/>
      <c r="AO602" s="162"/>
      <c r="AP602" s="162"/>
      <c r="AQ602" s="164"/>
      <c r="AR602" s="338" t="s">
        <v>1363</v>
      </c>
      <c r="AS602" s="147" t="s">
        <v>3321</v>
      </c>
      <c r="AT602" s="458"/>
      <c r="AU602" s="458"/>
      <c r="AV602" s="458"/>
      <c r="AW602" s="460"/>
    </row>
    <row r="603" spans="1:49">
      <c r="A603" s="120" t="s">
        <v>3657</v>
      </c>
      <c r="B603" s="486" t="s">
        <v>1088</v>
      </c>
      <c r="C603" s="142"/>
      <c r="D603" s="132"/>
      <c r="E603" s="132"/>
      <c r="F603" s="130" t="s">
        <v>1174</v>
      </c>
      <c r="G603" s="130"/>
      <c r="H603" s="130"/>
      <c r="I603" s="159"/>
      <c r="J603" s="159"/>
      <c r="K603" s="130"/>
      <c r="L603" s="159" t="s">
        <v>1103</v>
      </c>
      <c r="M603" s="130"/>
      <c r="N603" s="130"/>
      <c r="O603" s="276"/>
      <c r="P603" s="294"/>
      <c r="Q603" s="132"/>
      <c r="R603" s="132"/>
      <c r="S603" s="132"/>
      <c r="T603" s="132"/>
      <c r="U603" s="132"/>
      <c r="V603" s="132"/>
      <c r="W603" s="145"/>
      <c r="X603" s="294"/>
      <c r="Y603" s="132"/>
      <c r="Z603" s="132"/>
      <c r="AA603" s="132"/>
      <c r="AB603" s="132"/>
      <c r="AC603" s="132"/>
      <c r="AD603" s="147"/>
      <c r="AE603" s="132"/>
      <c r="AF603" s="147"/>
      <c r="AG603" s="147"/>
      <c r="AH603" s="132"/>
      <c r="AI603" s="132"/>
      <c r="AJ603" s="132"/>
      <c r="AK603" s="132"/>
      <c r="AL603" s="132"/>
      <c r="AM603" s="132" t="s">
        <v>69</v>
      </c>
      <c r="AN603" s="132"/>
      <c r="AO603" s="132"/>
      <c r="AP603" s="132" t="s">
        <v>69</v>
      </c>
      <c r="AQ603" s="145" t="s">
        <v>1358</v>
      </c>
      <c r="AR603" s="338"/>
      <c r="AS603" s="147" t="s">
        <v>3322</v>
      </c>
      <c r="AT603" s="458"/>
      <c r="AU603" s="458"/>
      <c r="AV603" s="458"/>
      <c r="AW603" s="460"/>
    </row>
    <row r="604" spans="1:49" ht="60">
      <c r="A604" s="496" t="s">
        <v>3657</v>
      </c>
      <c r="B604" s="486" t="s">
        <v>738</v>
      </c>
      <c r="C604" s="142"/>
      <c r="D604" s="132"/>
      <c r="E604" s="146"/>
      <c r="F604" s="147" t="s">
        <v>698</v>
      </c>
      <c r="G604" s="147" t="s">
        <v>658</v>
      </c>
      <c r="H604" s="132"/>
      <c r="I604" s="159" t="s">
        <v>833</v>
      </c>
      <c r="J604" s="159" t="s">
        <v>394</v>
      </c>
      <c r="K604" s="130"/>
      <c r="L604" s="159" t="s">
        <v>739</v>
      </c>
      <c r="M604" s="130"/>
      <c r="N604" s="130"/>
      <c r="O604" s="276"/>
      <c r="P604" s="294"/>
      <c r="Q604" s="132"/>
      <c r="R604" s="132"/>
      <c r="S604" s="132"/>
      <c r="T604" s="132"/>
      <c r="U604" s="132"/>
      <c r="V604" s="132"/>
      <c r="W604" s="145"/>
      <c r="X604" s="294"/>
      <c r="Y604" s="146"/>
      <c r="Z604" s="147"/>
      <c r="AA604" s="146" t="s">
        <v>63</v>
      </c>
      <c r="AB604" s="146"/>
      <c r="AC604" s="146"/>
      <c r="AD604" s="147" t="s">
        <v>69</v>
      </c>
      <c r="AE604" s="146"/>
      <c r="AF604" s="147"/>
      <c r="AG604" s="147"/>
      <c r="AH604" s="146"/>
      <c r="AI604" s="146"/>
      <c r="AJ604" s="146"/>
      <c r="AK604" s="146"/>
      <c r="AL604" s="146"/>
      <c r="AM604" s="146"/>
      <c r="AN604" s="146"/>
      <c r="AO604" s="146"/>
      <c r="AP604" s="146"/>
      <c r="AQ604" s="259"/>
      <c r="AR604" s="338"/>
      <c r="AS604" s="147" t="s">
        <v>3322</v>
      </c>
      <c r="AT604" s="458" t="s">
        <v>69</v>
      </c>
      <c r="AU604" s="458"/>
      <c r="AV604" s="458"/>
      <c r="AW604" s="459"/>
    </row>
    <row r="605" spans="1:49" ht="60">
      <c r="A605" s="120" t="s">
        <v>3657</v>
      </c>
      <c r="B605" s="486" t="s">
        <v>738</v>
      </c>
      <c r="C605" s="142"/>
      <c r="D605" s="132"/>
      <c r="E605" s="132"/>
      <c r="F605" s="130" t="s">
        <v>698</v>
      </c>
      <c r="G605" s="130"/>
      <c r="H605" s="130"/>
      <c r="I605" s="159"/>
      <c r="J605" s="159"/>
      <c r="K605" s="130"/>
      <c r="L605" s="159" t="s">
        <v>1301</v>
      </c>
      <c r="M605" s="130"/>
      <c r="N605" s="130"/>
      <c r="O605" s="276"/>
      <c r="P605" s="294"/>
      <c r="Q605" s="132"/>
      <c r="R605" s="132"/>
      <c r="S605" s="132"/>
      <c r="T605" s="132"/>
      <c r="U605" s="132"/>
      <c r="V605" s="132"/>
      <c r="W605" s="145"/>
      <c r="X605" s="294"/>
      <c r="Y605" s="132"/>
      <c r="Z605" s="132"/>
      <c r="AA605" s="132"/>
      <c r="AB605" s="132"/>
      <c r="AC605" s="132"/>
      <c r="AD605" s="147"/>
      <c r="AE605" s="132"/>
      <c r="AF605" s="147"/>
      <c r="AG605" s="147"/>
      <c r="AH605" s="132" t="s">
        <v>69</v>
      </c>
      <c r="AI605" s="132"/>
      <c r="AJ605" s="132"/>
      <c r="AK605" s="132"/>
      <c r="AL605" s="132"/>
      <c r="AM605" s="132"/>
      <c r="AN605" s="132"/>
      <c r="AO605" s="132"/>
      <c r="AP605" s="132"/>
      <c r="AQ605" s="145"/>
      <c r="AR605" s="338" t="s">
        <v>1349</v>
      </c>
      <c r="AS605" s="147" t="s">
        <v>3321</v>
      </c>
      <c r="AT605" s="458"/>
      <c r="AU605" s="458"/>
      <c r="AV605" s="458"/>
      <c r="AW605" s="460"/>
    </row>
    <row r="606" spans="1:49" ht="120">
      <c r="A606" s="496" t="s">
        <v>3657</v>
      </c>
      <c r="B606" s="486" t="s">
        <v>619</v>
      </c>
      <c r="C606" s="142"/>
      <c r="D606" s="132"/>
      <c r="E606" s="132"/>
      <c r="F606" s="130" t="s">
        <v>829</v>
      </c>
      <c r="G606" s="130" t="s">
        <v>658</v>
      </c>
      <c r="H606" s="130"/>
      <c r="I606" s="159" t="s">
        <v>14</v>
      </c>
      <c r="J606" s="159" t="s">
        <v>394</v>
      </c>
      <c r="K606" s="130"/>
      <c r="L606" s="159" t="s">
        <v>831</v>
      </c>
      <c r="M606" s="130"/>
      <c r="N606" s="130"/>
      <c r="O606" s="276"/>
      <c r="P606" s="294"/>
      <c r="Q606" s="132"/>
      <c r="R606" s="132"/>
      <c r="S606" s="132"/>
      <c r="T606" s="132"/>
      <c r="U606" s="132"/>
      <c r="V606" s="132"/>
      <c r="W606" s="145"/>
      <c r="X606" s="294"/>
      <c r="Y606" s="132"/>
      <c r="Z606" s="132"/>
      <c r="AA606" s="132"/>
      <c r="AB606" s="132"/>
      <c r="AC606" s="132" t="s">
        <v>69</v>
      </c>
      <c r="AD606" s="147"/>
      <c r="AE606" s="132"/>
      <c r="AF606" s="147"/>
      <c r="AG606" s="147"/>
      <c r="AH606" s="132"/>
      <c r="AI606" s="132"/>
      <c r="AJ606" s="132"/>
      <c r="AK606" s="132"/>
      <c r="AL606" s="132"/>
      <c r="AM606" s="132"/>
      <c r="AN606" s="132"/>
      <c r="AO606" s="132"/>
      <c r="AP606" s="132"/>
      <c r="AQ606" s="145"/>
      <c r="AR606" s="338"/>
      <c r="AS606" s="147" t="s">
        <v>3322</v>
      </c>
      <c r="AT606" s="458" t="s">
        <v>69</v>
      </c>
      <c r="AU606" s="458"/>
      <c r="AV606" s="458"/>
      <c r="AW606" s="459"/>
    </row>
    <row r="607" spans="1:49" ht="180">
      <c r="A607" s="120" t="s">
        <v>3657</v>
      </c>
      <c r="B607" s="486" t="s">
        <v>1066</v>
      </c>
      <c r="C607" s="142"/>
      <c r="D607" s="162"/>
      <c r="E607" s="162"/>
      <c r="F607" s="160" t="s">
        <v>698</v>
      </c>
      <c r="G607" s="160"/>
      <c r="H607" s="160"/>
      <c r="I607" s="182"/>
      <c r="J607" s="182"/>
      <c r="K607" s="160"/>
      <c r="L607" s="182" t="s">
        <v>1302</v>
      </c>
      <c r="M607" s="160"/>
      <c r="N607" s="160"/>
      <c r="O607" s="303"/>
      <c r="P607" s="296"/>
      <c r="Q607" s="162"/>
      <c r="R607" s="162"/>
      <c r="S607" s="162"/>
      <c r="T607" s="162"/>
      <c r="U607" s="162"/>
      <c r="V607" s="162"/>
      <c r="W607" s="164"/>
      <c r="X607" s="296"/>
      <c r="Y607" s="162"/>
      <c r="Z607" s="162"/>
      <c r="AA607" s="162"/>
      <c r="AB607" s="162"/>
      <c r="AC607" s="162"/>
      <c r="AD607" s="147"/>
      <c r="AE607" s="162"/>
      <c r="AF607" s="147"/>
      <c r="AG607" s="147"/>
      <c r="AH607" s="162"/>
      <c r="AI607" s="162"/>
      <c r="AJ607" s="162"/>
      <c r="AK607" s="162"/>
      <c r="AL607" s="162"/>
      <c r="AM607" s="162"/>
      <c r="AN607" s="162"/>
      <c r="AO607" s="162" t="s">
        <v>69</v>
      </c>
      <c r="AP607" s="162"/>
      <c r="AQ607" s="164"/>
      <c r="AR607" s="338" t="s">
        <v>955</v>
      </c>
      <c r="AS607" s="147" t="s">
        <v>3321</v>
      </c>
      <c r="AT607" s="458"/>
      <c r="AU607" s="458"/>
      <c r="AV607" s="458"/>
      <c r="AW607" s="460"/>
    </row>
    <row r="608" spans="1:49" ht="30">
      <c r="A608" s="120" t="s">
        <v>3657</v>
      </c>
      <c r="B608" s="486" t="s">
        <v>2064</v>
      </c>
      <c r="C608" s="142"/>
      <c r="D608" s="132"/>
      <c r="E608" s="132"/>
      <c r="F608" s="130" t="s">
        <v>829</v>
      </c>
      <c r="G608" s="130" t="s">
        <v>658</v>
      </c>
      <c r="H608" s="130"/>
      <c r="I608" s="159" t="s">
        <v>2643</v>
      </c>
      <c r="J608" s="159" t="s">
        <v>321</v>
      </c>
      <c r="K608" s="130"/>
      <c r="L608" s="159" t="s">
        <v>2365</v>
      </c>
      <c r="M608" s="130"/>
      <c r="N608" s="130"/>
      <c r="O608" s="276"/>
      <c r="P608" s="294"/>
      <c r="Q608" s="132"/>
      <c r="R608" s="132"/>
      <c r="S608" s="132"/>
      <c r="T608" s="132"/>
      <c r="U608" s="132"/>
      <c r="V608" s="132"/>
      <c r="W608" s="145"/>
      <c r="X608" s="294"/>
      <c r="Y608" s="132"/>
      <c r="Z608" s="132"/>
      <c r="AA608" s="132"/>
      <c r="AB608" s="132"/>
      <c r="AC608" s="132"/>
      <c r="AD608" s="147"/>
      <c r="AE608" s="132" t="s">
        <v>69</v>
      </c>
      <c r="AF608" s="147"/>
      <c r="AG608" s="147"/>
      <c r="AH608" s="132"/>
      <c r="AI608" s="132"/>
      <c r="AJ608" s="132"/>
      <c r="AK608" s="132"/>
      <c r="AL608" s="132"/>
      <c r="AM608" s="132"/>
      <c r="AN608" s="132"/>
      <c r="AO608" s="132"/>
      <c r="AP608" s="132"/>
      <c r="AQ608" s="145"/>
      <c r="AR608" s="338"/>
      <c r="AS608" s="147" t="s">
        <v>3322</v>
      </c>
      <c r="AT608" s="458"/>
      <c r="AU608" s="458"/>
      <c r="AV608" s="458"/>
      <c r="AW608" s="460"/>
    </row>
    <row r="609" spans="1:49" ht="30">
      <c r="A609" s="120" t="s">
        <v>3657</v>
      </c>
      <c r="B609" s="486" t="s">
        <v>2064</v>
      </c>
      <c r="C609" s="142"/>
      <c r="D609" s="132"/>
      <c r="E609" s="132"/>
      <c r="F609" s="130" t="s">
        <v>829</v>
      </c>
      <c r="G609" s="130" t="s">
        <v>658</v>
      </c>
      <c r="H609" s="130"/>
      <c r="I609" s="159" t="s">
        <v>2643</v>
      </c>
      <c r="J609" s="159" t="s">
        <v>394</v>
      </c>
      <c r="K609" s="130"/>
      <c r="L609" s="159" t="s">
        <v>2605</v>
      </c>
      <c r="M609" s="130"/>
      <c r="N609" s="130"/>
      <c r="O609" s="276"/>
      <c r="P609" s="294"/>
      <c r="Q609" s="132"/>
      <c r="R609" s="132"/>
      <c r="S609" s="132"/>
      <c r="T609" s="132"/>
      <c r="U609" s="132"/>
      <c r="V609" s="132"/>
      <c r="W609" s="145"/>
      <c r="X609" s="294"/>
      <c r="Y609" s="132"/>
      <c r="Z609" s="132"/>
      <c r="AA609" s="132"/>
      <c r="AB609" s="132"/>
      <c r="AC609" s="132"/>
      <c r="AD609" s="147"/>
      <c r="AE609" s="132" t="s">
        <v>69</v>
      </c>
      <c r="AF609" s="147"/>
      <c r="AG609" s="147"/>
      <c r="AH609" s="132"/>
      <c r="AI609" s="132"/>
      <c r="AJ609" s="132"/>
      <c r="AK609" s="132"/>
      <c r="AL609" s="132"/>
      <c r="AM609" s="132"/>
      <c r="AN609" s="132"/>
      <c r="AO609" s="132"/>
      <c r="AP609" s="132"/>
      <c r="AQ609" s="145"/>
      <c r="AR609" s="338"/>
      <c r="AS609" s="147" t="s">
        <v>3322</v>
      </c>
      <c r="AT609" s="458"/>
      <c r="AU609" s="458"/>
      <c r="AV609" s="458"/>
      <c r="AW609" s="460"/>
    </row>
    <row r="610" spans="1:49" ht="30">
      <c r="B610" s="152" t="s">
        <v>3298</v>
      </c>
      <c r="C610" s="142"/>
      <c r="D610" s="132"/>
      <c r="E610" s="132"/>
      <c r="F610" s="130" t="s">
        <v>829</v>
      </c>
      <c r="G610" s="130" t="s">
        <v>658</v>
      </c>
      <c r="H610" s="130"/>
      <c r="I610" s="159" t="s">
        <v>3294</v>
      </c>
      <c r="J610" s="159" t="s">
        <v>394</v>
      </c>
      <c r="K610" s="130"/>
      <c r="L610" s="159" t="s">
        <v>3300</v>
      </c>
      <c r="M610" s="130"/>
      <c r="N610" s="130"/>
      <c r="O610" s="276"/>
      <c r="P610" s="294"/>
      <c r="Q610" s="132"/>
      <c r="R610" s="132"/>
      <c r="S610" s="132"/>
      <c r="T610" s="132"/>
      <c r="U610" s="132"/>
      <c r="V610" s="132"/>
      <c r="W610" s="145"/>
      <c r="X610" s="294"/>
      <c r="Y610" s="132"/>
      <c r="Z610" s="132"/>
      <c r="AA610" s="132"/>
      <c r="AB610" s="132"/>
      <c r="AC610" s="132"/>
      <c r="AD610" s="147"/>
      <c r="AE610" s="132" t="s">
        <v>69</v>
      </c>
      <c r="AF610" s="147"/>
      <c r="AG610" s="147"/>
      <c r="AH610" s="132"/>
      <c r="AI610" s="132"/>
      <c r="AJ610" s="132"/>
      <c r="AK610" s="132"/>
      <c r="AL610" s="132"/>
      <c r="AM610" s="132"/>
      <c r="AN610" s="132"/>
      <c r="AO610" s="132"/>
      <c r="AP610" s="132"/>
      <c r="AQ610" s="145"/>
      <c r="AR610" s="338"/>
      <c r="AS610" s="147" t="s">
        <v>3322</v>
      </c>
      <c r="AT610" s="458"/>
      <c r="AU610" s="458"/>
      <c r="AV610" s="458"/>
      <c r="AW610" s="460"/>
    </row>
    <row r="611" spans="1:49">
      <c r="B611" s="427" t="s">
        <v>1109</v>
      </c>
      <c r="C611" s="142"/>
      <c r="D611" s="162"/>
      <c r="E611" s="162"/>
      <c r="F611" s="160" t="s">
        <v>1176</v>
      </c>
      <c r="G611" s="160"/>
      <c r="H611" s="160"/>
      <c r="I611" s="182"/>
      <c r="J611" s="182"/>
      <c r="K611" s="160"/>
      <c r="L611" s="182" t="s">
        <v>63</v>
      </c>
      <c r="M611" s="160"/>
      <c r="N611" s="160"/>
      <c r="O611" s="303"/>
      <c r="P611" s="296"/>
      <c r="Q611" s="162"/>
      <c r="R611" s="162"/>
      <c r="S611" s="162"/>
      <c r="T611" s="162"/>
      <c r="U611" s="162"/>
      <c r="V611" s="162"/>
      <c r="W611" s="164"/>
      <c r="X611" s="296"/>
      <c r="Y611" s="162"/>
      <c r="Z611" s="162"/>
      <c r="AA611" s="162"/>
      <c r="AB611" s="162"/>
      <c r="AC611" s="162"/>
      <c r="AD611" s="147"/>
      <c r="AE611" s="162"/>
      <c r="AF611" s="147"/>
      <c r="AG611" s="147"/>
      <c r="AH611" s="162"/>
      <c r="AI611" s="162"/>
      <c r="AJ611" s="162"/>
      <c r="AK611" s="162"/>
      <c r="AL611" s="162"/>
      <c r="AM611" s="162" t="s">
        <v>69</v>
      </c>
      <c r="AN611" s="162"/>
      <c r="AO611" s="162"/>
      <c r="AP611" s="162" t="s">
        <v>69</v>
      </c>
      <c r="AQ611" s="164" t="s">
        <v>1103</v>
      </c>
      <c r="AR611" s="338"/>
      <c r="AS611" s="147" t="s">
        <v>3322</v>
      </c>
      <c r="AT611" s="458"/>
      <c r="AU611" s="458"/>
      <c r="AV611" s="458"/>
      <c r="AW611" s="460"/>
    </row>
    <row r="612" spans="1:49" ht="75">
      <c r="A612" s="496"/>
      <c r="B612" s="152" t="s">
        <v>28</v>
      </c>
      <c r="C612" s="142" t="s">
        <v>243</v>
      </c>
      <c r="D612" s="132"/>
      <c r="E612" s="132"/>
      <c r="F612" s="130" t="s">
        <v>829</v>
      </c>
      <c r="G612" s="130" t="s">
        <v>658</v>
      </c>
      <c r="H612" s="130"/>
      <c r="I612" s="159" t="s">
        <v>14</v>
      </c>
      <c r="J612" s="159" t="s">
        <v>394</v>
      </c>
      <c r="K612" s="130"/>
      <c r="L612" s="159" t="s">
        <v>292</v>
      </c>
      <c r="M612" s="130"/>
      <c r="N612" s="130"/>
      <c r="O612" s="276"/>
      <c r="P612" s="294"/>
      <c r="Q612" s="132"/>
      <c r="R612" s="132"/>
      <c r="S612" s="132"/>
      <c r="T612" s="132" t="s">
        <v>69</v>
      </c>
      <c r="U612" s="132"/>
      <c r="V612" s="132"/>
      <c r="W612" s="145"/>
      <c r="X612" s="294" t="s">
        <v>63</v>
      </c>
      <c r="Y612" s="132"/>
      <c r="Z612" s="132"/>
      <c r="AA612" s="132" t="s">
        <v>69</v>
      </c>
      <c r="AB612" s="132"/>
      <c r="AC612" s="132"/>
      <c r="AD612" s="147"/>
      <c r="AE612" s="132"/>
      <c r="AF612" s="147"/>
      <c r="AG612" s="147"/>
      <c r="AH612" s="132"/>
      <c r="AI612" s="132"/>
      <c r="AJ612" s="132"/>
      <c r="AK612" s="132"/>
      <c r="AL612" s="132"/>
      <c r="AM612" s="132"/>
      <c r="AN612" s="132"/>
      <c r="AO612" s="132"/>
      <c r="AP612" s="132"/>
      <c r="AQ612" s="145"/>
      <c r="AR612" s="338"/>
      <c r="AS612" s="147" t="s">
        <v>3322</v>
      </c>
      <c r="AT612" s="458" t="s">
        <v>69</v>
      </c>
      <c r="AU612" s="458"/>
      <c r="AV612" s="458"/>
      <c r="AW612" s="459"/>
    </row>
    <row r="613" spans="1:49" ht="75">
      <c r="A613" s="496"/>
      <c r="B613" s="152" t="s">
        <v>298</v>
      </c>
      <c r="C613" s="142" t="s">
        <v>299</v>
      </c>
      <c r="D613" s="132"/>
      <c r="E613" s="132"/>
      <c r="F613" s="130" t="s">
        <v>698</v>
      </c>
      <c r="G613" s="130" t="s">
        <v>657</v>
      </c>
      <c r="H613" s="130"/>
      <c r="I613" s="159" t="s">
        <v>39</v>
      </c>
      <c r="J613" s="159" t="s">
        <v>394</v>
      </c>
      <c r="K613" s="130"/>
      <c r="L613" s="159" t="s">
        <v>3304</v>
      </c>
      <c r="M613" s="130"/>
      <c r="N613" s="130"/>
      <c r="O613" s="276"/>
      <c r="P613" s="294"/>
      <c r="Q613" s="132"/>
      <c r="R613" s="132"/>
      <c r="S613" s="132"/>
      <c r="T613" s="132"/>
      <c r="U613" s="132"/>
      <c r="V613" s="132"/>
      <c r="W613" s="145"/>
      <c r="X613" s="294"/>
      <c r="Y613" s="132"/>
      <c r="Z613" s="132"/>
      <c r="AA613" s="132" t="s">
        <v>69</v>
      </c>
      <c r="AB613" s="132"/>
      <c r="AC613" s="132"/>
      <c r="AD613" s="147"/>
      <c r="AE613" s="132"/>
      <c r="AF613" s="147"/>
      <c r="AG613" s="147"/>
      <c r="AH613" s="132"/>
      <c r="AI613" s="132"/>
      <c r="AJ613" s="132"/>
      <c r="AK613" s="132"/>
      <c r="AL613" s="132"/>
      <c r="AM613" s="132"/>
      <c r="AN613" s="132"/>
      <c r="AO613" s="132"/>
      <c r="AP613" s="132"/>
      <c r="AQ613" s="145"/>
      <c r="AR613" s="338"/>
      <c r="AS613" s="147" t="s">
        <v>3322</v>
      </c>
      <c r="AT613" s="458" t="s">
        <v>69</v>
      </c>
      <c r="AU613" s="458"/>
      <c r="AV613" s="458"/>
      <c r="AW613" s="459"/>
    </row>
    <row r="614" spans="1:49" ht="30">
      <c r="B614" s="152" t="s">
        <v>2882</v>
      </c>
      <c r="C614" s="142"/>
      <c r="D614" s="132"/>
      <c r="E614" s="132"/>
      <c r="F614" s="130" t="s">
        <v>829</v>
      </c>
      <c r="G614" s="130" t="s">
        <v>658</v>
      </c>
      <c r="H614" s="130"/>
      <c r="I614" s="159" t="s">
        <v>3294</v>
      </c>
      <c r="J614" s="159" t="s">
        <v>394</v>
      </c>
      <c r="K614" s="130"/>
      <c r="L614" s="159" t="s">
        <v>3223</v>
      </c>
      <c r="M614" s="130"/>
      <c r="N614" s="130"/>
      <c r="O614" s="276"/>
      <c r="P614" s="294"/>
      <c r="Q614" s="132"/>
      <c r="R614" s="132"/>
      <c r="S614" s="132"/>
      <c r="T614" s="132"/>
      <c r="U614" s="132"/>
      <c r="V614" s="132"/>
      <c r="W614" s="145"/>
      <c r="X614" s="294"/>
      <c r="Y614" s="132"/>
      <c r="Z614" s="132"/>
      <c r="AA614" s="132"/>
      <c r="AB614" s="132"/>
      <c r="AC614" s="132"/>
      <c r="AD614" s="147"/>
      <c r="AE614" s="132" t="s">
        <v>69</v>
      </c>
      <c r="AF614" s="147"/>
      <c r="AG614" s="147"/>
      <c r="AH614" s="132"/>
      <c r="AI614" s="132"/>
      <c r="AJ614" s="132"/>
      <c r="AK614" s="132"/>
      <c r="AL614" s="132"/>
      <c r="AM614" s="132"/>
      <c r="AN614" s="132"/>
      <c r="AO614" s="132"/>
      <c r="AP614" s="132"/>
      <c r="AQ614" s="145"/>
      <c r="AR614" s="338"/>
      <c r="AS614" s="147" t="s">
        <v>3322</v>
      </c>
      <c r="AT614" s="458"/>
      <c r="AU614" s="458"/>
      <c r="AV614" s="458"/>
      <c r="AW614" s="460"/>
    </row>
    <row r="615" spans="1:49">
      <c r="B615" s="152" t="s">
        <v>1067</v>
      </c>
      <c r="C615" s="142"/>
      <c r="D615" s="132"/>
      <c r="E615" s="132"/>
      <c r="F615" s="130" t="s">
        <v>698</v>
      </c>
      <c r="G615" s="130"/>
      <c r="H615" s="130"/>
      <c r="I615" s="159"/>
      <c r="J615" s="159"/>
      <c r="K615" s="130"/>
      <c r="L615" s="159" t="s">
        <v>1303</v>
      </c>
      <c r="M615" s="130"/>
      <c r="N615" s="130"/>
      <c r="O615" s="276"/>
      <c r="P615" s="294"/>
      <c r="Q615" s="132"/>
      <c r="R615" s="132"/>
      <c r="S615" s="132"/>
      <c r="T615" s="132"/>
      <c r="U615" s="132"/>
      <c r="V615" s="132"/>
      <c r="W615" s="145"/>
      <c r="X615" s="294"/>
      <c r="Y615" s="132"/>
      <c r="Z615" s="132"/>
      <c r="AA615" s="132"/>
      <c r="AB615" s="132"/>
      <c r="AC615" s="132"/>
      <c r="AD615" s="147"/>
      <c r="AE615" s="132"/>
      <c r="AF615" s="147"/>
      <c r="AG615" s="147"/>
      <c r="AH615" s="132" t="s">
        <v>69</v>
      </c>
      <c r="AI615" s="132"/>
      <c r="AJ615" s="132"/>
      <c r="AK615" s="132"/>
      <c r="AL615" s="132"/>
      <c r="AM615" s="132"/>
      <c r="AN615" s="132"/>
      <c r="AO615" s="132"/>
      <c r="AP615" s="132"/>
      <c r="AQ615" s="145"/>
      <c r="AR615" s="338" t="s">
        <v>1349</v>
      </c>
      <c r="AS615" s="147" t="s">
        <v>3321</v>
      </c>
      <c r="AT615" s="458"/>
      <c r="AU615" s="458"/>
      <c r="AV615" s="458"/>
      <c r="AW615" s="460"/>
    </row>
    <row r="616" spans="1:49" ht="30">
      <c r="B616" s="427" t="s">
        <v>2789</v>
      </c>
      <c r="C616" s="142"/>
      <c r="D616" s="162"/>
      <c r="E616" s="162"/>
      <c r="F616" s="160" t="s">
        <v>829</v>
      </c>
      <c r="G616" s="160" t="s">
        <v>658</v>
      </c>
      <c r="H616" s="160"/>
      <c r="I616" s="182" t="s">
        <v>3294</v>
      </c>
      <c r="J616" s="182" t="s">
        <v>2</v>
      </c>
      <c r="K616" s="160"/>
      <c r="L616" s="182" t="s">
        <v>3107</v>
      </c>
      <c r="M616" s="160"/>
      <c r="N616" s="160"/>
      <c r="O616" s="303"/>
      <c r="P616" s="296"/>
      <c r="Q616" s="162"/>
      <c r="R616" s="162"/>
      <c r="S616" s="162"/>
      <c r="T616" s="162"/>
      <c r="U616" s="162"/>
      <c r="V616" s="162"/>
      <c r="W616" s="164"/>
      <c r="X616" s="296"/>
      <c r="Y616" s="162"/>
      <c r="Z616" s="162"/>
      <c r="AA616" s="162"/>
      <c r="AB616" s="162"/>
      <c r="AC616" s="162"/>
      <c r="AD616" s="147"/>
      <c r="AE616" s="162" t="s">
        <v>69</v>
      </c>
      <c r="AF616" s="147"/>
      <c r="AG616" s="147"/>
      <c r="AH616" s="162"/>
      <c r="AI616" s="162"/>
      <c r="AJ616" s="162"/>
      <c r="AK616" s="162"/>
      <c r="AL616" s="162"/>
      <c r="AM616" s="162"/>
      <c r="AN616" s="162"/>
      <c r="AO616" s="162"/>
      <c r="AP616" s="162"/>
      <c r="AQ616" s="164"/>
      <c r="AR616" s="338"/>
      <c r="AS616" s="147" t="s">
        <v>3322</v>
      </c>
      <c r="AT616" s="458"/>
      <c r="AU616" s="458"/>
      <c r="AV616" s="458"/>
      <c r="AW616" s="460"/>
    </row>
    <row r="617" spans="1:49" ht="45">
      <c r="A617" s="120" t="s">
        <v>3657</v>
      </c>
      <c r="B617" s="486" t="s">
        <v>1069</v>
      </c>
      <c r="C617" s="142"/>
      <c r="D617" s="132"/>
      <c r="E617" s="132"/>
      <c r="F617" s="130" t="s">
        <v>1170</v>
      </c>
      <c r="G617" s="130"/>
      <c r="H617" s="130"/>
      <c r="I617" s="159"/>
      <c r="J617" s="159"/>
      <c r="K617" s="130"/>
      <c r="L617" s="159" t="s">
        <v>1304</v>
      </c>
      <c r="M617" s="130"/>
      <c r="N617" s="130"/>
      <c r="O617" s="276"/>
      <c r="P617" s="294"/>
      <c r="Q617" s="132"/>
      <c r="R617" s="132"/>
      <c r="S617" s="132"/>
      <c r="T617" s="132"/>
      <c r="U617" s="132"/>
      <c r="V617" s="132"/>
      <c r="W617" s="145"/>
      <c r="X617" s="294"/>
      <c r="Y617" s="132"/>
      <c r="Z617" s="132"/>
      <c r="AA617" s="132"/>
      <c r="AB617" s="132"/>
      <c r="AC617" s="132"/>
      <c r="AD617" s="147"/>
      <c r="AE617" s="132"/>
      <c r="AF617" s="147"/>
      <c r="AG617" s="147"/>
      <c r="AH617" s="132"/>
      <c r="AI617" s="132"/>
      <c r="AJ617" s="132"/>
      <c r="AK617" s="132"/>
      <c r="AL617" s="132"/>
      <c r="AM617" s="132"/>
      <c r="AN617" s="132" t="s">
        <v>69</v>
      </c>
      <c r="AO617" s="132"/>
      <c r="AP617" s="132"/>
      <c r="AQ617" s="145"/>
      <c r="AR617" s="338" t="s">
        <v>956</v>
      </c>
      <c r="AS617" s="147" t="s">
        <v>3321</v>
      </c>
      <c r="AT617" s="458"/>
      <c r="AU617" s="458"/>
      <c r="AV617" s="458"/>
      <c r="AW617" s="460"/>
    </row>
    <row r="618" spans="1:49" ht="180">
      <c r="A618" s="120" t="s">
        <v>3657</v>
      </c>
      <c r="B618" s="486" t="s">
        <v>1146</v>
      </c>
      <c r="C618" s="142"/>
      <c r="D618" s="162"/>
      <c r="E618" s="162"/>
      <c r="F618" s="160" t="s">
        <v>1103</v>
      </c>
      <c r="G618" s="160"/>
      <c r="H618" s="160"/>
      <c r="I618" s="182"/>
      <c r="J618" s="182"/>
      <c r="K618" s="160"/>
      <c r="L618" s="182" t="s">
        <v>1333</v>
      </c>
      <c r="M618" s="160"/>
      <c r="N618" s="160"/>
      <c r="O618" s="303"/>
      <c r="P618" s="296"/>
      <c r="Q618" s="162"/>
      <c r="R618" s="162"/>
      <c r="S618" s="162"/>
      <c r="T618" s="162"/>
      <c r="U618" s="162"/>
      <c r="V618" s="162"/>
      <c r="W618" s="164"/>
      <c r="X618" s="296"/>
      <c r="Y618" s="162"/>
      <c r="Z618" s="162"/>
      <c r="AA618" s="162"/>
      <c r="AB618" s="162"/>
      <c r="AC618" s="162"/>
      <c r="AD618" s="147"/>
      <c r="AE618" s="162"/>
      <c r="AF618" s="147"/>
      <c r="AG618" s="147"/>
      <c r="AH618" s="162"/>
      <c r="AI618" s="162"/>
      <c r="AJ618" s="162"/>
      <c r="AK618" s="162"/>
      <c r="AL618" s="162"/>
      <c r="AM618" s="162" t="s">
        <v>69</v>
      </c>
      <c r="AN618" s="162"/>
      <c r="AO618" s="162"/>
      <c r="AP618" s="162"/>
      <c r="AQ618" s="164"/>
      <c r="AR618" s="338" t="s">
        <v>1364</v>
      </c>
      <c r="AS618" s="147" t="s">
        <v>3321</v>
      </c>
      <c r="AT618" s="458"/>
      <c r="AU618" s="458"/>
      <c r="AV618" s="458"/>
      <c r="AW618" s="460"/>
    </row>
    <row r="619" spans="1:49" ht="30">
      <c r="B619" s="427" t="s">
        <v>1070</v>
      </c>
      <c r="C619" s="142"/>
      <c r="D619" s="162"/>
      <c r="E619" s="162"/>
      <c r="F619" s="160" t="s">
        <v>1173</v>
      </c>
      <c r="G619" s="160"/>
      <c r="H619" s="160"/>
      <c r="I619" s="182"/>
      <c r="J619" s="182"/>
      <c r="K619" s="160"/>
      <c r="L619" s="182" t="s">
        <v>1305</v>
      </c>
      <c r="M619" s="160"/>
      <c r="N619" s="160"/>
      <c r="O619" s="303"/>
      <c r="P619" s="296"/>
      <c r="Q619" s="162"/>
      <c r="R619" s="162"/>
      <c r="S619" s="162"/>
      <c r="T619" s="162"/>
      <c r="U619" s="162"/>
      <c r="V619" s="162"/>
      <c r="W619" s="164"/>
      <c r="X619" s="296"/>
      <c r="Y619" s="162"/>
      <c r="Z619" s="162"/>
      <c r="AA619" s="162"/>
      <c r="AB619" s="162"/>
      <c r="AC619" s="162"/>
      <c r="AD619" s="147"/>
      <c r="AE619" s="162"/>
      <c r="AF619" s="147"/>
      <c r="AG619" s="147"/>
      <c r="AH619" s="162"/>
      <c r="AI619" s="162"/>
      <c r="AJ619" s="162"/>
      <c r="AK619" s="162"/>
      <c r="AL619" s="162"/>
      <c r="AM619" s="162"/>
      <c r="AN619" s="162" t="s">
        <v>69</v>
      </c>
      <c r="AO619" s="162"/>
      <c r="AP619" s="162"/>
      <c r="AQ619" s="164"/>
      <c r="AR619" s="338" t="s">
        <v>956</v>
      </c>
      <c r="AS619" s="147" t="s">
        <v>3321</v>
      </c>
      <c r="AT619" s="458"/>
      <c r="AU619" s="458"/>
      <c r="AV619" s="458"/>
      <c r="AW619" s="460"/>
    </row>
    <row r="620" spans="1:49" ht="30">
      <c r="B620" s="427" t="s">
        <v>2176</v>
      </c>
      <c r="C620" s="142"/>
      <c r="D620" s="162"/>
      <c r="E620" s="162"/>
      <c r="F620" s="160" t="s">
        <v>829</v>
      </c>
      <c r="G620" s="160" t="s">
        <v>658</v>
      </c>
      <c r="H620" s="160"/>
      <c r="I620" s="182" t="s">
        <v>2643</v>
      </c>
      <c r="J620" s="182" t="s">
        <v>2</v>
      </c>
      <c r="K620" s="160"/>
      <c r="L620" s="182" t="s">
        <v>2476</v>
      </c>
      <c r="M620" s="160"/>
      <c r="N620" s="160"/>
      <c r="O620" s="303"/>
      <c r="P620" s="296"/>
      <c r="Q620" s="162"/>
      <c r="R620" s="162"/>
      <c r="S620" s="162"/>
      <c r="T620" s="162"/>
      <c r="U620" s="162"/>
      <c r="V620" s="162"/>
      <c r="W620" s="164"/>
      <c r="X620" s="296"/>
      <c r="Y620" s="162"/>
      <c r="Z620" s="162"/>
      <c r="AA620" s="162"/>
      <c r="AB620" s="162"/>
      <c r="AC620" s="162"/>
      <c r="AD620" s="147"/>
      <c r="AE620" s="162" t="s">
        <v>69</v>
      </c>
      <c r="AF620" s="147"/>
      <c r="AG620" s="147"/>
      <c r="AH620" s="162"/>
      <c r="AI620" s="162"/>
      <c r="AJ620" s="162"/>
      <c r="AK620" s="162"/>
      <c r="AL620" s="162"/>
      <c r="AM620" s="162"/>
      <c r="AN620" s="162"/>
      <c r="AO620" s="162"/>
      <c r="AP620" s="162"/>
      <c r="AQ620" s="164"/>
      <c r="AR620" s="338"/>
      <c r="AS620" s="147" t="s">
        <v>3322</v>
      </c>
      <c r="AT620" s="458"/>
      <c r="AU620" s="458"/>
      <c r="AV620" s="458"/>
      <c r="AW620" s="460"/>
    </row>
    <row r="621" spans="1:49" ht="60">
      <c r="A621" s="496"/>
      <c r="B621" s="152" t="s">
        <v>3465</v>
      </c>
      <c r="C621" s="142"/>
      <c r="D621" s="132"/>
      <c r="E621" s="132"/>
      <c r="F621" s="389" t="s">
        <v>698</v>
      </c>
      <c r="G621" s="130" t="s">
        <v>658</v>
      </c>
      <c r="H621" s="389" t="s">
        <v>698</v>
      </c>
      <c r="I621" s="159" t="s">
        <v>14</v>
      </c>
      <c r="J621" s="159" t="s">
        <v>2</v>
      </c>
      <c r="K621" s="130" t="s">
        <v>921</v>
      </c>
      <c r="L621" s="159" t="s">
        <v>3462</v>
      </c>
      <c r="M621" s="130"/>
      <c r="N621" s="130"/>
      <c r="O621" s="276"/>
      <c r="P621" s="294"/>
      <c r="Q621" s="132"/>
      <c r="R621" s="132"/>
      <c r="S621" s="132"/>
      <c r="T621" s="132"/>
      <c r="U621" s="132"/>
      <c r="V621" s="132"/>
      <c r="W621" s="145"/>
      <c r="X621" s="294"/>
      <c r="Y621" s="132"/>
      <c r="Z621" s="132"/>
      <c r="AA621" s="132"/>
      <c r="AB621" s="132"/>
      <c r="AC621" s="132" t="s">
        <v>69</v>
      </c>
      <c r="AD621" s="147"/>
      <c r="AE621" s="132"/>
      <c r="AF621" s="147"/>
      <c r="AG621" s="147"/>
      <c r="AH621" s="132"/>
      <c r="AI621" s="132"/>
      <c r="AJ621" s="132"/>
      <c r="AK621" s="132"/>
      <c r="AL621" s="132"/>
      <c r="AM621" s="132"/>
      <c r="AN621" s="132"/>
      <c r="AO621" s="132"/>
      <c r="AP621" s="132"/>
      <c r="AQ621" s="145"/>
      <c r="AR621" s="338"/>
      <c r="AS621" s="147" t="s">
        <v>3322</v>
      </c>
      <c r="AT621" s="458" t="s">
        <v>69</v>
      </c>
      <c r="AU621" s="458"/>
      <c r="AV621" s="458"/>
      <c r="AW621" s="459"/>
    </row>
    <row r="622" spans="1:49" ht="30">
      <c r="B622" s="152" t="s">
        <v>1071</v>
      </c>
      <c r="C622" s="142"/>
      <c r="D622" s="132"/>
      <c r="E622" s="132"/>
      <c r="F622" s="130" t="s">
        <v>1170</v>
      </c>
      <c r="G622" s="130"/>
      <c r="H622" s="130"/>
      <c r="I622" s="159"/>
      <c r="J622" s="159"/>
      <c r="K622" s="130"/>
      <c r="L622" s="159" t="s">
        <v>1306</v>
      </c>
      <c r="M622" s="130"/>
      <c r="N622" s="130"/>
      <c r="O622" s="276"/>
      <c r="P622" s="294"/>
      <c r="Q622" s="132"/>
      <c r="R622" s="132"/>
      <c r="S622" s="132"/>
      <c r="T622" s="132"/>
      <c r="U622" s="132"/>
      <c r="V622" s="132"/>
      <c r="W622" s="145"/>
      <c r="X622" s="294"/>
      <c r="Y622" s="132"/>
      <c r="Z622" s="132"/>
      <c r="AA622" s="132"/>
      <c r="AB622" s="132"/>
      <c r="AC622" s="132"/>
      <c r="AD622" s="147"/>
      <c r="AE622" s="132"/>
      <c r="AF622" s="147"/>
      <c r="AG622" s="147"/>
      <c r="AH622" s="132"/>
      <c r="AI622" s="132"/>
      <c r="AJ622" s="132"/>
      <c r="AK622" s="132"/>
      <c r="AL622" s="132"/>
      <c r="AM622" s="132"/>
      <c r="AN622" s="132" t="s">
        <v>69</v>
      </c>
      <c r="AO622" s="132"/>
      <c r="AP622" s="132"/>
      <c r="AQ622" s="145"/>
      <c r="AR622" s="338" t="s">
        <v>956</v>
      </c>
      <c r="AS622" s="147" t="s">
        <v>3321</v>
      </c>
      <c r="AT622" s="458"/>
      <c r="AU622" s="458"/>
      <c r="AV622" s="458"/>
      <c r="AW622" s="460"/>
    </row>
    <row r="623" spans="1:49" ht="30">
      <c r="A623" s="496" t="s">
        <v>3657</v>
      </c>
      <c r="B623" s="486" t="s">
        <v>740</v>
      </c>
      <c r="C623" s="142"/>
      <c r="D623" s="132"/>
      <c r="E623" s="146"/>
      <c r="F623" s="147" t="s">
        <v>698</v>
      </c>
      <c r="G623" s="147" t="s">
        <v>659</v>
      </c>
      <c r="H623" s="132"/>
      <c r="I623" s="159" t="s">
        <v>17</v>
      </c>
      <c r="J623" s="159" t="s">
        <v>2</v>
      </c>
      <c r="K623" s="130"/>
      <c r="L623" s="159" t="s">
        <v>3398</v>
      </c>
      <c r="M623" s="130"/>
      <c r="N623" s="130"/>
      <c r="O623" s="276"/>
      <c r="P623" s="294"/>
      <c r="Q623" s="132"/>
      <c r="R623" s="132"/>
      <c r="S623" s="132"/>
      <c r="T623" s="132"/>
      <c r="U623" s="132"/>
      <c r="V623" s="132"/>
      <c r="W623" s="145"/>
      <c r="X623" s="294"/>
      <c r="Y623" s="146"/>
      <c r="Z623" s="147"/>
      <c r="AA623" s="146" t="s">
        <v>63</v>
      </c>
      <c r="AB623" s="146"/>
      <c r="AC623" s="146"/>
      <c r="AD623" s="147" t="s">
        <v>69</v>
      </c>
      <c r="AE623" s="146"/>
      <c r="AF623" s="147"/>
      <c r="AG623" s="147"/>
      <c r="AH623" s="146"/>
      <c r="AI623" s="146"/>
      <c r="AJ623" s="146"/>
      <c r="AK623" s="146"/>
      <c r="AL623" s="146"/>
      <c r="AM623" s="146"/>
      <c r="AN623" s="146"/>
      <c r="AO623" s="146"/>
      <c r="AP623" s="146"/>
      <c r="AQ623" s="259"/>
      <c r="AR623" s="338"/>
      <c r="AS623" s="147" t="s">
        <v>3322</v>
      </c>
      <c r="AT623" s="458" t="s">
        <v>69</v>
      </c>
      <c r="AU623" s="458"/>
      <c r="AV623" s="458"/>
      <c r="AW623" s="459"/>
    </row>
    <row r="624" spans="1:49" ht="30">
      <c r="A624" s="120" t="s">
        <v>3657</v>
      </c>
      <c r="B624" s="486" t="s">
        <v>1072</v>
      </c>
      <c r="C624" s="142"/>
      <c r="D624" s="162"/>
      <c r="E624" s="162"/>
      <c r="F624" s="160" t="s">
        <v>1173</v>
      </c>
      <c r="G624" s="160"/>
      <c r="H624" s="160"/>
      <c r="I624" s="182"/>
      <c r="J624" s="182"/>
      <c r="K624" s="160"/>
      <c r="L624" s="182" t="s">
        <v>1307</v>
      </c>
      <c r="M624" s="160"/>
      <c r="N624" s="160"/>
      <c r="O624" s="303"/>
      <c r="P624" s="296"/>
      <c r="Q624" s="162"/>
      <c r="R624" s="162"/>
      <c r="S624" s="162"/>
      <c r="T624" s="162"/>
      <c r="U624" s="162"/>
      <c r="V624" s="162"/>
      <c r="W624" s="164"/>
      <c r="X624" s="296"/>
      <c r="Y624" s="162"/>
      <c r="Z624" s="162"/>
      <c r="AA624" s="162"/>
      <c r="AB624" s="162"/>
      <c r="AC624" s="162"/>
      <c r="AD624" s="147"/>
      <c r="AE624" s="162"/>
      <c r="AF624" s="147"/>
      <c r="AG624" s="147"/>
      <c r="AH624" s="162"/>
      <c r="AI624" s="162"/>
      <c r="AJ624" s="162"/>
      <c r="AK624" s="162"/>
      <c r="AL624" s="162"/>
      <c r="AM624" s="162"/>
      <c r="AN624" s="162" t="s">
        <v>69</v>
      </c>
      <c r="AO624" s="162"/>
      <c r="AP624" s="162"/>
      <c r="AQ624" s="164"/>
      <c r="AR624" s="338" t="s">
        <v>956</v>
      </c>
      <c r="AS624" s="147" t="s">
        <v>3321</v>
      </c>
      <c r="AT624" s="458"/>
      <c r="AU624" s="458"/>
      <c r="AV624" s="458"/>
      <c r="AW624" s="460"/>
    </row>
    <row r="625" spans="1:49" ht="45">
      <c r="B625" s="152" t="s">
        <v>1073</v>
      </c>
      <c r="C625" s="142"/>
      <c r="D625" s="132"/>
      <c r="E625" s="132"/>
      <c r="F625" s="130" t="s">
        <v>698</v>
      </c>
      <c r="G625" s="130"/>
      <c r="H625" s="130"/>
      <c r="I625" s="159"/>
      <c r="J625" s="159"/>
      <c r="K625" s="130"/>
      <c r="L625" s="159" t="s">
        <v>1308</v>
      </c>
      <c r="M625" s="130"/>
      <c r="N625" s="130"/>
      <c r="O625" s="276"/>
      <c r="P625" s="294"/>
      <c r="Q625" s="132"/>
      <c r="R625" s="132"/>
      <c r="S625" s="132"/>
      <c r="T625" s="132"/>
      <c r="U625" s="132"/>
      <c r="V625" s="132"/>
      <c r="W625" s="145"/>
      <c r="X625" s="294"/>
      <c r="Y625" s="132"/>
      <c r="Z625" s="132"/>
      <c r="AA625" s="132"/>
      <c r="AB625" s="132"/>
      <c r="AC625" s="132"/>
      <c r="AD625" s="147"/>
      <c r="AE625" s="132"/>
      <c r="AF625" s="147"/>
      <c r="AG625" s="147"/>
      <c r="AH625" s="132"/>
      <c r="AI625" s="132"/>
      <c r="AJ625" s="132"/>
      <c r="AK625" s="132"/>
      <c r="AL625" s="132"/>
      <c r="AM625" s="132"/>
      <c r="AN625" s="132" t="s">
        <v>69</v>
      </c>
      <c r="AO625" s="132"/>
      <c r="AP625" s="132"/>
      <c r="AQ625" s="145"/>
      <c r="AR625" s="338" t="s">
        <v>956</v>
      </c>
      <c r="AS625" s="147" t="s">
        <v>3321</v>
      </c>
      <c r="AT625" s="458"/>
      <c r="AU625" s="458"/>
      <c r="AV625" s="458"/>
      <c r="AW625" s="460"/>
    </row>
    <row r="626" spans="1:49" ht="45">
      <c r="A626" s="496"/>
      <c r="B626" s="152" t="s">
        <v>161</v>
      </c>
      <c r="C626" s="142"/>
      <c r="D626" s="132"/>
      <c r="E626" s="132"/>
      <c r="F626" s="130" t="s">
        <v>829</v>
      </c>
      <c r="G626" s="130" t="s">
        <v>657</v>
      </c>
      <c r="H626" s="130"/>
      <c r="I626" s="159" t="s">
        <v>7</v>
      </c>
      <c r="J626" s="159" t="s">
        <v>11</v>
      </c>
      <c r="K626" s="130"/>
      <c r="L626" s="159" t="s">
        <v>162</v>
      </c>
      <c r="M626" s="130"/>
      <c r="N626" s="130"/>
      <c r="O626" s="276"/>
      <c r="P626" s="294"/>
      <c r="Q626" s="132"/>
      <c r="R626" s="132"/>
      <c r="S626" s="132"/>
      <c r="T626" s="132"/>
      <c r="U626" s="132"/>
      <c r="V626" s="132" t="s">
        <v>69</v>
      </c>
      <c r="W626" s="145"/>
      <c r="X626" s="294"/>
      <c r="Y626" s="132"/>
      <c r="Z626" s="132"/>
      <c r="AA626" s="132"/>
      <c r="AB626" s="132"/>
      <c r="AC626" s="132"/>
      <c r="AD626" s="147"/>
      <c r="AE626" s="132"/>
      <c r="AF626" s="147"/>
      <c r="AG626" s="147"/>
      <c r="AH626" s="132"/>
      <c r="AI626" s="132"/>
      <c r="AJ626" s="132"/>
      <c r="AK626" s="132"/>
      <c r="AL626" s="132"/>
      <c r="AM626" s="132"/>
      <c r="AN626" s="132"/>
      <c r="AO626" s="132"/>
      <c r="AP626" s="132"/>
      <c r="AQ626" s="145"/>
      <c r="AR626" s="338"/>
      <c r="AS626" s="147" t="s">
        <v>3322</v>
      </c>
      <c r="AT626" s="458" t="s">
        <v>69</v>
      </c>
      <c r="AU626" s="458"/>
      <c r="AV626" s="458"/>
      <c r="AW626" s="459"/>
    </row>
    <row r="627" spans="1:49" ht="90">
      <c r="A627" s="496" t="s">
        <v>3657</v>
      </c>
      <c r="B627" s="486" t="s">
        <v>96</v>
      </c>
      <c r="C627" s="142"/>
      <c r="D627" s="132"/>
      <c r="E627" s="132"/>
      <c r="F627" s="130" t="s">
        <v>698</v>
      </c>
      <c r="G627" s="130" t="s">
        <v>658</v>
      </c>
      <c r="H627" s="130"/>
      <c r="I627" s="409" t="s">
        <v>833</v>
      </c>
      <c r="J627" s="159" t="s">
        <v>394</v>
      </c>
      <c r="K627" s="130"/>
      <c r="L627" s="159" t="s">
        <v>3399</v>
      </c>
      <c r="M627" s="130"/>
      <c r="N627" s="130"/>
      <c r="O627" s="276"/>
      <c r="P627" s="294"/>
      <c r="Q627" s="132"/>
      <c r="R627" s="132"/>
      <c r="S627" s="132"/>
      <c r="T627" s="132"/>
      <c r="U627" s="132"/>
      <c r="V627" s="132" t="s">
        <v>69</v>
      </c>
      <c r="W627" s="145"/>
      <c r="X627" s="294"/>
      <c r="Y627" s="132"/>
      <c r="Z627" s="132"/>
      <c r="AA627" s="132"/>
      <c r="AB627" s="132"/>
      <c r="AC627" s="132"/>
      <c r="AD627" s="147"/>
      <c r="AE627" s="132"/>
      <c r="AF627" s="147"/>
      <c r="AG627" s="147"/>
      <c r="AH627" s="132"/>
      <c r="AI627" s="132"/>
      <c r="AJ627" s="132"/>
      <c r="AK627" s="132"/>
      <c r="AL627" s="132"/>
      <c r="AM627" s="132"/>
      <c r="AN627" s="132"/>
      <c r="AO627" s="132"/>
      <c r="AP627" s="132"/>
      <c r="AQ627" s="145"/>
      <c r="AR627" s="338"/>
      <c r="AS627" s="147" t="s">
        <v>3322</v>
      </c>
      <c r="AT627" s="458" t="s">
        <v>69</v>
      </c>
      <c r="AU627" s="458"/>
      <c r="AV627" s="458"/>
      <c r="AW627" s="459"/>
    </row>
    <row r="628" spans="1:49" ht="90">
      <c r="A628" s="120" t="s">
        <v>3657</v>
      </c>
      <c r="B628" s="486" t="s">
        <v>1074</v>
      </c>
      <c r="C628" s="142"/>
      <c r="D628" s="162"/>
      <c r="E628" s="162"/>
      <c r="F628" s="160" t="s">
        <v>7</v>
      </c>
      <c r="G628" s="160"/>
      <c r="H628" s="160"/>
      <c r="I628" s="182"/>
      <c r="J628" s="182"/>
      <c r="K628" s="160"/>
      <c r="L628" s="182" t="s">
        <v>1309</v>
      </c>
      <c r="M628" s="160"/>
      <c r="N628" s="160"/>
      <c r="O628" s="303"/>
      <c r="P628" s="296"/>
      <c r="Q628" s="162"/>
      <c r="R628" s="162"/>
      <c r="S628" s="162"/>
      <c r="T628" s="162"/>
      <c r="U628" s="162"/>
      <c r="V628" s="162"/>
      <c r="W628" s="164"/>
      <c r="X628" s="296"/>
      <c r="Y628" s="162"/>
      <c r="Z628" s="162"/>
      <c r="AA628" s="162"/>
      <c r="AB628" s="162"/>
      <c r="AC628" s="162"/>
      <c r="AD628" s="147"/>
      <c r="AE628" s="162"/>
      <c r="AF628" s="147"/>
      <c r="AG628" s="147"/>
      <c r="AH628" s="162"/>
      <c r="AI628" s="162"/>
      <c r="AJ628" s="162" t="s">
        <v>69</v>
      </c>
      <c r="AK628" s="162"/>
      <c r="AL628" s="162"/>
      <c r="AM628" s="162"/>
      <c r="AN628" s="162"/>
      <c r="AO628" s="162"/>
      <c r="AP628" s="162"/>
      <c r="AQ628" s="164"/>
      <c r="AR628" s="338" t="s">
        <v>1350</v>
      </c>
      <c r="AS628" s="147" t="s">
        <v>3321</v>
      </c>
      <c r="AT628" s="458"/>
      <c r="AU628" s="458"/>
      <c r="AV628" s="458"/>
      <c r="AW628" s="460"/>
    </row>
    <row r="629" spans="1:49">
      <c r="A629" s="497" t="s">
        <v>3657</v>
      </c>
      <c r="B629" s="472" t="s">
        <v>3530</v>
      </c>
      <c r="C629" s="380"/>
      <c r="D629" s="132"/>
      <c r="E629" s="132"/>
      <c r="F629" s="381" t="s">
        <v>0</v>
      </c>
      <c r="G629" s="381" t="s">
        <v>657</v>
      </c>
      <c r="H629" s="381"/>
      <c r="I629" s="390" t="s">
        <v>39</v>
      </c>
      <c r="J629" s="390" t="s">
        <v>679</v>
      </c>
      <c r="K629" s="381" t="s">
        <v>920</v>
      </c>
      <c r="L629" s="390" t="s">
        <v>3531</v>
      </c>
      <c r="M629" s="381"/>
      <c r="N629" s="381"/>
      <c r="O629" s="382"/>
      <c r="P629" s="383"/>
      <c r="Q629" s="384"/>
      <c r="R629" s="384"/>
      <c r="S629" s="384"/>
      <c r="T629" s="384"/>
      <c r="U629" s="384"/>
      <c r="V629" s="384"/>
      <c r="W629" s="385"/>
      <c r="X629" s="383"/>
      <c r="Y629" s="384"/>
      <c r="Z629" s="384"/>
      <c r="AA629" s="384"/>
      <c r="AB629" s="384" t="s">
        <v>69</v>
      </c>
      <c r="AC629" s="384"/>
      <c r="AD629" s="386"/>
      <c r="AE629" s="384"/>
      <c r="AF629" s="386"/>
      <c r="AG629" s="386"/>
      <c r="AH629" s="384"/>
      <c r="AI629" s="384"/>
      <c r="AJ629" s="384"/>
      <c r="AK629" s="384"/>
      <c r="AL629" s="384"/>
      <c r="AM629" s="384"/>
      <c r="AN629" s="384"/>
      <c r="AO629" s="384"/>
      <c r="AP629" s="384"/>
      <c r="AQ629" s="385"/>
      <c r="AR629" s="387"/>
      <c r="AS629" s="386" t="s">
        <v>3322</v>
      </c>
      <c r="AT629" s="458" t="s">
        <v>69</v>
      </c>
      <c r="AU629" s="458">
        <v>1</v>
      </c>
      <c r="AV629" s="458" t="s">
        <v>69</v>
      </c>
      <c r="AW629" s="462"/>
    </row>
    <row r="630" spans="1:49">
      <c r="A630" s="120" t="s">
        <v>3657</v>
      </c>
      <c r="B630" s="486" t="s">
        <v>3594</v>
      </c>
      <c r="C630" s="142"/>
      <c r="D630" s="132"/>
      <c r="E630" s="132"/>
      <c r="F630" s="130"/>
      <c r="G630" s="130"/>
      <c r="H630" s="130"/>
      <c r="I630" s="159"/>
      <c r="J630" s="159"/>
      <c r="K630" s="130"/>
      <c r="L630" s="159"/>
      <c r="M630" s="130"/>
      <c r="N630" s="130"/>
      <c r="O630" s="276"/>
      <c r="P630" s="294"/>
      <c r="Q630" s="132"/>
      <c r="R630" s="132"/>
      <c r="S630" s="132"/>
      <c r="T630" s="132"/>
      <c r="U630" s="132"/>
      <c r="V630" s="132"/>
      <c r="W630" s="145"/>
      <c r="X630" s="294"/>
      <c r="Y630" s="132"/>
      <c r="Z630" s="132"/>
      <c r="AA630" s="132"/>
      <c r="AB630" s="132"/>
      <c r="AC630" s="132"/>
      <c r="AD630" s="147"/>
      <c r="AE630" s="132"/>
      <c r="AF630" s="147" t="s">
        <v>69</v>
      </c>
      <c r="AG630" s="147"/>
      <c r="AH630" s="132"/>
      <c r="AI630" s="132"/>
      <c r="AJ630" s="132"/>
      <c r="AK630" s="132"/>
      <c r="AL630" s="132"/>
      <c r="AM630" s="132"/>
      <c r="AN630" s="132"/>
      <c r="AO630" s="132"/>
      <c r="AP630" s="132"/>
      <c r="AQ630" s="145"/>
      <c r="AR630" s="338" t="s">
        <v>3714</v>
      </c>
      <c r="AS630" s="147"/>
      <c r="AT630" s="458"/>
      <c r="AU630" s="458" t="s">
        <v>1032</v>
      </c>
      <c r="AV630" s="458" t="s">
        <v>69</v>
      </c>
      <c r="AW630" s="468"/>
    </row>
    <row r="631" spans="1:49" ht="45">
      <c r="B631" s="152" t="s">
        <v>2796</v>
      </c>
      <c r="C631" s="142"/>
      <c r="D631" s="132"/>
      <c r="E631" s="132"/>
      <c r="F631" s="130" t="s">
        <v>829</v>
      </c>
      <c r="G631" s="130" t="s">
        <v>658</v>
      </c>
      <c r="H631" s="130"/>
      <c r="I631" s="159" t="s">
        <v>3294</v>
      </c>
      <c r="J631" s="159" t="s">
        <v>9</v>
      </c>
      <c r="K631" s="130"/>
      <c r="L631" s="159" t="s">
        <v>3123</v>
      </c>
      <c r="M631" s="130"/>
      <c r="N631" s="130"/>
      <c r="O631" s="276"/>
      <c r="P631" s="294"/>
      <c r="Q631" s="132"/>
      <c r="R631" s="132"/>
      <c r="S631" s="132"/>
      <c r="T631" s="132"/>
      <c r="U631" s="132"/>
      <c r="V631" s="132"/>
      <c r="W631" s="145"/>
      <c r="X631" s="294"/>
      <c r="Y631" s="132"/>
      <c r="Z631" s="132"/>
      <c r="AA631" s="132"/>
      <c r="AB631" s="132"/>
      <c r="AC631" s="132"/>
      <c r="AD631" s="147"/>
      <c r="AE631" s="132" t="s">
        <v>69</v>
      </c>
      <c r="AF631" s="147"/>
      <c r="AG631" s="147"/>
      <c r="AH631" s="132"/>
      <c r="AI631" s="132"/>
      <c r="AJ631" s="132"/>
      <c r="AK631" s="132"/>
      <c r="AL631" s="132"/>
      <c r="AM631" s="132"/>
      <c r="AN631" s="132"/>
      <c r="AO631" s="132"/>
      <c r="AP631" s="132"/>
      <c r="AQ631" s="145"/>
      <c r="AR631" s="338"/>
      <c r="AS631" s="147" t="s">
        <v>3322</v>
      </c>
      <c r="AT631" s="458"/>
      <c r="AU631" s="458"/>
      <c r="AV631" s="458"/>
      <c r="AW631" s="460"/>
    </row>
    <row r="632" spans="1:49" ht="60">
      <c r="A632" s="496"/>
      <c r="B632" s="152" t="s">
        <v>741</v>
      </c>
      <c r="C632" s="142"/>
      <c r="D632" s="132"/>
      <c r="E632" s="146"/>
      <c r="F632" s="147" t="s">
        <v>698</v>
      </c>
      <c r="G632" s="147" t="s">
        <v>658</v>
      </c>
      <c r="H632" s="132"/>
      <c r="I632" s="159" t="s">
        <v>14</v>
      </c>
      <c r="J632" s="159" t="s">
        <v>321</v>
      </c>
      <c r="K632" s="130"/>
      <c r="L632" s="159" t="s">
        <v>742</v>
      </c>
      <c r="M632" s="130"/>
      <c r="N632" s="130"/>
      <c r="O632" s="276"/>
      <c r="P632" s="294"/>
      <c r="Q632" s="132"/>
      <c r="R632" s="132"/>
      <c r="S632" s="132"/>
      <c r="T632" s="132"/>
      <c r="U632" s="132"/>
      <c r="V632" s="132"/>
      <c r="W632" s="145" t="s">
        <v>69</v>
      </c>
      <c r="X632" s="294" t="s">
        <v>69</v>
      </c>
      <c r="Y632" s="146"/>
      <c r="Z632" s="147"/>
      <c r="AA632" s="146" t="s">
        <v>63</v>
      </c>
      <c r="AB632" s="146"/>
      <c r="AC632" s="146"/>
      <c r="AD632" s="147" t="s">
        <v>69</v>
      </c>
      <c r="AE632" s="146"/>
      <c r="AF632" s="147"/>
      <c r="AG632" s="147"/>
      <c r="AH632" s="146"/>
      <c r="AI632" s="146"/>
      <c r="AJ632" s="146"/>
      <c r="AK632" s="146"/>
      <c r="AL632" s="146"/>
      <c r="AM632" s="146"/>
      <c r="AN632" s="146"/>
      <c r="AO632" s="146"/>
      <c r="AP632" s="146"/>
      <c r="AQ632" s="259"/>
      <c r="AR632" s="338"/>
      <c r="AS632" s="147" t="s">
        <v>3322</v>
      </c>
      <c r="AT632" s="458" t="s">
        <v>69</v>
      </c>
      <c r="AU632" s="458"/>
      <c r="AV632" s="458"/>
      <c r="AW632" s="459"/>
    </row>
    <row r="633" spans="1:49" ht="60">
      <c r="B633" s="152" t="s">
        <v>741</v>
      </c>
      <c r="C633" s="142"/>
      <c r="D633" s="132"/>
      <c r="E633" s="132"/>
      <c r="F633" s="130" t="s">
        <v>698</v>
      </c>
      <c r="G633" s="130"/>
      <c r="H633" s="130"/>
      <c r="I633" s="159"/>
      <c r="J633" s="159"/>
      <c r="K633" s="130"/>
      <c r="L633" s="159" t="s">
        <v>1310</v>
      </c>
      <c r="M633" s="130"/>
      <c r="N633" s="130"/>
      <c r="O633" s="276"/>
      <c r="P633" s="294"/>
      <c r="Q633" s="132"/>
      <c r="R633" s="132"/>
      <c r="S633" s="132"/>
      <c r="T633" s="132"/>
      <c r="U633" s="132"/>
      <c r="V633" s="132"/>
      <c r="W633" s="145"/>
      <c r="X633" s="294"/>
      <c r="Y633" s="132"/>
      <c r="Z633" s="132"/>
      <c r="AA633" s="132"/>
      <c r="AB633" s="132"/>
      <c r="AC633" s="132"/>
      <c r="AD633" s="147"/>
      <c r="AE633" s="132"/>
      <c r="AF633" s="147"/>
      <c r="AG633" s="147"/>
      <c r="AH633" s="132" t="s">
        <v>69</v>
      </c>
      <c r="AI633" s="132"/>
      <c r="AJ633" s="132"/>
      <c r="AK633" s="132"/>
      <c r="AL633" s="132"/>
      <c r="AM633" s="132"/>
      <c r="AN633" s="132"/>
      <c r="AO633" s="132"/>
      <c r="AP633" s="132"/>
      <c r="AQ633" s="145"/>
      <c r="AR633" s="338" t="s">
        <v>1349</v>
      </c>
      <c r="AS633" s="147" t="s">
        <v>3321</v>
      </c>
      <c r="AT633" s="458"/>
      <c r="AU633" s="458"/>
      <c r="AV633" s="458"/>
      <c r="AW633" s="460"/>
    </row>
    <row r="634" spans="1:49" ht="30">
      <c r="B634" s="427" t="s">
        <v>2774</v>
      </c>
      <c r="C634" s="142"/>
      <c r="D634" s="162"/>
      <c r="E634" s="162"/>
      <c r="F634" s="160" t="s">
        <v>829</v>
      </c>
      <c r="G634" s="160" t="s">
        <v>658</v>
      </c>
      <c r="H634" s="160"/>
      <c r="I634" s="182" t="s">
        <v>3294</v>
      </c>
      <c r="J634" s="182" t="s">
        <v>2</v>
      </c>
      <c r="K634" s="160"/>
      <c r="L634" s="182" t="s">
        <v>3088</v>
      </c>
      <c r="M634" s="160"/>
      <c r="N634" s="160"/>
      <c r="O634" s="303"/>
      <c r="P634" s="296"/>
      <c r="Q634" s="162"/>
      <c r="R634" s="162"/>
      <c r="S634" s="162"/>
      <c r="T634" s="162"/>
      <c r="U634" s="162"/>
      <c r="V634" s="162"/>
      <c r="W634" s="164"/>
      <c r="X634" s="296"/>
      <c r="Y634" s="162"/>
      <c r="Z634" s="162"/>
      <c r="AA634" s="162"/>
      <c r="AB634" s="162"/>
      <c r="AC634" s="162"/>
      <c r="AD634" s="147"/>
      <c r="AE634" s="162" t="s">
        <v>69</v>
      </c>
      <c r="AF634" s="147"/>
      <c r="AG634" s="147"/>
      <c r="AH634" s="162"/>
      <c r="AI634" s="162"/>
      <c r="AJ634" s="162"/>
      <c r="AK634" s="162"/>
      <c r="AL634" s="162"/>
      <c r="AM634" s="162"/>
      <c r="AN634" s="162"/>
      <c r="AO634" s="162"/>
      <c r="AP634" s="162"/>
      <c r="AQ634" s="164"/>
      <c r="AR634" s="338"/>
      <c r="AS634" s="147" t="s">
        <v>3322</v>
      </c>
      <c r="AT634" s="458"/>
      <c r="AU634" s="458"/>
      <c r="AV634" s="458"/>
      <c r="AW634" s="460"/>
    </row>
    <row r="635" spans="1:49" ht="75">
      <c r="A635" s="496"/>
      <c r="B635" s="152" t="s">
        <v>183</v>
      </c>
      <c r="C635" s="142" t="s">
        <v>513</v>
      </c>
      <c r="D635" s="132" t="s">
        <v>396</v>
      </c>
      <c r="E635" s="132" t="s">
        <v>396</v>
      </c>
      <c r="F635" s="130" t="s">
        <v>829</v>
      </c>
      <c r="G635" s="130" t="s">
        <v>657</v>
      </c>
      <c r="H635" s="130"/>
      <c r="I635" s="422" t="s">
        <v>3400</v>
      </c>
      <c r="J635" s="159" t="s">
        <v>2</v>
      </c>
      <c r="K635" s="130"/>
      <c r="L635" s="159" t="s">
        <v>514</v>
      </c>
      <c r="M635" s="130"/>
      <c r="N635" s="130"/>
      <c r="O635" s="276"/>
      <c r="P635" s="294"/>
      <c r="Q635" s="132"/>
      <c r="R635" s="132"/>
      <c r="S635" s="132"/>
      <c r="T635" s="132" t="s">
        <v>69</v>
      </c>
      <c r="U635" s="132"/>
      <c r="V635" s="132" t="s">
        <v>69</v>
      </c>
      <c r="W635" s="145"/>
      <c r="X635" s="294"/>
      <c r="Y635" s="132" t="s">
        <v>69</v>
      </c>
      <c r="Z635" s="132"/>
      <c r="AA635" s="132"/>
      <c r="AB635" s="132" t="s">
        <v>69</v>
      </c>
      <c r="AC635" s="132"/>
      <c r="AD635" s="147"/>
      <c r="AE635" s="132"/>
      <c r="AF635" s="147"/>
      <c r="AG635" s="147"/>
      <c r="AH635" s="132"/>
      <c r="AI635" s="132"/>
      <c r="AJ635" s="132"/>
      <c r="AK635" s="132"/>
      <c r="AL635" s="132"/>
      <c r="AM635" s="132"/>
      <c r="AN635" s="132"/>
      <c r="AO635" s="132"/>
      <c r="AP635" s="132"/>
      <c r="AQ635" s="145"/>
      <c r="AR635" s="338"/>
      <c r="AS635" s="147" t="s">
        <v>3322</v>
      </c>
      <c r="AT635" s="458" t="s">
        <v>69</v>
      </c>
      <c r="AU635" s="458"/>
      <c r="AV635" s="458"/>
      <c r="AW635" s="459"/>
    </row>
    <row r="636" spans="1:49" ht="150">
      <c r="A636" s="373"/>
      <c r="B636" s="152" t="s">
        <v>341</v>
      </c>
      <c r="C636" s="142" t="s">
        <v>195</v>
      </c>
      <c r="D636" s="132" t="s">
        <v>340</v>
      </c>
      <c r="E636" s="132" t="s">
        <v>340</v>
      </c>
      <c r="F636" s="130" t="s">
        <v>698</v>
      </c>
      <c r="G636" s="130" t="s">
        <v>658</v>
      </c>
      <c r="H636" s="130"/>
      <c r="I636" s="159" t="s">
        <v>14</v>
      </c>
      <c r="J636" s="159" t="s">
        <v>394</v>
      </c>
      <c r="K636" s="130"/>
      <c r="L636" s="159" t="s">
        <v>793</v>
      </c>
      <c r="M636" s="130"/>
      <c r="N636" s="130"/>
      <c r="O636" s="276"/>
      <c r="P636" s="294"/>
      <c r="Q636" s="132" t="s">
        <v>69</v>
      </c>
      <c r="R636" s="132" t="s">
        <v>69</v>
      </c>
      <c r="S636" s="132" t="s">
        <v>69</v>
      </c>
      <c r="T636" s="132"/>
      <c r="U636" s="132"/>
      <c r="V636" s="132"/>
      <c r="W636" s="145"/>
      <c r="X636" s="294" t="s">
        <v>63</v>
      </c>
      <c r="Y636" s="132" t="s">
        <v>69</v>
      </c>
      <c r="Z636" s="132"/>
      <c r="AA636" s="132"/>
      <c r="AB636" s="132"/>
      <c r="AC636" s="132"/>
      <c r="AD636" s="147"/>
      <c r="AE636" s="132"/>
      <c r="AF636" s="147"/>
      <c r="AG636" s="147"/>
      <c r="AH636" s="132"/>
      <c r="AI636" s="132"/>
      <c r="AJ636" s="132"/>
      <c r="AK636" s="132"/>
      <c r="AL636" s="132"/>
      <c r="AM636" s="132"/>
      <c r="AN636" s="132"/>
      <c r="AO636" s="132"/>
      <c r="AP636" s="132"/>
      <c r="AQ636" s="145"/>
      <c r="AR636" s="338"/>
      <c r="AS636" s="147" t="s">
        <v>3322</v>
      </c>
      <c r="AT636" s="458" t="s">
        <v>69</v>
      </c>
      <c r="AU636" s="458"/>
      <c r="AV636" s="458"/>
      <c r="AW636" s="460"/>
    </row>
    <row r="637" spans="1:49" ht="45">
      <c r="A637" s="496"/>
      <c r="B637" s="152" t="s">
        <v>133</v>
      </c>
      <c r="C637" s="142"/>
      <c r="D637" s="132"/>
      <c r="E637" s="132"/>
      <c r="F637" s="130" t="s">
        <v>829</v>
      </c>
      <c r="G637" s="130" t="s">
        <v>657</v>
      </c>
      <c r="H637" s="130"/>
      <c r="I637" s="159" t="s">
        <v>7</v>
      </c>
      <c r="J637" s="159" t="s">
        <v>2</v>
      </c>
      <c r="K637" s="130"/>
      <c r="L637" s="159" t="s">
        <v>134</v>
      </c>
      <c r="M637" s="130"/>
      <c r="N637" s="130"/>
      <c r="O637" s="276"/>
      <c r="P637" s="294"/>
      <c r="Q637" s="132"/>
      <c r="R637" s="132"/>
      <c r="S637" s="132"/>
      <c r="T637" s="132"/>
      <c r="U637" s="132"/>
      <c r="V637" s="132" t="s">
        <v>69</v>
      </c>
      <c r="W637" s="145"/>
      <c r="X637" s="294"/>
      <c r="Y637" s="132"/>
      <c r="Z637" s="132"/>
      <c r="AA637" s="132"/>
      <c r="AB637" s="132"/>
      <c r="AC637" s="132"/>
      <c r="AD637" s="147"/>
      <c r="AE637" s="132"/>
      <c r="AF637" s="147"/>
      <c r="AG637" s="147"/>
      <c r="AH637" s="132"/>
      <c r="AI637" s="132"/>
      <c r="AJ637" s="132"/>
      <c r="AK637" s="132"/>
      <c r="AL637" s="132"/>
      <c r="AM637" s="132"/>
      <c r="AN637" s="132"/>
      <c r="AO637" s="132"/>
      <c r="AP637" s="132"/>
      <c r="AQ637" s="145"/>
      <c r="AR637" s="338"/>
      <c r="AS637" s="147" t="s">
        <v>3322</v>
      </c>
      <c r="AT637" s="458" t="s">
        <v>69</v>
      </c>
      <c r="AU637" s="458"/>
      <c r="AV637" s="458"/>
      <c r="AW637" s="459"/>
    </row>
    <row r="638" spans="1:49" ht="60">
      <c r="B638" s="427" t="s">
        <v>1075</v>
      </c>
      <c r="C638" s="142"/>
      <c r="D638" s="162"/>
      <c r="E638" s="162"/>
      <c r="F638" s="160" t="s">
        <v>698</v>
      </c>
      <c r="G638" s="160"/>
      <c r="H638" s="160"/>
      <c r="I638" s="182"/>
      <c r="J638" s="182"/>
      <c r="K638" s="160"/>
      <c r="L638" s="182" t="s">
        <v>1311</v>
      </c>
      <c r="M638" s="160"/>
      <c r="N638" s="160"/>
      <c r="O638" s="303"/>
      <c r="P638" s="296"/>
      <c r="Q638" s="162"/>
      <c r="R638" s="162"/>
      <c r="S638" s="162"/>
      <c r="T638" s="162"/>
      <c r="U638" s="162"/>
      <c r="V638" s="162"/>
      <c r="W638" s="164"/>
      <c r="X638" s="296"/>
      <c r="Y638" s="162"/>
      <c r="Z638" s="162"/>
      <c r="AA638" s="162"/>
      <c r="AB638" s="162"/>
      <c r="AC638" s="162"/>
      <c r="AD638" s="147"/>
      <c r="AE638" s="162"/>
      <c r="AF638" s="147"/>
      <c r="AG638" s="147"/>
      <c r="AH638" s="162"/>
      <c r="AI638" s="162"/>
      <c r="AJ638" s="162"/>
      <c r="AK638" s="162"/>
      <c r="AL638" s="162"/>
      <c r="AM638" s="162"/>
      <c r="AN638" s="162"/>
      <c r="AO638" s="162" t="s">
        <v>69</v>
      </c>
      <c r="AP638" s="162"/>
      <c r="AQ638" s="164"/>
      <c r="AR638" s="338" t="s">
        <v>955</v>
      </c>
      <c r="AS638" s="147" t="s">
        <v>3321</v>
      </c>
      <c r="AT638" s="458"/>
      <c r="AU638" s="458"/>
      <c r="AV638" s="458"/>
      <c r="AW638" s="460"/>
    </row>
    <row r="639" spans="1:49" ht="60">
      <c r="A639" s="373"/>
      <c r="B639" s="152" t="s">
        <v>135</v>
      </c>
      <c r="C639" s="142" t="s">
        <v>602</v>
      </c>
      <c r="D639" s="132"/>
      <c r="E639" s="132"/>
      <c r="F639" s="130" t="s">
        <v>698</v>
      </c>
      <c r="G639" s="130" t="s">
        <v>658</v>
      </c>
      <c r="H639" s="130"/>
      <c r="I639" s="159" t="s">
        <v>14</v>
      </c>
      <c r="J639" s="159" t="s">
        <v>2</v>
      </c>
      <c r="K639" s="130"/>
      <c r="L639" s="159" t="s">
        <v>136</v>
      </c>
      <c r="M639" s="130"/>
      <c r="N639" s="130"/>
      <c r="O639" s="276"/>
      <c r="P639" s="294"/>
      <c r="Q639" s="132"/>
      <c r="R639" s="132"/>
      <c r="S639" s="132"/>
      <c r="T639" s="132"/>
      <c r="U639" s="132"/>
      <c r="V639" s="132"/>
      <c r="W639" s="145"/>
      <c r="X639" s="294"/>
      <c r="Y639" s="132"/>
      <c r="Z639" s="132"/>
      <c r="AA639" s="132"/>
      <c r="AB639" s="132"/>
      <c r="AC639" s="132" t="s">
        <v>69</v>
      </c>
      <c r="AD639" s="147"/>
      <c r="AE639" s="132"/>
      <c r="AF639" s="147"/>
      <c r="AG639" s="147"/>
      <c r="AH639" s="132"/>
      <c r="AI639" s="132"/>
      <c r="AJ639" s="132"/>
      <c r="AK639" s="132"/>
      <c r="AL639" s="132"/>
      <c r="AM639" s="132"/>
      <c r="AN639" s="132"/>
      <c r="AO639" s="132"/>
      <c r="AP639" s="132"/>
      <c r="AQ639" s="145"/>
      <c r="AR639" s="338"/>
      <c r="AS639" s="147" t="s">
        <v>3322</v>
      </c>
      <c r="AT639" s="458" t="s">
        <v>69</v>
      </c>
      <c r="AU639" s="458"/>
      <c r="AV639" s="458"/>
      <c r="AW639" s="460"/>
    </row>
    <row r="640" spans="1:49" ht="45">
      <c r="A640" s="373"/>
      <c r="B640" s="152" t="s">
        <v>137</v>
      </c>
      <c r="C640" s="142"/>
      <c r="D640" s="132"/>
      <c r="E640" s="132"/>
      <c r="F640" s="130" t="s">
        <v>0</v>
      </c>
      <c r="G640" s="130" t="s">
        <v>659</v>
      </c>
      <c r="H640" s="130"/>
      <c r="I640" s="159" t="s">
        <v>5</v>
      </c>
      <c r="J640" s="159" t="s">
        <v>2</v>
      </c>
      <c r="K640" s="130"/>
      <c r="L640" s="159" t="s">
        <v>138</v>
      </c>
      <c r="M640" s="130"/>
      <c r="N640" s="130"/>
      <c r="O640" s="276"/>
      <c r="P640" s="294"/>
      <c r="Q640" s="132"/>
      <c r="R640" s="132"/>
      <c r="S640" s="132"/>
      <c r="T640" s="132"/>
      <c r="U640" s="132"/>
      <c r="V640" s="132" t="s">
        <v>69</v>
      </c>
      <c r="W640" s="145"/>
      <c r="X640" s="294"/>
      <c r="Y640" s="132"/>
      <c r="Z640" s="132"/>
      <c r="AA640" s="132"/>
      <c r="AB640" s="132"/>
      <c r="AC640" s="132"/>
      <c r="AD640" s="147"/>
      <c r="AE640" s="132"/>
      <c r="AF640" s="147"/>
      <c r="AG640" s="147"/>
      <c r="AH640" s="132"/>
      <c r="AI640" s="132"/>
      <c r="AJ640" s="132"/>
      <c r="AK640" s="132"/>
      <c r="AL640" s="132"/>
      <c r="AM640" s="132"/>
      <c r="AN640" s="132"/>
      <c r="AO640" s="132"/>
      <c r="AP640" s="132"/>
      <c r="AQ640" s="145"/>
      <c r="AR640" s="338"/>
      <c r="AS640" s="147" t="s">
        <v>3322</v>
      </c>
      <c r="AT640" s="458" t="s">
        <v>69</v>
      </c>
      <c r="AU640" s="458"/>
      <c r="AV640" s="458"/>
      <c r="AW640" s="460"/>
    </row>
    <row r="641" spans="1:49" ht="60">
      <c r="A641" s="496"/>
      <c r="B641" s="427" t="s">
        <v>620</v>
      </c>
      <c r="C641" s="142"/>
      <c r="D641" s="162"/>
      <c r="E641" s="162"/>
      <c r="F641" s="160" t="s">
        <v>698</v>
      </c>
      <c r="G641" s="160" t="s">
        <v>658</v>
      </c>
      <c r="H641" s="160"/>
      <c r="I641" s="182" t="s">
        <v>14</v>
      </c>
      <c r="J641" s="182" t="s">
        <v>394</v>
      </c>
      <c r="K641" s="160"/>
      <c r="L641" s="182" t="s">
        <v>624</v>
      </c>
      <c r="M641" s="160"/>
      <c r="N641" s="160"/>
      <c r="O641" s="303"/>
      <c r="P641" s="296"/>
      <c r="Q641" s="162"/>
      <c r="R641" s="162"/>
      <c r="S641" s="162"/>
      <c r="T641" s="162"/>
      <c r="U641" s="162"/>
      <c r="V641" s="162"/>
      <c r="W641" s="164"/>
      <c r="X641" s="296"/>
      <c r="Y641" s="162"/>
      <c r="Z641" s="162"/>
      <c r="AA641" s="162" t="s">
        <v>63</v>
      </c>
      <c r="AB641" s="162"/>
      <c r="AC641" s="162" t="s">
        <v>69</v>
      </c>
      <c r="AD641" s="147"/>
      <c r="AE641" s="162"/>
      <c r="AF641" s="147"/>
      <c r="AG641" s="147"/>
      <c r="AH641" s="162"/>
      <c r="AI641" s="162"/>
      <c r="AJ641" s="162"/>
      <c r="AK641" s="162"/>
      <c r="AL641" s="162"/>
      <c r="AM641" s="162"/>
      <c r="AN641" s="162"/>
      <c r="AO641" s="162"/>
      <c r="AP641" s="162"/>
      <c r="AQ641" s="164"/>
      <c r="AR641" s="338"/>
      <c r="AS641" s="147" t="s">
        <v>3322</v>
      </c>
      <c r="AT641" s="458" t="s">
        <v>69</v>
      </c>
      <c r="AU641" s="458"/>
      <c r="AV641" s="458"/>
      <c r="AW641" s="459"/>
    </row>
    <row r="642" spans="1:49" ht="30">
      <c r="B642" s="152" t="s">
        <v>2169</v>
      </c>
      <c r="C642" s="142"/>
      <c r="D642" s="132"/>
      <c r="E642" s="132"/>
      <c r="F642" s="130" t="s">
        <v>829</v>
      </c>
      <c r="G642" s="130" t="s">
        <v>658</v>
      </c>
      <c r="H642" s="130"/>
      <c r="I642" s="159" t="s">
        <v>2643</v>
      </c>
      <c r="J642" s="159" t="s">
        <v>2</v>
      </c>
      <c r="K642" s="130"/>
      <c r="L642" s="159" t="s">
        <v>2469</v>
      </c>
      <c r="M642" s="130"/>
      <c r="N642" s="130"/>
      <c r="O642" s="276"/>
      <c r="P642" s="294"/>
      <c r="Q642" s="132"/>
      <c r="R642" s="132"/>
      <c r="S642" s="132"/>
      <c r="T642" s="132"/>
      <c r="U642" s="132"/>
      <c r="V642" s="132"/>
      <c r="W642" s="145"/>
      <c r="X642" s="294"/>
      <c r="Y642" s="132"/>
      <c r="Z642" s="132"/>
      <c r="AA642" s="132"/>
      <c r="AB642" s="132"/>
      <c r="AC642" s="132"/>
      <c r="AD642" s="147"/>
      <c r="AE642" s="132" t="s">
        <v>69</v>
      </c>
      <c r="AF642" s="147"/>
      <c r="AG642" s="147"/>
      <c r="AH642" s="132"/>
      <c r="AI642" s="132"/>
      <c r="AJ642" s="132"/>
      <c r="AK642" s="132"/>
      <c r="AL642" s="132"/>
      <c r="AM642" s="132"/>
      <c r="AN642" s="132"/>
      <c r="AO642" s="132"/>
      <c r="AP642" s="132"/>
      <c r="AQ642" s="145"/>
      <c r="AR642" s="338"/>
      <c r="AS642" s="147" t="s">
        <v>3322</v>
      </c>
      <c r="AT642" s="458"/>
      <c r="AU642" s="458"/>
      <c r="AV642" s="458"/>
      <c r="AW642" s="460"/>
    </row>
    <row r="643" spans="1:49" ht="30">
      <c r="B643" s="152" t="s">
        <v>2914</v>
      </c>
      <c r="C643" s="142"/>
      <c r="D643" s="132"/>
      <c r="E643" s="132"/>
      <c r="F643" s="130" t="s">
        <v>829</v>
      </c>
      <c r="G643" s="130" t="s">
        <v>658</v>
      </c>
      <c r="H643" s="130"/>
      <c r="I643" s="159" t="s">
        <v>3294</v>
      </c>
      <c r="J643" s="159" t="s">
        <v>2030</v>
      </c>
      <c r="K643" s="130"/>
      <c r="L643" s="159" t="s">
        <v>3260</v>
      </c>
      <c r="M643" s="130"/>
      <c r="N643" s="130"/>
      <c r="O643" s="276"/>
      <c r="P643" s="294"/>
      <c r="Q643" s="132"/>
      <c r="R643" s="132"/>
      <c r="S643" s="132"/>
      <c r="T643" s="132"/>
      <c r="U643" s="132"/>
      <c r="V643" s="132"/>
      <c r="W643" s="145"/>
      <c r="X643" s="294"/>
      <c r="Y643" s="132"/>
      <c r="Z643" s="132"/>
      <c r="AA643" s="132"/>
      <c r="AB643" s="132"/>
      <c r="AC643" s="132"/>
      <c r="AD643" s="147"/>
      <c r="AE643" s="132" t="s">
        <v>69</v>
      </c>
      <c r="AF643" s="147"/>
      <c r="AG643" s="147"/>
      <c r="AH643" s="132"/>
      <c r="AI643" s="132"/>
      <c r="AJ643" s="132"/>
      <c r="AK643" s="132"/>
      <c r="AL643" s="132"/>
      <c r="AM643" s="132"/>
      <c r="AN643" s="132"/>
      <c r="AO643" s="132"/>
      <c r="AP643" s="132"/>
      <c r="AQ643" s="145"/>
      <c r="AR643" s="338"/>
      <c r="AS643" s="147" t="s">
        <v>3322</v>
      </c>
      <c r="AT643" s="458"/>
      <c r="AU643" s="458"/>
      <c r="AV643" s="458"/>
      <c r="AW643" s="460"/>
    </row>
    <row r="644" spans="1:49" ht="45">
      <c r="B644" s="152" t="s">
        <v>2163</v>
      </c>
      <c r="C644" s="142"/>
      <c r="D644" s="132"/>
      <c r="E644" s="132"/>
      <c r="F644" s="130" t="s">
        <v>829</v>
      </c>
      <c r="G644" s="130" t="s">
        <v>658</v>
      </c>
      <c r="H644" s="130"/>
      <c r="I644" s="159" t="s">
        <v>2643</v>
      </c>
      <c r="J644" s="159" t="s">
        <v>2</v>
      </c>
      <c r="K644" s="130"/>
      <c r="L644" s="159" t="s">
        <v>2463</v>
      </c>
      <c r="M644" s="130"/>
      <c r="N644" s="130"/>
      <c r="O644" s="276"/>
      <c r="P644" s="294"/>
      <c r="Q644" s="132"/>
      <c r="R644" s="132"/>
      <c r="S644" s="132"/>
      <c r="T644" s="132"/>
      <c r="U644" s="132"/>
      <c r="V644" s="132"/>
      <c r="W644" s="145"/>
      <c r="X644" s="294"/>
      <c r="Y644" s="132"/>
      <c r="Z644" s="132"/>
      <c r="AA644" s="132"/>
      <c r="AB644" s="132"/>
      <c r="AC644" s="132"/>
      <c r="AD644" s="147"/>
      <c r="AE644" s="132" t="s">
        <v>69</v>
      </c>
      <c r="AF644" s="147"/>
      <c r="AG644" s="147"/>
      <c r="AH644" s="132"/>
      <c r="AI644" s="132"/>
      <c r="AJ644" s="132"/>
      <c r="AK644" s="132"/>
      <c r="AL644" s="132"/>
      <c r="AM644" s="132"/>
      <c r="AN644" s="132"/>
      <c r="AO644" s="132"/>
      <c r="AP644" s="132"/>
      <c r="AQ644" s="145"/>
      <c r="AR644" s="338"/>
      <c r="AS644" s="147" t="s">
        <v>3322</v>
      </c>
      <c r="AT644" s="458"/>
      <c r="AU644" s="458"/>
      <c r="AV644" s="458"/>
      <c r="AW644" s="460"/>
    </row>
    <row r="645" spans="1:49" ht="30">
      <c r="B645" s="152" t="s">
        <v>2917</v>
      </c>
      <c r="C645" s="142"/>
      <c r="D645" s="132"/>
      <c r="E645" s="132"/>
      <c r="F645" s="130" t="s">
        <v>829</v>
      </c>
      <c r="G645" s="130" t="s">
        <v>658</v>
      </c>
      <c r="H645" s="130"/>
      <c r="I645" s="159" t="s">
        <v>3294</v>
      </c>
      <c r="J645" s="159" t="s">
        <v>11</v>
      </c>
      <c r="K645" s="130"/>
      <c r="L645" s="159" t="s">
        <v>3264</v>
      </c>
      <c r="M645" s="130"/>
      <c r="N645" s="130"/>
      <c r="O645" s="276"/>
      <c r="P645" s="294"/>
      <c r="Q645" s="132"/>
      <c r="R645" s="132"/>
      <c r="S645" s="132"/>
      <c r="T645" s="132"/>
      <c r="U645" s="132"/>
      <c r="V645" s="132"/>
      <c r="W645" s="145"/>
      <c r="X645" s="294"/>
      <c r="Y645" s="132"/>
      <c r="Z645" s="132"/>
      <c r="AA645" s="132"/>
      <c r="AB645" s="132"/>
      <c r="AC645" s="132"/>
      <c r="AD645" s="147"/>
      <c r="AE645" s="132" t="s">
        <v>69</v>
      </c>
      <c r="AF645" s="147"/>
      <c r="AG645" s="147"/>
      <c r="AH645" s="132"/>
      <c r="AI645" s="132"/>
      <c r="AJ645" s="132"/>
      <c r="AK645" s="132"/>
      <c r="AL645" s="132"/>
      <c r="AM645" s="132"/>
      <c r="AN645" s="132"/>
      <c r="AO645" s="132"/>
      <c r="AP645" s="132"/>
      <c r="AQ645" s="145"/>
      <c r="AR645" s="338"/>
      <c r="AS645" s="147" t="s">
        <v>3322</v>
      </c>
      <c r="AT645" s="458"/>
      <c r="AU645" s="458"/>
      <c r="AV645" s="458"/>
      <c r="AW645" s="460"/>
    </row>
    <row r="646" spans="1:49" ht="30">
      <c r="B646" s="427" t="s">
        <v>2312</v>
      </c>
      <c r="C646" s="142"/>
      <c r="D646" s="162"/>
      <c r="E646" s="162"/>
      <c r="F646" s="160" t="s">
        <v>829</v>
      </c>
      <c r="G646" s="160" t="s">
        <v>658</v>
      </c>
      <c r="H646" s="160"/>
      <c r="I646" s="182" t="s">
        <v>2643</v>
      </c>
      <c r="J646" s="182" t="s">
        <v>11</v>
      </c>
      <c r="K646" s="160"/>
      <c r="L646" s="182" t="s">
        <v>2619</v>
      </c>
      <c r="M646" s="160"/>
      <c r="N646" s="160"/>
      <c r="O646" s="303"/>
      <c r="P646" s="296"/>
      <c r="Q646" s="162"/>
      <c r="R646" s="162"/>
      <c r="S646" s="162"/>
      <c r="T646" s="162"/>
      <c r="U646" s="162"/>
      <c r="V646" s="162"/>
      <c r="W646" s="164"/>
      <c r="X646" s="296"/>
      <c r="Y646" s="162"/>
      <c r="Z646" s="162"/>
      <c r="AA646" s="162"/>
      <c r="AB646" s="162"/>
      <c r="AC646" s="162"/>
      <c r="AD646" s="147"/>
      <c r="AE646" s="162" t="s">
        <v>69</v>
      </c>
      <c r="AF646" s="147"/>
      <c r="AG646" s="147"/>
      <c r="AH646" s="162"/>
      <c r="AI646" s="162"/>
      <c r="AJ646" s="162"/>
      <c r="AK646" s="162"/>
      <c r="AL646" s="162"/>
      <c r="AM646" s="162"/>
      <c r="AN646" s="162"/>
      <c r="AO646" s="162"/>
      <c r="AP646" s="162"/>
      <c r="AQ646" s="164"/>
      <c r="AR646" s="338"/>
      <c r="AS646" s="147" t="s">
        <v>3322</v>
      </c>
      <c r="AT646" s="458"/>
      <c r="AU646" s="458"/>
      <c r="AV646" s="458"/>
      <c r="AW646" s="460"/>
    </row>
    <row r="647" spans="1:49" ht="45">
      <c r="B647" s="152" t="s">
        <v>2317</v>
      </c>
      <c r="C647" s="142"/>
      <c r="D647" s="132"/>
      <c r="E647" s="132"/>
      <c r="F647" s="130" t="s">
        <v>829</v>
      </c>
      <c r="G647" s="130" t="s">
        <v>658</v>
      </c>
      <c r="H647" s="130"/>
      <c r="I647" s="159" t="s">
        <v>2643</v>
      </c>
      <c r="J647" s="159" t="s">
        <v>11</v>
      </c>
      <c r="K647" s="130"/>
      <c r="L647" s="159" t="s">
        <v>2624</v>
      </c>
      <c r="M647" s="130"/>
      <c r="N647" s="130"/>
      <c r="O647" s="276"/>
      <c r="P647" s="294"/>
      <c r="Q647" s="132"/>
      <c r="R647" s="132"/>
      <c r="S647" s="132"/>
      <c r="T647" s="132"/>
      <c r="U647" s="132"/>
      <c r="V647" s="132"/>
      <c r="W647" s="145"/>
      <c r="X647" s="294"/>
      <c r="Y647" s="132"/>
      <c r="Z647" s="132"/>
      <c r="AA647" s="132"/>
      <c r="AB647" s="132"/>
      <c r="AC647" s="132"/>
      <c r="AD647" s="147"/>
      <c r="AE647" s="132" t="s">
        <v>69</v>
      </c>
      <c r="AF647" s="147"/>
      <c r="AG647" s="147"/>
      <c r="AH647" s="132"/>
      <c r="AI647" s="132"/>
      <c r="AJ647" s="132"/>
      <c r="AK647" s="132"/>
      <c r="AL647" s="132"/>
      <c r="AM647" s="132"/>
      <c r="AN647" s="132"/>
      <c r="AO647" s="132"/>
      <c r="AP647" s="132"/>
      <c r="AQ647" s="145"/>
      <c r="AR647" s="338"/>
      <c r="AS647" s="147" t="s">
        <v>3322</v>
      </c>
      <c r="AT647" s="458"/>
      <c r="AU647" s="458"/>
      <c r="AV647" s="458"/>
      <c r="AW647" s="460"/>
    </row>
    <row r="648" spans="1:49" ht="45">
      <c r="A648" s="452"/>
      <c r="B648" s="152" t="s">
        <v>3781</v>
      </c>
      <c r="C648" s="142"/>
      <c r="D648" s="132"/>
      <c r="E648" s="146"/>
      <c r="F648" s="130" t="s">
        <v>0</v>
      </c>
      <c r="G648" s="130" t="s">
        <v>659</v>
      </c>
      <c r="H648" s="132"/>
      <c r="I648" s="159" t="s">
        <v>17</v>
      </c>
      <c r="J648" s="159" t="s">
        <v>11</v>
      </c>
      <c r="K648" s="130"/>
      <c r="L648" s="159" t="s">
        <v>746</v>
      </c>
      <c r="M648" s="130"/>
      <c r="N648" s="130"/>
      <c r="O648" s="276"/>
      <c r="P648" s="294"/>
      <c r="Q648" s="132"/>
      <c r="R648" s="132"/>
      <c r="S648" s="132"/>
      <c r="T648" s="132"/>
      <c r="U648" s="132"/>
      <c r="V648" s="132"/>
      <c r="W648" s="145"/>
      <c r="X648" s="294"/>
      <c r="Y648" s="146"/>
      <c r="Z648" s="147"/>
      <c r="AA648" s="146"/>
      <c r="AB648" s="146"/>
      <c r="AC648" s="146"/>
      <c r="AD648" s="147" t="s">
        <v>69</v>
      </c>
      <c r="AE648" s="146"/>
      <c r="AF648" s="147"/>
      <c r="AG648" s="147"/>
      <c r="AH648" s="146"/>
      <c r="AI648" s="146"/>
      <c r="AJ648" s="146"/>
      <c r="AK648" s="146"/>
      <c r="AL648" s="146"/>
      <c r="AM648" s="146"/>
      <c r="AN648" s="146"/>
      <c r="AO648" s="146"/>
      <c r="AP648" s="146"/>
      <c r="AQ648" s="259"/>
      <c r="AR648" s="338"/>
      <c r="AS648" s="147" t="s">
        <v>3322</v>
      </c>
      <c r="AT648" s="458" t="s">
        <v>69</v>
      </c>
      <c r="AU648" s="458"/>
      <c r="AV648" s="458"/>
      <c r="AW648" s="459"/>
    </row>
    <row r="649" spans="1:49" ht="30">
      <c r="B649" s="152" t="s">
        <v>2792</v>
      </c>
      <c r="C649" s="142"/>
      <c r="D649" s="132"/>
      <c r="E649" s="132"/>
      <c r="F649" s="130" t="s">
        <v>829</v>
      </c>
      <c r="G649" s="130" t="s">
        <v>658</v>
      </c>
      <c r="H649" s="130"/>
      <c r="I649" s="159" t="s">
        <v>3294</v>
      </c>
      <c r="J649" s="159" t="s">
        <v>9</v>
      </c>
      <c r="K649" s="130"/>
      <c r="L649" s="159" t="s">
        <v>3114</v>
      </c>
      <c r="M649" s="130"/>
      <c r="N649" s="130"/>
      <c r="O649" s="276"/>
      <c r="P649" s="294"/>
      <c r="Q649" s="132"/>
      <c r="R649" s="132"/>
      <c r="S649" s="132"/>
      <c r="T649" s="132"/>
      <c r="U649" s="132"/>
      <c r="V649" s="132"/>
      <c r="W649" s="145"/>
      <c r="X649" s="294"/>
      <c r="Y649" s="132"/>
      <c r="Z649" s="132"/>
      <c r="AA649" s="132"/>
      <c r="AB649" s="132"/>
      <c r="AC649" s="132"/>
      <c r="AD649" s="147"/>
      <c r="AE649" s="132" t="s">
        <v>69</v>
      </c>
      <c r="AF649" s="147"/>
      <c r="AG649" s="147"/>
      <c r="AH649" s="132"/>
      <c r="AI649" s="132"/>
      <c r="AJ649" s="132"/>
      <c r="AK649" s="132"/>
      <c r="AL649" s="132"/>
      <c r="AM649" s="132"/>
      <c r="AN649" s="132"/>
      <c r="AO649" s="132"/>
      <c r="AP649" s="132"/>
      <c r="AQ649" s="145"/>
      <c r="AR649" s="338"/>
      <c r="AS649" s="147" t="s">
        <v>3322</v>
      </c>
      <c r="AT649" s="458"/>
      <c r="AU649" s="458"/>
      <c r="AV649" s="458"/>
      <c r="AW649" s="460"/>
    </row>
    <row r="650" spans="1:49" ht="45">
      <c r="B650" s="427" t="s">
        <v>2793</v>
      </c>
      <c r="C650" s="142"/>
      <c r="D650" s="162"/>
      <c r="E650" s="162"/>
      <c r="F650" s="160" t="s">
        <v>829</v>
      </c>
      <c r="G650" s="160" t="s">
        <v>658</v>
      </c>
      <c r="H650" s="160"/>
      <c r="I650" s="182" t="s">
        <v>3294</v>
      </c>
      <c r="J650" s="182" t="s">
        <v>9</v>
      </c>
      <c r="K650" s="160"/>
      <c r="L650" s="182" t="s">
        <v>3115</v>
      </c>
      <c r="M650" s="160"/>
      <c r="N650" s="160"/>
      <c r="O650" s="303"/>
      <c r="P650" s="296"/>
      <c r="Q650" s="162"/>
      <c r="R650" s="162"/>
      <c r="S650" s="162"/>
      <c r="T650" s="162"/>
      <c r="U650" s="162"/>
      <c r="V650" s="162"/>
      <c r="W650" s="164"/>
      <c r="X650" s="296"/>
      <c r="Y650" s="162"/>
      <c r="Z650" s="162"/>
      <c r="AA650" s="162"/>
      <c r="AB650" s="162"/>
      <c r="AC650" s="162"/>
      <c r="AD650" s="147"/>
      <c r="AE650" s="162" t="s">
        <v>69</v>
      </c>
      <c r="AF650" s="147"/>
      <c r="AG650" s="147"/>
      <c r="AH650" s="162"/>
      <c r="AI650" s="162"/>
      <c r="AJ650" s="162"/>
      <c r="AK650" s="162"/>
      <c r="AL650" s="162"/>
      <c r="AM650" s="162"/>
      <c r="AN650" s="162"/>
      <c r="AO650" s="162"/>
      <c r="AP650" s="162"/>
      <c r="AQ650" s="164"/>
      <c r="AR650" s="338"/>
      <c r="AS650" s="147" t="s">
        <v>3322</v>
      </c>
      <c r="AT650" s="458"/>
      <c r="AU650" s="458"/>
      <c r="AV650" s="458"/>
      <c r="AW650" s="460"/>
    </row>
    <row r="651" spans="1:49" ht="60">
      <c r="B651" s="427" t="s">
        <v>2178</v>
      </c>
      <c r="C651" s="142"/>
      <c r="D651" s="162"/>
      <c r="E651" s="162"/>
      <c r="F651" s="160" t="s">
        <v>829</v>
      </c>
      <c r="G651" s="160" t="s">
        <v>658</v>
      </c>
      <c r="H651" s="160"/>
      <c r="I651" s="182" t="s">
        <v>2643</v>
      </c>
      <c r="J651" s="182" t="s">
        <v>9</v>
      </c>
      <c r="K651" s="160"/>
      <c r="L651" s="182" t="s">
        <v>2478</v>
      </c>
      <c r="M651" s="160"/>
      <c r="N651" s="160"/>
      <c r="O651" s="303"/>
      <c r="P651" s="296"/>
      <c r="Q651" s="162"/>
      <c r="R651" s="162"/>
      <c r="S651" s="162"/>
      <c r="T651" s="162"/>
      <c r="U651" s="162"/>
      <c r="V651" s="162"/>
      <c r="W651" s="164"/>
      <c r="X651" s="296"/>
      <c r="Y651" s="162"/>
      <c r="Z651" s="162"/>
      <c r="AA651" s="162"/>
      <c r="AB651" s="162"/>
      <c r="AC651" s="162"/>
      <c r="AD651" s="147"/>
      <c r="AE651" s="162" t="s">
        <v>69</v>
      </c>
      <c r="AF651" s="147"/>
      <c r="AG651" s="147"/>
      <c r="AH651" s="162"/>
      <c r="AI651" s="162"/>
      <c r="AJ651" s="162"/>
      <c r="AK651" s="162"/>
      <c r="AL651" s="162"/>
      <c r="AM651" s="162"/>
      <c r="AN651" s="162"/>
      <c r="AO651" s="162"/>
      <c r="AP651" s="162"/>
      <c r="AQ651" s="164"/>
      <c r="AR651" s="338"/>
      <c r="AS651" s="147" t="s">
        <v>3322</v>
      </c>
      <c r="AT651" s="458"/>
      <c r="AU651" s="458"/>
      <c r="AV651" s="458"/>
      <c r="AW651" s="460"/>
    </row>
    <row r="652" spans="1:49" ht="45">
      <c r="B652" s="152" t="s">
        <v>2794</v>
      </c>
      <c r="C652" s="142"/>
      <c r="D652" s="132"/>
      <c r="E652" s="132"/>
      <c r="F652" s="130" t="s">
        <v>829</v>
      </c>
      <c r="G652" s="130" t="s">
        <v>658</v>
      </c>
      <c r="H652" s="130"/>
      <c r="I652" s="159" t="s">
        <v>3294</v>
      </c>
      <c r="J652" s="159" t="s">
        <v>9</v>
      </c>
      <c r="K652" s="130"/>
      <c r="L652" s="159" t="s">
        <v>3116</v>
      </c>
      <c r="M652" s="130"/>
      <c r="N652" s="130"/>
      <c r="O652" s="276"/>
      <c r="P652" s="294"/>
      <c r="Q652" s="132"/>
      <c r="R652" s="132"/>
      <c r="S652" s="132"/>
      <c r="T652" s="132"/>
      <c r="U652" s="132"/>
      <c r="V652" s="132"/>
      <c r="W652" s="145"/>
      <c r="X652" s="294"/>
      <c r="Y652" s="132"/>
      <c r="Z652" s="132"/>
      <c r="AA652" s="132"/>
      <c r="AB652" s="132"/>
      <c r="AC652" s="132"/>
      <c r="AD652" s="147"/>
      <c r="AE652" s="132" t="s">
        <v>69</v>
      </c>
      <c r="AF652" s="147"/>
      <c r="AG652" s="147"/>
      <c r="AH652" s="132"/>
      <c r="AI652" s="132"/>
      <c r="AJ652" s="132"/>
      <c r="AK652" s="132"/>
      <c r="AL652" s="132"/>
      <c r="AM652" s="132"/>
      <c r="AN652" s="132"/>
      <c r="AO652" s="132"/>
      <c r="AP652" s="132"/>
      <c r="AQ652" s="145"/>
      <c r="AR652" s="338"/>
      <c r="AS652" s="147" t="s">
        <v>3322</v>
      </c>
      <c r="AT652" s="458"/>
      <c r="AU652" s="458"/>
      <c r="AV652" s="458"/>
      <c r="AW652" s="460"/>
    </row>
    <row r="653" spans="1:49" ht="45">
      <c r="A653" s="496"/>
      <c r="B653" s="152" t="s">
        <v>743</v>
      </c>
      <c r="C653" s="142"/>
      <c r="D653" s="132"/>
      <c r="E653" s="146"/>
      <c r="F653" s="147" t="s">
        <v>698</v>
      </c>
      <c r="G653" s="147" t="s">
        <v>658</v>
      </c>
      <c r="H653" s="132"/>
      <c r="I653" s="417" t="s">
        <v>14</v>
      </c>
      <c r="J653" s="159" t="s">
        <v>321</v>
      </c>
      <c r="K653" s="130"/>
      <c r="L653" s="422" t="s">
        <v>744</v>
      </c>
      <c r="M653" s="175"/>
      <c r="N653" s="175"/>
      <c r="O653" s="304"/>
      <c r="P653" s="294"/>
      <c r="Q653" s="132"/>
      <c r="R653" s="132"/>
      <c r="S653" s="132"/>
      <c r="T653" s="132"/>
      <c r="U653" s="132"/>
      <c r="V653" s="132"/>
      <c r="W653" s="145"/>
      <c r="X653" s="294"/>
      <c r="Y653" s="146"/>
      <c r="Z653" s="147"/>
      <c r="AA653" s="146" t="s">
        <v>63</v>
      </c>
      <c r="AB653" s="146"/>
      <c r="AC653" s="146"/>
      <c r="AD653" s="147" t="s">
        <v>69</v>
      </c>
      <c r="AE653" s="146"/>
      <c r="AF653" s="147"/>
      <c r="AG653" s="147"/>
      <c r="AH653" s="146"/>
      <c r="AI653" s="146"/>
      <c r="AJ653" s="146"/>
      <c r="AK653" s="146"/>
      <c r="AL653" s="146"/>
      <c r="AM653" s="146"/>
      <c r="AN653" s="146"/>
      <c r="AO653" s="146"/>
      <c r="AP653" s="146"/>
      <c r="AQ653" s="259"/>
      <c r="AR653" s="338"/>
      <c r="AS653" s="147" t="s">
        <v>3322</v>
      </c>
      <c r="AT653" s="458" t="s">
        <v>69</v>
      </c>
      <c r="AU653" s="458"/>
      <c r="AV653" s="458"/>
      <c r="AW653" s="459"/>
    </row>
    <row r="654" spans="1:49" ht="75">
      <c r="B654" s="152" t="s">
        <v>743</v>
      </c>
      <c r="C654" s="142"/>
      <c r="D654" s="132"/>
      <c r="E654" s="132"/>
      <c r="F654" s="130" t="s">
        <v>698</v>
      </c>
      <c r="G654" s="130"/>
      <c r="H654" s="130"/>
      <c r="I654" s="159"/>
      <c r="J654" s="159"/>
      <c r="K654" s="130"/>
      <c r="L654" s="159" t="s">
        <v>1312</v>
      </c>
      <c r="M654" s="130"/>
      <c r="N654" s="130"/>
      <c r="O654" s="276"/>
      <c r="P654" s="294"/>
      <c r="Q654" s="132"/>
      <c r="R654" s="132"/>
      <c r="S654" s="132"/>
      <c r="T654" s="132"/>
      <c r="U654" s="132"/>
      <c r="V654" s="132"/>
      <c r="W654" s="145"/>
      <c r="X654" s="294"/>
      <c r="Y654" s="132"/>
      <c r="Z654" s="132"/>
      <c r="AA654" s="132"/>
      <c r="AB654" s="132"/>
      <c r="AC654" s="132"/>
      <c r="AD654" s="147"/>
      <c r="AE654" s="132"/>
      <c r="AF654" s="147"/>
      <c r="AG654" s="147"/>
      <c r="AH654" s="132" t="s">
        <v>69</v>
      </c>
      <c r="AI654" s="132"/>
      <c r="AJ654" s="132"/>
      <c r="AK654" s="132"/>
      <c r="AL654" s="132"/>
      <c r="AM654" s="132"/>
      <c r="AN654" s="132"/>
      <c r="AO654" s="132"/>
      <c r="AP654" s="132"/>
      <c r="AQ654" s="145"/>
      <c r="AR654" s="338" t="s">
        <v>1349</v>
      </c>
      <c r="AS654" s="147" t="s">
        <v>3321</v>
      </c>
      <c r="AT654" s="458"/>
      <c r="AU654" s="458"/>
      <c r="AV654" s="458"/>
      <c r="AW654" s="460"/>
    </row>
    <row r="655" spans="1:49" ht="30">
      <c r="B655" s="427" t="s">
        <v>2791</v>
      </c>
      <c r="C655" s="142"/>
      <c r="D655" s="162"/>
      <c r="E655" s="162"/>
      <c r="F655" s="160" t="s">
        <v>829</v>
      </c>
      <c r="G655" s="160" t="s">
        <v>658</v>
      </c>
      <c r="H655" s="160"/>
      <c r="I655" s="182" t="s">
        <v>3294</v>
      </c>
      <c r="J655" s="182" t="s">
        <v>2</v>
      </c>
      <c r="K655" s="160"/>
      <c r="L655" s="182" t="s">
        <v>3109</v>
      </c>
      <c r="M655" s="160"/>
      <c r="N655" s="160"/>
      <c r="O655" s="303"/>
      <c r="P655" s="296"/>
      <c r="Q655" s="162"/>
      <c r="R655" s="162"/>
      <c r="S655" s="162"/>
      <c r="T655" s="162"/>
      <c r="U655" s="162"/>
      <c r="V655" s="162"/>
      <c r="W655" s="164"/>
      <c r="X655" s="296"/>
      <c r="Y655" s="162"/>
      <c r="Z655" s="162"/>
      <c r="AA655" s="162"/>
      <c r="AB655" s="162"/>
      <c r="AC655" s="162"/>
      <c r="AD655" s="147"/>
      <c r="AE655" s="162" t="s">
        <v>69</v>
      </c>
      <c r="AF655" s="147"/>
      <c r="AG655" s="147"/>
      <c r="AH655" s="162"/>
      <c r="AI655" s="162"/>
      <c r="AJ655" s="162"/>
      <c r="AK655" s="162"/>
      <c r="AL655" s="162"/>
      <c r="AM655" s="162"/>
      <c r="AN655" s="162"/>
      <c r="AO655" s="162"/>
      <c r="AP655" s="162"/>
      <c r="AQ655" s="164"/>
      <c r="AR655" s="338"/>
      <c r="AS655" s="147" t="s">
        <v>3322</v>
      </c>
      <c r="AT655" s="458"/>
      <c r="AU655" s="458"/>
      <c r="AV655" s="458"/>
      <c r="AW655" s="460"/>
    </row>
    <row r="656" spans="1:49" ht="30">
      <c r="A656" s="496"/>
      <c r="B656" s="152" t="s">
        <v>343</v>
      </c>
      <c r="C656" s="142"/>
      <c r="D656" s="132" t="s">
        <v>342</v>
      </c>
      <c r="E656" s="132" t="s">
        <v>342</v>
      </c>
      <c r="F656" s="130" t="s">
        <v>698</v>
      </c>
      <c r="G656" s="130" t="s">
        <v>658</v>
      </c>
      <c r="H656" s="130"/>
      <c r="I656" s="159" t="s">
        <v>14</v>
      </c>
      <c r="J656" s="159" t="s">
        <v>11</v>
      </c>
      <c r="K656" s="130"/>
      <c r="L656" s="159" t="s">
        <v>308</v>
      </c>
      <c r="M656" s="130"/>
      <c r="N656" s="130"/>
      <c r="O656" s="276"/>
      <c r="P656" s="294"/>
      <c r="Q656" s="132"/>
      <c r="R656" s="132"/>
      <c r="S656" s="132"/>
      <c r="T656" s="132"/>
      <c r="U656" s="132"/>
      <c r="V656" s="132"/>
      <c r="W656" s="145"/>
      <c r="X656" s="294"/>
      <c r="Y656" s="132"/>
      <c r="Z656" s="132"/>
      <c r="AA656" s="132" t="s">
        <v>69</v>
      </c>
      <c r="AB656" s="132"/>
      <c r="AC656" s="132"/>
      <c r="AD656" s="147"/>
      <c r="AE656" s="132"/>
      <c r="AF656" s="147"/>
      <c r="AG656" s="147"/>
      <c r="AH656" s="132"/>
      <c r="AI656" s="132"/>
      <c r="AJ656" s="132"/>
      <c r="AK656" s="132"/>
      <c r="AL656" s="132"/>
      <c r="AM656" s="132"/>
      <c r="AN656" s="132"/>
      <c r="AO656" s="132"/>
      <c r="AP656" s="132"/>
      <c r="AQ656" s="145"/>
      <c r="AR656" s="338"/>
      <c r="AS656" s="147" t="s">
        <v>3322</v>
      </c>
      <c r="AT656" s="458" t="s">
        <v>69</v>
      </c>
      <c r="AU656" s="458"/>
      <c r="AV656" s="458"/>
      <c r="AW656" s="459"/>
    </row>
    <row r="657" spans="1:49" ht="30">
      <c r="B657" s="152" t="s">
        <v>2911</v>
      </c>
      <c r="C657" s="142"/>
      <c r="D657" s="132"/>
      <c r="E657" s="132"/>
      <c r="F657" s="130" t="s">
        <v>829</v>
      </c>
      <c r="G657" s="130" t="s">
        <v>658</v>
      </c>
      <c r="H657" s="130"/>
      <c r="I657" s="159" t="s">
        <v>3294</v>
      </c>
      <c r="J657" s="159" t="s">
        <v>394</v>
      </c>
      <c r="K657" s="130"/>
      <c r="L657" s="159" t="s">
        <v>3256</v>
      </c>
      <c r="M657" s="130"/>
      <c r="N657" s="130"/>
      <c r="O657" s="276"/>
      <c r="P657" s="294"/>
      <c r="Q657" s="132"/>
      <c r="R657" s="132"/>
      <c r="S657" s="132"/>
      <c r="T657" s="132"/>
      <c r="U657" s="132"/>
      <c r="V657" s="132"/>
      <c r="W657" s="145"/>
      <c r="X657" s="294"/>
      <c r="Y657" s="132"/>
      <c r="Z657" s="132"/>
      <c r="AA657" s="132"/>
      <c r="AB657" s="132"/>
      <c r="AC657" s="132"/>
      <c r="AD657" s="147"/>
      <c r="AE657" s="132" t="s">
        <v>69</v>
      </c>
      <c r="AF657" s="147"/>
      <c r="AG657" s="147"/>
      <c r="AH657" s="132"/>
      <c r="AI657" s="132"/>
      <c r="AJ657" s="132"/>
      <c r="AK657" s="132"/>
      <c r="AL657" s="132"/>
      <c r="AM657" s="132"/>
      <c r="AN657" s="132"/>
      <c r="AO657" s="132"/>
      <c r="AP657" s="132"/>
      <c r="AQ657" s="145"/>
      <c r="AR657" s="338"/>
      <c r="AS657" s="147" t="s">
        <v>3322</v>
      </c>
      <c r="AT657" s="458"/>
      <c r="AU657" s="458"/>
      <c r="AV657" s="458"/>
      <c r="AW657" s="460"/>
    </row>
    <row r="658" spans="1:49" ht="30">
      <c r="B658" s="152" t="s">
        <v>2842</v>
      </c>
      <c r="C658" s="142"/>
      <c r="D658" s="132"/>
      <c r="E658" s="132"/>
      <c r="F658" s="130" t="s">
        <v>829</v>
      </c>
      <c r="G658" s="130" t="s">
        <v>658</v>
      </c>
      <c r="H658" s="130"/>
      <c r="I658" s="159" t="s">
        <v>3294</v>
      </c>
      <c r="J658" s="159" t="s">
        <v>1363</v>
      </c>
      <c r="K658" s="130"/>
      <c r="L658" s="159" t="s">
        <v>3178</v>
      </c>
      <c r="M658" s="130"/>
      <c r="N658" s="130"/>
      <c r="O658" s="276"/>
      <c r="P658" s="294"/>
      <c r="Q658" s="132"/>
      <c r="R658" s="132"/>
      <c r="S658" s="132"/>
      <c r="T658" s="132"/>
      <c r="U658" s="132"/>
      <c r="V658" s="132"/>
      <c r="W658" s="145"/>
      <c r="X658" s="294"/>
      <c r="Y658" s="132"/>
      <c r="Z658" s="132"/>
      <c r="AA658" s="132"/>
      <c r="AB658" s="132"/>
      <c r="AC658" s="132"/>
      <c r="AD658" s="147"/>
      <c r="AE658" s="132" t="s">
        <v>69</v>
      </c>
      <c r="AF658" s="147"/>
      <c r="AG658" s="147"/>
      <c r="AH658" s="132"/>
      <c r="AI658" s="132"/>
      <c r="AJ658" s="132"/>
      <c r="AK658" s="132"/>
      <c r="AL658" s="132"/>
      <c r="AM658" s="132"/>
      <c r="AN658" s="132"/>
      <c r="AO658" s="132"/>
      <c r="AP658" s="132"/>
      <c r="AQ658" s="145"/>
      <c r="AR658" s="338"/>
      <c r="AS658" s="147" t="s">
        <v>3322</v>
      </c>
      <c r="AT658" s="458"/>
      <c r="AU658" s="458"/>
      <c r="AV658" s="458"/>
      <c r="AW658" s="460"/>
    </row>
    <row r="659" spans="1:49" ht="30">
      <c r="A659" s="496"/>
      <c r="B659" s="427" t="s">
        <v>929</v>
      </c>
      <c r="C659" s="142"/>
      <c r="D659" s="162"/>
      <c r="E659" s="162"/>
      <c r="F659" s="160" t="s">
        <v>698</v>
      </c>
      <c r="G659" s="160" t="s">
        <v>657</v>
      </c>
      <c r="H659" s="160"/>
      <c r="I659" s="182" t="s">
        <v>14</v>
      </c>
      <c r="J659" s="409" t="s">
        <v>321</v>
      </c>
      <c r="K659" s="160" t="s">
        <v>321</v>
      </c>
      <c r="L659" s="182" t="s">
        <v>930</v>
      </c>
      <c r="M659" s="160"/>
      <c r="N659" s="160"/>
      <c r="O659" s="303"/>
      <c r="P659" s="296"/>
      <c r="Q659" s="162"/>
      <c r="R659" s="162"/>
      <c r="S659" s="162"/>
      <c r="T659" s="162"/>
      <c r="U659" s="162"/>
      <c r="V659" s="162"/>
      <c r="W659" s="164"/>
      <c r="X659" s="296"/>
      <c r="Y659" s="162" t="s">
        <v>69</v>
      </c>
      <c r="Z659" s="162"/>
      <c r="AA659" s="162" t="s">
        <v>69</v>
      </c>
      <c r="AB659" s="162"/>
      <c r="AC659" s="162"/>
      <c r="AD659" s="147"/>
      <c r="AE659" s="162"/>
      <c r="AF659" s="147"/>
      <c r="AG659" s="147"/>
      <c r="AH659" s="162"/>
      <c r="AI659" s="162"/>
      <c r="AJ659" s="162"/>
      <c r="AK659" s="162"/>
      <c r="AL659" s="162"/>
      <c r="AM659" s="162"/>
      <c r="AN659" s="162"/>
      <c r="AO659" s="162"/>
      <c r="AP659" s="162"/>
      <c r="AQ659" s="164"/>
      <c r="AR659" s="338"/>
      <c r="AS659" s="147" t="s">
        <v>3322</v>
      </c>
      <c r="AT659" s="458" t="s">
        <v>69</v>
      </c>
      <c r="AU659" s="458"/>
      <c r="AV659" s="458"/>
      <c r="AW659" s="459"/>
    </row>
    <row r="660" spans="1:49" ht="30">
      <c r="B660" s="152" t="s">
        <v>2756</v>
      </c>
      <c r="C660" s="142"/>
      <c r="D660" s="132"/>
      <c r="E660" s="132"/>
      <c r="F660" s="130" t="s">
        <v>829</v>
      </c>
      <c r="G660" s="130" t="s">
        <v>658</v>
      </c>
      <c r="H660" s="130"/>
      <c r="I660" s="159" t="s">
        <v>3294</v>
      </c>
      <c r="J660" s="159" t="s">
        <v>2030</v>
      </c>
      <c r="K660" s="130"/>
      <c r="L660" s="159" t="s">
        <v>3066</v>
      </c>
      <c r="M660" s="130"/>
      <c r="N660" s="130"/>
      <c r="O660" s="276"/>
      <c r="P660" s="294"/>
      <c r="Q660" s="132"/>
      <c r="R660" s="132"/>
      <c r="S660" s="132"/>
      <c r="T660" s="132"/>
      <c r="U660" s="132"/>
      <c r="V660" s="132"/>
      <c r="W660" s="145"/>
      <c r="X660" s="294"/>
      <c r="Y660" s="132"/>
      <c r="Z660" s="132"/>
      <c r="AA660" s="132"/>
      <c r="AB660" s="132"/>
      <c r="AC660" s="132"/>
      <c r="AD660" s="147"/>
      <c r="AE660" s="132" t="s">
        <v>69</v>
      </c>
      <c r="AF660" s="147"/>
      <c r="AG660" s="147"/>
      <c r="AH660" s="132"/>
      <c r="AI660" s="132"/>
      <c r="AJ660" s="132"/>
      <c r="AK660" s="132"/>
      <c r="AL660" s="132"/>
      <c r="AM660" s="132"/>
      <c r="AN660" s="132"/>
      <c r="AO660" s="132"/>
      <c r="AP660" s="132"/>
      <c r="AQ660" s="145"/>
      <c r="AR660" s="338"/>
      <c r="AS660" s="147" t="s">
        <v>3322</v>
      </c>
      <c r="AT660" s="458"/>
      <c r="AU660" s="458"/>
      <c r="AV660" s="458"/>
      <c r="AW660" s="460"/>
    </row>
    <row r="661" spans="1:49" ht="30">
      <c r="B661" s="152" t="s">
        <v>2239</v>
      </c>
      <c r="C661" s="142"/>
      <c r="D661" s="132"/>
      <c r="E661" s="132"/>
      <c r="F661" s="130" t="s">
        <v>829</v>
      </c>
      <c r="G661" s="130" t="s">
        <v>658</v>
      </c>
      <c r="H661" s="130"/>
      <c r="I661" s="159" t="s">
        <v>2643</v>
      </c>
      <c r="J661" s="159" t="s">
        <v>1363</v>
      </c>
      <c r="K661" s="130"/>
      <c r="L661" s="159" t="s">
        <v>2539</v>
      </c>
      <c r="M661" s="130"/>
      <c r="N661" s="130"/>
      <c r="O661" s="276"/>
      <c r="P661" s="294"/>
      <c r="Q661" s="132"/>
      <c r="R661" s="132"/>
      <c r="S661" s="132"/>
      <c r="T661" s="132"/>
      <c r="U661" s="132"/>
      <c r="V661" s="132"/>
      <c r="W661" s="145"/>
      <c r="X661" s="294"/>
      <c r="Y661" s="132"/>
      <c r="Z661" s="132"/>
      <c r="AA661" s="132"/>
      <c r="AB661" s="132"/>
      <c r="AC661" s="132"/>
      <c r="AD661" s="147"/>
      <c r="AE661" s="132" t="s">
        <v>69</v>
      </c>
      <c r="AF661" s="147"/>
      <c r="AG661" s="147"/>
      <c r="AH661" s="132"/>
      <c r="AI661" s="132"/>
      <c r="AJ661" s="132"/>
      <c r="AK661" s="132"/>
      <c r="AL661" s="132"/>
      <c r="AM661" s="132"/>
      <c r="AN661" s="132"/>
      <c r="AO661" s="132"/>
      <c r="AP661" s="132"/>
      <c r="AQ661" s="145"/>
      <c r="AR661" s="338"/>
      <c r="AS661" s="147" t="s">
        <v>3322</v>
      </c>
      <c r="AT661" s="458"/>
      <c r="AU661" s="458"/>
      <c r="AV661" s="458"/>
      <c r="AW661" s="460"/>
    </row>
    <row r="662" spans="1:49" ht="45">
      <c r="A662" s="498"/>
      <c r="B662" s="152" t="s">
        <v>139</v>
      </c>
      <c r="C662" s="142"/>
      <c r="D662" s="132"/>
      <c r="E662" s="132"/>
      <c r="F662" s="130" t="s">
        <v>0</v>
      </c>
      <c r="G662" s="130" t="s">
        <v>659</v>
      </c>
      <c r="H662" s="130"/>
      <c r="I662" s="159" t="s">
        <v>5</v>
      </c>
      <c r="J662" s="159" t="s">
        <v>2</v>
      </c>
      <c r="K662" s="130"/>
      <c r="L662" s="159" t="s">
        <v>140</v>
      </c>
      <c r="M662" s="130"/>
      <c r="N662" s="130"/>
      <c r="O662" s="276"/>
      <c r="P662" s="294"/>
      <c r="Q662" s="132"/>
      <c r="R662" s="132"/>
      <c r="S662" s="132"/>
      <c r="T662" s="132"/>
      <c r="U662" s="132"/>
      <c r="V662" s="132" t="s">
        <v>69</v>
      </c>
      <c r="W662" s="145"/>
      <c r="X662" s="294"/>
      <c r="Y662" s="132"/>
      <c r="Z662" s="132"/>
      <c r="AA662" s="132"/>
      <c r="AB662" s="132"/>
      <c r="AC662" s="132"/>
      <c r="AD662" s="147"/>
      <c r="AE662" s="132"/>
      <c r="AF662" s="147"/>
      <c r="AG662" s="147"/>
      <c r="AH662" s="132"/>
      <c r="AI662" s="132"/>
      <c r="AJ662" s="132"/>
      <c r="AK662" s="132"/>
      <c r="AL662" s="132"/>
      <c r="AM662" s="132"/>
      <c r="AN662" s="132"/>
      <c r="AO662" s="132"/>
      <c r="AP662" s="132"/>
      <c r="AQ662" s="145"/>
      <c r="AR662" s="338"/>
      <c r="AS662" s="147" t="s">
        <v>3322</v>
      </c>
      <c r="AT662" s="458" t="s">
        <v>69</v>
      </c>
      <c r="AU662" s="458"/>
      <c r="AV662" s="458"/>
      <c r="AW662" s="463"/>
    </row>
    <row r="663" spans="1:49" ht="90">
      <c r="B663" s="427" t="s">
        <v>1076</v>
      </c>
      <c r="C663" s="142"/>
      <c r="D663" s="162"/>
      <c r="E663" s="162"/>
      <c r="F663" s="160" t="s">
        <v>1170</v>
      </c>
      <c r="G663" s="160"/>
      <c r="H663" s="160"/>
      <c r="I663" s="182"/>
      <c r="J663" s="182"/>
      <c r="K663" s="160"/>
      <c r="L663" s="182" t="s">
        <v>1313</v>
      </c>
      <c r="M663" s="160"/>
      <c r="N663" s="160"/>
      <c r="O663" s="303"/>
      <c r="P663" s="296"/>
      <c r="Q663" s="162"/>
      <c r="R663" s="162"/>
      <c r="S663" s="162"/>
      <c r="T663" s="162"/>
      <c r="U663" s="162"/>
      <c r="V663" s="162"/>
      <c r="W663" s="164"/>
      <c r="X663" s="296"/>
      <c r="Y663" s="162"/>
      <c r="Z663" s="162"/>
      <c r="AA663" s="162"/>
      <c r="AB663" s="162"/>
      <c r="AC663" s="162"/>
      <c r="AD663" s="147"/>
      <c r="AE663" s="162"/>
      <c r="AF663" s="147"/>
      <c r="AG663" s="147"/>
      <c r="AH663" s="162"/>
      <c r="AI663" s="162"/>
      <c r="AJ663" s="162"/>
      <c r="AK663" s="162"/>
      <c r="AL663" s="162"/>
      <c r="AM663" s="162"/>
      <c r="AN663" s="162" t="s">
        <v>69</v>
      </c>
      <c r="AO663" s="162"/>
      <c r="AP663" s="162"/>
      <c r="AQ663" s="164"/>
      <c r="AR663" s="338" t="s">
        <v>956</v>
      </c>
      <c r="AS663" s="147" t="s">
        <v>3321</v>
      </c>
      <c r="AT663" s="458"/>
      <c r="AU663" s="458"/>
      <c r="AV663" s="458"/>
      <c r="AW663" s="460"/>
    </row>
    <row r="664" spans="1:49" ht="45">
      <c r="A664" s="496"/>
      <c r="B664" s="152" t="s">
        <v>393</v>
      </c>
      <c r="C664" s="142" t="s">
        <v>307</v>
      </c>
      <c r="D664" s="132"/>
      <c r="E664" s="132"/>
      <c r="F664" s="130" t="s">
        <v>698</v>
      </c>
      <c r="G664" s="130" t="s">
        <v>657</v>
      </c>
      <c r="H664" s="130"/>
      <c r="I664" s="159" t="s">
        <v>5</v>
      </c>
      <c r="J664" s="159" t="s">
        <v>2</v>
      </c>
      <c r="K664" s="130"/>
      <c r="L664" s="159" t="s">
        <v>852</v>
      </c>
      <c r="M664" s="130"/>
      <c r="N664" s="130"/>
      <c r="O664" s="276"/>
      <c r="P664" s="294"/>
      <c r="Q664" s="132"/>
      <c r="R664" s="132"/>
      <c r="S664" s="132"/>
      <c r="T664" s="132"/>
      <c r="U664" s="132"/>
      <c r="V664" s="132"/>
      <c r="W664" s="145"/>
      <c r="X664" s="294"/>
      <c r="Y664" s="132"/>
      <c r="Z664" s="132"/>
      <c r="AA664" s="132" t="s">
        <v>69</v>
      </c>
      <c r="AB664" s="132"/>
      <c r="AC664" s="132"/>
      <c r="AD664" s="147"/>
      <c r="AE664" s="132"/>
      <c r="AF664" s="147"/>
      <c r="AG664" s="147"/>
      <c r="AH664" s="132"/>
      <c r="AI664" s="132"/>
      <c r="AJ664" s="132"/>
      <c r="AK664" s="132"/>
      <c r="AL664" s="132"/>
      <c r="AM664" s="132"/>
      <c r="AN664" s="132"/>
      <c r="AO664" s="132"/>
      <c r="AP664" s="132"/>
      <c r="AQ664" s="145"/>
      <c r="AR664" s="338"/>
      <c r="AS664" s="147" t="s">
        <v>3322</v>
      </c>
      <c r="AT664" s="458" t="s">
        <v>69</v>
      </c>
      <c r="AU664" s="458"/>
      <c r="AV664" s="458"/>
      <c r="AW664" s="459"/>
    </row>
    <row r="665" spans="1:49" ht="30">
      <c r="B665" s="152" t="s">
        <v>2777</v>
      </c>
      <c r="C665" s="142"/>
      <c r="D665" s="132"/>
      <c r="E665" s="132"/>
      <c r="F665" s="130" t="s">
        <v>829</v>
      </c>
      <c r="G665" s="130" t="s">
        <v>658</v>
      </c>
      <c r="H665" s="130"/>
      <c r="I665" s="159" t="s">
        <v>3294</v>
      </c>
      <c r="J665" s="159" t="s">
        <v>2</v>
      </c>
      <c r="K665" s="130"/>
      <c r="L665" s="159" t="s">
        <v>3092</v>
      </c>
      <c r="M665" s="130"/>
      <c r="N665" s="130"/>
      <c r="O665" s="276"/>
      <c r="P665" s="294"/>
      <c r="Q665" s="132"/>
      <c r="R665" s="132"/>
      <c r="S665" s="132"/>
      <c r="T665" s="132"/>
      <c r="U665" s="132"/>
      <c r="V665" s="132"/>
      <c r="W665" s="145"/>
      <c r="X665" s="294"/>
      <c r="Y665" s="132"/>
      <c r="Z665" s="132"/>
      <c r="AA665" s="132"/>
      <c r="AB665" s="132"/>
      <c r="AC665" s="132"/>
      <c r="AD665" s="147"/>
      <c r="AE665" s="132" t="s">
        <v>69</v>
      </c>
      <c r="AF665" s="147"/>
      <c r="AG665" s="147"/>
      <c r="AH665" s="132"/>
      <c r="AI665" s="132"/>
      <c r="AJ665" s="132"/>
      <c r="AK665" s="132"/>
      <c r="AL665" s="132"/>
      <c r="AM665" s="132"/>
      <c r="AN665" s="132"/>
      <c r="AO665" s="132"/>
      <c r="AP665" s="132"/>
      <c r="AQ665" s="145"/>
      <c r="AR665" s="338"/>
      <c r="AS665" s="147" t="s">
        <v>3322</v>
      </c>
      <c r="AT665" s="458"/>
      <c r="AU665" s="458"/>
      <c r="AV665" s="458"/>
      <c r="AW665" s="460"/>
    </row>
    <row r="666" spans="1:49" ht="30">
      <c r="B666" s="427" t="s">
        <v>2776</v>
      </c>
      <c r="C666" s="142"/>
      <c r="D666" s="162"/>
      <c r="E666" s="162"/>
      <c r="F666" s="160" t="s">
        <v>829</v>
      </c>
      <c r="G666" s="160" t="s">
        <v>658</v>
      </c>
      <c r="H666" s="160"/>
      <c r="I666" s="182" t="s">
        <v>3294</v>
      </c>
      <c r="J666" s="182" t="s">
        <v>2</v>
      </c>
      <c r="K666" s="160"/>
      <c r="L666" s="182" t="s">
        <v>3091</v>
      </c>
      <c r="M666" s="160"/>
      <c r="N666" s="160"/>
      <c r="O666" s="303"/>
      <c r="P666" s="296"/>
      <c r="Q666" s="162"/>
      <c r="R666" s="162"/>
      <c r="S666" s="162"/>
      <c r="T666" s="162"/>
      <c r="U666" s="162"/>
      <c r="V666" s="162"/>
      <c r="W666" s="164"/>
      <c r="X666" s="296"/>
      <c r="Y666" s="162"/>
      <c r="Z666" s="162"/>
      <c r="AA666" s="162"/>
      <c r="AB666" s="162"/>
      <c r="AC666" s="162"/>
      <c r="AD666" s="147"/>
      <c r="AE666" s="162" t="s">
        <v>69</v>
      </c>
      <c r="AF666" s="147"/>
      <c r="AG666" s="147"/>
      <c r="AH666" s="162"/>
      <c r="AI666" s="162"/>
      <c r="AJ666" s="162"/>
      <c r="AK666" s="162"/>
      <c r="AL666" s="162"/>
      <c r="AM666" s="162"/>
      <c r="AN666" s="162"/>
      <c r="AO666" s="162"/>
      <c r="AP666" s="162"/>
      <c r="AQ666" s="164"/>
      <c r="AR666" s="338"/>
      <c r="AS666" s="147" t="s">
        <v>3322</v>
      </c>
      <c r="AT666" s="458"/>
      <c r="AU666" s="458"/>
      <c r="AV666" s="458"/>
      <c r="AW666" s="460"/>
    </row>
    <row r="667" spans="1:49" ht="45">
      <c r="A667" s="496"/>
      <c r="B667" s="152" t="s">
        <v>141</v>
      </c>
      <c r="C667" s="142"/>
      <c r="D667" s="132"/>
      <c r="E667" s="132"/>
      <c r="F667" s="130" t="s">
        <v>0</v>
      </c>
      <c r="G667" s="130" t="s">
        <v>657</v>
      </c>
      <c r="H667" s="130"/>
      <c r="I667" s="159" t="s">
        <v>5</v>
      </c>
      <c r="J667" s="159" t="s">
        <v>2</v>
      </c>
      <c r="K667" s="130"/>
      <c r="L667" s="159" t="s">
        <v>3401</v>
      </c>
      <c r="M667" s="130"/>
      <c r="N667" s="130"/>
      <c r="O667" s="276"/>
      <c r="P667" s="294"/>
      <c r="Q667" s="132"/>
      <c r="R667" s="132"/>
      <c r="S667" s="132"/>
      <c r="T667" s="132"/>
      <c r="U667" s="132"/>
      <c r="V667" s="132" t="s">
        <v>69</v>
      </c>
      <c r="W667" s="145"/>
      <c r="X667" s="294"/>
      <c r="Y667" s="132"/>
      <c r="Z667" s="132"/>
      <c r="AA667" s="132"/>
      <c r="AB667" s="132"/>
      <c r="AC667" s="132"/>
      <c r="AD667" s="147"/>
      <c r="AE667" s="132"/>
      <c r="AF667" s="147"/>
      <c r="AG667" s="147"/>
      <c r="AH667" s="132"/>
      <c r="AI667" s="132"/>
      <c r="AJ667" s="132"/>
      <c r="AK667" s="132"/>
      <c r="AL667" s="132"/>
      <c r="AM667" s="132"/>
      <c r="AN667" s="132"/>
      <c r="AO667" s="132"/>
      <c r="AP667" s="132"/>
      <c r="AQ667" s="145"/>
      <c r="AR667" s="338"/>
      <c r="AS667" s="147" t="s">
        <v>3322</v>
      </c>
      <c r="AT667" s="458" t="s">
        <v>69</v>
      </c>
      <c r="AU667" s="458"/>
      <c r="AV667" s="458"/>
      <c r="AW667" s="459"/>
    </row>
    <row r="668" spans="1:49" ht="30">
      <c r="A668" s="120" t="s">
        <v>3657</v>
      </c>
      <c r="B668" s="486" t="s">
        <v>2725</v>
      </c>
      <c r="C668" s="142"/>
      <c r="D668" s="132"/>
      <c r="E668" s="132"/>
      <c r="F668" s="130" t="s">
        <v>829</v>
      </c>
      <c r="G668" s="130" t="s">
        <v>658</v>
      </c>
      <c r="H668" s="130"/>
      <c r="I668" s="159" t="s">
        <v>3294</v>
      </c>
      <c r="J668" s="159" t="s">
        <v>8</v>
      </c>
      <c r="K668" s="130"/>
      <c r="L668" s="159" t="s">
        <v>3026</v>
      </c>
      <c r="M668" s="130"/>
      <c r="N668" s="130"/>
      <c r="O668" s="276"/>
      <c r="P668" s="294"/>
      <c r="Q668" s="132"/>
      <c r="R668" s="132"/>
      <c r="S668" s="132"/>
      <c r="T668" s="132"/>
      <c r="U668" s="132"/>
      <c r="V668" s="132"/>
      <c r="W668" s="145"/>
      <c r="X668" s="294"/>
      <c r="Y668" s="132"/>
      <c r="Z668" s="132"/>
      <c r="AA668" s="132"/>
      <c r="AB668" s="132"/>
      <c r="AC668" s="132"/>
      <c r="AD668" s="147"/>
      <c r="AE668" s="132" t="s">
        <v>69</v>
      </c>
      <c r="AF668" s="147"/>
      <c r="AG668" s="147"/>
      <c r="AH668" s="132"/>
      <c r="AI668" s="132"/>
      <c r="AJ668" s="132"/>
      <c r="AK668" s="132"/>
      <c r="AL668" s="132"/>
      <c r="AM668" s="132"/>
      <c r="AN668" s="132"/>
      <c r="AO668" s="132"/>
      <c r="AP668" s="132"/>
      <c r="AQ668" s="145"/>
      <c r="AR668" s="338"/>
      <c r="AS668" s="147" t="s">
        <v>3322</v>
      </c>
      <c r="AT668" s="458"/>
      <c r="AU668" s="458"/>
      <c r="AV668" s="458"/>
      <c r="AW668" s="460"/>
    </row>
    <row r="669" spans="1:49" ht="30">
      <c r="A669" s="120" t="s">
        <v>3657</v>
      </c>
      <c r="B669" s="486" t="s">
        <v>2725</v>
      </c>
      <c r="C669" s="142"/>
      <c r="D669" s="162"/>
      <c r="E669" s="162"/>
      <c r="F669" s="160" t="s">
        <v>829</v>
      </c>
      <c r="G669" s="160" t="s">
        <v>658</v>
      </c>
      <c r="H669" s="160"/>
      <c r="I669" s="182" t="s">
        <v>3294</v>
      </c>
      <c r="J669" s="182" t="s">
        <v>9</v>
      </c>
      <c r="K669" s="160"/>
      <c r="L669" s="182" t="s">
        <v>3026</v>
      </c>
      <c r="M669" s="160"/>
      <c r="N669" s="160"/>
      <c r="O669" s="303"/>
      <c r="P669" s="296"/>
      <c r="Q669" s="162"/>
      <c r="R669" s="162"/>
      <c r="S669" s="162"/>
      <c r="T669" s="162"/>
      <c r="U669" s="162"/>
      <c r="V669" s="162"/>
      <c r="W669" s="164"/>
      <c r="X669" s="296"/>
      <c r="Y669" s="162"/>
      <c r="Z669" s="162"/>
      <c r="AA669" s="162"/>
      <c r="AB669" s="162"/>
      <c r="AC669" s="162"/>
      <c r="AD669" s="147"/>
      <c r="AE669" s="162" t="s">
        <v>69</v>
      </c>
      <c r="AF669" s="147"/>
      <c r="AG669" s="147"/>
      <c r="AH669" s="162"/>
      <c r="AI669" s="162"/>
      <c r="AJ669" s="162"/>
      <c r="AK669" s="162"/>
      <c r="AL669" s="162"/>
      <c r="AM669" s="162"/>
      <c r="AN669" s="162"/>
      <c r="AO669" s="162"/>
      <c r="AP669" s="162"/>
      <c r="AQ669" s="164"/>
      <c r="AR669" s="338"/>
      <c r="AS669" s="147" t="s">
        <v>3322</v>
      </c>
      <c r="AT669" s="458"/>
      <c r="AU669" s="458"/>
      <c r="AV669" s="458"/>
      <c r="AW669" s="460"/>
    </row>
    <row r="670" spans="1:49" ht="45">
      <c r="B670" s="427" t="s">
        <v>2833</v>
      </c>
      <c r="C670" s="142"/>
      <c r="D670" s="132"/>
      <c r="E670" s="132"/>
      <c r="F670" s="130" t="s">
        <v>829</v>
      </c>
      <c r="G670" s="130" t="s">
        <v>658</v>
      </c>
      <c r="H670" s="130"/>
      <c r="I670" s="159" t="s">
        <v>3294</v>
      </c>
      <c r="J670" s="159" t="s">
        <v>9</v>
      </c>
      <c r="K670" s="130"/>
      <c r="L670" s="159" t="s">
        <v>3165</v>
      </c>
      <c r="M670" s="130"/>
      <c r="N670" s="130"/>
      <c r="O670" s="276"/>
      <c r="P670" s="294"/>
      <c r="Q670" s="132"/>
      <c r="R670" s="132"/>
      <c r="S670" s="132"/>
      <c r="T670" s="132"/>
      <c r="U670" s="132"/>
      <c r="V670" s="132"/>
      <c r="W670" s="145"/>
      <c r="X670" s="294"/>
      <c r="Y670" s="132"/>
      <c r="Z670" s="132"/>
      <c r="AA670" s="132"/>
      <c r="AB670" s="132"/>
      <c r="AC670" s="132"/>
      <c r="AD670" s="147"/>
      <c r="AE670" s="132" t="s">
        <v>69</v>
      </c>
      <c r="AF670" s="147"/>
      <c r="AG670" s="147"/>
      <c r="AH670" s="132"/>
      <c r="AI670" s="132"/>
      <c r="AJ670" s="132"/>
      <c r="AK670" s="132"/>
      <c r="AL670" s="132"/>
      <c r="AM670" s="132"/>
      <c r="AN670" s="132"/>
      <c r="AO670" s="132"/>
      <c r="AP670" s="132"/>
      <c r="AQ670" s="145"/>
      <c r="AR670" s="338"/>
      <c r="AS670" s="147" t="s">
        <v>3322</v>
      </c>
      <c r="AT670" s="458"/>
      <c r="AU670" s="458"/>
      <c r="AV670" s="458"/>
      <c r="AW670" s="460"/>
    </row>
    <row r="671" spans="1:49" ht="45">
      <c r="B671" s="427" t="s">
        <v>2811</v>
      </c>
      <c r="C671" s="142"/>
      <c r="D671" s="132"/>
      <c r="E671" s="132"/>
      <c r="F671" s="130" t="s">
        <v>829</v>
      </c>
      <c r="G671" s="130" t="s">
        <v>658</v>
      </c>
      <c r="H671" s="130"/>
      <c r="I671" s="159" t="s">
        <v>3294</v>
      </c>
      <c r="J671" s="159" t="s">
        <v>9</v>
      </c>
      <c r="K671" s="130"/>
      <c r="L671" s="159" t="s">
        <v>3139</v>
      </c>
      <c r="M671" s="130"/>
      <c r="N671" s="130"/>
      <c r="O671" s="276"/>
      <c r="P671" s="294"/>
      <c r="Q671" s="132"/>
      <c r="R671" s="132"/>
      <c r="S671" s="132"/>
      <c r="T671" s="132"/>
      <c r="U671" s="132"/>
      <c r="V671" s="132"/>
      <c r="W671" s="145"/>
      <c r="X671" s="294"/>
      <c r="Y671" s="132"/>
      <c r="Z671" s="132"/>
      <c r="AA671" s="132"/>
      <c r="AB671" s="132"/>
      <c r="AC671" s="132"/>
      <c r="AD671" s="147"/>
      <c r="AE671" s="132" t="s">
        <v>69</v>
      </c>
      <c r="AF671" s="147"/>
      <c r="AG671" s="147"/>
      <c r="AH671" s="132"/>
      <c r="AI671" s="132"/>
      <c r="AJ671" s="132"/>
      <c r="AK671" s="132"/>
      <c r="AL671" s="132"/>
      <c r="AM671" s="132"/>
      <c r="AN671" s="132"/>
      <c r="AO671" s="132"/>
      <c r="AP671" s="132"/>
      <c r="AQ671" s="145"/>
      <c r="AR671" s="338"/>
      <c r="AS671" s="147" t="s">
        <v>3322</v>
      </c>
      <c r="AT671" s="458"/>
      <c r="AU671" s="458"/>
      <c r="AV671" s="458"/>
      <c r="AW671" s="460"/>
    </row>
    <row r="672" spans="1:49" ht="30">
      <c r="A672" s="120" t="s">
        <v>3657</v>
      </c>
      <c r="B672" s="486" t="s">
        <v>2715</v>
      </c>
      <c r="C672" s="142"/>
      <c r="D672" s="132"/>
      <c r="E672" s="132"/>
      <c r="F672" s="130" t="s">
        <v>829</v>
      </c>
      <c r="G672" s="130" t="s">
        <v>658</v>
      </c>
      <c r="H672" s="130"/>
      <c r="I672" s="159" t="s">
        <v>3294</v>
      </c>
      <c r="J672" s="159" t="s">
        <v>8</v>
      </c>
      <c r="K672" s="130"/>
      <c r="L672" s="159" t="s">
        <v>3016</v>
      </c>
      <c r="M672" s="130"/>
      <c r="N672" s="130"/>
      <c r="O672" s="276"/>
      <c r="P672" s="294"/>
      <c r="Q672" s="132"/>
      <c r="R672" s="132"/>
      <c r="S672" s="132"/>
      <c r="T672" s="132"/>
      <c r="U672" s="132"/>
      <c r="V672" s="132"/>
      <c r="W672" s="145"/>
      <c r="X672" s="294"/>
      <c r="Y672" s="132"/>
      <c r="Z672" s="132"/>
      <c r="AA672" s="132"/>
      <c r="AB672" s="132"/>
      <c r="AC672" s="132"/>
      <c r="AD672" s="147"/>
      <c r="AE672" s="132" t="s">
        <v>69</v>
      </c>
      <c r="AF672" s="147"/>
      <c r="AG672" s="147"/>
      <c r="AH672" s="132"/>
      <c r="AI672" s="132"/>
      <c r="AJ672" s="132"/>
      <c r="AK672" s="132"/>
      <c r="AL672" s="132"/>
      <c r="AM672" s="132"/>
      <c r="AN672" s="132"/>
      <c r="AO672" s="132"/>
      <c r="AP672" s="132"/>
      <c r="AQ672" s="145"/>
      <c r="AR672" s="338"/>
      <c r="AS672" s="147" t="s">
        <v>3322</v>
      </c>
      <c r="AT672" s="458"/>
      <c r="AU672" s="458"/>
      <c r="AV672" s="458"/>
      <c r="AW672" s="460"/>
    </row>
    <row r="673" spans="1:49" ht="30">
      <c r="A673" s="120" t="s">
        <v>3657</v>
      </c>
      <c r="B673" s="486" t="s">
        <v>2715</v>
      </c>
      <c r="C673" s="142"/>
      <c r="D673" s="162"/>
      <c r="E673" s="162"/>
      <c r="F673" s="160" t="s">
        <v>829</v>
      </c>
      <c r="G673" s="160" t="s">
        <v>658</v>
      </c>
      <c r="H673" s="160"/>
      <c r="I673" s="182" t="s">
        <v>3294</v>
      </c>
      <c r="J673" s="182" t="s">
        <v>9</v>
      </c>
      <c r="K673" s="160"/>
      <c r="L673" s="182" t="s">
        <v>3166</v>
      </c>
      <c r="M673" s="160"/>
      <c r="N673" s="160"/>
      <c r="O673" s="303"/>
      <c r="P673" s="296"/>
      <c r="Q673" s="162"/>
      <c r="R673" s="162"/>
      <c r="S673" s="162"/>
      <c r="T673" s="162"/>
      <c r="U673" s="162"/>
      <c r="V673" s="162"/>
      <c r="W673" s="164"/>
      <c r="X673" s="296"/>
      <c r="Y673" s="162"/>
      <c r="Z673" s="162"/>
      <c r="AA673" s="162"/>
      <c r="AB673" s="162"/>
      <c r="AC673" s="162"/>
      <c r="AD673" s="147"/>
      <c r="AE673" s="162" t="s">
        <v>69</v>
      </c>
      <c r="AF673" s="147"/>
      <c r="AG673" s="147"/>
      <c r="AH673" s="162"/>
      <c r="AI673" s="162"/>
      <c r="AJ673" s="162"/>
      <c r="AK673" s="162"/>
      <c r="AL673" s="162"/>
      <c r="AM673" s="162"/>
      <c r="AN673" s="162"/>
      <c r="AO673" s="162"/>
      <c r="AP673" s="162"/>
      <c r="AQ673" s="164"/>
      <c r="AR673" s="338"/>
      <c r="AS673" s="147" t="s">
        <v>3322</v>
      </c>
      <c r="AT673" s="458"/>
      <c r="AU673" s="458"/>
      <c r="AV673" s="458"/>
      <c r="AW673" s="460"/>
    </row>
    <row r="674" spans="1:49" ht="30">
      <c r="B674" s="152" t="s">
        <v>2937</v>
      </c>
      <c r="C674" s="142"/>
      <c r="D674" s="132"/>
      <c r="E674" s="132"/>
      <c r="F674" s="130" t="s">
        <v>829</v>
      </c>
      <c r="G674" s="130" t="s">
        <v>658</v>
      </c>
      <c r="H674" s="130"/>
      <c r="I674" s="159" t="s">
        <v>3294</v>
      </c>
      <c r="J674" s="159" t="s">
        <v>11</v>
      </c>
      <c r="K674" s="130"/>
      <c r="L674" s="159" t="s">
        <v>3285</v>
      </c>
      <c r="M674" s="130"/>
      <c r="N674" s="130"/>
      <c r="O674" s="276"/>
      <c r="P674" s="294"/>
      <c r="Q674" s="132"/>
      <c r="R674" s="132"/>
      <c r="S674" s="132"/>
      <c r="T674" s="132"/>
      <c r="U674" s="132"/>
      <c r="V674" s="132"/>
      <c r="W674" s="145"/>
      <c r="X674" s="294"/>
      <c r="Y674" s="132"/>
      <c r="Z674" s="132"/>
      <c r="AA674" s="132"/>
      <c r="AB674" s="132"/>
      <c r="AC674" s="132"/>
      <c r="AD674" s="147"/>
      <c r="AE674" s="132" t="s">
        <v>69</v>
      </c>
      <c r="AF674" s="147"/>
      <c r="AG674" s="147"/>
      <c r="AH674" s="132"/>
      <c r="AI674" s="132"/>
      <c r="AJ674" s="132"/>
      <c r="AK674" s="132"/>
      <c r="AL674" s="132"/>
      <c r="AM674" s="132"/>
      <c r="AN674" s="132"/>
      <c r="AO674" s="132"/>
      <c r="AP674" s="132"/>
      <c r="AQ674" s="145"/>
      <c r="AR674" s="338"/>
      <c r="AS674" s="147" t="s">
        <v>3322</v>
      </c>
      <c r="AT674" s="458"/>
      <c r="AU674" s="458"/>
      <c r="AV674" s="458"/>
      <c r="AW674" s="460"/>
    </row>
    <row r="675" spans="1:49" ht="90">
      <c r="A675" s="496"/>
      <c r="B675" s="152" t="s">
        <v>345</v>
      </c>
      <c r="C675" s="142"/>
      <c r="D675" s="132" t="s">
        <v>344</v>
      </c>
      <c r="E675" s="132" t="s">
        <v>344</v>
      </c>
      <c r="F675" s="130" t="s">
        <v>829</v>
      </c>
      <c r="G675" s="130" t="s">
        <v>657</v>
      </c>
      <c r="H675" s="130"/>
      <c r="I675" s="159" t="s">
        <v>7</v>
      </c>
      <c r="J675" s="159" t="s">
        <v>394</v>
      </c>
      <c r="K675" s="130"/>
      <c r="L675" s="159" t="s">
        <v>204</v>
      </c>
      <c r="M675" s="130"/>
      <c r="N675" s="130"/>
      <c r="O675" s="276"/>
      <c r="P675" s="294" t="s">
        <v>69</v>
      </c>
      <c r="Q675" s="132"/>
      <c r="R675" s="132" t="s">
        <v>69</v>
      </c>
      <c r="S675" s="132"/>
      <c r="T675" s="132"/>
      <c r="U675" s="132"/>
      <c r="V675" s="132"/>
      <c r="W675" s="145"/>
      <c r="X675" s="294" t="s">
        <v>63</v>
      </c>
      <c r="Y675" s="132" t="s">
        <v>69</v>
      </c>
      <c r="Z675" s="132"/>
      <c r="AA675" s="132"/>
      <c r="AB675" s="132"/>
      <c r="AC675" s="132"/>
      <c r="AD675" s="147"/>
      <c r="AE675" s="132"/>
      <c r="AF675" s="147"/>
      <c r="AG675" s="147"/>
      <c r="AH675" s="132"/>
      <c r="AI675" s="132"/>
      <c r="AJ675" s="132"/>
      <c r="AK675" s="132"/>
      <c r="AL675" s="132"/>
      <c r="AM675" s="132"/>
      <c r="AN675" s="132"/>
      <c r="AO675" s="132"/>
      <c r="AP675" s="132"/>
      <c r="AQ675" s="145"/>
      <c r="AR675" s="338"/>
      <c r="AS675" s="147" t="s">
        <v>3322</v>
      </c>
      <c r="AT675" s="458" t="s">
        <v>69</v>
      </c>
      <c r="AU675" s="458"/>
      <c r="AV675" s="458"/>
      <c r="AW675" s="459"/>
    </row>
    <row r="676" spans="1:49" ht="30">
      <c r="A676" s="496"/>
      <c r="B676" s="152" t="s">
        <v>19</v>
      </c>
      <c r="C676" s="142"/>
      <c r="D676" s="132" t="s">
        <v>419</v>
      </c>
      <c r="E676" s="132" t="s">
        <v>419</v>
      </c>
      <c r="F676" s="130" t="s">
        <v>698</v>
      </c>
      <c r="G676" s="130" t="s">
        <v>657</v>
      </c>
      <c r="H676" s="130"/>
      <c r="I676" s="159" t="s">
        <v>14</v>
      </c>
      <c r="J676" s="159" t="s">
        <v>11</v>
      </c>
      <c r="K676" s="130"/>
      <c r="L676" s="159" t="s">
        <v>40</v>
      </c>
      <c r="M676" s="130"/>
      <c r="N676" s="130"/>
      <c r="O676" s="276"/>
      <c r="P676" s="294"/>
      <c r="Q676" s="132"/>
      <c r="R676" s="132"/>
      <c r="S676" s="132"/>
      <c r="T676" s="132"/>
      <c r="U676" s="132"/>
      <c r="V676" s="132"/>
      <c r="W676" s="145"/>
      <c r="X676" s="294" t="s">
        <v>69</v>
      </c>
      <c r="Y676" s="132"/>
      <c r="Z676" s="132"/>
      <c r="AA676" s="132"/>
      <c r="AB676" s="132"/>
      <c r="AC676" s="132"/>
      <c r="AD676" s="132"/>
      <c r="AE676" s="132"/>
      <c r="AF676" s="132"/>
      <c r="AG676" s="132"/>
      <c r="AH676" s="132"/>
      <c r="AI676" s="132"/>
      <c r="AJ676" s="132"/>
      <c r="AK676" s="132"/>
      <c r="AL676" s="132"/>
      <c r="AM676" s="132"/>
      <c r="AN676" s="132"/>
      <c r="AO676" s="132"/>
      <c r="AP676" s="132"/>
      <c r="AQ676" s="145"/>
      <c r="AR676" s="339"/>
      <c r="AS676" s="147" t="s">
        <v>3322</v>
      </c>
      <c r="AT676" s="458" t="s">
        <v>69</v>
      </c>
      <c r="AU676" s="458"/>
      <c r="AV676" s="458"/>
      <c r="AW676" s="459"/>
    </row>
    <row r="677" spans="1:49" ht="30">
      <c r="B677" s="152" t="s">
        <v>2814</v>
      </c>
      <c r="C677" s="142"/>
      <c r="D677" s="132"/>
      <c r="E677" s="132"/>
      <c r="F677" s="130" t="s">
        <v>829</v>
      </c>
      <c r="G677" s="130" t="s">
        <v>658</v>
      </c>
      <c r="H677" s="130"/>
      <c r="I677" s="159" t="s">
        <v>3294</v>
      </c>
      <c r="J677" s="159" t="s">
        <v>9</v>
      </c>
      <c r="K677" s="130"/>
      <c r="L677" s="159" t="s">
        <v>3142</v>
      </c>
      <c r="M677" s="130"/>
      <c r="N677" s="130"/>
      <c r="O677" s="276"/>
      <c r="P677" s="294"/>
      <c r="Q677" s="132"/>
      <c r="R677" s="132"/>
      <c r="S677" s="132"/>
      <c r="T677" s="132"/>
      <c r="U677" s="132"/>
      <c r="V677" s="132"/>
      <c r="W677" s="145"/>
      <c r="X677" s="294"/>
      <c r="Y677" s="132"/>
      <c r="Z677" s="132"/>
      <c r="AA677" s="132"/>
      <c r="AB677" s="132"/>
      <c r="AC677" s="132"/>
      <c r="AD677" s="147"/>
      <c r="AE677" s="132" t="s">
        <v>69</v>
      </c>
      <c r="AF677" s="147"/>
      <c r="AG677" s="147"/>
      <c r="AH677" s="132"/>
      <c r="AI677" s="132"/>
      <c r="AJ677" s="132"/>
      <c r="AK677" s="132"/>
      <c r="AL677" s="132"/>
      <c r="AM677" s="132"/>
      <c r="AN677" s="132"/>
      <c r="AO677" s="132"/>
      <c r="AP677" s="132"/>
      <c r="AQ677" s="145"/>
      <c r="AR677" s="338"/>
      <c r="AS677" s="147" t="s">
        <v>3322</v>
      </c>
      <c r="AT677" s="458"/>
      <c r="AU677" s="458"/>
      <c r="AV677" s="458"/>
      <c r="AW677" s="460"/>
    </row>
    <row r="678" spans="1:49" ht="45">
      <c r="A678" s="496"/>
      <c r="B678" s="152" t="s">
        <v>41</v>
      </c>
      <c r="C678" s="142"/>
      <c r="D678" s="132"/>
      <c r="E678" s="146"/>
      <c r="F678" s="147" t="s">
        <v>698</v>
      </c>
      <c r="G678" s="147" t="s">
        <v>658</v>
      </c>
      <c r="H678" s="132" t="s">
        <v>666</v>
      </c>
      <c r="I678" s="417" t="s">
        <v>14</v>
      </c>
      <c r="J678" s="159" t="s">
        <v>679</v>
      </c>
      <c r="K678" s="130" t="s">
        <v>921</v>
      </c>
      <c r="L678" s="159" t="s">
        <v>766</v>
      </c>
      <c r="M678" s="130"/>
      <c r="N678" s="130"/>
      <c r="O678" s="276"/>
      <c r="P678" s="294"/>
      <c r="Q678" s="132"/>
      <c r="R678" s="132"/>
      <c r="S678" s="132"/>
      <c r="T678" s="132"/>
      <c r="U678" s="132"/>
      <c r="V678" s="132"/>
      <c r="W678" s="145"/>
      <c r="X678" s="294"/>
      <c r="Y678" s="146"/>
      <c r="Z678" s="147"/>
      <c r="AA678" s="146" t="s">
        <v>63</v>
      </c>
      <c r="AB678" s="146"/>
      <c r="AC678" s="146"/>
      <c r="AD678" s="147" t="s">
        <v>69</v>
      </c>
      <c r="AE678" s="146"/>
      <c r="AF678" s="147"/>
      <c r="AG678" s="147"/>
      <c r="AH678" s="146"/>
      <c r="AI678" s="146"/>
      <c r="AJ678" s="146"/>
      <c r="AK678" s="146"/>
      <c r="AL678" s="146"/>
      <c r="AM678" s="146"/>
      <c r="AN678" s="146"/>
      <c r="AO678" s="146"/>
      <c r="AP678" s="146"/>
      <c r="AQ678" s="259"/>
      <c r="AR678" s="338"/>
      <c r="AS678" s="147" t="s">
        <v>3322</v>
      </c>
      <c r="AT678" s="458" t="s">
        <v>69</v>
      </c>
      <c r="AU678" s="458"/>
      <c r="AV678" s="458"/>
      <c r="AW678" s="459"/>
    </row>
    <row r="679" spans="1:49" ht="30">
      <c r="B679" s="152" t="s">
        <v>3541</v>
      </c>
      <c r="C679" s="142"/>
      <c r="D679" s="132"/>
      <c r="E679" s="132"/>
      <c r="F679" s="130"/>
      <c r="G679" s="130"/>
      <c r="H679" s="130"/>
      <c r="I679" s="159"/>
      <c r="J679" s="159"/>
      <c r="K679" s="130"/>
      <c r="L679" s="36" t="s">
        <v>3712</v>
      </c>
      <c r="M679" s="130"/>
      <c r="N679" s="130"/>
      <c r="O679" s="276"/>
      <c r="P679" s="294"/>
      <c r="Q679" s="132"/>
      <c r="R679" s="132"/>
      <c r="S679" s="132"/>
      <c r="T679" s="132"/>
      <c r="U679" s="132"/>
      <c r="V679" s="132"/>
      <c r="W679" s="145"/>
      <c r="X679" s="294"/>
      <c r="Y679" s="132"/>
      <c r="Z679" s="132"/>
      <c r="AA679" s="132"/>
      <c r="AB679" s="132"/>
      <c r="AC679" s="132"/>
      <c r="AD679" s="147"/>
      <c r="AE679" s="132"/>
      <c r="AF679" s="147" t="s">
        <v>69</v>
      </c>
      <c r="AG679" s="147"/>
      <c r="AH679" s="132"/>
      <c r="AI679" s="132"/>
      <c r="AJ679" s="132"/>
      <c r="AK679" s="132"/>
      <c r="AL679" s="132"/>
      <c r="AM679" s="132"/>
      <c r="AN679" s="132"/>
      <c r="AO679" s="132"/>
      <c r="AP679" s="132"/>
      <c r="AQ679" s="145"/>
      <c r="AR679" s="338" t="s">
        <v>3645</v>
      </c>
      <c r="AS679" s="147"/>
      <c r="AT679" s="458"/>
      <c r="AU679" s="458" t="s">
        <v>1032</v>
      </c>
      <c r="AV679" s="458" t="s">
        <v>69</v>
      </c>
      <c r="AW679" s="468"/>
    </row>
    <row r="680" spans="1:49" ht="45">
      <c r="A680" s="496"/>
      <c r="B680" s="152" t="s">
        <v>3475</v>
      </c>
      <c r="C680" s="142" t="s">
        <v>189</v>
      </c>
      <c r="D680" s="132"/>
      <c r="E680" s="132"/>
      <c r="F680" s="408" t="s">
        <v>698</v>
      </c>
      <c r="G680" s="408" t="s">
        <v>658</v>
      </c>
      <c r="H680" s="130"/>
      <c r="I680" s="159" t="s">
        <v>14</v>
      </c>
      <c r="J680" s="159" t="s">
        <v>18</v>
      </c>
      <c r="K680" s="381" t="s">
        <v>921</v>
      </c>
      <c r="L680" s="159" t="s">
        <v>42</v>
      </c>
      <c r="M680" s="130"/>
      <c r="N680" s="130"/>
      <c r="O680" s="276"/>
      <c r="P680" s="294"/>
      <c r="Q680" s="132"/>
      <c r="R680" s="132"/>
      <c r="S680" s="132"/>
      <c r="T680" s="132"/>
      <c r="U680" s="132"/>
      <c r="V680" s="132"/>
      <c r="W680" s="145"/>
      <c r="X680" s="294" t="s">
        <v>69</v>
      </c>
      <c r="Y680" s="132"/>
      <c r="Z680" s="132"/>
      <c r="AA680" s="132"/>
      <c r="AB680" s="132"/>
      <c r="AC680" s="132"/>
      <c r="AD680" s="132"/>
      <c r="AE680" s="132"/>
      <c r="AF680" s="132"/>
      <c r="AG680" s="132"/>
      <c r="AH680" s="132"/>
      <c r="AI680" s="132"/>
      <c r="AJ680" s="132"/>
      <c r="AK680" s="132"/>
      <c r="AL680" s="132"/>
      <c r="AM680" s="132"/>
      <c r="AN680" s="132"/>
      <c r="AO680" s="132"/>
      <c r="AP680" s="132"/>
      <c r="AQ680" s="145"/>
      <c r="AR680" s="339"/>
      <c r="AS680" s="147" t="s">
        <v>3322</v>
      </c>
      <c r="AT680" s="458" t="s">
        <v>69</v>
      </c>
      <c r="AU680" s="458"/>
      <c r="AV680" s="458"/>
      <c r="AW680" s="459"/>
    </row>
    <row r="681" spans="1:49" ht="45">
      <c r="B681" s="152" t="s">
        <v>2655</v>
      </c>
      <c r="C681" s="142"/>
      <c r="D681" s="132"/>
      <c r="E681" s="132"/>
      <c r="F681" s="130" t="s">
        <v>829</v>
      </c>
      <c r="G681" s="130" t="s">
        <v>658</v>
      </c>
      <c r="H681" s="130"/>
      <c r="I681" s="159" t="s">
        <v>3294</v>
      </c>
      <c r="J681" s="159" t="s">
        <v>321</v>
      </c>
      <c r="K681" s="130"/>
      <c r="L681" s="159" t="s">
        <v>2955</v>
      </c>
      <c r="M681" s="130"/>
      <c r="N681" s="130"/>
      <c r="O681" s="276"/>
      <c r="P681" s="294"/>
      <c r="Q681" s="132"/>
      <c r="R681" s="132"/>
      <c r="S681" s="132"/>
      <c r="T681" s="132"/>
      <c r="U681" s="132"/>
      <c r="V681" s="132"/>
      <c r="W681" s="145"/>
      <c r="X681" s="294"/>
      <c r="Y681" s="132"/>
      <c r="Z681" s="132"/>
      <c r="AA681" s="132"/>
      <c r="AB681" s="132"/>
      <c r="AC681" s="132"/>
      <c r="AD681" s="147"/>
      <c r="AE681" s="132" t="s">
        <v>69</v>
      </c>
      <c r="AF681" s="147"/>
      <c r="AG681" s="147"/>
      <c r="AH681" s="132"/>
      <c r="AI681" s="132"/>
      <c r="AJ681" s="132"/>
      <c r="AK681" s="132"/>
      <c r="AL681" s="132"/>
      <c r="AM681" s="132"/>
      <c r="AN681" s="132"/>
      <c r="AO681" s="132"/>
      <c r="AP681" s="132"/>
      <c r="AQ681" s="145"/>
      <c r="AR681" s="338"/>
      <c r="AS681" s="147" t="s">
        <v>3322</v>
      </c>
      <c r="AT681" s="458"/>
      <c r="AU681" s="458"/>
      <c r="AV681" s="458"/>
      <c r="AW681" s="460"/>
    </row>
    <row r="682" spans="1:49" ht="30">
      <c r="B682" s="152" t="s">
        <v>2070</v>
      </c>
      <c r="C682" s="142"/>
      <c r="D682" s="132"/>
      <c r="E682" s="132"/>
      <c r="F682" s="130" t="s">
        <v>829</v>
      </c>
      <c r="G682" s="130" t="s">
        <v>658</v>
      </c>
      <c r="H682" s="130"/>
      <c r="I682" s="159" t="s">
        <v>2643</v>
      </c>
      <c r="J682" s="159" t="s">
        <v>321</v>
      </c>
      <c r="K682" s="130"/>
      <c r="L682" s="159" t="s">
        <v>2370</v>
      </c>
      <c r="M682" s="130"/>
      <c r="N682" s="130"/>
      <c r="O682" s="276"/>
      <c r="P682" s="294"/>
      <c r="Q682" s="132"/>
      <c r="R682" s="132"/>
      <c r="S682" s="132"/>
      <c r="T682" s="132"/>
      <c r="U682" s="132"/>
      <c r="V682" s="132"/>
      <c r="W682" s="145"/>
      <c r="X682" s="294"/>
      <c r="Y682" s="132"/>
      <c r="Z682" s="132"/>
      <c r="AA682" s="132"/>
      <c r="AB682" s="132"/>
      <c r="AC682" s="132"/>
      <c r="AD682" s="147"/>
      <c r="AE682" s="132" t="s">
        <v>69</v>
      </c>
      <c r="AF682" s="147"/>
      <c r="AG682" s="147"/>
      <c r="AH682" s="132"/>
      <c r="AI682" s="132"/>
      <c r="AJ682" s="132"/>
      <c r="AK682" s="132"/>
      <c r="AL682" s="132"/>
      <c r="AM682" s="132"/>
      <c r="AN682" s="132"/>
      <c r="AO682" s="132"/>
      <c r="AP682" s="132"/>
      <c r="AQ682" s="145"/>
      <c r="AR682" s="338"/>
      <c r="AS682" s="147" t="s">
        <v>3322</v>
      </c>
      <c r="AT682" s="458"/>
      <c r="AU682" s="458"/>
      <c r="AV682" s="458"/>
      <c r="AW682" s="460"/>
    </row>
    <row r="683" spans="1:49" ht="30">
      <c r="A683" s="120" t="s">
        <v>3657</v>
      </c>
      <c r="B683" s="486" t="s">
        <v>2663</v>
      </c>
      <c r="C683" s="142"/>
      <c r="D683" s="132"/>
      <c r="E683" s="132"/>
      <c r="F683" s="130" t="s">
        <v>829</v>
      </c>
      <c r="G683" s="130" t="s">
        <v>658</v>
      </c>
      <c r="H683" s="130"/>
      <c r="I683" s="159" t="s">
        <v>3294</v>
      </c>
      <c r="J683" s="159" t="s">
        <v>8</v>
      </c>
      <c r="K683" s="130"/>
      <c r="L683" s="159" t="s">
        <v>2963</v>
      </c>
      <c r="M683" s="130"/>
      <c r="N683" s="130"/>
      <c r="O683" s="276"/>
      <c r="P683" s="294"/>
      <c r="Q683" s="132"/>
      <c r="R683" s="132"/>
      <c r="S683" s="132"/>
      <c r="T683" s="132"/>
      <c r="U683" s="132"/>
      <c r="V683" s="132"/>
      <c r="W683" s="145"/>
      <c r="X683" s="294"/>
      <c r="Y683" s="132"/>
      <c r="Z683" s="132"/>
      <c r="AA683" s="132"/>
      <c r="AB683" s="132"/>
      <c r="AC683" s="132"/>
      <c r="AD683" s="147"/>
      <c r="AE683" s="132" t="s">
        <v>69</v>
      </c>
      <c r="AF683" s="147"/>
      <c r="AG683" s="147"/>
      <c r="AH683" s="132"/>
      <c r="AI683" s="132"/>
      <c r="AJ683" s="132"/>
      <c r="AK683" s="132"/>
      <c r="AL683" s="132"/>
      <c r="AM683" s="132"/>
      <c r="AN683" s="132"/>
      <c r="AO683" s="132"/>
      <c r="AP683" s="132"/>
      <c r="AQ683" s="145"/>
      <c r="AR683" s="338"/>
      <c r="AS683" s="147" t="s">
        <v>3322</v>
      </c>
      <c r="AT683" s="458"/>
      <c r="AU683" s="458"/>
      <c r="AV683" s="458"/>
      <c r="AW683" s="460"/>
    </row>
    <row r="684" spans="1:49" ht="30">
      <c r="A684" s="120" t="s">
        <v>3657</v>
      </c>
      <c r="B684" s="486" t="s">
        <v>2663</v>
      </c>
      <c r="C684" s="142"/>
      <c r="D684" s="132"/>
      <c r="E684" s="132"/>
      <c r="F684" s="130" t="s">
        <v>829</v>
      </c>
      <c r="G684" s="130" t="s">
        <v>658</v>
      </c>
      <c r="H684" s="130"/>
      <c r="I684" s="159" t="s">
        <v>3294</v>
      </c>
      <c r="J684" s="159" t="s">
        <v>321</v>
      </c>
      <c r="K684" s="130"/>
      <c r="L684" s="159" t="s">
        <v>2963</v>
      </c>
      <c r="M684" s="130"/>
      <c r="N684" s="130"/>
      <c r="O684" s="276"/>
      <c r="P684" s="294"/>
      <c r="Q684" s="132"/>
      <c r="R684" s="132"/>
      <c r="S684" s="132"/>
      <c r="T684" s="132"/>
      <c r="U684" s="132"/>
      <c r="V684" s="132"/>
      <c r="W684" s="145"/>
      <c r="X684" s="294"/>
      <c r="Y684" s="132"/>
      <c r="Z684" s="132"/>
      <c r="AA684" s="132"/>
      <c r="AB684" s="132"/>
      <c r="AC684" s="132"/>
      <c r="AD684" s="147"/>
      <c r="AE684" s="132" t="s">
        <v>69</v>
      </c>
      <c r="AF684" s="147"/>
      <c r="AG684" s="147"/>
      <c r="AH684" s="132"/>
      <c r="AI684" s="132"/>
      <c r="AJ684" s="132"/>
      <c r="AK684" s="132"/>
      <c r="AL684" s="132"/>
      <c r="AM684" s="132"/>
      <c r="AN684" s="132"/>
      <c r="AO684" s="132"/>
      <c r="AP684" s="132"/>
      <c r="AQ684" s="145"/>
      <c r="AR684" s="338"/>
      <c r="AS684" s="147" t="s">
        <v>3322</v>
      </c>
      <c r="AT684" s="458"/>
      <c r="AU684" s="458"/>
      <c r="AV684" s="458"/>
      <c r="AW684" s="460"/>
    </row>
    <row r="685" spans="1:49" ht="30">
      <c r="A685" s="120" t="s">
        <v>3657</v>
      </c>
      <c r="B685" s="486" t="s">
        <v>2663</v>
      </c>
      <c r="C685" s="142"/>
      <c r="D685" s="162"/>
      <c r="E685" s="162"/>
      <c r="F685" s="160" t="s">
        <v>829</v>
      </c>
      <c r="G685" s="160" t="s">
        <v>658</v>
      </c>
      <c r="H685" s="160"/>
      <c r="I685" s="182" t="s">
        <v>3294</v>
      </c>
      <c r="J685" s="182" t="s">
        <v>1363</v>
      </c>
      <c r="K685" s="160"/>
      <c r="L685" s="182" t="s">
        <v>2963</v>
      </c>
      <c r="M685" s="160"/>
      <c r="N685" s="160"/>
      <c r="O685" s="303"/>
      <c r="P685" s="296"/>
      <c r="Q685" s="162"/>
      <c r="R685" s="162"/>
      <c r="S685" s="162"/>
      <c r="T685" s="162"/>
      <c r="U685" s="162"/>
      <c r="V685" s="162"/>
      <c r="W685" s="164"/>
      <c r="X685" s="296"/>
      <c r="Y685" s="162"/>
      <c r="Z685" s="162"/>
      <c r="AA685" s="162"/>
      <c r="AB685" s="162"/>
      <c r="AC685" s="162"/>
      <c r="AD685" s="147"/>
      <c r="AE685" s="162" t="s">
        <v>69</v>
      </c>
      <c r="AF685" s="147"/>
      <c r="AG685" s="147"/>
      <c r="AH685" s="162"/>
      <c r="AI685" s="162"/>
      <c r="AJ685" s="162"/>
      <c r="AK685" s="162"/>
      <c r="AL685" s="162"/>
      <c r="AM685" s="162"/>
      <c r="AN685" s="162"/>
      <c r="AO685" s="162"/>
      <c r="AP685" s="162"/>
      <c r="AQ685" s="164"/>
      <c r="AR685" s="338"/>
      <c r="AS685" s="147" t="s">
        <v>3322</v>
      </c>
      <c r="AT685" s="458"/>
      <c r="AU685" s="458"/>
      <c r="AV685" s="458"/>
      <c r="AW685" s="460"/>
    </row>
    <row r="686" spans="1:49" ht="30">
      <c r="B686" s="427" t="s">
        <v>2214</v>
      </c>
      <c r="C686" s="142"/>
      <c r="D686" s="162"/>
      <c r="E686" s="162"/>
      <c r="F686" s="160" t="s">
        <v>829</v>
      </c>
      <c r="G686" s="160" t="s">
        <v>658</v>
      </c>
      <c r="H686" s="160"/>
      <c r="I686" s="182" t="s">
        <v>2643</v>
      </c>
      <c r="J686" s="182" t="s">
        <v>9</v>
      </c>
      <c r="K686" s="160"/>
      <c r="L686" s="182" t="s">
        <v>2514</v>
      </c>
      <c r="M686" s="160"/>
      <c r="N686" s="160"/>
      <c r="O686" s="303"/>
      <c r="P686" s="296"/>
      <c r="Q686" s="162"/>
      <c r="R686" s="162"/>
      <c r="S686" s="162"/>
      <c r="T686" s="162"/>
      <c r="U686" s="162"/>
      <c r="V686" s="162"/>
      <c r="W686" s="164"/>
      <c r="X686" s="296"/>
      <c r="Y686" s="162"/>
      <c r="Z686" s="162"/>
      <c r="AA686" s="162"/>
      <c r="AB686" s="162"/>
      <c r="AC686" s="162"/>
      <c r="AD686" s="147"/>
      <c r="AE686" s="162" t="s">
        <v>69</v>
      </c>
      <c r="AF686" s="147"/>
      <c r="AG686" s="147"/>
      <c r="AH686" s="162"/>
      <c r="AI686" s="162"/>
      <c r="AJ686" s="162"/>
      <c r="AK686" s="162"/>
      <c r="AL686" s="162"/>
      <c r="AM686" s="162"/>
      <c r="AN686" s="162"/>
      <c r="AO686" s="162"/>
      <c r="AP686" s="162"/>
      <c r="AQ686" s="164"/>
      <c r="AR686" s="338"/>
      <c r="AS686" s="147" t="s">
        <v>3322</v>
      </c>
      <c r="AT686" s="458"/>
      <c r="AU686" s="458"/>
      <c r="AV686" s="458"/>
      <c r="AW686" s="460"/>
    </row>
    <row r="687" spans="1:49" ht="45">
      <c r="A687" s="496"/>
      <c r="B687" s="433" t="s">
        <v>3522</v>
      </c>
      <c r="C687" s="142" t="s">
        <v>824</v>
      </c>
      <c r="D687" s="132" t="s">
        <v>354</v>
      </c>
      <c r="E687" s="132" t="s">
        <v>354</v>
      </c>
      <c r="F687" s="130" t="s">
        <v>0</v>
      </c>
      <c r="G687" s="130" t="s">
        <v>659</v>
      </c>
      <c r="H687" s="130"/>
      <c r="I687" s="159" t="s">
        <v>5</v>
      </c>
      <c r="J687" s="182" t="s">
        <v>3518</v>
      </c>
      <c r="K687" s="381" t="s">
        <v>920</v>
      </c>
      <c r="L687" s="159" t="s">
        <v>3430</v>
      </c>
      <c r="M687" s="130"/>
      <c r="N687" s="130"/>
      <c r="O687" s="276"/>
      <c r="P687" s="294"/>
      <c r="Q687" s="132"/>
      <c r="R687" s="132"/>
      <c r="S687" s="132"/>
      <c r="T687" s="132"/>
      <c r="U687" s="132"/>
      <c r="V687" s="132"/>
      <c r="W687" s="145"/>
      <c r="X687" s="294"/>
      <c r="Y687" s="132"/>
      <c r="Z687" s="132"/>
      <c r="AA687" s="132" t="s">
        <v>69</v>
      </c>
      <c r="AB687" s="132"/>
      <c r="AC687" s="132"/>
      <c r="AD687" s="147"/>
      <c r="AE687" s="132"/>
      <c r="AF687" s="147"/>
      <c r="AG687" s="147"/>
      <c r="AH687" s="132"/>
      <c r="AI687" s="132"/>
      <c r="AJ687" s="132"/>
      <c r="AK687" s="132"/>
      <c r="AL687" s="132"/>
      <c r="AM687" s="132"/>
      <c r="AN687" s="132"/>
      <c r="AO687" s="132"/>
      <c r="AP687" s="132"/>
      <c r="AQ687" s="145"/>
      <c r="AR687" s="338"/>
      <c r="AS687" s="147" t="s">
        <v>3322</v>
      </c>
      <c r="AT687" s="458" t="s">
        <v>69</v>
      </c>
      <c r="AU687" s="458">
        <v>1</v>
      </c>
      <c r="AV687" s="458" t="s">
        <v>69</v>
      </c>
      <c r="AW687" s="459"/>
    </row>
    <row r="688" spans="1:49" ht="30">
      <c r="B688" s="152" t="s">
        <v>2052</v>
      </c>
      <c r="C688" s="142"/>
      <c r="D688" s="132"/>
      <c r="E688" s="132"/>
      <c r="F688" s="130" t="s">
        <v>829</v>
      </c>
      <c r="G688" s="130" t="s">
        <v>658</v>
      </c>
      <c r="H688" s="130"/>
      <c r="I688" s="159" t="s">
        <v>2643</v>
      </c>
      <c r="J688" s="159" t="s">
        <v>8</v>
      </c>
      <c r="K688" s="130"/>
      <c r="L688" s="159" t="s">
        <v>2353</v>
      </c>
      <c r="M688" s="130"/>
      <c r="N688" s="130"/>
      <c r="O688" s="276"/>
      <c r="P688" s="294"/>
      <c r="Q688" s="132"/>
      <c r="R688" s="132"/>
      <c r="S688" s="132"/>
      <c r="T688" s="132"/>
      <c r="U688" s="132"/>
      <c r="V688" s="132"/>
      <c r="W688" s="145"/>
      <c r="X688" s="294"/>
      <c r="Y688" s="132"/>
      <c r="Z688" s="132"/>
      <c r="AA688" s="132"/>
      <c r="AB688" s="132"/>
      <c r="AC688" s="132"/>
      <c r="AD688" s="147"/>
      <c r="AE688" s="132" t="s">
        <v>69</v>
      </c>
      <c r="AF688" s="147"/>
      <c r="AG688" s="147"/>
      <c r="AH688" s="132"/>
      <c r="AI688" s="132"/>
      <c r="AJ688" s="132"/>
      <c r="AK688" s="132"/>
      <c r="AL688" s="132"/>
      <c r="AM688" s="132"/>
      <c r="AN688" s="132"/>
      <c r="AO688" s="132"/>
      <c r="AP688" s="132"/>
      <c r="AQ688" s="145"/>
      <c r="AR688" s="338"/>
      <c r="AS688" s="147" t="s">
        <v>3322</v>
      </c>
      <c r="AT688" s="458"/>
      <c r="AU688" s="458"/>
      <c r="AV688" s="458"/>
      <c r="AW688" s="460"/>
    </row>
    <row r="689" spans="1:49" ht="30">
      <c r="B689" s="427" t="s">
        <v>2100</v>
      </c>
      <c r="C689" s="142"/>
      <c r="D689" s="162"/>
      <c r="E689" s="162"/>
      <c r="F689" s="160" t="s">
        <v>829</v>
      </c>
      <c r="G689" s="160" t="s">
        <v>658</v>
      </c>
      <c r="H689" s="160"/>
      <c r="I689" s="182" t="s">
        <v>2643</v>
      </c>
      <c r="J689" s="182" t="s">
        <v>8</v>
      </c>
      <c r="K689" s="160"/>
      <c r="L689" s="182" t="s">
        <v>2400</v>
      </c>
      <c r="M689" s="160"/>
      <c r="N689" s="160"/>
      <c r="O689" s="303"/>
      <c r="P689" s="296"/>
      <c r="Q689" s="162"/>
      <c r="R689" s="162"/>
      <c r="S689" s="162"/>
      <c r="T689" s="162"/>
      <c r="U689" s="162"/>
      <c r="V689" s="162"/>
      <c r="W689" s="164"/>
      <c r="X689" s="296"/>
      <c r="Y689" s="162"/>
      <c r="Z689" s="162"/>
      <c r="AA689" s="162"/>
      <c r="AB689" s="162"/>
      <c r="AC689" s="162"/>
      <c r="AD689" s="147"/>
      <c r="AE689" s="162" t="s">
        <v>69</v>
      </c>
      <c r="AF689" s="147"/>
      <c r="AG689" s="147"/>
      <c r="AH689" s="162"/>
      <c r="AI689" s="162"/>
      <c r="AJ689" s="162"/>
      <c r="AK689" s="162"/>
      <c r="AL689" s="162"/>
      <c r="AM689" s="162"/>
      <c r="AN689" s="162"/>
      <c r="AO689" s="162"/>
      <c r="AP689" s="162"/>
      <c r="AQ689" s="164"/>
      <c r="AR689" s="338"/>
      <c r="AS689" s="147" t="s">
        <v>3322</v>
      </c>
      <c r="AT689" s="458"/>
      <c r="AU689" s="458"/>
      <c r="AV689" s="458"/>
      <c r="AW689" s="460"/>
    </row>
    <row r="690" spans="1:49" ht="30">
      <c r="B690" s="427" t="s">
        <v>2100</v>
      </c>
      <c r="C690" s="142"/>
      <c r="D690" s="162"/>
      <c r="E690" s="162"/>
      <c r="F690" s="160" t="s">
        <v>829</v>
      </c>
      <c r="G690" s="160" t="s">
        <v>658</v>
      </c>
      <c r="H690" s="160"/>
      <c r="I690" s="182" t="s">
        <v>2643</v>
      </c>
      <c r="J690" s="182" t="s">
        <v>8</v>
      </c>
      <c r="K690" s="160"/>
      <c r="L690" s="182" t="s">
        <v>2400</v>
      </c>
      <c r="M690" s="160"/>
      <c r="N690" s="160"/>
      <c r="O690" s="303"/>
      <c r="P690" s="296"/>
      <c r="Q690" s="162"/>
      <c r="R690" s="162"/>
      <c r="S690" s="162"/>
      <c r="T690" s="162"/>
      <c r="U690" s="162"/>
      <c r="V690" s="162"/>
      <c r="W690" s="164"/>
      <c r="X690" s="296"/>
      <c r="Y690" s="162"/>
      <c r="Z690" s="162"/>
      <c r="AA690" s="162"/>
      <c r="AB690" s="162"/>
      <c r="AC690" s="162"/>
      <c r="AD690" s="147"/>
      <c r="AE690" s="162" t="s">
        <v>69</v>
      </c>
      <c r="AF690" s="147"/>
      <c r="AG690" s="147"/>
      <c r="AH690" s="162"/>
      <c r="AI690" s="162"/>
      <c r="AJ690" s="162"/>
      <c r="AK690" s="162"/>
      <c r="AL690" s="162"/>
      <c r="AM690" s="162"/>
      <c r="AN690" s="162"/>
      <c r="AO690" s="162"/>
      <c r="AP690" s="162"/>
      <c r="AQ690" s="164"/>
      <c r="AR690" s="338"/>
      <c r="AS690" s="147" t="s">
        <v>3322</v>
      </c>
      <c r="AT690" s="458"/>
      <c r="AU690" s="458"/>
      <c r="AV690" s="458"/>
      <c r="AW690" s="460"/>
    </row>
    <row r="691" spans="1:49" ht="30">
      <c r="B691" s="427" t="s">
        <v>2236</v>
      </c>
      <c r="C691" s="142"/>
      <c r="D691" s="162"/>
      <c r="E691" s="162"/>
      <c r="F691" s="160" t="s">
        <v>829</v>
      </c>
      <c r="G691" s="160" t="s">
        <v>658</v>
      </c>
      <c r="H691" s="160"/>
      <c r="I691" s="182" t="s">
        <v>2643</v>
      </c>
      <c r="J691" s="182" t="s">
        <v>1363</v>
      </c>
      <c r="K691" s="160"/>
      <c r="L691" s="182" t="s">
        <v>2536</v>
      </c>
      <c r="M691" s="160"/>
      <c r="N691" s="160"/>
      <c r="O691" s="303"/>
      <c r="P691" s="296"/>
      <c r="Q691" s="162"/>
      <c r="R691" s="162"/>
      <c r="S691" s="162"/>
      <c r="T691" s="162"/>
      <c r="U691" s="162"/>
      <c r="V691" s="162"/>
      <c r="W691" s="164"/>
      <c r="X691" s="296"/>
      <c r="Y691" s="162"/>
      <c r="Z691" s="162"/>
      <c r="AA691" s="162"/>
      <c r="AB691" s="162"/>
      <c r="AC691" s="162"/>
      <c r="AD691" s="147"/>
      <c r="AE691" s="162" t="s">
        <v>69</v>
      </c>
      <c r="AF691" s="147"/>
      <c r="AG691" s="147"/>
      <c r="AH691" s="162"/>
      <c r="AI691" s="162"/>
      <c r="AJ691" s="162"/>
      <c r="AK691" s="162"/>
      <c r="AL691" s="162"/>
      <c r="AM691" s="162"/>
      <c r="AN691" s="162"/>
      <c r="AO691" s="162"/>
      <c r="AP691" s="162"/>
      <c r="AQ691" s="164"/>
      <c r="AR691" s="338"/>
      <c r="AS691" s="147" t="s">
        <v>3322</v>
      </c>
      <c r="AT691" s="458"/>
      <c r="AU691" s="458"/>
      <c r="AV691" s="458"/>
      <c r="AW691" s="460"/>
    </row>
    <row r="692" spans="1:49" ht="30">
      <c r="B692" s="152" t="s">
        <v>2059</v>
      </c>
      <c r="C692" s="142"/>
      <c r="D692" s="132"/>
      <c r="E692" s="132"/>
      <c r="F692" s="130" t="s">
        <v>829</v>
      </c>
      <c r="G692" s="130" t="s">
        <v>658</v>
      </c>
      <c r="H692" s="130"/>
      <c r="I692" s="159" t="s">
        <v>2643</v>
      </c>
      <c r="J692" s="159" t="s">
        <v>321</v>
      </c>
      <c r="K692" s="130"/>
      <c r="L692" s="159" t="s">
        <v>2360</v>
      </c>
      <c r="M692" s="130"/>
      <c r="N692" s="130"/>
      <c r="O692" s="276"/>
      <c r="P692" s="294"/>
      <c r="Q692" s="132"/>
      <c r="R692" s="132"/>
      <c r="S692" s="132"/>
      <c r="T692" s="132"/>
      <c r="U692" s="132"/>
      <c r="V692" s="132"/>
      <c r="W692" s="145"/>
      <c r="X692" s="294"/>
      <c r="Y692" s="132"/>
      <c r="Z692" s="132"/>
      <c r="AA692" s="132"/>
      <c r="AB692" s="132"/>
      <c r="AC692" s="132"/>
      <c r="AD692" s="147"/>
      <c r="AE692" s="132" t="s">
        <v>69</v>
      </c>
      <c r="AF692" s="147"/>
      <c r="AG692" s="147"/>
      <c r="AH692" s="132"/>
      <c r="AI692" s="132"/>
      <c r="AJ692" s="132"/>
      <c r="AK692" s="132"/>
      <c r="AL692" s="132"/>
      <c r="AM692" s="132"/>
      <c r="AN692" s="132"/>
      <c r="AO692" s="132"/>
      <c r="AP692" s="132"/>
      <c r="AQ692" s="145"/>
      <c r="AR692" s="338"/>
      <c r="AS692" s="147" t="s">
        <v>3322</v>
      </c>
      <c r="AT692" s="458"/>
      <c r="AU692" s="458"/>
      <c r="AV692" s="458"/>
      <c r="AW692" s="460"/>
    </row>
    <row r="693" spans="1:49" ht="30">
      <c r="B693" s="152" t="s">
        <v>2066</v>
      </c>
      <c r="C693" s="142"/>
      <c r="D693" s="132"/>
      <c r="E693" s="132"/>
      <c r="F693" s="130" t="s">
        <v>829</v>
      </c>
      <c r="G693" s="130" t="s">
        <v>658</v>
      </c>
      <c r="H693" s="130"/>
      <c r="I693" s="159" t="s">
        <v>2643</v>
      </c>
      <c r="J693" s="159" t="s">
        <v>321</v>
      </c>
      <c r="K693" s="130"/>
      <c r="L693" s="159" t="s">
        <v>2367</v>
      </c>
      <c r="M693" s="130"/>
      <c r="N693" s="130"/>
      <c r="O693" s="276"/>
      <c r="P693" s="294"/>
      <c r="Q693" s="132"/>
      <c r="R693" s="132"/>
      <c r="S693" s="132"/>
      <c r="T693" s="132"/>
      <c r="U693" s="132"/>
      <c r="V693" s="132"/>
      <c r="W693" s="145"/>
      <c r="X693" s="294"/>
      <c r="Y693" s="132"/>
      <c r="Z693" s="132"/>
      <c r="AA693" s="132"/>
      <c r="AB693" s="132"/>
      <c r="AC693" s="132"/>
      <c r="AD693" s="147"/>
      <c r="AE693" s="132" t="s">
        <v>69</v>
      </c>
      <c r="AF693" s="147"/>
      <c r="AG693" s="147"/>
      <c r="AH693" s="132"/>
      <c r="AI693" s="132"/>
      <c r="AJ693" s="132"/>
      <c r="AK693" s="132"/>
      <c r="AL693" s="132"/>
      <c r="AM693" s="132"/>
      <c r="AN693" s="132"/>
      <c r="AO693" s="132"/>
      <c r="AP693" s="132"/>
      <c r="AQ693" s="145"/>
      <c r="AR693" s="338"/>
      <c r="AS693" s="147" t="s">
        <v>3322</v>
      </c>
      <c r="AT693" s="458"/>
      <c r="AU693" s="458"/>
      <c r="AV693" s="458"/>
      <c r="AW693" s="460"/>
    </row>
    <row r="694" spans="1:49" ht="30">
      <c r="B694" s="427" t="s">
        <v>2287</v>
      </c>
      <c r="C694" s="142"/>
      <c r="D694" s="162"/>
      <c r="E694" s="162"/>
      <c r="F694" s="160" t="s">
        <v>829</v>
      </c>
      <c r="G694" s="160" t="s">
        <v>658</v>
      </c>
      <c r="H694" s="160"/>
      <c r="I694" s="182" t="s">
        <v>2643</v>
      </c>
      <c r="J694" s="182" t="s">
        <v>394</v>
      </c>
      <c r="K694" s="160"/>
      <c r="L694" s="182" t="s">
        <v>2592</v>
      </c>
      <c r="M694" s="160"/>
      <c r="N694" s="160"/>
      <c r="O694" s="303"/>
      <c r="P694" s="296"/>
      <c r="Q694" s="162"/>
      <c r="R694" s="162"/>
      <c r="S694" s="162"/>
      <c r="T694" s="162"/>
      <c r="U694" s="162"/>
      <c r="V694" s="162"/>
      <c r="W694" s="164"/>
      <c r="X694" s="296"/>
      <c r="Y694" s="162"/>
      <c r="Z694" s="162"/>
      <c r="AA694" s="162"/>
      <c r="AB694" s="162"/>
      <c r="AC694" s="162"/>
      <c r="AD694" s="147"/>
      <c r="AE694" s="162" t="s">
        <v>69</v>
      </c>
      <c r="AF694" s="147"/>
      <c r="AG694" s="147"/>
      <c r="AH694" s="162"/>
      <c r="AI694" s="162"/>
      <c r="AJ694" s="162"/>
      <c r="AK694" s="162"/>
      <c r="AL694" s="162"/>
      <c r="AM694" s="162"/>
      <c r="AN694" s="162"/>
      <c r="AO694" s="162"/>
      <c r="AP694" s="162"/>
      <c r="AQ694" s="164"/>
      <c r="AR694" s="338"/>
      <c r="AS694" s="147" t="s">
        <v>3322</v>
      </c>
      <c r="AT694" s="458"/>
      <c r="AU694" s="458"/>
      <c r="AV694" s="458"/>
      <c r="AW694" s="460"/>
    </row>
    <row r="695" spans="1:49" ht="30">
      <c r="B695" s="427" t="s">
        <v>2119</v>
      </c>
      <c r="C695" s="142"/>
      <c r="D695" s="162"/>
      <c r="E695" s="162"/>
      <c r="F695" s="160" t="s">
        <v>829</v>
      </c>
      <c r="G695" s="160" t="s">
        <v>658</v>
      </c>
      <c r="H695" s="160"/>
      <c r="I695" s="182" t="s">
        <v>2643</v>
      </c>
      <c r="J695" s="182" t="s">
        <v>8</v>
      </c>
      <c r="K695" s="160"/>
      <c r="L695" s="182" t="s">
        <v>2418</v>
      </c>
      <c r="M695" s="160"/>
      <c r="N695" s="160"/>
      <c r="O695" s="303"/>
      <c r="P695" s="296"/>
      <c r="Q695" s="162"/>
      <c r="R695" s="162"/>
      <c r="S695" s="162"/>
      <c r="T695" s="162"/>
      <c r="U695" s="162"/>
      <c r="V695" s="162"/>
      <c r="W695" s="164"/>
      <c r="X695" s="296"/>
      <c r="Y695" s="162"/>
      <c r="Z695" s="162"/>
      <c r="AA695" s="162"/>
      <c r="AB695" s="162"/>
      <c r="AC695" s="162"/>
      <c r="AD695" s="147"/>
      <c r="AE695" s="162" t="s">
        <v>69</v>
      </c>
      <c r="AF695" s="147"/>
      <c r="AG695" s="147"/>
      <c r="AH695" s="162"/>
      <c r="AI695" s="162"/>
      <c r="AJ695" s="162"/>
      <c r="AK695" s="162"/>
      <c r="AL695" s="162"/>
      <c r="AM695" s="162"/>
      <c r="AN695" s="162"/>
      <c r="AO695" s="162"/>
      <c r="AP695" s="162"/>
      <c r="AQ695" s="164"/>
      <c r="AR695" s="338"/>
      <c r="AS695" s="147" t="s">
        <v>3322</v>
      </c>
      <c r="AT695" s="458"/>
      <c r="AU695" s="458"/>
      <c r="AV695" s="458"/>
      <c r="AW695" s="460"/>
    </row>
    <row r="696" spans="1:49" ht="30">
      <c r="B696" s="152" t="s">
        <v>2086</v>
      </c>
      <c r="C696" s="142"/>
      <c r="D696" s="132"/>
      <c r="E696" s="132"/>
      <c r="F696" s="130" t="s">
        <v>829</v>
      </c>
      <c r="G696" s="130" t="s">
        <v>658</v>
      </c>
      <c r="H696" s="130"/>
      <c r="I696" s="159" t="s">
        <v>2643</v>
      </c>
      <c r="J696" s="159" t="s">
        <v>8</v>
      </c>
      <c r="K696" s="130"/>
      <c r="L696" s="159" t="s">
        <v>2386</v>
      </c>
      <c r="M696" s="130"/>
      <c r="N696" s="130"/>
      <c r="O696" s="276"/>
      <c r="P696" s="294"/>
      <c r="Q696" s="132"/>
      <c r="R696" s="132"/>
      <c r="S696" s="132"/>
      <c r="T696" s="132"/>
      <c r="U696" s="132"/>
      <c r="V696" s="132"/>
      <c r="W696" s="145"/>
      <c r="X696" s="294"/>
      <c r="Y696" s="132"/>
      <c r="Z696" s="132"/>
      <c r="AA696" s="132"/>
      <c r="AB696" s="132"/>
      <c r="AC696" s="132"/>
      <c r="AD696" s="147"/>
      <c r="AE696" s="132" t="s">
        <v>69</v>
      </c>
      <c r="AF696" s="147"/>
      <c r="AG696" s="147"/>
      <c r="AH696" s="132"/>
      <c r="AI696" s="132"/>
      <c r="AJ696" s="132"/>
      <c r="AK696" s="132"/>
      <c r="AL696" s="132"/>
      <c r="AM696" s="132"/>
      <c r="AN696" s="132"/>
      <c r="AO696" s="132"/>
      <c r="AP696" s="132"/>
      <c r="AQ696" s="145"/>
      <c r="AR696" s="338"/>
      <c r="AS696" s="147" t="s">
        <v>3322</v>
      </c>
      <c r="AT696" s="458"/>
      <c r="AU696" s="458"/>
      <c r="AV696" s="458"/>
      <c r="AW696" s="460"/>
    </row>
    <row r="697" spans="1:49" ht="45">
      <c r="B697" s="427" t="s">
        <v>2109</v>
      </c>
      <c r="C697" s="142"/>
      <c r="D697" s="162"/>
      <c r="E697" s="162"/>
      <c r="F697" s="160" t="s">
        <v>829</v>
      </c>
      <c r="G697" s="160" t="s">
        <v>658</v>
      </c>
      <c r="H697" s="160"/>
      <c r="I697" s="182" t="s">
        <v>2643</v>
      </c>
      <c r="J697" s="182" t="s">
        <v>8</v>
      </c>
      <c r="K697" s="160"/>
      <c r="L697" s="182" t="s">
        <v>2408</v>
      </c>
      <c r="M697" s="160"/>
      <c r="N697" s="160"/>
      <c r="O697" s="303"/>
      <c r="P697" s="296"/>
      <c r="Q697" s="162"/>
      <c r="R697" s="162"/>
      <c r="S697" s="162"/>
      <c r="T697" s="162"/>
      <c r="U697" s="162"/>
      <c r="V697" s="162"/>
      <c r="W697" s="164"/>
      <c r="X697" s="296"/>
      <c r="Y697" s="162"/>
      <c r="Z697" s="162"/>
      <c r="AA697" s="162"/>
      <c r="AB697" s="162"/>
      <c r="AC697" s="162"/>
      <c r="AD697" s="147"/>
      <c r="AE697" s="162" t="s">
        <v>69</v>
      </c>
      <c r="AF697" s="147"/>
      <c r="AG697" s="147"/>
      <c r="AH697" s="162"/>
      <c r="AI697" s="162"/>
      <c r="AJ697" s="162"/>
      <c r="AK697" s="162"/>
      <c r="AL697" s="162"/>
      <c r="AM697" s="162"/>
      <c r="AN697" s="162"/>
      <c r="AO697" s="162"/>
      <c r="AP697" s="162"/>
      <c r="AQ697" s="164"/>
      <c r="AR697" s="338"/>
      <c r="AS697" s="147" t="s">
        <v>3322</v>
      </c>
      <c r="AT697" s="458"/>
      <c r="AU697" s="458"/>
      <c r="AV697" s="458"/>
      <c r="AW697" s="460"/>
    </row>
    <row r="698" spans="1:49" ht="30">
      <c r="B698" s="152" t="s">
        <v>2050</v>
      </c>
      <c r="C698" s="142"/>
      <c r="D698" s="132"/>
      <c r="E698" s="132"/>
      <c r="F698" s="130" t="s">
        <v>829</v>
      </c>
      <c r="G698" s="130" t="s">
        <v>658</v>
      </c>
      <c r="H698" s="130"/>
      <c r="I698" s="159" t="s">
        <v>2643</v>
      </c>
      <c r="J698" s="159" t="s">
        <v>8</v>
      </c>
      <c r="K698" s="130"/>
      <c r="L698" s="159" t="s">
        <v>2351</v>
      </c>
      <c r="M698" s="130"/>
      <c r="N698" s="130"/>
      <c r="O698" s="276"/>
      <c r="P698" s="294"/>
      <c r="Q698" s="132"/>
      <c r="R698" s="132"/>
      <c r="S698" s="132"/>
      <c r="T698" s="132"/>
      <c r="U698" s="132"/>
      <c r="V698" s="132"/>
      <c r="W698" s="145"/>
      <c r="X698" s="294"/>
      <c r="Y698" s="132"/>
      <c r="Z698" s="132"/>
      <c r="AA698" s="132"/>
      <c r="AB698" s="132"/>
      <c r="AC698" s="132"/>
      <c r="AD698" s="147"/>
      <c r="AE698" s="132" t="s">
        <v>69</v>
      </c>
      <c r="AF698" s="147"/>
      <c r="AG698" s="147"/>
      <c r="AH698" s="132"/>
      <c r="AI698" s="132"/>
      <c r="AJ698" s="132"/>
      <c r="AK698" s="132"/>
      <c r="AL698" s="132"/>
      <c r="AM698" s="132"/>
      <c r="AN698" s="132"/>
      <c r="AO698" s="132"/>
      <c r="AP698" s="132"/>
      <c r="AQ698" s="145"/>
      <c r="AR698" s="338"/>
      <c r="AS698" s="147" t="s">
        <v>3322</v>
      </c>
      <c r="AT698" s="458"/>
      <c r="AU698" s="458"/>
      <c r="AV698" s="458"/>
      <c r="AW698" s="460"/>
    </row>
    <row r="699" spans="1:49" ht="45">
      <c r="B699" s="427" t="s">
        <v>2240</v>
      </c>
      <c r="C699" s="142"/>
      <c r="D699" s="162"/>
      <c r="E699" s="162"/>
      <c r="F699" s="160" t="s">
        <v>829</v>
      </c>
      <c r="G699" s="160" t="s">
        <v>658</v>
      </c>
      <c r="H699" s="160"/>
      <c r="I699" s="182" t="s">
        <v>2643</v>
      </c>
      <c r="J699" s="182" t="s">
        <v>1363</v>
      </c>
      <c r="K699" s="160"/>
      <c r="L699" s="182" t="s">
        <v>2540</v>
      </c>
      <c r="M699" s="160"/>
      <c r="N699" s="160"/>
      <c r="O699" s="303"/>
      <c r="P699" s="296"/>
      <c r="Q699" s="162"/>
      <c r="R699" s="162"/>
      <c r="S699" s="162"/>
      <c r="T699" s="162"/>
      <c r="U699" s="162"/>
      <c r="V699" s="162"/>
      <c r="W699" s="164"/>
      <c r="X699" s="296"/>
      <c r="Y699" s="162"/>
      <c r="Z699" s="162"/>
      <c r="AA699" s="162"/>
      <c r="AB699" s="162"/>
      <c r="AC699" s="162"/>
      <c r="AD699" s="147"/>
      <c r="AE699" s="162" t="s">
        <v>69</v>
      </c>
      <c r="AF699" s="147"/>
      <c r="AG699" s="147"/>
      <c r="AH699" s="162"/>
      <c r="AI699" s="162"/>
      <c r="AJ699" s="162"/>
      <c r="AK699" s="162"/>
      <c r="AL699" s="162"/>
      <c r="AM699" s="162"/>
      <c r="AN699" s="162"/>
      <c r="AO699" s="162"/>
      <c r="AP699" s="162"/>
      <c r="AQ699" s="164"/>
      <c r="AR699" s="338"/>
      <c r="AS699" s="147" t="s">
        <v>3322</v>
      </c>
      <c r="AT699" s="458"/>
      <c r="AU699" s="458"/>
      <c r="AV699" s="458"/>
      <c r="AW699" s="460"/>
    </row>
    <row r="700" spans="1:49" ht="30">
      <c r="B700" s="152" t="s">
        <v>2034</v>
      </c>
      <c r="C700" s="142"/>
      <c r="D700" s="132"/>
      <c r="E700" s="132"/>
      <c r="F700" s="130" t="s">
        <v>829</v>
      </c>
      <c r="G700" s="130" t="s">
        <v>658</v>
      </c>
      <c r="H700" s="130"/>
      <c r="I700" s="159" t="s">
        <v>2643</v>
      </c>
      <c r="J700" s="159" t="s">
        <v>8</v>
      </c>
      <c r="K700" s="130"/>
      <c r="L700" s="159" t="s">
        <v>2335</v>
      </c>
      <c r="M700" s="130"/>
      <c r="N700" s="130"/>
      <c r="O700" s="276"/>
      <c r="P700" s="294"/>
      <c r="Q700" s="132"/>
      <c r="R700" s="132"/>
      <c r="S700" s="132"/>
      <c r="T700" s="132"/>
      <c r="U700" s="132"/>
      <c r="V700" s="132"/>
      <c r="W700" s="145"/>
      <c r="X700" s="294"/>
      <c r="Y700" s="132"/>
      <c r="Z700" s="132"/>
      <c r="AA700" s="132"/>
      <c r="AB700" s="132"/>
      <c r="AC700" s="132"/>
      <c r="AD700" s="147"/>
      <c r="AE700" s="132" t="s">
        <v>69</v>
      </c>
      <c r="AF700" s="147"/>
      <c r="AG700" s="147"/>
      <c r="AH700" s="132"/>
      <c r="AI700" s="132"/>
      <c r="AJ700" s="132"/>
      <c r="AK700" s="132"/>
      <c r="AL700" s="132"/>
      <c r="AM700" s="132"/>
      <c r="AN700" s="132"/>
      <c r="AO700" s="132"/>
      <c r="AP700" s="132"/>
      <c r="AQ700" s="145"/>
      <c r="AR700" s="338"/>
      <c r="AS700" s="147" t="s">
        <v>3322</v>
      </c>
      <c r="AT700" s="458"/>
      <c r="AU700" s="458"/>
      <c r="AV700" s="458"/>
      <c r="AW700" s="460"/>
    </row>
    <row r="701" spans="1:49" ht="30">
      <c r="B701" s="152" t="s">
        <v>2084</v>
      </c>
      <c r="C701" s="142"/>
      <c r="D701" s="132"/>
      <c r="E701" s="132"/>
      <c r="F701" s="130" t="s">
        <v>829</v>
      </c>
      <c r="G701" s="130" t="s">
        <v>658</v>
      </c>
      <c r="H701" s="130"/>
      <c r="I701" s="159" t="s">
        <v>2643</v>
      </c>
      <c r="J701" s="159" t="s">
        <v>8</v>
      </c>
      <c r="K701" s="130"/>
      <c r="L701" s="159" t="s">
        <v>2384</v>
      </c>
      <c r="M701" s="130"/>
      <c r="N701" s="130"/>
      <c r="O701" s="276"/>
      <c r="P701" s="294"/>
      <c r="Q701" s="132"/>
      <c r="R701" s="132"/>
      <c r="S701" s="132"/>
      <c r="T701" s="132"/>
      <c r="U701" s="132"/>
      <c r="V701" s="132"/>
      <c r="W701" s="145"/>
      <c r="X701" s="294"/>
      <c r="Y701" s="132"/>
      <c r="Z701" s="132"/>
      <c r="AA701" s="132"/>
      <c r="AB701" s="132"/>
      <c r="AC701" s="132"/>
      <c r="AD701" s="147"/>
      <c r="AE701" s="132" t="s">
        <v>69</v>
      </c>
      <c r="AF701" s="147"/>
      <c r="AG701" s="147"/>
      <c r="AH701" s="132"/>
      <c r="AI701" s="132"/>
      <c r="AJ701" s="132"/>
      <c r="AK701" s="132"/>
      <c r="AL701" s="132"/>
      <c r="AM701" s="132"/>
      <c r="AN701" s="132"/>
      <c r="AO701" s="132"/>
      <c r="AP701" s="132"/>
      <c r="AQ701" s="145"/>
      <c r="AR701" s="338"/>
      <c r="AS701" s="147" t="s">
        <v>3322</v>
      </c>
      <c r="AT701" s="458"/>
      <c r="AU701" s="458"/>
      <c r="AV701" s="458"/>
      <c r="AW701" s="460"/>
    </row>
    <row r="702" spans="1:49" ht="90">
      <c r="A702" s="496" t="s">
        <v>3657</v>
      </c>
      <c r="B702" s="486" t="s">
        <v>98</v>
      </c>
      <c r="C702" s="142" t="s">
        <v>747</v>
      </c>
      <c r="D702" s="132"/>
      <c r="E702" s="130" t="s">
        <v>748</v>
      </c>
      <c r="F702" s="130" t="s">
        <v>829</v>
      </c>
      <c r="G702" s="130" t="s">
        <v>657</v>
      </c>
      <c r="H702" s="130"/>
      <c r="I702" s="159" t="s">
        <v>7</v>
      </c>
      <c r="J702" s="159" t="s">
        <v>394</v>
      </c>
      <c r="K702" s="130"/>
      <c r="L702" s="159" t="s">
        <v>99</v>
      </c>
      <c r="M702" s="130"/>
      <c r="N702" s="130"/>
      <c r="O702" s="276"/>
      <c r="P702" s="294"/>
      <c r="Q702" s="132"/>
      <c r="R702" s="132"/>
      <c r="S702" s="132"/>
      <c r="T702" s="132"/>
      <c r="U702" s="132"/>
      <c r="V702" s="132" t="s">
        <v>69</v>
      </c>
      <c r="W702" s="145"/>
      <c r="X702" s="294"/>
      <c r="Y702" s="132"/>
      <c r="Z702" s="132"/>
      <c r="AA702" s="132"/>
      <c r="AB702" s="132"/>
      <c r="AC702" s="132"/>
      <c r="AD702" s="147" t="s">
        <v>69</v>
      </c>
      <c r="AE702" s="132"/>
      <c r="AF702" s="147"/>
      <c r="AG702" s="147"/>
      <c r="AH702" s="132"/>
      <c r="AI702" s="132"/>
      <c r="AJ702" s="132"/>
      <c r="AK702" s="132"/>
      <c r="AL702" s="132"/>
      <c r="AM702" s="132"/>
      <c r="AN702" s="132"/>
      <c r="AO702" s="132"/>
      <c r="AP702" s="132"/>
      <c r="AQ702" s="145"/>
      <c r="AR702" s="338"/>
      <c r="AS702" s="147" t="s">
        <v>3322</v>
      </c>
      <c r="AT702" s="458" t="s">
        <v>69</v>
      </c>
      <c r="AU702" s="458"/>
      <c r="AV702" s="458"/>
      <c r="AW702" s="459"/>
    </row>
    <row r="703" spans="1:49" ht="90">
      <c r="A703" s="120" t="s">
        <v>3657</v>
      </c>
      <c r="B703" s="486" t="s">
        <v>1078</v>
      </c>
      <c r="C703" s="142"/>
      <c r="D703" s="162"/>
      <c r="E703" s="162"/>
      <c r="F703" s="160" t="s">
        <v>1170</v>
      </c>
      <c r="G703" s="160"/>
      <c r="H703" s="160"/>
      <c r="I703" s="182"/>
      <c r="J703" s="182"/>
      <c r="K703" s="160"/>
      <c r="L703" s="182" t="s">
        <v>99</v>
      </c>
      <c r="M703" s="160"/>
      <c r="N703" s="160"/>
      <c r="O703" s="303"/>
      <c r="P703" s="296"/>
      <c r="Q703" s="162"/>
      <c r="R703" s="162"/>
      <c r="S703" s="162"/>
      <c r="T703" s="162"/>
      <c r="U703" s="162"/>
      <c r="V703" s="162"/>
      <c r="W703" s="164"/>
      <c r="X703" s="296"/>
      <c r="Y703" s="162"/>
      <c r="Z703" s="162"/>
      <c r="AA703" s="162"/>
      <c r="AB703" s="162"/>
      <c r="AC703" s="162"/>
      <c r="AD703" s="147"/>
      <c r="AE703" s="162"/>
      <c r="AF703" s="147"/>
      <c r="AG703" s="147"/>
      <c r="AH703" s="162"/>
      <c r="AI703" s="162"/>
      <c r="AJ703" s="162" t="s">
        <v>69</v>
      </c>
      <c r="AK703" s="162"/>
      <c r="AL703" s="162"/>
      <c r="AM703" s="162"/>
      <c r="AN703" s="162"/>
      <c r="AO703" s="162"/>
      <c r="AP703" s="162"/>
      <c r="AQ703" s="164"/>
      <c r="AR703" s="338" t="s">
        <v>1350</v>
      </c>
      <c r="AS703" s="147" t="s">
        <v>3321</v>
      </c>
      <c r="AT703" s="458"/>
      <c r="AU703" s="458"/>
      <c r="AV703" s="458"/>
      <c r="AW703" s="460"/>
    </row>
    <row r="704" spans="1:49" ht="90">
      <c r="B704" s="152" t="s">
        <v>1079</v>
      </c>
      <c r="C704" s="142"/>
      <c r="D704" s="132"/>
      <c r="E704" s="132"/>
      <c r="F704" s="130" t="s">
        <v>698</v>
      </c>
      <c r="G704" s="130"/>
      <c r="H704" s="130"/>
      <c r="I704" s="159"/>
      <c r="J704" s="159"/>
      <c r="K704" s="130"/>
      <c r="L704" s="159" t="s">
        <v>1315</v>
      </c>
      <c r="M704" s="130"/>
      <c r="N704" s="130"/>
      <c r="O704" s="276"/>
      <c r="P704" s="294"/>
      <c r="Q704" s="132"/>
      <c r="R704" s="132"/>
      <c r="S704" s="132"/>
      <c r="T704" s="132"/>
      <c r="U704" s="132"/>
      <c r="V704" s="132"/>
      <c r="W704" s="145"/>
      <c r="X704" s="294"/>
      <c r="Y704" s="132"/>
      <c r="Z704" s="132"/>
      <c r="AA704" s="132"/>
      <c r="AB704" s="132"/>
      <c r="AC704" s="132"/>
      <c r="AD704" s="147"/>
      <c r="AE704" s="132"/>
      <c r="AF704" s="147"/>
      <c r="AG704" s="147"/>
      <c r="AH704" s="132"/>
      <c r="AI704" s="132"/>
      <c r="AJ704" s="132" t="s">
        <v>69</v>
      </c>
      <c r="AK704" s="132"/>
      <c r="AL704" s="132"/>
      <c r="AM704" s="132"/>
      <c r="AN704" s="132"/>
      <c r="AO704" s="132"/>
      <c r="AP704" s="132"/>
      <c r="AQ704" s="145"/>
      <c r="AR704" s="338" t="s">
        <v>1350</v>
      </c>
      <c r="AS704" s="147" t="s">
        <v>3321</v>
      </c>
      <c r="AT704" s="458"/>
      <c r="AU704" s="458"/>
      <c r="AV704" s="458"/>
      <c r="AW704" s="460"/>
    </row>
    <row r="705" spans="1:49" ht="45">
      <c r="B705" s="427" t="s">
        <v>2836</v>
      </c>
      <c r="C705" s="142"/>
      <c r="D705" s="162"/>
      <c r="E705" s="162"/>
      <c r="F705" s="160" t="s">
        <v>829</v>
      </c>
      <c r="G705" s="160" t="s">
        <v>658</v>
      </c>
      <c r="H705" s="160"/>
      <c r="I705" s="182" t="s">
        <v>3294</v>
      </c>
      <c r="J705" s="182" t="s">
        <v>9</v>
      </c>
      <c r="K705" s="160"/>
      <c r="L705" s="182" t="s">
        <v>3169</v>
      </c>
      <c r="M705" s="160"/>
      <c r="N705" s="160"/>
      <c r="O705" s="303"/>
      <c r="P705" s="296"/>
      <c r="Q705" s="162"/>
      <c r="R705" s="162"/>
      <c r="S705" s="162"/>
      <c r="T705" s="162"/>
      <c r="U705" s="162"/>
      <c r="V705" s="162"/>
      <c r="W705" s="164"/>
      <c r="X705" s="296"/>
      <c r="Y705" s="162"/>
      <c r="Z705" s="162"/>
      <c r="AA705" s="162"/>
      <c r="AB705" s="162"/>
      <c r="AC705" s="162"/>
      <c r="AD705" s="147"/>
      <c r="AE705" s="162" t="s">
        <v>69</v>
      </c>
      <c r="AF705" s="147"/>
      <c r="AG705" s="147"/>
      <c r="AH705" s="162"/>
      <c r="AI705" s="162"/>
      <c r="AJ705" s="162"/>
      <c r="AK705" s="162"/>
      <c r="AL705" s="162"/>
      <c r="AM705" s="162"/>
      <c r="AN705" s="162"/>
      <c r="AO705" s="162"/>
      <c r="AP705" s="162"/>
      <c r="AQ705" s="164"/>
      <c r="AR705" s="338"/>
      <c r="AS705" s="147" t="s">
        <v>3322</v>
      </c>
      <c r="AT705" s="458"/>
      <c r="AU705" s="458"/>
      <c r="AV705" s="458"/>
      <c r="AW705" s="460"/>
    </row>
    <row r="706" spans="1:49" ht="30">
      <c r="B706" s="427" t="s">
        <v>2667</v>
      </c>
      <c r="C706" s="142"/>
      <c r="D706" s="162"/>
      <c r="E706" s="162"/>
      <c r="F706" s="160" t="s">
        <v>829</v>
      </c>
      <c r="G706" s="160" t="s">
        <v>658</v>
      </c>
      <c r="H706" s="160"/>
      <c r="I706" s="182" t="s">
        <v>3294</v>
      </c>
      <c r="J706" s="182" t="s">
        <v>8</v>
      </c>
      <c r="K706" s="160"/>
      <c r="L706" s="182" t="s">
        <v>2967</v>
      </c>
      <c r="M706" s="160"/>
      <c r="N706" s="160"/>
      <c r="O706" s="303"/>
      <c r="P706" s="296"/>
      <c r="Q706" s="162"/>
      <c r="R706" s="162"/>
      <c r="S706" s="162"/>
      <c r="T706" s="162"/>
      <c r="U706" s="162"/>
      <c r="V706" s="162"/>
      <c r="W706" s="164"/>
      <c r="X706" s="296"/>
      <c r="Y706" s="162"/>
      <c r="Z706" s="162"/>
      <c r="AA706" s="162"/>
      <c r="AB706" s="162"/>
      <c r="AC706" s="162"/>
      <c r="AD706" s="147"/>
      <c r="AE706" s="162" t="s">
        <v>69</v>
      </c>
      <c r="AF706" s="147"/>
      <c r="AG706" s="147"/>
      <c r="AH706" s="162"/>
      <c r="AI706" s="162"/>
      <c r="AJ706" s="162"/>
      <c r="AK706" s="162"/>
      <c r="AL706" s="162"/>
      <c r="AM706" s="162"/>
      <c r="AN706" s="162"/>
      <c r="AO706" s="162"/>
      <c r="AP706" s="162"/>
      <c r="AQ706" s="164"/>
      <c r="AR706" s="338"/>
      <c r="AS706" s="147" t="s">
        <v>3322</v>
      </c>
      <c r="AT706" s="458"/>
      <c r="AU706" s="458"/>
      <c r="AV706" s="458"/>
      <c r="AW706" s="460"/>
    </row>
    <row r="707" spans="1:49" ht="30">
      <c r="B707" s="427" t="s">
        <v>2852</v>
      </c>
      <c r="C707" s="142"/>
      <c r="D707" s="162"/>
      <c r="E707" s="162"/>
      <c r="F707" s="160" t="s">
        <v>829</v>
      </c>
      <c r="G707" s="160" t="s">
        <v>658</v>
      </c>
      <c r="H707" s="160"/>
      <c r="I707" s="182" t="s">
        <v>3294</v>
      </c>
      <c r="J707" s="182" t="s">
        <v>1363</v>
      </c>
      <c r="K707" s="160"/>
      <c r="L707" s="182" t="s">
        <v>3188</v>
      </c>
      <c r="M707" s="160"/>
      <c r="N707" s="160"/>
      <c r="O707" s="303"/>
      <c r="P707" s="296"/>
      <c r="Q707" s="162"/>
      <c r="R707" s="162"/>
      <c r="S707" s="162"/>
      <c r="T707" s="162"/>
      <c r="U707" s="162"/>
      <c r="V707" s="162"/>
      <c r="W707" s="164"/>
      <c r="X707" s="296"/>
      <c r="Y707" s="162"/>
      <c r="Z707" s="162"/>
      <c r="AA707" s="162"/>
      <c r="AB707" s="162"/>
      <c r="AC707" s="162"/>
      <c r="AD707" s="147"/>
      <c r="AE707" s="162" t="s">
        <v>69</v>
      </c>
      <c r="AF707" s="147"/>
      <c r="AG707" s="147"/>
      <c r="AH707" s="162"/>
      <c r="AI707" s="162"/>
      <c r="AJ707" s="162"/>
      <c r="AK707" s="162"/>
      <c r="AL707" s="162"/>
      <c r="AM707" s="162"/>
      <c r="AN707" s="162"/>
      <c r="AO707" s="162"/>
      <c r="AP707" s="162"/>
      <c r="AQ707" s="164"/>
      <c r="AR707" s="338"/>
      <c r="AS707" s="147" t="s">
        <v>3322</v>
      </c>
      <c r="AT707" s="458"/>
      <c r="AU707" s="458"/>
      <c r="AV707" s="458"/>
      <c r="AW707" s="460"/>
    </row>
    <row r="708" spans="1:49" ht="30">
      <c r="B708" s="427" t="s">
        <v>2928</v>
      </c>
      <c r="C708" s="142"/>
      <c r="D708" s="162"/>
      <c r="E708" s="162"/>
      <c r="F708" s="160" t="s">
        <v>829</v>
      </c>
      <c r="G708" s="160" t="s">
        <v>658</v>
      </c>
      <c r="H708" s="160"/>
      <c r="I708" s="182" t="s">
        <v>3294</v>
      </c>
      <c r="J708" s="182" t="s">
        <v>11</v>
      </c>
      <c r="K708" s="160"/>
      <c r="L708" s="182" t="s">
        <v>3277</v>
      </c>
      <c r="M708" s="160"/>
      <c r="N708" s="160"/>
      <c r="O708" s="303"/>
      <c r="P708" s="296"/>
      <c r="Q708" s="162"/>
      <c r="R708" s="162"/>
      <c r="S708" s="162"/>
      <c r="T708" s="162"/>
      <c r="U708" s="162"/>
      <c r="V708" s="162"/>
      <c r="W708" s="164"/>
      <c r="X708" s="296"/>
      <c r="Y708" s="162"/>
      <c r="Z708" s="162"/>
      <c r="AA708" s="162"/>
      <c r="AB708" s="162"/>
      <c r="AC708" s="162"/>
      <c r="AD708" s="147"/>
      <c r="AE708" s="162" t="s">
        <v>69</v>
      </c>
      <c r="AF708" s="147"/>
      <c r="AG708" s="147"/>
      <c r="AH708" s="162"/>
      <c r="AI708" s="162"/>
      <c r="AJ708" s="162"/>
      <c r="AK708" s="162"/>
      <c r="AL708" s="162"/>
      <c r="AM708" s="162"/>
      <c r="AN708" s="162"/>
      <c r="AO708" s="162"/>
      <c r="AP708" s="162"/>
      <c r="AQ708" s="164"/>
      <c r="AR708" s="338"/>
      <c r="AS708" s="147" t="s">
        <v>3322</v>
      </c>
      <c r="AT708" s="458"/>
      <c r="AU708" s="458"/>
      <c r="AV708" s="458"/>
      <c r="AW708" s="460"/>
    </row>
    <row r="709" spans="1:49" ht="30">
      <c r="B709" s="152" t="s">
        <v>2927</v>
      </c>
      <c r="C709" s="142"/>
      <c r="D709" s="132"/>
      <c r="E709" s="132"/>
      <c r="F709" s="130" t="s">
        <v>829</v>
      </c>
      <c r="G709" s="130" t="s">
        <v>658</v>
      </c>
      <c r="H709" s="130"/>
      <c r="I709" s="159" t="s">
        <v>3294</v>
      </c>
      <c r="J709" s="159" t="s">
        <v>11</v>
      </c>
      <c r="K709" s="130"/>
      <c r="L709" s="159" t="s">
        <v>3276</v>
      </c>
      <c r="M709" s="130"/>
      <c r="N709" s="130"/>
      <c r="O709" s="276"/>
      <c r="P709" s="294"/>
      <c r="Q709" s="132"/>
      <c r="R709" s="132"/>
      <c r="S709" s="132"/>
      <c r="T709" s="132"/>
      <c r="U709" s="132"/>
      <c r="V709" s="132"/>
      <c r="W709" s="145"/>
      <c r="X709" s="294"/>
      <c r="Y709" s="132"/>
      <c r="Z709" s="132"/>
      <c r="AA709" s="132"/>
      <c r="AB709" s="132"/>
      <c r="AC709" s="132"/>
      <c r="AD709" s="147"/>
      <c r="AE709" s="132" t="s">
        <v>69</v>
      </c>
      <c r="AF709" s="147"/>
      <c r="AG709" s="147"/>
      <c r="AH709" s="132"/>
      <c r="AI709" s="132"/>
      <c r="AJ709" s="132"/>
      <c r="AK709" s="132"/>
      <c r="AL709" s="132"/>
      <c r="AM709" s="132"/>
      <c r="AN709" s="132"/>
      <c r="AO709" s="132"/>
      <c r="AP709" s="132"/>
      <c r="AQ709" s="145"/>
      <c r="AR709" s="338"/>
      <c r="AS709" s="147" t="s">
        <v>3322</v>
      </c>
      <c r="AT709" s="458"/>
      <c r="AU709" s="458"/>
      <c r="AV709" s="458"/>
      <c r="AW709" s="460"/>
    </row>
    <row r="710" spans="1:49" ht="30">
      <c r="A710" s="120" t="s">
        <v>3657</v>
      </c>
      <c r="B710" s="486" t="s">
        <v>2922</v>
      </c>
      <c r="C710" s="142"/>
      <c r="D710" s="132"/>
      <c r="E710" s="132"/>
      <c r="F710" s="130" t="s">
        <v>829</v>
      </c>
      <c r="G710" s="130" t="s">
        <v>658</v>
      </c>
      <c r="H710" s="130"/>
      <c r="I710" s="159" t="s">
        <v>3294</v>
      </c>
      <c r="J710" s="159" t="s">
        <v>11</v>
      </c>
      <c r="K710" s="130"/>
      <c r="L710" s="159" t="s">
        <v>3270</v>
      </c>
      <c r="M710" s="130"/>
      <c r="N710" s="130"/>
      <c r="O710" s="276"/>
      <c r="P710" s="294"/>
      <c r="Q710" s="132"/>
      <c r="R710" s="132"/>
      <c r="S710" s="132"/>
      <c r="T710" s="132"/>
      <c r="U710" s="132"/>
      <c r="V710" s="132"/>
      <c r="W710" s="145"/>
      <c r="X710" s="294"/>
      <c r="Y710" s="132"/>
      <c r="Z710" s="132"/>
      <c r="AA710" s="132"/>
      <c r="AB710" s="132"/>
      <c r="AC710" s="132"/>
      <c r="AD710" s="147"/>
      <c r="AE710" s="132" t="s">
        <v>69</v>
      </c>
      <c r="AF710" s="147"/>
      <c r="AG710" s="147"/>
      <c r="AH710" s="132"/>
      <c r="AI710" s="132"/>
      <c r="AJ710" s="132"/>
      <c r="AK710" s="132"/>
      <c r="AL710" s="132"/>
      <c r="AM710" s="132"/>
      <c r="AN710" s="132"/>
      <c r="AO710" s="132"/>
      <c r="AP710" s="132"/>
      <c r="AQ710" s="145"/>
      <c r="AR710" s="338"/>
      <c r="AS710" s="147" t="s">
        <v>3322</v>
      </c>
      <c r="AT710" s="458"/>
      <c r="AU710" s="458"/>
      <c r="AV710" s="458"/>
      <c r="AW710" s="460"/>
    </row>
    <row r="711" spans="1:49" ht="30">
      <c r="A711" s="120" t="s">
        <v>3657</v>
      </c>
      <c r="B711" s="486" t="s">
        <v>2704</v>
      </c>
      <c r="C711" s="142"/>
      <c r="D711" s="162"/>
      <c r="E711" s="162"/>
      <c r="F711" s="160" t="s">
        <v>829</v>
      </c>
      <c r="G711" s="160" t="s">
        <v>658</v>
      </c>
      <c r="H711" s="160"/>
      <c r="I711" s="182" t="s">
        <v>3294</v>
      </c>
      <c r="J711" s="182" t="s">
        <v>8</v>
      </c>
      <c r="K711" s="160"/>
      <c r="L711" s="182" t="s">
        <v>3006</v>
      </c>
      <c r="M711" s="160"/>
      <c r="N711" s="160"/>
      <c r="O711" s="303"/>
      <c r="P711" s="296"/>
      <c r="Q711" s="162"/>
      <c r="R711" s="162"/>
      <c r="S711" s="162"/>
      <c r="T711" s="162"/>
      <c r="U711" s="162"/>
      <c r="V711" s="162"/>
      <c r="W711" s="164"/>
      <c r="X711" s="296"/>
      <c r="Y711" s="162"/>
      <c r="Z711" s="162"/>
      <c r="AA711" s="162"/>
      <c r="AB711" s="162"/>
      <c r="AC711" s="162"/>
      <c r="AD711" s="147"/>
      <c r="AE711" s="162" t="s">
        <v>69</v>
      </c>
      <c r="AF711" s="147"/>
      <c r="AG711" s="147"/>
      <c r="AH711" s="162"/>
      <c r="AI711" s="162"/>
      <c r="AJ711" s="162"/>
      <c r="AK711" s="162"/>
      <c r="AL711" s="162"/>
      <c r="AM711" s="162"/>
      <c r="AN711" s="162"/>
      <c r="AO711" s="162"/>
      <c r="AP711" s="162"/>
      <c r="AQ711" s="164"/>
      <c r="AR711" s="338"/>
      <c r="AS711" s="147" t="s">
        <v>3322</v>
      </c>
      <c r="AT711" s="458"/>
      <c r="AU711" s="458"/>
      <c r="AV711" s="458"/>
      <c r="AW711" s="460"/>
    </row>
    <row r="712" spans="1:49" ht="30">
      <c r="A712" s="120" t="s">
        <v>3657</v>
      </c>
      <c r="B712" s="486" t="s">
        <v>2704</v>
      </c>
      <c r="C712" s="142"/>
      <c r="D712" s="162"/>
      <c r="E712" s="162"/>
      <c r="F712" s="160" t="s">
        <v>829</v>
      </c>
      <c r="G712" s="160" t="s">
        <v>658</v>
      </c>
      <c r="H712" s="160"/>
      <c r="I712" s="182" t="s">
        <v>3294</v>
      </c>
      <c r="J712" s="182" t="s">
        <v>1363</v>
      </c>
      <c r="K712" s="160"/>
      <c r="L712" s="182" t="s">
        <v>3006</v>
      </c>
      <c r="M712" s="160"/>
      <c r="N712" s="160"/>
      <c r="O712" s="303"/>
      <c r="P712" s="296"/>
      <c r="Q712" s="162"/>
      <c r="R712" s="162"/>
      <c r="S712" s="162"/>
      <c r="T712" s="162"/>
      <c r="U712" s="162"/>
      <c r="V712" s="162"/>
      <c r="W712" s="164"/>
      <c r="X712" s="296"/>
      <c r="Y712" s="162"/>
      <c r="Z712" s="162"/>
      <c r="AA712" s="162"/>
      <c r="AB712" s="162"/>
      <c r="AC712" s="162"/>
      <c r="AD712" s="147"/>
      <c r="AE712" s="162" t="s">
        <v>69</v>
      </c>
      <c r="AF712" s="147"/>
      <c r="AG712" s="147"/>
      <c r="AH712" s="162"/>
      <c r="AI712" s="162"/>
      <c r="AJ712" s="162"/>
      <c r="AK712" s="162"/>
      <c r="AL712" s="162"/>
      <c r="AM712" s="162"/>
      <c r="AN712" s="162"/>
      <c r="AO712" s="162"/>
      <c r="AP712" s="162"/>
      <c r="AQ712" s="164"/>
      <c r="AR712" s="338"/>
      <c r="AS712" s="147" t="s">
        <v>3322</v>
      </c>
      <c r="AT712" s="458"/>
      <c r="AU712" s="458"/>
      <c r="AV712" s="458"/>
      <c r="AW712" s="460"/>
    </row>
    <row r="713" spans="1:49" ht="30">
      <c r="B713" s="152" t="s">
        <v>2233</v>
      </c>
      <c r="C713" s="142"/>
      <c r="D713" s="132"/>
      <c r="E713" s="132"/>
      <c r="F713" s="130" t="s">
        <v>829</v>
      </c>
      <c r="G713" s="130" t="s">
        <v>658</v>
      </c>
      <c r="H713" s="130"/>
      <c r="I713" s="159" t="s">
        <v>2643</v>
      </c>
      <c r="J713" s="159" t="s">
        <v>1363</v>
      </c>
      <c r="K713" s="130"/>
      <c r="L713" s="159" t="s">
        <v>2533</v>
      </c>
      <c r="M713" s="130"/>
      <c r="N713" s="130"/>
      <c r="O713" s="276"/>
      <c r="P713" s="294"/>
      <c r="Q713" s="132"/>
      <c r="R713" s="132"/>
      <c r="S713" s="132"/>
      <c r="T713" s="132"/>
      <c r="U713" s="132"/>
      <c r="V713" s="132"/>
      <c r="W713" s="145"/>
      <c r="X713" s="294"/>
      <c r="Y713" s="132"/>
      <c r="Z713" s="132"/>
      <c r="AA713" s="132"/>
      <c r="AB713" s="132"/>
      <c r="AC713" s="132"/>
      <c r="AD713" s="147"/>
      <c r="AE713" s="132" t="s">
        <v>69</v>
      </c>
      <c r="AF713" s="147"/>
      <c r="AG713" s="147"/>
      <c r="AH713" s="132"/>
      <c r="AI713" s="132"/>
      <c r="AJ713" s="132"/>
      <c r="AK713" s="132"/>
      <c r="AL713" s="132"/>
      <c r="AM713" s="132"/>
      <c r="AN713" s="132"/>
      <c r="AO713" s="132"/>
      <c r="AP713" s="132"/>
      <c r="AQ713" s="145"/>
      <c r="AR713" s="338"/>
      <c r="AS713" s="147" t="s">
        <v>3322</v>
      </c>
      <c r="AT713" s="458"/>
      <c r="AU713" s="458"/>
      <c r="AV713" s="458"/>
      <c r="AW713" s="460"/>
    </row>
    <row r="714" spans="1:49" ht="30">
      <c r="B714" s="152" t="s">
        <v>2036</v>
      </c>
      <c r="C714" s="142"/>
      <c r="D714" s="132"/>
      <c r="E714" s="132"/>
      <c r="F714" s="130" t="s">
        <v>829</v>
      </c>
      <c r="G714" s="130" t="s">
        <v>658</v>
      </c>
      <c r="H714" s="130"/>
      <c r="I714" s="159" t="s">
        <v>2643</v>
      </c>
      <c r="J714" s="159" t="s">
        <v>321</v>
      </c>
      <c r="K714" s="130"/>
      <c r="L714" s="159" t="s">
        <v>2337</v>
      </c>
      <c r="M714" s="130"/>
      <c r="N714" s="130"/>
      <c r="O714" s="276"/>
      <c r="P714" s="294"/>
      <c r="Q714" s="132"/>
      <c r="R714" s="132"/>
      <c r="S714" s="132"/>
      <c r="T714" s="132"/>
      <c r="U714" s="132"/>
      <c r="V714" s="132"/>
      <c r="W714" s="145"/>
      <c r="X714" s="294"/>
      <c r="Y714" s="132"/>
      <c r="Z714" s="132"/>
      <c r="AA714" s="132"/>
      <c r="AB714" s="132"/>
      <c r="AC714" s="132"/>
      <c r="AD714" s="147"/>
      <c r="AE714" s="132" t="s">
        <v>69</v>
      </c>
      <c r="AF714" s="147"/>
      <c r="AG714" s="147"/>
      <c r="AH714" s="132"/>
      <c r="AI714" s="132"/>
      <c r="AJ714" s="132"/>
      <c r="AK714" s="132"/>
      <c r="AL714" s="132"/>
      <c r="AM714" s="132"/>
      <c r="AN714" s="132"/>
      <c r="AO714" s="132"/>
      <c r="AP714" s="132"/>
      <c r="AQ714" s="145"/>
      <c r="AR714" s="338"/>
      <c r="AS714" s="147" t="s">
        <v>3322</v>
      </c>
      <c r="AT714" s="458"/>
      <c r="AU714" s="458"/>
      <c r="AV714" s="458"/>
      <c r="AW714" s="460"/>
    </row>
    <row r="715" spans="1:49" ht="30">
      <c r="B715" s="152" t="s">
        <v>2235</v>
      </c>
      <c r="C715" s="142"/>
      <c r="D715" s="132"/>
      <c r="E715" s="132"/>
      <c r="F715" s="130" t="s">
        <v>829</v>
      </c>
      <c r="G715" s="130" t="s">
        <v>658</v>
      </c>
      <c r="H715" s="130"/>
      <c r="I715" s="159" t="s">
        <v>2643</v>
      </c>
      <c r="J715" s="159" t="s">
        <v>1363</v>
      </c>
      <c r="K715" s="130"/>
      <c r="L715" s="159" t="s">
        <v>2535</v>
      </c>
      <c r="M715" s="130"/>
      <c r="N715" s="130"/>
      <c r="O715" s="276"/>
      <c r="P715" s="294"/>
      <c r="Q715" s="132"/>
      <c r="R715" s="132"/>
      <c r="S715" s="132"/>
      <c r="T715" s="132"/>
      <c r="U715" s="132"/>
      <c r="V715" s="132"/>
      <c r="W715" s="145"/>
      <c r="X715" s="294"/>
      <c r="Y715" s="132"/>
      <c r="Z715" s="132"/>
      <c r="AA715" s="132"/>
      <c r="AB715" s="132"/>
      <c r="AC715" s="132"/>
      <c r="AD715" s="147"/>
      <c r="AE715" s="132" t="s">
        <v>69</v>
      </c>
      <c r="AF715" s="147"/>
      <c r="AG715" s="147"/>
      <c r="AH715" s="132"/>
      <c r="AI715" s="132"/>
      <c r="AJ715" s="132"/>
      <c r="AK715" s="132"/>
      <c r="AL715" s="132"/>
      <c r="AM715" s="132"/>
      <c r="AN715" s="132"/>
      <c r="AO715" s="132"/>
      <c r="AP715" s="132"/>
      <c r="AQ715" s="145"/>
      <c r="AR715" s="338"/>
      <c r="AS715" s="147" t="s">
        <v>3322</v>
      </c>
      <c r="AT715" s="458"/>
      <c r="AU715" s="458"/>
      <c r="AV715" s="458"/>
      <c r="AW715" s="460"/>
    </row>
    <row r="716" spans="1:49" ht="30">
      <c r="B716" s="427" t="s">
        <v>2305</v>
      </c>
      <c r="C716" s="142"/>
      <c r="D716" s="162"/>
      <c r="E716" s="162"/>
      <c r="F716" s="160" t="s">
        <v>829</v>
      </c>
      <c r="G716" s="160" t="s">
        <v>658</v>
      </c>
      <c r="H716" s="160"/>
      <c r="I716" s="182" t="s">
        <v>2643</v>
      </c>
      <c r="J716" s="182" t="s">
        <v>11</v>
      </c>
      <c r="K716" s="160"/>
      <c r="L716" s="182" t="s">
        <v>2611</v>
      </c>
      <c r="M716" s="160"/>
      <c r="N716" s="160"/>
      <c r="O716" s="303"/>
      <c r="P716" s="296"/>
      <c r="Q716" s="162"/>
      <c r="R716" s="162"/>
      <c r="S716" s="162"/>
      <c r="T716" s="162"/>
      <c r="U716" s="162"/>
      <c r="V716" s="162"/>
      <c r="W716" s="164"/>
      <c r="X716" s="296"/>
      <c r="Y716" s="162"/>
      <c r="Z716" s="162"/>
      <c r="AA716" s="162"/>
      <c r="AB716" s="162"/>
      <c r="AC716" s="162"/>
      <c r="AD716" s="147"/>
      <c r="AE716" s="162" t="s">
        <v>69</v>
      </c>
      <c r="AF716" s="147"/>
      <c r="AG716" s="147"/>
      <c r="AH716" s="162"/>
      <c r="AI716" s="162"/>
      <c r="AJ716" s="162"/>
      <c r="AK716" s="162"/>
      <c r="AL716" s="162"/>
      <c r="AM716" s="162"/>
      <c r="AN716" s="162"/>
      <c r="AO716" s="162"/>
      <c r="AP716" s="162"/>
      <c r="AQ716" s="164"/>
      <c r="AR716" s="338"/>
      <c r="AS716" s="147" t="s">
        <v>3322</v>
      </c>
      <c r="AT716" s="458"/>
      <c r="AU716" s="458"/>
      <c r="AV716" s="458"/>
      <c r="AW716" s="460"/>
    </row>
    <row r="717" spans="1:49" ht="30">
      <c r="B717" s="152" t="s">
        <v>2305</v>
      </c>
      <c r="C717" s="142"/>
      <c r="D717" s="132"/>
      <c r="E717" s="132"/>
      <c r="F717" s="130" t="s">
        <v>829</v>
      </c>
      <c r="G717" s="130" t="s">
        <v>658</v>
      </c>
      <c r="H717" s="130"/>
      <c r="I717" s="159" t="s">
        <v>2643</v>
      </c>
      <c r="J717" s="159" t="s">
        <v>2030</v>
      </c>
      <c r="K717" s="130"/>
      <c r="L717" s="159" t="s">
        <v>2616</v>
      </c>
      <c r="M717" s="130"/>
      <c r="N717" s="130"/>
      <c r="O717" s="276"/>
      <c r="P717" s="294"/>
      <c r="Q717" s="132"/>
      <c r="R717" s="132"/>
      <c r="S717" s="132"/>
      <c r="T717" s="132"/>
      <c r="U717" s="132"/>
      <c r="V717" s="132"/>
      <c r="W717" s="145"/>
      <c r="X717" s="294"/>
      <c r="Y717" s="132"/>
      <c r="Z717" s="132"/>
      <c r="AA717" s="132"/>
      <c r="AB717" s="132"/>
      <c r="AC717" s="132"/>
      <c r="AD717" s="147"/>
      <c r="AE717" s="132" t="s">
        <v>69</v>
      </c>
      <c r="AF717" s="147"/>
      <c r="AG717" s="147"/>
      <c r="AH717" s="132"/>
      <c r="AI717" s="132"/>
      <c r="AJ717" s="132"/>
      <c r="AK717" s="132"/>
      <c r="AL717" s="132"/>
      <c r="AM717" s="132"/>
      <c r="AN717" s="132"/>
      <c r="AO717" s="132"/>
      <c r="AP717" s="132"/>
      <c r="AQ717" s="145"/>
      <c r="AR717" s="338"/>
      <c r="AS717" s="147" t="s">
        <v>3322</v>
      </c>
      <c r="AT717" s="458"/>
      <c r="AU717" s="458"/>
      <c r="AV717" s="458"/>
      <c r="AW717" s="460"/>
    </row>
    <row r="718" spans="1:49" ht="30">
      <c r="B718" s="152" t="s">
        <v>2097</v>
      </c>
      <c r="C718" s="142"/>
      <c r="D718" s="132"/>
      <c r="E718" s="132"/>
      <c r="F718" s="130" t="s">
        <v>829</v>
      </c>
      <c r="G718" s="130" t="s">
        <v>658</v>
      </c>
      <c r="H718" s="130"/>
      <c r="I718" s="159" t="s">
        <v>2643</v>
      </c>
      <c r="J718" s="159" t="s">
        <v>8</v>
      </c>
      <c r="K718" s="130"/>
      <c r="L718" s="159" t="s">
        <v>2397</v>
      </c>
      <c r="M718" s="130"/>
      <c r="N718" s="130"/>
      <c r="O718" s="276"/>
      <c r="P718" s="294"/>
      <c r="Q718" s="132"/>
      <c r="R718" s="132"/>
      <c r="S718" s="132"/>
      <c r="T718" s="132"/>
      <c r="U718" s="132"/>
      <c r="V718" s="132"/>
      <c r="W718" s="145"/>
      <c r="X718" s="294"/>
      <c r="Y718" s="132"/>
      <c r="Z718" s="132"/>
      <c r="AA718" s="132"/>
      <c r="AB718" s="132"/>
      <c r="AC718" s="132"/>
      <c r="AD718" s="147"/>
      <c r="AE718" s="132" t="s">
        <v>69</v>
      </c>
      <c r="AF718" s="147"/>
      <c r="AG718" s="147"/>
      <c r="AH718" s="132"/>
      <c r="AI718" s="132"/>
      <c r="AJ718" s="132"/>
      <c r="AK718" s="132"/>
      <c r="AL718" s="132"/>
      <c r="AM718" s="132"/>
      <c r="AN718" s="132"/>
      <c r="AO718" s="132"/>
      <c r="AP718" s="132"/>
      <c r="AQ718" s="145"/>
      <c r="AR718" s="338"/>
      <c r="AS718" s="147" t="s">
        <v>3322</v>
      </c>
      <c r="AT718" s="458"/>
      <c r="AU718" s="458"/>
      <c r="AV718" s="458"/>
      <c r="AW718" s="460"/>
    </row>
    <row r="719" spans="1:49" ht="30">
      <c r="B719" s="152" t="s">
        <v>2237</v>
      </c>
      <c r="C719" s="142"/>
      <c r="D719" s="132"/>
      <c r="E719" s="132"/>
      <c r="F719" s="130" t="s">
        <v>829</v>
      </c>
      <c r="G719" s="130" t="s">
        <v>658</v>
      </c>
      <c r="H719" s="130"/>
      <c r="I719" s="159" t="s">
        <v>2643</v>
      </c>
      <c r="J719" s="159" t="s">
        <v>1363</v>
      </c>
      <c r="K719" s="130"/>
      <c r="L719" s="159" t="s">
        <v>2537</v>
      </c>
      <c r="M719" s="130"/>
      <c r="N719" s="130"/>
      <c r="O719" s="276"/>
      <c r="P719" s="294"/>
      <c r="Q719" s="132"/>
      <c r="R719" s="132"/>
      <c r="S719" s="132"/>
      <c r="T719" s="132"/>
      <c r="U719" s="132"/>
      <c r="V719" s="132"/>
      <c r="W719" s="145"/>
      <c r="X719" s="294"/>
      <c r="Y719" s="132"/>
      <c r="Z719" s="132"/>
      <c r="AA719" s="132"/>
      <c r="AB719" s="132"/>
      <c r="AC719" s="132"/>
      <c r="AD719" s="147"/>
      <c r="AE719" s="132" t="s">
        <v>69</v>
      </c>
      <c r="AF719" s="147"/>
      <c r="AG719" s="147"/>
      <c r="AH719" s="132"/>
      <c r="AI719" s="132"/>
      <c r="AJ719" s="132"/>
      <c r="AK719" s="132"/>
      <c r="AL719" s="132"/>
      <c r="AM719" s="132"/>
      <c r="AN719" s="132"/>
      <c r="AO719" s="132"/>
      <c r="AP719" s="132"/>
      <c r="AQ719" s="145"/>
      <c r="AR719" s="338"/>
      <c r="AS719" s="147" t="s">
        <v>3322</v>
      </c>
      <c r="AT719" s="458"/>
      <c r="AU719" s="458"/>
      <c r="AV719" s="458"/>
      <c r="AW719" s="460"/>
    </row>
    <row r="720" spans="1:49" ht="30">
      <c r="B720" s="427" t="s">
        <v>2314</v>
      </c>
      <c r="C720" s="142"/>
      <c r="D720" s="162"/>
      <c r="E720" s="162"/>
      <c r="F720" s="160" t="s">
        <v>829</v>
      </c>
      <c r="G720" s="160" t="s">
        <v>658</v>
      </c>
      <c r="H720" s="160"/>
      <c r="I720" s="182" t="s">
        <v>2643</v>
      </c>
      <c r="J720" s="182" t="s">
        <v>11</v>
      </c>
      <c r="K720" s="160"/>
      <c r="L720" s="182" t="s">
        <v>2621</v>
      </c>
      <c r="M720" s="160"/>
      <c r="N720" s="160"/>
      <c r="O720" s="303"/>
      <c r="P720" s="296"/>
      <c r="Q720" s="162"/>
      <c r="R720" s="162"/>
      <c r="S720" s="162"/>
      <c r="T720" s="162"/>
      <c r="U720" s="162"/>
      <c r="V720" s="162"/>
      <c r="W720" s="164"/>
      <c r="X720" s="296"/>
      <c r="Y720" s="162"/>
      <c r="Z720" s="162"/>
      <c r="AA720" s="162"/>
      <c r="AB720" s="162"/>
      <c r="AC720" s="162"/>
      <c r="AD720" s="147"/>
      <c r="AE720" s="162" t="s">
        <v>69</v>
      </c>
      <c r="AF720" s="147"/>
      <c r="AG720" s="147"/>
      <c r="AH720" s="162"/>
      <c r="AI720" s="162"/>
      <c r="AJ720" s="162"/>
      <c r="AK720" s="162"/>
      <c r="AL720" s="162"/>
      <c r="AM720" s="162"/>
      <c r="AN720" s="162"/>
      <c r="AO720" s="162"/>
      <c r="AP720" s="162"/>
      <c r="AQ720" s="164"/>
      <c r="AR720" s="338"/>
      <c r="AS720" s="147" t="s">
        <v>3322</v>
      </c>
      <c r="AT720" s="458"/>
      <c r="AU720" s="458"/>
      <c r="AV720" s="458"/>
      <c r="AW720" s="460"/>
    </row>
    <row r="721" spans="2:49" ht="30">
      <c r="B721" s="427" t="s">
        <v>2271</v>
      </c>
      <c r="C721" s="142"/>
      <c r="D721" s="162"/>
      <c r="E721" s="162"/>
      <c r="F721" s="160" t="s">
        <v>829</v>
      </c>
      <c r="G721" s="160" t="s">
        <v>658</v>
      </c>
      <c r="H721" s="160"/>
      <c r="I721" s="182" t="s">
        <v>2643</v>
      </c>
      <c r="J721" s="182" t="s">
        <v>394</v>
      </c>
      <c r="K721" s="160"/>
      <c r="L721" s="182" t="s">
        <v>2576</v>
      </c>
      <c r="M721" s="160"/>
      <c r="N721" s="160"/>
      <c r="O721" s="303"/>
      <c r="P721" s="296"/>
      <c r="Q721" s="162"/>
      <c r="R721" s="162"/>
      <c r="S721" s="162"/>
      <c r="T721" s="162"/>
      <c r="U721" s="162"/>
      <c r="V721" s="162"/>
      <c r="W721" s="164"/>
      <c r="X721" s="296"/>
      <c r="Y721" s="162"/>
      <c r="Z721" s="162"/>
      <c r="AA721" s="162"/>
      <c r="AB721" s="162"/>
      <c r="AC721" s="162"/>
      <c r="AD721" s="147"/>
      <c r="AE721" s="162" t="s">
        <v>69</v>
      </c>
      <c r="AF721" s="147"/>
      <c r="AG721" s="147"/>
      <c r="AH721" s="162"/>
      <c r="AI721" s="162"/>
      <c r="AJ721" s="162"/>
      <c r="AK721" s="162"/>
      <c r="AL721" s="162"/>
      <c r="AM721" s="162"/>
      <c r="AN721" s="162"/>
      <c r="AO721" s="162"/>
      <c r="AP721" s="162"/>
      <c r="AQ721" s="164"/>
      <c r="AR721" s="338"/>
      <c r="AS721" s="147" t="s">
        <v>3322</v>
      </c>
      <c r="AT721" s="458"/>
      <c r="AU721" s="458"/>
      <c r="AV721" s="458"/>
      <c r="AW721" s="460"/>
    </row>
    <row r="722" spans="2:49" ht="30">
      <c r="B722" s="427" t="s">
        <v>2221</v>
      </c>
      <c r="C722" s="142"/>
      <c r="D722" s="162"/>
      <c r="E722" s="162"/>
      <c r="F722" s="160" t="s">
        <v>829</v>
      </c>
      <c r="G722" s="160" t="s">
        <v>658</v>
      </c>
      <c r="H722" s="160"/>
      <c r="I722" s="182" t="s">
        <v>2643</v>
      </c>
      <c r="J722" s="182" t="s">
        <v>1363</v>
      </c>
      <c r="K722" s="160"/>
      <c r="L722" s="182" t="s">
        <v>2521</v>
      </c>
      <c r="M722" s="160"/>
      <c r="N722" s="160"/>
      <c r="O722" s="303"/>
      <c r="P722" s="296"/>
      <c r="Q722" s="162"/>
      <c r="R722" s="162"/>
      <c r="S722" s="162"/>
      <c r="T722" s="162"/>
      <c r="U722" s="162"/>
      <c r="V722" s="162"/>
      <c r="W722" s="164"/>
      <c r="X722" s="296"/>
      <c r="Y722" s="162"/>
      <c r="Z722" s="162"/>
      <c r="AA722" s="162"/>
      <c r="AB722" s="162"/>
      <c r="AC722" s="162"/>
      <c r="AD722" s="147"/>
      <c r="AE722" s="162" t="s">
        <v>69</v>
      </c>
      <c r="AF722" s="147"/>
      <c r="AG722" s="147"/>
      <c r="AH722" s="162"/>
      <c r="AI722" s="162"/>
      <c r="AJ722" s="162"/>
      <c r="AK722" s="162"/>
      <c r="AL722" s="162"/>
      <c r="AM722" s="162"/>
      <c r="AN722" s="162"/>
      <c r="AO722" s="162"/>
      <c r="AP722" s="162"/>
      <c r="AQ722" s="164"/>
      <c r="AR722" s="338"/>
      <c r="AS722" s="147" t="s">
        <v>3322</v>
      </c>
      <c r="AT722" s="458"/>
      <c r="AU722" s="458"/>
      <c r="AV722" s="458"/>
      <c r="AW722" s="460"/>
    </row>
    <row r="723" spans="2:49" ht="30">
      <c r="B723" s="152" t="s">
        <v>2228</v>
      </c>
      <c r="C723" s="142"/>
      <c r="D723" s="132"/>
      <c r="E723" s="132"/>
      <c r="F723" s="130" t="s">
        <v>829</v>
      </c>
      <c r="G723" s="130" t="s">
        <v>658</v>
      </c>
      <c r="H723" s="130"/>
      <c r="I723" s="159" t="s">
        <v>2643</v>
      </c>
      <c r="J723" s="159" t="s">
        <v>1363</v>
      </c>
      <c r="K723" s="130"/>
      <c r="L723" s="159" t="s">
        <v>2528</v>
      </c>
      <c r="M723" s="130"/>
      <c r="N723" s="130"/>
      <c r="O723" s="276"/>
      <c r="P723" s="294"/>
      <c r="Q723" s="132"/>
      <c r="R723" s="132"/>
      <c r="S723" s="132"/>
      <c r="T723" s="132"/>
      <c r="U723" s="132"/>
      <c r="V723" s="132"/>
      <c r="W723" s="145"/>
      <c r="X723" s="294"/>
      <c r="Y723" s="132"/>
      <c r="Z723" s="132"/>
      <c r="AA723" s="132"/>
      <c r="AB723" s="132"/>
      <c r="AC723" s="132"/>
      <c r="AD723" s="147"/>
      <c r="AE723" s="132" t="s">
        <v>69</v>
      </c>
      <c r="AF723" s="147"/>
      <c r="AG723" s="147"/>
      <c r="AH723" s="132"/>
      <c r="AI723" s="132"/>
      <c r="AJ723" s="132"/>
      <c r="AK723" s="132"/>
      <c r="AL723" s="132"/>
      <c r="AM723" s="132"/>
      <c r="AN723" s="132"/>
      <c r="AO723" s="132"/>
      <c r="AP723" s="132"/>
      <c r="AQ723" s="145"/>
      <c r="AR723" s="338"/>
      <c r="AS723" s="147" t="s">
        <v>3322</v>
      </c>
      <c r="AT723" s="458"/>
      <c r="AU723" s="458"/>
      <c r="AV723" s="458"/>
      <c r="AW723" s="460"/>
    </row>
    <row r="724" spans="2:49" ht="30">
      <c r="B724" s="427" t="s">
        <v>2252</v>
      </c>
      <c r="C724" s="142"/>
      <c r="D724" s="162"/>
      <c r="E724" s="162"/>
      <c r="F724" s="160" t="s">
        <v>829</v>
      </c>
      <c r="G724" s="160" t="s">
        <v>658</v>
      </c>
      <c r="H724" s="160"/>
      <c r="I724" s="182" t="s">
        <v>2643</v>
      </c>
      <c r="J724" s="182" t="s">
        <v>394</v>
      </c>
      <c r="K724" s="160"/>
      <c r="L724" s="182" t="s">
        <v>2553</v>
      </c>
      <c r="M724" s="160"/>
      <c r="N724" s="160"/>
      <c r="O724" s="303"/>
      <c r="P724" s="296"/>
      <c r="Q724" s="162"/>
      <c r="R724" s="162"/>
      <c r="S724" s="162"/>
      <c r="T724" s="162"/>
      <c r="U724" s="162"/>
      <c r="V724" s="162"/>
      <c r="W724" s="164"/>
      <c r="X724" s="296"/>
      <c r="Y724" s="162"/>
      <c r="Z724" s="162"/>
      <c r="AA724" s="162"/>
      <c r="AB724" s="162"/>
      <c r="AC724" s="162"/>
      <c r="AD724" s="147"/>
      <c r="AE724" s="162" t="s">
        <v>69</v>
      </c>
      <c r="AF724" s="147"/>
      <c r="AG724" s="147"/>
      <c r="AH724" s="162"/>
      <c r="AI724" s="162"/>
      <c r="AJ724" s="162"/>
      <c r="AK724" s="162"/>
      <c r="AL724" s="162"/>
      <c r="AM724" s="162"/>
      <c r="AN724" s="162"/>
      <c r="AO724" s="162"/>
      <c r="AP724" s="162"/>
      <c r="AQ724" s="164"/>
      <c r="AR724" s="338"/>
      <c r="AS724" s="147" t="s">
        <v>3322</v>
      </c>
      <c r="AT724" s="458"/>
      <c r="AU724" s="458"/>
      <c r="AV724" s="458"/>
      <c r="AW724" s="460"/>
    </row>
    <row r="725" spans="2:49" ht="30">
      <c r="B725" s="152" t="s">
        <v>2224</v>
      </c>
      <c r="C725" s="142"/>
      <c r="D725" s="132"/>
      <c r="E725" s="132"/>
      <c r="F725" s="130" t="s">
        <v>829</v>
      </c>
      <c r="G725" s="130" t="s">
        <v>658</v>
      </c>
      <c r="H725" s="130"/>
      <c r="I725" s="159" t="s">
        <v>2643</v>
      </c>
      <c r="J725" s="159" t="s">
        <v>1363</v>
      </c>
      <c r="K725" s="130"/>
      <c r="L725" s="159" t="s">
        <v>2524</v>
      </c>
      <c r="M725" s="130"/>
      <c r="N725" s="130"/>
      <c r="O725" s="276"/>
      <c r="P725" s="294"/>
      <c r="Q725" s="132"/>
      <c r="R725" s="132"/>
      <c r="S725" s="132"/>
      <c r="T725" s="132"/>
      <c r="U725" s="132"/>
      <c r="V725" s="132"/>
      <c r="W725" s="145"/>
      <c r="X725" s="294"/>
      <c r="Y725" s="132"/>
      <c r="Z725" s="132"/>
      <c r="AA725" s="132"/>
      <c r="AB725" s="132"/>
      <c r="AC725" s="132"/>
      <c r="AD725" s="147"/>
      <c r="AE725" s="132" t="s">
        <v>69</v>
      </c>
      <c r="AF725" s="147"/>
      <c r="AG725" s="147"/>
      <c r="AH725" s="132"/>
      <c r="AI725" s="132"/>
      <c r="AJ725" s="132"/>
      <c r="AK725" s="132"/>
      <c r="AL725" s="132"/>
      <c r="AM725" s="132"/>
      <c r="AN725" s="132"/>
      <c r="AO725" s="132"/>
      <c r="AP725" s="132"/>
      <c r="AQ725" s="145"/>
      <c r="AR725" s="338"/>
      <c r="AS725" s="147" t="s">
        <v>3322</v>
      </c>
      <c r="AT725" s="458"/>
      <c r="AU725" s="458"/>
      <c r="AV725" s="458"/>
      <c r="AW725" s="460"/>
    </row>
    <row r="726" spans="2:49" ht="30">
      <c r="B726" s="427" t="s">
        <v>2272</v>
      </c>
      <c r="C726" s="142"/>
      <c r="D726" s="162"/>
      <c r="E726" s="162"/>
      <c r="F726" s="160" t="s">
        <v>829</v>
      </c>
      <c r="G726" s="160" t="s">
        <v>658</v>
      </c>
      <c r="H726" s="160"/>
      <c r="I726" s="182" t="s">
        <v>2643</v>
      </c>
      <c r="J726" s="182" t="s">
        <v>394</v>
      </c>
      <c r="K726" s="160"/>
      <c r="L726" s="182" t="s">
        <v>2577</v>
      </c>
      <c r="M726" s="160"/>
      <c r="N726" s="160"/>
      <c r="O726" s="303"/>
      <c r="P726" s="296"/>
      <c r="Q726" s="162"/>
      <c r="R726" s="162"/>
      <c r="S726" s="162"/>
      <c r="T726" s="162"/>
      <c r="U726" s="162"/>
      <c r="V726" s="162"/>
      <c r="W726" s="164"/>
      <c r="X726" s="296"/>
      <c r="Y726" s="162"/>
      <c r="Z726" s="162"/>
      <c r="AA726" s="162"/>
      <c r="AB726" s="162"/>
      <c r="AC726" s="162"/>
      <c r="AD726" s="147"/>
      <c r="AE726" s="162" t="s">
        <v>69</v>
      </c>
      <c r="AF726" s="147"/>
      <c r="AG726" s="147"/>
      <c r="AH726" s="162"/>
      <c r="AI726" s="162"/>
      <c r="AJ726" s="162"/>
      <c r="AK726" s="162"/>
      <c r="AL726" s="162"/>
      <c r="AM726" s="162"/>
      <c r="AN726" s="162"/>
      <c r="AO726" s="162"/>
      <c r="AP726" s="162"/>
      <c r="AQ726" s="164"/>
      <c r="AR726" s="338"/>
      <c r="AS726" s="147" t="s">
        <v>3322</v>
      </c>
      <c r="AT726" s="458"/>
      <c r="AU726" s="458"/>
      <c r="AV726" s="458"/>
      <c r="AW726" s="460"/>
    </row>
    <row r="727" spans="2:49" ht="30">
      <c r="B727" s="152" t="s">
        <v>2096</v>
      </c>
      <c r="C727" s="142"/>
      <c r="D727" s="132"/>
      <c r="E727" s="132"/>
      <c r="F727" s="130" t="s">
        <v>829</v>
      </c>
      <c r="G727" s="130" t="s">
        <v>658</v>
      </c>
      <c r="H727" s="130"/>
      <c r="I727" s="159" t="s">
        <v>2643</v>
      </c>
      <c r="J727" s="159" t="s">
        <v>8</v>
      </c>
      <c r="K727" s="130"/>
      <c r="L727" s="159" t="s">
        <v>2396</v>
      </c>
      <c r="M727" s="130"/>
      <c r="N727" s="130"/>
      <c r="O727" s="276"/>
      <c r="P727" s="294"/>
      <c r="Q727" s="132"/>
      <c r="R727" s="132"/>
      <c r="S727" s="132"/>
      <c r="T727" s="132"/>
      <c r="U727" s="132"/>
      <c r="V727" s="132"/>
      <c r="W727" s="145"/>
      <c r="X727" s="294"/>
      <c r="Y727" s="132"/>
      <c r="Z727" s="132"/>
      <c r="AA727" s="132"/>
      <c r="AB727" s="132"/>
      <c r="AC727" s="132"/>
      <c r="AD727" s="147"/>
      <c r="AE727" s="132" t="s">
        <v>69</v>
      </c>
      <c r="AF727" s="147"/>
      <c r="AG727" s="147"/>
      <c r="AH727" s="132"/>
      <c r="AI727" s="132"/>
      <c r="AJ727" s="132"/>
      <c r="AK727" s="132"/>
      <c r="AL727" s="132"/>
      <c r="AM727" s="132"/>
      <c r="AN727" s="132"/>
      <c r="AO727" s="132"/>
      <c r="AP727" s="132"/>
      <c r="AQ727" s="145"/>
      <c r="AR727" s="338"/>
      <c r="AS727" s="147" t="s">
        <v>3322</v>
      </c>
      <c r="AT727" s="458"/>
      <c r="AU727" s="458"/>
      <c r="AV727" s="458"/>
      <c r="AW727" s="460"/>
    </row>
    <row r="728" spans="2:49" ht="30">
      <c r="B728" s="427" t="s">
        <v>2095</v>
      </c>
      <c r="C728" s="142"/>
      <c r="D728" s="162"/>
      <c r="E728" s="162"/>
      <c r="F728" s="160" t="s">
        <v>829</v>
      </c>
      <c r="G728" s="160" t="s">
        <v>658</v>
      </c>
      <c r="H728" s="160"/>
      <c r="I728" s="182" t="s">
        <v>2643</v>
      </c>
      <c r="J728" s="182" t="s">
        <v>8</v>
      </c>
      <c r="K728" s="160"/>
      <c r="L728" s="182" t="s">
        <v>2395</v>
      </c>
      <c r="M728" s="160"/>
      <c r="N728" s="160"/>
      <c r="O728" s="303"/>
      <c r="P728" s="296"/>
      <c r="Q728" s="162"/>
      <c r="R728" s="162"/>
      <c r="S728" s="162"/>
      <c r="T728" s="162"/>
      <c r="U728" s="162"/>
      <c r="V728" s="162"/>
      <c r="W728" s="164"/>
      <c r="X728" s="296"/>
      <c r="Y728" s="162"/>
      <c r="Z728" s="162"/>
      <c r="AA728" s="162"/>
      <c r="AB728" s="162"/>
      <c r="AC728" s="162"/>
      <c r="AD728" s="147"/>
      <c r="AE728" s="162" t="s">
        <v>69</v>
      </c>
      <c r="AF728" s="147"/>
      <c r="AG728" s="147"/>
      <c r="AH728" s="162"/>
      <c r="AI728" s="162"/>
      <c r="AJ728" s="162"/>
      <c r="AK728" s="162"/>
      <c r="AL728" s="162"/>
      <c r="AM728" s="162"/>
      <c r="AN728" s="162"/>
      <c r="AO728" s="162"/>
      <c r="AP728" s="162"/>
      <c r="AQ728" s="164"/>
      <c r="AR728" s="338"/>
      <c r="AS728" s="147" t="s">
        <v>3322</v>
      </c>
      <c r="AT728" s="458"/>
      <c r="AU728" s="458"/>
      <c r="AV728" s="458"/>
      <c r="AW728" s="460"/>
    </row>
    <row r="729" spans="2:49" ht="30">
      <c r="B729" s="427" t="s">
        <v>2127</v>
      </c>
      <c r="C729" s="142"/>
      <c r="D729" s="162"/>
      <c r="E729" s="162"/>
      <c r="F729" s="160" t="s">
        <v>829</v>
      </c>
      <c r="G729" s="160" t="s">
        <v>658</v>
      </c>
      <c r="H729" s="160"/>
      <c r="I729" s="182" t="s">
        <v>2643</v>
      </c>
      <c r="J729" s="182" t="s">
        <v>2030</v>
      </c>
      <c r="K729" s="160"/>
      <c r="L729" s="182" t="s">
        <v>2426</v>
      </c>
      <c r="M729" s="160"/>
      <c r="N729" s="160"/>
      <c r="O729" s="303"/>
      <c r="P729" s="296"/>
      <c r="Q729" s="162"/>
      <c r="R729" s="162"/>
      <c r="S729" s="162"/>
      <c r="T729" s="162"/>
      <c r="U729" s="162"/>
      <c r="V729" s="162"/>
      <c r="W729" s="164"/>
      <c r="X729" s="296"/>
      <c r="Y729" s="162"/>
      <c r="Z729" s="162"/>
      <c r="AA729" s="162"/>
      <c r="AB729" s="162"/>
      <c r="AC729" s="162"/>
      <c r="AD729" s="147"/>
      <c r="AE729" s="162" t="s">
        <v>69</v>
      </c>
      <c r="AF729" s="147"/>
      <c r="AG729" s="147"/>
      <c r="AH729" s="162"/>
      <c r="AI729" s="162"/>
      <c r="AJ729" s="162"/>
      <c r="AK729" s="162"/>
      <c r="AL729" s="162"/>
      <c r="AM729" s="162"/>
      <c r="AN729" s="162"/>
      <c r="AO729" s="162"/>
      <c r="AP729" s="162"/>
      <c r="AQ729" s="164"/>
      <c r="AR729" s="338"/>
      <c r="AS729" s="147" t="s">
        <v>3322</v>
      </c>
      <c r="AT729" s="458"/>
      <c r="AU729" s="458"/>
      <c r="AV729" s="458"/>
      <c r="AW729" s="460"/>
    </row>
    <row r="730" spans="2:49" ht="30">
      <c r="B730" s="427" t="s">
        <v>2043</v>
      </c>
      <c r="C730" s="142"/>
      <c r="D730" s="162"/>
      <c r="E730" s="162"/>
      <c r="F730" s="160" t="s">
        <v>829</v>
      </c>
      <c r="G730" s="160" t="s">
        <v>658</v>
      </c>
      <c r="H730" s="160"/>
      <c r="I730" s="182" t="s">
        <v>2643</v>
      </c>
      <c r="J730" s="182" t="s">
        <v>321</v>
      </c>
      <c r="K730" s="160"/>
      <c r="L730" s="182" t="s">
        <v>2343</v>
      </c>
      <c r="M730" s="160"/>
      <c r="N730" s="160"/>
      <c r="O730" s="303"/>
      <c r="P730" s="296"/>
      <c r="Q730" s="162"/>
      <c r="R730" s="162"/>
      <c r="S730" s="162"/>
      <c r="T730" s="162"/>
      <c r="U730" s="162"/>
      <c r="V730" s="162"/>
      <c r="W730" s="164"/>
      <c r="X730" s="296"/>
      <c r="Y730" s="162"/>
      <c r="Z730" s="162"/>
      <c r="AA730" s="162"/>
      <c r="AB730" s="162"/>
      <c r="AC730" s="162"/>
      <c r="AD730" s="147"/>
      <c r="AE730" s="162" t="s">
        <v>69</v>
      </c>
      <c r="AF730" s="147"/>
      <c r="AG730" s="147"/>
      <c r="AH730" s="162"/>
      <c r="AI730" s="162"/>
      <c r="AJ730" s="162"/>
      <c r="AK730" s="162"/>
      <c r="AL730" s="162"/>
      <c r="AM730" s="162"/>
      <c r="AN730" s="162"/>
      <c r="AO730" s="162"/>
      <c r="AP730" s="162"/>
      <c r="AQ730" s="164"/>
      <c r="AR730" s="338"/>
      <c r="AS730" s="147" t="s">
        <v>3322</v>
      </c>
      <c r="AT730" s="458"/>
      <c r="AU730" s="458"/>
      <c r="AV730" s="458"/>
      <c r="AW730" s="460"/>
    </row>
    <row r="731" spans="2:49" ht="30">
      <c r="B731" s="427" t="s">
        <v>2249</v>
      </c>
      <c r="C731" s="142"/>
      <c r="D731" s="162"/>
      <c r="E731" s="162"/>
      <c r="F731" s="160" t="s">
        <v>829</v>
      </c>
      <c r="G731" s="160" t="s">
        <v>658</v>
      </c>
      <c r="H731" s="160"/>
      <c r="I731" s="182" t="s">
        <v>2643</v>
      </c>
      <c r="J731" s="182" t="s">
        <v>394</v>
      </c>
      <c r="K731" s="160"/>
      <c r="L731" s="182" t="s">
        <v>2549</v>
      </c>
      <c r="M731" s="160"/>
      <c r="N731" s="160"/>
      <c r="O731" s="303"/>
      <c r="P731" s="296"/>
      <c r="Q731" s="162"/>
      <c r="R731" s="162"/>
      <c r="S731" s="162"/>
      <c r="T731" s="162"/>
      <c r="U731" s="162"/>
      <c r="V731" s="162"/>
      <c r="W731" s="164"/>
      <c r="X731" s="296"/>
      <c r="Y731" s="162"/>
      <c r="Z731" s="162"/>
      <c r="AA731" s="162"/>
      <c r="AB731" s="162"/>
      <c r="AC731" s="162"/>
      <c r="AD731" s="147"/>
      <c r="AE731" s="162" t="s">
        <v>69</v>
      </c>
      <c r="AF731" s="147"/>
      <c r="AG731" s="147"/>
      <c r="AH731" s="162"/>
      <c r="AI731" s="162"/>
      <c r="AJ731" s="162"/>
      <c r="AK731" s="162"/>
      <c r="AL731" s="162"/>
      <c r="AM731" s="162"/>
      <c r="AN731" s="162"/>
      <c r="AO731" s="162"/>
      <c r="AP731" s="162"/>
      <c r="AQ731" s="164"/>
      <c r="AR731" s="338"/>
      <c r="AS731" s="147" t="s">
        <v>3322</v>
      </c>
      <c r="AT731" s="458"/>
      <c r="AU731" s="458"/>
      <c r="AV731" s="458"/>
      <c r="AW731" s="460"/>
    </row>
    <row r="732" spans="2:49" ht="30">
      <c r="B732" s="427" t="s">
        <v>3291</v>
      </c>
      <c r="C732" s="142"/>
      <c r="D732" s="162"/>
      <c r="E732" s="162"/>
      <c r="F732" s="160" t="s">
        <v>829</v>
      </c>
      <c r="G732" s="160" t="s">
        <v>658</v>
      </c>
      <c r="H732" s="160"/>
      <c r="I732" s="182" t="s">
        <v>2643</v>
      </c>
      <c r="J732" s="182" t="s">
        <v>321</v>
      </c>
      <c r="K732" s="160"/>
      <c r="L732" s="182" t="s">
        <v>3293</v>
      </c>
      <c r="M732" s="160"/>
      <c r="N732" s="160"/>
      <c r="O732" s="303"/>
      <c r="P732" s="296"/>
      <c r="Q732" s="162"/>
      <c r="R732" s="162"/>
      <c r="S732" s="162"/>
      <c r="T732" s="162"/>
      <c r="U732" s="162"/>
      <c r="V732" s="162"/>
      <c r="W732" s="164"/>
      <c r="X732" s="296"/>
      <c r="Y732" s="162"/>
      <c r="Z732" s="162"/>
      <c r="AA732" s="162"/>
      <c r="AB732" s="162"/>
      <c r="AC732" s="162"/>
      <c r="AD732" s="147"/>
      <c r="AE732" s="162" t="s">
        <v>69</v>
      </c>
      <c r="AF732" s="147"/>
      <c r="AG732" s="147"/>
      <c r="AH732" s="162"/>
      <c r="AI732" s="162"/>
      <c r="AJ732" s="162"/>
      <c r="AK732" s="162"/>
      <c r="AL732" s="162"/>
      <c r="AM732" s="162"/>
      <c r="AN732" s="162"/>
      <c r="AO732" s="162"/>
      <c r="AP732" s="162"/>
      <c r="AQ732" s="164"/>
      <c r="AR732" s="338"/>
      <c r="AS732" s="147" t="s">
        <v>3322</v>
      </c>
      <c r="AT732" s="458"/>
      <c r="AU732" s="458"/>
      <c r="AV732" s="458"/>
      <c r="AW732" s="460"/>
    </row>
    <row r="733" spans="2:49" ht="30">
      <c r="B733" s="427" t="s">
        <v>2291</v>
      </c>
      <c r="C733" s="142"/>
      <c r="D733" s="162"/>
      <c r="E733" s="162"/>
      <c r="F733" s="160" t="s">
        <v>829</v>
      </c>
      <c r="G733" s="160" t="s">
        <v>658</v>
      </c>
      <c r="H733" s="160"/>
      <c r="I733" s="182" t="s">
        <v>2643</v>
      </c>
      <c r="J733" s="182" t="s">
        <v>394</v>
      </c>
      <c r="K733" s="160"/>
      <c r="L733" s="182" t="s">
        <v>2596</v>
      </c>
      <c r="M733" s="160"/>
      <c r="N733" s="160"/>
      <c r="O733" s="303"/>
      <c r="P733" s="296"/>
      <c r="Q733" s="162"/>
      <c r="R733" s="162"/>
      <c r="S733" s="162"/>
      <c r="T733" s="162"/>
      <c r="U733" s="162"/>
      <c r="V733" s="162"/>
      <c r="W733" s="164"/>
      <c r="X733" s="296"/>
      <c r="Y733" s="162"/>
      <c r="Z733" s="162"/>
      <c r="AA733" s="162"/>
      <c r="AB733" s="162"/>
      <c r="AC733" s="162"/>
      <c r="AD733" s="147"/>
      <c r="AE733" s="162" t="s">
        <v>69</v>
      </c>
      <c r="AF733" s="147"/>
      <c r="AG733" s="147"/>
      <c r="AH733" s="162"/>
      <c r="AI733" s="162"/>
      <c r="AJ733" s="162"/>
      <c r="AK733" s="162"/>
      <c r="AL733" s="162"/>
      <c r="AM733" s="162"/>
      <c r="AN733" s="162"/>
      <c r="AO733" s="162"/>
      <c r="AP733" s="162"/>
      <c r="AQ733" s="164"/>
      <c r="AR733" s="338"/>
      <c r="AS733" s="147" t="s">
        <v>3322</v>
      </c>
      <c r="AT733" s="458"/>
      <c r="AU733" s="458"/>
      <c r="AV733" s="458"/>
      <c r="AW733" s="460"/>
    </row>
    <row r="734" spans="2:49" ht="30">
      <c r="B734" s="427" t="s">
        <v>2274</v>
      </c>
      <c r="C734" s="142"/>
      <c r="D734" s="162"/>
      <c r="E734" s="162"/>
      <c r="F734" s="160" t="s">
        <v>829</v>
      </c>
      <c r="G734" s="160" t="s">
        <v>658</v>
      </c>
      <c r="H734" s="160"/>
      <c r="I734" s="182" t="s">
        <v>2643</v>
      </c>
      <c r="J734" s="182" t="s">
        <v>394</v>
      </c>
      <c r="K734" s="160"/>
      <c r="L734" s="182" t="s">
        <v>2579</v>
      </c>
      <c r="M734" s="160"/>
      <c r="N734" s="160"/>
      <c r="O734" s="303"/>
      <c r="P734" s="296"/>
      <c r="Q734" s="162"/>
      <c r="R734" s="162"/>
      <c r="S734" s="162"/>
      <c r="T734" s="162"/>
      <c r="U734" s="162"/>
      <c r="V734" s="162"/>
      <c r="W734" s="164"/>
      <c r="X734" s="296"/>
      <c r="Y734" s="162"/>
      <c r="Z734" s="162"/>
      <c r="AA734" s="162"/>
      <c r="AB734" s="162"/>
      <c r="AC734" s="162"/>
      <c r="AD734" s="147"/>
      <c r="AE734" s="162" t="s">
        <v>69</v>
      </c>
      <c r="AF734" s="147"/>
      <c r="AG734" s="147"/>
      <c r="AH734" s="162"/>
      <c r="AI734" s="162"/>
      <c r="AJ734" s="162"/>
      <c r="AK734" s="162"/>
      <c r="AL734" s="162"/>
      <c r="AM734" s="162"/>
      <c r="AN734" s="162"/>
      <c r="AO734" s="162"/>
      <c r="AP734" s="162"/>
      <c r="AQ734" s="164"/>
      <c r="AR734" s="338"/>
      <c r="AS734" s="147" t="s">
        <v>3322</v>
      </c>
      <c r="AT734" s="458"/>
      <c r="AU734" s="458"/>
      <c r="AV734" s="458"/>
      <c r="AW734" s="460"/>
    </row>
    <row r="735" spans="2:49" ht="30">
      <c r="B735" s="427" t="s">
        <v>2092</v>
      </c>
      <c r="C735" s="142"/>
      <c r="D735" s="162"/>
      <c r="E735" s="162"/>
      <c r="F735" s="160" t="s">
        <v>829</v>
      </c>
      <c r="G735" s="160" t="s">
        <v>658</v>
      </c>
      <c r="H735" s="160"/>
      <c r="I735" s="182" t="s">
        <v>2643</v>
      </c>
      <c r="J735" s="182" t="s">
        <v>8</v>
      </c>
      <c r="K735" s="160"/>
      <c r="L735" s="182" t="s">
        <v>2392</v>
      </c>
      <c r="M735" s="160"/>
      <c r="N735" s="160"/>
      <c r="O735" s="303"/>
      <c r="P735" s="296"/>
      <c r="Q735" s="162"/>
      <c r="R735" s="162"/>
      <c r="S735" s="162"/>
      <c r="T735" s="162"/>
      <c r="U735" s="162"/>
      <c r="V735" s="162"/>
      <c r="W735" s="164"/>
      <c r="X735" s="296"/>
      <c r="Y735" s="162"/>
      <c r="Z735" s="162"/>
      <c r="AA735" s="162"/>
      <c r="AB735" s="162"/>
      <c r="AC735" s="162"/>
      <c r="AD735" s="147"/>
      <c r="AE735" s="162" t="s">
        <v>69</v>
      </c>
      <c r="AF735" s="147"/>
      <c r="AG735" s="147"/>
      <c r="AH735" s="162"/>
      <c r="AI735" s="162"/>
      <c r="AJ735" s="162"/>
      <c r="AK735" s="162"/>
      <c r="AL735" s="162"/>
      <c r="AM735" s="162"/>
      <c r="AN735" s="162"/>
      <c r="AO735" s="162"/>
      <c r="AP735" s="162"/>
      <c r="AQ735" s="164"/>
      <c r="AR735" s="338"/>
      <c r="AS735" s="147" t="s">
        <v>3322</v>
      </c>
      <c r="AT735" s="458"/>
      <c r="AU735" s="458"/>
      <c r="AV735" s="458"/>
      <c r="AW735" s="460"/>
    </row>
    <row r="736" spans="2:49" ht="30">
      <c r="B736" s="152" t="s">
        <v>2268</v>
      </c>
      <c r="C736" s="142"/>
      <c r="D736" s="132"/>
      <c r="E736" s="132"/>
      <c r="F736" s="130" t="s">
        <v>829</v>
      </c>
      <c r="G736" s="130" t="s">
        <v>658</v>
      </c>
      <c r="H736" s="130"/>
      <c r="I736" s="159" t="s">
        <v>2643</v>
      </c>
      <c r="J736" s="159" t="s">
        <v>394</v>
      </c>
      <c r="K736" s="130"/>
      <c r="L736" s="159" t="s">
        <v>2573</v>
      </c>
      <c r="M736" s="130"/>
      <c r="N736" s="130"/>
      <c r="O736" s="276"/>
      <c r="P736" s="294"/>
      <c r="Q736" s="132"/>
      <c r="R736" s="132"/>
      <c r="S736" s="132"/>
      <c r="T736" s="132"/>
      <c r="U736" s="132"/>
      <c r="V736" s="132"/>
      <c r="W736" s="145"/>
      <c r="X736" s="294"/>
      <c r="Y736" s="132"/>
      <c r="Z736" s="132"/>
      <c r="AA736" s="132"/>
      <c r="AB736" s="132"/>
      <c r="AC736" s="132"/>
      <c r="AD736" s="147"/>
      <c r="AE736" s="132" t="s">
        <v>69</v>
      </c>
      <c r="AF736" s="147"/>
      <c r="AG736" s="147"/>
      <c r="AH736" s="132"/>
      <c r="AI736" s="132"/>
      <c r="AJ736" s="132"/>
      <c r="AK736" s="132"/>
      <c r="AL736" s="132"/>
      <c r="AM736" s="132"/>
      <c r="AN736" s="132"/>
      <c r="AO736" s="132"/>
      <c r="AP736" s="132"/>
      <c r="AQ736" s="145"/>
      <c r="AR736" s="338"/>
      <c r="AS736" s="147" t="s">
        <v>3322</v>
      </c>
      <c r="AT736" s="458"/>
      <c r="AU736" s="458"/>
      <c r="AV736" s="458"/>
      <c r="AW736" s="460"/>
    </row>
    <row r="737" spans="2:49" ht="30">
      <c r="B737" s="427" t="s">
        <v>2242</v>
      </c>
      <c r="C737" s="142"/>
      <c r="D737" s="162"/>
      <c r="E737" s="162"/>
      <c r="F737" s="160" t="s">
        <v>829</v>
      </c>
      <c r="G737" s="160" t="s">
        <v>658</v>
      </c>
      <c r="H737" s="160"/>
      <c r="I737" s="182" t="s">
        <v>2643</v>
      </c>
      <c r="J737" s="182" t="s">
        <v>1363</v>
      </c>
      <c r="K737" s="160"/>
      <c r="L737" s="182" t="s">
        <v>2542</v>
      </c>
      <c r="M737" s="160"/>
      <c r="N737" s="160"/>
      <c r="O737" s="303"/>
      <c r="P737" s="296"/>
      <c r="Q737" s="162"/>
      <c r="R737" s="162"/>
      <c r="S737" s="162"/>
      <c r="T737" s="162"/>
      <c r="U737" s="162"/>
      <c r="V737" s="162"/>
      <c r="W737" s="164"/>
      <c r="X737" s="296"/>
      <c r="Y737" s="162"/>
      <c r="Z737" s="162"/>
      <c r="AA737" s="162"/>
      <c r="AB737" s="162"/>
      <c r="AC737" s="162"/>
      <c r="AD737" s="147"/>
      <c r="AE737" s="162" t="s">
        <v>69</v>
      </c>
      <c r="AF737" s="147"/>
      <c r="AG737" s="147"/>
      <c r="AH737" s="162"/>
      <c r="AI737" s="162"/>
      <c r="AJ737" s="162"/>
      <c r="AK737" s="162"/>
      <c r="AL737" s="162"/>
      <c r="AM737" s="162"/>
      <c r="AN737" s="162"/>
      <c r="AO737" s="162"/>
      <c r="AP737" s="162"/>
      <c r="AQ737" s="164"/>
      <c r="AR737" s="338"/>
      <c r="AS737" s="147" t="s">
        <v>3322</v>
      </c>
      <c r="AT737" s="458"/>
      <c r="AU737" s="458"/>
      <c r="AV737" s="458"/>
      <c r="AW737" s="460"/>
    </row>
    <row r="738" spans="2:49" ht="30">
      <c r="B738" s="152" t="s">
        <v>2037</v>
      </c>
      <c r="C738" s="142"/>
      <c r="D738" s="132"/>
      <c r="E738" s="132"/>
      <c r="F738" s="130" t="s">
        <v>829</v>
      </c>
      <c r="G738" s="130" t="s">
        <v>658</v>
      </c>
      <c r="H738" s="130"/>
      <c r="I738" s="159" t="s">
        <v>2643</v>
      </c>
      <c r="J738" s="159" t="s">
        <v>321</v>
      </c>
      <c r="K738" s="130"/>
      <c r="L738" s="159" t="s">
        <v>2338</v>
      </c>
      <c r="M738" s="130"/>
      <c r="N738" s="130"/>
      <c r="O738" s="276"/>
      <c r="P738" s="294"/>
      <c r="Q738" s="132"/>
      <c r="R738" s="132"/>
      <c r="S738" s="132"/>
      <c r="T738" s="132"/>
      <c r="U738" s="132"/>
      <c r="V738" s="132"/>
      <c r="W738" s="145"/>
      <c r="X738" s="294"/>
      <c r="Y738" s="132"/>
      <c r="Z738" s="132"/>
      <c r="AA738" s="132"/>
      <c r="AB738" s="132"/>
      <c r="AC738" s="132"/>
      <c r="AD738" s="147"/>
      <c r="AE738" s="132" t="s">
        <v>69</v>
      </c>
      <c r="AF738" s="147"/>
      <c r="AG738" s="147"/>
      <c r="AH738" s="132"/>
      <c r="AI738" s="132"/>
      <c r="AJ738" s="132"/>
      <c r="AK738" s="132"/>
      <c r="AL738" s="132"/>
      <c r="AM738" s="132"/>
      <c r="AN738" s="132"/>
      <c r="AO738" s="132"/>
      <c r="AP738" s="132"/>
      <c r="AQ738" s="145"/>
      <c r="AR738" s="338"/>
      <c r="AS738" s="147" t="s">
        <v>3322</v>
      </c>
      <c r="AT738" s="458"/>
      <c r="AU738" s="458"/>
      <c r="AV738" s="458"/>
      <c r="AW738" s="460"/>
    </row>
    <row r="739" spans="2:49" ht="30">
      <c r="B739" s="427" t="s">
        <v>2299</v>
      </c>
      <c r="C739" s="142"/>
      <c r="D739" s="162"/>
      <c r="E739" s="162"/>
      <c r="F739" s="160" t="s">
        <v>829</v>
      </c>
      <c r="G739" s="160" t="s">
        <v>658</v>
      </c>
      <c r="H739" s="160"/>
      <c r="I739" s="182" t="s">
        <v>2643</v>
      </c>
      <c r="J739" s="182" t="s">
        <v>394</v>
      </c>
      <c r="K739" s="160"/>
      <c r="L739" s="182" t="s">
        <v>2604</v>
      </c>
      <c r="M739" s="160"/>
      <c r="N739" s="160"/>
      <c r="O739" s="303"/>
      <c r="P739" s="296"/>
      <c r="Q739" s="162"/>
      <c r="R739" s="162"/>
      <c r="S739" s="162"/>
      <c r="T739" s="162"/>
      <c r="U739" s="162"/>
      <c r="V739" s="162"/>
      <c r="W739" s="164"/>
      <c r="X739" s="296"/>
      <c r="Y739" s="162"/>
      <c r="Z739" s="162"/>
      <c r="AA739" s="162"/>
      <c r="AB739" s="162"/>
      <c r="AC739" s="162"/>
      <c r="AD739" s="147"/>
      <c r="AE739" s="162" t="s">
        <v>69</v>
      </c>
      <c r="AF739" s="147"/>
      <c r="AG739" s="147"/>
      <c r="AH739" s="162"/>
      <c r="AI739" s="162"/>
      <c r="AJ739" s="162"/>
      <c r="AK739" s="162"/>
      <c r="AL739" s="162"/>
      <c r="AM739" s="162"/>
      <c r="AN739" s="162"/>
      <c r="AO739" s="162"/>
      <c r="AP739" s="162"/>
      <c r="AQ739" s="164"/>
      <c r="AR739" s="338"/>
      <c r="AS739" s="147" t="s">
        <v>3322</v>
      </c>
      <c r="AT739" s="458"/>
      <c r="AU739" s="458"/>
      <c r="AV739" s="458"/>
      <c r="AW739" s="460"/>
    </row>
    <row r="740" spans="2:49" ht="30">
      <c r="B740" s="152" t="s">
        <v>2290</v>
      </c>
      <c r="C740" s="142"/>
      <c r="D740" s="132"/>
      <c r="E740" s="132"/>
      <c r="F740" s="130" t="s">
        <v>829</v>
      </c>
      <c r="G740" s="130" t="s">
        <v>658</v>
      </c>
      <c r="H740" s="130"/>
      <c r="I740" s="159" t="s">
        <v>2643</v>
      </c>
      <c r="J740" s="159" t="s">
        <v>394</v>
      </c>
      <c r="K740" s="130"/>
      <c r="L740" s="159" t="s">
        <v>2595</v>
      </c>
      <c r="M740" s="130"/>
      <c r="N740" s="130"/>
      <c r="O740" s="276"/>
      <c r="P740" s="294"/>
      <c r="Q740" s="132"/>
      <c r="R740" s="132"/>
      <c r="S740" s="132"/>
      <c r="T740" s="132"/>
      <c r="U740" s="132"/>
      <c r="V740" s="132"/>
      <c r="W740" s="145"/>
      <c r="X740" s="294"/>
      <c r="Y740" s="132"/>
      <c r="Z740" s="132"/>
      <c r="AA740" s="132"/>
      <c r="AB740" s="132"/>
      <c r="AC740" s="132"/>
      <c r="AD740" s="147"/>
      <c r="AE740" s="132" t="s">
        <v>69</v>
      </c>
      <c r="AF740" s="147"/>
      <c r="AG740" s="147"/>
      <c r="AH740" s="132"/>
      <c r="AI740" s="132"/>
      <c r="AJ740" s="132"/>
      <c r="AK740" s="132"/>
      <c r="AL740" s="132"/>
      <c r="AM740" s="132"/>
      <c r="AN740" s="132"/>
      <c r="AO740" s="132"/>
      <c r="AP740" s="132"/>
      <c r="AQ740" s="145"/>
      <c r="AR740" s="338"/>
      <c r="AS740" s="147" t="s">
        <v>3322</v>
      </c>
      <c r="AT740" s="458"/>
      <c r="AU740" s="458"/>
      <c r="AV740" s="458"/>
      <c r="AW740" s="460"/>
    </row>
    <row r="741" spans="2:49" ht="30">
      <c r="B741" s="427" t="s">
        <v>2230</v>
      </c>
      <c r="C741" s="142"/>
      <c r="D741" s="162"/>
      <c r="E741" s="162"/>
      <c r="F741" s="160" t="s">
        <v>829</v>
      </c>
      <c r="G741" s="160" t="s">
        <v>658</v>
      </c>
      <c r="H741" s="160"/>
      <c r="I741" s="182" t="s">
        <v>2643</v>
      </c>
      <c r="J741" s="182" t="s">
        <v>1363</v>
      </c>
      <c r="K741" s="160"/>
      <c r="L741" s="182" t="s">
        <v>2530</v>
      </c>
      <c r="M741" s="160"/>
      <c r="N741" s="160"/>
      <c r="O741" s="303"/>
      <c r="P741" s="296"/>
      <c r="Q741" s="162"/>
      <c r="R741" s="162"/>
      <c r="S741" s="162"/>
      <c r="T741" s="162"/>
      <c r="U741" s="162"/>
      <c r="V741" s="162"/>
      <c r="W741" s="164"/>
      <c r="X741" s="296"/>
      <c r="Y741" s="162"/>
      <c r="Z741" s="162"/>
      <c r="AA741" s="162"/>
      <c r="AB741" s="162"/>
      <c r="AC741" s="162"/>
      <c r="AD741" s="147"/>
      <c r="AE741" s="162" t="s">
        <v>69</v>
      </c>
      <c r="AF741" s="147"/>
      <c r="AG741" s="147"/>
      <c r="AH741" s="162"/>
      <c r="AI741" s="162"/>
      <c r="AJ741" s="162"/>
      <c r="AK741" s="162"/>
      <c r="AL741" s="162"/>
      <c r="AM741" s="162"/>
      <c r="AN741" s="162"/>
      <c r="AO741" s="162"/>
      <c r="AP741" s="162"/>
      <c r="AQ741" s="164"/>
      <c r="AR741" s="338"/>
      <c r="AS741" s="147" t="s">
        <v>3322</v>
      </c>
      <c r="AT741" s="458"/>
      <c r="AU741" s="458"/>
      <c r="AV741" s="458"/>
      <c r="AW741" s="460"/>
    </row>
    <row r="742" spans="2:49" ht="30">
      <c r="B742" s="427" t="s">
        <v>2229</v>
      </c>
      <c r="C742" s="142"/>
      <c r="D742" s="162"/>
      <c r="E742" s="162"/>
      <c r="F742" s="160" t="s">
        <v>829</v>
      </c>
      <c r="G742" s="160" t="s">
        <v>658</v>
      </c>
      <c r="H742" s="160"/>
      <c r="I742" s="182" t="s">
        <v>2643</v>
      </c>
      <c r="J742" s="182" t="s">
        <v>1363</v>
      </c>
      <c r="K742" s="160"/>
      <c r="L742" s="182" t="s">
        <v>2529</v>
      </c>
      <c r="M742" s="160"/>
      <c r="N742" s="160"/>
      <c r="O742" s="303"/>
      <c r="P742" s="296"/>
      <c r="Q742" s="162"/>
      <c r="R742" s="162"/>
      <c r="S742" s="162"/>
      <c r="T742" s="162"/>
      <c r="U742" s="162"/>
      <c r="V742" s="162"/>
      <c r="W742" s="164"/>
      <c r="X742" s="296"/>
      <c r="Y742" s="162"/>
      <c r="Z742" s="162"/>
      <c r="AA742" s="162"/>
      <c r="AB742" s="162"/>
      <c r="AC742" s="162"/>
      <c r="AD742" s="147"/>
      <c r="AE742" s="162" t="s">
        <v>69</v>
      </c>
      <c r="AF742" s="147"/>
      <c r="AG742" s="147"/>
      <c r="AH742" s="162"/>
      <c r="AI742" s="162"/>
      <c r="AJ742" s="162"/>
      <c r="AK742" s="162"/>
      <c r="AL742" s="162"/>
      <c r="AM742" s="162"/>
      <c r="AN742" s="162"/>
      <c r="AO742" s="162"/>
      <c r="AP742" s="162"/>
      <c r="AQ742" s="164"/>
      <c r="AR742" s="338"/>
      <c r="AS742" s="147" t="s">
        <v>3322</v>
      </c>
      <c r="AT742" s="458"/>
      <c r="AU742" s="458"/>
      <c r="AV742" s="458"/>
      <c r="AW742" s="460"/>
    </row>
    <row r="743" spans="2:49" ht="30">
      <c r="B743" s="427" t="s">
        <v>2227</v>
      </c>
      <c r="C743" s="142"/>
      <c r="D743" s="162"/>
      <c r="E743" s="162"/>
      <c r="F743" s="160" t="s">
        <v>829</v>
      </c>
      <c r="G743" s="160" t="s">
        <v>658</v>
      </c>
      <c r="H743" s="160"/>
      <c r="I743" s="182" t="s">
        <v>2643</v>
      </c>
      <c r="J743" s="182" t="s">
        <v>1363</v>
      </c>
      <c r="K743" s="160"/>
      <c r="L743" s="182" t="s">
        <v>2527</v>
      </c>
      <c r="M743" s="160"/>
      <c r="N743" s="160"/>
      <c r="O743" s="303"/>
      <c r="P743" s="296"/>
      <c r="Q743" s="162"/>
      <c r="R743" s="162"/>
      <c r="S743" s="162"/>
      <c r="T743" s="162"/>
      <c r="U743" s="162"/>
      <c r="V743" s="162"/>
      <c r="W743" s="164"/>
      <c r="X743" s="296"/>
      <c r="Y743" s="162"/>
      <c r="Z743" s="162"/>
      <c r="AA743" s="162"/>
      <c r="AB743" s="162"/>
      <c r="AC743" s="162"/>
      <c r="AD743" s="147"/>
      <c r="AE743" s="162" t="s">
        <v>69</v>
      </c>
      <c r="AF743" s="147"/>
      <c r="AG743" s="147"/>
      <c r="AH743" s="162"/>
      <c r="AI743" s="162"/>
      <c r="AJ743" s="162"/>
      <c r="AK743" s="162"/>
      <c r="AL743" s="162"/>
      <c r="AM743" s="162"/>
      <c r="AN743" s="162"/>
      <c r="AO743" s="162"/>
      <c r="AP743" s="162"/>
      <c r="AQ743" s="164"/>
      <c r="AR743" s="338"/>
      <c r="AS743" s="147" t="s">
        <v>3322</v>
      </c>
      <c r="AT743" s="458"/>
      <c r="AU743" s="458"/>
      <c r="AV743" s="458"/>
      <c r="AW743" s="460"/>
    </row>
    <row r="744" spans="2:49" ht="30">
      <c r="B744" s="152" t="s">
        <v>2250</v>
      </c>
      <c r="C744" s="142"/>
      <c r="D744" s="132"/>
      <c r="E744" s="132"/>
      <c r="F744" s="130" t="s">
        <v>829</v>
      </c>
      <c r="G744" s="130" t="s">
        <v>658</v>
      </c>
      <c r="H744" s="130"/>
      <c r="I744" s="159" t="s">
        <v>2643</v>
      </c>
      <c r="J744" s="159" t="s">
        <v>394</v>
      </c>
      <c r="K744" s="130"/>
      <c r="L744" s="159" t="s">
        <v>2550</v>
      </c>
      <c r="M744" s="130"/>
      <c r="N744" s="130"/>
      <c r="O744" s="276"/>
      <c r="P744" s="294"/>
      <c r="Q744" s="132"/>
      <c r="R744" s="132"/>
      <c r="S744" s="132"/>
      <c r="T744" s="132"/>
      <c r="U744" s="132"/>
      <c r="V744" s="132"/>
      <c r="W744" s="145"/>
      <c r="X744" s="294"/>
      <c r="Y744" s="132"/>
      <c r="Z744" s="132"/>
      <c r="AA744" s="132"/>
      <c r="AB744" s="132"/>
      <c r="AC744" s="132"/>
      <c r="AD744" s="147"/>
      <c r="AE744" s="132" t="s">
        <v>69</v>
      </c>
      <c r="AF744" s="147"/>
      <c r="AG744" s="147"/>
      <c r="AH744" s="132"/>
      <c r="AI744" s="132"/>
      <c r="AJ744" s="132"/>
      <c r="AK744" s="132"/>
      <c r="AL744" s="132"/>
      <c r="AM744" s="132"/>
      <c r="AN744" s="132"/>
      <c r="AO744" s="132"/>
      <c r="AP744" s="132"/>
      <c r="AQ744" s="145"/>
      <c r="AR744" s="338"/>
      <c r="AS744" s="147" t="s">
        <v>3322</v>
      </c>
      <c r="AT744" s="458"/>
      <c r="AU744" s="458"/>
      <c r="AV744" s="458"/>
      <c r="AW744" s="460"/>
    </row>
    <row r="745" spans="2:49" ht="30">
      <c r="B745" s="427" t="s">
        <v>2266</v>
      </c>
      <c r="C745" s="142"/>
      <c r="D745" s="162"/>
      <c r="E745" s="162"/>
      <c r="F745" s="160" t="s">
        <v>829</v>
      </c>
      <c r="G745" s="160" t="s">
        <v>658</v>
      </c>
      <c r="H745" s="160"/>
      <c r="I745" s="182" t="s">
        <v>2643</v>
      </c>
      <c r="J745" s="182" t="s">
        <v>394</v>
      </c>
      <c r="K745" s="160"/>
      <c r="L745" s="182" t="s">
        <v>2571</v>
      </c>
      <c r="M745" s="160"/>
      <c r="N745" s="160"/>
      <c r="O745" s="303"/>
      <c r="P745" s="296"/>
      <c r="Q745" s="162"/>
      <c r="R745" s="162"/>
      <c r="S745" s="162"/>
      <c r="T745" s="162"/>
      <c r="U745" s="162"/>
      <c r="V745" s="162"/>
      <c r="W745" s="164"/>
      <c r="X745" s="296"/>
      <c r="Y745" s="162"/>
      <c r="Z745" s="162"/>
      <c r="AA745" s="162"/>
      <c r="AB745" s="162"/>
      <c r="AC745" s="162"/>
      <c r="AD745" s="147"/>
      <c r="AE745" s="162" t="s">
        <v>69</v>
      </c>
      <c r="AF745" s="147"/>
      <c r="AG745" s="147"/>
      <c r="AH745" s="162"/>
      <c r="AI745" s="162"/>
      <c r="AJ745" s="162"/>
      <c r="AK745" s="162"/>
      <c r="AL745" s="162"/>
      <c r="AM745" s="162"/>
      <c r="AN745" s="162"/>
      <c r="AO745" s="162"/>
      <c r="AP745" s="162"/>
      <c r="AQ745" s="164"/>
      <c r="AR745" s="338"/>
      <c r="AS745" s="147" t="s">
        <v>3322</v>
      </c>
      <c r="AT745" s="458"/>
      <c r="AU745" s="458"/>
      <c r="AV745" s="458"/>
      <c r="AW745" s="460"/>
    </row>
    <row r="746" spans="2:49" ht="30">
      <c r="B746" s="152" t="s">
        <v>2093</v>
      </c>
      <c r="C746" s="142"/>
      <c r="D746" s="132"/>
      <c r="E746" s="132"/>
      <c r="F746" s="130" t="s">
        <v>829</v>
      </c>
      <c r="G746" s="130" t="s">
        <v>658</v>
      </c>
      <c r="H746" s="130"/>
      <c r="I746" s="159" t="s">
        <v>2643</v>
      </c>
      <c r="J746" s="159" t="s">
        <v>8</v>
      </c>
      <c r="K746" s="130"/>
      <c r="L746" s="159" t="s">
        <v>2393</v>
      </c>
      <c r="M746" s="130"/>
      <c r="N746" s="130"/>
      <c r="O746" s="276"/>
      <c r="P746" s="294"/>
      <c r="Q746" s="132"/>
      <c r="R746" s="132"/>
      <c r="S746" s="132"/>
      <c r="T746" s="132"/>
      <c r="U746" s="132"/>
      <c r="V746" s="132"/>
      <c r="W746" s="145"/>
      <c r="X746" s="294"/>
      <c r="Y746" s="132"/>
      <c r="Z746" s="132"/>
      <c r="AA746" s="132"/>
      <c r="AB746" s="132"/>
      <c r="AC746" s="132"/>
      <c r="AD746" s="147"/>
      <c r="AE746" s="132" t="s">
        <v>69</v>
      </c>
      <c r="AF746" s="147"/>
      <c r="AG746" s="147"/>
      <c r="AH746" s="132"/>
      <c r="AI746" s="132"/>
      <c r="AJ746" s="132"/>
      <c r="AK746" s="132"/>
      <c r="AL746" s="132"/>
      <c r="AM746" s="132"/>
      <c r="AN746" s="132"/>
      <c r="AO746" s="132"/>
      <c r="AP746" s="132"/>
      <c r="AQ746" s="145"/>
      <c r="AR746" s="338"/>
      <c r="AS746" s="147" t="s">
        <v>3322</v>
      </c>
      <c r="AT746" s="458"/>
      <c r="AU746" s="458"/>
      <c r="AV746" s="458"/>
      <c r="AW746" s="460"/>
    </row>
    <row r="747" spans="2:49" ht="30">
      <c r="B747" s="152" t="s">
        <v>2226</v>
      </c>
      <c r="C747" s="142"/>
      <c r="D747" s="132"/>
      <c r="E747" s="132"/>
      <c r="F747" s="130" t="s">
        <v>829</v>
      </c>
      <c r="G747" s="130" t="s">
        <v>658</v>
      </c>
      <c r="H747" s="130"/>
      <c r="I747" s="159" t="s">
        <v>2643</v>
      </c>
      <c r="J747" s="159" t="s">
        <v>1363</v>
      </c>
      <c r="K747" s="130"/>
      <c r="L747" s="159" t="s">
        <v>2526</v>
      </c>
      <c r="M747" s="130"/>
      <c r="N747" s="130"/>
      <c r="O747" s="276"/>
      <c r="P747" s="294"/>
      <c r="Q747" s="132"/>
      <c r="R747" s="132"/>
      <c r="S747" s="132"/>
      <c r="T747" s="132"/>
      <c r="U747" s="132"/>
      <c r="V747" s="132"/>
      <c r="W747" s="145"/>
      <c r="X747" s="294"/>
      <c r="Y747" s="132"/>
      <c r="Z747" s="132"/>
      <c r="AA747" s="132"/>
      <c r="AB747" s="132"/>
      <c r="AC747" s="132"/>
      <c r="AD747" s="147"/>
      <c r="AE747" s="132" t="s">
        <v>69</v>
      </c>
      <c r="AF747" s="147"/>
      <c r="AG747" s="147"/>
      <c r="AH747" s="132"/>
      <c r="AI747" s="132"/>
      <c r="AJ747" s="132"/>
      <c r="AK747" s="132"/>
      <c r="AL747" s="132"/>
      <c r="AM747" s="132"/>
      <c r="AN747" s="132"/>
      <c r="AO747" s="132"/>
      <c r="AP747" s="132"/>
      <c r="AQ747" s="145"/>
      <c r="AR747" s="338"/>
      <c r="AS747" s="147" t="s">
        <v>3322</v>
      </c>
      <c r="AT747" s="458"/>
      <c r="AU747" s="458"/>
      <c r="AV747" s="458"/>
      <c r="AW747" s="460"/>
    </row>
    <row r="748" spans="2:49" ht="30">
      <c r="B748" s="152" t="s">
        <v>2253</v>
      </c>
      <c r="C748" s="142"/>
      <c r="D748" s="132"/>
      <c r="E748" s="132"/>
      <c r="F748" s="130" t="s">
        <v>829</v>
      </c>
      <c r="G748" s="130" t="s">
        <v>658</v>
      </c>
      <c r="H748" s="130"/>
      <c r="I748" s="159" t="s">
        <v>2643</v>
      </c>
      <c r="J748" s="159" t="s">
        <v>394</v>
      </c>
      <c r="K748" s="130"/>
      <c r="L748" s="159" t="s">
        <v>2554</v>
      </c>
      <c r="M748" s="130"/>
      <c r="N748" s="130"/>
      <c r="O748" s="276"/>
      <c r="P748" s="294"/>
      <c r="Q748" s="132"/>
      <c r="R748" s="132"/>
      <c r="S748" s="132"/>
      <c r="T748" s="132"/>
      <c r="U748" s="132"/>
      <c r="V748" s="132"/>
      <c r="W748" s="145"/>
      <c r="X748" s="294"/>
      <c r="Y748" s="132"/>
      <c r="Z748" s="132"/>
      <c r="AA748" s="132"/>
      <c r="AB748" s="132"/>
      <c r="AC748" s="132"/>
      <c r="AD748" s="147"/>
      <c r="AE748" s="132" t="s">
        <v>69</v>
      </c>
      <c r="AF748" s="147"/>
      <c r="AG748" s="147"/>
      <c r="AH748" s="132"/>
      <c r="AI748" s="132"/>
      <c r="AJ748" s="132"/>
      <c r="AK748" s="132"/>
      <c r="AL748" s="132"/>
      <c r="AM748" s="132"/>
      <c r="AN748" s="132"/>
      <c r="AO748" s="132"/>
      <c r="AP748" s="132"/>
      <c r="AQ748" s="145"/>
      <c r="AR748" s="338"/>
      <c r="AS748" s="147" t="s">
        <v>3322</v>
      </c>
      <c r="AT748" s="458"/>
      <c r="AU748" s="458"/>
      <c r="AV748" s="458"/>
      <c r="AW748" s="460"/>
    </row>
    <row r="749" spans="2:49" ht="30">
      <c r="B749" s="427" t="s">
        <v>2089</v>
      </c>
      <c r="C749" s="142"/>
      <c r="D749" s="162"/>
      <c r="E749" s="162"/>
      <c r="F749" s="160" t="s">
        <v>829</v>
      </c>
      <c r="G749" s="160" t="s">
        <v>658</v>
      </c>
      <c r="H749" s="160"/>
      <c r="I749" s="182" t="s">
        <v>2643</v>
      </c>
      <c r="J749" s="182" t="s">
        <v>8</v>
      </c>
      <c r="K749" s="160"/>
      <c r="L749" s="182" t="s">
        <v>2389</v>
      </c>
      <c r="M749" s="160"/>
      <c r="N749" s="160"/>
      <c r="O749" s="303"/>
      <c r="P749" s="296"/>
      <c r="Q749" s="162"/>
      <c r="R749" s="162"/>
      <c r="S749" s="162"/>
      <c r="T749" s="162"/>
      <c r="U749" s="162"/>
      <c r="V749" s="162"/>
      <c r="W749" s="164"/>
      <c r="X749" s="296"/>
      <c r="Y749" s="162"/>
      <c r="Z749" s="162"/>
      <c r="AA749" s="162"/>
      <c r="AB749" s="162"/>
      <c r="AC749" s="162"/>
      <c r="AD749" s="147"/>
      <c r="AE749" s="162" t="s">
        <v>69</v>
      </c>
      <c r="AF749" s="147"/>
      <c r="AG749" s="147"/>
      <c r="AH749" s="162"/>
      <c r="AI749" s="162"/>
      <c r="AJ749" s="162"/>
      <c r="AK749" s="162"/>
      <c r="AL749" s="162"/>
      <c r="AM749" s="162"/>
      <c r="AN749" s="162"/>
      <c r="AO749" s="162"/>
      <c r="AP749" s="162"/>
      <c r="AQ749" s="164"/>
      <c r="AR749" s="338"/>
      <c r="AS749" s="147" t="s">
        <v>3322</v>
      </c>
      <c r="AT749" s="458"/>
      <c r="AU749" s="458"/>
      <c r="AV749" s="458"/>
      <c r="AW749" s="460"/>
    </row>
    <row r="750" spans="2:49" ht="30">
      <c r="B750" s="152" t="s">
        <v>2105</v>
      </c>
      <c r="C750" s="142"/>
      <c r="D750" s="132"/>
      <c r="E750" s="132"/>
      <c r="F750" s="130" t="s">
        <v>829</v>
      </c>
      <c r="G750" s="130" t="s">
        <v>658</v>
      </c>
      <c r="H750" s="130"/>
      <c r="I750" s="159" t="s">
        <v>2643</v>
      </c>
      <c r="J750" s="159" t="s">
        <v>8</v>
      </c>
      <c r="K750" s="130"/>
      <c r="L750" s="159" t="s">
        <v>2405</v>
      </c>
      <c r="M750" s="130"/>
      <c r="N750" s="130"/>
      <c r="O750" s="276"/>
      <c r="P750" s="294"/>
      <c r="Q750" s="132"/>
      <c r="R750" s="132"/>
      <c r="S750" s="132"/>
      <c r="T750" s="132"/>
      <c r="U750" s="132"/>
      <c r="V750" s="132"/>
      <c r="W750" s="145"/>
      <c r="X750" s="294"/>
      <c r="Y750" s="132"/>
      <c r="Z750" s="132"/>
      <c r="AA750" s="132"/>
      <c r="AB750" s="132"/>
      <c r="AC750" s="132"/>
      <c r="AD750" s="147"/>
      <c r="AE750" s="132" t="s">
        <v>69</v>
      </c>
      <c r="AF750" s="147"/>
      <c r="AG750" s="147"/>
      <c r="AH750" s="132"/>
      <c r="AI750" s="132"/>
      <c r="AJ750" s="132"/>
      <c r="AK750" s="132"/>
      <c r="AL750" s="132"/>
      <c r="AM750" s="132"/>
      <c r="AN750" s="132"/>
      <c r="AO750" s="132"/>
      <c r="AP750" s="132"/>
      <c r="AQ750" s="145"/>
      <c r="AR750" s="338"/>
      <c r="AS750" s="147" t="s">
        <v>3322</v>
      </c>
      <c r="AT750" s="458"/>
      <c r="AU750" s="458"/>
      <c r="AV750" s="458"/>
      <c r="AW750" s="460"/>
    </row>
    <row r="751" spans="2:49" ht="30">
      <c r="B751" s="152" t="s">
        <v>2062</v>
      </c>
      <c r="C751" s="142"/>
      <c r="D751" s="132"/>
      <c r="E751" s="132"/>
      <c r="F751" s="130" t="s">
        <v>829</v>
      </c>
      <c r="G751" s="130" t="s">
        <v>658</v>
      </c>
      <c r="H751" s="130"/>
      <c r="I751" s="159" t="s">
        <v>2643</v>
      </c>
      <c r="J751" s="159" t="s">
        <v>321</v>
      </c>
      <c r="K751" s="130"/>
      <c r="L751" s="159" t="s">
        <v>2363</v>
      </c>
      <c r="M751" s="130"/>
      <c r="N751" s="130"/>
      <c r="O751" s="276"/>
      <c r="P751" s="294"/>
      <c r="Q751" s="132"/>
      <c r="R751" s="132"/>
      <c r="S751" s="132"/>
      <c r="T751" s="132"/>
      <c r="U751" s="132"/>
      <c r="V751" s="132"/>
      <c r="W751" s="145"/>
      <c r="X751" s="294"/>
      <c r="Y751" s="132"/>
      <c r="Z751" s="132"/>
      <c r="AA751" s="132"/>
      <c r="AB751" s="132"/>
      <c r="AC751" s="132"/>
      <c r="AD751" s="147"/>
      <c r="AE751" s="132" t="s">
        <v>69</v>
      </c>
      <c r="AF751" s="147"/>
      <c r="AG751" s="147"/>
      <c r="AH751" s="132"/>
      <c r="AI751" s="132"/>
      <c r="AJ751" s="132"/>
      <c r="AK751" s="132"/>
      <c r="AL751" s="132"/>
      <c r="AM751" s="132"/>
      <c r="AN751" s="132"/>
      <c r="AO751" s="132"/>
      <c r="AP751" s="132"/>
      <c r="AQ751" s="145"/>
      <c r="AR751" s="338"/>
      <c r="AS751" s="147" t="s">
        <v>3322</v>
      </c>
      <c r="AT751" s="458"/>
      <c r="AU751" s="458"/>
      <c r="AV751" s="458"/>
      <c r="AW751" s="460"/>
    </row>
    <row r="752" spans="2:49" ht="30">
      <c r="B752" s="427" t="s">
        <v>2067</v>
      </c>
      <c r="C752" s="142"/>
      <c r="D752" s="162"/>
      <c r="E752" s="162"/>
      <c r="F752" s="160" t="s">
        <v>829</v>
      </c>
      <c r="G752" s="160" t="s">
        <v>658</v>
      </c>
      <c r="H752" s="160"/>
      <c r="I752" s="182" t="s">
        <v>2643</v>
      </c>
      <c r="J752" s="182" t="s">
        <v>321</v>
      </c>
      <c r="K752" s="160"/>
      <c r="L752" s="182" t="s">
        <v>2368</v>
      </c>
      <c r="M752" s="160"/>
      <c r="N752" s="160"/>
      <c r="O752" s="303"/>
      <c r="P752" s="296"/>
      <c r="Q752" s="162"/>
      <c r="R752" s="162"/>
      <c r="S752" s="162"/>
      <c r="T752" s="162"/>
      <c r="U752" s="162"/>
      <c r="V752" s="162"/>
      <c r="W752" s="164"/>
      <c r="X752" s="296"/>
      <c r="Y752" s="162"/>
      <c r="Z752" s="162"/>
      <c r="AA752" s="162"/>
      <c r="AB752" s="162"/>
      <c r="AC752" s="162"/>
      <c r="AD752" s="147"/>
      <c r="AE752" s="162" t="s">
        <v>69</v>
      </c>
      <c r="AF752" s="147"/>
      <c r="AG752" s="147"/>
      <c r="AH752" s="162"/>
      <c r="AI752" s="162"/>
      <c r="AJ752" s="162"/>
      <c r="AK752" s="162"/>
      <c r="AL752" s="162"/>
      <c r="AM752" s="162"/>
      <c r="AN752" s="162"/>
      <c r="AO752" s="162"/>
      <c r="AP752" s="162"/>
      <c r="AQ752" s="164"/>
      <c r="AR752" s="338"/>
      <c r="AS752" s="147" t="s">
        <v>3322</v>
      </c>
      <c r="AT752" s="458"/>
      <c r="AU752" s="458"/>
      <c r="AV752" s="458"/>
      <c r="AW752" s="460"/>
    </row>
    <row r="753" spans="1:49" ht="30">
      <c r="B753" s="427" t="s">
        <v>2073</v>
      </c>
      <c r="C753" s="142"/>
      <c r="D753" s="162"/>
      <c r="E753" s="162"/>
      <c r="F753" s="160" t="s">
        <v>829</v>
      </c>
      <c r="G753" s="160" t="s">
        <v>658</v>
      </c>
      <c r="H753" s="160"/>
      <c r="I753" s="182" t="s">
        <v>2643</v>
      </c>
      <c r="J753" s="182" t="s">
        <v>321</v>
      </c>
      <c r="K753" s="160"/>
      <c r="L753" s="182" t="s">
        <v>2373</v>
      </c>
      <c r="M753" s="160"/>
      <c r="N753" s="160"/>
      <c r="O753" s="303"/>
      <c r="P753" s="296"/>
      <c r="Q753" s="162"/>
      <c r="R753" s="162"/>
      <c r="S753" s="162"/>
      <c r="T753" s="162"/>
      <c r="U753" s="162"/>
      <c r="V753" s="162"/>
      <c r="W753" s="164"/>
      <c r="X753" s="296"/>
      <c r="Y753" s="162"/>
      <c r="Z753" s="162"/>
      <c r="AA753" s="162"/>
      <c r="AB753" s="162"/>
      <c r="AC753" s="162"/>
      <c r="AD753" s="147"/>
      <c r="AE753" s="162" t="s">
        <v>69</v>
      </c>
      <c r="AF753" s="147"/>
      <c r="AG753" s="147"/>
      <c r="AH753" s="162"/>
      <c r="AI753" s="162"/>
      <c r="AJ753" s="162"/>
      <c r="AK753" s="162"/>
      <c r="AL753" s="162"/>
      <c r="AM753" s="162"/>
      <c r="AN753" s="162"/>
      <c r="AO753" s="162"/>
      <c r="AP753" s="162"/>
      <c r="AQ753" s="164"/>
      <c r="AR753" s="338"/>
      <c r="AS753" s="147" t="s">
        <v>3322</v>
      </c>
      <c r="AT753" s="458"/>
      <c r="AU753" s="458"/>
      <c r="AV753" s="458"/>
      <c r="AW753" s="460"/>
    </row>
    <row r="754" spans="1:49" ht="30">
      <c r="B754" s="152" t="s">
        <v>2244</v>
      </c>
      <c r="C754" s="142"/>
      <c r="D754" s="132"/>
      <c r="E754" s="132"/>
      <c r="F754" s="130" t="s">
        <v>829</v>
      </c>
      <c r="G754" s="130" t="s">
        <v>658</v>
      </c>
      <c r="H754" s="130"/>
      <c r="I754" s="159" t="s">
        <v>2643</v>
      </c>
      <c r="J754" s="159" t="s">
        <v>1363</v>
      </c>
      <c r="K754" s="130"/>
      <c r="L754" s="159" t="s">
        <v>2544</v>
      </c>
      <c r="M754" s="130"/>
      <c r="N754" s="130"/>
      <c r="O754" s="276"/>
      <c r="P754" s="294"/>
      <c r="Q754" s="132"/>
      <c r="R754" s="132"/>
      <c r="S754" s="132"/>
      <c r="T754" s="132"/>
      <c r="U754" s="132"/>
      <c r="V754" s="132"/>
      <c r="W754" s="145"/>
      <c r="X754" s="294"/>
      <c r="Y754" s="132"/>
      <c r="Z754" s="132"/>
      <c r="AA754" s="132"/>
      <c r="AB754" s="132"/>
      <c r="AC754" s="132"/>
      <c r="AD754" s="147"/>
      <c r="AE754" s="132" t="s">
        <v>69</v>
      </c>
      <c r="AF754" s="147"/>
      <c r="AG754" s="147"/>
      <c r="AH754" s="132"/>
      <c r="AI754" s="132"/>
      <c r="AJ754" s="132"/>
      <c r="AK754" s="132"/>
      <c r="AL754" s="132"/>
      <c r="AM754" s="132"/>
      <c r="AN754" s="132"/>
      <c r="AO754" s="132"/>
      <c r="AP754" s="132"/>
      <c r="AQ754" s="145"/>
      <c r="AR754" s="338"/>
      <c r="AS754" s="147" t="s">
        <v>3322</v>
      </c>
      <c r="AT754" s="458"/>
      <c r="AU754" s="458"/>
      <c r="AV754" s="458"/>
      <c r="AW754" s="460"/>
    </row>
    <row r="755" spans="1:49" ht="30">
      <c r="B755" s="152" t="s">
        <v>2251</v>
      </c>
      <c r="C755" s="142"/>
      <c r="D755" s="132"/>
      <c r="E755" s="132"/>
      <c r="F755" s="130" t="s">
        <v>829</v>
      </c>
      <c r="G755" s="130" t="s">
        <v>658</v>
      </c>
      <c r="H755" s="130"/>
      <c r="I755" s="159" t="s">
        <v>2643</v>
      </c>
      <c r="J755" s="159" t="s">
        <v>394</v>
      </c>
      <c r="K755" s="130"/>
      <c r="L755" s="159" t="s">
        <v>2552</v>
      </c>
      <c r="M755" s="130"/>
      <c r="N755" s="130"/>
      <c r="O755" s="276"/>
      <c r="P755" s="294"/>
      <c r="Q755" s="132"/>
      <c r="R755" s="132"/>
      <c r="S755" s="132"/>
      <c r="T755" s="132"/>
      <c r="U755" s="132"/>
      <c r="V755" s="132"/>
      <c r="W755" s="145"/>
      <c r="X755" s="294"/>
      <c r="Y755" s="132"/>
      <c r="Z755" s="132"/>
      <c r="AA755" s="132"/>
      <c r="AB755" s="132"/>
      <c r="AC755" s="132"/>
      <c r="AD755" s="147"/>
      <c r="AE755" s="132" t="s">
        <v>69</v>
      </c>
      <c r="AF755" s="147"/>
      <c r="AG755" s="147"/>
      <c r="AH755" s="132"/>
      <c r="AI755" s="132"/>
      <c r="AJ755" s="132"/>
      <c r="AK755" s="132"/>
      <c r="AL755" s="132"/>
      <c r="AM755" s="132"/>
      <c r="AN755" s="132"/>
      <c r="AO755" s="132"/>
      <c r="AP755" s="132"/>
      <c r="AQ755" s="145"/>
      <c r="AR755" s="338"/>
      <c r="AS755" s="147" t="s">
        <v>3322</v>
      </c>
      <c r="AT755" s="458"/>
      <c r="AU755" s="458"/>
      <c r="AV755" s="458"/>
      <c r="AW755" s="460"/>
    </row>
    <row r="756" spans="1:49" ht="30">
      <c r="B756" s="152" t="s">
        <v>2117</v>
      </c>
      <c r="C756" s="142"/>
      <c r="D756" s="132"/>
      <c r="E756" s="132"/>
      <c r="F756" s="130" t="s">
        <v>829</v>
      </c>
      <c r="G756" s="130" t="s">
        <v>658</v>
      </c>
      <c r="H756" s="130"/>
      <c r="I756" s="159" t="s">
        <v>2643</v>
      </c>
      <c r="J756" s="159" t="s">
        <v>8</v>
      </c>
      <c r="K756" s="130"/>
      <c r="L756" s="159" t="s">
        <v>2416</v>
      </c>
      <c r="M756" s="130"/>
      <c r="N756" s="130"/>
      <c r="O756" s="276"/>
      <c r="P756" s="294"/>
      <c r="Q756" s="132"/>
      <c r="R756" s="132"/>
      <c r="S756" s="132"/>
      <c r="T756" s="132"/>
      <c r="U756" s="132"/>
      <c r="V756" s="132"/>
      <c r="W756" s="145"/>
      <c r="X756" s="294"/>
      <c r="Y756" s="132"/>
      <c r="Z756" s="132"/>
      <c r="AA756" s="132"/>
      <c r="AB756" s="132"/>
      <c r="AC756" s="132"/>
      <c r="AD756" s="147"/>
      <c r="AE756" s="132" t="s">
        <v>69</v>
      </c>
      <c r="AF756" s="147"/>
      <c r="AG756" s="147"/>
      <c r="AH756" s="132"/>
      <c r="AI756" s="132"/>
      <c r="AJ756" s="132"/>
      <c r="AK756" s="132"/>
      <c r="AL756" s="132"/>
      <c r="AM756" s="132"/>
      <c r="AN756" s="132"/>
      <c r="AO756" s="132"/>
      <c r="AP756" s="132"/>
      <c r="AQ756" s="145"/>
      <c r="AR756" s="338"/>
      <c r="AS756" s="147" t="s">
        <v>3322</v>
      </c>
      <c r="AT756" s="458"/>
      <c r="AU756" s="458"/>
      <c r="AV756" s="458"/>
      <c r="AW756" s="460"/>
    </row>
    <row r="757" spans="1:49" ht="30">
      <c r="B757" s="427" t="s">
        <v>2262</v>
      </c>
      <c r="C757" s="142"/>
      <c r="D757" s="162"/>
      <c r="E757" s="162"/>
      <c r="F757" s="160" t="s">
        <v>829</v>
      </c>
      <c r="G757" s="160" t="s">
        <v>658</v>
      </c>
      <c r="H757" s="160"/>
      <c r="I757" s="182" t="s">
        <v>2643</v>
      </c>
      <c r="J757" s="182" t="s">
        <v>394</v>
      </c>
      <c r="K757" s="160"/>
      <c r="L757" s="182" t="s">
        <v>2565</v>
      </c>
      <c r="M757" s="160"/>
      <c r="N757" s="160"/>
      <c r="O757" s="303"/>
      <c r="P757" s="296"/>
      <c r="Q757" s="162"/>
      <c r="R757" s="162"/>
      <c r="S757" s="162"/>
      <c r="T757" s="162"/>
      <c r="U757" s="162"/>
      <c r="V757" s="162"/>
      <c r="W757" s="164"/>
      <c r="X757" s="296"/>
      <c r="Y757" s="162"/>
      <c r="Z757" s="162"/>
      <c r="AA757" s="162"/>
      <c r="AB757" s="162"/>
      <c r="AC757" s="162"/>
      <c r="AD757" s="147"/>
      <c r="AE757" s="162" t="s">
        <v>69</v>
      </c>
      <c r="AF757" s="147"/>
      <c r="AG757" s="147"/>
      <c r="AH757" s="162"/>
      <c r="AI757" s="162"/>
      <c r="AJ757" s="162"/>
      <c r="AK757" s="162"/>
      <c r="AL757" s="162"/>
      <c r="AM757" s="162"/>
      <c r="AN757" s="162"/>
      <c r="AO757" s="162"/>
      <c r="AP757" s="162"/>
      <c r="AQ757" s="164"/>
      <c r="AR757" s="338"/>
      <c r="AS757" s="147" t="s">
        <v>3322</v>
      </c>
      <c r="AT757" s="458"/>
      <c r="AU757" s="458"/>
      <c r="AV757" s="458"/>
      <c r="AW757" s="460"/>
    </row>
    <row r="758" spans="1:49" ht="30">
      <c r="A758" s="120" t="s">
        <v>3657</v>
      </c>
      <c r="B758" s="486" t="s">
        <v>2245</v>
      </c>
      <c r="C758" s="142"/>
      <c r="D758" s="132"/>
      <c r="E758" s="132"/>
      <c r="F758" s="130" t="s">
        <v>829</v>
      </c>
      <c r="G758" s="130" t="s">
        <v>658</v>
      </c>
      <c r="H758" s="130"/>
      <c r="I758" s="159" t="s">
        <v>2643</v>
      </c>
      <c r="J758" s="159" t="s">
        <v>1363</v>
      </c>
      <c r="K758" s="130"/>
      <c r="L758" s="159" t="s">
        <v>2545</v>
      </c>
      <c r="M758" s="130"/>
      <c r="N758" s="130"/>
      <c r="O758" s="276"/>
      <c r="P758" s="294"/>
      <c r="Q758" s="132"/>
      <c r="R758" s="132"/>
      <c r="S758" s="132"/>
      <c r="T758" s="132"/>
      <c r="U758" s="132"/>
      <c r="V758" s="132"/>
      <c r="W758" s="145"/>
      <c r="X758" s="294"/>
      <c r="Y758" s="132"/>
      <c r="Z758" s="132"/>
      <c r="AA758" s="132"/>
      <c r="AB758" s="132"/>
      <c r="AC758" s="132"/>
      <c r="AD758" s="147"/>
      <c r="AE758" s="132" t="s">
        <v>69</v>
      </c>
      <c r="AF758" s="147"/>
      <c r="AG758" s="147"/>
      <c r="AH758" s="132"/>
      <c r="AI758" s="132"/>
      <c r="AJ758" s="132"/>
      <c r="AK758" s="132"/>
      <c r="AL758" s="132"/>
      <c r="AM758" s="132"/>
      <c r="AN758" s="132"/>
      <c r="AO758" s="132"/>
      <c r="AP758" s="132"/>
      <c r="AQ758" s="145"/>
      <c r="AR758" s="338"/>
      <c r="AS758" s="147" t="s">
        <v>3322</v>
      </c>
      <c r="AT758" s="458"/>
      <c r="AU758" s="458"/>
      <c r="AV758" s="458"/>
      <c r="AW758" s="460"/>
    </row>
    <row r="759" spans="1:49" ht="30">
      <c r="A759" s="120" t="s">
        <v>3657</v>
      </c>
      <c r="B759" s="486" t="s">
        <v>2245</v>
      </c>
      <c r="C759" s="142"/>
      <c r="D759" s="132"/>
      <c r="E759" s="132"/>
      <c r="F759" s="130" t="s">
        <v>829</v>
      </c>
      <c r="G759" s="130" t="s">
        <v>658</v>
      </c>
      <c r="H759" s="130"/>
      <c r="I759" s="159" t="s">
        <v>2643</v>
      </c>
      <c r="J759" s="159" t="s">
        <v>394</v>
      </c>
      <c r="K759" s="130"/>
      <c r="L759" s="159" t="s">
        <v>2562</v>
      </c>
      <c r="M759" s="130"/>
      <c r="N759" s="130"/>
      <c r="O759" s="276"/>
      <c r="P759" s="294"/>
      <c r="Q759" s="132"/>
      <c r="R759" s="132"/>
      <c r="S759" s="132"/>
      <c r="T759" s="132"/>
      <c r="U759" s="132"/>
      <c r="V759" s="132"/>
      <c r="W759" s="145"/>
      <c r="X759" s="294"/>
      <c r="Y759" s="132"/>
      <c r="Z759" s="132"/>
      <c r="AA759" s="132"/>
      <c r="AB759" s="132"/>
      <c r="AC759" s="132"/>
      <c r="AD759" s="147"/>
      <c r="AE759" s="132" t="s">
        <v>69</v>
      </c>
      <c r="AF759" s="147"/>
      <c r="AG759" s="147"/>
      <c r="AH759" s="132"/>
      <c r="AI759" s="132"/>
      <c r="AJ759" s="132"/>
      <c r="AK759" s="132"/>
      <c r="AL759" s="132"/>
      <c r="AM759" s="132"/>
      <c r="AN759" s="132"/>
      <c r="AO759" s="132"/>
      <c r="AP759" s="132"/>
      <c r="AQ759" s="145"/>
      <c r="AR759" s="338"/>
      <c r="AS759" s="147" t="s">
        <v>3322</v>
      </c>
      <c r="AT759" s="458"/>
      <c r="AU759" s="458"/>
      <c r="AV759" s="458"/>
      <c r="AW759" s="460"/>
    </row>
    <row r="760" spans="1:49" ht="30">
      <c r="B760" s="152" t="s">
        <v>2103</v>
      </c>
      <c r="C760" s="142"/>
      <c r="D760" s="132"/>
      <c r="E760" s="132"/>
      <c r="F760" s="130" t="s">
        <v>829</v>
      </c>
      <c r="G760" s="130" t="s">
        <v>658</v>
      </c>
      <c r="H760" s="130"/>
      <c r="I760" s="159" t="s">
        <v>2643</v>
      </c>
      <c r="J760" s="159" t="s">
        <v>8</v>
      </c>
      <c r="K760" s="130"/>
      <c r="L760" s="159" t="s">
        <v>2403</v>
      </c>
      <c r="M760" s="130"/>
      <c r="N760" s="130"/>
      <c r="O760" s="276"/>
      <c r="P760" s="294"/>
      <c r="Q760" s="132"/>
      <c r="R760" s="132"/>
      <c r="S760" s="132"/>
      <c r="T760" s="132"/>
      <c r="U760" s="132"/>
      <c r="V760" s="132"/>
      <c r="W760" s="145"/>
      <c r="X760" s="294"/>
      <c r="Y760" s="132"/>
      <c r="Z760" s="132"/>
      <c r="AA760" s="132"/>
      <c r="AB760" s="132"/>
      <c r="AC760" s="132"/>
      <c r="AD760" s="147"/>
      <c r="AE760" s="132" t="s">
        <v>69</v>
      </c>
      <c r="AF760" s="147"/>
      <c r="AG760" s="147"/>
      <c r="AH760" s="132"/>
      <c r="AI760" s="132"/>
      <c r="AJ760" s="132"/>
      <c r="AK760" s="132"/>
      <c r="AL760" s="132"/>
      <c r="AM760" s="132"/>
      <c r="AN760" s="132"/>
      <c r="AO760" s="132"/>
      <c r="AP760" s="132"/>
      <c r="AQ760" s="145"/>
      <c r="AR760" s="338"/>
      <c r="AS760" s="147" t="s">
        <v>3322</v>
      </c>
      <c r="AT760" s="458"/>
      <c r="AU760" s="458"/>
      <c r="AV760" s="458"/>
      <c r="AW760" s="460"/>
    </row>
    <row r="761" spans="1:49" ht="30">
      <c r="B761" s="152" t="s">
        <v>2278</v>
      </c>
      <c r="C761" s="142"/>
      <c r="D761" s="132"/>
      <c r="E761" s="132"/>
      <c r="F761" s="130" t="s">
        <v>829</v>
      </c>
      <c r="G761" s="130" t="s">
        <v>658</v>
      </c>
      <c r="H761" s="130"/>
      <c r="I761" s="159" t="s">
        <v>2643</v>
      </c>
      <c r="J761" s="159" t="s">
        <v>394</v>
      </c>
      <c r="K761" s="130"/>
      <c r="L761" s="159" t="s">
        <v>2583</v>
      </c>
      <c r="M761" s="130"/>
      <c r="N761" s="130"/>
      <c r="O761" s="276"/>
      <c r="P761" s="294"/>
      <c r="Q761" s="132"/>
      <c r="R761" s="132"/>
      <c r="S761" s="132"/>
      <c r="T761" s="132"/>
      <c r="U761" s="132"/>
      <c r="V761" s="132"/>
      <c r="W761" s="145"/>
      <c r="X761" s="294"/>
      <c r="Y761" s="132"/>
      <c r="Z761" s="132"/>
      <c r="AA761" s="132"/>
      <c r="AB761" s="132"/>
      <c r="AC761" s="132"/>
      <c r="AD761" s="147"/>
      <c r="AE761" s="132" t="s">
        <v>69</v>
      </c>
      <c r="AF761" s="147"/>
      <c r="AG761" s="147"/>
      <c r="AH761" s="132"/>
      <c r="AI761" s="132"/>
      <c r="AJ761" s="132"/>
      <c r="AK761" s="132"/>
      <c r="AL761" s="132"/>
      <c r="AM761" s="132"/>
      <c r="AN761" s="132"/>
      <c r="AO761" s="132"/>
      <c r="AP761" s="132"/>
      <c r="AQ761" s="145"/>
      <c r="AR761" s="338"/>
      <c r="AS761" s="147" t="s">
        <v>3322</v>
      </c>
      <c r="AT761" s="458"/>
      <c r="AU761" s="458"/>
      <c r="AV761" s="458"/>
      <c r="AW761" s="460"/>
    </row>
    <row r="762" spans="1:49" ht="30">
      <c r="A762" s="120" t="s">
        <v>3657</v>
      </c>
      <c r="B762" s="486" t="s">
        <v>2260</v>
      </c>
      <c r="C762" s="142"/>
      <c r="D762" s="162"/>
      <c r="E762" s="162"/>
      <c r="F762" s="160" t="s">
        <v>829</v>
      </c>
      <c r="G762" s="160" t="s">
        <v>658</v>
      </c>
      <c r="H762" s="160"/>
      <c r="I762" s="182" t="s">
        <v>2643</v>
      </c>
      <c r="J762" s="182" t="s">
        <v>394</v>
      </c>
      <c r="K762" s="160"/>
      <c r="L762" s="182" t="s">
        <v>2563</v>
      </c>
      <c r="M762" s="160"/>
      <c r="N762" s="160"/>
      <c r="O762" s="303"/>
      <c r="P762" s="296"/>
      <c r="Q762" s="162"/>
      <c r="R762" s="162"/>
      <c r="S762" s="162"/>
      <c r="T762" s="162"/>
      <c r="U762" s="162"/>
      <c r="V762" s="162"/>
      <c r="W762" s="164"/>
      <c r="X762" s="296"/>
      <c r="Y762" s="162"/>
      <c r="Z762" s="162"/>
      <c r="AA762" s="162"/>
      <c r="AB762" s="162"/>
      <c r="AC762" s="162"/>
      <c r="AD762" s="147"/>
      <c r="AE762" s="162" t="s">
        <v>69</v>
      </c>
      <c r="AF762" s="147"/>
      <c r="AG762" s="147"/>
      <c r="AH762" s="162"/>
      <c r="AI762" s="162"/>
      <c r="AJ762" s="162"/>
      <c r="AK762" s="162"/>
      <c r="AL762" s="162"/>
      <c r="AM762" s="162"/>
      <c r="AN762" s="162"/>
      <c r="AO762" s="162"/>
      <c r="AP762" s="162"/>
      <c r="AQ762" s="164"/>
      <c r="AR762" s="338"/>
      <c r="AS762" s="147" t="s">
        <v>3322</v>
      </c>
      <c r="AT762" s="458"/>
      <c r="AU762" s="458"/>
      <c r="AV762" s="458"/>
      <c r="AW762" s="460"/>
    </row>
    <row r="763" spans="1:49" ht="30">
      <c r="A763" s="120" t="s">
        <v>3657</v>
      </c>
      <c r="B763" s="486" t="s">
        <v>2260</v>
      </c>
      <c r="C763" s="142"/>
      <c r="D763" s="162"/>
      <c r="E763" s="162"/>
      <c r="F763" s="160" t="s">
        <v>829</v>
      </c>
      <c r="G763" s="160" t="s">
        <v>658</v>
      </c>
      <c r="H763" s="160"/>
      <c r="I763" s="182" t="s">
        <v>2643</v>
      </c>
      <c r="J763" s="182" t="s">
        <v>394</v>
      </c>
      <c r="K763" s="160"/>
      <c r="L763" s="182" t="s">
        <v>2567</v>
      </c>
      <c r="M763" s="160"/>
      <c r="N763" s="160"/>
      <c r="O763" s="303"/>
      <c r="P763" s="296"/>
      <c r="Q763" s="162"/>
      <c r="R763" s="162"/>
      <c r="S763" s="162"/>
      <c r="T763" s="162"/>
      <c r="U763" s="162"/>
      <c r="V763" s="162"/>
      <c r="W763" s="164"/>
      <c r="X763" s="296"/>
      <c r="Y763" s="162"/>
      <c r="Z763" s="162"/>
      <c r="AA763" s="162"/>
      <c r="AB763" s="162"/>
      <c r="AC763" s="162"/>
      <c r="AD763" s="147"/>
      <c r="AE763" s="162" t="s">
        <v>69</v>
      </c>
      <c r="AF763" s="147"/>
      <c r="AG763" s="147"/>
      <c r="AH763" s="162"/>
      <c r="AI763" s="162"/>
      <c r="AJ763" s="162"/>
      <c r="AK763" s="162"/>
      <c r="AL763" s="162"/>
      <c r="AM763" s="162"/>
      <c r="AN763" s="162"/>
      <c r="AO763" s="162"/>
      <c r="AP763" s="162"/>
      <c r="AQ763" s="164"/>
      <c r="AR763" s="338"/>
      <c r="AS763" s="147" t="s">
        <v>3322</v>
      </c>
      <c r="AT763" s="458"/>
      <c r="AU763" s="458"/>
      <c r="AV763" s="458"/>
      <c r="AW763" s="460"/>
    </row>
    <row r="764" spans="1:49" ht="30">
      <c r="B764" s="427" t="s">
        <v>2238</v>
      </c>
      <c r="C764" s="142"/>
      <c r="D764" s="162"/>
      <c r="E764" s="162"/>
      <c r="F764" s="160" t="s">
        <v>829</v>
      </c>
      <c r="G764" s="160" t="s">
        <v>658</v>
      </c>
      <c r="H764" s="160"/>
      <c r="I764" s="182" t="s">
        <v>2643</v>
      </c>
      <c r="J764" s="182" t="s">
        <v>1363</v>
      </c>
      <c r="K764" s="160"/>
      <c r="L764" s="182" t="s">
        <v>2538</v>
      </c>
      <c r="M764" s="160"/>
      <c r="N764" s="160"/>
      <c r="O764" s="303"/>
      <c r="P764" s="296"/>
      <c r="Q764" s="162"/>
      <c r="R764" s="162"/>
      <c r="S764" s="162"/>
      <c r="T764" s="162"/>
      <c r="U764" s="162"/>
      <c r="V764" s="162"/>
      <c r="W764" s="164"/>
      <c r="X764" s="296"/>
      <c r="Y764" s="162"/>
      <c r="Z764" s="162"/>
      <c r="AA764" s="162"/>
      <c r="AB764" s="162"/>
      <c r="AC764" s="162"/>
      <c r="AD764" s="147"/>
      <c r="AE764" s="162" t="s">
        <v>69</v>
      </c>
      <c r="AF764" s="147"/>
      <c r="AG764" s="147"/>
      <c r="AH764" s="162"/>
      <c r="AI764" s="162"/>
      <c r="AJ764" s="162"/>
      <c r="AK764" s="162"/>
      <c r="AL764" s="162"/>
      <c r="AM764" s="162"/>
      <c r="AN764" s="162"/>
      <c r="AO764" s="162"/>
      <c r="AP764" s="162"/>
      <c r="AQ764" s="164"/>
      <c r="AR764" s="338"/>
      <c r="AS764" s="147" t="s">
        <v>3322</v>
      </c>
      <c r="AT764" s="458"/>
      <c r="AU764" s="458"/>
      <c r="AV764" s="458"/>
      <c r="AW764" s="460"/>
    </row>
    <row r="765" spans="1:49" ht="30">
      <c r="B765" s="152" t="s">
        <v>2231</v>
      </c>
      <c r="C765" s="142"/>
      <c r="D765" s="132"/>
      <c r="E765" s="132"/>
      <c r="F765" s="130" t="s">
        <v>829</v>
      </c>
      <c r="G765" s="130" t="s">
        <v>658</v>
      </c>
      <c r="H765" s="130"/>
      <c r="I765" s="159" t="s">
        <v>2643</v>
      </c>
      <c r="J765" s="159" t="s">
        <v>1363</v>
      </c>
      <c r="K765" s="130"/>
      <c r="L765" s="159" t="s">
        <v>2531</v>
      </c>
      <c r="M765" s="130"/>
      <c r="N765" s="130"/>
      <c r="O765" s="276"/>
      <c r="P765" s="294"/>
      <c r="Q765" s="132"/>
      <c r="R765" s="132"/>
      <c r="S765" s="132"/>
      <c r="T765" s="132"/>
      <c r="U765" s="132"/>
      <c r="V765" s="132"/>
      <c r="W765" s="145"/>
      <c r="X765" s="294"/>
      <c r="Y765" s="132"/>
      <c r="Z765" s="132"/>
      <c r="AA765" s="132"/>
      <c r="AB765" s="132"/>
      <c r="AC765" s="132"/>
      <c r="AD765" s="147"/>
      <c r="AE765" s="132" t="s">
        <v>69</v>
      </c>
      <c r="AF765" s="147"/>
      <c r="AG765" s="147"/>
      <c r="AH765" s="132"/>
      <c r="AI765" s="132"/>
      <c r="AJ765" s="132"/>
      <c r="AK765" s="132"/>
      <c r="AL765" s="132"/>
      <c r="AM765" s="132"/>
      <c r="AN765" s="132"/>
      <c r="AO765" s="132"/>
      <c r="AP765" s="132"/>
      <c r="AQ765" s="145"/>
      <c r="AR765" s="338"/>
      <c r="AS765" s="147" t="s">
        <v>3322</v>
      </c>
      <c r="AT765" s="458"/>
      <c r="AU765" s="458"/>
      <c r="AV765" s="458"/>
      <c r="AW765" s="460"/>
    </row>
    <row r="766" spans="1:49" ht="30">
      <c r="B766" s="152" t="s">
        <v>2128</v>
      </c>
      <c r="C766" s="142"/>
      <c r="D766" s="132"/>
      <c r="E766" s="132"/>
      <c r="F766" s="130" t="s">
        <v>829</v>
      </c>
      <c r="G766" s="130" t="s">
        <v>658</v>
      </c>
      <c r="H766" s="130"/>
      <c r="I766" s="159" t="s">
        <v>2643</v>
      </c>
      <c r="J766" s="159" t="s">
        <v>2030</v>
      </c>
      <c r="K766" s="130"/>
      <c r="L766" s="159" t="s">
        <v>2427</v>
      </c>
      <c r="M766" s="130"/>
      <c r="N766" s="130"/>
      <c r="O766" s="276"/>
      <c r="P766" s="294"/>
      <c r="Q766" s="132"/>
      <c r="R766" s="132"/>
      <c r="S766" s="132"/>
      <c r="T766" s="132"/>
      <c r="U766" s="132"/>
      <c r="V766" s="132"/>
      <c r="W766" s="145"/>
      <c r="X766" s="294"/>
      <c r="Y766" s="132"/>
      <c r="Z766" s="132"/>
      <c r="AA766" s="132"/>
      <c r="AB766" s="132"/>
      <c r="AC766" s="132"/>
      <c r="AD766" s="147"/>
      <c r="AE766" s="132" t="s">
        <v>69</v>
      </c>
      <c r="AF766" s="147"/>
      <c r="AG766" s="147"/>
      <c r="AH766" s="132"/>
      <c r="AI766" s="132"/>
      <c r="AJ766" s="132"/>
      <c r="AK766" s="132"/>
      <c r="AL766" s="132"/>
      <c r="AM766" s="132"/>
      <c r="AN766" s="132"/>
      <c r="AO766" s="132"/>
      <c r="AP766" s="132"/>
      <c r="AQ766" s="145"/>
      <c r="AR766" s="338"/>
      <c r="AS766" s="147" t="s">
        <v>3322</v>
      </c>
      <c r="AT766" s="458"/>
      <c r="AU766" s="458"/>
      <c r="AV766" s="458"/>
      <c r="AW766" s="460"/>
    </row>
    <row r="767" spans="1:49" ht="30">
      <c r="B767" s="427" t="s">
        <v>2106</v>
      </c>
      <c r="C767" s="142"/>
      <c r="D767" s="162"/>
      <c r="E767" s="162"/>
      <c r="F767" s="160" t="s">
        <v>829</v>
      </c>
      <c r="G767" s="160" t="s">
        <v>658</v>
      </c>
      <c r="H767" s="160"/>
      <c r="I767" s="182" t="s">
        <v>2643</v>
      </c>
      <c r="J767" s="182" t="s">
        <v>8</v>
      </c>
      <c r="K767" s="160"/>
      <c r="L767" s="182" t="s">
        <v>2386</v>
      </c>
      <c r="M767" s="160"/>
      <c r="N767" s="160"/>
      <c r="O767" s="303"/>
      <c r="P767" s="296"/>
      <c r="Q767" s="162"/>
      <c r="R767" s="162"/>
      <c r="S767" s="162"/>
      <c r="T767" s="162"/>
      <c r="U767" s="162"/>
      <c r="V767" s="162"/>
      <c r="W767" s="164"/>
      <c r="X767" s="296"/>
      <c r="Y767" s="162"/>
      <c r="Z767" s="162"/>
      <c r="AA767" s="162"/>
      <c r="AB767" s="162"/>
      <c r="AC767" s="162"/>
      <c r="AD767" s="147"/>
      <c r="AE767" s="162" t="s">
        <v>69</v>
      </c>
      <c r="AF767" s="147"/>
      <c r="AG767" s="147"/>
      <c r="AH767" s="162"/>
      <c r="AI767" s="162"/>
      <c r="AJ767" s="162"/>
      <c r="AK767" s="162"/>
      <c r="AL767" s="162"/>
      <c r="AM767" s="162"/>
      <c r="AN767" s="162"/>
      <c r="AO767" s="162"/>
      <c r="AP767" s="162"/>
      <c r="AQ767" s="164"/>
      <c r="AR767" s="338"/>
      <c r="AS767" s="147" t="s">
        <v>3322</v>
      </c>
      <c r="AT767" s="458"/>
      <c r="AU767" s="458"/>
      <c r="AV767" s="458"/>
      <c r="AW767" s="460"/>
    </row>
    <row r="768" spans="1:49" ht="30">
      <c r="B768" s="427" t="s">
        <v>2116</v>
      </c>
      <c r="C768" s="142"/>
      <c r="D768" s="162"/>
      <c r="E768" s="162"/>
      <c r="F768" s="160" t="s">
        <v>829</v>
      </c>
      <c r="G768" s="160" t="s">
        <v>658</v>
      </c>
      <c r="H768" s="160"/>
      <c r="I768" s="182" t="s">
        <v>2643</v>
      </c>
      <c r="J768" s="182" t="s">
        <v>8</v>
      </c>
      <c r="K768" s="160"/>
      <c r="L768" s="182" t="s">
        <v>2415</v>
      </c>
      <c r="M768" s="160"/>
      <c r="N768" s="160"/>
      <c r="O768" s="303"/>
      <c r="P768" s="296"/>
      <c r="Q768" s="162"/>
      <c r="R768" s="162"/>
      <c r="S768" s="162"/>
      <c r="T768" s="162"/>
      <c r="U768" s="162"/>
      <c r="V768" s="162"/>
      <c r="W768" s="164"/>
      <c r="X768" s="296"/>
      <c r="Y768" s="162"/>
      <c r="Z768" s="162"/>
      <c r="AA768" s="162"/>
      <c r="AB768" s="162"/>
      <c r="AC768" s="162"/>
      <c r="AD768" s="147"/>
      <c r="AE768" s="162" t="s">
        <v>69</v>
      </c>
      <c r="AF768" s="147"/>
      <c r="AG768" s="147"/>
      <c r="AH768" s="162"/>
      <c r="AI768" s="162"/>
      <c r="AJ768" s="162"/>
      <c r="AK768" s="162"/>
      <c r="AL768" s="162"/>
      <c r="AM768" s="162"/>
      <c r="AN768" s="162"/>
      <c r="AO768" s="162"/>
      <c r="AP768" s="162"/>
      <c r="AQ768" s="164"/>
      <c r="AR768" s="338"/>
      <c r="AS768" s="147" t="s">
        <v>3322</v>
      </c>
      <c r="AT768" s="458"/>
      <c r="AU768" s="458"/>
      <c r="AV768" s="458"/>
      <c r="AW768" s="460"/>
    </row>
    <row r="769" spans="1:49" ht="30">
      <c r="B769" s="427" t="s">
        <v>2118</v>
      </c>
      <c r="C769" s="142"/>
      <c r="D769" s="162"/>
      <c r="E769" s="162"/>
      <c r="F769" s="160" t="s">
        <v>829</v>
      </c>
      <c r="G769" s="160" t="s">
        <v>658</v>
      </c>
      <c r="H769" s="160"/>
      <c r="I769" s="182" t="s">
        <v>2643</v>
      </c>
      <c r="J769" s="182" t="s">
        <v>8</v>
      </c>
      <c r="K769" s="160"/>
      <c r="L769" s="182" t="s">
        <v>2417</v>
      </c>
      <c r="M769" s="160"/>
      <c r="N769" s="160"/>
      <c r="O769" s="303"/>
      <c r="P769" s="296"/>
      <c r="Q769" s="162"/>
      <c r="R769" s="162"/>
      <c r="S769" s="162"/>
      <c r="T769" s="162"/>
      <c r="U769" s="162"/>
      <c r="V769" s="162"/>
      <c r="W769" s="164"/>
      <c r="X769" s="296"/>
      <c r="Y769" s="162"/>
      <c r="Z769" s="162"/>
      <c r="AA769" s="162"/>
      <c r="AB769" s="162"/>
      <c r="AC769" s="162"/>
      <c r="AD769" s="147"/>
      <c r="AE769" s="162" t="s">
        <v>69</v>
      </c>
      <c r="AF769" s="147"/>
      <c r="AG769" s="147"/>
      <c r="AH769" s="162"/>
      <c r="AI769" s="162"/>
      <c r="AJ769" s="162"/>
      <c r="AK769" s="162"/>
      <c r="AL769" s="162"/>
      <c r="AM769" s="162"/>
      <c r="AN769" s="162"/>
      <c r="AO769" s="162"/>
      <c r="AP769" s="162"/>
      <c r="AQ769" s="164"/>
      <c r="AR769" s="338"/>
      <c r="AS769" s="147" t="s">
        <v>3322</v>
      </c>
      <c r="AT769" s="458"/>
      <c r="AU769" s="458"/>
      <c r="AV769" s="458"/>
      <c r="AW769" s="460"/>
    </row>
    <row r="770" spans="1:49" ht="30">
      <c r="B770" s="152" t="s">
        <v>2108</v>
      </c>
      <c r="C770" s="142"/>
      <c r="D770" s="132"/>
      <c r="E770" s="132"/>
      <c r="F770" s="130" t="s">
        <v>829</v>
      </c>
      <c r="G770" s="130" t="s">
        <v>658</v>
      </c>
      <c r="H770" s="130"/>
      <c r="I770" s="159" t="s">
        <v>2643</v>
      </c>
      <c r="J770" s="159" t="s">
        <v>8</v>
      </c>
      <c r="K770" s="130"/>
      <c r="L770" s="159" t="s">
        <v>2407</v>
      </c>
      <c r="M770" s="130"/>
      <c r="N770" s="130"/>
      <c r="O770" s="276"/>
      <c r="P770" s="294"/>
      <c r="Q770" s="132"/>
      <c r="R770" s="132"/>
      <c r="S770" s="132"/>
      <c r="T770" s="132"/>
      <c r="U770" s="132"/>
      <c r="V770" s="132"/>
      <c r="W770" s="145"/>
      <c r="X770" s="294"/>
      <c r="Y770" s="132"/>
      <c r="Z770" s="132"/>
      <c r="AA770" s="132"/>
      <c r="AB770" s="132"/>
      <c r="AC770" s="132"/>
      <c r="AD770" s="147"/>
      <c r="AE770" s="132" t="s">
        <v>69</v>
      </c>
      <c r="AF770" s="147"/>
      <c r="AG770" s="147"/>
      <c r="AH770" s="132"/>
      <c r="AI770" s="132"/>
      <c r="AJ770" s="132"/>
      <c r="AK770" s="132"/>
      <c r="AL770" s="132"/>
      <c r="AM770" s="132"/>
      <c r="AN770" s="132"/>
      <c r="AO770" s="132"/>
      <c r="AP770" s="132"/>
      <c r="AQ770" s="145"/>
      <c r="AR770" s="338"/>
      <c r="AS770" s="147" t="s">
        <v>3322</v>
      </c>
      <c r="AT770" s="458"/>
      <c r="AU770" s="458"/>
      <c r="AV770" s="458"/>
      <c r="AW770" s="460"/>
    </row>
    <row r="771" spans="1:49" ht="30">
      <c r="B771" s="427" t="s">
        <v>2285</v>
      </c>
      <c r="C771" s="142"/>
      <c r="D771" s="162"/>
      <c r="E771" s="162"/>
      <c r="F771" s="160" t="s">
        <v>829</v>
      </c>
      <c r="G771" s="160" t="s">
        <v>658</v>
      </c>
      <c r="H771" s="160"/>
      <c r="I771" s="182" t="s">
        <v>2643</v>
      </c>
      <c r="J771" s="182" t="s">
        <v>394</v>
      </c>
      <c r="K771" s="160"/>
      <c r="L771" s="182" t="s">
        <v>2590</v>
      </c>
      <c r="M771" s="160"/>
      <c r="N771" s="160"/>
      <c r="O771" s="303"/>
      <c r="P771" s="296"/>
      <c r="Q771" s="162"/>
      <c r="R771" s="162"/>
      <c r="S771" s="162"/>
      <c r="T771" s="162"/>
      <c r="U771" s="162"/>
      <c r="V771" s="162"/>
      <c r="W771" s="164"/>
      <c r="X771" s="296"/>
      <c r="Y771" s="162"/>
      <c r="Z771" s="162"/>
      <c r="AA771" s="162"/>
      <c r="AB771" s="162"/>
      <c r="AC771" s="162"/>
      <c r="AD771" s="147"/>
      <c r="AE771" s="162" t="s">
        <v>69</v>
      </c>
      <c r="AF771" s="147"/>
      <c r="AG771" s="147"/>
      <c r="AH771" s="162"/>
      <c r="AI771" s="162"/>
      <c r="AJ771" s="162"/>
      <c r="AK771" s="162"/>
      <c r="AL771" s="162"/>
      <c r="AM771" s="162"/>
      <c r="AN771" s="162"/>
      <c r="AO771" s="162"/>
      <c r="AP771" s="162"/>
      <c r="AQ771" s="164"/>
      <c r="AR771" s="338"/>
      <c r="AS771" s="147" t="s">
        <v>3322</v>
      </c>
      <c r="AT771" s="458"/>
      <c r="AU771" s="458"/>
      <c r="AV771" s="458"/>
      <c r="AW771" s="460"/>
    </row>
    <row r="772" spans="1:49" ht="30">
      <c r="A772" s="120" t="s">
        <v>3657</v>
      </c>
      <c r="B772" s="486" t="s">
        <v>2204</v>
      </c>
      <c r="C772" s="142"/>
      <c r="D772" s="162"/>
      <c r="E772" s="162"/>
      <c r="F772" s="160" t="s">
        <v>829</v>
      </c>
      <c r="G772" s="160" t="s">
        <v>658</v>
      </c>
      <c r="H772" s="160"/>
      <c r="I772" s="182" t="s">
        <v>2643</v>
      </c>
      <c r="J772" s="182" t="s">
        <v>9</v>
      </c>
      <c r="K772" s="160"/>
      <c r="L772" s="182" t="s">
        <v>2504</v>
      </c>
      <c r="M772" s="160"/>
      <c r="N772" s="160"/>
      <c r="O772" s="303"/>
      <c r="P772" s="296"/>
      <c r="Q772" s="162"/>
      <c r="R772" s="162"/>
      <c r="S772" s="162"/>
      <c r="T772" s="162"/>
      <c r="U772" s="162"/>
      <c r="V772" s="162"/>
      <c r="W772" s="164"/>
      <c r="X772" s="296"/>
      <c r="Y772" s="162"/>
      <c r="Z772" s="162"/>
      <c r="AA772" s="162"/>
      <c r="AB772" s="162"/>
      <c r="AC772" s="162"/>
      <c r="AD772" s="147"/>
      <c r="AE772" s="162" t="s">
        <v>69</v>
      </c>
      <c r="AF772" s="147"/>
      <c r="AG772" s="147"/>
      <c r="AH772" s="162"/>
      <c r="AI772" s="162"/>
      <c r="AJ772" s="162"/>
      <c r="AK772" s="162"/>
      <c r="AL772" s="162"/>
      <c r="AM772" s="162"/>
      <c r="AN772" s="162"/>
      <c r="AO772" s="162"/>
      <c r="AP772" s="162"/>
      <c r="AQ772" s="164"/>
      <c r="AR772" s="338"/>
      <c r="AS772" s="147" t="s">
        <v>3322</v>
      </c>
      <c r="AT772" s="458"/>
      <c r="AU772" s="458"/>
      <c r="AV772" s="458"/>
      <c r="AW772" s="460"/>
    </row>
    <row r="773" spans="1:49" ht="45">
      <c r="A773" s="120" t="s">
        <v>3657</v>
      </c>
      <c r="B773" s="486" t="s">
        <v>2204</v>
      </c>
      <c r="C773" s="142"/>
      <c r="D773" s="132"/>
      <c r="E773" s="132"/>
      <c r="F773" s="130" t="s">
        <v>829</v>
      </c>
      <c r="G773" s="130" t="s">
        <v>658</v>
      </c>
      <c r="H773" s="130"/>
      <c r="I773" s="159" t="s">
        <v>2643</v>
      </c>
      <c r="J773" s="159" t="s">
        <v>9</v>
      </c>
      <c r="K773" s="130"/>
      <c r="L773" s="159" t="s">
        <v>3535</v>
      </c>
      <c r="M773" s="130"/>
      <c r="N773" s="130"/>
      <c r="O773" s="276"/>
      <c r="P773" s="294"/>
      <c r="Q773" s="132"/>
      <c r="R773" s="132"/>
      <c r="S773" s="132"/>
      <c r="T773" s="132"/>
      <c r="U773" s="132"/>
      <c r="V773" s="132"/>
      <c r="W773" s="145"/>
      <c r="X773" s="294"/>
      <c r="Y773" s="132"/>
      <c r="Z773" s="132"/>
      <c r="AA773" s="132"/>
      <c r="AB773" s="132"/>
      <c r="AC773" s="132"/>
      <c r="AD773" s="147"/>
      <c r="AE773" s="132" t="s">
        <v>69</v>
      </c>
      <c r="AF773" s="147"/>
      <c r="AG773" s="147"/>
      <c r="AH773" s="132"/>
      <c r="AI773" s="132"/>
      <c r="AJ773" s="132"/>
      <c r="AK773" s="132"/>
      <c r="AL773" s="132"/>
      <c r="AM773" s="132"/>
      <c r="AN773" s="132"/>
      <c r="AO773" s="132"/>
      <c r="AP773" s="132"/>
      <c r="AQ773" s="145"/>
      <c r="AR773" s="338"/>
      <c r="AS773" s="147" t="s">
        <v>3322</v>
      </c>
      <c r="AT773" s="458"/>
      <c r="AU773" s="458"/>
      <c r="AV773" s="458"/>
      <c r="AW773" s="460"/>
    </row>
    <row r="774" spans="1:49" ht="30">
      <c r="B774" s="152" t="s">
        <v>2261</v>
      </c>
      <c r="C774" s="142"/>
      <c r="D774" s="132"/>
      <c r="E774" s="132"/>
      <c r="F774" s="130" t="s">
        <v>829</v>
      </c>
      <c r="G774" s="130" t="s">
        <v>658</v>
      </c>
      <c r="H774" s="130"/>
      <c r="I774" s="159" t="s">
        <v>2643</v>
      </c>
      <c r="J774" s="159" t="s">
        <v>394</v>
      </c>
      <c r="K774" s="130"/>
      <c r="L774" s="159" t="s">
        <v>2564</v>
      </c>
      <c r="M774" s="130"/>
      <c r="N774" s="130"/>
      <c r="O774" s="276"/>
      <c r="P774" s="294"/>
      <c r="Q774" s="132"/>
      <c r="R774" s="132"/>
      <c r="S774" s="132"/>
      <c r="T774" s="132"/>
      <c r="U774" s="132"/>
      <c r="V774" s="132"/>
      <c r="W774" s="145"/>
      <c r="X774" s="294"/>
      <c r="Y774" s="132"/>
      <c r="Z774" s="132"/>
      <c r="AA774" s="132"/>
      <c r="AB774" s="132"/>
      <c r="AC774" s="132"/>
      <c r="AD774" s="147"/>
      <c r="AE774" s="132" t="s">
        <v>69</v>
      </c>
      <c r="AF774" s="147"/>
      <c r="AG774" s="147"/>
      <c r="AH774" s="132"/>
      <c r="AI774" s="132"/>
      <c r="AJ774" s="132"/>
      <c r="AK774" s="132"/>
      <c r="AL774" s="132"/>
      <c r="AM774" s="132"/>
      <c r="AN774" s="132"/>
      <c r="AO774" s="132"/>
      <c r="AP774" s="132"/>
      <c r="AQ774" s="145"/>
      <c r="AR774" s="338"/>
      <c r="AS774" s="147" t="s">
        <v>3322</v>
      </c>
      <c r="AT774" s="458"/>
      <c r="AU774" s="458"/>
      <c r="AV774" s="458"/>
      <c r="AW774" s="460"/>
    </row>
    <row r="775" spans="1:49" ht="30">
      <c r="B775" s="152" t="s">
        <v>2703</v>
      </c>
      <c r="C775" s="142"/>
      <c r="D775" s="132"/>
      <c r="E775" s="132"/>
      <c r="F775" s="130" t="s">
        <v>829</v>
      </c>
      <c r="G775" s="130" t="s">
        <v>658</v>
      </c>
      <c r="H775" s="130"/>
      <c r="I775" s="159" t="s">
        <v>3294</v>
      </c>
      <c r="J775" s="159" t="s">
        <v>8</v>
      </c>
      <c r="K775" s="130"/>
      <c r="L775" s="159" t="s">
        <v>3005</v>
      </c>
      <c r="M775" s="130"/>
      <c r="N775" s="130"/>
      <c r="O775" s="276"/>
      <c r="P775" s="294"/>
      <c r="Q775" s="132"/>
      <c r="R775" s="132"/>
      <c r="S775" s="132"/>
      <c r="T775" s="132"/>
      <c r="U775" s="132"/>
      <c r="V775" s="132"/>
      <c r="W775" s="145"/>
      <c r="X775" s="294"/>
      <c r="Y775" s="132"/>
      <c r="Z775" s="132"/>
      <c r="AA775" s="132"/>
      <c r="AB775" s="132"/>
      <c r="AC775" s="132"/>
      <c r="AD775" s="147"/>
      <c r="AE775" s="132" t="s">
        <v>69</v>
      </c>
      <c r="AF775" s="147"/>
      <c r="AG775" s="147"/>
      <c r="AH775" s="132"/>
      <c r="AI775" s="132"/>
      <c r="AJ775" s="132"/>
      <c r="AK775" s="132"/>
      <c r="AL775" s="132"/>
      <c r="AM775" s="132"/>
      <c r="AN775" s="132"/>
      <c r="AO775" s="132"/>
      <c r="AP775" s="132"/>
      <c r="AQ775" s="145"/>
      <c r="AR775" s="338"/>
      <c r="AS775" s="147" t="s">
        <v>3322</v>
      </c>
      <c r="AT775" s="458"/>
      <c r="AU775" s="458"/>
      <c r="AV775" s="458"/>
      <c r="AW775" s="460"/>
    </row>
    <row r="776" spans="1:49" ht="30">
      <c r="B776" s="152" t="s">
        <v>2099</v>
      </c>
      <c r="C776" s="142"/>
      <c r="D776" s="132"/>
      <c r="E776" s="132"/>
      <c r="F776" s="130" t="s">
        <v>829</v>
      </c>
      <c r="G776" s="130" t="s">
        <v>658</v>
      </c>
      <c r="H776" s="130"/>
      <c r="I776" s="159" t="s">
        <v>2643</v>
      </c>
      <c r="J776" s="159" t="s">
        <v>8</v>
      </c>
      <c r="K776" s="130"/>
      <c r="L776" s="159" t="s">
        <v>2399</v>
      </c>
      <c r="M776" s="130"/>
      <c r="N776" s="130"/>
      <c r="O776" s="276"/>
      <c r="P776" s="294"/>
      <c r="Q776" s="132"/>
      <c r="R776" s="132"/>
      <c r="S776" s="132"/>
      <c r="T776" s="132"/>
      <c r="U776" s="132"/>
      <c r="V776" s="132"/>
      <c r="W776" s="145"/>
      <c r="X776" s="294"/>
      <c r="Y776" s="132"/>
      <c r="Z776" s="132"/>
      <c r="AA776" s="132"/>
      <c r="AB776" s="132"/>
      <c r="AC776" s="132"/>
      <c r="AD776" s="147"/>
      <c r="AE776" s="132" t="s">
        <v>69</v>
      </c>
      <c r="AF776" s="147"/>
      <c r="AG776" s="147"/>
      <c r="AH776" s="132"/>
      <c r="AI776" s="132"/>
      <c r="AJ776" s="132"/>
      <c r="AK776" s="132"/>
      <c r="AL776" s="132"/>
      <c r="AM776" s="132"/>
      <c r="AN776" s="132"/>
      <c r="AO776" s="132"/>
      <c r="AP776" s="132"/>
      <c r="AQ776" s="145"/>
      <c r="AR776" s="338"/>
      <c r="AS776" s="147" t="s">
        <v>3322</v>
      </c>
      <c r="AT776" s="458"/>
      <c r="AU776" s="458"/>
      <c r="AV776" s="458"/>
      <c r="AW776" s="460"/>
    </row>
    <row r="777" spans="1:49" ht="45">
      <c r="B777" s="427" t="s">
        <v>2211</v>
      </c>
      <c r="C777" s="142"/>
      <c r="D777" s="162"/>
      <c r="E777" s="162"/>
      <c r="F777" s="160" t="s">
        <v>829</v>
      </c>
      <c r="G777" s="160" t="s">
        <v>658</v>
      </c>
      <c r="H777" s="160"/>
      <c r="I777" s="182" t="s">
        <v>2643</v>
      </c>
      <c r="J777" s="182" t="s">
        <v>9</v>
      </c>
      <c r="K777" s="160"/>
      <c r="L777" s="182" t="s">
        <v>2511</v>
      </c>
      <c r="M777" s="160"/>
      <c r="N777" s="160"/>
      <c r="O777" s="303"/>
      <c r="P777" s="296"/>
      <c r="Q777" s="162"/>
      <c r="R777" s="162"/>
      <c r="S777" s="162"/>
      <c r="T777" s="162"/>
      <c r="U777" s="162"/>
      <c r="V777" s="162"/>
      <c r="W777" s="164"/>
      <c r="X777" s="296"/>
      <c r="Y777" s="162"/>
      <c r="Z777" s="162"/>
      <c r="AA777" s="162"/>
      <c r="AB777" s="162"/>
      <c r="AC777" s="162"/>
      <c r="AD777" s="147"/>
      <c r="AE777" s="162" t="s">
        <v>69</v>
      </c>
      <c r="AF777" s="147"/>
      <c r="AG777" s="147"/>
      <c r="AH777" s="162"/>
      <c r="AI777" s="162"/>
      <c r="AJ777" s="162"/>
      <c r="AK777" s="162"/>
      <c r="AL777" s="162"/>
      <c r="AM777" s="162"/>
      <c r="AN777" s="162"/>
      <c r="AO777" s="162"/>
      <c r="AP777" s="162"/>
      <c r="AQ777" s="164"/>
      <c r="AR777" s="338"/>
      <c r="AS777" s="147" t="s">
        <v>3322</v>
      </c>
      <c r="AT777" s="458"/>
      <c r="AU777" s="458"/>
      <c r="AV777" s="458"/>
      <c r="AW777" s="460"/>
    </row>
    <row r="778" spans="1:49" ht="30">
      <c r="B778" s="427" t="s">
        <v>2234</v>
      </c>
      <c r="C778" s="142"/>
      <c r="D778" s="162"/>
      <c r="E778" s="162"/>
      <c r="F778" s="160" t="s">
        <v>829</v>
      </c>
      <c r="G778" s="160" t="s">
        <v>658</v>
      </c>
      <c r="H778" s="160"/>
      <c r="I778" s="182" t="s">
        <v>2643</v>
      </c>
      <c r="J778" s="182" t="s">
        <v>1363</v>
      </c>
      <c r="K778" s="160"/>
      <c r="L778" s="182" t="s">
        <v>2534</v>
      </c>
      <c r="M778" s="160"/>
      <c r="N778" s="160"/>
      <c r="O778" s="303"/>
      <c r="P778" s="296"/>
      <c r="Q778" s="162"/>
      <c r="R778" s="162"/>
      <c r="S778" s="162"/>
      <c r="T778" s="162"/>
      <c r="U778" s="162"/>
      <c r="V778" s="162"/>
      <c r="W778" s="164"/>
      <c r="X778" s="296"/>
      <c r="Y778" s="162"/>
      <c r="Z778" s="162"/>
      <c r="AA778" s="162"/>
      <c r="AB778" s="162"/>
      <c r="AC778" s="162"/>
      <c r="AD778" s="147"/>
      <c r="AE778" s="162" t="s">
        <v>69</v>
      </c>
      <c r="AF778" s="147"/>
      <c r="AG778" s="147"/>
      <c r="AH778" s="162"/>
      <c r="AI778" s="162"/>
      <c r="AJ778" s="162"/>
      <c r="AK778" s="162"/>
      <c r="AL778" s="162"/>
      <c r="AM778" s="162"/>
      <c r="AN778" s="162"/>
      <c r="AO778" s="162"/>
      <c r="AP778" s="162"/>
      <c r="AQ778" s="164"/>
      <c r="AR778" s="338"/>
      <c r="AS778" s="147" t="s">
        <v>3322</v>
      </c>
      <c r="AT778" s="458"/>
      <c r="AU778" s="458"/>
      <c r="AV778" s="458"/>
      <c r="AW778" s="460"/>
    </row>
    <row r="779" spans="1:49" ht="30">
      <c r="B779" s="152" t="s">
        <v>2115</v>
      </c>
      <c r="C779" s="142"/>
      <c r="D779" s="132"/>
      <c r="E779" s="132"/>
      <c r="F779" s="130" t="s">
        <v>829</v>
      </c>
      <c r="G779" s="130" t="s">
        <v>658</v>
      </c>
      <c r="H779" s="130"/>
      <c r="I779" s="159" t="s">
        <v>2643</v>
      </c>
      <c r="J779" s="159" t="s">
        <v>8</v>
      </c>
      <c r="K779" s="130"/>
      <c r="L779" s="159" t="s">
        <v>2414</v>
      </c>
      <c r="M779" s="130"/>
      <c r="N779" s="130"/>
      <c r="O779" s="276"/>
      <c r="P779" s="294"/>
      <c r="Q779" s="132"/>
      <c r="R779" s="132"/>
      <c r="S779" s="132"/>
      <c r="T779" s="132"/>
      <c r="U779" s="132"/>
      <c r="V779" s="132"/>
      <c r="W779" s="145"/>
      <c r="X779" s="294"/>
      <c r="Y779" s="132"/>
      <c r="Z779" s="132"/>
      <c r="AA779" s="132"/>
      <c r="AB779" s="132"/>
      <c r="AC779" s="132"/>
      <c r="AD779" s="147"/>
      <c r="AE779" s="132" t="s">
        <v>69</v>
      </c>
      <c r="AF779" s="147"/>
      <c r="AG779" s="147"/>
      <c r="AH779" s="132"/>
      <c r="AI779" s="132"/>
      <c r="AJ779" s="132"/>
      <c r="AK779" s="132"/>
      <c r="AL779" s="132"/>
      <c r="AM779" s="132"/>
      <c r="AN779" s="132"/>
      <c r="AO779" s="132"/>
      <c r="AP779" s="132"/>
      <c r="AQ779" s="145"/>
      <c r="AR779" s="338"/>
      <c r="AS779" s="147" t="s">
        <v>3322</v>
      </c>
      <c r="AT779" s="458"/>
      <c r="AU779" s="458"/>
      <c r="AV779" s="458"/>
      <c r="AW779" s="460"/>
    </row>
    <row r="780" spans="1:49" ht="30">
      <c r="B780" s="152" t="s">
        <v>2301</v>
      </c>
      <c r="C780" s="142"/>
      <c r="D780" s="132"/>
      <c r="E780" s="132"/>
      <c r="F780" s="130" t="s">
        <v>829</v>
      </c>
      <c r="G780" s="130" t="s">
        <v>658</v>
      </c>
      <c r="H780" s="130"/>
      <c r="I780" s="159" t="s">
        <v>2643</v>
      </c>
      <c r="J780" s="159" t="s">
        <v>394</v>
      </c>
      <c r="K780" s="130"/>
      <c r="L780" s="159" t="s">
        <v>2607</v>
      </c>
      <c r="M780" s="130"/>
      <c r="N780" s="130"/>
      <c r="O780" s="276"/>
      <c r="P780" s="294"/>
      <c r="Q780" s="132"/>
      <c r="R780" s="132"/>
      <c r="S780" s="132"/>
      <c r="T780" s="132"/>
      <c r="U780" s="132"/>
      <c r="V780" s="132"/>
      <c r="W780" s="145"/>
      <c r="X780" s="294"/>
      <c r="Y780" s="132"/>
      <c r="Z780" s="132"/>
      <c r="AA780" s="132"/>
      <c r="AB780" s="132"/>
      <c r="AC780" s="132"/>
      <c r="AD780" s="147"/>
      <c r="AE780" s="132" t="s">
        <v>69</v>
      </c>
      <c r="AF780" s="147"/>
      <c r="AG780" s="147"/>
      <c r="AH780" s="132"/>
      <c r="AI780" s="132"/>
      <c r="AJ780" s="132"/>
      <c r="AK780" s="132"/>
      <c r="AL780" s="132"/>
      <c r="AM780" s="132"/>
      <c r="AN780" s="132"/>
      <c r="AO780" s="132"/>
      <c r="AP780" s="132"/>
      <c r="AQ780" s="145"/>
      <c r="AR780" s="338"/>
      <c r="AS780" s="147" t="s">
        <v>3322</v>
      </c>
      <c r="AT780" s="458"/>
      <c r="AU780" s="458"/>
      <c r="AV780" s="458"/>
      <c r="AW780" s="460"/>
    </row>
    <row r="781" spans="1:49" ht="30">
      <c r="A781" s="120" t="s">
        <v>3657</v>
      </c>
      <c r="B781" s="486" t="s">
        <v>2098</v>
      </c>
      <c r="C781" s="142"/>
      <c r="D781" s="162"/>
      <c r="E781" s="162"/>
      <c r="F781" s="160" t="s">
        <v>829</v>
      </c>
      <c r="G781" s="160" t="s">
        <v>658</v>
      </c>
      <c r="H781" s="160"/>
      <c r="I781" s="182" t="s">
        <v>2643</v>
      </c>
      <c r="J781" s="182" t="s">
        <v>8</v>
      </c>
      <c r="K781" s="160"/>
      <c r="L781" s="182" t="s">
        <v>2398</v>
      </c>
      <c r="M781" s="160"/>
      <c r="N781" s="160"/>
      <c r="O781" s="303"/>
      <c r="P781" s="296"/>
      <c r="Q781" s="162"/>
      <c r="R781" s="162"/>
      <c r="S781" s="162"/>
      <c r="T781" s="162"/>
      <c r="U781" s="162"/>
      <c r="V781" s="162"/>
      <c r="W781" s="164"/>
      <c r="X781" s="296"/>
      <c r="Y781" s="162"/>
      <c r="Z781" s="162"/>
      <c r="AA781" s="162"/>
      <c r="AB781" s="162"/>
      <c r="AC781" s="162"/>
      <c r="AD781" s="147"/>
      <c r="AE781" s="162" t="s">
        <v>69</v>
      </c>
      <c r="AF781" s="147"/>
      <c r="AG781" s="147"/>
      <c r="AH781" s="162"/>
      <c r="AI781" s="162"/>
      <c r="AJ781" s="162"/>
      <c r="AK781" s="162"/>
      <c r="AL781" s="162"/>
      <c r="AM781" s="162"/>
      <c r="AN781" s="162"/>
      <c r="AO781" s="162"/>
      <c r="AP781" s="162"/>
      <c r="AQ781" s="164"/>
      <c r="AR781" s="338"/>
      <c r="AS781" s="147" t="s">
        <v>3322</v>
      </c>
      <c r="AT781" s="458"/>
      <c r="AU781" s="458"/>
      <c r="AV781" s="458"/>
      <c r="AW781" s="460"/>
    </row>
    <row r="782" spans="1:49" ht="30">
      <c r="A782" s="120" t="s">
        <v>3657</v>
      </c>
      <c r="B782" s="486" t="s">
        <v>2098</v>
      </c>
      <c r="C782" s="142"/>
      <c r="D782" s="162"/>
      <c r="E782" s="162"/>
      <c r="F782" s="160" t="s">
        <v>829</v>
      </c>
      <c r="G782" s="160" t="s">
        <v>658</v>
      </c>
      <c r="H782" s="160"/>
      <c r="I782" s="182" t="s">
        <v>2643</v>
      </c>
      <c r="J782" s="182" t="s">
        <v>394</v>
      </c>
      <c r="K782" s="160"/>
      <c r="L782" s="182" t="s">
        <v>2559</v>
      </c>
      <c r="M782" s="160"/>
      <c r="N782" s="160"/>
      <c r="O782" s="303"/>
      <c r="P782" s="296"/>
      <c r="Q782" s="162"/>
      <c r="R782" s="162"/>
      <c r="S782" s="162"/>
      <c r="T782" s="162"/>
      <c r="U782" s="162"/>
      <c r="V782" s="162"/>
      <c r="W782" s="164"/>
      <c r="X782" s="296"/>
      <c r="Y782" s="162"/>
      <c r="Z782" s="162"/>
      <c r="AA782" s="162"/>
      <c r="AB782" s="162"/>
      <c r="AC782" s="162"/>
      <c r="AD782" s="147"/>
      <c r="AE782" s="162" t="s">
        <v>69</v>
      </c>
      <c r="AF782" s="147"/>
      <c r="AG782" s="147"/>
      <c r="AH782" s="162"/>
      <c r="AI782" s="162"/>
      <c r="AJ782" s="162"/>
      <c r="AK782" s="162"/>
      <c r="AL782" s="162"/>
      <c r="AM782" s="162"/>
      <c r="AN782" s="162"/>
      <c r="AO782" s="162"/>
      <c r="AP782" s="162"/>
      <c r="AQ782" s="164"/>
      <c r="AR782" s="338"/>
      <c r="AS782" s="147" t="s">
        <v>3322</v>
      </c>
      <c r="AT782" s="458"/>
      <c r="AU782" s="458"/>
      <c r="AV782" s="458"/>
      <c r="AW782" s="460"/>
    </row>
    <row r="783" spans="1:49" ht="30">
      <c r="A783" s="120" t="s">
        <v>3657</v>
      </c>
      <c r="B783" s="486" t="s">
        <v>2292</v>
      </c>
      <c r="C783" s="142"/>
      <c r="D783" s="132"/>
      <c r="E783" s="132"/>
      <c r="F783" s="130" t="s">
        <v>829</v>
      </c>
      <c r="G783" s="130" t="s">
        <v>658</v>
      </c>
      <c r="H783" s="130"/>
      <c r="I783" s="159" t="s">
        <v>2643</v>
      </c>
      <c r="J783" s="159" t="s">
        <v>394</v>
      </c>
      <c r="K783" s="130"/>
      <c r="L783" s="159" t="s">
        <v>2597</v>
      </c>
      <c r="M783" s="130"/>
      <c r="N783" s="130"/>
      <c r="O783" s="276"/>
      <c r="P783" s="294"/>
      <c r="Q783" s="132"/>
      <c r="R783" s="132"/>
      <c r="S783" s="132"/>
      <c r="T783" s="132"/>
      <c r="U783" s="132"/>
      <c r="V783" s="132"/>
      <c r="W783" s="145"/>
      <c r="X783" s="294"/>
      <c r="Y783" s="132"/>
      <c r="Z783" s="132"/>
      <c r="AA783" s="132"/>
      <c r="AB783" s="132"/>
      <c r="AC783" s="132"/>
      <c r="AD783" s="147"/>
      <c r="AE783" s="132" t="s">
        <v>69</v>
      </c>
      <c r="AF783" s="147"/>
      <c r="AG783" s="147"/>
      <c r="AH783" s="132"/>
      <c r="AI783" s="132"/>
      <c r="AJ783" s="132"/>
      <c r="AK783" s="132"/>
      <c r="AL783" s="132"/>
      <c r="AM783" s="132"/>
      <c r="AN783" s="132"/>
      <c r="AO783" s="132"/>
      <c r="AP783" s="132"/>
      <c r="AQ783" s="145"/>
      <c r="AR783" s="338"/>
      <c r="AS783" s="147" t="s">
        <v>3322</v>
      </c>
      <c r="AT783" s="458"/>
      <c r="AU783" s="458"/>
      <c r="AV783" s="458"/>
      <c r="AW783" s="460"/>
    </row>
    <row r="784" spans="1:49" ht="30">
      <c r="B784" s="427" t="s">
        <v>2125</v>
      </c>
      <c r="C784" s="142"/>
      <c r="D784" s="162"/>
      <c r="E784" s="162"/>
      <c r="F784" s="160" t="s">
        <v>829</v>
      </c>
      <c r="G784" s="160" t="s">
        <v>658</v>
      </c>
      <c r="H784" s="160"/>
      <c r="I784" s="182" t="s">
        <v>2643</v>
      </c>
      <c r="J784" s="182" t="s">
        <v>2030</v>
      </c>
      <c r="K784" s="160"/>
      <c r="L784" s="182" t="s">
        <v>2424</v>
      </c>
      <c r="M784" s="160"/>
      <c r="N784" s="160"/>
      <c r="O784" s="303"/>
      <c r="P784" s="296"/>
      <c r="Q784" s="162"/>
      <c r="R784" s="162"/>
      <c r="S784" s="162"/>
      <c r="T784" s="162"/>
      <c r="U784" s="162"/>
      <c r="V784" s="162"/>
      <c r="W784" s="164"/>
      <c r="X784" s="296"/>
      <c r="Y784" s="162"/>
      <c r="Z784" s="162"/>
      <c r="AA784" s="162"/>
      <c r="AB784" s="162"/>
      <c r="AC784" s="162"/>
      <c r="AD784" s="147"/>
      <c r="AE784" s="162" t="s">
        <v>69</v>
      </c>
      <c r="AF784" s="147"/>
      <c r="AG784" s="147"/>
      <c r="AH784" s="162"/>
      <c r="AI784" s="162"/>
      <c r="AJ784" s="162"/>
      <c r="AK784" s="162"/>
      <c r="AL784" s="162"/>
      <c r="AM784" s="162"/>
      <c r="AN784" s="162"/>
      <c r="AO784" s="162"/>
      <c r="AP784" s="162"/>
      <c r="AQ784" s="164"/>
      <c r="AR784" s="338"/>
      <c r="AS784" s="147" t="s">
        <v>3322</v>
      </c>
      <c r="AT784" s="458"/>
      <c r="AU784" s="458"/>
      <c r="AV784" s="458"/>
      <c r="AW784" s="460"/>
    </row>
    <row r="785" spans="1:49" ht="30">
      <c r="B785" s="427" t="s">
        <v>2170</v>
      </c>
      <c r="C785" s="142"/>
      <c r="D785" s="162"/>
      <c r="E785" s="162"/>
      <c r="F785" s="160" t="s">
        <v>829</v>
      </c>
      <c r="G785" s="160" t="s">
        <v>658</v>
      </c>
      <c r="H785" s="160"/>
      <c r="I785" s="182" t="s">
        <v>2643</v>
      </c>
      <c r="J785" s="182" t="s">
        <v>2</v>
      </c>
      <c r="K785" s="160"/>
      <c r="L785" s="182" t="s">
        <v>2470</v>
      </c>
      <c r="M785" s="160"/>
      <c r="N785" s="160"/>
      <c r="O785" s="303"/>
      <c r="P785" s="296"/>
      <c r="Q785" s="162"/>
      <c r="R785" s="162"/>
      <c r="S785" s="162"/>
      <c r="T785" s="162"/>
      <c r="U785" s="162"/>
      <c r="V785" s="162"/>
      <c r="W785" s="164"/>
      <c r="X785" s="296"/>
      <c r="Y785" s="162"/>
      <c r="Z785" s="162"/>
      <c r="AA785" s="162"/>
      <c r="AB785" s="162"/>
      <c r="AC785" s="162"/>
      <c r="AD785" s="147"/>
      <c r="AE785" s="162" t="s">
        <v>69</v>
      </c>
      <c r="AF785" s="147"/>
      <c r="AG785" s="147"/>
      <c r="AH785" s="162"/>
      <c r="AI785" s="162"/>
      <c r="AJ785" s="162"/>
      <c r="AK785" s="162"/>
      <c r="AL785" s="162"/>
      <c r="AM785" s="162"/>
      <c r="AN785" s="162"/>
      <c r="AO785" s="162"/>
      <c r="AP785" s="162"/>
      <c r="AQ785" s="164"/>
      <c r="AR785" s="338"/>
      <c r="AS785" s="147" t="s">
        <v>3322</v>
      </c>
      <c r="AT785" s="458"/>
      <c r="AU785" s="458"/>
      <c r="AV785" s="458"/>
      <c r="AW785" s="460"/>
    </row>
    <row r="786" spans="1:49" ht="90">
      <c r="A786" s="496"/>
      <c r="B786" s="152" t="s">
        <v>321</v>
      </c>
      <c r="C786" s="142" t="s">
        <v>3305</v>
      </c>
      <c r="D786" s="132"/>
      <c r="E786" s="132"/>
      <c r="F786" s="130" t="s">
        <v>829</v>
      </c>
      <c r="G786" s="130" t="s">
        <v>658</v>
      </c>
      <c r="H786" s="130"/>
      <c r="I786" s="159" t="s">
        <v>14</v>
      </c>
      <c r="J786" s="159" t="s">
        <v>321</v>
      </c>
      <c r="K786" s="130"/>
      <c r="L786" s="159" t="s">
        <v>3306</v>
      </c>
      <c r="M786" s="130"/>
      <c r="N786" s="130"/>
      <c r="O786" s="276"/>
      <c r="P786" s="294"/>
      <c r="Q786" s="132"/>
      <c r="R786" s="132"/>
      <c r="S786" s="132"/>
      <c r="T786" s="132"/>
      <c r="U786" s="132"/>
      <c r="V786" s="132"/>
      <c r="W786" s="145"/>
      <c r="X786" s="294"/>
      <c r="Y786" s="132" t="s">
        <v>69</v>
      </c>
      <c r="Z786" s="132"/>
      <c r="AA786" s="132" t="s">
        <v>69</v>
      </c>
      <c r="AB786" s="132"/>
      <c r="AC786" s="132"/>
      <c r="AD786" s="147"/>
      <c r="AE786" s="132"/>
      <c r="AF786" s="147"/>
      <c r="AG786" s="147"/>
      <c r="AH786" s="132"/>
      <c r="AI786" s="132"/>
      <c r="AJ786" s="132"/>
      <c r="AK786" s="132"/>
      <c r="AL786" s="132"/>
      <c r="AM786" s="132"/>
      <c r="AN786" s="132"/>
      <c r="AO786" s="132"/>
      <c r="AP786" s="132"/>
      <c r="AQ786" s="145"/>
      <c r="AR786" s="338"/>
      <c r="AS786" s="147" t="s">
        <v>3322</v>
      </c>
      <c r="AT786" s="458" t="s">
        <v>69</v>
      </c>
      <c r="AU786" s="458"/>
      <c r="AV786" s="458"/>
      <c r="AW786" s="459"/>
    </row>
    <row r="787" spans="1:49" ht="30">
      <c r="B787" s="427" t="s">
        <v>2684</v>
      </c>
      <c r="C787" s="142"/>
      <c r="D787" s="162"/>
      <c r="E787" s="162"/>
      <c r="F787" s="160" t="s">
        <v>829</v>
      </c>
      <c r="G787" s="160" t="s">
        <v>658</v>
      </c>
      <c r="H787" s="160"/>
      <c r="I787" s="182" t="s">
        <v>3294</v>
      </c>
      <c r="J787" s="182" t="s">
        <v>321</v>
      </c>
      <c r="K787" s="160"/>
      <c r="L787" s="182" t="s">
        <v>2985</v>
      </c>
      <c r="M787" s="160"/>
      <c r="N787" s="160"/>
      <c r="O787" s="303"/>
      <c r="P787" s="296"/>
      <c r="Q787" s="162"/>
      <c r="R787" s="162"/>
      <c r="S787" s="162"/>
      <c r="T787" s="162"/>
      <c r="U787" s="162"/>
      <c r="V787" s="162"/>
      <c r="W787" s="164"/>
      <c r="X787" s="296"/>
      <c r="Y787" s="162"/>
      <c r="Z787" s="162"/>
      <c r="AA787" s="162"/>
      <c r="AB787" s="162"/>
      <c r="AC787" s="162"/>
      <c r="AD787" s="147"/>
      <c r="AE787" s="162" t="s">
        <v>69</v>
      </c>
      <c r="AF787" s="147"/>
      <c r="AG787" s="147"/>
      <c r="AH787" s="162"/>
      <c r="AI787" s="162"/>
      <c r="AJ787" s="162"/>
      <c r="AK787" s="162"/>
      <c r="AL787" s="162"/>
      <c r="AM787" s="162"/>
      <c r="AN787" s="162"/>
      <c r="AO787" s="162"/>
      <c r="AP787" s="162"/>
      <c r="AQ787" s="164"/>
      <c r="AR787" s="338"/>
      <c r="AS787" s="147" t="s">
        <v>3322</v>
      </c>
      <c r="AT787" s="458"/>
      <c r="AU787" s="458"/>
      <c r="AV787" s="458"/>
      <c r="AW787" s="460"/>
    </row>
    <row r="788" spans="1:49" ht="30">
      <c r="B788" s="427" t="s">
        <v>2665</v>
      </c>
      <c r="C788" s="142"/>
      <c r="D788" s="132"/>
      <c r="E788" s="132"/>
      <c r="F788" s="130" t="s">
        <v>829</v>
      </c>
      <c r="G788" s="130" t="s">
        <v>658</v>
      </c>
      <c r="H788" s="130"/>
      <c r="I788" s="159" t="s">
        <v>3294</v>
      </c>
      <c r="J788" s="159" t="s">
        <v>321</v>
      </c>
      <c r="K788" s="130"/>
      <c r="L788" s="159" t="s">
        <v>2965</v>
      </c>
      <c r="M788" s="130"/>
      <c r="N788" s="130"/>
      <c r="O788" s="276"/>
      <c r="P788" s="294"/>
      <c r="Q788" s="132"/>
      <c r="R788" s="132"/>
      <c r="S788" s="132"/>
      <c r="T788" s="132"/>
      <c r="U788" s="132"/>
      <c r="V788" s="132"/>
      <c r="W788" s="145"/>
      <c r="X788" s="294"/>
      <c r="Y788" s="132"/>
      <c r="Z788" s="132"/>
      <c r="AA788" s="132"/>
      <c r="AB788" s="132"/>
      <c r="AC788" s="132"/>
      <c r="AD788" s="147"/>
      <c r="AE788" s="132" t="s">
        <v>69</v>
      </c>
      <c r="AF788" s="147"/>
      <c r="AG788" s="147"/>
      <c r="AH788" s="132"/>
      <c r="AI788" s="132"/>
      <c r="AJ788" s="132"/>
      <c r="AK788" s="132"/>
      <c r="AL788" s="132"/>
      <c r="AM788" s="132"/>
      <c r="AN788" s="132"/>
      <c r="AO788" s="132"/>
      <c r="AP788" s="132"/>
      <c r="AQ788" s="145"/>
      <c r="AR788" s="338"/>
      <c r="AS788" s="147" t="s">
        <v>3322</v>
      </c>
      <c r="AT788" s="458"/>
      <c r="AU788" s="458"/>
      <c r="AV788" s="458"/>
      <c r="AW788" s="460"/>
    </row>
    <row r="789" spans="1:49" ht="30">
      <c r="B789" s="427" t="s">
        <v>2681</v>
      </c>
      <c r="C789" s="142"/>
      <c r="D789" s="162"/>
      <c r="E789" s="162"/>
      <c r="F789" s="160" t="s">
        <v>829</v>
      </c>
      <c r="G789" s="160" t="s">
        <v>658</v>
      </c>
      <c r="H789" s="160"/>
      <c r="I789" s="182" t="s">
        <v>3294</v>
      </c>
      <c r="J789" s="182" t="s">
        <v>321</v>
      </c>
      <c r="K789" s="160"/>
      <c r="L789" s="182" t="s">
        <v>2981</v>
      </c>
      <c r="M789" s="160"/>
      <c r="N789" s="160"/>
      <c r="O789" s="303"/>
      <c r="P789" s="296"/>
      <c r="Q789" s="162"/>
      <c r="R789" s="162"/>
      <c r="S789" s="162"/>
      <c r="T789" s="162"/>
      <c r="U789" s="162"/>
      <c r="V789" s="162"/>
      <c r="W789" s="164"/>
      <c r="X789" s="296"/>
      <c r="Y789" s="162"/>
      <c r="Z789" s="162"/>
      <c r="AA789" s="162"/>
      <c r="AB789" s="162"/>
      <c r="AC789" s="162"/>
      <c r="AD789" s="147"/>
      <c r="AE789" s="162" t="s">
        <v>69</v>
      </c>
      <c r="AF789" s="147"/>
      <c r="AG789" s="147"/>
      <c r="AH789" s="162"/>
      <c r="AI789" s="162"/>
      <c r="AJ789" s="162"/>
      <c r="AK789" s="162"/>
      <c r="AL789" s="162"/>
      <c r="AM789" s="162"/>
      <c r="AN789" s="162"/>
      <c r="AO789" s="162"/>
      <c r="AP789" s="162"/>
      <c r="AQ789" s="164"/>
      <c r="AR789" s="338"/>
      <c r="AS789" s="147" t="s">
        <v>3322</v>
      </c>
      <c r="AT789" s="458"/>
      <c r="AU789" s="458"/>
      <c r="AV789" s="458"/>
      <c r="AW789" s="460"/>
    </row>
    <row r="790" spans="1:49" ht="45">
      <c r="A790" s="496"/>
      <c r="B790" s="152" t="s">
        <v>43</v>
      </c>
      <c r="C790" s="142"/>
      <c r="D790" s="132"/>
      <c r="E790" s="132"/>
      <c r="F790" s="130" t="s">
        <v>829</v>
      </c>
      <c r="G790" s="130" t="s">
        <v>657</v>
      </c>
      <c r="H790" s="130"/>
      <c r="I790" s="159" t="s">
        <v>7</v>
      </c>
      <c r="J790" s="159" t="s">
        <v>321</v>
      </c>
      <c r="K790" s="130"/>
      <c r="L790" s="159" t="s">
        <v>44</v>
      </c>
      <c r="M790" s="130"/>
      <c r="N790" s="130"/>
      <c r="O790" s="276"/>
      <c r="P790" s="294"/>
      <c r="Q790" s="132"/>
      <c r="R790" s="132"/>
      <c r="S790" s="132"/>
      <c r="T790" s="132"/>
      <c r="U790" s="132"/>
      <c r="V790" s="132"/>
      <c r="W790" s="145"/>
      <c r="X790" s="294" t="s">
        <v>69</v>
      </c>
      <c r="Y790" s="132"/>
      <c r="Z790" s="132"/>
      <c r="AA790" s="132"/>
      <c r="AB790" s="132"/>
      <c r="AC790" s="132"/>
      <c r="AD790" s="132"/>
      <c r="AE790" s="132"/>
      <c r="AF790" s="132"/>
      <c r="AG790" s="132"/>
      <c r="AH790" s="132"/>
      <c r="AI790" s="132"/>
      <c r="AJ790" s="132"/>
      <c r="AK790" s="132"/>
      <c r="AL790" s="132"/>
      <c r="AM790" s="132"/>
      <c r="AN790" s="132"/>
      <c r="AO790" s="132"/>
      <c r="AP790" s="132"/>
      <c r="AQ790" s="145"/>
      <c r="AR790" s="339"/>
      <c r="AS790" s="147" t="s">
        <v>3322</v>
      </c>
      <c r="AT790" s="458" t="s">
        <v>69</v>
      </c>
      <c r="AU790" s="458"/>
      <c r="AV790" s="458"/>
      <c r="AW790" s="459"/>
    </row>
    <row r="791" spans="1:49" ht="60">
      <c r="A791" s="373"/>
      <c r="B791" s="433" t="s">
        <v>3524</v>
      </c>
      <c r="C791" s="142"/>
      <c r="D791" s="132"/>
      <c r="E791" s="132"/>
      <c r="F791" s="165" t="s">
        <v>698</v>
      </c>
      <c r="G791" s="160" t="s">
        <v>658</v>
      </c>
      <c r="H791" s="130"/>
      <c r="I791" s="390" t="s">
        <v>14</v>
      </c>
      <c r="J791" s="390" t="s">
        <v>921</v>
      </c>
      <c r="K791" s="130"/>
      <c r="L791" s="159" t="s">
        <v>830</v>
      </c>
      <c r="M791" s="130"/>
      <c r="N791" s="130"/>
      <c r="O791" s="276"/>
      <c r="P791" s="294"/>
      <c r="Q791" s="132"/>
      <c r="R791" s="132"/>
      <c r="S791" s="132"/>
      <c r="T791" s="132"/>
      <c r="U791" s="132"/>
      <c r="V791" s="132" t="s">
        <v>63</v>
      </c>
      <c r="W791" s="145"/>
      <c r="X791" s="294"/>
      <c r="Y791" s="132"/>
      <c r="Z791" s="132"/>
      <c r="AA791" s="132" t="s">
        <v>69</v>
      </c>
      <c r="AB791" s="132"/>
      <c r="AC791" s="132"/>
      <c r="AD791" s="147"/>
      <c r="AE791" s="132"/>
      <c r="AF791" s="147"/>
      <c r="AG791" s="147"/>
      <c r="AH791" s="132"/>
      <c r="AI791" s="132"/>
      <c r="AJ791" s="132"/>
      <c r="AK791" s="132"/>
      <c r="AL791" s="132"/>
      <c r="AM791" s="132"/>
      <c r="AN791" s="132"/>
      <c r="AO791" s="132"/>
      <c r="AP791" s="132"/>
      <c r="AQ791" s="145"/>
      <c r="AR791" s="338"/>
      <c r="AS791" s="147" t="s">
        <v>3322</v>
      </c>
      <c r="AT791" s="458" t="s">
        <v>69</v>
      </c>
      <c r="AU791" s="458">
        <v>1</v>
      </c>
      <c r="AV791" s="458"/>
      <c r="AW791" s="460"/>
    </row>
    <row r="792" spans="1:49" ht="30">
      <c r="B792" s="152" t="s">
        <v>2682</v>
      </c>
      <c r="C792" s="142"/>
      <c r="D792" s="132"/>
      <c r="E792" s="132"/>
      <c r="F792" s="130" t="s">
        <v>829</v>
      </c>
      <c r="G792" s="130" t="s">
        <v>658</v>
      </c>
      <c r="H792" s="130"/>
      <c r="I792" s="159" t="s">
        <v>3294</v>
      </c>
      <c r="J792" s="159" t="s">
        <v>321</v>
      </c>
      <c r="K792" s="130"/>
      <c r="L792" s="159" t="s">
        <v>2982</v>
      </c>
      <c r="M792" s="130"/>
      <c r="N792" s="130"/>
      <c r="O792" s="276"/>
      <c r="P792" s="294"/>
      <c r="Q792" s="132"/>
      <c r="R792" s="132"/>
      <c r="S792" s="132"/>
      <c r="T792" s="132"/>
      <c r="U792" s="132"/>
      <c r="V792" s="132"/>
      <c r="W792" s="145"/>
      <c r="X792" s="294"/>
      <c r="Y792" s="132"/>
      <c r="Z792" s="132"/>
      <c r="AA792" s="132"/>
      <c r="AB792" s="132"/>
      <c r="AC792" s="132"/>
      <c r="AD792" s="147"/>
      <c r="AE792" s="132" t="s">
        <v>69</v>
      </c>
      <c r="AF792" s="147"/>
      <c r="AG792" s="147"/>
      <c r="AH792" s="132"/>
      <c r="AI792" s="132"/>
      <c r="AJ792" s="132"/>
      <c r="AK792" s="132"/>
      <c r="AL792" s="132"/>
      <c r="AM792" s="132"/>
      <c r="AN792" s="132"/>
      <c r="AO792" s="132"/>
      <c r="AP792" s="132"/>
      <c r="AQ792" s="145"/>
      <c r="AR792" s="338"/>
      <c r="AS792" s="147" t="s">
        <v>3322</v>
      </c>
      <c r="AT792" s="458"/>
      <c r="AU792" s="458"/>
      <c r="AV792" s="458"/>
      <c r="AW792" s="460"/>
    </row>
    <row r="793" spans="1:49" ht="120">
      <c r="B793" s="427" t="s">
        <v>1080</v>
      </c>
      <c r="C793" s="142"/>
      <c r="D793" s="162"/>
      <c r="E793" s="162"/>
      <c r="F793" s="160" t="s">
        <v>698</v>
      </c>
      <c r="G793" s="160"/>
      <c r="H793" s="160"/>
      <c r="I793" s="182"/>
      <c r="J793" s="182"/>
      <c r="K793" s="160"/>
      <c r="L793" s="182" t="s">
        <v>1316</v>
      </c>
      <c r="M793" s="160"/>
      <c r="N793" s="160"/>
      <c r="O793" s="303"/>
      <c r="P793" s="296"/>
      <c r="Q793" s="162"/>
      <c r="R793" s="162"/>
      <c r="S793" s="162"/>
      <c r="T793" s="162"/>
      <c r="U793" s="162"/>
      <c r="V793" s="162"/>
      <c r="W793" s="164"/>
      <c r="X793" s="296"/>
      <c r="Y793" s="162"/>
      <c r="Z793" s="162"/>
      <c r="AA793" s="162"/>
      <c r="AB793" s="162"/>
      <c r="AC793" s="162"/>
      <c r="AD793" s="147"/>
      <c r="AE793" s="162"/>
      <c r="AF793" s="147"/>
      <c r="AG793" s="147"/>
      <c r="AH793" s="162" t="s">
        <v>69</v>
      </c>
      <c r="AI793" s="162"/>
      <c r="AJ793" s="162"/>
      <c r="AK793" s="162"/>
      <c r="AL793" s="162"/>
      <c r="AM793" s="162"/>
      <c r="AN793" s="162"/>
      <c r="AO793" s="162"/>
      <c r="AP793" s="162"/>
      <c r="AQ793" s="164"/>
      <c r="AR793" s="338" t="s">
        <v>1349</v>
      </c>
      <c r="AS793" s="147" t="s">
        <v>3321</v>
      </c>
      <c r="AT793" s="458"/>
      <c r="AU793" s="458"/>
      <c r="AV793" s="458"/>
      <c r="AW793" s="460"/>
    </row>
    <row r="794" spans="1:49" ht="30">
      <c r="B794" s="427" t="s">
        <v>2662</v>
      </c>
      <c r="C794" s="142"/>
      <c r="D794" s="162"/>
      <c r="E794" s="162"/>
      <c r="F794" s="160" t="s">
        <v>829</v>
      </c>
      <c r="G794" s="160" t="s">
        <v>658</v>
      </c>
      <c r="H794" s="160"/>
      <c r="I794" s="182" t="s">
        <v>3294</v>
      </c>
      <c r="J794" s="182" t="s">
        <v>321</v>
      </c>
      <c r="K794" s="160"/>
      <c r="L794" s="182" t="s">
        <v>2962</v>
      </c>
      <c r="M794" s="160"/>
      <c r="N794" s="160"/>
      <c r="O794" s="303"/>
      <c r="P794" s="296"/>
      <c r="Q794" s="162"/>
      <c r="R794" s="162"/>
      <c r="S794" s="162"/>
      <c r="T794" s="162"/>
      <c r="U794" s="162"/>
      <c r="V794" s="162"/>
      <c r="W794" s="164"/>
      <c r="X794" s="296"/>
      <c r="Y794" s="162"/>
      <c r="Z794" s="162"/>
      <c r="AA794" s="162"/>
      <c r="AB794" s="162"/>
      <c r="AC794" s="162"/>
      <c r="AD794" s="147"/>
      <c r="AE794" s="162" t="s">
        <v>69</v>
      </c>
      <c r="AF794" s="147"/>
      <c r="AG794" s="147"/>
      <c r="AH794" s="162"/>
      <c r="AI794" s="162"/>
      <c r="AJ794" s="162"/>
      <c r="AK794" s="162"/>
      <c r="AL794" s="162"/>
      <c r="AM794" s="162"/>
      <c r="AN794" s="162"/>
      <c r="AO794" s="162"/>
      <c r="AP794" s="162"/>
      <c r="AQ794" s="164"/>
      <c r="AR794" s="338"/>
      <c r="AS794" s="147" t="s">
        <v>3322</v>
      </c>
      <c r="AT794" s="458"/>
      <c r="AU794" s="458"/>
      <c r="AV794" s="458"/>
      <c r="AW794" s="460"/>
    </row>
    <row r="795" spans="1:49" ht="30">
      <c r="B795" s="152" t="s">
        <v>2668</v>
      </c>
      <c r="C795" s="142"/>
      <c r="D795" s="132"/>
      <c r="E795" s="132"/>
      <c r="F795" s="130" t="s">
        <v>829</v>
      </c>
      <c r="G795" s="130" t="s">
        <v>658</v>
      </c>
      <c r="H795" s="130"/>
      <c r="I795" s="159" t="s">
        <v>3294</v>
      </c>
      <c r="J795" s="159" t="s">
        <v>321</v>
      </c>
      <c r="K795" s="130"/>
      <c r="L795" s="159" t="s">
        <v>2968</v>
      </c>
      <c r="M795" s="130"/>
      <c r="N795" s="130"/>
      <c r="O795" s="276"/>
      <c r="P795" s="294"/>
      <c r="Q795" s="132"/>
      <c r="R795" s="132"/>
      <c r="S795" s="132"/>
      <c r="T795" s="132"/>
      <c r="U795" s="132"/>
      <c r="V795" s="132"/>
      <c r="W795" s="145"/>
      <c r="X795" s="294"/>
      <c r="Y795" s="132"/>
      <c r="Z795" s="132"/>
      <c r="AA795" s="132"/>
      <c r="AB795" s="132"/>
      <c r="AC795" s="132"/>
      <c r="AD795" s="147"/>
      <c r="AE795" s="132" t="s">
        <v>69</v>
      </c>
      <c r="AF795" s="147"/>
      <c r="AG795" s="147"/>
      <c r="AH795" s="132"/>
      <c r="AI795" s="132"/>
      <c r="AJ795" s="132"/>
      <c r="AK795" s="132"/>
      <c r="AL795" s="132"/>
      <c r="AM795" s="132"/>
      <c r="AN795" s="132"/>
      <c r="AO795" s="132"/>
      <c r="AP795" s="132"/>
      <c r="AQ795" s="145"/>
      <c r="AR795" s="338"/>
      <c r="AS795" s="147" t="s">
        <v>3322</v>
      </c>
      <c r="AT795" s="458"/>
      <c r="AU795" s="458"/>
      <c r="AV795" s="458"/>
      <c r="AW795" s="460"/>
    </row>
    <row r="796" spans="1:49" ht="120">
      <c r="A796" s="496"/>
      <c r="B796" s="152" t="s">
        <v>100</v>
      </c>
      <c r="C796" s="142" t="s">
        <v>608</v>
      </c>
      <c r="D796" s="132"/>
      <c r="E796" s="132"/>
      <c r="F796" s="130" t="s">
        <v>698</v>
      </c>
      <c r="G796" s="130" t="s">
        <v>657</v>
      </c>
      <c r="H796" s="130"/>
      <c r="I796" s="159" t="s">
        <v>14</v>
      </c>
      <c r="J796" s="159" t="s">
        <v>321</v>
      </c>
      <c r="K796" s="130"/>
      <c r="L796" s="159" t="s">
        <v>609</v>
      </c>
      <c r="M796" s="130"/>
      <c r="N796" s="130"/>
      <c r="O796" s="276"/>
      <c r="P796" s="294"/>
      <c r="Q796" s="132"/>
      <c r="R796" s="132"/>
      <c r="S796" s="132"/>
      <c r="T796" s="132"/>
      <c r="U796" s="132"/>
      <c r="V796" s="132" t="s">
        <v>69</v>
      </c>
      <c r="W796" s="145"/>
      <c r="X796" s="294"/>
      <c r="Y796" s="132"/>
      <c r="Z796" s="132"/>
      <c r="AA796" s="132"/>
      <c r="AB796" s="132"/>
      <c r="AC796" s="132" t="s">
        <v>69</v>
      </c>
      <c r="AD796" s="147"/>
      <c r="AE796" s="132"/>
      <c r="AF796" s="147"/>
      <c r="AG796" s="147"/>
      <c r="AH796" s="132"/>
      <c r="AI796" s="132"/>
      <c r="AJ796" s="132"/>
      <c r="AK796" s="132"/>
      <c r="AL796" s="132"/>
      <c r="AM796" s="132"/>
      <c r="AN796" s="132"/>
      <c r="AO796" s="132"/>
      <c r="AP796" s="132"/>
      <c r="AQ796" s="145"/>
      <c r="AR796" s="338"/>
      <c r="AS796" s="147" t="s">
        <v>3322</v>
      </c>
      <c r="AT796" s="458" t="s">
        <v>69</v>
      </c>
      <c r="AU796" s="458"/>
      <c r="AV796" s="458"/>
      <c r="AW796" s="459"/>
    </row>
    <row r="797" spans="1:49" ht="120">
      <c r="B797" s="152" t="s">
        <v>1081</v>
      </c>
      <c r="C797" s="142"/>
      <c r="D797" s="132"/>
      <c r="E797" s="132"/>
      <c r="F797" s="130" t="s">
        <v>698</v>
      </c>
      <c r="G797" s="130"/>
      <c r="H797" s="130"/>
      <c r="I797" s="159"/>
      <c r="J797" s="159"/>
      <c r="K797" s="130"/>
      <c r="L797" s="159" t="s">
        <v>1317</v>
      </c>
      <c r="M797" s="130"/>
      <c r="N797" s="130"/>
      <c r="O797" s="276"/>
      <c r="P797" s="294"/>
      <c r="Q797" s="132"/>
      <c r="R797" s="132"/>
      <c r="S797" s="132"/>
      <c r="T797" s="132"/>
      <c r="U797" s="132"/>
      <c r="V797" s="132"/>
      <c r="W797" s="145"/>
      <c r="X797" s="294"/>
      <c r="Y797" s="132"/>
      <c r="Z797" s="132"/>
      <c r="AA797" s="132"/>
      <c r="AB797" s="132"/>
      <c r="AC797" s="132"/>
      <c r="AD797" s="147"/>
      <c r="AE797" s="132"/>
      <c r="AF797" s="147"/>
      <c r="AG797" s="147"/>
      <c r="AH797" s="132" t="s">
        <v>69</v>
      </c>
      <c r="AI797" s="132"/>
      <c r="AJ797" s="132"/>
      <c r="AK797" s="132"/>
      <c r="AL797" s="132"/>
      <c r="AM797" s="132"/>
      <c r="AN797" s="132"/>
      <c r="AO797" s="132"/>
      <c r="AP797" s="132"/>
      <c r="AQ797" s="145"/>
      <c r="AR797" s="338" t="s">
        <v>1349</v>
      </c>
      <c r="AS797" s="147" t="s">
        <v>3321</v>
      </c>
      <c r="AT797" s="458"/>
      <c r="AU797" s="458"/>
      <c r="AV797" s="458"/>
      <c r="AW797" s="460"/>
    </row>
    <row r="798" spans="1:49" ht="120">
      <c r="B798" s="427" t="s">
        <v>1167</v>
      </c>
      <c r="C798" s="142"/>
      <c r="D798" s="162"/>
      <c r="E798" s="162"/>
      <c r="F798" s="160" t="s">
        <v>1175</v>
      </c>
      <c r="G798" s="160"/>
      <c r="H798" s="160"/>
      <c r="I798" s="182"/>
      <c r="J798" s="182"/>
      <c r="K798" s="160"/>
      <c r="L798" s="182" t="s">
        <v>1317</v>
      </c>
      <c r="M798" s="160"/>
      <c r="N798" s="160"/>
      <c r="O798" s="303"/>
      <c r="P798" s="296"/>
      <c r="Q798" s="162"/>
      <c r="R798" s="162"/>
      <c r="S798" s="162"/>
      <c r="T798" s="162"/>
      <c r="U798" s="162"/>
      <c r="V798" s="162"/>
      <c r="W798" s="164"/>
      <c r="X798" s="296"/>
      <c r="Y798" s="162"/>
      <c r="Z798" s="162"/>
      <c r="AA798" s="162"/>
      <c r="AB798" s="162"/>
      <c r="AC798" s="162"/>
      <c r="AD798" s="147"/>
      <c r="AE798" s="162"/>
      <c r="AF798" s="147"/>
      <c r="AG798" s="147"/>
      <c r="AH798" s="162"/>
      <c r="AI798" s="162"/>
      <c r="AJ798" s="162"/>
      <c r="AK798" s="162"/>
      <c r="AL798" s="162"/>
      <c r="AM798" s="162"/>
      <c r="AN798" s="162"/>
      <c r="AO798" s="162"/>
      <c r="AP798" s="162" t="s">
        <v>69</v>
      </c>
      <c r="AQ798" s="164" t="s">
        <v>1358</v>
      </c>
      <c r="AR798" s="338"/>
      <c r="AS798" s="147" t="s">
        <v>3322</v>
      </c>
      <c r="AT798" s="458"/>
      <c r="AU798" s="458"/>
      <c r="AV798" s="458"/>
      <c r="AW798" s="460"/>
    </row>
    <row r="799" spans="1:49" ht="45">
      <c r="B799" s="152" t="s">
        <v>3636</v>
      </c>
      <c r="C799" s="142"/>
      <c r="D799" s="132"/>
      <c r="E799" s="132"/>
      <c r="F799" s="130"/>
      <c r="G799" s="130"/>
      <c r="H799" s="130"/>
      <c r="I799" s="159"/>
      <c r="J799" s="159"/>
      <c r="K799" s="130"/>
      <c r="L799" s="159"/>
      <c r="M799" s="132"/>
      <c r="N799" s="130"/>
      <c r="O799" s="276"/>
      <c r="P799" s="294"/>
      <c r="Q799" s="132"/>
      <c r="R799" s="132"/>
      <c r="S799" s="132"/>
      <c r="T799" s="132"/>
      <c r="U799" s="132"/>
      <c r="V799" s="132"/>
      <c r="W799" s="145"/>
      <c r="X799" s="294"/>
      <c r="Y799" s="132"/>
      <c r="Z799" s="132"/>
      <c r="AA799" s="132"/>
      <c r="AB799" s="132"/>
      <c r="AC799" s="132"/>
      <c r="AD799" s="147"/>
      <c r="AE799" s="132"/>
      <c r="AF799" s="147" t="s">
        <v>69</v>
      </c>
      <c r="AG799" s="147"/>
      <c r="AH799" s="132"/>
      <c r="AI799" s="132"/>
      <c r="AJ799" s="132"/>
      <c r="AK799" s="132"/>
      <c r="AL799" s="132"/>
      <c r="AM799" s="132"/>
      <c r="AN799" s="132"/>
      <c r="AO799" s="132"/>
      <c r="AP799" s="132"/>
      <c r="AQ799" s="145"/>
      <c r="AR799" s="456" t="s">
        <v>3650</v>
      </c>
      <c r="AS799" s="147"/>
      <c r="AT799" s="458"/>
      <c r="AU799" s="458" t="s">
        <v>1032</v>
      </c>
      <c r="AV799" s="458"/>
      <c r="AW799" s="468"/>
    </row>
    <row r="800" spans="1:49" ht="105">
      <c r="A800" s="496"/>
      <c r="B800" s="152" t="s">
        <v>101</v>
      </c>
      <c r="C800" s="142"/>
      <c r="D800" s="132"/>
      <c r="E800" s="132"/>
      <c r="F800" s="130" t="s">
        <v>829</v>
      </c>
      <c r="G800" s="130" t="s">
        <v>658</v>
      </c>
      <c r="H800" s="130"/>
      <c r="I800" s="159" t="s">
        <v>7</v>
      </c>
      <c r="J800" s="159" t="s">
        <v>321</v>
      </c>
      <c r="K800" s="130"/>
      <c r="L800" s="159" t="s">
        <v>102</v>
      </c>
      <c r="M800" s="130"/>
      <c r="N800" s="130"/>
      <c r="O800" s="276"/>
      <c r="P800" s="294"/>
      <c r="Q800" s="132"/>
      <c r="R800" s="132"/>
      <c r="S800" s="132"/>
      <c r="T800" s="132"/>
      <c r="U800" s="132"/>
      <c r="V800" s="132" t="s">
        <v>69</v>
      </c>
      <c r="W800" s="145"/>
      <c r="X800" s="294"/>
      <c r="Y800" s="132"/>
      <c r="Z800" s="132"/>
      <c r="AA800" s="132"/>
      <c r="AB800" s="132"/>
      <c r="AC800" s="132"/>
      <c r="AD800" s="147"/>
      <c r="AE800" s="132"/>
      <c r="AF800" s="147"/>
      <c r="AG800" s="147"/>
      <c r="AH800" s="132"/>
      <c r="AI800" s="132"/>
      <c r="AJ800" s="132"/>
      <c r="AK800" s="132"/>
      <c r="AL800" s="132"/>
      <c r="AM800" s="132"/>
      <c r="AN800" s="132"/>
      <c r="AO800" s="132"/>
      <c r="AP800" s="132"/>
      <c r="AQ800" s="145"/>
      <c r="AR800" s="338"/>
      <c r="AS800" s="147" t="s">
        <v>3322</v>
      </c>
      <c r="AT800" s="458" t="s">
        <v>69</v>
      </c>
      <c r="AU800" s="458"/>
      <c r="AV800" s="458"/>
      <c r="AW800" s="459"/>
    </row>
    <row r="801" spans="1:49" ht="75">
      <c r="A801" s="496"/>
      <c r="B801" s="152" t="s">
        <v>21</v>
      </c>
      <c r="C801" s="142"/>
      <c r="D801" s="132"/>
      <c r="E801" s="132"/>
      <c r="F801" s="130" t="s">
        <v>0</v>
      </c>
      <c r="G801" s="130" t="s">
        <v>657</v>
      </c>
      <c r="H801" s="130"/>
      <c r="I801" s="159" t="s">
        <v>14</v>
      </c>
      <c r="J801" s="159" t="s">
        <v>321</v>
      </c>
      <c r="K801" s="130"/>
      <c r="L801" s="159" t="s">
        <v>467</v>
      </c>
      <c r="M801" s="130"/>
      <c r="N801" s="130"/>
      <c r="O801" s="276"/>
      <c r="P801" s="294"/>
      <c r="Q801" s="132"/>
      <c r="R801" s="132"/>
      <c r="S801" s="132"/>
      <c r="T801" s="132"/>
      <c r="U801" s="132"/>
      <c r="V801" s="132"/>
      <c r="W801" s="145"/>
      <c r="X801" s="294" t="s">
        <v>69</v>
      </c>
      <c r="Y801" s="132"/>
      <c r="Z801" s="132"/>
      <c r="AA801" s="132"/>
      <c r="AB801" s="132"/>
      <c r="AC801" s="132"/>
      <c r="AD801" s="132"/>
      <c r="AE801" s="132"/>
      <c r="AF801" s="132"/>
      <c r="AG801" s="132"/>
      <c r="AH801" s="132"/>
      <c r="AI801" s="132"/>
      <c r="AJ801" s="132"/>
      <c r="AK801" s="132"/>
      <c r="AL801" s="132"/>
      <c r="AM801" s="132"/>
      <c r="AN801" s="132"/>
      <c r="AO801" s="132"/>
      <c r="AP801" s="132"/>
      <c r="AQ801" s="145"/>
      <c r="AR801" s="339"/>
      <c r="AS801" s="147" t="s">
        <v>3322</v>
      </c>
      <c r="AT801" s="458" t="s">
        <v>69</v>
      </c>
      <c r="AU801" s="458"/>
      <c r="AV801" s="458"/>
      <c r="AW801" s="459"/>
    </row>
    <row r="802" spans="1:49" ht="30">
      <c r="B802" s="152" t="s">
        <v>2860</v>
      </c>
      <c r="C802" s="142"/>
      <c r="D802" s="132"/>
      <c r="E802" s="132"/>
      <c r="F802" s="130" t="s">
        <v>829</v>
      </c>
      <c r="G802" s="130" t="s">
        <v>658</v>
      </c>
      <c r="H802" s="130"/>
      <c r="I802" s="159" t="s">
        <v>3294</v>
      </c>
      <c r="J802" s="159" t="s">
        <v>321</v>
      </c>
      <c r="K802" s="130"/>
      <c r="L802" s="159" t="s">
        <v>3196</v>
      </c>
      <c r="M802" s="130"/>
      <c r="N802" s="130"/>
      <c r="O802" s="276"/>
      <c r="P802" s="294"/>
      <c r="Q802" s="132"/>
      <c r="R802" s="132"/>
      <c r="S802" s="132"/>
      <c r="T802" s="132"/>
      <c r="U802" s="132"/>
      <c r="V802" s="132"/>
      <c r="W802" s="145"/>
      <c r="X802" s="294"/>
      <c r="Y802" s="132"/>
      <c r="Z802" s="132"/>
      <c r="AA802" s="132"/>
      <c r="AB802" s="132"/>
      <c r="AC802" s="132"/>
      <c r="AD802" s="147"/>
      <c r="AE802" s="132" t="s">
        <v>69</v>
      </c>
      <c r="AF802" s="147"/>
      <c r="AG802" s="147"/>
      <c r="AH802" s="132"/>
      <c r="AI802" s="132"/>
      <c r="AJ802" s="132"/>
      <c r="AK802" s="132"/>
      <c r="AL802" s="132"/>
      <c r="AM802" s="132"/>
      <c r="AN802" s="132"/>
      <c r="AO802" s="132"/>
      <c r="AP802" s="132"/>
      <c r="AQ802" s="145"/>
      <c r="AR802" s="338"/>
      <c r="AS802" s="147" t="s">
        <v>3322</v>
      </c>
      <c r="AT802" s="458"/>
      <c r="AU802" s="458"/>
      <c r="AV802" s="458"/>
      <c r="AW802" s="460"/>
    </row>
    <row r="803" spans="1:49" ht="30">
      <c r="B803" s="152" t="s">
        <v>2678</v>
      </c>
      <c r="C803" s="142"/>
      <c r="D803" s="132"/>
      <c r="E803" s="132"/>
      <c r="F803" s="130" t="s">
        <v>829</v>
      </c>
      <c r="G803" s="130" t="s">
        <v>658</v>
      </c>
      <c r="H803" s="130"/>
      <c r="I803" s="159" t="s">
        <v>3294</v>
      </c>
      <c r="J803" s="159" t="s">
        <v>321</v>
      </c>
      <c r="K803" s="130"/>
      <c r="L803" s="159" t="s">
        <v>2978</v>
      </c>
      <c r="M803" s="130"/>
      <c r="N803" s="130"/>
      <c r="O803" s="276"/>
      <c r="P803" s="294"/>
      <c r="Q803" s="132"/>
      <c r="R803" s="132"/>
      <c r="S803" s="132"/>
      <c r="T803" s="132"/>
      <c r="U803" s="132"/>
      <c r="V803" s="132"/>
      <c r="W803" s="145"/>
      <c r="X803" s="294"/>
      <c r="Y803" s="132"/>
      <c r="Z803" s="132"/>
      <c r="AA803" s="132"/>
      <c r="AB803" s="132"/>
      <c r="AC803" s="132"/>
      <c r="AD803" s="147"/>
      <c r="AE803" s="132" t="s">
        <v>69</v>
      </c>
      <c r="AF803" s="147"/>
      <c r="AG803" s="147"/>
      <c r="AH803" s="132"/>
      <c r="AI803" s="132"/>
      <c r="AJ803" s="132"/>
      <c r="AK803" s="132"/>
      <c r="AL803" s="132"/>
      <c r="AM803" s="132"/>
      <c r="AN803" s="132"/>
      <c r="AO803" s="132"/>
      <c r="AP803" s="132"/>
      <c r="AQ803" s="145"/>
      <c r="AR803" s="338"/>
      <c r="AS803" s="147" t="s">
        <v>3322</v>
      </c>
      <c r="AT803" s="458"/>
      <c r="AU803" s="458"/>
      <c r="AV803" s="458"/>
      <c r="AW803" s="460"/>
    </row>
    <row r="804" spans="1:49" ht="30">
      <c r="B804" s="427" t="s">
        <v>2679</v>
      </c>
      <c r="C804" s="142"/>
      <c r="D804" s="162"/>
      <c r="E804" s="162"/>
      <c r="F804" s="160" t="s">
        <v>829</v>
      </c>
      <c r="G804" s="160" t="s">
        <v>658</v>
      </c>
      <c r="H804" s="160"/>
      <c r="I804" s="182" t="s">
        <v>3294</v>
      </c>
      <c r="J804" s="182" t="s">
        <v>321</v>
      </c>
      <c r="K804" s="160"/>
      <c r="L804" s="182" t="s">
        <v>2979</v>
      </c>
      <c r="M804" s="160"/>
      <c r="N804" s="160"/>
      <c r="O804" s="303"/>
      <c r="P804" s="296"/>
      <c r="Q804" s="162"/>
      <c r="R804" s="162"/>
      <c r="S804" s="162"/>
      <c r="T804" s="162"/>
      <c r="U804" s="162"/>
      <c r="V804" s="162"/>
      <c r="W804" s="164"/>
      <c r="X804" s="296"/>
      <c r="Y804" s="162"/>
      <c r="Z804" s="162"/>
      <c r="AA804" s="162"/>
      <c r="AB804" s="162"/>
      <c r="AC804" s="162"/>
      <c r="AD804" s="147"/>
      <c r="AE804" s="162" t="s">
        <v>69</v>
      </c>
      <c r="AF804" s="147"/>
      <c r="AG804" s="147"/>
      <c r="AH804" s="162"/>
      <c r="AI804" s="162"/>
      <c r="AJ804" s="162"/>
      <c r="AK804" s="162"/>
      <c r="AL804" s="162"/>
      <c r="AM804" s="162"/>
      <c r="AN804" s="162"/>
      <c r="AO804" s="162"/>
      <c r="AP804" s="162"/>
      <c r="AQ804" s="164"/>
      <c r="AR804" s="338"/>
      <c r="AS804" s="147" t="s">
        <v>3322</v>
      </c>
      <c r="AT804" s="458"/>
      <c r="AU804" s="458"/>
      <c r="AV804" s="458"/>
      <c r="AW804" s="460"/>
    </row>
    <row r="805" spans="1:49" ht="30">
      <c r="B805" s="152" t="s">
        <v>2675</v>
      </c>
      <c r="C805" s="142"/>
      <c r="D805" s="132"/>
      <c r="E805" s="132"/>
      <c r="F805" s="130" t="s">
        <v>829</v>
      </c>
      <c r="G805" s="130" t="s">
        <v>658</v>
      </c>
      <c r="H805" s="130"/>
      <c r="I805" s="159" t="s">
        <v>3294</v>
      </c>
      <c r="J805" s="159" t="s">
        <v>321</v>
      </c>
      <c r="K805" s="130"/>
      <c r="L805" s="159" t="s">
        <v>2975</v>
      </c>
      <c r="M805" s="130"/>
      <c r="N805" s="130"/>
      <c r="O805" s="276"/>
      <c r="P805" s="294"/>
      <c r="Q805" s="132"/>
      <c r="R805" s="132"/>
      <c r="S805" s="132"/>
      <c r="T805" s="132"/>
      <c r="U805" s="132"/>
      <c r="V805" s="132"/>
      <c r="W805" s="145"/>
      <c r="X805" s="294"/>
      <c r="Y805" s="132"/>
      <c r="Z805" s="132"/>
      <c r="AA805" s="132"/>
      <c r="AB805" s="132"/>
      <c r="AC805" s="132"/>
      <c r="AD805" s="147"/>
      <c r="AE805" s="132" t="s">
        <v>69</v>
      </c>
      <c r="AF805" s="147"/>
      <c r="AG805" s="147"/>
      <c r="AH805" s="132"/>
      <c r="AI805" s="132"/>
      <c r="AJ805" s="132"/>
      <c r="AK805" s="132"/>
      <c r="AL805" s="132"/>
      <c r="AM805" s="132"/>
      <c r="AN805" s="132"/>
      <c r="AO805" s="132"/>
      <c r="AP805" s="132"/>
      <c r="AQ805" s="145"/>
      <c r="AR805" s="338"/>
      <c r="AS805" s="147" t="s">
        <v>3322</v>
      </c>
      <c r="AT805" s="458"/>
      <c r="AU805" s="458"/>
      <c r="AV805" s="458"/>
      <c r="AW805" s="460"/>
    </row>
    <row r="806" spans="1:49" ht="30">
      <c r="B806" s="152" t="s">
        <v>2054</v>
      </c>
      <c r="C806" s="142"/>
      <c r="D806" s="132"/>
      <c r="E806" s="132"/>
      <c r="F806" s="130" t="s">
        <v>829</v>
      </c>
      <c r="G806" s="130" t="s">
        <v>658</v>
      </c>
      <c r="H806" s="130"/>
      <c r="I806" s="159" t="s">
        <v>2643</v>
      </c>
      <c r="J806" s="159" t="s">
        <v>321</v>
      </c>
      <c r="K806" s="130"/>
      <c r="L806" s="159" t="s">
        <v>2355</v>
      </c>
      <c r="M806" s="130"/>
      <c r="N806" s="130"/>
      <c r="O806" s="276"/>
      <c r="P806" s="294"/>
      <c r="Q806" s="132"/>
      <c r="R806" s="132"/>
      <c r="S806" s="132"/>
      <c r="T806" s="132"/>
      <c r="U806" s="132"/>
      <c r="V806" s="132"/>
      <c r="W806" s="145"/>
      <c r="X806" s="294"/>
      <c r="Y806" s="132"/>
      <c r="Z806" s="132"/>
      <c r="AA806" s="132"/>
      <c r="AB806" s="132"/>
      <c r="AC806" s="132"/>
      <c r="AD806" s="147"/>
      <c r="AE806" s="132" t="s">
        <v>69</v>
      </c>
      <c r="AF806" s="147"/>
      <c r="AG806" s="147"/>
      <c r="AH806" s="132"/>
      <c r="AI806" s="132"/>
      <c r="AJ806" s="132"/>
      <c r="AK806" s="132"/>
      <c r="AL806" s="132"/>
      <c r="AM806" s="132"/>
      <c r="AN806" s="132"/>
      <c r="AO806" s="132"/>
      <c r="AP806" s="132"/>
      <c r="AQ806" s="145"/>
      <c r="AR806" s="338"/>
      <c r="AS806" s="147" t="s">
        <v>3322</v>
      </c>
      <c r="AT806" s="458"/>
      <c r="AU806" s="458"/>
      <c r="AV806" s="458"/>
      <c r="AW806" s="460"/>
    </row>
    <row r="807" spans="1:49" ht="30">
      <c r="B807" s="152" t="s">
        <v>2315</v>
      </c>
      <c r="C807" s="142"/>
      <c r="D807" s="132"/>
      <c r="E807" s="132"/>
      <c r="F807" s="130" t="s">
        <v>829</v>
      </c>
      <c r="G807" s="130" t="s">
        <v>658</v>
      </c>
      <c r="H807" s="130"/>
      <c r="I807" s="159" t="s">
        <v>2643</v>
      </c>
      <c r="J807" s="159" t="s">
        <v>11</v>
      </c>
      <c r="K807" s="130"/>
      <c r="L807" s="159" t="s">
        <v>2622</v>
      </c>
      <c r="M807" s="130"/>
      <c r="N807" s="130"/>
      <c r="O807" s="276"/>
      <c r="P807" s="294"/>
      <c r="Q807" s="132"/>
      <c r="R807" s="132"/>
      <c r="S807" s="132"/>
      <c r="T807" s="132"/>
      <c r="U807" s="132"/>
      <c r="V807" s="132"/>
      <c r="W807" s="145"/>
      <c r="X807" s="294"/>
      <c r="Y807" s="132"/>
      <c r="Z807" s="132"/>
      <c r="AA807" s="132"/>
      <c r="AB807" s="132"/>
      <c r="AC807" s="132"/>
      <c r="AD807" s="147"/>
      <c r="AE807" s="132" t="s">
        <v>69</v>
      </c>
      <c r="AF807" s="147"/>
      <c r="AG807" s="147"/>
      <c r="AH807" s="132"/>
      <c r="AI807" s="132"/>
      <c r="AJ807" s="132"/>
      <c r="AK807" s="132"/>
      <c r="AL807" s="132"/>
      <c r="AM807" s="132"/>
      <c r="AN807" s="132"/>
      <c r="AO807" s="132"/>
      <c r="AP807" s="132"/>
      <c r="AQ807" s="145"/>
      <c r="AR807" s="338"/>
      <c r="AS807" s="147" t="s">
        <v>3322</v>
      </c>
      <c r="AT807" s="458"/>
      <c r="AU807" s="458"/>
      <c r="AV807" s="458"/>
      <c r="AW807" s="460"/>
    </row>
    <row r="808" spans="1:49" ht="30">
      <c r="A808" s="496"/>
      <c r="B808" s="152" t="s">
        <v>45</v>
      </c>
      <c r="C808" s="142"/>
      <c r="D808" s="132"/>
      <c r="E808" s="132"/>
      <c r="F808" s="130" t="s">
        <v>698</v>
      </c>
      <c r="G808" s="130" t="s">
        <v>657</v>
      </c>
      <c r="H808" s="130"/>
      <c r="I808" s="159" t="s">
        <v>7</v>
      </c>
      <c r="J808" s="159" t="s">
        <v>2</v>
      </c>
      <c r="K808" s="130"/>
      <c r="L808" s="159" t="s">
        <v>46</v>
      </c>
      <c r="M808" s="130"/>
      <c r="N808" s="130"/>
      <c r="O808" s="276"/>
      <c r="P808" s="294"/>
      <c r="Q808" s="132"/>
      <c r="R808" s="132"/>
      <c r="S808" s="132"/>
      <c r="T808" s="132"/>
      <c r="U808" s="132"/>
      <c r="V808" s="132"/>
      <c r="W808" s="145"/>
      <c r="X808" s="294" t="s">
        <v>69</v>
      </c>
      <c r="Y808" s="132"/>
      <c r="Z808" s="132"/>
      <c r="AA808" s="132"/>
      <c r="AB808" s="132"/>
      <c r="AC808" s="132"/>
      <c r="AD808" s="132"/>
      <c r="AE808" s="132"/>
      <c r="AF808" s="132"/>
      <c r="AG808" s="132"/>
      <c r="AH808" s="132"/>
      <c r="AI808" s="132"/>
      <c r="AJ808" s="132"/>
      <c r="AK808" s="132"/>
      <c r="AL808" s="132"/>
      <c r="AM808" s="132"/>
      <c r="AN808" s="132"/>
      <c r="AO808" s="132"/>
      <c r="AP808" s="132"/>
      <c r="AQ808" s="145"/>
      <c r="AR808" s="339"/>
      <c r="AS808" s="147" t="s">
        <v>3322</v>
      </c>
      <c r="AT808" s="458" t="s">
        <v>69</v>
      </c>
      <c r="AU808" s="458"/>
      <c r="AV808" s="458"/>
      <c r="AW808" s="459"/>
    </row>
    <row r="809" spans="1:49" ht="30">
      <c r="B809" s="427" t="s">
        <v>2920</v>
      </c>
      <c r="C809" s="142"/>
      <c r="D809" s="162"/>
      <c r="E809" s="162"/>
      <c r="F809" s="160" t="s">
        <v>829</v>
      </c>
      <c r="G809" s="160" t="s">
        <v>658</v>
      </c>
      <c r="H809" s="160"/>
      <c r="I809" s="182" t="s">
        <v>3294</v>
      </c>
      <c r="J809" s="182" t="s">
        <v>11</v>
      </c>
      <c r="K809" s="160"/>
      <c r="L809" s="182" t="s">
        <v>3266</v>
      </c>
      <c r="M809" s="160"/>
      <c r="N809" s="160"/>
      <c r="O809" s="303"/>
      <c r="P809" s="296"/>
      <c r="Q809" s="162"/>
      <c r="R809" s="162"/>
      <c r="S809" s="162"/>
      <c r="T809" s="162"/>
      <c r="U809" s="162"/>
      <c r="V809" s="162"/>
      <c r="W809" s="164"/>
      <c r="X809" s="296"/>
      <c r="Y809" s="162"/>
      <c r="Z809" s="162"/>
      <c r="AA809" s="162"/>
      <c r="AB809" s="162"/>
      <c r="AC809" s="162"/>
      <c r="AD809" s="147"/>
      <c r="AE809" s="162" t="s">
        <v>69</v>
      </c>
      <c r="AF809" s="147"/>
      <c r="AG809" s="147"/>
      <c r="AH809" s="162"/>
      <c r="AI809" s="162"/>
      <c r="AJ809" s="162"/>
      <c r="AK809" s="162"/>
      <c r="AL809" s="162"/>
      <c r="AM809" s="162"/>
      <c r="AN809" s="162"/>
      <c r="AO809" s="162"/>
      <c r="AP809" s="162"/>
      <c r="AQ809" s="164"/>
      <c r="AR809" s="338"/>
      <c r="AS809" s="147" t="s">
        <v>3322</v>
      </c>
      <c r="AT809" s="458"/>
      <c r="AU809" s="458"/>
      <c r="AV809" s="458"/>
      <c r="AW809" s="460"/>
    </row>
    <row r="810" spans="1:49" ht="30">
      <c r="A810" s="120" t="s">
        <v>3657</v>
      </c>
      <c r="B810" s="486" t="s">
        <v>2895</v>
      </c>
      <c r="C810" s="142"/>
      <c r="D810" s="162"/>
      <c r="E810" s="162"/>
      <c r="F810" s="160" t="s">
        <v>829</v>
      </c>
      <c r="G810" s="160" t="s">
        <v>658</v>
      </c>
      <c r="H810" s="160"/>
      <c r="I810" s="182" t="s">
        <v>3294</v>
      </c>
      <c r="J810" s="182" t="s">
        <v>394</v>
      </c>
      <c r="K810" s="160"/>
      <c r="L810" s="182" t="s">
        <v>3237</v>
      </c>
      <c r="M810" s="160"/>
      <c r="N810" s="160"/>
      <c r="O810" s="303"/>
      <c r="P810" s="296"/>
      <c r="Q810" s="162"/>
      <c r="R810" s="162"/>
      <c r="S810" s="162"/>
      <c r="T810" s="162"/>
      <c r="U810" s="162"/>
      <c r="V810" s="162"/>
      <c r="W810" s="164"/>
      <c r="X810" s="296"/>
      <c r="Y810" s="162"/>
      <c r="Z810" s="162"/>
      <c r="AA810" s="162"/>
      <c r="AB810" s="162"/>
      <c r="AC810" s="162"/>
      <c r="AD810" s="147"/>
      <c r="AE810" s="162" t="s">
        <v>69</v>
      </c>
      <c r="AF810" s="147"/>
      <c r="AG810" s="147"/>
      <c r="AH810" s="162"/>
      <c r="AI810" s="162"/>
      <c r="AJ810" s="162"/>
      <c r="AK810" s="162"/>
      <c r="AL810" s="162"/>
      <c r="AM810" s="162"/>
      <c r="AN810" s="162"/>
      <c r="AO810" s="162"/>
      <c r="AP810" s="162"/>
      <c r="AQ810" s="164"/>
      <c r="AR810" s="338"/>
      <c r="AS810" s="147" t="s">
        <v>3322</v>
      </c>
      <c r="AT810" s="458"/>
      <c r="AU810" s="458"/>
      <c r="AV810" s="458"/>
      <c r="AW810" s="460"/>
    </row>
    <row r="811" spans="1:49" ht="30">
      <c r="A811" s="120" t="s">
        <v>3657</v>
      </c>
      <c r="B811" s="486" t="s">
        <v>2895</v>
      </c>
      <c r="C811" s="142"/>
      <c r="D811" s="162"/>
      <c r="E811" s="162"/>
      <c r="F811" s="160" t="s">
        <v>829</v>
      </c>
      <c r="G811" s="160" t="s">
        <v>658</v>
      </c>
      <c r="H811" s="160"/>
      <c r="I811" s="182" t="s">
        <v>3294</v>
      </c>
      <c r="J811" s="182" t="s">
        <v>11</v>
      </c>
      <c r="K811" s="160"/>
      <c r="L811" s="182" t="s">
        <v>3269</v>
      </c>
      <c r="M811" s="160"/>
      <c r="N811" s="160"/>
      <c r="O811" s="303"/>
      <c r="P811" s="296"/>
      <c r="Q811" s="162"/>
      <c r="R811" s="162"/>
      <c r="S811" s="162"/>
      <c r="T811" s="162"/>
      <c r="U811" s="162"/>
      <c r="V811" s="162"/>
      <c r="W811" s="164"/>
      <c r="X811" s="296"/>
      <c r="Y811" s="162"/>
      <c r="Z811" s="162"/>
      <c r="AA811" s="162"/>
      <c r="AB811" s="162"/>
      <c r="AC811" s="162"/>
      <c r="AD811" s="147"/>
      <c r="AE811" s="162" t="s">
        <v>69</v>
      </c>
      <c r="AF811" s="147"/>
      <c r="AG811" s="147"/>
      <c r="AH811" s="162"/>
      <c r="AI811" s="162"/>
      <c r="AJ811" s="162"/>
      <c r="AK811" s="162"/>
      <c r="AL811" s="162"/>
      <c r="AM811" s="162"/>
      <c r="AN811" s="162"/>
      <c r="AO811" s="162"/>
      <c r="AP811" s="162"/>
      <c r="AQ811" s="164"/>
      <c r="AR811" s="338"/>
      <c r="AS811" s="147" t="s">
        <v>3322</v>
      </c>
      <c r="AT811" s="458"/>
      <c r="AU811" s="458"/>
      <c r="AV811" s="458"/>
      <c r="AW811" s="460"/>
    </row>
    <row r="812" spans="1:49" ht="30">
      <c r="B812" s="152" t="s">
        <v>2786</v>
      </c>
      <c r="C812" s="142"/>
      <c r="D812" s="132"/>
      <c r="E812" s="132"/>
      <c r="F812" s="130" t="s">
        <v>829</v>
      </c>
      <c r="G812" s="130" t="s">
        <v>658</v>
      </c>
      <c r="H812" s="130"/>
      <c r="I812" s="159" t="s">
        <v>3294</v>
      </c>
      <c r="J812" s="159" t="s">
        <v>2</v>
      </c>
      <c r="K812" s="130"/>
      <c r="L812" s="159" t="s">
        <v>3103</v>
      </c>
      <c r="M812" s="130"/>
      <c r="N812" s="130"/>
      <c r="O812" s="276"/>
      <c r="P812" s="294"/>
      <c r="Q812" s="132"/>
      <c r="R812" s="132"/>
      <c r="S812" s="132"/>
      <c r="T812" s="132"/>
      <c r="U812" s="132"/>
      <c r="V812" s="132"/>
      <c r="W812" s="145"/>
      <c r="X812" s="294"/>
      <c r="Y812" s="132"/>
      <c r="Z812" s="132"/>
      <c r="AA812" s="132"/>
      <c r="AB812" s="132"/>
      <c r="AC812" s="132"/>
      <c r="AD812" s="147"/>
      <c r="AE812" s="132" t="s">
        <v>69</v>
      </c>
      <c r="AF812" s="147"/>
      <c r="AG812" s="147"/>
      <c r="AH812" s="132"/>
      <c r="AI812" s="132"/>
      <c r="AJ812" s="132"/>
      <c r="AK812" s="132"/>
      <c r="AL812" s="132"/>
      <c r="AM812" s="132"/>
      <c r="AN812" s="132"/>
      <c r="AO812" s="132"/>
      <c r="AP812" s="132"/>
      <c r="AQ812" s="145"/>
      <c r="AR812" s="338"/>
      <c r="AS812" s="147" t="s">
        <v>3322</v>
      </c>
      <c r="AT812" s="458"/>
      <c r="AU812" s="458"/>
      <c r="AV812" s="458"/>
      <c r="AW812" s="460"/>
    </row>
    <row r="813" spans="1:49" ht="30">
      <c r="A813" s="120" t="s">
        <v>3657</v>
      </c>
      <c r="B813" s="486" t="s">
        <v>2313</v>
      </c>
      <c r="C813" s="142"/>
      <c r="D813" s="132"/>
      <c r="E813" s="132"/>
      <c r="F813" s="130" t="s">
        <v>829</v>
      </c>
      <c r="G813" s="130" t="s">
        <v>658</v>
      </c>
      <c r="H813" s="130"/>
      <c r="I813" s="159" t="s">
        <v>2643</v>
      </c>
      <c r="J813" s="159" t="s">
        <v>11</v>
      </c>
      <c r="K813" s="130"/>
      <c r="L813" s="159" t="s">
        <v>2620</v>
      </c>
      <c r="M813" s="130"/>
      <c r="N813" s="130"/>
      <c r="O813" s="276"/>
      <c r="P813" s="294"/>
      <c r="Q813" s="132"/>
      <c r="R813" s="132"/>
      <c r="S813" s="132"/>
      <c r="T813" s="132"/>
      <c r="U813" s="132"/>
      <c r="V813" s="132"/>
      <c r="W813" s="145"/>
      <c r="X813" s="294"/>
      <c r="Y813" s="132"/>
      <c r="Z813" s="132"/>
      <c r="AA813" s="132"/>
      <c r="AB813" s="132"/>
      <c r="AC813" s="132"/>
      <c r="AD813" s="147"/>
      <c r="AE813" s="132" t="s">
        <v>69</v>
      </c>
      <c r="AF813" s="147"/>
      <c r="AG813" s="147"/>
      <c r="AH813" s="132"/>
      <c r="AI813" s="132"/>
      <c r="AJ813" s="132"/>
      <c r="AK813" s="132"/>
      <c r="AL813" s="132"/>
      <c r="AM813" s="132"/>
      <c r="AN813" s="132"/>
      <c r="AO813" s="132"/>
      <c r="AP813" s="132"/>
      <c r="AQ813" s="145"/>
      <c r="AR813" s="338"/>
      <c r="AS813" s="147" t="s">
        <v>3322</v>
      </c>
      <c r="AT813" s="458"/>
      <c r="AU813" s="458"/>
      <c r="AV813" s="458"/>
      <c r="AW813" s="460"/>
    </row>
    <row r="814" spans="1:49" ht="45">
      <c r="A814" s="120" t="s">
        <v>3657</v>
      </c>
      <c r="B814" s="486" t="s">
        <v>2313</v>
      </c>
      <c r="C814" s="142"/>
      <c r="D814" s="132"/>
      <c r="E814" s="132"/>
      <c r="F814" s="130" t="s">
        <v>829</v>
      </c>
      <c r="G814" s="130" t="s">
        <v>658</v>
      </c>
      <c r="H814" s="130"/>
      <c r="I814" s="159" t="s">
        <v>2643</v>
      </c>
      <c r="J814" s="159" t="s">
        <v>11</v>
      </c>
      <c r="K814" s="130"/>
      <c r="L814" s="159" t="s">
        <v>2628</v>
      </c>
      <c r="M814" s="130"/>
      <c r="N814" s="130"/>
      <c r="O814" s="276"/>
      <c r="P814" s="294"/>
      <c r="Q814" s="132"/>
      <c r="R814" s="132"/>
      <c r="S814" s="132"/>
      <c r="T814" s="132"/>
      <c r="U814" s="132"/>
      <c r="V814" s="132"/>
      <c r="W814" s="145"/>
      <c r="X814" s="294"/>
      <c r="Y814" s="132"/>
      <c r="Z814" s="132"/>
      <c r="AA814" s="132"/>
      <c r="AB814" s="132"/>
      <c r="AC814" s="132"/>
      <c r="AD814" s="147"/>
      <c r="AE814" s="132" t="s">
        <v>69</v>
      </c>
      <c r="AF814" s="147"/>
      <c r="AG814" s="147"/>
      <c r="AH814" s="132"/>
      <c r="AI814" s="132"/>
      <c r="AJ814" s="132"/>
      <c r="AK814" s="132"/>
      <c r="AL814" s="132"/>
      <c r="AM814" s="132"/>
      <c r="AN814" s="132"/>
      <c r="AO814" s="132"/>
      <c r="AP814" s="132"/>
      <c r="AQ814" s="145"/>
      <c r="AR814" s="338"/>
      <c r="AS814" s="147" t="s">
        <v>3322</v>
      </c>
      <c r="AT814" s="458"/>
      <c r="AU814" s="458"/>
      <c r="AV814" s="458"/>
      <c r="AW814" s="460"/>
    </row>
    <row r="815" spans="1:49" ht="30">
      <c r="A815" s="120" t="s">
        <v>3657</v>
      </c>
      <c r="B815" s="486" t="s">
        <v>2932</v>
      </c>
      <c r="C815" s="142"/>
      <c r="D815" s="162"/>
      <c r="E815" s="162"/>
      <c r="F815" s="160" t="s">
        <v>829</v>
      </c>
      <c r="G815" s="160" t="s">
        <v>658</v>
      </c>
      <c r="H815" s="160"/>
      <c r="I815" s="182" t="s">
        <v>3294</v>
      </c>
      <c r="J815" s="182" t="s">
        <v>11</v>
      </c>
      <c r="K815" s="160"/>
      <c r="L815" s="182" t="s">
        <v>3267</v>
      </c>
      <c r="M815" s="160"/>
      <c r="N815" s="160"/>
      <c r="O815" s="303"/>
      <c r="P815" s="296"/>
      <c r="Q815" s="162"/>
      <c r="R815" s="162"/>
      <c r="S815" s="162"/>
      <c r="T815" s="162"/>
      <c r="U815" s="162"/>
      <c r="V815" s="162"/>
      <c r="W815" s="164"/>
      <c r="X815" s="296"/>
      <c r="Y815" s="162"/>
      <c r="Z815" s="162"/>
      <c r="AA815" s="162"/>
      <c r="AB815" s="162"/>
      <c r="AC815" s="162"/>
      <c r="AD815" s="147"/>
      <c r="AE815" s="162" t="s">
        <v>69</v>
      </c>
      <c r="AF815" s="147"/>
      <c r="AG815" s="147"/>
      <c r="AH815" s="162"/>
      <c r="AI815" s="162"/>
      <c r="AJ815" s="162"/>
      <c r="AK815" s="162"/>
      <c r="AL815" s="162"/>
      <c r="AM815" s="162"/>
      <c r="AN815" s="162"/>
      <c r="AO815" s="162"/>
      <c r="AP815" s="162"/>
      <c r="AQ815" s="164"/>
      <c r="AR815" s="338"/>
      <c r="AS815" s="147" t="s">
        <v>3322</v>
      </c>
      <c r="AT815" s="458"/>
      <c r="AU815" s="458"/>
      <c r="AV815" s="458"/>
      <c r="AW815" s="460"/>
    </row>
    <row r="816" spans="1:49" ht="30">
      <c r="A816" s="120" t="s">
        <v>3657</v>
      </c>
      <c r="B816" s="486" t="s">
        <v>1082</v>
      </c>
      <c r="C816" s="142"/>
      <c r="D816" s="162"/>
      <c r="E816" s="162"/>
      <c r="F816" s="160" t="s">
        <v>698</v>
      </c>
      <c r="G816" s="160"/>
      <c r="H816" s="160"/>
      <c r="I816" s="182"/>
      <c r="J816" s="182"/>
      <c r="K816" s="160"/>
      <c r="L816" s="182" t="s">
        <v>1318</v>
      </c>
      <c r="M816" s="160"/>
      <c r="N816" s="160"/>
      <c r="O816" s="303"/>
      <c r="P816" s="296"/>
      <c r="Q816" s="162"/>
      <c r="R816" s="162"/>
      <c r="S816" s="162"/>
      <c r="T816" s="162"/>
      <c r="U816" s="162"/>
      <c r="V816" s="162"/>
      <c r="W816" s="164"/>
      <c r="X816" s="296"/>
      <c r="Y816" s="162"/>
      <c r="Z816" s="162"/>
      <c r="AA816" s="162"/>
      <c r="AB816" s="162"/>
      <c r="AC816" s="162"/>
      <c r="AD816" s="147"/>
      <c r="AE816" s="162"/>
      <c r="AF816" s="147"/>
      <c r="AG816" s="147"/>
      <c r="AH816" s="162" t="s">
        <v>69</v>
      </c>
      <c r="AI816" s="162"/>
      <c r="AJ816" s="162"/>
      <c r="AK816" s="162"/>
      <c r="AL816" s="162"/>
      <c r="AM816" s="162"/>
      <c r="AN816" s="162"/>
      <c r="AO816" s="162"/>
      <c r="AP816" s="162"/>
      <c r="AQ816" s="164"/>
      <c r="AR816" s="338" t="s">
        <v>1349</v>
      </c>
      <c r="AS816" s="147" t="s">
        <v>3321</v>
      </c>
      <c r="AT816" s="458"/>
      <c r="AU816" s="458"/>
      <c r="AV816" s="458"/>
      <c r="AW816" s="460"/>
    </row>
    <row r="817" spans="1:49" ht="105">
      <c r="A817" s="496"/>
      <c r="B817" s="152" t="s">
        <v>205</v>
      </c>
      <c r="C817" s="142" t="s">
        <v>630</v>
      </c>
      <c r="D817" s="132" t="s">
        <v>22</v>
      </c>
      <c r="E817" s="132" t="s">
        <v>22</v>
      </c>
      <c r="F817" s="130" t="s">
        <v>829</v>
      </c>
      <c r="G817" s="130" t="s">
        <v>657</v>
      </c>
      <c r="H817" s="130"/>
      <c r="I817" s="159" t="s">
        <v>7</v>
      </c>
      <c r="J817" s="159" t="s">
        <v>394</v>
      </c>
      <c r="K817" s="130"/>
      <c r="L817" s="159" t="s">
        <v>631</v>
      </c>
      <c r="M817" s="130"/>
      <c r="N817" s="130"/>
      <c r="O817" s="276"/>
      <c r="P817" s="294" t="s">
        <v>69</v>
      </c>
      <c r="Q817" s="132"/>
      <c r="R817" s="132"/>
      <c r="S817" s="132"/>
      <c r="T817" s="132"/>
      <c r="U817" s="132"/>
      <c r="V817" s="132"/>
      <c r="W817" s="145"/>
      <c r="X817" s="294" t="s">
        <v>63</v>
      </c>
      <c r="Y817" s="132" t="s">
        <v>69</v>
      </c>
      <c r="Z817" s="132"/>
      <c r="AA817" s="132"/>
      <c r="AB817" s="132"/>
      <c r="AC817" s="132"/>
      <c r="AD817" s="147"/>
      <c r="AE817" s="132"/>
      <c r="AF817" s="147"/>
      <c r="AG817" s="147"/>
      <c r="AH817" s="132"/>
      <c r="AI817" s="132"/>
      <c r="AJ817" s="132"/>
      <c r="AK817" s="132"/>
      <c r="AL817" s="132"/>
      <c r="AM817" s="132"/>
      <c r="AN817" s="132"/>
      <c r="AO817" s="132"/>
      <c r="AP817" s="132"/>
      <c r="AQ817" s="145"/>
      <c r="AR817" s="338"/>
      <c r="AS817" s="147" t="s">
        <v>3322</v>
      </c>
      <c r="AT817" s="458" t="s">
        <v>69</v>
      </c>
      <c r="AU817" s="458"/>
      <c r="AV817" s="458"/>
      <c r="AW817" s="459"/>
    </row>
    <row r="818" spans="1:49" ht="30">
      <c r="B818" s="152" t="s">
        <v>1083</v>
      </c>
      <c r="C818" s="142"/>
      <c r="D818" s="132"/>
      <c r="E818" s="132"/>
      <c r="F818" s="130" t="s">
        <v>1170</v>
      </c>
      <c r="G818" s="130"/>
      <c r="H818" s="130"/>
      <c r="I818" s="159"/>
      <c r="J818" s="159"/>
      <c r="K818" s="130"/>
      <c r="L818" s="159" t="s">
        <v>1319</v>
      </c>
      <c r="M818" s="130"/>
      <c r="N818" s="130"/>
      <c r="O818" s="276"/>
      <c r="P818" s="294"/>
      <c r="Q818" s="132"/>
      <c r="R818" s="132"/>
      <c r="S818" s="132"/>
      <c r="T818" s="132"/>
      <c r="U818" s="132"/>
      <c r="V818" s="132"/>
      <c r="W818" s="145"/>
      <c r="X818" s="294"/>
      <c r="Y818" s="132"/>
      <c r="Z818" s="132"/>
      <c r="AA818" s="132"/>
      <c r="AB818" s="132"/>
      <c r="AC818" s="132"/>
      <c r="AD818" s="147"/>
      <c r="AE818" s="132"/>
      <c r="AF818" s="147"/>
      <c r="AG818" s="147"/>
      <c r="AH818" s="132" t="s">
        <v>69</v>
      </c>
      <c r="AI818" s="132"/>
      <c r="AJ818" s="132"/>
      <c r="AK818" s="132"/>
      <c r="AL818" s="132"/>
      <c r="AM818" s="132"/>
      <c r="AN818" s="132"/>
      <c r="AO818" s="132"/>
      <c r="AP818" s="132"/>
      <c r="AQ818" s="145"/>
      <c r="AR818" s="338" t="s">
        <v>1349</v>
      </c>
      <c r="AS818" s="147" t="s">
        <v>3321</v>
      </c>
      <c r="AT818" s="458"/>
      <c r="AU818" s="458"/>
      <c r="AV818" s="458"/>
      <c r="AW818" s="460"/>
    </row>
    <row r="819" spans="1:49" ht="30">
      <c r="A819" s="120" t="s">
        <v>3657</v>
      </c>
      <c r="B819" s="486" t="s">
        <v>2321</v>
      </c>
      <c r="C819" s="142"/>
      <c r="D819" s="162"/>
      <c r="E819" s="162"/>
      <c r="F819" s="160" t="s">
        <v>829</v>
      </c>
      <c r="G819" s="160" t="s">
        <v>658</v>
      </c>
      <c r="H819" s="160"/>
      <c r="I819" s="182" t="s">
        <v>2643</v>
      </c>
      <c r="J819" s="182" t="s">
        <v>11</v>
      </c>
      <c r="K819" s="160"/>
      <c r="L819" s="182" t="s">
        <v>2629</v>
      </c>
      <c r="M819" s="160"/>
      <c r="N819" s="160"/>
      <c r="O819" s="303"/>
      <c r="P819" s="296"/>
      <c r="Q819" s="162"/>
      <c r="R819" s="162"/>
      <c r="S819" s="162"/>
      <c r="T819" s="162"/>
      <c r="U819" s="162"/>
      <c r="V819" s="162"/>
      <c r="W819" s="164"/>
      <c r="X819" s="296"/>
      <c r="Y819" s="162"/>
      <c r="Z819" s="162"/>
      <c r="AA819" s="162"/>
      <c r="AB819" s="162"/>
      <c r="AC819" s="162"/>
      <c r="AD819" s="147"/>
      <c r="AE819" s="162" t="s">
        <v>69</v>
      </c>
      <c r="AF819" s="147"/>
      <c r="AG819" s="147"/>
      <c r="AH819" s="162"/>
      <c r="AI819" s="162"/>
      <c r="AJ819" s="162"/>
      <c r="AK819" s="162"/>
      <c r="AL819" s="162"/>
      <c r="AM819" s="162"/>
      <c r="AN819" s="162"/>
      <c r="AO819" s="162"/>
      <c r="AP819" s="162"/>
      <c r="AQ819" s="164"/>
      <c r="AR819" s="338"/>
      <c r="AS819" s="147" t="s">
        <v>3322</v>
      </c>
      <c r="AT819" s="458"/>
      <c r="AU819" s="458"/>
      <c r="AV819" s="458"/>
      <c r="AW819" s="460"/>
    </row>
    <row r="820" spans="1:49" ht="30">
      <c r="A820" s="120" t="s">
        <v>3657</v>
      </c>
      <c r="B820" s="486" t="s">
        <v>2934</v>
      </c>
      <c r="C820" s="142"/>
      <c r="D820" s="162"/>
      <c r="E820" s="162"/>
      <c r="F820" s="160" t="s">
        <v>829</v>
      </c>
      <c r="G820" s="160" t="s">
        <v>658</v>
      </c>
      <c r="H820" s="160"/>
      <c r="I820" s="182" t="s">
        <v>3294</v>
      </c>
      <c r="J820" s="182" t="s">
        <v>11</v>
      </c>
      <c r="K820" s="160"/>
      <c r="L820" s="182" t="s">
        <v>3282</v>
      </c>
      <c r="M820" s="160"/>
      <c r="N820" s="160"/>
      <c r="O820" s="303"/>
      <c r="P820" s="296"/>
      <c r="Q820" s="162"/>
      <c r="R820" s="162"/>
      <c r="S820" s="162"/>
      <c r="T820" s="162"/>
      <c r="U820" s="162"/>
      <c r="V820" s="162"/>
      <c r="W820" s="164"/>
      <c r="X820" s="296"/>
      <c r="Y820" s="162"/>
      <c r="Z820" s="162"/>
      <c r="AA820" s="162"/>
      <c r="AB820" s="162"/>
      <c r="AC820" s="162"/>
      <c r="AD820" s="147"/>
      <c r="AE820" s="162" t="s">
        <v>69</v>
      </c>
      <c r="AF820" s="147"/>
      <c r="AG820" s="147"/>
      <c r="AH820" s="162"/>
      <c r="AI820" s="162"/>
      <c r="AJ820" s="162"/>
      <c r="AK820" s="162"/>
      <c r="AL820" s="162"/>
      <c r="AM820" s="162"/>
      <c r="AN820" s="162"/>
      <c r="AO820" s="162"/>
      <c r="AP820" s="162"/>
      <c r="AQ820" s="164"/>
      <c r="AR820" s="338"/>
      <c r="AS820" s="147" t="s">
        <v>3322</v>
      </c>
      <c r="AT820" s="458"/>
      <c r="AU820" s="458"/>
      <c r="AV820" s="458"/>
      <c r="AW820" s="460"/>
    </row>
    <row r="821" spans="1:49" ht="30">
      <c r="B821" s="152" t="s">
        <v>2933</v>
      </c>
      <c r="C821" s="142"/>
      <c r="D821" s="132"/>
      <c r="E821" s="132"/>
      <c r="F821" s="130" t="s">
        <v>829</v>
      </c>
      <c r="G821" s="130" t="s">
        <v>658</v>
      </c>
      <c r="H821" s="130"/>
      <c r="I821" s="159" t="s">
        <v>3294</v>
      </c>
      <c r="J821" s="159" t="s">
        <v>11</v>
      </c>
      <c r="K821" s="130"/>
      <c r="L821" s="159" t="s">
        <v>3281</v>
      </c>
      <c r="M821" s="130"/>
      <c r="N821" s="130"/>
      <c r="O821" s="276"/>
      <c r="P821" s="294"/>
      <c r="Q821" s="132"/>
      <c r="R821" s="132"/>
      <c r="S821" s="132"/>
      <c r="T821" s="132"/>
      <c r="U821" s="132"/>
      <c r="V821" s="132"/>
      <c r="W821" s="145"/>
      <c r="X821" s="294"/>
      <c r="Y821" s="132"/>
      <c r="Z821" s="132"/>
      <c r="AA821" s="132"/>
      <c r="AB821" s="132"/>
      <c r="AC821" s="132"/>
      <c r="AD821" s="147"/>
      <c r="AE821" s="132" t="s">
        <v>69</v>
      </c>
      <c r="AF821" s="147"/>
      <c r="AG821" s="147"/>
      <c r="AH821" s="132"/>
      <c r="AI821" s="132"/>
      <c r="AJ821" s="132"/>
      <c r="AK821" s="132"/>
      <c r="AL821" s="132"/>
      <c r="AM821" s="132"/>
      <c r="AN821" s="132"/>
      <c r="AO821" s="132"/>
      <c r="AP821" s="132"/>
      <c r="AQ821" s="145"/>
      <c r="AR821" s="338"/>
      <c r="AS821" s="147" t="s">
        <v>3322</v>
      </c>
      <c r="AT821" s="458"/>
      <c r="AU821" s="458"/>
      <c r="AV821" s="458"/>
      <c r="AW821" s="460"/>
    </row>
    <row r="822" spans="1:49" ht="30">
      <c r="A822" s="496" t="s">
        <v>3657</v>
      </c>
      <c r="B822" s="486" t="s">
        <v>752</v>
      </c>
      <c r="C822" s="142"/>
      <c r="D822" s="132" t="s">
        <v>753</v>
      </c>
      <c r="E822" s="146"/>
      <c r="F822" s="147" t="s">
        <v>698</v>
      </c>
      <c r="G822" s="147" t="s">
        <v>658</v>
      </c>
      <c r="H822" s="132"/>
      <c r="I822" s="159" t="s">
        <v>14</v>
      </c>
      <c r="J822" s="159"/>
      <c r="K822" s="130"/>
      <c r="L822" s="159" t="s">
        <v>754</v>
      </c>
      <c r="M822" s="130"/>
      <c r="N822" s="130"/>
      <c r="O822" s="276"/>
      <c r="P822" s="294"/>
      <c r="Q822" s="132"/>
      <c r="R822" s="132"/>
      <c r="S822" s="132"/>
      <c r="T822" s="132"/>
      <c r="U822" s="132"/>
      <c r="V822" s="132"/>
      <c r="W822" s="145"/>
      <c r="X822" s="294"/>
      <c r="Y822" s="146"/>
      <c r="Z822" s="147"/>
      <c r="AA822" s="146" t="s">
        <v>63</v>
      </c>
      <c r="AB822" s="146"/>
      <c r="AC822" s="146"/>
      <c r="AD822" s="147" t="s">
        <v>69</v>
      </c>
      <c r="AE822" s="146"/>
      <c r="AF822" s="147"/>
      <c r="AG822" s="147"/>
      <c r="AH822" s="146"/>
      <c r="AI822" s="146"/>
      <c r="AJ822" s="146"/>
      <c r="AK822" s="146"/>
      <c r="AL822" s="146"/>
      <c r="AM822" s="146"/>
      <c r="AN822" s="146"/>
      <c r="AO822" s="146"/>
      <c r="AP822" s="146"/>
      <c r="AQ822" s="259"/>
      <c r="AR822" s="338"/>
      <c r="AS822" s="147" t="s">
        <v>3322</v>
      </c>
      <c r="AT822" s="458" t="s">
        <v>69</v>
      </c>
      <c r="AU822" s="458"/>
      <c r="AV822" s="458"/>
      <c r="AW822" s="459"/>
    </row>
    <row r="823" spans="1:49" ht="30">
      <c r="A823" s="120" t="s">
        <v>3657</v>
      </c>
      <c r="B823" s="486" t="s">
        <v>1084</v>
      </c>
      <c r="C823" s="142"/>
      <c r="D823" s="162"/>
      <c r="E823" s="162"/>
      <c r="F823" s="160" t="s">
        <v>698</v>
      </c>
      <c r="G823" s="160"/>
      <c r="H823" s="160"/>
      <c r="I823" s="182"/>
      <c r="J823" s="182"/>
      <c r="K823" s="160"/>
      <c r="L823" s="182" t="s">
        <v>754</v>
      </c>
      <c r="M823" s="160"/>
      <c r="N823" s="160"/>
      <c r="O823" s="303"/>
      <c r="P823" s="296"/>
      <c r="Q823" s="162"/>
      <c r="R823" s="162"/>
      <c r="S823" s="162"/>
      <c r="T823" s="162"/>
      <c r="U823" s="162"/>
      <c r="V823" s="162"/>
      <c r="W823" s="164"/>
      <c r="X823" s="296"/>
      <c r="Y823" s="162"/>
      <c r="Z823" s="162"/>
      <c r="AA823" s="162"/>
      <c r="AB823" s="162"/>
      <c r="AC823" s="162"/>
      <c r="AD823" s="147"/>
      <c r="AE823" s="162"/>
      <c r="AF823" s="147"/>
      <c r="AG823" s="147"/>
      <c r="AH823" s="162" t="s">
        <v>69</v>
      </c>
      <c r="AI823" s="162"/>
      <c r="AJ823" s="162"/>
      <c r="AK823" s="162"/>
      <c r="AL823" s="162"/>
      <c r="AM823" s="162"/>
      <c r="AN823" s="162"/>
      <c r="AO823" s="162"/>
      <c r="AP823" s="162"/>
      <c r="AQ823" s="164"/>
      <c r="AR823" s="338" t="s">
        <v>1349</v>
      </c>
      <c r="AS823" s="147" t="s">
        <v>3321</v>
      </c>
      <c r="AT823" s="458"/>
      <c r="AU823" s="458"/>
      <c r="AV823" s="458"/>
      <c r="AW823" s="460"/>
    </row>
    <row r="824" spans="1:49" ht="135">
      <c r="A824" s="496"/>
      <c r="B824" s="152" t="s">
        <v>103</v>
      </c>
      <c r="C824" s="142"/>
      <c r="D824" s="132"/>
      <c r="E824" s="132"/>
      <c r="F824" s="130" t="s">
        <v>829</v>
      </c>
      <c r="G824" s="130" t="s">
        <v>657</v>
      </c>
      <c r="H824" s="130"/>
      <c r="I824" s="159" t="s">
        <v>7</v>
      </c>
      <c r="J824" s="159" t="s">
        <v>394</v>
      </c>
      <c r="K824" s="130"/>
      <c r="L824" s="159" t="s">
        <v>104</v>
      </c>
      <c r="M824" s="130"/>
      <c r="N824" s="130"/>
      <c r="O824" s="276"/>
      <c r="P824" s="294"/>
      <c r="Q824" s="132"/>
      <c r="R824" s="132"/>
      <c r="S824" s="132"/>
      <c r="T824" s="132"/>
      <c r="U824" s="132"/>
      <c r="V824" s="132" t="s">
        <v>69</v>
      </c>
      <c r="W824" s="145"/>
      <c r="X824" s="294"/>
      <c r="Y824" s="132"/>
      <c r="Z824" s="132"/>
      <c r="AA824" s="132"/>
      <c r="AB824" s="132"/>
      <c r="AC824" s="132"/>
      <c r="AD824" s="147"/>
      <c r="AE824" s="132"/>
      <c r="AF824" s="147"/>
      <c r="AG824" s="147"/>
      <c r="AH824" s="132"/>
      <c r="AI824" s="132"/>
      <c r="AJ824" s="132"/>
      <c r="AK824" s="132"/>
      <c r="AL824" s="132"/>
      <c r="AM824" s="132"/>
      <c r="AN824" s="132"/>
      <c r="AO824" s="132"/>
      <c r="AP824" s="132"/>
      <c r="AQ824" s="145"/>
      <c r="AR824" s="338"/>
      <c r="AS824" s="147" t="s">
        <v>3322</v>
      </c>
      <c r="AT824" s="458" t="s">
        <v>69</v>
      </c>
      <c r="AU824" s="458"/>
      <c r="AV824" s="458"/>
      <c r="AW824" s="459"/>
    </row>
    <row r="825" spans="1:49" ht="30">
      <c r="B825" s="152" t="s">
        <v>1085</v>
      </c>
      <c r="C825" s="142"/>
      <c r="D825" s="132"/>
      <c r="E825" s="132"/>
      <c r="F825" s="130" t="s">
        <v>1173</v>
      </c>
      <c r="G825" s="130"/>
      <c r="H825" s="130"/>
      <c r="I825" s="159"/>
      <c r="J825" s="159"/>
      <c r="K825" s="130"/>
      <c r="L825" s="159" t="s">
        <v>1320</v>
      </c>
      <c r="M825" s="130"/>
      <c r="N825" s="130"/>
      <c r="O825" s="276"/>
      <c r="P825" s="294"/>
      <c r="Q825" s="132"/>
      <c r="R825" s="132"/>
      <c r="S825" s="132"/>
      <c r="T825" s="132"/>
      <c r="U825" s="132"/>
      <c r="V825" s="132"/>
      <c r="W825" s="145"/>
      <c r="X825" s="294"/>
      <c r="Y825" s="132"/>
      <c r="Z825" s="132"/>
      <c r="AA825" s="132"/>
      <c r="AB825" s="132"/>
      <c r="AC825" s="132"/>
      <c r="AD825" s="147"/>
      <c r="AE825" s="132"/>
      <c r="AF825" s="147"/>
      <c r="AG825" s="147"/>
      <c r="AH825" s="132"/>
      <c r="AI825" s="132"/>
      <c r="AJ825" s="132"/>
      <c r="AK825" s="132"/>
      <c r="AL825" s="132"/>
      <c r="AM825" s="132"/>
      <c r="AN825" s="132" t="s">
        <v>69</v>
      </c>
      <c r="AO825" s="132"/>
      <c r="AP825" s="132"/>
      <c r="AQ825" s="145"/>
      <c r="AR825" s="338" t="s">
        <v>956</v>
      </c>
      <c r="AS825" s="147" t="s">
        <v>3321</v>
      </c>
      <c r="AT825" s="458"/>
      <c r="AU825" s="458"/>
      <c r="AV825" s="458"/>
      <c r="AW825" s="460"/>
    </row>
    <row r="826" spans="1:49" ht="60">
      <c r="A826" s="496"/>
      <c r="B826" s="152" t="s">
        <v>749</v>
      </c>
      <c r="C826" s="142" t="s">
        <v>750</v>
      </c>
      <c r="D826" s="132"/>
      <c r="E826" s="146"/>
      <c r="F826" s="147" t="s">
        <v>698</v>
      </c>
      <c r="G826" s="147" t="s">
        <v>658</v>
      </c>
      <c r="H826" s="132"/>
      <c r="I826" s="417" t="s">
        <v>14</v>
      </c>
      <c r="J826" s="159"/>
      <c r="K826" s="130"/>
      <c r="L826" s="159" t="s">
        <v>751</v>
      </c>
      <c r="M826" s="130"/>
      <c r="N826" s="130"/>
      <c r="O826" s="276"/>
      <c r="P826" s="294"/>
      <c r="Q826" s="132"/>
      <c r="R826" s="132"/>
      <c r="S826" s="132"/>
      <c r="T826" s="132"/>
      <c r="U826" s="132"/>
      <c r="V826" s="132"/>
      <c r="W826" s="145"/>
      <c r="X826" s="294"/>
      <c r="Y826" s="146"/>
      <c r="Z826" s="147"/>
      <c r="AA826" s="146" t="s">
        <v>63</v>
      </c>
      <c r="AB826" s="146"/>
      <c r="AC826" s="146"/>
      <c r="AD826" s="147" t="s">
        <v>69</v>
      </c>
      <c r="AE826" s="146"/>
      <c r="AF826" s="147"/>
      <c r="AG826" s="147"/>
      <c r="AH826" s="146"/>
      <c r="AI826" s="146"/>
      <c r="AJ826" s="146"/>
      <c r="AK826" s="146"/>
      <c r="AL826" s="146"/>
      <c r="AM826" s="146"/>
      <c r="AN826" s="146"/>
      <c r="AO826" s="146"/>
      <c r="AP826" s="146"/>
      <c r="AQ826" s="259"/>
      <c r="AR826" s="338"/>
      <c r="AS826" s="147" t="s">
        <v>3322</v>
      </c>
      <c r="AT826" s="458" t="s">
        <v>69</v>
      </c>
      <c r="AU826" s="458"/>
      <c r="AV826" s="458"/>
      <c r="AW826" s="459"/>
    </row>
    <row r="827" spans="1:49" ht="60">
      <c r="B827" s="427" t="s">
        <v>1086</v>
      </c>
      <c r="C827" s="142"/>
      <c r="D827" s="162"/>
      <c r="E827" s="162"/>
      <c r="F827" s="160" t="s">
        <v>698</v>
      </c>
      <c r="G827" s="160"/>
      <c r="H827" s="160"/>
      <c r="I827" s="182"/>
      <c r="J827" s="182"/>
      <c r="K827" s="160"/>
      <c r="L827" s="182" t="s">
        <v>1321</v>
      </c>
      <c r="M827" s="160"/>
      <c r="N827" s="160"/>
      <c r="O827" s="303"/>
      <c r="P827" s="296"/>
      <c r="Q827" s="162"/>
      <c r="R827" s="162"/>
      <c r="S827" s="162"/>
      <c r="T827" s="162"/>
      <c r="U827" s="162"/>
      <c r="V827" s="162"/>
      <c r="W827" s="164"/>
      <c r="X827" s="296"/>
      <c r="Y827" s="162"/>
      <c r="Z827" s="162"/>
      <c r="AA827" s="162"/>
      <c r="AB827" s="162"/>
      <c r="AC827" s="162"/>
      <c r="AD827" s="147"/>
      <c r="AE827" s="162"/>
      <c r="AF827" s="147"/>
      <c r="AG827" s="147"/>
      <c r="AH827" s="162" t="s">
        <v>69</v>
      </c>
      <c r="AI827" s="162"/>
      <c r="AJ827" s="162"/>
      <c r="AK827" s="162"/>
      <c r="AL827" s="162"/>
      <c r="AM827" s="162"/>
      <c r="AN827" s="162"/>
      <c r="AO827" s="162"/>
      <c r="AP827" s="162"/>
      <c r="AQ827" s="164"/>
      <c r="AR827" s="338" t="s">
        <v>1349</v>
      </c>
      <c r="AS827" s="147" t="s">
        <v>3321</v>
      </c>
      <c r="AT827" s="458"/>
      <c r="AU827" s="458"/>
      <c r="AV827" s="458"/>
      <c r="AW827" s="460"/>
    </row>
    <row r="828" spans="1:49" ht="30">
      <c r="A828" s="496"/>
      <c r="B828" s="152" t="s">
        <v>47</v>
      </c>
      <c r="C828" s="142"/>
      <c r="D828" s="132" t="s">
        <v>421</v>
      </c>
      <c r="E828" s="132" t="s">
        <v>421</v>
      </c>
      <c r="F828" s="147" t="s">
        <v>698</v>
      </c>
      <c r="G828" s="147" t="s">
        <v>658</v>
      </c>
      <c r="H828" s="130"/>
      <c r="I828" s="159" t="s">
        <v>14</v>
      </c>
      <c r="J828" s="159" t="s">
        <v>18</v>
      </c>
      <c r="K828" s="130"/>
      <c r="L828" s="159" t="s">
        <v>48</v>
      </c>
      <c r="M828" s="130"/>
      <c r="N828" s="130"/>
      <c r="O828" s="276"/>
      <c r="P828" s="294"/>
      <c r="Q828" s="132"/>
      <c r="R828" s="132"/>
      <c r="S828" s="132"/>
      <c r="T828" s="132"/>
      <c r="U828" s="132"/>
      <c r="V828" s="132"/>
      <c r="W828" s="145"/>
      <c r="X828" s="294" t="s">
        <v>69</v>
      </c>
      <c r="Y828" s="132"/>
      <c r="Z828" s="132"/>
      <c r="AA828" s="132"/>
      <c r="AB828" s="132"/>
      <c r="AC828" s="132"/>
      <c r="AD828" s="132"/>
      <c r="AE828" s="132"/>
      <c r="AF828" s="132"/>
      <c r="AG828" s="132"/>
      <c r="AH828" s="132"/>
      <c r="AI828" s="132"/>
      <c r="AJ828" s="132"/>
      <c r="AK828" s="132"/>
      <c r="AL828" s="132"/>
      <c r="AM828" s="132"/>
      <c r="AN828" s="132"/>
      <c r="AO828" s="132"/>
      <c r="AP828" s="132"/>
      <c r="AQ828" s="145"/>
      <c r="AR828" s="339"/>
      <c r="AS828" s="147" t="s">
        <v>3322</v>
      </c>
      <c r="AT828" s="458" t="s">
        <v>69</v>
      </c>
      <c r="AU828" s="458"/>
      <c r="AV828" s="458"/>
      <c r="AW828" s="459"/>
    </row>
    <row r="829" spans="1:49" ht="45">
      <c r="A829" s="496"/>
      <c r="B829" s="427" t="s">
        <v>3403</v>
      </c>
      <c r="C829" s="142"/>
      <c r="D829" s="132"/>
      <c r="E829" s="132"/>
      <c r="F829" s="130" t="s">
        <v>829</v>
      </c>
      <c r="G829" s="130" t="s">
        <v>658</v>
      </c>
      <c r="H829" s="130"/>
      <c r="I829" s="159" t="s">
        <v>7</v>
      </c>
      <c r="J829" s="159" t="s">
        <v>9</v>
      </c>
      <c r="K829" s="130"/>
      <c r="L829" s="159" t="s">
        <v>29</v>
      </c>
      <c r="M829" s="130"/>
      <c r="N829" s="130"/>
      <c r="O829" s="276"/>
      <c r="P829" s="294" t="s">
        <v>63</v>
      </c>
      <c r="Q829" s="132"/>
      <c r="R829" s="132" t="s">
        <v>69</v>
      </c>
      <c r="S829" s="132"/>
      <c r="T829" s="132"/>
      <c r="U829" s="132"/>
      <c r="V829" s="132"/>
      <c r="W829" s="145"/>
      <c r="X829" s="294" t="s">
        <v>63</v>
      </c>
      <c r="Y829" s="132" t="s">
        <v>69</v>
      </c>
      <c r="Z829" s="132"/>
      <c r="AA829" s="132"/>
      <c r="AB829" s="132"/>
      <c r="AC829" s="132"/>
      <c r="AD829" s="147"/>
      <c r="AE829" s="132"/>
      <c r="AF829" s="147"/>
      <c r="AG829" s="147"/>
      <c r="AH829" s="132"/>
      <c r="AI829" s="132"/>
      <c r="AJ829" s="132"/>
      <c r="AK829" s="132"/>
      <c r="AL829" s="132"/>
      <c r="AM829" s="132"/>
      <c r="AN829" s="132"/>
      <c r="AO829" s="132"/>
      <c r="AP829" s="132"/>
      <c r="AQ829" s="145"/>
      <c r="AR829" s="338"/>
      <c r="AS829" s="147" t="s">
        <v>3322</v>
      </c>
      <c r="AT829" s="458" t="s">
        <v>69</v>
      </c>
      <c r="AU829" s="458"/>
      <c r="AV829" s="458"/>
      <c r="AW829" s="459"/>
    </row>
    <row r="830" spans="1:49" ht="30">
      <c r="B830" s="152" t="s">
        <v>2152</v>
      </c>
      <c r="C830" s="142"/>
      <c r="D830" s="132"/>
      <c r="E830" s="132"/>
      <c r="F830" s="130" t="s">
        <v>829</v>
      </c>
      <c r="G830" s="130" t="s">
        <v>658</v>
      </c>
      <c r="H830" s="130"/>
      <c r="I830" s="159" t="s">
        <v>2643</v>
      </c>
      <c r="J830" s="159" t="s">
        <v>2</v>
      </c>
      <c r="K830" s="130"/>
      <c r="L830" s="159" t="s">
        <v>2452</v>
      </c>
      <c r="M830" s="130"/>
      <c r="N830" s="130"/>
      <c r="O830" s="276"/>
      <c r="P830" s="294"/>
      <c r="Q830" s="132"/>
      <c r="R830" s="132"/>
      <c r="S830" s="132"/>
      <c r="T830" s="132"/>
      <c r="U830" s="132"/>
      <c r="V830" s="132"/>
      <c r="W830" s="145"/>
      <c r="X830" s="294"/>
      <c r="Y830" s="132"/>
      <c r="Z830" s="132"/>
      <c r="AA830" s="132"/>
      <c r="AB830" s="132"/>
      <c r="AC830" s="132"/>
      <c r="AD830" s="147"/>
      <c r="AE830" s="132" t="s">
        <v>69</v>
      </c>
      <c r="AF830" s="147"/>
      <c r="AG830" s="147"/>
      <c r="AH830" s="132"/>
      <c r="AI830" s="132"/>
      <c r="AJ830" s="132"/>
      <c r="AK830" s="132"/>
      <c r="AL830" s="132"/>
      <c r="AM830" s="132"/>
      <c r="AN830" s="132"/>
      <c r="AO830" s="132"/>
      <c r="AP830" s="132"/>
      <c r="AQ830" s="145"/>
      <c r="AR830" s="338"/>
      <c r="AS830" s="147" t="s">
        <v>3322</v>
      </c>
      <c r="AT830" s="458"/>
      <c r="AU830" s="458"/>
      <c r="AV830" s="458"/>
      <c r="AW830" s="460"/>
    </row>
    <row r="831" spans="1:49" ht="75">
      <c r="A831" s="496"/>
      <c r="B831" s="433" t="s">
        <v>485</v>
      </c>
      <c r="C831" s="142"/>
      <c r="D831" s="132"/>
      <c r="E831" s="132"/>
      <c r="F831" s="130" t="s">
        <v>0</v>
      </c>
      <c r="G831" s="130" t="s">
        <v>657</v>
      </c>
      <c r="H831" s="130"/>
      <c r="I831" s="159" t="s">
        <v>39</v>
      </c>
      <c r="J831" s="159" t="s">
        <v>2</v>
      </c>
      <c r="K831" s="130"/>
      <c r="L831" s="159" t="s">
        <v>486</v>
      </c>
      <c r="M831" s="131"/>
      <c r="N831" s="131"/>
      <c r="O831" s="305"/>
      <c r="P831" s="294"/>
      <c r="Q831" s="132"/>
      <c r="R831" s="132"/>
      <c r="S831" s="132"/>
      <c r="T831" s="132"/>
      <c r="U831" s="132"/>
      <c r="V831" s="132"/>
      <c r="W831" s="145"/>
      <c r="X831" s="294"/>
      <c r="Y831" s="132"/>
      <c r="Z831" s="132" t="s">
        <v>69</v>
      </c>
      <c r="AA831" s="132"/>
      <c r="AB831" s="132"/>
      <c r="AC831" s="132"/>
      <c r="AD831" s="147"/>
      <c r="AE831" s="132"/>
      <c r="AF831" s="147"/>
      <c r="AG831" s="147"/>
      <c r="AH831" s="132" t="s">
        <v>63</v>
      </c>
      <c r="AI831" s="132" t="s">
        <v>63</v>
      </c>
      <c r="AJ831" s="132" t="s">
        <v>63</v>
      </c>
      <c r="AK831" s="132" t="s">
        <v>63</v>
      </c>
      <c r="AL831" s="132" t="s">
        <v>63</v>
      </c>
      <c r="AM831" s="132" t="s">
        <v>63</v>
      </c>
      <c r="AN831" s="132" t="s">
        <v>63</v>
      </c>
      <c r="AO831" s="132" t="s">
        <v>63</v>
      </c>
      <c r="AP831" s="132" t="s">
        <v>63</v>
      </c>
      <c r="AQ831" s="145" t="s">
        <v>63</v>
      </c>
      <c r="AR831" s="338"/>
      <c r="AS831" s="147" t="s">
        <v>3322</v>
      </c>
      <c r="AT831" s="458" t="s">
        <v>69</v>
      </c>
      <c r="AU831" s="458">
        <v>1</v>
      </c>
      <c r="AV831" s="458" t="s">
        <v>69</v>
      </c>
      <c r="AW831" s="459"/>
    </row>
    <row r="832" spans="1:49">
      <c r="B832" s="427" t="s">
        <v>1115</v>
      </c>
      <c r="C832" s="142"/>
      <c r="D832" s="162"/>
      <c r="E832" s="162"/>
      <c r="F832" s="160" t="s">
        <v>1103</v>
      </c>
      <c r="G832" s="160"/>
      <c r="H832" s="160"/>
      <c r="I832" s="182"/>
      <c r="J832" s="182"/>
      <c r="K832" s="160"/>
      <c r="L832" s="182" t="s">
        <v>1103</v>
      </c>
      <c r="M832" s="160"/>
      <c r="N832" s="160"/>
      <c r="O832" s="303"/>
      <c r="P832" s="296"/>
      <c r="Q832" s="162"/>
      <c r="R832" s="162"/>
      <c r="S832" s="162"/>
      <c r="T832" s="162"/>
      <c r="U832" s="162"/>
      <c r="V832" s="162"/>
      <c r="W832" s="164"/>
      <c r="X832" s="296"/>
      <c r="Y832" s="162"/>
      <c r="Z832" s="162"/>
      <c r="AA832" s="162"/>
      <c r="AB832" s="162"/>
      <c r="AC832" s="162"/>
      <c r="AD832" s="147"/>
      <c r="AE832" s="162"/>
      <c r="AF832" s="147"/>
      <c r="AG832" s="147"/>
      <c r="AH832" s="162"/>
      <c r="AI832" s="162"/>
      <c r="AJ832" s="162"/>
      <c r="AK832" s="162"/>
      <c r="AL832" s="162"/>
      <c r="AM832" s="162" t="s">
        <v>69</v>
      </c>
      <c r="AN832" s="162"/>
      <c r="AO832" s="162"/>
      <c r="AP832" s="162" t="s">
        <v>69</v>
      </c>
      <c r="AQ832" s="164" t="s">
        <v>1358</v>
      </c>
      <c r="AR832" s="338"/>
      <c r="AS832" s="147" t="s">
        <v>3322</v>
      </c>
      <c r="AT832" s="458"/>
      <c r="AU832" s="458"/>
      <c r="AV832" s="458"/>
      <c r="AW832" s="460"/>
    </row>
    <row r="833" spans="1:49" ht="60">
      <c r="B833" s="152" t="s">
        <v>3610</v>
      </c>
      <c r="C833" s="142"/>
      <c r="D833" s="132"/>
      <c r="E833" s="132"/>
      <c r="F833" s="130"/>
      <c r="G833" s="130"/>
      <c r="H833" s="130"/>
      <c r="I833" s="159"/>
      <c r="J833" s="159"/>
      <c r="K833" s="130"/>
      <c r="L833" s="36" t="s">
        <v>3688</v>
      </c>
      <c r="M833" s="132"/>
      <c r="N833" s="130"/>
      <c r="O833" s="276"/>
      <c r="P833" s="294"/>
      <c r="Q833" s="132"/>
      <c r="R833" s="132"/>
      <c r="S833" s="132"/>
      <c r="T833" s="132"/>
      <c r="U833" s="132"/>
      <c r="V833" s="132"/>
      <c r="W833" s="145"/>
      <c r="X833" s="294"/>
      <c r="Y833" s="132"/>
      <c r="Z833" s="132"/>
      <c r="AA833" s="132"/>
      <c r="AB833" s="132"/>
      <c r="AC833" s="132"/>
      <c r="AD833" s="147"/>
      <c r="AE833" s="132"/>
      <c r="AF833" s="147" t="s">
        <v>69</v>
      </c>
      <c r="AG833" s="147"/>
      <c r="AH833" s="132"/>
      <c r="AI833" s="132"/>
      <c r="AJ833" s="132"/>
      <c r="AK833" s="132"/>
      <c r="AL833" s="132"/>
      <c r="AM833" s="132"/>
      <c r="AN833" s="132"/>
      <c r="AO833" s="132"/>
      <c r="AP833" s="132"/>
      <c r="AQ833" s="145"/>
      <c r="AR833" s="456" t="s">
        <v>3647</v>
      </c>
      <c r="AS833" s="147"/>
      <c r="AT833" s="458"/>
      <c r="AU833" s="458" t="s">
        <v>1032</v>
      </c>
      <c r="AV833" s="458" t="s">
        <v>69</v>
      </c>
      <c r="AW833" s="468"/>
    </row>
    <row r="834" spans="1:49" ht="60">
      <c r="A834" s="496"/>
      <c r="B834" s="433" t="s">
        <v>589</v>
      </c>
      <c r="C834" s="142" t="s">
        <v>303</v>
      </c>
      <c r="D834" s="132"/>
      <c r="E834" s="132"/>
      <c r="F834" s="130" t="s">
        <v>0</v>
      </c>
      <c r="G834" s="130" t="s">
        <v>657</v>
      </c>
      <c r="H834" s="130"/>
      <c r="I834" s="159" t="s">
        <v>39</v>
      </c>
      <c r="J834" s="159" t="s">
        <v>9</v>
      </c>
      <c r="K834" s="130"/>
      <c r="L834" s="159" t="s">
        <v>794</v>
      </c>
      <c r="M834" s="160"/>
      <c r="N834" s="160"/>
      <c r="O834" s="303"/>
      <c r="P834" s="294"/>
      <c r="Q834" s="132"/>
      <c r="R834" s="132"/>
      <c r="S834" s="132"/>
      <c r="T834" s="132"/>
      <c r="U834" s="132"/>
      <c r="V834" s="132"/>
      <c r="W834" s="145"/>
      <c r="X834" s="294"/>
      <c r="Y834" s="132"/>
      <c r="Z834" s="132"/>
      <c r="AA834" s="132" t="s">
        <v>69</v>
      </c>
      <c r="AB834" s="132"/>
      <c r="AC834" s="132"/>
      <c r="AD834" s="147"/>
      <c r="AE834" s="132"/>
      <c r="AF834" s="147"/>
      <c r="AG834" s="147"/>
      <c r="AH834" s="132"/>
      <c r="AI834" s="132"/>
      <c r="AJ834" s="132"/>
      <c r="AK834" s="132"/>
      <c r="AL834" s="132"/>
      <c r="AM834" s="132"/>
      <c r="AN834" s="132"/>
      <c r="AO834" s="132"/>
      <c r="AP834" s="132"/>
      <c r="AQ834" s="145"/>
      <c r="AR834" s="338"/>
      <c r="AS834" s="147" t="s">
        <v>3322</v>
      </c>
      <c r="AT834" s="458" t="s">
        <v>69</v>
      </c>
      <c r="AU834" s="458">
        <v>1</v>
      </c>
      <c r="AV834" s="458" t="s">
        <v>69</v>
      </c>
      <c r="AW834" s="459"/>
    </row>
    <row r="835" spans="1:49" ht="30">
      <c r="B835" s="152" t="s">
        <v>3543</v>
      </c>
      <c r="C835" s="142"/>
      <c r="D835" s="132"/>
      <c r="E835" s="132"/>
      <c r="F835" s="130"/>
      <c r="G835" s="130"/>
      <c r="H835" s="130"/>
      <c r="I835" s="159"/>
      <c r="J835" s="159"/>
      <c r="K835" s="130"/>
      <c r="L835" s="36" t="s">
        <v>3667</v>
      </c>
      <c r="M835" s="130"/>
      <c r="N835" s="130"/>
      <c r="O835" s="276"/>
      <c r="P835" s="294"/>
      <c r="Q835" s="132"/>
      <c r="R835" s="132"/>
      <c r="S835" s="132"/>
      <c r="T835" s="132"/>
      <c r="U835" s="132"/>
      <c r="V835" s="132"/>
      <c r="W835" s="145"/>
      <c r="X835" s="294"/>
      <c r="Y835" s="132"/>
      <c r="Z835" s="132"/>
      <c r="AA835" s="132"/>
      <c r="AB835" s="132"/>
      <c r="AC835" s="132"/>
      <c r="AD835" s="147"/>
      <c r="AE835" s="132"/>
      <c r="AF835" s="147" t="s">
        <v>69</v>
      </c>
      <c r="AG835" s="147"/>
      <c r="AH835" s="132"/>
      <c r="AI835" s="132"/>
      <c r="AJ835" s="132"/>
      <c r="AK835" s="132"/>
      <c r="AL835" s="132"/>
      <c r="AM835" s="132"/>
      <c r="AN835" s="132"/>
      <c r="AO835" s="132"/>
      <c r="AP835" s="132"/>
      <c r="AQ835" s="145"/>
      <c r="AR835" s="338" t="s">
        <v>3645</v>
      </c>
      <c r="AS835" s="147"/>
      <c r="AT835" s="458"/>
      <c r="AU835" s="458" t="s">
        <v>1032</v>
      </c>
      <c r="AV835" s="458" t="s">
        <v>69</v>
      </c>
      <c r="AW835" s="468"/>
    </row>
    <row r="836" spans="1:49" ht="30">
      <c r="B836" s="152" t="s">
        <v>3605</v>
      </c>
      <c r="C836" s="142"/>
      <c r="D836" s="132"/>
      <c r="E836" s="132"/>
      <c r="F836" s="130"/>
      <c r="G836" s="130"/>
      <c r="H836" s="130"/>
      <c r="I836" s="159"/>
      <c r="J836" s="159"/>
      <c r="K836" s="130"/>
      <c r="L836" s="36" t="s">
        <v>3683</v>
      </c>
      <c r="M836" s="132"/>
      <c r="N836" s="130"/>
      <c r="O836" s="276"/>
      <c r="P836" s="294"/>
      <c r="Q836" s="132"/>
      <c r="R836" s="132"/>
      <c r="S836" s="132"/>
      <c r="T836" s="132"/>
      <c r="U836" s="132"/>
      <c r="V836" s="132"/>
      <c r="W836" s="145"/>
      <c r="X836" s="294"/>
      <c r="Y836" s="132"/>
      <c r="Z836" s="132"/>
      <c r="AA836" s="132"/>
      <c r="AB836" s="132"/>
      <c r="AC836" s="132"/>
      <c r="AD836" s="147"/>
      <c r="AE836" s="132"/>
      <c r="AF836" s="147" t="s">
        <v>69</v>
      </c>
      <c r="AG836" s="147"/>
      <c r="AH836" s="132"/>
      <c r="AI836" s="132"/>
      <c r="AJ836" s="132"/>
      <c r="AK836" s="132"/>
      <c r="AL836" s="132"/>
      <c r="AM836" s="132"/>
      <c r="AN836" s="132"/>
      <c r="AO836" s="132"/>
      <c r="AP836" s="132"/>
      <c r="AQ836" s="145"/>
      <c r="AR836" s="456" t="s">
        <v>3647</v>
      </c>
      <c r="AS836" s="147"/>
      <c r="AT836" s="458"/>
      <c r="AU836" s="458" t="s">
        <v>1032</v>
      </c>
      <c r="AV836" s="458" t="s">
        <v>69</v>
      </c>
      <c r="AW836" s="468"/>
    </row>
    <row r="837" spans="1:49">
      <c r="B837" s="152" t="s">
        <v>1131</v>
      </c>
      <c r="C837" s="142"/>
      <c r="D837" s="132"/>
      <c r="E837" s="132"/>
      <c r="F837" s="130" t="s">
        <v>1103</v>
      </c>
      <c r="G837" s="130"/>
      <c r="H837" s="130"/>
      <c r="I837" s="159"/>
      <c r="J837" s="159"/>
      <c r="K837" s="130"/>
      <c r="L837" s="159">
        <v>0</v>
      </c>
      <c r="M837" s="130"/>
      <c r="N837" s="130"/>
      <c r="O837" s="276"/>
      <c r="P837" s="294"/>
      <c r="Q837" s="132"/>
      <c r="R837" s="132"/>
      <c r="S837" s="132"/>
      <c r="T837" s="132"/>
      <c r="U837" s="132"/>
      <c r="V837" s="132"/>
      <c r="W837" s="145"/>
      <c r="X837" s="294"/>
      <c r="Y837" s="132"/>
      <c r="Z837" s="132"/>
      <c r="AA837" s="132"/>
      <c r="AB837" s="132"/>
      <c r="AC837" s="132"/>
      <c r="AD837" s="147"/>
      <c r="AE837" s="132"/>
      <c r="AF837" s="147"/>
      <c r="AG837" s="147"/>
      <c r="AH837" s="132"/>
      <c r="AI837" s="132"/>
      <c r="AJ837" s="132"/>
      <c r="AK837" s="132"/>
      <c r="AL837" s="132"/>
      <c r="AM837" s="132" t="s">
        <v>69</v>
      </c>
      <c r="AN837" s="132"/>
      <c r="AO837" s="132"/>
      <c r="AP837" s="132" t="s">
        <v>69</v>
      </c>
      <c r="AQ837" s="145" t="s">
        <v>1358</v>
      </c>
      <c r="AR837" s="338"/>
      <c r="AS837" s="147" t="s">
        <v>3322</v>
      </c>
      <c r="AT837" s="458"/>
      <c r="AU837" s="458"/>
      <c r="AV837" s="458"/>
      <c r="AW837" s="460"/>
    </row>
    <row r="838" spans="1:49" ht="30">
      <c r="B838" s="152" t="s">
        <v>3604</v>
      </c>
      <c r="C838" s="142"/>
      <c r="D838" s="132"/>
      <c r="E838" s="132"/>
      <c r="F838" s="130"/>
      <c r="G838" s="130"/>
      <c r="H838" s="130"/>
      <c r="I838" s="159"/>
      <c r="J838" s="159"/>
      <c r="K838" s="130"/>
      <c r="L838" s="36" t="s">
        <v>3682</v>
      </c>
      <c r="M838" s="132"/>
      <c r="N838" s="130"/>
      <c r="O838" s="276"/>
      <c r="P838" s="294"/>
      <c r="Q838" s="132"/>
      <c r="R838" s="132"/>
      <c r="S838" s="132"/>
      <c r="T838" s="132"/>
      <c r="U838" s="132"/>
      <c r="V838" s="132"/>
      <c r="W838" s="145"/>
      <c r="X838" s="294"/>
      <c r="Y838" s="132"/>
      <c r="Z838" s="132"/>
      <c r="AA838" s="132"/>
      <c r="AB838" s="132"/>
      <c r="AC838" s="132"/>
      <c r="AD838" s="147"/>
      <c r="AE838" s="132"/>
      <c r="AF838" s="147" t="s">
        <v>69</v>
      </c>
      <c r="AG838" s="147"/>
      <c r="AH838" s="132"/>
      <c r="AI838" s="132"/>
      <c r="AJ838" s="132"/>
      <c r="AK838" s="132"/>
      <c r="AL838" s="132"/>
      <c r="AM838" s="132"/>
      <c r="AN838" s="132"/>
      <c r="AO838" s="132"/>
      <c r="AP838" s="132"/>
      <c r="AQ838" s="145"/>
      <c r="AR838" s="456" t="s">
        <v>3647</v>
      </c>
      <c r="AS838" s="147"/>
      <c r="AT838" s="458"/>
      <c r="AU838" s="458" t="s">
        <v>1032</v>
      </c>
      <c r="AV838" s="458"/>
      <c r="AW838" s="468"/>
    </row>
    <row r="839" spans="1:49" ht="30">
      <c r="B839" s="152" t="s">
        <v>2288</v>
      </c>
      <c r="C839" s="142"/>
      <c r="D839" s="132"/>
      <c r="E839" s="132"/>
      <c r="F839" s="130" t="s">
        <v>829</v>
      </c>
      <c r="G839" s="130" t="s">
        <v>658</v>
      </c>
      <c r="H839" s="130"/>
      <c r="I839" s="159" t="s">
        <v>2643</v>
      </c>
      <c r="J839" s="159" t="s">
        <v>394</v>
      </c>
      <c r="K839" s="130"/>
      <c r="L839" s="159" t="s">
        <v>2593</v>
      </c>
      <c r="M839" s="130"/>
      <c r="N839" s="130"/>
      <c r="O839" s="276"/>
      <c r="P839" s="294"/>
      <c r="Q839" s="132"/>
      <c r="R839" s="132"/>
      <c r="S839" s="132"/>
      <c r="T839" s="132"/>
      <c r="U839" s="132"/>
      <c r="V839" s="132"/>
      <c r="W839" s="145"/>
      <c r="X839" s="294"/>
      <c r="Y839" s="132"/>
      <c r="Z839" s="132"/>
      <c r="AA839" s="132"/>
      <c r="AB839" s="132"/>
      <c r="AC839" s="132"/>
      <c r="AD839" s="147"/>
      <c r="AE839" s="132" t="s">
        <v>69</v>
      </c>
      <c r="AF839" s="147"/>
      <c r="AG839" s="147"/>
      <c r="AH839" s="132"/>
      <c r="AI839" s="132"/>
      <c r="AJ839" s="132"/>
      <c r="AK839" s="132"/>
      <c r="AL839" s="132"/>
      <c r="AM839" s="132"/>
      <c r="AN839" s="132"/>
      <c r="AO839" s="132"/>
      <c r="AP839" s="132"/>
      <c r="AQ839" s="145"/>
      <c r="AR839" s="338"/>
      <c r="AS839" s="147" t="s">
        <v>3322</v>
      </c>
      <c r="AT839" s="458"/>
      <c r="AU839" s="458"/>
      <c r="AV839" s="458"/>
      <c r="AW839" s="460"/>
    </row>
    <row r="840" spans="1:49" ht="30">
      <c r="B840" s="427" t="s">
        <v>3297</v>
      </c>
      <c r="C840" s="142"/>
      <c r="D840" s="162"/>
      <c r="E840" s="162"/>
      <c r="F840" s="160" t="s">
        <v>829</v>
      </c>
      <c r="G840" s="160" t="s">
        <v>658</v>
      </c>
      <c r="H840" s="160"/>
      <c r="I840" s="182" t="s">
        <v>2643</v>
      </c>
      <c r="J840" s="182" t="s">
        <v>394</v>
      </c>
      <c r="K840" s="160"/>
      <c r="L840" s="182" t="s">
        <v>2640</v>
      </c>
      <c r="M840" s="160"/>
      <c r="N840" s="160"/>
      <c r="O840" s="303"/>
      <c r="P840" s="296"/>
      <c r="Q840" s="162"/>
      <c r="R840" s="162"/>
      <c r="S840" s="162"/>
      <c r="T840" s="162"/>
      <c r="U840" s="162"/>
      <c r="V840" s="162"/>
      <c r="W840" s="164"/>
      <c r="X840" s="296"/>
      <c r="Y840" s="162"/>
      <c r="Z840" s="162"/>
      <c r="AA840" s="162"/>
      <c r="AB840" s="162"/>
      <c r="AC840" s="162"/>
      <c r="AD840" s="147"/>
      <c r="AE840" s="162" t="s">
        <v>69</v>
      </c>
      <c r="AF840" s="147"/>
      <c r="AG840" s="147"/>
      <c r="AH840" s="162"/>
      <c r="AI840" s="162"/>
      <c r="AJ840" s="162"/>
      <c r="AK840" s="162"/>
      <c r="AL840" s="162"/>
      <c r="AM840" s="162"/>
      <c r="AN840" s="162"/>
      <c r="AO840" s="162"/>
      <c r="AP840" s="162"/>
      <c r="AQ840" s="164"/>
      <c r="AR840" s="338"/>
      <c r="AS840" s="147" t="s">
        <v>3322</v>
      </c>
      <c r="AT840" s="458"/>
      <c r="AU840" s="458"/>
      <c r="AV840" s="458"/>
      <c r="AW840" s="460"/>
    </row>
    <row r="841" spans="1:49" ht="30">
      <c r="B841" s="152" t="s">
        <v>3297</v>
      </c>
      <c r="C841" s="142"/>
      <c r="D841" s="132"/>
      <c r="E841" s="132"/>
      <c r="F841" s="130" t="s">
        <v>829</v>
      </c>
      <c r="G841" s="130" t="s">
        <v>658</v>
      </c>
      <c r="H841" s="130"/>
      <c r="I841" s="159" t="s">
        <v>2643</v>
      </c>
      <c r="J841" s="159" t="s">
        <v>394</v>
      </c>
      <c r="K841" s="130"/>
      <c r="L841" s="159" t="s">
        <v>2640</v>
      </c>
      <c r="M841" s="130"/>
      <c r="N841" s="130"/>
      <c r="O841" s="276"/>
      <c r="P841" s="294"/>
      <c r="Q841" s="132"/>
      <c r="R841" s="132"/>
      <c r="S841" s="132"/>
      <c r="T841" s="132"/>
      <c r="U841" s="132"/>
      <c r="V841" s="132"/>
      <c r="W841" s="145"/>
      <c r="X841" s="294"/>
      <c r="Y841" s="132"/>
      <c r="Z841" s="132"/>
      <c r="AA841" s="132"/>
      <c r="AB841" s="132"/>
      <c r="AC841" s="132"/>
      <c r="AD841" s="147"/>
      <c r="AE841" s="132" t="s">
        <v>69</v>
      </c>
      <c r="AF841" s="147"/>
      <c r="AG841" s="147"/>
      <c r="AH841" s="132"/>
      <c r="AI841" s="132"/>
      <c r="AJ841" s="132"/>
      <c r="AK841" s="132"/>
      <c r="AL841" s="132"/>
      <c r="AM841" s="132"/>
      <c r="AN841" s="132"/>
      <c r="AO841" s="132"/>
      <c r="AP841" s="132"/>
      <c r="AQ841" s="145"/>
      <c r="AR841" s="338"/>
      <c r="AS841" s="147" t="s">
        <v>3322</v>
      </c>
      <c r="AT841" s="458"/>
      <c r="AU841" s="458"/>
      <c r="AV841" s="458"/>
      <c r="AW841" s="460"/>
    </row>
    <row r="842" spans="1:49" ht="30">
      <c r="B842" s="427" t="s">
        <v>1096</v>
      </c>
      <c r="C842" s="142"/>
      <c r="D842" s="162"/>
      <c r="E842" s="162"/>
      <c r="F842" s="160" t="s">
        <v>1175</v>
      </c>
      <c r="G842" s="160"/>
      <c r="H842" s="160"/>
      <c r="I842" s="182"/>
      <c r="J842" s="182"/>
      <c r="K842" s="160"/>
      <c r="L842" s="182" t="s">
        <v>63</v>
      </c>
      <c r="M842" s="160"/>
      <c r="N842" s="160"/>
      <c r="O842" s="303"/>
      <c r="P842" s="296"/>
      <c r="Q842" s="162"/>
      <c r="R842" s="162"/>
      <c r="S842" s="162"/>
      <c r="T842" s="162"/>
      <c r="U842" s="162"/>
      <c r="V842" s="162"/>
      <c r="W842" s="164"/>
      <c r="X842" s="296"/>
      <c r="Y842" s="162"/>
      <c r="Z842" s="162"/>
      <c r="AA842" s="162"/>
      <c r="AB842" s="162"/>
      <c r="AC842" s="162"/>
      <c r="AD842" s="147"/>
      <c r="AE842" s="162"/>
      <c r="AF842" s="147"/>
      <c r="AG842" s="147"/>
      <c r="AH842" s="162"/>
      <c r="AI842" s="162"/>
      <c r="AJ842" s="162"/>
      <c r="AK842" s="162"/>
      <c r="AL842" s="162"/>
      <c r="AM842" s="162" t="s">
        <v>69</v>
      </c>
      <c r="AN842" s="162"/>
      <c r="AO842" s="162"/>
      <c r="AP842" s="162"/>
      <c r="AQ842" s="164"/>
      <c r="AR842" s="338" t="s">
        <v>1357</v>
      </c>
      <c r="AS842" s="147" t="s">
        <v>3321</v>
      </c>
      <c r="AT842" s="458"/>
      <c r="AU842" s="458"/>
      <c r="AV842" s="458"/>
      <c r="AW842" s="460"/>
    </row>
    <row r="843" spans="1:49" ht="270">
      <c r="B843" s="152" t="s">
        <v>1087</v>
      </c>
      <c r="C843" s="142"/>
      <c r="D843" s="132"/>
      <c r="E843" s="132"/>
      <c r="F843" s="130" t="s">
        <v>698</v>
      </c>
      <c r="G843" s="130"/>
      <c r="H843" s="130"/>
      <c r="I843" s="159"/>
      <c r="J843" s="159"/>
      <c r="K843" s="130"/>
      <c r="L843" s="159" t="s">
        <v>1322</v>
      </c>
      <c r="M843" s="130"/>
      <c r="N843" s="130"/>
      <c r="O843" s="276"/>
      <c r="P843" s="294"/>
      <c r="Q843" s="132"/>
      <c r="R843" s="132"/>
      <c r="S843" s="132"/>
      <c r="T843" s="132"/>
      <c r="U843" s="132"/>
      <c r="V843" s="132"/>
      <c r="W843" s="145"/>
      <c r="X843" s="294"/>
      <c r="Y843" s="132"/>
      <c r="Z843" s="132"/>
      <c r="AA843" s="132"/>
      <c r="AB843" s="132"/>
      <c r="AC843" s="132"/>
      <c r="AD843" s="147"/>
      <c r="AE843" s="132"/>
      <c r="AF843" s="147"/>
      <c r="AG843" s="147"/>
      <c r="AH843" s="132"/>
      <c r="AI843" s="132" t="s">
        <v>69</v>
      </c>
      <c r="AJ843" s="132"/>
      <c r="AK843" s="132"/>
      <c r="AL843" s="132"/>
      <c r="AM843" s="132"/>
      <c r="AN843" s="132"/>
      <c r="AO843" s="132"/>
      <c r="AP843" s="132"/>
      <c r="AQ843" s="145"/>
      <c r="AR843" s="338" t="s">
        <v>949</v>
      </c>
      <c r="AS843" s="147" t="s">
        <v>3321</v>
      </c>
      <c r="AT843" s="458"/>
      <c r="AU843" s="458"/>
      <c r="AV843" s="458"/>
      <c r="AW843" s="460"/>
    </row>
    <row r="844" spans="1:49" ht="30">
      <c r="A844" s="496" t="s">
        <v>3657</v>
      </c>
      <c r="B844" s="486" t="s">
        <v>755</v>
      </c>
      <c r="C844" s="142"/>
      <c r="D844" s="132"/>
      <c r="E844" s="146"/>
      <c r="F844" s="147" t="s">
        <v>698</v>
      </c>
      <c r="G844" s="147" t="s">
        <v>657</v>
      </c>
      <c r="H844" s="132"/>
      <c r="I844" s="417" t="s">
        <v>833</v>
      </c>
      <c r="J844" s="159" t="s">
        <v>394</v>
      </c>
      <c r="K844" s="130"/>
      <c r="L844" s="159" t="s">
        <v>3404</v>
      </c>
      <c r="M844" s="130"/>
      <c r="N844" s="130"/>
      <c r="O844" s="276"/>
      <c r="P844" s="294"/>
      <c r="Q844" s="132"/>
      <c r="R844" s="132"/>
      <c r="S844" s="132"/>
      <c r="T844" s="132"/>
      <c r="U844" s="132"/>
      <c r="V844" s="132"/>
      <c r="W844" s="145"/>
      <c r="X844" s="294"/>
      <c r="Y844" s="146"/>
      <c r="Z844" s="147"/>
      <c r="AA844" s="146" t="s">
        <v>63</v>
      </c>
      <c r="AB844" s="146"/>
      <c r="AC844" s="146"/>
      <c r="AD844" s="147" t="s">
        <v>69</v>
      </c>
      <c r="AE844" s="146"/>
      <c r="AF844" s="147"/>
      <c r="AG844" s="147"/>
      <c r="AH844" s="146"/>
      <c r="AI844" s="146"/>
      <c r="AJ844" s="146"/>
      <c r="AK844" s="146"/>
      <c r="AL844" s="146"/>
      <c r="AM844" s="146"/>
      <c r="AN844" s="146"/>
      <c r="AO844" s="146"/>
      <c r="AP844" s="146"/>
      <c r="AQ844" s="259"/>
      <c r="AR844" s="338"/>
      <c r="AS844" s="147" t="s">
        <v>3322</v>
      </c>
      <c r="AT844" s="458" t="s">
        <v>69</v>
      </c>
      <c r="AU844" s="458"/>
      <c r="AV844" s="458"/>
      <c r="AW844" s="459"/>
    </row>
    <row r="845" spans="1:49">
      <c r="A845" s="120" t="s">
        <v>3657</v>
      </c>
      <c r="B845" s="486" t="s">
        <v>755</v>
      </c>
      <c r="C845" s="142"/>
      <c r="D845" s="162"/>
      <c r="E845" s="162"/>
      <c r="F845" s="160" t="s">
        <v>17</v>
      </c>
      <c r="G845" s="160"/>
      <c r="H845" s="160"/>
      <c r="I845" s="182"/>
      <c r="J845" s="182"/>
      <c r="K845" s="160"/>
      <c r="L845" s="182" t="s">
        <v>1181</v>
      </c>
      <c r="M845" s="160"/>
      <c r="N845" s="160"/>
      <c r="O845" s="303"/>
      <c r="P845" s="296"/>
      <c r="Q845" s="162"/>
      <c r="R845" s="162"/>
      <c r="S845" s="162"/>
      <c r="T845" s="162"/>
      <c r="U845" s="162"/>
      <c r="V845" s="162"/>
      <c r="W845" s="164"/>
      <c r="X845" s="296"/>
      <c r="Y845" s="162"/>
      <c r="Z845" s="162"/>
      <c r="AA845" s="162"/>
      <c r="AB845" s="162"/>
      <c r="AC845" s="162"/>
      <c r="AD845" s="147"/>
      <c r="AE845" s="162"/>
      <c r="AF845" s="147"/>
      <c r="AG845" s="147"/>
      <c r="AH845" s="162"/>
      <c r="AI845" s="162"/>
      <c r="AJ845" s="162"/>
      <c r="AK845" s="162"/>
      <c r="AL845" s="162"/>
      <c r="AM845" s="162"/>
      <c r="AN845" s="162"/>
      <c r="AO845" s="162"/>
      <c r="AP845" s="162" t="s">
        <v>69</v>
      </c>
      <c r="AQ845" s="164"/>
      <c r="AR845" s="338"/>
      <c r="AS845" s="147" t="s">
        <v>3322</v>
      </c>
      <c r="AT845" s="458"/>
      <c r="AU845" s="458"/>
      <c r="AV845" s="458"/>
      <c r="AW845" s="460"/>
    </row>
    <row r="846" spans="1:49" ht="45">
      <c r="A846" s="498"/>
      <c r="B846" s="427" t="s">
        <v>756</v>
      </c>
      <c r="C846" s="142"/>
      <c r="D846" s="132"/>
      <c r="E846" s="146"/>
      <c r="F846" s="147" t="s">
        <v>698</v>
      </c>
      <c r="G846" s="147" t="s">
        <v>657</v>
      </c>
      <c r="H846" s="132"/>
      <c r="I846" s="159" t="s">
        <v>698</v>
      </c>
      <c r="J846" s="159" t="s">
        <v>321</v>
      </c>
      <c r="K846" s="130"/>
      <c r="L846" s="159" t="s">
        <v>757</v>
      </c>
      <c r="M846" s="130"/>
      <c r="N846" s="130"/>
      <c r="O846" s="276"/>
      <c r="P846" s="294"/>
      <c r="Q846" s="132"/>
      <c r="R846" s="132"/>
      <c r="S846" s="132"/>
      <c r="T846" s="132"/>
      <c r="U846" s="132"/>
      <c r="V846" s="132"/>
      <c r="W846" s="145"/>
      <c r="X846" s="294"/>
      <c r="Y846" s="146"/>
      <c r="Z846" s="147"/>
      <c r="AA846" s="146" t="s">
        <v>63</v>
      </c>
      <c r="AB846" s="146"/>
      <c r="AC846" s="146"/>
      <c r="AD846" s="147" t="s">
        <v>69</v>
      </c>
      <c r="AE846" s="146"/>
      <c r="AF846" s="147"/>
      <c r="AG846" s="147"/>
      <c r="AH846" s="146"/>
      <c r="AI846" s="146"/>
      <c r="AJ846" s="146"/>
      <c r="AK846" s="146"/>
      <c r="AL846" s="146"/>
      <c r="AM846" s="146"/>
      <c r="AN846" s="146"/>
      <c r="AO846" s="146"/>
      <c r="AP846" s="146"/>
      <c r="AQ846" s="259"/>
      <c r="AR846" s="338"/>
      <c r="AS846" s="147" t="s">
        <v>3322</v>
      </c>
      <c r="AT846" s="458" t="s">
        <v>69</v>
      </c>
      <c r="AU846" s="458"/>
      <c r="AV846" s="458"/>
      <c r="AW846" s="463"/>
    </row>
    <row r="847" spans="1:49" ht="45">
      <c r="B847" s="152" t="s">
        <v>756</v>
      </c>
      <c r="C847" s="142"/>
      <c r="D847" s="132"/>
      <c r="E847" s="132"/>
      <c r="F847" s="130" t="s">
        <v>698</v>
      </c>
      <c r="G847" s="130"/>
      <c r="H847" s="130"/>
      <c r="I847" s="159"/>
      <c r="J847" s="159"/>
      <c r="K847" s="130"/>
      <c r="L847" s="159" t="s">
        <v>757</v>
      </c>
      <c r="M847" s="130"/>
      <c r="N847" s="130"/>
      <c r="O847" s="276"/>
      <c r="P847" s="294"/>
      <c r="Q847" s="132"/>
      <c r="R847" s="132"/>
      <c r="S847" s="132"/>
      <c r="T847" s="132"/>
      <c r="U847" s="132"/>
      <c r="V847" s="132"/>
      <c r="W847" s="145"/>
      <c r="X847" s="294"/>
      <c r="Y847" s="132"/>
      <c r="Z847" s="132"/>
      <c r="AA847" s="132"/>
      <c r="AB847" s="132"/>
      <c r="AC847" s="132"/>
      <c r="AD847" s="147"/>
      <c r="AE847" s="132"/>
      <c r="AF847" s="147"/>
      <c r="AG847" s="147"/>
      <c r="AH847" s="132" t="s">
        <v>69</v>
      </c>
      <c r="AI847" s="132"/>
      <c r="AJ847" s="132"/>
      <c r="AK847" s="132"/>
      <c r="AL847" s="132"/>
      <c r="AM847" s="132"/>
      <c r="AN847" s="132"/>
      <c r="AO847" s="132"/>
      <c r="AP847" s="132"/>
      <c r="AQ847" s="145"/>
      <c r="AR847" s="338" t="s">
        <v>1349</v>
      </c>
      <c r="AS847" s="147" t="s">
        <v>3321</v>
      </c>
      <c r="AT847" s="458"/>
      <c r="AU847" s="458"/>
      <c r="AV847" s="458"/>
      <c r="AW847" s="460"/>
    </row>
    <row r="848" spans="1:49" ht="30">
      <c r="B848" s="152" t="s">
        <v>2113</v>
      </c>
      <c r="C848" s="142"/>
      <c r="D848" s="132"/>
      <c r="E848" s="132"/>
      <c r="F848" s="130" t="s">
        <v>829</v>
      </c>
      <c r="G848" s="130" t="s">
        <v>658</v>
      </c>
      <c r="H848" s="130"/>
      <c r="I848" s="159" t="s">
        <v>2643</v>
      </c>
      <c r="J848" s="159" t="s">
        <v>8</v>
      </c>
      <c r="K848" s="130"/>
      <c r="L848" s="159" t="s">
        <v>2412</v>
      </c>
      <c r="M848" s="130"/>
      <c r="N848" s="130"/>
      <c r="O848" s="276"/>
      <c r="P848" s="294"/>
      <c r="Q848" s="132"/>
      <c r="R848" s="132"/>
      <c r="S848" s="132"/>
      <c r="T848" s="132"/>
      <c r="U848" s="132"/>
      <c r="V848" s="132"/>
      <c r="W848" s="145"/>
      <c r="X848" s="294"/>
      <c r="Y848" s="132"/>
      <c r="Z848" s="132"/>
      <c r="AA848" s="132"/>
      <c r="AB848" s="132"/>
      <c r="AC848" s="132"/>
      <c r="AD848" s="147"/>
      <c r="AE848" s="132" t="s">
        <v>69</v>
      </c>
      <c r="AF848" s="147"/>
      <c r="AG848" s="147"/>
      <c r="AH848" s="132"/>
      <c r="AI848" s="132"/>
      <c r="AJ848" s="132"/>
      <c r="AK848" s="132"/>
      <c r="AL848" s="132"/>
      <c r="AM848" s="132"/>
      <c r="AN848" s="132"/>
      <c r="AO848" s="132"/>
      <c r="AP848" s="132"/>
      <c r="AQ848" s="145"/>
      <c r="AR848" s="338"/>
      <c r="AS848" s="147" t="s">
        <v>3322</v>
      </c>
      <c r="AT848" s="458"/>
      <c r="AU848" s="458"/>
      <c r="AV848" s="458"/>
      <c r="AW848" s="460"/>
    </row>
    <row r="849" spans="1:49" ht="30">
      <c r="B849" s="152" t="s">
        <v>2273</v>
      </c>
      <c r="C849" s="142"/>
      <c r="D849" s="132"/>
      <c r="E849" s="132"/>
      <c r="F849" s="130" t="s">
        <v>829</v>
      </c>
      <c r="G849" s="130" t="s">
        <v>658</v>
      </c>
      <c r="H849" s="130"/>
      <c r="I849" s="159" t="s">
        <v>2643</v>
      </c>
      <c r="J849" s="159" t="s">
        <v>394</v>
      </c>
      <c r="K849" s="130"/>
      <c r="L849" s="159" t="s">
        <v>2578</v>
      </c>
      <c r="M849" s="130"/>
      <c r="N849" s="130"/>
      <c r="O849" s="276"/>
      <c r="P849" s="294"/>
      <c r="Q849" s="132"/>
      <c r="R849" s="132"/>
      <c r="S849" s="132"/>
      <c r="T849" s="132"/>
      <c r="U849" s="132"/>
      <c r="V849" s="132"/>
      <c r="W849" s="145"/>
      <c r="X849" s="294"/>
      <c r="Y849" s="132"/>
      <c r="Z849" s="132"/>
      <c r="AA849" s="132"/>
      <c r="AB849" s="132"/>
      <c r="AC849" s="132"/>
      <c r="AD849" s="147"/>
      <c r="AE849" s="132" t="s">
        <v>69</v>
      </c>
      <c r="AF849" s="147"/>
      <c r="AG849" s="147"/>
      <c r="AH849" s="132"/>
      <c r="AI849" s="132"/>
      <c r="AJ849" s="132"/>
      <c r="AK849" s="132"/>
      <c r="AL849" s="132"/>
      <c r="AM849" s="132"/>
      <c r="AN849" s="132"/>
      <c r="AO849" s="132"/>
      <c r="AP849" s="132"/>
      <c r="AQ849" s="145"/>
      <c r="AR849" s="338"/>
      <c r="AS849" s="147" t="s">
        <v>3322</v>
      </c>
      <c r="AT849" s="458"/>
      <c r="AU849" s="458"/>
      <c r="AV849" s="458"/>
      <c r="AW849" s="460"/>
    </row>
    <row r="850" spans="1:49" ht="30">
      <c r="B850" s="427" t="s">
        <v>2283</v>
      </c>
      <c r="C850" s="142"/>
      <c r="D850" s="162"/>
      <c r="E850" s="162"/>
      <c r="F850" s="160" t="s">
        <v>829</v>
      </c>
      <c r="G850" s="160" t="s">
        <v>658</v>
      </c>
      <c r="H850" s="160"/>
      <c r="I850" s="182" t="s">
        <v>2643</v>
      </c>
      <c r="J850" s="182" t="s">
        <v>394</v>
      </c>
      <c r="K850" s="160"/>
      <c r="L850" s="182" t="s">
        <v>2588</v>
      </c>
      <c r="M850" s="160"/>
      <c r="N850" s="160"/>
      <c r="O850" s="303"/>
      <c r="P850" s="296"/>
      <c r="Q850" s="162"/>
      <c r="R850" s="162"/>
      <c r="S850" s="162"/>
      <c r="T850" s="162"/>
      <c r="U850" s="162"/>
      <c r="V850" s="162"/>
      <c r="W850" s="164"/>
      <c r="X850" s="296"/>
      <c r="Y850" s="162"/>
      <c r="Z850" s="162"/>
      <c r="AA850" s="162"/>
      <c r="AB850" s="162"/>
      <c r="AC850" s="162"/>
      <c r="AD850" s="147"/>
      <c r="AE850" s="162" t="s">
        <v>69</v>
      </c>
      <c r="AF850" s="147"/>
      <c r="AG850" s="147"/>
      <c r="AH850" s="162"/>
      <c r="AI850" s="162"/>
      <c r="AJ850" s="162"/>
      <c r="AK850" s="162"/>
      <c r="AL850" s="162"/>
      <c r="AM850" s="162"/>
      <c r="AN850" s="162"/>
      <c r="AO850" s="162"/>
      <c r="AP850" s="162"/>
      <c r="AQ850" s="164"/>
      <c r="AR850" s="338"/>
      <c r="AS850" s="147" t="s">
        <v>3322</v>
      </c>
      <c r="AT850" s="458"/>
      <c r="AU850" s="458"/>
      <c r="AV850" s="458"/>
      <c r="AW850" s="460"/>
    </row>
    <row r="851" spans="1:49" ht="45">
      <c r="A851" s="120" t="s">
        <v>3657</v>
      </c>
      <c r="B851" s="486" t="s">
        <v>2101</v>
      </c>
      <c r="C851" s="142"/>
      <c r="D851" s="132"/>
      <c r="E851" s="132"/>
      <c r="F851" s="130" t="s">
        <v>829</v>
      </c>
      <c r="G851" s="130" t="s">
        <v>658</v>
      </c>
      <c r="H851" s="130"/>
      <c r="I851" s="159" t="s">
        <v>2643</v>
      </c>
      <c r="J851" s="159" t="s">
        <v>8</v>
      </c>
      <c r="K851" s="130"/>
      <c r="L851" s="159" t="s">
        <v>2401</v>
      </c>
      <c r="M851" s="130"/>
      <c r="N851" s="130"/>
      <c r="O851" s="276"/>
      <c r="P851" s="294"/>
      <c r="Q851" s="132"/>
      <c r="R851" s="132"/>
      <c r="S851" s="132"/>
      <c r="T851" s="132"/>
      <c r="U851" s="132"/>
      <c r="V851" s="132"/>
      <c r="W851" s="145"/>
      <c r="X851" s="294"/>
      <c r="Y851" s="132"/>
      <c r="Z851" s="132"/>
      <c r="AA851" s="132"/>
      <c r="AB851" s="132"/>
      <c r="AC851" s="132"/>
      <c r="AD851" s="147"/>
      <c r="AE851" s="132" t="s">
        <v>69</v>
      </c>
      <c r="AF851" s="147"/>
      <c r="AG851" s="147"/>
      <c r="AH851" s="132"/>
      <c r="AI851" s="132"/>
      <c r="AJ851" s="132"/>
      <c r="AK851" s="132"/>
      <c r="AL851" s="132"/>
      <c r="AM851" s="132"/>
      <c r="AN851" s="132"/>
      <c r="AO851" s="132"/>
      <c r="AP851" s="132"/>
      <c r="AQ851" s="145"/>
      <c r="AR851" s="338"/>
      <c r="AS851" s="147" t="s">
        <v>3322</v>
      </c>
      <c r="AT851" s="458"/>
      <c r="AU851" s="458"/>
      <c r="AV851" s="458"/>
      <c r="AW851" s="460"/>
    </row>
    <row r="852" spans="1:49" ht="30">
      <c r="A852" s="120" t="s">
        <v>3657</v>
      </c>
      <c r="B852" s="486" t="s">
        <v>2101</v>
      </c>
      <c r="C852" s="142"/>
      <c r="D852" s="162"/>
      <c r="E852" s="162"/>
      <c r="F852" s="160" t="s">
        <v>829</v>
      </c>
      <c r="G852" s="160" t="s">
        <v>658</v>
      </c>
      <c r="H852" s="160"/>
      <c r="I852" s="182" t="s">
        <v>2643</v>
      </c>
      <c r="J852" s="182" t="s">
        <v>394</v>
      </c>
      <c r="K852" s="160"/>
      <c r="L852" s="182" t="s">
        <v>2551</v>
      </c>
      <c r="M852" s="160"/>
      <c r="N852" s="160"/>
      <c r="O852" s="303"/>
      <c r="P852" s="296"/>
      <c r="Q852" s="162"/>
      <c r="R852" s="162"/>
      <c r="S852" s="162"/>
      <c r="T852" s="162"/>
      <c r="U852" s="162"/>
      <c r="V852" s="162"/>
      <c r="W852" s="164"/>
      <c r="X852" s="296"/>
      <c r="Y852" s="162"/>
      <c r="Z852" s="162"/>
      <c r="AA852" s="162"/>
      <c r="AB852" s="162"/>
      <c r="AC852" s="162"/>
      <c r="AD852" s="147"/>
      <c r="AE852" s="162" t="s">
        <v>69</v>
      </c>
      <c r="AF852" s="147"/>
      <c r="AG852" s="147"/>
      <c r="AH852" s="162"/>
      <c r="AI852" s="162"/>
      <c r="AJ852" s="162"/>
      <c r="AK852" s="162"/>
      <c r="AL852" s="162"/>
      <c r="AM852" s="162"/>
      <c r="AN852" s="162"/>
      <c r="AO852" s="162"/>
      <c r="AP852" s="162"/>
      <c r="AQ852" s="164"/>
      <c r="AR852" s="338"/>
      <c r="AS852" s="147" t="s">
        <v>3322</v>
      </c>
      <c r="AT852" s="458"/>
      <c r="AU852" s="458"/>
      <c r="AV852" s="458"/>
      <c r="AW852" s="460"/>
    </row>
    <row r="853" spans="1:49" ht="30">
      <c r="B853" s="427" t="s">
        <v>2087</v>
      </c>
      <c r="C853" s="142"/>
      <c r="D853" s="162"/>
      <c r="E853" s="162"/>
      <c r="F853" s="160" t="s">
        <v>829</v>
      </c>
      <c r="G853" s="160" t="s">
        <v>658</v>
      </c>
      <c r="H853" s="160"/>
      <c r="I853" s="182" t="s">
        <v>2643</v>
      </c>
      <c r="J853" s="182" t="s">
        <v>8</v>
      </c>
      <c r="K853" s="160"/>
      <c r="L853" s="182" t="s">
        <v>2387</v>
      </c>
      <c r="M853" s="160"/>
      <c r="N853" s="160"/>
      <c r="O853" s="303"/>
      <c r="P853" s="296"/>
      <c r="Q853" s="162"/>
      <c r="R853" s="162"/>
      <c r="S853" s="162"/>
      <c r="T853" s="162"/>
      <c r="U853" s="162"/>
      <c r="V853" s="162"/>
      <c r="W853" s="164"/>
      <c r="X853" s="296"/>
      <c r="Y853" s="162"/>
      <c r="Z853" s="162"/>
      <c r="AA853" s="162"/>
      <c r="AB853" s="162"/>
      <c r="AC853" s="162"/>
      <c r="AD853" s="147"/>
      <c r="AE853" s="162" t="s">
        <v>69</v>
      </c>
      <c r="AF853" s="147"/>
      <c r="AG853" s="147"/>
      <c r="AH853" s="162"/>
      <c r="AI853" s="162"/>
      <c r="AJ853" s="162"/>
      <c r="AK853" s="162"/>
      <c r="AL853" s="162"/>
      <c r="AM853" s="162"/>
      <c r="AN853" s="162"/>
      <c r="AO853" s="162"/>
      <c r="AP853" s="162"/>
      <c r="AQ853" s="164"/>
      <c r="AR853" s="338"/>
      <c r="AS853" s="147" t="s">
        <v>3322</v>
      </c>
      <c r="AT853" s="458"/>
      <c r="AU853" s="458"/>
      <c r="AV853" s="458"/>
      <c r="AW853" s="460"/>
    </row>
    <row r="854" spans="1:49" ht="30">
      <c r="B854" s="152" t="s">
        <v>2243</v>
      </c>
      <c r="C854" s="142"/>
      <c r="D854" s="132"/>
      <c r="E854" s="132"/>
      <c r="F854" s="130" t="s">
        <v>829</v>
      </c>
      <c r="G854" s="130" t="s">
        <v>658</v>
      </c>
      <c r="H854" s="130"/>
      <c r="I854" s="159" t="s">
        <v>2643</v>
      </c>
      <c r="J854" s="159" t="s">
        <v>1363</v>
      </c>
      <c r="K854" s="130"/>
      <c r="L854" s="159" t="s">
        <v>2543</v>
      </c>
      <c r="M854" s="130"/>
      <c r="N854" s="130"/>
      <c r="O854" s="276"/>
      <c r="P854" s="294"/>
      <c r="Q854" s="132"/>
      <c r="R854" s="132"/>
      <c r="S854" s="132"/>
      <c r="T854" s="132"/>
      <c r="U854" s="132"/>
      <c r="V854" s="132"/>
      <c r="W854" s="145"/>
      <c r="X854" s="294"/>
      <c r="Y854" s="132"/>
      <c r="Z854" s="132"/>
      <c r="AA854" s="132"/>
      <c r="AB854" s="132"/>
      <c r="AC854" s="132"/>
      <c r="AD854" s="147"/>
      <c r="AE854" s="132" t="s">
        <v>69</v>
      </c>
      <c r="AF854" s="147"/>
      <c r="AG854" s="147"/>
      <c r="AH854" s="132"/>
      <c r="AI854" s="132"/>
      <c r="AJ854" s="132"/>
      <c r="AK854" s="132"/>
      <c r="AL854" s="132"/>
      <c r="AM854" s="132"/>
      <c r="AN854" s="132"/>
      <c r="AO854" s="132"/>
      <c r="AP854" s="132"/>
      <c r="AQ854" s="145"/>
      <c r="AR854" s="338"/>
      <c r="AS854" s="147" t="s">
        <v>3322</v>
      </c>
      <c r="AT854" s="458"/>
      <c r="AU854" s="458"/>
      <c r="AV854" s="458"/>
      <c r="AW854" s="460"/>
    </row>
    <row r="855" spans="1:49" ht="30">
      <c r="B855" s="152" t="s">
        <v>2241</v>
      </c>
      <c r="C855" s="142"/>
      <c r="D855" s="132"/>
      <c r="E855" s="132"/>
      <c r="F855" s="130" t="s">
        <v>829</v>
      </c>
      <c r="G855" s="130" t="s">
        <v>658</v>
      </c>
      <c r="H855" s="130"/>
      <c r="I855" s="159" t="s">
        <v>2643</v>
      </c>
      <c r="J855" s="159" t="s">
        <v>1363</v>
      </c>
      <c r="K855" s="130"/>
      <c r="L855" s="159" t="s">
        <v>2541</v>
      </c>
      <c r="M855" s="130"/>
      <c r="N855" s="130"/>
      <c r="O855" s="276"/>
      <c r="P855" s="294"/>
      <c r="Q855" s="132"/>
      <c r="R855" s="132"/>
      <c r="S855" s="132"/>
      <c r="T855" s="132"/>
      <c r="U855" s="132"/>
      <c r="V855" s="132"/>
      <c r="W855" s="145"/>
      <c r="X855" s="294"/>
      <c r="Y855" s="132"/>
      <c r="Z855" s="132"/>
      <c r="AA855" s="132"/>
      <c r="AB855" s="132"/>
      <c r="AC855" s="132"/>
      <c r="AD855" s="147"/>
      <c r="AE855" s="132" t="s">
        <v>69</v>
      </c>
      <c r="AF855" s="147"/>
      <c r="AG855" s="147"/>
      <c r="AH855" s="132"/>
      <c r="AI855" s="132"/>
      <c r="AJ855" s="132"/>
      <c r="AK855" s="132"/>
      <c r="AL855" s="132"/>
      <c r="AM855" s="132"/>
      <c r="AN855" s="132"/>
      <c r="AO855" s="132"/>
      <c r="AP855" s="132"/>
      <c r="AQ855" s="145"/>
      <c r="AR855" s="338"/>
      <c r="AS855" s="147" t="s">
        <v>3322</v>
      </c>
      <c r="AT855" s="458"/>
      <c r="AU855" s="458"/>
      <c r="AV855" s="458"/>
      <c r="AW855" s="460"/>
    </row>
    <row r="856" spans="1:49" ht="30">
      <c r="B856" s="152" t="s">
        <v>3308</v>
      </c>
      <c r="C856" s="142"/>
      <c r="D856" s="132"/>
      <c r="E856" s="132"/>
      <c r="F856" s="130" t="s">
        <v>829</v>
      </c>
      <c r="G856" s="130" t="s">
        <v>658</v>
      </c>
      <c r="H856" s="130"/>
      <c r="I856" s="159" t="s">
        <v>2643</v>
      </c>
      <c r="J856" s="159" t="s">
        <v>321</v>
      </c>
      <c r="K856" s="130"/>
      <c r="L856" s="159" t="s">
        <v>2344</v>
      </c>
      <c r="M856" s="130"/>
      <c r="N856" s="130"/>
      <c r="O856" s="276"/>
      <c r="P856" s="294"/>
      <c r="Q856" s="132"/>
      <c r="R856" s="132"/>
      <c r="S856" s="132"/>
      <c r="T856" s="132"/>
      <c r="U856" s="132"/>
      <c r="V856" s="132"/>
      <c r="W856" s="145"/>
      <c r="X856" s="294"/>
      <c r="Y856" s="132"/>
      <c r="Z856" s="132"/>
      <c r="AA856" s="132"/>
      <c r="AB856" s="132"/>
      <c r="AC856" s="132"/>
      <c r="AD856" s="147"/>
      <c r="AE856" s="132" t="s">
        <v>69</v>
      </c>
      <c r="AF856" s="147"/>
      <c r="AG856" s="147"/>
      <c r="AH856" s="132"/>
      <c r="AI856" s="132"/>
      <c r="AJ856" s="132"/>
      <c r="AK856" s="132"/>
      <c r="AL856" s="132"/>
      <c r="AM856" s="132"/>
      <c r="AN856" s="132"/>
      <c r="AO856" s="132"/>
      <c r="AP856" s="132"/>
      <c r="AQ856" s="145"/>
      <c r="AR856" s="338"/>
      <c r="AS856" s="147" t="s">
        <v>3322</v>
      </c>
      <c r="AT856" s="458"/>
      <c r="AU856" s="458"/>
      <c r="AV856" s="458"/>
      <c r="AW856" s="460"/>
    </row>
    <row r="857" spans="1:49" ht="30">
      <c r="B857" s="152" t="s">
        <v>2257</v>
      </c>
      <c r="C857" s="142"/>
      <c r="D857" s="132"/>
      <c r="E857" s="132"/>
      <c r="F857" s="130" t="s">
        <v>829</v>
      </c>
      <c r="G857" s="130" t="s">
        <v>658</v>
      </c>
      <c r="H857" s="130"/>
      <c r="I857" s="159" t="s">
        <v>2643</v>
      </c>
      <c r="J857" s="159" t="s">
        <v>394</v>
      </c>
      <c r="K857" s="130"/>
      <c r="L857" s="159" t="s">
        <v>2558</v>
      </c>
      <c r="M857" s="130"/>
      <c r="N857" s="130"/>
      <c r="O857" s="276"/>
      <c r="P857" s="294"/>
      <c r="Q857" s="132"/>
      <c r="R857" s="132"/>
      <c r="S857" s="132"/>
      <c r="T857" s="132"/>
      <c r="U857" s="132"/>
      <c r="V857" s="132"/>
      <c r="W857" s="145"/>
      <c r="X857" s="294"/>
      <c r="Y857" s="132"/>
      <c r="Z857" s="132"/>
      <c r="AA857" s="132"/>
      <c r="AB857" s="132"/>
      <c r="AC857" s="132"/>
      <c r="AD857" s="147"/>
      <c r="AE857" s="132" t="s">
        <v>69</v>
      </c>
      <c r="AF857" s="147"/>
      <c r="AG857" s="147"/>
      <c r="AH857" s="132"/>
      <c r="AI857" s="132"/>
      <c r="AJ857" s="132"/>
      <c r="AK857" s="132"/>
      <c r="AL857" s="132"/>
      <c r="AM857" s="132"/>
      <c r="AN857" s="132"/>
      <c r="AO857" s="132"/>
      <c r="AP857" s="132"/>
      <c r="AQ857" s="145"/>
      <c r="AR857" s="338"/>
      <c r="AS857" s="147" t="s">
        <v>3322</v>
      </c>
      <c r="AT857" s="458"/>
      <c r="AU857" s="458"/>
      <c r="AV857" s="458"/>
      <c r="AW857" s="460"/>
    </row>
    <row r="858" spans="1:49" ht="30">
      <c r="B858" s="427" t="s">
        <v>2083</v>
      </c>
      <c r="C858" s="142"/>
      <c r="D858" s="162"/>
      <c r="E858" s="162"/>
      <c r="F858" s="160" t="s">
        <v>829</v>
      </c>
      <c r="G858" s="160" t="s">
        <v>658</v>
      </c>
      <c r="H858" s="160"/>
      <c r="I858" s="182" t="s">
        <v>2643</v>
      </c>
      <c r="J858" s="182" t="s">
        <v>8</v>
      </c>
      <c r="K858" s="160"/>
      <c r="L858" s="182" t="s">
        <v>2383</v>
      </c>
      <c r="M858" s="160"/>
      <c r="N858" s="160"/>
      <c r="O858" s="303"/>
      <c r="P858" s="296"/>
      <c r="Q858" s="162"/>
      <c r="R858" s="162"/>
      <c r="S858" s="162"/>
      <c r="T858" s="162"/>
      <c r="U858" s="162"/>
      <c r="V858" s="162"/>
      <c r="W858" s="164"/>
      <c r="X858" s="296"/>
      <c r="Y858" s="162"/>
      <c r="Z858" s="162"/>
      <c r="AA858" s="162"/>
      <c r="AB858" s="162"/>
      <c r="AC858" s="162"/>
      <c r="AD858" s="147"/>
      <c r="AE858" s="162" t="s">
        <v>69</v>
      </c>
      <c r="AF858" s="147"/>
      <c r="AG858" s="147"/>
      <c r="AH858" s="162"/>
      <c r="AI858" s="162"/>
      <c r="AJ858" s="162"/>
      <c r="AK858" s="162"/>
      <c r="AL858" s="162"/>
      <c r="AM858" s="162"/>
      <c r="AN858" s="162"/>
      <c r="AO858" s="162"/>
      <c r="AP858" s="162"/>
      <c r="AQ858" s="164"/>
      <c r="AR858" s="338"/>
      <c r="AS858" s="147" t="s">
        <v>3322</v>
      </c>
      <c r="AT858" s="458"/>
      <c r="AU858" s="458"/>
      <c r="AV858" s="458"/>
      <c r="AW858" s="460"/>
    </row>
    <row r="859" spans="1:49" ht="60">
      <c r="A859" s="496"/>
      <c r="B859" s="152" t="s">
        <v>145</v>
      </c>
      <c r="C859" s="142"/>
      <c r="D859" s="132"/>
      <c r="E859" s="132"/>
      <c r="F859" s="130" t="s">
        <v>0</v>
      </c>
      <c r="G859" s="130" t="s">
        <v>659</v>
      </c>
      <c r="H859" s="130"/>
      <c r="I859" s="159" t="s">
        <v>5</v>
      </c>
      <c r="J859" s="159" t="s">
        <v>2</v>
      </c>
      <c r="K859" s="130"/>
      <c r="L859" s="159" t="s">
        <v>146</v>
      </c>
      <c r="M859" s="130"/>
      <c r="N859" s="130"/>
      <c r="O859" s="276"/>
      <c r="P859" s="294"/>
      <c r="Q859" s="132"/>
      <c r="R859" s="132"/>
      <c r="S859" s="132"/>
      <c r="T859" s="132"/>
      <c r="U859" s="132"/>
      <c r="V859" s="132" t="s">
        <v>69</v>
      </c>
      <c r="W859" s="145"/>
      <c r="X859" s="294"/>
      <c r="Y859" s="132"/>
      <c r="Z859" s="132"/>
      <c r="AA859" s="132"/>
      <c r="AB859" s="132"/>
      <c r="AC859" s="132"/>
      <c r="AD859" s="147"/>
      <c r="AE859" s="132"/>
      <c r="AF859" s="147"/>
      <c r="AG859" s="147"/>
      <c r="AH859" s="132"/>
      <c r="AI859" s="132"/>
      <c r="AJ859" s="132"/>
      <c r="AK859" s="132"/>
      <c r="AL859" s="132"/>
      <c r="AM859" s="132"/>
      <c r="AN859" s="132"/>
      <c r="AO859" s="132"/>
      <c r="AP859" s="132"/>
      <c r="AQ859" s="145"/>
      <c r="AR859" s="338"/>
      <c r="AS859" s="147" t="s">
        <v>3322</v>
      </c>
      <c r="AT859" s="458" t="s">
        <v>69</v>
      </c>
      <c r="AU859" s="458"/>
      <c r="AV859" s="458"/>
      <c r="AW859" s="459"/>
    </row>
    <row r="860" spans="1:49" ht="30">
      <c r="B860" s="152" t="s">
        <v>2143</v>
      </c>
      <c r="C860" s="142"/>
      <c r="D860" s="132"/>
      <c r="E860" s="132"/>
      <c r="F860" s="130" t="s">
        <v>829</v>
      </c>
      <c r="G860" s="130" t="s">
        <v>658</v>
      </c>
      <c r="H860" s="130"/>
      <c r="I860" s="159" t="s">
        <v>2643</v>
      </c>
      <c r="J860" s="159" t="s">
        <v>2030</v>
      </c>
      <c r="K860" s="130"/>
      <c r="L860" s="159" t="s">
        <v>2442</v>
      </c>
      <c r="M860" s="130"/>
      <c r="N860" s="130"/>
      <c r="O860" s="276"/>
      <c r="P860" s="294"/>
      <c r="Q860" s="132"/>
      <c r="R860" s="132"/>
      <c r="S860" s="132"/>
      <c r="T860" s="132"/>
      <c r="U860" s="132"/>
      <c r="V860" s="132"/>
      <c r="W860" s="145"/>
      <c r="X860" s="294"/>
      <c r="Y860" s="132"/>
      <c r="Z860" s="132"/>
      <c r="AA860" s="132"/>
      <c r="AB860" s="132"/>
      <c r="AC860" s="132"/>
      <c r="AD860" s="147"/>
      <c r="AE860" s="132" t="s">
        <v>69</v>
      </c>
      <c r="AF860" s="147"/>
      <c r="AG860" s="147"/>
      <c r="AH860" s="132"/>
      <c r="AI860" s="132"/>
      <c r="AJ860" s="132"/>
      <c r="AK860" s="132"/>
      <c r="AL860" s="132"/>
      <c r="AM860" s="132"/>
      <c r="AN860" s="132"/>
      <c r="AO860" s="132"/>
      <c r="AP860" s="132"/>
      <c r="AQ860" s="145"/>
      <c r="AR860" s="338"/>
      <c r="AS860" s="147" t="s">
        <v>3322</v>
      </c>
      <c r="AT860" s="458"/>
      <c r="AU860" s="458"/>
      <c r="AV860" s="458"/>
      <c r="AW860" s="460"/>
    </row>
    <row r="861" spans="1:49" ht="30">
      <c r="A861" s="120" t="s">
        <v>3657</v>
      </c>
      <c r="B861" s="486" t="s">
        <v>2149</v>
      </c>
      <c r="C861" s="142"/>
      <c r="D861" s="162"/>
      <c r="E861" s="162"/>
      <c r="F861" s="160" t="s">
        <v>829</v>
      </c>
      <c r="G861" s="160" t="s">
        <v>658</v>
      </c>
      <c r="H861" s="160"/>
      <c r="I861" s="182" t="s">
        <v>2643</v>
      </c>
      <c r="J861" s="182" t="s">
        <v>2030</v>
      </c>
      <c r="K861" s="160"/>
      <c r="L861" s="182" t="s">
        <v>2448</v>
      </c>
      <c r="M861" s="160"/>
      <c r="N861" s="160"/>
      <c r="O861" s="303"/>
      <c r="P861" s="296"/>
      <c r="Q861" s="162"/>
      <c r="R861" s="162"/>
      <c r="S861" s="162"/>
      <c r="T861" s="162"/>
      <c r="U861" s="162"/>
      <c r="V861" s="162"/>
      <c r="W861" s="164"/>
      <c r="X861" s="296"/>
      <c r="Y861" s="162"/>
      <c r="Z861" s="162"/>
      <c r="AA861" s="162"/>
      <c r="AB861" s="162"/>
      <c r="AC861" s="162"/>
      <c r="AD861" s="147"/>
      <c r="AE861" s="162" t="s">
        <v>69</v>
      </c>
      <c r="AF861" s="147"/>
      <c r="AG861" s="147"/>
      <c r="AH861" s="162"/>
      <c r="AI861" s="162"/>
      <c r="AJ861" s="162"/>
      <c r="AK861" s="162"/>
      <c r="AL861" s="162"/>
      <c r="AM861" s="162"/>
      <c r="AN861" s="162"/>
      <c r="AO861" s="162"/>
      <c r="AP861" s="162"/>
      <c r="AQ861" s="164"/>
      <c r="AR861" s="338"/>
      <c r="AS861" s="147" t="s">
        <v>3322</v>
      </c>
      <c r="AT861" s="458"/>
      <c r="AU861" s="458"/>
      <c r="AV861" s="458"/>
      <c r="AW861" s="460"/>
    </row>
    <row r="862" spans="1:49" ht="30">
      <c r="A862" s="120" t="s">
        <v>3657</v>
      </c>
      <c r="B862" s="486" t="s">
        <v>2657</v>
      </c>
      <c r="C862" s="142"/>
      <c r="D862" s="132"/>
      <c r="E862" s="132"/>
      <c r="F862" s="130" t="s">
        <v>829</v>
      </c>
      <c r="G862" s="130" t="s">
        <v>658</v>
      </c>
      <c r="H862" s="130"/>
      <c r="I862" s="159" t="s">
        <v>3294</v>
      </c>
      <c r="J862" s="159" t="s">
        <v>321</v>
      </c>
      <c r="K862" s="130"/>
      <c r="L862" s="159" t="s">
        <v>2957</v>
      </c>
      <c r="M862" s="130"/>
      <c r="N862" s="130"/>
      <c r="O862" s="276"/>
      <c r="P862" s="294"/>
      <c r="Q862" s="132"/>
      <c r="R862" s="132"/>
      <c r="S862" s="132"/>
      <c r="T862" s="132"/>
      <c r="U862" s="132"/>
      <c r="V862" s="132"/>
      <c r="W862" s="145"/>
      <c r="X862" s="294"/>
      <c r="Y862" s="132"/>
      <c r="Z862" s="132"/>
      <c r="AA862" s="132"/>
      <c r="AB862" s="132"/>
      <c r="AC862" s="132"/>
      <c r="AD862" s="147"/>
      <c r="AE862" s="132" t="s">
        <v>69</v>
      </c>
      <c r="AF862" s="147"/>
      <c r="AG862" s="147"/>
      <c r="AH862" s="132"/>
      <c r="AI862" s="132"/>
      <c r="AJ862" s="132"/>
      <c r="AK862" s="132"/>
      <c r="AL862" s="132"/>
      <c r="AM862" s="132"/>
      <c r="AN862" s="132"/>
      <c r="AO862" s="132"/>
      <c r="AP862" s="132"/>
      <c r="AQ862" s="145"/>
      <c r="AR862" s="338"/>
      <c r="AS862" s="147" t="s">
        <v>3322</v>
      </c>
      <c r="AT862" s="458"/>
      <c r="AU862" s="458"/>
      <c r="AV862" s="458"/>
      <c r="AW862" s="460"/>
    </row>
    <row r="863" spans="1:49" ht="90">
      <c r="B863" s="152" t="s">
        <v>2809</v>
      </c>
      <c r="C863" s="142"/>
      <c r="D863" s="132"/>
      <c r="E863" s="132"/>
      <c r="F863" s="130" t="s">
        <v>829</v>
      </c>
      <c r="G863" s="130" t="s">
        <v>658</v>
      </c>
      <c r="H863" s="130"/>
      <c r="I863" s="159" t="s">
        <v>3294</v>
      </c>
      <c r="J863" s="159" t="s">
        <v>9</v>
      </c>
      <c r="K863" s="130"/>
      <c r="L863" s="159" t="s">
        <v>3137</v>
      </c>
      <c r="M863" s="130"/>
      <c r="N863" s="130"/>
      <c r="O863" s="276"/>
      <c r="P863" s="294"/>
      <c r="Q863" s="132"/>
      <c r="R863" s="132"/>
      <c r="S863" s="132"/>
      <c r="T863" s="132"/>
      <c r="U863" s="132"/>
      <c r="V863" s="132"/>
      <c r="W863" s="145"/>
      <c r="X863" s="294"/>
      <c r="Y863" s="132"/>
      <c r="Z863" s="132"/>
      <c r="AA863" s="132"/>
      <c r="AB863" s="132"/>
      <c r="AC863" s="132"/>
      <c r="AD863" s="147"/>
      <c r="AE863" s="132" t="s">
        <v>69</v>
      </c>
      <c r="AF863" s="147"/>
      <c r="AG863" s="147"/>
      <c r="AH863" s="132"/>
      <c r="AI863" s="132"/>
      <c r="AJ863" s="132"/>
      <c r="AK863" s="132"/>
      <c r="AL863" s="132"/>
      <c r="AM863" s="132"/>
      <c r="AN863" s="132"/>
      <c r="AO863" s="132"/>
      <c r="AP863" s="132"/>
      <c r="AQ863" s="145"/>
      <c r="AR863" s="338"/>
      <c r="AS863" s="147" t="s">
        <v>3322</v>
      </c>
      <c r="AT863" s="458"/>
      <c r="AU863" s="458"/>
      <c r="AV863" s="458"/>
      <c r="AW863" s="460"/>
    </row>
    <row r="864" spans="1:49" ht="30">
      <c r="B864" s="427" t="s">
        <v>2071</v>
      </c>
      <c r="C864" s="142"/>
      <c r="D864" s="162"/>
      <c r="E864" s="162"/>
      <c r="F864" s="160" t="s">
        <v>829</v>
      </c>
      <c r="G864" s="160" t="s">
        <v>658</v>
      </c>
      <c r="H864" s="160"/>
      <c r="I864" s="182" t="s">
        <v>2643</v>
      </c>
      <c r="J864" s="182" t="s">
        <v>321</v>
      </c>
      <c r="K864" s="160"/>
      <c r="L864" s="182" t="s">
        <v>2371</v>
      </c>
      <c r="M864" s="160"/>
      <c r="N864" s="160"/>
      <c r="O864" s="303"/>
      <c r="P864" s="296"/>
      <c r="Q864" s="162"/>
      <c r="R864" s="162"/>
      <c r="S864" s="162"/>
      <c r="T864" s="162"/>
      <c r="U864" s="162"/>
      <c r="V864" s="162"/>
      <c r="W864" s="164"/>
      <c r="X864" s="296"/>
      <c r="Y864" s="162"/>
      <c r="Z864" s="162"/>
      <c r="AA864" s="162"/>
      <c r="AB864" s="162"/>
      <c r="AC864" s="162"/>
      <c r="AD864" s="147"/>
      <c r="AE864" s="162" t="s">
        <v>69</v>
      </c>
      <c r="AF864" s="147"/>
      <c r="AG864" s="147"/>
      <c r="AH864" s="162"/>
      <c r="AI864" s="162"/>
      <c r="AJ864" s="162"/>
      <c r="AK864" s="162"/>
      <c r="AL864" s="162"/>
      <c r="AM864" s="162"/>
      <c r="AN864" s="162"/>
      <c r="AO864" s="162"/>
      <c r="AP864" s="162"/>
      <c r="AQ864" s="164"/>
      <c r="AR864" s="338"/>
      <c r="AS864" s="147" t="s">
        <v>3322</v>
      </c>
      <c r="AT864" s="458"/>
      <c r="AU864" s="458"/>
      <c r="AV864" s="458"/>
      <c r="AW864" s="460"/>
    </row>
    <row r="865" spans="1:49" ht="60">
      <c r="A865" s="496"/>
      <c r="B865" s="427" t="s">
        <v>347</v>
      </c>
      <c r="C865" s="142" t="s">
        <v>346</v>
      </c>
      <c r="D865" s="162" t="s">
        <v>346</v>
      </c>
      <c r="E865" s="162" t="s">
        <v>346</v>
      </c>
      <c r="F865" s="160" t="s">
        <v>0</v>
      </c>
      <c r="G865" s="160" t="s">
        <v>657</v>
      </c>
      <c r="H865" s="160"/>
      <c r="I865" s="182" t="s">
        <v>39</v>
      </c>
      <c r="J865" s="182" t="s">
        <v>9</v>
      </c>
      <c r="K865" s="160"/>
      <c r="L865" s="182" t="s">
        <v>3405</v>
      </c>
      <c r="M865" s="130"/>
      <c r="N865" s="130"/>
      <c r="O865" s="276"/>
      <c r="P865" s="296"/>
      <c r="Q865" s="162"/>
      <c r="R865" s="162"/>
      <c r="S865" s="162"/>
      <c r="T865" s="162"/>
      <c r="U865" s="162"/>
      <c r="V865" s="162"/>
      <c r="W865" s="164"/>
      <c r="X865" s="296"/>
      <c r="Y865" s="162"/>
      <c r="Z865" s="162"/>
      <c r="AA865" s="162" t="s">
        <v>69</v>
      </c>
      <c r="AB865" s="162"/>
      <c r="AC865" s="162"/>
      <c r="AD865" s="147"/>
      <c r="AE865" s="162"/>
      <c r="AF865" s="147"/>
      <c r="AG865" s="147"/>
      <c r="AH865" s="162"/>
      <c r="AI865" s="162"/>
      <c r="AJ865" s="162"/>
      <c r="AK865" s="162"/>
      <c r="AL865" s="162"/>
      <c r="AM865" s="162"/>
      <c r="AN865" s="162"/>
      <c r="AO865" s="162"/>
      <c r="AP865" s="162"/>
      <c r="AQ865" s="164"/>
      <c r="AR865" s="338"/>
      <c r="AS865" s="147" t="s">
        <v>3322</v>
      </c>
      <c r="AT865" s="458" t="s">
        <v>69</v>
      </c>
      <c r="AU865" s="458"/>
      <c r="AV865" s="458"/>
      <c r="AW865" s="459"/>
    </row>
    <row r="866" spans="1:49" ht="150">
      <c r="A866" s="120" t="s">
        <v>3657</v>
      </c>
      <c r="B866" s="486" t="s">
        <v>1151</v>
      </c>
      <c r="C866" s="142"/>
      <c r="D866" s="132"/>
      <c r="E866" s="132"/>
      <c r="F866" s="130" t="s">
        <v>1103</v>
      </c>
      <c r="G866" s="130"/>
      <c r="H866" s="130"/>
      <c r="I866" s="159"/>
      <c r="J866" s="159"/>
      <c r="K866" s="130"/>
      <c r="L866" s="159" t="s">
        <v>1335</v>
      </c>
      <c r="M866" s="130"/>
      <c r="N866" s="130"/>
      <c r="O866" s="276"/>
      <c r="P866" s="294"/>
      <c r="Q866" s="132"/>
      <c r="R866" s="132"/>
      <c r="S866" s="132"/>
      <c r="T866" s="132"/>
      <c r="U866" s="132"/>
      <c r="V866" s="132"/>
      <c r="W866" s="145"/>
      <c r="X866" s="294"/>
      <c r="Y866" s="132"/>
      <c r="Z866" s="132"/>
      <c r="AA866" s="132"/>
      <c r="AB866" s="132"/>
      <c r="AC866" s="132"/>
      <c r="AD866" s="147"/>
      <c r="AE866" s="132"/>
      <c r="AF866" s="147"/>
      <c r="AG866" s="147"/>
      <c r="AH866" s="132"/>
      <c r="AI866" s="132"/>
      <c r="AJ866" s="132"/>
      <c r="AK866" s="132"/>
      <c r="AL866" s="132"/>
      <c r="AM866" s="132" t="s">
        <v>69</v>
      </c>
      <c r="AN866" s="132"/>
      <c r="AO866" s="132"/>
      <c r="AP866" s="132"/>
      <c r="AQ866" s="145"/>
      <c r="AR866" s="338" t="s">
        <v>1364</v>
      </c>
      <c r="AS866" s="147" t="s">
        <v>3321</v>
      </c>
      <c r="AT866" s="458"/>
      <c r="AU866" s="458"/>
      <c r="AV866" s="458"/>
      <c r="AW866" s="460"/>
    </row>
    <row r="867" spans="1:49" ht="135">
      <c r="A867" s="120" t="s">
        <v>3657</v>
      </c>
      <c r="B867" s="486" t="s">
        <v>1151</v>
      </c>
      <c r="C867" s="142"/>
      <c r="D867" s="132"/>
      <c r="E867" s="132"/>
      <c r="F867" s="130" t="s">
        <v>1103</v>
      </c>
      <c r="G867" s="130"/>
      <c r="H867" s="130"/>
      <c r="I867" s="159"/>
      <c r="J867" s="159"/>
      <c r="K867" s="130"/>
      <c r="L867" s="159" t="s">
        <v>1341</v>
      </c>
      <c r="M867" s="130"/>
      <c r="N867" s="130"/>
      <c r="O867" s="276"/>
      <c r="P867" s="294"/>
      <c r="Q867" s="132"/>
      <c r="R867" s="132"/>
      <c r="S867" s="132"/>
      <c r="T867" s="132"/>
      <c r="U867" s="132"/>
      <c r="V867" s="132"/>
      <c r="W867" s="145"/>
      <c r="X867" s="294"/>
      <c r="Y867" s="132"/>
      <c r="Z867" s="132"/>
      <c r="AA867" s="132"/>
      <c r="AB867" s="132"/>
      <c r="AC867" s="132"/>
      <c r="AD867" s="147"/>
      <c r="AE867" s="132"/>
      <c r="AF867" s="147"/>
      <c r="AG867" s="147"/>
      <c r="AH867" s="132"/>
      <c r="AI867" s="132"/>
      <c r="AJ867" s="132"/>
      <c r="AK867" s="132"/>
      <c r="AL867" s="132"/>
      <c r="AM867" s="132" t="s">
        <v>69</v>
      </c>
      <c r="AN867" s="132"/>
      <c r="AO867" s="132"/>
      <c r="AP867" s="132"/>
      <c r="AQ867" s="145"/>
      <c r="AR867" s="338" t="s">
        <v>1364</v>
      </c>
      <c r="AS867" s="147" t="s">
        <v>3321</v>
      </c>
      <c r="AT867" s="458"/>
      <c r="AU867" s="458"/>
      <c r="AV867" s="458"/>
      <c r="AW867" s="460"/>
    </row>
    <row r="868" spans="1:49" ht="30">
      <c r="B868" s="152" t="s">
        <v>2049</v>
      </c>
      <c r="C868" s="142"/>
      <c r="D868" s="132"/>
      <c r="E868" s="132"/>
      <c r="F868" s="130" t="s">
        <v>829</v>
      </c>
      <c r="G868" s="130" t="s">
        <v>658</v>
      </c>
      <c r="H868" s="130"/>
      <c r="I868" s="159" t="s">
        <v>2643</v>
      </c>
      <c r="J868" s="159" t="s">
        <v>321</v>
      </c>
      <c r="K868" s="130"/>
      <c r="L868" s="159" t="s">
        <v>2350</v>
      </c>
      <c r="M868" s="130"/>
      <c r="N868" s="130"/>
      <c r="O868" s="276"/>
      <c r="P868" s="294"/>
      <c r="Q868" s="132"/>
      <c r="R868" s="132"/>
      <c r="S868" s="132"/>
      <c r="T868" s="132"/>
      <c r="U868" s="132"/>
      <c r="V868" s="132"/>
      <c r="W868" s="145"/>
      <c r="X868" s="294"/>
      <c r="Y868" s="132"/>
      <c r="Z868" s="132"/>
      <c r="AA868" s="132"/>
      <c r="AB868" s="132"/>
      <c r="AC868" s="132"/>
      <c r="AD868" s="147"/>
      <c r="AE868" s="132" t="s">
        <v>69</v>
      </c>
      <c r="AF868" s="147"/>
      <c r="AG868" s="147"/>
      <c r="AH868" s="132"/>
      <c r="AI868" s="132"/>
      <c r="AJ868" s="132"/>
      <c r="AK868" s="132"/>
      <c r="AL868" s="132"/>
      <c r="AM868" s="132"/>
      <c r="AN868" s="132"/>
      <c r="AO868" s="132"/>
      <c r="AP868" s="132"/>
      <c r="AQ868" s="145"/>
      <c r="AR868" s="338"/>
      <c r="AS868" s="147" t="s">
        <v>3322</v>
      </c>
      <c r="AT868" s="458"/>
      <c r="AU868" s="458"/>
      <c r="AV868" s="458"/>
      <c r="AW868" s="460"/>
    </row>
    <row r="869" spans="1:49" ht="30">
      <c r="B869" s="152" t="s">
        <v>2666</v>
      </c>
      <c r="C869" s="142"/>
      <c r="D869" s="132"/>
      <c r="E869" s="132"/>
      <c r="F869" s="130" t="s">
        <v>829</v>
      </c>
      <c r="G869" s="130" t="s">
        <v>658</v>
      </c>
      <c r="H869" s="130"/>
      <c r="I869" s="159" t="s">
        <v>3294</v>
      </c>
      <c r="J869" s="159" t="s">
        <v>321</v>
      </c>
      <c r="K869" s="130"/>
      <c r="L869" s="159" t="s">
        <v>2966</v>
      </c>
      <c r="M869" s="130"/>
      <c r="N869" s="130"/>
      <c r="O869" s="276"/>
      <c r="P869" s="294"/>
      <c r="Q869" s="132"/>
      <c r="R869" s="132"/>
      <c r="S869" s="132"/>
      <c r="T869" s="132"/>
      <c r="U869" s="132"/>
      <c r="V869" s="132"/>
      <c r="W869" s="145"/>
      <c r="X869" s="294"/>
      <c r="Y869" s="132"/>
      <c r="Z869" s="132"/>
      <c r="AA869" s="132"/>
      <c r="AB869" s="132"/>
      <c r="AC869" s="132"/>
      <c r="AD869" s="147"/>
      <c r="AE869" s="132" t="s">
        <v>69</v>
      </c>
      <c r="AF869" s="147"/>
      <c r="AG869" s="147"/>
      <c r="AH869" s="132"/>
      <c r="AI869" s="132"/>
      <c r="AJ869" s="132"/>
      <c r="AK869" s="132"/>
      <c r="AL869" s="132"/>
      <c r="AM869" s="132"/>
      <c r="AN869" s="132"/>
      <c r="AO869" s="132"/>
      <c r="AP869" s="132"/>
      <c r="AQ869" s="145"/>
      <c r="AR869" s="338"/>
      <c r="AS869" s="147" t="s">
        <v>3322</v>
      </c>
      <c r="AT869" s="458"/>
      <c r="AU869" s="458"/>
      <c r="AV869" s="458"/>
      <c r="AW869" s="460"/>
    </row>
    <row r="870" spans="1:49" ht="30">
      <c r="B870" s="427" t="s">
        <v>2276</v>
      </c>
      <c r="C870" s="142"/>
      <c r="D870" s="162"/>
      <c r="E870" s="162"/>
      <c r="F870" s="160" t="s">
        <v>829</v>
      </c>
      <c r="G870" s="160" t="s">
        <v>658</v>
      </c>
      <c r="H870" s="160"/>
      <c r="I870" s="182" t="s">
        <v>2643</v>
      </c>
      <c r="J870" s="182" t="s">
        <v>2030</v>
      </c>
      <c r="K870" s="160"/>
      <c r="L870" s="182" t="s">
        <v>2581</v>
      </c>
      <c r="M870" s="160"/>
      <c r="N870" s="160"/>
      <c r="O870" s="303"/>
      <c r="P870" s="296"/>
      <c r="Q870" s="162"/>
      <c r="R870" s="162"/>
      <c r="S870" s="162"/>
      <c r="T870" s="162"/>
      <c r="U870" s="162"/>
      <c r="V870" s="162"/>
      <c r="W870" s="164"/>
      <c r="X870" s="296"/>
      <c r="Y870" s="162"/>
      <c r="Z870" s="162"/>
      <c r="AA870" s="162"/>
      <c r="AB870" s="162"/>
      <c r="AC870" s="162"/>
      <c r="AD870" s="147"/>
      <c r="AE870" s="162" t="s">
        <v>69</v>
      </c>
      <c r="AF870" s="147"/>
      <c r="AG870" s="147"/>
      <c r="AH870" s="162"/>
      <c r="AI870" s="162"/>
      <c r="AJ870" s="162"/>
      <c r="AK870" s="162"/>
      <c r="AL870" s="162"/>
      <c r="AM870" s="162"/>
      <c r="AN870" s="162"/>
      <c r="AO870" s="162"/>
      <c r="AP870" s="162"/>
      <c r="AQ870" s="164"/>
      <c r="AR870" s="338"/>
      <c r="AS870" s="147" t="s">
        <v>3322</v>
      </c>
      <c r="AT870" s="458"/>
      <c r="AU870" s="458"/>
      <c r="AV870" s="458"/>
      <c r="AW870" s="460"/>
    </row>
    <row r="871" spans="1:49" ht="60">
      <c r="B871" s="427" t="s">
        <v>960</v>
      </c>
      <c r="C871" s="142"/>
      <c r="D871" s="162"/>
      <c r="E871" s="162"/>
      <c r="F871" s="160" t="s">
        <v>7</v>
      </c>
      <c r="G871" s="160"/>
      <c r="H871" s="160"/>
      <c r="I871" s="182"/>
      <c r="J871" s="182"/>
      <c r="K871" s="160"/>
      <c r="L871" s="182" t="s">
        <v>1182</v>
      </c>
      <c r="M871" s="160"/>
      <c r="N871" s="160"/>
      <c r="O871" s="303"/>
      <c r="P871" s="296"/>
      <c r="Q871" s="162"/>
      <c r="R871" s="162"/>
      <c r="S871" s="162"/>
      <c r="T871" s="162"/>
      <c r="U871" s="162"/>
      <c r="V871" s="162"/>
      <c r="W871" s="164"/>
      <c r="X871" s="296"/>
      <c r="Y871" s="162"/>
      <c r="Z871" s="162"/>
      <c r="AA871" s="162"/>
      <c r="AB871" s="162"/>
      <c r="AC871" s="162"/>
      <c r="AD871" s="147"/>
      <c r="AE871" s="162"/>
      <c r="AF871" s="147"/>
      <c r="AG871" s="147"/>
      <c r="AH871" s="162"/>
      <c r="AI871" s="162"/>
      <c r="AJ871" s="162" t="s">
        <v>69</v>
      </c>
      <c r="AK871" s="162"/>
      <c r="AL871" s="162"/>
      <c r="AM871" s="162"/>
      <c r="AN871" s="162"/>
      <c r="AO871" s="162"/>
      <c r="AP871" s="162"/>
      <c r="AQ871" s="164"/>
      <c r="AR871" s="338" t="s">
        <v>1350</v>
      </c>
      <c r="AS871" s="147" t="s">
        <v>3321</v>
      </c>
      <c r="AT871" s="458"/>
      <c r="AU871" s="458"/>
      <c r="AV871" s="458"/>
      <c r="AW871" s="460"/>
    </row>
    <row r="872" spans="1:49" ht="75">
      <c r="B872" s="152" t="s">
        <v>961</v>
      </c>
      <c r="C872" s="142"/>
      <c r="D872" s="132"/>
      <c r="E872" s="132"/>
      <c r="F872" s="130" t="s">
        <v>1170</v>
      </c>
      <c r="G872" s="130"/>
      <c r="H872" s="130"/>
      <c r="I872" s="159"/>
      <c r="J872" s="159"/>
      <c r="K872" s="130"/>
      <c r="L872" s="159" t="s">
        <v>1183</v>
      </c>
      <c r="M872" s="130"/>
      <c r="N872" s="130"/>
      <c r="O872" s="276"/>
      <c r="P872" s="294"/>
      <c r="Q872" s="132"/>
      <c r="R872" s="132"/>
      <c r="S872" s="132"/>
      <c r="T872" s="132"/>
      <c r="U872" s="132"/>
      <c r="V872" s="132"/>
      <c r="W872" s="145"/>
      <c r="X872" s="294"/>
      <c r="Y872" s="132"/>
      <c r="Z872" s="132"/>
      <c r="AA872" s="132"/>
      <c r="AB872" s="132"/>
      <c r="AC872" s="132"/>
      <c r="AD872" s="147"/>
      <c r="AE872" s="132"/>
      <c r="AF872" s="147"/>
      <c r="AG872" s="147"/>
      <c r="AH872" s="132"/>
      <c r="AI872" s="132"/>
      <c r="AJ872" s="132" t="s">
        <v>69</v>
      </c>
      <c r="AK872" s="132"/>
      <c r="AL872" s="132"/>
      <c r="AM872" s="132"/>
      <c r="AN872" s="132"/>
      <c r="AO872" s="132"/>
      <c r="AP872" s="132"/>
      <c r="AQ872" s="145"/>
      <c r="AR872" s="338" t="s">
        <v>1350</v>
      </c>
      <c r="AS872" s="147" t="s">
        <v>3321</v>
      </c>
      <c r="AT872" s="458"/>
      <c r="AU872" s="458"/>
      <c r="AV872" s="458"/>
      <c r="AW872" s="460"/>
    </row>
    <row r="873" spans="1:49" ht="45">
      <c r="B873" s="427" t="s">
        <v>2693</v>
      </c>
      <c r="C873" s="142"/>
      <c r="D873" s="162"/>
      <c r="E873" s="162"/>
      <c r="F873" s="160" t="s">
        <v>829</v>
      </c>
      <c r="G873" s="160" t="s">
        <v>658</v>
      </c>
      <c r="H873" s="160"/>
      <c r="I873" s="182" t="s">
        <v>3294</v>
      </c>
      <c r="J873" s="182" t="s">
        <v>321</v>
      </c>
      <c r="K873" s="160"/>
      <c r="L873" s="182" t="s">
        <v>2994</v>
      </c>
      <c r="M873" s="160"/>
      <c r="N873" s="160"/>
      <c r="O873" s="303"/>
      <c r="P873" s="296"/>
      <c r="Q873" s="162"/>
      <c r="R873" s="162"/>
      <c r="S873" s="162"/>
      <c r="T873" s="162"/>
      <c r="U873" s="162"/>
      <c r="V873" s="162"/>
      <c r="W873" s="164"/>
      <c r="X873" s="296"/>
      <c r="Y873" s="162"/>
      <c r="Z873" s="162"/>
      <c r="AA873" s="162"/>
      <c r="AB873" s="162"/>
      <c r="AC873" s="162"/>
      <c r="AD873" s="147"/>
      <c r="AE873" s="162" t="s">
        <v>69</v>
      </c>
      <c r="AF873" s="147"/>
      <c r="AG873" s="147"/>
      <c r="AH873" s="162"/>
      <c r="AI873" s="162"/>
      <c r="AJ873" s="162"/>
      <c r="AK873" s="162"/>
      <c r="AL873" s="162"/>
      <c r="AM873" s="162"/>
      <c r="AN873" s="162"/>
      <c r="AO873" s="162"/>
      <c r="AP873" s="162"/>
      <c r="AQ873" s="164"/>
      <c r="AR873" s="338"/>
      <c r="AS873" s="147" t="s">
        <v>3322</v>
      </c>
      <c r="AT873" s="458"/>
      <c r="AU873" s="458"/>
      <c r="AV873" s="458"/>
      <c r="AW873" s="460"/>
    </row>
    <row r="874" spans="1:49" ht="105">
      <c r="A874" s="120" t="s">
        <v>3657</v>
      </c>
      <c r="B874" s="486" t="s">
        <v>962</v>
      </c>
      <c r="C874" s="142"/>
      <c r="D874" s="162"/>
      <c r="E874" s="162"/>
      <c r="F874" s="160" t="s">
        <v>7</v>
      </c>
      <c r="G874" s="160"/>
      <c r="H874" s="160"/>
      <c r="I874" s="182"/>
      <c r="J874" s="182"/>
      <c r="K874" s="160"/>
      <c r="L874" s="182" t="s">
        <v>1184</v>
      </c>
      <c r="M874" s="160"/>
      <c r="N874" s="160"/>
      <c r="O874" s="303"/>
      <c r="P874" s="296"/>
      <c r="Q874" s="162"/>
      <c r="R874" s="162"/>
      <c r="S874" s="162"/>
      <c r="T874" s="162"/>
      <c r="U874" s="162"/>
      <c r="V874" s="162"/>
      <c r="W874" s="164"/>
      <c r="X874" s="296"/>
      <c r="Y874" s="162"/>
      <c r="Z874" s="162"/>
      <c r="AA874" s="162"/>
      <c r="AB874" s="162"/>
      <c r="AC874" s="162"/>
      <c r="AD874" s="147"/>
      <c r="AE874" s="162"/>
      <c r="AF874" s="147"/>
      <c r="AG874" s="147"/>
      <c r="AH874" s="162"/>
      <c r="AI874" s="162"/>
      <c r="AJ874" s="162" t="s">
        <v>69</v>
      </c>
      <c r="AK874" s="162"/>
      <c r="AL874" s="162"/>
      <c r="AM874" s="162"/>
      <c r="AN874" s="162"/>
      <c r="AO874" s="162"/>
      <c r="AP874" s="162"/>
      <c r="AQ874" s="164"/>
      <c r="AR874" s="338" t="s">
        <v>1350</v>
      </c>
      <c r="AS874" s="147" t="s">
        <v>3321</v>
      </c>
      <c r="AT874" s="458"/>
      <c r="AU874" s="458"/>
      <c r="AV874" s="458"/>
      <c r="AW874" s="460"/>
    </row>
    <row r="875" spans="1:49" ht="30">
      <c r="A875" s="120" t="s">
        <v>3657</v>
      </c>
      <c r="B875" s="486" t="s">
        <v>1148</v>
      </c>
      <c r="C875" s="142"/>
      <c r="D875" s="162"/>
      <c r="E875" s="162"/>
      <c r="F875" s="160" t="s">
        <v>1177</v>
      </c>
      <c r="G875" s="160"/>
      <c r="H875" s="160"/>
      <c r="I875" s="182"/>
      <c r="J875" s="182"/>
      <c r="K875" s="160"/>
      <c r="L875" s="182" t="s">
        <v>63</v>
      </c>
      <c r="M875" s="160"/>
      <c r="N875" s="160"/>
      <c r="O875" s="303"/>
      <c r="P875" s="296"/>
      <c r="Q875" s="162"/>
      <c r="R875" s="162"/>
      <c r="S875" s="162"/>
      <c r="T875" s="162"/>
      <c r="U875" s="162"/>
      <c r="V875" s="162"/>
      <c r="W875" s="164"/>
      <c r="X875" s="296"/>
      <c r="Y875" s="162"/>
      <c r="Z875" s="162"/>
      <c r="AA875" s="162"/>
      <c r="AB875" s="162"/>
      <c r="AC875" s="162"/>
      <c r="AD875" s="147"/>
      <c r="AE875" s="162"/>
      <c r="AF875" s="147"/>
      <c r="AG875" s="147"/>
      <c r="AH875" s="162"/>
      <c r="AI875" s="162"/>
      <c r="AJ875" s="162"/>
      <c r="AK875" s="162"/>
      <c r="AL875" s="162"/>
      <c r="AM875" s="162" t="s">
        <v>69</v>
      </c>
      <c r="AN875" s="162"/>
      <c r="AO875" s="162"/>
      <c r="AP875" s="162" t="s">
        <v>69</v>
      </c>
      <c r="AQ875" s="164" t="s">
        <v>1358</v>
      </c>
      <c r="AR875" s="338"/>
      <c r="AS875" s="147" t="s">
        <v>3322</v>
      </c>
      <c r="AT875" s="458"/>
      <c r="AU875" s="458"/>
      <c r="AV875" s="458"/>
      <c r="AW875" s="460"/>
    </row>
    <row r="876" spans="1:49" ht="75">
      <c r="A876" s="496" t="s">
        <v>3657</v>
      </c>
      <c r="B876" s="486" t="s">
        <v>759</v>
      </c>
      <c r="C876" s="142"/>
      <c r="D876" s="132"/>
      <c r="E876" s="132"/>
      <c r="F876" s="130" t="s">
        <v>829</v>
      </c>
      <c r="G876" s="130" t="s">
        <v>657</v>
      </c>
      <c r="H876" s="132"/>
      <c r="I876" s="159" t="s">
        <v>7</v>
      </c>
      <c r="J876" s="159" t="s">
        <v>394</v>
      </c>
      <c r="K876" s="130"/>
      <c r="L876" s="159" t="s">
        <v>3414</v>
      </c>
      <c r="M876" s="130"/>
      <c r="N876" s="130"/>
      <c r="O876" s="276"/>
      <c r="P876" s="294"/>
      <c r="Q876" s="132"/>
      <c r="R876" s="132"/>
      <c r="S876" s="132"/>
      <c r="T876" s="132"/>
      <c r="U876" s="132"/>
      <c r="V876" s="132"/>
      <c r="W876" s="145"/>
      <c r="X876" s="294"/>
      <c r="Y876" s="146"/>
      <c r="Z876" s="147"/>
      <c r="AA876" s="146" t="s">
        <v>63</v>
      </c>
      <c r="AB876" s="146"/>
      <c r="AC876" s="146"/>
      <c r="AD876" s="147" t="s">
        <v>69</v>
      </c>
      <c r="AE876" s="146"/>
      <c r="AF876" s="147"/>
      <c r="AG876" s="147"/>
      <c r="AH876" s="146"/>
      <c r="AI876" s="146"/>
      <c r="AJ876" s="146"/>
      <c r="AK876" s="146"/>
      <c r="AL876" s="146"/>
      <c r="AM876" s="146"/>
      <c r="AN876" s="146"/>
      <c r="AO876" s="146"/>
      <c r="AP876" s="146"/>
      <c r="AQ876" s="259"/>
      <c r="AR876" s="338"/>
      <c r="AS876" s="147" t="s">
        <v>3322</v>
      </c>
      <c r="AT876" s="458" t="s">
        <v>69</v>
      </c>
      <c r="AU876" s="458"/>
      <c r="AV876" s="458"/>
      <c r="AW876" s="459"/>
    </row>
    <row r="877" spans="1:49" ht="60">
      <c r="A877" s="120" t="s">
        <v>3657</v>
      </c>
      <c r="B877" s="486" t="s">
        <v>963</v>
      </c>
      <c r="C877" s="142"/>
      <c r="D877" s="132"/>
      <c r="E877" s="132"/>
      <c r="F877" s="130" t="s">
        <v>7</v>
      </c>
      <c r="G877" s="130"/>
      <c r="H877" s="130"/>
      <c r="I877" s="159"/>
      <c r="J877" s="159"/>
      <c r="K877" s="130"/>
      <c r="L877" s="159" t="s">
        <v>1185</v>
      </c>
      <c r="M877" s="130"/>
      <c r="N877" s="130"/>
      <c r="O877" s="276"/>
      <c r="P877" s="294"/>
      <c r="Q877" s="132"/>
      <c r="R877" s="132"/>
      <c r="S877" s="132"/>
      <c r="T877" s="132"/>
      <c r="U877" s="132"/>
      <c r="V877" s="132"/>
      <c r="W877" s="145"/>
      <c r="X877" s="294"/>
      <c r="Y877" s="132"/>
      <c r="Z877" s="132"/>
      <c r="AA877" s="132"/>
      <c r="AB877" s="132"/>
      <c r="AC877" s="132"/>
      <c r="AD877" s="147"/>
      <c r="AE877" s="132"/>
      <c r="AF877" s="147"/>
      <c r="AG877" s="147"/>
      <c r="AH877" s="132"/>
      <c r="AI877" s="132"/>
      <c r="AJ877" s="132" t="s">
        <v>69</v>
      </c>
      <c r="AK877" s="132"/>
      <c r="AL877" s="132"/>
      <c r="AM877" s="132"/>
      <c r="AN877" s="132"/>
      <c r="AO877" s="132"/>
      <c r="AP877" s="132"/>
      <c r="AQ877" s="145"/>
      <c r="AR877" s="338" t="s">
        <v>1350</v>
      </c>
      <c r="AS877" s="147" t="s">
        <v>3321</v>
      </c>
      <c r="AT877" s="458"/>
      <c r="AU877" s="458"/>
      <c r="AV877" s="458"/>
      <c r="AW877" s="460"/>
    </row>
    <row r="878" spans="1:49" ht="90">
      <c r="A878" s="496" t="s">
        <v>3657</v>
      </c>
      <c r="B878" s="486" t="s">
        <v>105</v>
      </c>
      <c r="C878" s="142"/>
      <c r="D878" s="132"/>
      <c r="E878" s="132"/>
      <c r="F878" s="130" t="s">
        <v>829</v>
      </c>
      <c r="G878" s="130" t="s">
        <v>658</v>
      </c>
      <c r="H878" s="130"/>
      <c r="I878" s="159" t="s">
        <v>7</v>
      </c>
      <c r="J878" s="159" t="s">
        <v>394</v>
      </c>
      <c r="K878" s="130" t="s">
        <v>394</v>
      </c>
      <c r="L878" s="159" t="s">
        <v>3407</v>
      </c>
      <c r="M878" s="130"/>
      <c r="N878" s="130"/>
      <c r="O878" s="276"/>
      <c r="P878" s="294"/>
      <c r="Q878" s="132"/>
      <c r="R878" s="132"/>
      <c r="S878" s="132"/>
      <c r="T878" s="132"/>
      <c r="U878" s="132"/>
      <c r="V878" s="132" t="s">
        <v>69</v>
      </c>
      <c r="W878" s="145"/>
      <c r="X878" s="294"/>
      <c r="Y878" s="132"/>
      <c r="Z878" s="132"/>
      <c r="AA878" s="132"/>
      <c r="AB878" s="132"/>
      <c r="AC878" s="132"/>
      <c r="AD878" s="147"/>
      <c r="AE878" s="132"/>
      <c r="AF878" s="147"/>
      <c r="AG878" s="147"/>
      <c r="AH878" s="132"/>
      <c r="AI878" s="132"/>
      <c r="AJ878" s="132"/>
      <c r="AK878" s="132"/>
      <c r="AL878" s="132"/>
      <c r="AM878" s="132"/>
      <c r="AN878" s="132"/>
      <c r="AO878" s="132"/>
      <c r="AP878" s="132"/>
      <c r="AQ878" s="145"/>
      <c r="AR878" s="338"/>
      <c r="AS878" s="147" t="s">
        <v>3322</v>
      </c>
      <c r="AT878" s="458" t="s">
        <v>69</v>
      </c>
      <c r="AU878" s="458"/>
      <c r="AV878" s="458"/>
      <c r="AW878" s="459"/>
    </row>
    <row r="879" spans="1:49" ht="90">
      <c r="A879" s="120" t="s">
        <v>3657</v>
      </c>
      <c r="B879" s="486" t="s">
        <v>964</v>
      </c>
      <c r="C879" s="142"/>
      <c r="D879" s="162"/>
      <c r="E879" s="162"/>
      <c r="F879" s="160" t="s">
        <v>1170</v>
      </c>
      <c r="G879" s="160"/>
      <c r="H879" s="160"/>
      <c r="I879" s="182"/>
      <c r="J879" s="182"/>
      <c r="K879" s="160"/>
      <c r="L879" s="182" t="s">
        <v>1186</v>
      </c>
      <c r="M879" s="160"/>
      <c r="N879" s="160"/>
      <c r="O879" s="303"/>
      <c r="P879" s="296"/>
      <c r="Q879" s="162"/>
      <c r="R879" s="162"/>
      <c r="S879" s="162"/>
      <c r="T879" s="162"/>
      <c r="U879" s="162"/>
      <c r="V879" s="162"/>
      <c r="W879" s="164"/>
      <c r="X879" s="296"/>
      <c r="Y879" s="162"/>
      <c r="Z879" s="162"/>
      <c r="AA879" s="162"/>
      <c r="AB879" s="162"/>
      <c r="AC879" s="162"/>
      <c r="AD879" s="147"/>
      <c r="AE879" s="162"/>
      <c r="AF879" s="147"/>
      <c r="AG879" s="147"/>
      <c r="AH879" s="162"/>
      <c r="AI879" s="162"/>
      <c r="AJ879" s="162" t="s">
        <v>69</v>
      </c>
      <c r="AK879" s="162"/>
      <c r="AL879" s="162"/>
      <c r="AM879" s="162"/>
      <c r="AN879" s="162"/>
      <c r="AO879" s="162"/>
      <c r="AP879" s="162"/>
      <c r="AQ879" s="164"/>
      <c r="AR879" s="338" t="s">
        <v>1350</v>
      </c>
      <c r="AS879" s="147" t="s">
        <v>3321</v>
      </c>
      <c r="AT879" s="458"/>
      <c r="AU879" s="458"/>
      <c r="AV879" s="458"/>
      <c r="AW879" s="460"/>
    </row>
    <row r="880" spans="1:49">
      <c r="A880" s="120" t="s">
        <v>3657</v>
      </c>
      <c r="B880" s="486" t="s">
        <v>1159</v>
      </c>
      <c r="C880" s="142"/>
      <c r="D880" s="132"/>
      <c r="E880" s="132"/>
      <c r="F880" s="130" t="s">
        <v>1174</v>
      </c>
      <c r="G880" s="130"/>
      <c r="H880" s="130"/>
      <c r="I880" s="159"/>
      <c r="J880" s="159"/>
      <c r="K880" s="130"/>
      <c r="L880" s="159" t="s">
        <v>63</v>
      </c>
      <c r="M880" s="130"/>
      <c r="N880" s="130"/>
      <c r="O880" s="276"/>
      <c r="P880" s="294"/>
      <c r="Q880" s="132"/>
      <c r="R880" s="132"/>
      <c r="S880" s="132"/>
      <c r="T880" s="132"/>
      <c r="U880" s="132"/>
      <c r="V880" s="132"/>
      <c r="W880" s="145"/>
      <c r="X880" s="294"/>
      <c r="Y880" s="132"/>
      <c r="Z880" s="132"/>
      <c r="AA880" s="132"/>
      <c r="AB880" s="132"/>
      <c r="AC880" s="132"/>
      <c r="AD880" s="147"/>
      <c r="AE880" s="132"/>
      <c r="AF880" s="147"/>
      <c r="AG880" s="147"/>
      <c r="AH880" s="132"/>
      <c r="AI880" s="132"/>
      <c r="AJ880" s="132"/>
      <c r="AK880" s="132"/>
      <c r="AL880" s="132"/>
      <c r="AM880" s="132"/>
      <c r="AN880" s="132"/>
      <c r="AO880" s="132"/>
      <c r="AP880" s="132" t="s">
        <v>69</v>
      </c>
      <c r="AQ880" s="145"/>
      <c r="AR880" s="338" t="s">
        <v>1103</v>
      </c>
      <c r="AS880" s="147" t="s">
        <v>3321</v>
      </c>
      <c r="AT880" s="458"/>
      <c r="AU880" s="458"/>
      <c r="AV880" s="458"/>
      <c r="AW880" s="460"/>
    </row>
    <row r="881" spans="1:49" ht="60">
      <c r="A881" s="496" t="s">
        <v>3657</v>
      </c>
      <c r="B881" s="486" t="s">
        <v>401</v>
      </c>
      <c r="C881" s="142"/>
      <c r="D881" s="132"/>
      <c r="E881" s="132"/>
      <c r="F881" s="130" t="s">
        <v>829</v>
      </c>
      <c r="G881" s="130" t="s">
        <v>657</v>
      </c>
      <c r="H881" s="130"/>
      <c r="I881" s="159" t="s">
        <v>7</v>
      </c>
      <c r="J881" s="159" t="s">
        <v>394</v>
      </c>
      <c r="K881" s="130"/>
      <c r="L881" s="159" t="s">
        <v>3408</v>
      </c>
      <c r="M881" s="130"/>
      <c r="N881" s="130"/>
      <c r="O881" s="276"/>
      <c r="P881" s="294"/>
      <c r="Q881" s="132"/>
      <c r="R881" s="132"/>
      <c r="S881" s="132"/>
      <c r="T881" s="132"/>
      <c r="U881" s="132"/>
      <c r="V881" s="132" t="s">
        <v>69</v>
      </c>
      <c r="W881" s="145"/>
      <c r="X881" s="294"/>
      <c r="Y881" s="132"/>
      <c r="Z881" s="132"/>
      <c r="AA881" s="132"/>
      <c r="AB881" s="132"/>
      <c r="AC881" s="132"/>
      <c r="AD881" s="147"/>
      <c r="AE881" s="132"/>
      <c r="AF881" s="147"/>
      <c r="AG881" s="147"/>
      <c r="AH881" s="132"/>
      <c r="AI881" s="132"/>
      <c r="AJ881" s="132"/>
      <c r="AK881" s="132"/>
      <c r="AL881" s="132"/>
      <c r="AM881" s="132"/>
      <c r="AN881" s="132"/>
      <c r="AO881" s="132"/>
      <c r="AP881" s="132"/>
      <c r="AQ881" s="145"/>
      <c r="AR881" s="338"/>
      <c r="AS881" s="147" t="s">
        <v>3322</v>
      </c>
      <c r="AT881" s="458" t="s">
        <v>69</v>
      </c>
      <c r="AU881" s="458"/>
      <c r="AV881" s="458"/>
      <c r="AW881" s="459"/>
    </row>
    <row r="882" spans="1:49" ht="60">
      <c r="A882" s="120" t="s">
        <v>3657</v>
      </c>
      <c r="B882" s="486" t="s">
        <v>965</v>
      </c>
      <c r="C882" s="142"/>
      <c r="D882" s="132"/>
      <c r="E882" s="132"/>
      <c r="F882" s="130" t="s">
        <v>7</v>
      </c>
      <c r="G882" s="130"/>
      <c r="H882" s="130"/>
      <c r="I882" s="159"/>
      <c r="J882" s="159"/>
      <c r="K882" s="130"/>
      <c r="L882" s="159" t="s">
        <v>1187</v>
      </c>
      <c r="M882" s="130"/>
      <c r="N882" s="130"/>
      <c r="O882" s="276"/>
      <c r="P882" s="294"/>
      <c r="Q882" s="132"/>
      <c r="R882" s="132"/>
      <c r="S882" s="132"/>
      <c r="T882" s="132"/>
      <c r="U882" s="132"/>
      <c r="V882" s="132"/>
      <c r="W882" s="145"/>
      <c r="X882" s="294"/>
      <c r="Y882" s="132"/>
      <c r="Z882" s="132"/>
      <c r="AA882" s="132"/>
      <c r="AB882" s="132"/>
      <c r="AC882" s="132"/>
      <c r="AD882" s="147"/>
      <c r="AE882" s="132"/>
      <c r="AF882" s="147"/>
      <c r="AG882" s="147"/>
      <c r="AH882" s="132"/>
      <c r="AI882" s="132"/>
      <c r="AJ882" s="132" t="s">
        <v>69</v>
      </c>
      <c r="AK882" s="132"/>
      <c r="AL882" s="132"/>
      <c r="AM882" s="132"/>
      <c r="AN882" s="132"/>
      <c r="AO882" s="132"/>
      <c r="AP882" s="132"/>
      <c r="AQ882" s="145"/>
      <c r="AR882" s="338" t="s">
        <v>1350</v>
      </c>
      <c r="AS882" s="147" t="s">
        <v>3321</v>
      </c>
      <c r="AT882" s="458"/>
      <c r="AU882" s="458"/>
      <c r="AV882" s="458"/>
      <c r="AW882" s="460"/>
    </row>
    <row r="883" spans="1:49" ht="30">
      <c r="A883" s="120" t="s">
        <v>3657</v>
      </c>
      <c r="B883" s="486" t="s">
        <v>1140</v>
      </c>
      <c r="C883" s="142"/>
      <c r="D883" s="132"/>
      <c r="E883" s="132"/>
      <c r="F883" s="130" t="s">
        <v>1177</v>
      </c>
      <c r="G883" s="130"/>
      <c r="H883" s="130"/>
      <c r="I883" s="159"/>
      <c r="J883" s="159"/>
      <c r="K883" s="130"/>
      <c r="L883" s="159" t="s">
        <v>63</v>
      </c>
      <c r="M883" s="130"/>
      <c r="N883" s="130"/>
      <c r="O883" s="276"/>
      <c r="P883" s="294"/>
      <c r="Q883" s="132"/>
      <c r="R883" s="132"/>
      <c r="S883" s="132"/>
      <c r="T883" s="132"/>
      <c r="U883" s="132"/>
      <c r="V883" s="132"/>
      <c r="W883" s="145"/>
      <c r="X883" s="294"/>
      <c r="Y883" s="132"/>
      <c r="Z883" s="132"/>
      <c r="AA883" s="132"/>
      <c r="AB883" s="132"/>
      <c r="AC883" s="132"/>
      <c r="AD883" s="147"/>
      <c r="AE883" s="132"/>
      <c r="AF883" s="147"/>
      <c r="AG883" s="147"/>
      <c r="AH883" s="132"/>
      <c r="AI883" s="132"/>
      <c r="AJ883" s="132"/>
      <c r="AK883" s="132"/>
      <c r="AL883" s="132"/>
      <c r="AM883" s="132" t="s">
        <v>69</v>
      </c>
      <c r="AN883" s="132"/>
      <c r="AO883" s="132"/>
      <c r="AP883" s="132" t="s">
        <v>69</v>
      </c>
      <c r="AQ883" s="145" t="s">
        <v>1103</v>
      </c>
      <c r="AR883" s="338"/>
      <c r="AS883" s="147" t="s">
        <v>3322</v>
      </c>
      <c r="AT883" s="458"/>
      <c r="AU883" s="458"/>
      <c r="AV883" s="458"/>
      <c r="AW883" s="460"/>
    </row>
    <row r="884" spans="1:49" ht="75">
      <c r="A884" s="496"/>
      <c r="B884" s="427" t="s">
        <v>857</v>
      </c>
      <c r="C884" s="142" t="s">
        <v>858</v>
      </c>
      <c r="D884" s="132"/>
      <c r="E884" s="132"/>
      <c r="F884" s="130" t="s">
        <v>698</v>
      </c>
      <c r="G884" s="130" t="s">
        <v>657</v>
      </c>
      <c r="H884" s="130"/>
      <c r="I884" s="409" t="s">
        <v>833</v>
      </c>
      <c r="J884" s="159" t="s">
        <v>394</v>
      </c>
      <c r="K884" s="130"/>
      <c r="L884" s="159" t="s">
        <v>3409</v>
      </c>
      <c r="M884" s="130"/>
      <c r="N884" s="130"/>
      <c r="O884" s="276"/>
      <c r="P884" s="294"/>
      <c r="Q884" s="132"/>
      <c r="R884" s="132"/>
      <c r="S884" s="132"/>
      <c r="T884" s="132"/>
      <c r="U884" s="132"/>
      <c r="V884" s="132" t="s">
        <v>69</v>
      </c>
      <c r="W884" s="145"/>
      <c r="X884" s="294"/>
      <c r="Y884" s="132"/>
      <c r="Z884" s="132"/>
      <c r="AA884" s="132"/>
      <c r="AB884" s="132"/>
      <c r="AC884" s="132"/>
      <c r="AD884" s="147"/>
      <c r="AE884" s="132"/>
      <c r="AF884" s="147"/>
      <c r="AG884" s="147"/>
      <c r="AH884" s="132"/>
      <c r="AI884" s="132"/>
      <c r="AJ884" s="132"/>
      <c r="AK884" s="132"/>
      <c r="AL884" s="132"/>
      <c r="AM884" s="132"/>
      <c r="AN884" s="132"/>
      <c r="AO884" s="132"/>
      <c r="AP884" s="132"/>
      <c r="AQ884" s="145"/>
      <c r="AR884" s="338"/>
      <c r="AS884" s="147" t="s">
        <v>3322</v>
      </c>
      <c r="AT884" s="458" t="s">
        <v>69</v>
      </c>
      <c r="AU884" s="458"/>
      <c r="AV884" s="458"/>
      <c r="AW884" s="459"/>
    </row>
    <row r="885" spans="1:49" ht="45">
      <c r="A885" s="496" t="s">
        <v>3659</v>
      </c>
      <c r="B885" s="424" t="s">
        <v>402</v>
      </c>
      <c r="C885" s="149"/>
      <c r="D885" s="128"/>
      <c r="E885" s="128"/>
      <c r="F885" s="167" t="s">
        <v>829</v>
      </c>
      <c r="G885" s="167" t="s">
        <v>658</v>
      </c>
      <c r="H885" s="131"/>
      <c r="I885" s="181" t="s">
        <v>7</v>
      </c>
      <c r="J885" s="181" t="s">
        <v>394</v>
      </c>
      <c r="K885" s="131"/>
      <c r="L885" s="181" t="s">
        <v>106</v>
      </c>
      <c r="M885" s="130"/>
      <c r="N885" s="130"/>
      <c r="O885" s="276"/>
      <c r="P885" s="295"/>
      <c r="Q885" s="128"/>
      <c r="R885" s="128"/>
      <c r="S885" s="128"/>
      <c r="T885" s="128"/>
      <c r="U885" s="128"/>
      <c r="V885" s="128" t="s">
        <v>69</v>
      </c>
      <c r="W885" s="155"/>
      <c r="X885" s="295"/>
      <c r="Y885" s="128"/>
      <c r="Z885" s="128"/>
      <c r="AA885" s="128"/>
      <c r="AB885" s="128"/>
      <c r="AC885" s="128"/>
      <c r="AD885" s="154"/>
      <c r="AE885" s="128"/>
      <c r="AF885" s="154"/>
      <c r="AG885" s="154"/>
      <c r="AH885" s="128"/>
      <c r="AI885" s="128"/>
      <c r="AJ885" s="128"/>
      <c r="AK885" s="128"/>
      <c r="AL885" s="128"/>
      <c r="AM885" s="128"/>
      <c r="AN885" s="128"/>
      <c r="AO885" s="128"/>
      <c r="AP885" s="128"/>
      <c r="AQ885" s="155"/>
      <c r="AR885" s="341"/>
      <c r="AS885" s="147" t="s">
        <v>3322</v>
      </c>
      <c r="AT885" s="458" t="s">
        <v>69</v>
      </c>
      <c r="AU885" s="458"/>
      <c r="AV885" s="458"/>
      <c r="AW885" s="459"/>
    </row>
    <row r="886" spans="1:49" ht="45">
      <c r="B886" s="427" t="s">
        <v>966</v>
      </c>
      <c r="C886" s="142"/>
      <c r="D886" s="162"/>
      <c r="E886" s="162"/>
      <c r="F886" s="160" t="s">
        <v>7</v>
      </c>
      <c r="G886" s="160"/>
      <c r="H886" s="160"/>
      <c r="I886" s="182"/>
      <c r="J886" s="182"/>
      <c r="K886" s="160"/>
      <c r="L886" s="182" t="s">
        <v>1188</v>
      </c>
      <c r="M886" s="160"/>
      <c r="N886" s="160"/>
      <c r="O886" s="303"/>
      <c r="P886" s="296"/>
      <c r="Q886" s="162"/>
      <c r="R886" s="162"/>
      <c r="S886" s="162"/>
      <c r="T886" s="162"/>
      <c r="U886" s="162"/>
      <c r="V886" s="162"/>
      <c r="W886" s="164"/>
      <c r="X886" s="296"/>
      <c r="Y886" s="162"/>
      <c r="Z886" s="162"/>
      <c r="AA886" s="162"/>
      <c r="AB886" s="162"/>
      <c r="AC886" s="162"/>
      <c r="AD886" s="147"/>
      <c r="AE886" s="162"/>
      <c r="AF886" s="147"/>
      <c r="AG886" s="147"/>
      <c r="AH886" s="162"/>
      <c r="AI886" s="162"/>
      <c r="AJ886" s="162" t="s">
        <v>69</v>
      </c>
      <c r="AK886" s="162"/>
      <c r="AL886" s="162"/>
      <c r="AM886" s="162"/>
      <c r="AN886" s="162"/>
      <c r="AO886" s="162"/>
      <c r="AP886" s="162"/>
      <c r="AQ886" s="164"/>
      <c r="AR886" s="338" t="s">
        <v>1350</v>
      </c>
      <c r="AS886" s="147" t="s">
        <v>3321</v>
      </c>
      <c r="AT886" s="458"/>
      <c r="AU886" s="458"/>
      <c r="AV886" s="458"/>
      <c r="AW886" s="460"/>
    </row>
    <row r="887" spans="1:49" ht="150">
      <c r="A887" s="496" t="s">
        <v>3657</v>
      </c>
      <c r="B887" s="486" t="s">
        <v>276</v>
      </c>
      <c r="C887" s="142" t="s">
        <v>277</v>
      </c>
      <c r="D887" s="132"/>
      <c r="E887" s="132"/>
      <c r="F887" s="130" t="s">
        <v>829</v>
      </c>
      <c r="G887" s="130" t="s">
        <v>658</v>
      </c>
      <c r="H887" s="130"/>
      <c r="I887" s="159" t="s">
        <v>7</v>
      </c>
      <c r="J887" s="159" t="s">
        <v>394</v>
      </c>
      <c r="K887" s="130"/>
      <c r="L887" s="159" t="s">
        <v>3410</v>
      </c>
      <c r="M887" s="130"/>
      <c r="N887" s="130"/>
      <c r="O887" s="276"/>
      <c r="P887" s="294"/>
      <c r="Q887" s="132"/>
      <c r="R887" s="132"/>
      <c r="S887" s="132"/>
      <c r="T887" s="132"/>
      <c r="U887" s="132"/>
      <c r="V887" s="132" t="s">
        <v>69</v>
      </c>
      <c r="W887" s="145"/>
      <c r="X887" s="294"/>
      <c r="Y887" s="132"/>
      <c r="Z887" s="132"/>
      <c r="AA887" s="132" t="s">
        <v>69</v>
      </c>
      <c r="AB887" s="132"/>
      <c r="AC887" s="132"/>
      <c r="AD887" s="147"/>
      <c r="AE887" s="132"/>
      <c r="AF887" s="147"/>
      <c r="AG887" s="147"/>
      <c r="AH887" s="132"/>
      <c r="AI887" s="132"/>
      <c r="AJ887" s="132"/>
      <c r="AK887" s="132"/>
      <c r="AL887" s="132"/>
      <c r="AM887" s="132"/>
      <c r="AN887" s="132"/>
      <c r="AO887" s="132"/>
      <c r="AP887" s="132"/>
      <c r="AQ887" s="145"/>
      <c r="AR887" s="338"/>
      <c r="AS887" s="147" t="s">
        <v>3322</v>
      </c>
      <c r="AT887" s="458" t="s">
        <v>69</v>
      </c>
      <c r="AU887" s="458"/>
      <c r="AV887" s="458"/>
      <c r="AW887" s="459"/>
    </row>
    <row r="888" spans="1:49" ht="120">
      <c r="A888" s="120" t="s">
        <v>3657</v>
      </c>
      <c r="B888" s="486" t="s">
        <v>967</v>
      </c>
      <c r="C888" s="142"/>
      <c r="D888" s="132"/>
      <c r="E888" s="132"/>
      <c r="F888" s="130" t="s">
        <v>7</v>
      </c>
      <c r="G888" s="130"/>
      <c r="H888" s="130"/>
      <c r="I888" s="159"/>
      <c r="J888" s="159"/>
      <c r="K888" s="130"/>
      <c r="L888" s="159" t="s">
        <v>1189</v>
      </c>
      <c r="M888" s="130"/>
      <c r="N888" s="130"/>
      <c r="O888" s="276"/>
      <c r="P888" s="294"/>
      <c r="Q888" s="132"/>
      <c r="R888" s="132"/>
      <c r="S888" s="132"/>
      <c r="T888" s="132"/>
      <c r="U888" s="132"/>
      <c r="V888" s="132"/>
      <c r="W888" s="145"/>
      <c r="X888" s="294"/>
      <c r="Y888" s="132"/>
      <c r="Z888" s="132"/>
      <c r="AA888" s="132"/>
      <c r="AB888" s="132"/>
      <c r="AC888" s="132"/>
      <c r="AD888" s="147"/>
      <c r="AE888" s="132"/>
      <c r="AF888" s="147"/>
      <c r="AG888" s="147"/>
      <c r="AH888" s="132"/>
      <c r="AI888" s="132"/>
      <c r="AJ888" s="132" t="s">
        <v>69</v>
      </c>
      <c r="AK888" s="132"/>
      <c r="AL888" s="132"/>
      <c r="AM888" s="132"/>
      <c r="AN888" s="132"/>
      <c r="AO888" s="132"/>
      <c r="AP888" s="132"/>
      <c r="AQ888" s="145"/>
      <c r="AR888" s="338" t="s">
        <v>1350</v>
      </c>
      <c r="AS888" s="147" t="s">
        <v>3321</v>
      </c>
      <c r="AT888" s="458"/>
      <c r="AU888" s="458"/>
      <c r="AV888" s="458"/>
      <c r="AW888" s="460"/>
    </row>
    <row r="889" spans="1:49" ht="75">
      <c r="A889" s="496" t="s">
        <v>3657</v>
      </c>
      <c r="B889" s="486" t="s">
        <v>403</v>
      </c>
      <c r="C889" s="142"/>
      <c r="D889" s="132"/>
      <c r="E889" s="132"/>
      <c r="F889" s="130" t="s">
        <v>829</v>
      </c>
      <c r="G889" s="130" t="s">
        <v>657</v>
      </c>
      <c r="H889" s="130"/>
      <c r="I889" s="159" t="s">
        <v>7</v>
      </c>
      <c r="J889" s="159" t="s">
        <v>394</v>
      </c>
      <c r="K889" s="130"/>
      <c r="L889" s="159" t="s">
        <v>3411</v>
      </c>
      <c r="M889" s="130"/>
      <c r="N889" s="130"/>
      <c r="O889" s="276"/>
      <c r="P889" s="294"/>
      <c r="Q889" s="132"/>
      <c r="R889" s="132"/>
      <c r="S889" s="132"/>
      <c r="T889" s="132"/>
      <c r="U889" s="132"/>
      <c r="V889" s="132" t="s">
        <v>69</v>
      </c>
      <c r="W889" s="145"/>
      <c r="X889" s="294"/>
      <c r="Y889" s="132"/>
      <c r="Z889" s="132"/>
      <c r="AA889" s="132"/>
      <c r="AB889" s="132"/>
      <c r="AC889" s="132"/>
      <c r="AD889" s="147"/>
      <c r="AE889" s="132"/>
      <c r="AF889" s="147"/>
      <c r="AG889" s="147"/>
      <c r="AH889" s="132"/>
      <c r="AI889" s="132"/>
      <c r="AJ889" s="132"/>
      <c r="AK889" s="132"/>
      <c r="AL889" s="132"/>
      <c r="AM889" s="132"/>
      <c r="AN889" s="132"/>
      <c r="AO889" s="132"/>
      <c r="AP889" s="132"/>
      <c r="AQ889" s="145"/>
      <c r="AR889" s="338"/>
      <c r="AS889" s="147" t="s">
        <v>3322</v>
      </c>
      <c r="AT889" s="458" t="s">
        <v>69</v>
      </c>
      <c r="AU889" s="458"/>
      <c r="AV889" s="458"/>
      <c r="AW889" s="459"/>
    </row>
    <row r="890" spans="1:49" ht="75">
      <c r="A890" s="120" t="s">
        <v>3657</v>
      </c>
      <c r="B890" s="486" t="s">
        <v>969</v>
      </c>
      <c r="C890" s="142"/>
      <c r="D890" s="132"/>
      <c r="E890" s="132"/>
      <c r="F890" s="130" t="s">
        <v>7</v>
      </c>
      <c r="G890" s="130"/>
      <c r="H890" s="130"/>
      <c r="I890" s="159"/>
      <c r="J890" s="159"/>
      <c r="K890" s="130"/>
      <c r="L890" s="159" t="s">
        <v>1190</v>
      </c>
      <c r="M890" s="130"/>
      <c r="N890" s="130"/>
      <c r="O890" s="276"/>
      <c r="P890" s="294"/>
      <c r="Q890" s="132"/>
      <c r="R890" s="132"/>
      <c r="S890" s="132"/>
      <c r="T890" s="132"/>
      <c r="U890" s="132"/>
      <c r="V890" s="132"/>
      <c r="W890" s="145"/>
      <c r="X890" s="294"/>
      <c r="Y890" s="132"/>
      <c r="Z890" s="132"/>
      <c r="AA890" s="132"/>
      <c r="AB890" s="132"/>
      <c r="AC890" s="132"/>
      <c r="AD890" s="147"/>
      <c r="AE890" s="132"/>
      <c r="AF890" s="147"/>
      <c r="AG890" s="147"/>
      <c r="AH890" s="132"/>
      <c r="AI890" s="132"/>
      <c r="AJ890" s="132" t="s">
        <v>69</v>
      </c>
      <c r="AK890" s="132"/>
      <c r="AL890" s="132"/>
      <c r="AM890" s="132"/>
      <c r="AN890" s="132"/>
      <c r="AO890" s="132"/>
      <c r="AP890" s="132"/>
      <c r="AQ890" s="145"/>
      <c r="AR890" s="338" t="s">
        <v>1350</v>
      </c>
      <c r="AS890" s="147" t="s">
        <v>3321</v>
      </c>
      <c r="AT890" s="458"/>
      <c r="AU890" s="458"/>
      <c r="AV890" s="458"/>
      <c r="AW890" s="460"/>
    </row>
    <row r="891" spans="1:49" ht="75">
      <c r="A891" s="496"/>
      <c r="B891" s="152" t="s">
        <v>404</v>
      </c>
      <c r="C891" s="142"/>
      <c r="D891" s="132"/>
      <c r="E891" s="132"/>
      <c r="F891" s="130" t="s">
        <v>829</v>
      </c>
      <c r="G891" s="130" t="s">
        <v>657</v>
      </c>
      <c r="H891" s="130"/>
      <c r="I891" s="159" t="s">
        <v>7</v>
      </c>
      <c r="J891" s="159" t="s">
        <v>394</v>
      </c>
      <c r="K891" s="130"/>
      <c r="L891" s="159" t="s">
        <v>3412</v>
      </c>
      <c r="M891" s="130"/>
      <c r="N891" s="130"/>
      <c r="O891" s="276"/>
      <c r="P891" s="294"/>
      <c r="Q891" s="132"/>
      <c r="R891" s="132"/>
      <c r="S891" s="132"/>
      <c r="T891" s="132"/>
      <c r="U891" s="132"/>
      <c r="V891" s="132" t="s">
        <v>69</v>
      </c>
      <c r="W891" s="145"/>
      <c r="X891" s="294"/>
      <c r="Y891" s="132"/>
      <c r="Z891" s="132"/>
      <c r="AA891" s="132"/>
      <c r="AB891" s="132"/>
      <c r="AC891" s="132"/>
      <c r="AD891" s="147"/>
      <c r="AE891" s="132"/>
      <c r="AF891" s="147"/>
      <c r="AG891" s="147"/>
      <c r="AH891" s="132"/>
      <c r="AI891" s="132"/>
      <c r="AJ891" s="132"/>
      <c r="AK891" s="132"/>
      <c r="AL891" s="132"/>
      <c r="AM891" s="132"/>
      <c r="AN891" s="132"/>
      <c r="AO891" s="132"/>
      <c r="AP891" s="132"/>
      <c r="AQ891" s="145"/>
      <c r="AR891" s="338"/>
      <c r="AS891" s="147" t="s">
        <v>3322</v>
      </c>
      <c r="AT891" s="458" t="s">
        <v>69</v>
      </c>
      <c r="AU891" s="458"/>
      <c r="AV891" s="458"/>
      <c r="AW891" s="459"/>
    </row>
    <row r="892" spans="1:49" ht="45">
      <c r="A892" s="496"/>
      <c r="B892" s="152" t="s">
        <v>405</v>
      </c>
      <c r="C892" s="142"/>
      <c r="D892" s="132"/>
      <c r="E892" s="132"/>
      <c r="F892" s="130" t="s">
        <v>829</v>
      </c>
      <c r="G892" s="130" t="s">
        <v>657</v>
      </c>
      <c r="H892" s="130"/>
      <c r="I892" s="159" t="s">
        <v>7</v>
      </c>
      <c r="J892" s="159" t="s">
        <v>394</v>
      </c>
      <c r="K892" s="130"/>
      <c r="L892" s="159" t="s">
        <v>3413</v>
      </c>
      <c r="M892" s="130"/>
      <c r="N892" s="130"/>
      <c r="O892" s="276"/>
      <c r="P892" s="294"/>
      <c r="Q892" s="132"/>
      <c r="R892" s="132"/>
      <c r="S892" s="132"/>
      <c r="T892" s="132"/>
      <c r="U892" s="132"/>
      <c r="V892" s="132" t="s">
        <v>69</v>
      </c>
      <c r="W892" s="145"/>
      <c r="X892" s="294"/>
      <c r="Y892" s="132"/>
      <c r="Z892" s="132"/>
      <c r="AA892" s="132"/>
      <c r="AB892" s="132"/>
      <c r="AC892" s="132"/>
      <c r="AD892" s="147"/>
      <c r="AE892" s="132"/>
      <c r="AF892" s="147"/>
      <c r="AG892" s="147"/>
      <c r="AH892" s="132"/>
      <c r="AI892" s="132"/>
      <c r="AJ892" s="132"/>
      <c r="AK892" s="132"/>
      <c r="AL892" s="132"/>
      <c r="AM892" s="132"/>
      <c r="AN892" s="132"/>
      <c r="AO892" s="132"/>
      <c r="AP892" s="132"/>
      <c r="AQ892" s="145"/>
      <c r="AR892" s="338"/>
      <c r="AS892" s="147" t="s">
        <v>3322</v>
      </c>
      <c r="AT892" s="458" t="s">
        <v>69</v>
      </c>
      <c r="AU892" s="458"/>
      <c r="AV892" s="458"/>
      <c r="AW892" s="459"/>
    </row>
    <row r="893" spans="1:49" ht="45">
      <c r="B893" s="427" t="s">
        <v>970</v>
      </c>
      <c r="C893" s="142"/>
      <c r="D893" s="162"/>
      <c r="E893" s="162"/>
      <c r="F893" s="160" t="s">
        <v>7</v>
      </c>
      <c r="G893" s="160"/>
      <c r="H893" s="160"/>
      <c r="I893" s="182"/>
      <c r="J893" s="182"/>
      <c r="K893" s="160"/>
      <c r="L893" s="182" t="s">
        <v>1191</v>
      </c>
      <c r="M893" s="160"/>
      <c r="N893" s="160"/>
      <c r="O893" s="303"/>
      <c r="P893" s="296"/>
      <c r="Q893" s="162"/>
      <c r="R893" s="162"/>
      <c r="S893" s="162"/>
      <c r="T893" s="162"/>
      <c r="U893" s="162"/>
      <c r="V893" s="162"/>
      <c r="W893" s="164"/>
      <c r="X893" s="296"/>
      <c r="Y893" s="162"/>
      <c r="Z893" s="162"/>
      <c r="AA893" s="162"/>
      <c r="AB893" s="162"/>
      <c r="AC893" s="162"/>
      <c r="AD893" s="147"/>
      <c r="AE893" s="162"/>
      <c r="AF893" s="147"/>
      <c r="AG893" s="147"/>
      <c r="AH893" s="162"/>
      <c r="AI893" s="162"/>
      <c r="AJ893" s="162" t="s">
        <v>69</v>
      </c>
      <c r="AK893" s="162"/>
      <c r="AL893" s="162"/>
      <c r="AM893" s="162"/>
      <c r="AN893" s="162"/>
      <c r="AO893" s="162"/>
      <c r="AP893" s="162"/>
      <c r="AQ893" s="164"/>
      <c r="AR893" s="338" t="s">
        <v>1350</v>
      </c>
      <c r="AS893" s="147" t="s">
        <v>3321</v>
      </c>
      <c r="AT893" s="458"/>
      <c r="AU893" s="458"/>
      <c r="AV893" s="458"/>
      <c r="AW893" s="460"/>
    </row>
    <row r="894" spans="1:49" ht="105">
      <c r="A894" s="496"/>
      <c r="B894" s="426" t="s">
        <v>3497</v>
      </c>
      <c r="C894" s="142" t="s">
        <v>859</v>
      </c>
      <c r="D894" s="162" t="s">
        <v>758</v>
      </c>
      <c r="E894" s="146"/>
      <c r="F894" s="147" t="s">
        <v>829</v>
      </c>
      <c r="G894" s="147" t="s">
        <v>658</v>
      </c>
      <c r="H894" s="162"/>
      <c r="I894" s="182" t="s">
        <v>7</v>
      </c>
      <c r="J894" s="409" t="s">
        <v>3316</v>
      </c>
      <c r="K894" s="160" t="s">
        <v>394</v>
      </c>
      <c r="L894" s="182" t="s">
        <v>3406</v>
      </c>
      <c r="M894" s="130"/>
      <c r="N894" s="130"/>
      <c r="O894" s="276"/>
      <c r="P894" s="296"/>
      <c r="Q894" s="162"/>
      <c r="R894" s="162"/>
      <c r="S894" s="162"/>
      <c r="T894" s="162"/>
      <c r="U894" s="162"/>
      <c r="V894" s="162" t="s">
        <v>69</v>
      </c>
      <c r="W894" s="164"/>
      <c r="X894" s="296"/>
      <c r="Y894" s="146"/>
      <c r="Z894" s="147"/>
      <c r="AA894" s="146" t="s">
        <v>63</v>
      </c>
      <c r="AB894" s="146"/>
      <c r="AC894" s="146"/>
      <c r="AD894" s="147" t="s">
        <v>69</v>
      </c>
      <c r="AE894" s="146"/>
      <c r="AF894" s="147"/>
      <c r="AG894" s="147"/>
      <c r="AH894" s="146"/>
      <c r="AI894" s="146"/>
      <c r="AJ894" s="146"/>
      <c r="AK894" s="146"/>
      <c r="AL894" s="146"/>
      <c r="AM894" s="146"/>
      <c r="AN894" s="146"/>
      <c r="AO894" s="146"/>
      <c r="AP894" s="146"/>
      <c r="AQ894" s="259"/>
      <c r="AR894" s="338"/>
      <c r="AS894" s="147" t="s">
        <v>3322</v>
      </c>
      <c r="AT894" s="458" t="s">
        <v>69</v>
      </c>
      <c r="AU894" s="458"/>
      <c r="AV894" s="458"/>
      <c r="AW894" s="459"/>
    </row>
    <row r="895" spans="1:49" ht="90">
      <c r="B895" s="152" t="s">
        <v>971</v>
      </c>
      <c r="C895" s="142"/>
      <c r="D895" s="132"/>
      <c r="E895" s="132"/>
      <c r="F895" s="130" t="s">
        <v>1170</v>
      </c>
      <c r="G895" s="130"/>
      <c r="H895" s="130"/>
      <c r="I895" s="159"/>
      <c r="J895" s="159"/>
      <c r="K895" s="130"/>
      <c r="L895" s="159" t="s">
        <v>1192</v>
      </c>
      <c r="M895" s="130"/>
      <c r="N895" s="130"/>
      <c r="O895" s="276"/>
      <c r="P895" s="294"/>
      <c r="Q895" s="132"/>
      <c r="R895" s="132"/>
      <c r="S895" s="132"/>
      <c r="T895" s="132"/>
      <c r="U895" s="132"/>
      <c r="V895" s="132"/>
      <c r="W895" s="145"/>
      <c r="X895" s="294"/>
      <c r="Y895" s="132"/>
      <c r="Z895" s="132"/>
      <c r="AA895" s="132"/>
      <c r="AB895" s="132"/>
      <c r="AC895" s="132"/>
      <c r="AD895" s="147"/>
      <c r="AE895" s="132"/>
      <c r="AF895" s="147"/>
      <c r="AG895" s="147"/>
      <c r="AH895" s="132"/>
      <c r="AI895" s="132"/>
      <c r="AJ895" s="132"/>
      <c r="AK895" s="132"/>
      <c r="AL895" s="132"/>
      <c r="AM895" s="132"/>
      <c r="AN895" s="132" t="s">
        <v>69</v>
      </c>
      <c r="AO895" s="132"/>
      <c r="AP895" s="132"/>
      <c r="AQ895" s="145"/>
      <c r="AR895" s="338" t="s">
        <v>956</v>
      </c>
      <c r="AS895" s="147" t="s">
        <v>3321</v>
      </c>
      <c r="AT895" s="458"/>
      <c r="AU895" s="458"/>
      <c r="AV895" s="458"/>
      <c r="AW895" s="460"/>
    </row>
    <row r="896" spans="1:49" ht="30">
      <c r="B896" s="427" t="s">
        <v>2166</v>
      </c>
      <c r="C896" s="142"/>
      <c r="D896" s="162"/>
      <c r="E896" s="162"/>
      <c r="F896" s="160" t="s">
        <v>829</v>
      </c>
      <c r="G896" s="160" t="s">
        <v>658</v>
      </c>
      <c r="H896" s="160"/>
      <c r="I896" s="182" t="s">
        <v>2643</v>
      </c>
      <c r="J896" s="182" t="s">
        <v>2</v>
      </c>
      <c r="K896" s="160"/>
      <c r="L896" s="182" t="s">
        <v>2466</v>
      </c>
      <c r="M896" s="160"/>
      <c r="N896" s="160"/>
      <c r="O896" s="303"/>
      <c r="P896" s="296"/>
      <c r="Q896" s="162"/>
      <c r="R896" s="162"/>
      <c r="S896" s="162"/>
      <c r="T896" s="162"/>
      <c r="U896" s="162"/>
      <c r="V896" s="162"/>
      <c r="W896" s="164"/>
      <c r="X896" s="296"/>
      <c r="Y896" s="162"/>
      <c r="Z896" s="162"/>
      <c r="AA896" s="162"/>
      <c r="AB896" s="162"/>
      <c r="AC896" s="162"/>
      <c r="AD896" s="147"/>
      <c r="AE896" s="162" t="s">
        <v>69</v>
      </c>
      <c r="AF896" s="147"/>
      <c r="AG896" s="147"/>
      <c r="AH896" s="162"/>
      <c r="AI896" s="162"/>
      <c r="AJ896" s="162"/>
      <c r="AK896" s="162"/>
      <c r="AL896" s="162"/>
      <c r="AM896" s="162"/>
      <c r="AN896" s="162"/>
      <c r="AO896" s="162"/>
      <c r="AP896" s="162"/>
      <c r="AQ896" s="164"/>
      <c r="AR896" s="338"/>
      <c r="AS896" s="147" t="s">
        <v>3322</v>
      </c>
      <c r="AT896" s="458"/>
      <c r="AU896" s="458"/>
      <c r="AV896" s="458"/>
      <c r="AW896" s="460"/>
    </row>
    <row r="897" spans="1:49" ht="30">
      <c r="B897" s="427" t="s">
        <v>2784</v>
      </c>
      <c r="C897" s="142"/>
      <c r="D897" s="162"/>
      <c r="E897" s="162"/>
      <c r="F897" s="160" t="s">
        <v>829</v>
      </c>
      <c r="G897" s="160" t="s">
        <v>658</v>
      </c>
      <c r="H897" s="160"/>
      <c r="I897" s="182" t="s">
        <v>3294</v>
      </c>
      <c r="J897" s="182" t="s">
        <v>2</v>
      </c>
      <c r="K897" s="160"/>
      <c r="L897" s="182" t="s">
        <v>3101</v>
      </c>
      <c r="M897" s="160"/>
      <c r="N897" s="160"/>
      <c r="O897" s="303"/>
      <c r="P897" s="296"/>
      <c r="Q897" s="162"/>
      <c r="R897" s="162"/>
      <c r="S897" s="162"/>
      <c r="T897" s="162"/>
      <c r="U897" s="162"/>
      <c r="V897" s="162"/>
      <c r="W897" s="164"/>
      <c r="X897" s="296"/>
      <c r="Y897" s="162"/>
      <c r="Z897" s="162"/>
      <c r="AA897" s="162"/>
      <c r="AB897" s="162"/>
      <c r="AC897" s="162"/>
      <c r="AD897" s="147"/>
      <c r="AE897" s="162" t="s">
        <v>69</v>
      </c>
      <c r="AF897" s="147"/>
      <c r="AG897" s="147"/>
      <c r="AH897" s="162"/>
      <c r="AI897" s="162"/>
      <c r="AJ897" s="162"/>
      <c r="AK897" s="162"/>
      <c r="AL897" s="162"/>
      <c r="AM897" s="162"/>
      <c r="AN897" s="162"/>
      <c r="AO897" s="162"/>
      <c r="AP897" s="162"/>
      <c r="AQ897" s="164"/>
      <c r="AR897" s="338"/>
      <c r="AS897" s="147" t="s">
        <v>3322</v>
      </c>
      <c r="AT897" s="458"/>
      <c r="AU897" s="458"/>
      <c r="AV897" s="458"/>
      <c r="AW897" s="460"/>
    </row>
    <row r="898" spans="1:49" ht="30">
      <c r="B898" s="152" t="s">
        <v>2783</v>
      </c>
      <c r="C898" s="142"/>
      <c r="D898" s="132"/>
      <c r="E898" s="132"/>
      <c r="F898" s="130" t="s">
        <v>829</v>
      </c>
      <c r="G898" s="130" t="s">
        <v>658</v>
      </c>
      <c r="H898" s="130"/>
      <c r="I898" s="159" t="s">
        <v>3294</v>
      </c>
      <c r="J898" s="159" t="s">
        <v>2</v>
      </c>
      <c r="K898" s="130"/>
      <c r="L898" s="159" t="s">
        <v>3100</v>
      </c>
      <c r="M898" s="130"/>
      <c r="N898" s="130"/>
      <c r="O898" s="276"/>
      <c r="P898" s="294"/>
      <c r="Q898" s="132"/>
      <c r="R898" s="132"/>
      <c r="S898" s="132"/>
      <c r="T898" s="132"/>
      <c r="U898" s="132"/>
      <c r="V898" s="132"/>
      <c r="W898" s="145"/>
      <c r="X898" s="294"/>
      <c r="Y898" s="132"/>
      <c r="Z898" s="132"/>
      <c r="AA898" s="132"/>
      <c r="AB898" s="132"/>
      <c r="AC898" s="132"/>
      <c r="AD898" s="147"/>
      <c r="AE898" s="132" t="s">
        <v>69</v>
      </c>
      <c r="AF898" s="147"/>
      <c r="AG898" s="147"/>
      <c r="AH898" s="132"/>
      <c r="AI898" s="132"/>
      <c r="AJ898" s="132"/>
      <c r="AK898" s="132"/>
      <c r="AL898" s="132"/>
      <c r="AM898" s="132"/>
      <c r="AN898" s="132"/>
      <c r="AO898" s="132"/>
      <c r="AP898" s="132"/>
      <c r="AQ898" s="145"/>
      <c r="AR898" s="338"/>
      <c r="AS898" s="147" t="s">
        <v>3322</v>
      </c>
      <c r="AT898" s="458"/>
      <c r="AU898" s="458"/>
      <c r="AV898" s="458"/>
      <c r="AW898" s="460"/>
    </row>
    <row r="899" spans="1:49" ht="30">
      <c r="B899" s="427" t="s">
        <v>2782</v>
      </c>
      <c r="C899" s="142"/>
      <c r="D899" s="162"/>
      <c r="E899" s="162"/>
      <c r="F899" s="160" t="s">
        <v>829</v>
      </c>
      <c r="G899" s="160" t="s">
        <v>658</v>
      </c>
      <c r="H899" s="160"/>
      <c r="I899" s="182" t="s">
        <v>3294</v>
      </c>
      <c r="J899" s="182" t="s">
        <v>2</v>
      </c>
      <c r="K899" s="160"/>
      <c r="L899" s="182" t="s">
        <v>3099</v>
      </c>
      <c r="M899" s="160"/>
      <c r="N899" s="160"/>
      <c r="O899" s="303"/>
      <c r="P899" s="296"/>
      <c r="Q899" s="162"/>
      <c r="R899" s="162"/>
      <c r="S899" s="162"/>
      <c r="T899" s="162"/>
      <c r="U899" s="162"/>
      <c r="V899" s="162"/>
      <c r="W899" s="164"/>
      <c r="X899" s="296"/>
      <c r="Y899" s="162"/>
      <c r="Z899" s="162"/>
      <c r="AA899" s="162"/>
      <c r="AB899" s="162"/>
      <c r="AC899" s="162"/>
      <c r="AD899" s="147"/>
      <c r="AE899" s="162" t="s">
        <v>69</v>
      </c>
      <c r="AF899" s="147"/>
      <c r="AG899" s="147"/>
      <c r="AH899" s="162"/>
      <c r="AI899" s="162"/>
      <c r="AJ899" s="162"/>
      <c r="AK899" s="162"/>
      <c r="AL899" s="162"/>
      <c r="AM899" s="162"/>
      <c r="AN899" s="162"/>
      <c r="AO899" s="162"/>
      <c r="AP899" s="162"/>
      <c r="AQ899" s="164"/>
      <c r="AR899" s="338"/>
      <c r="AS899" s="147" t="s">
        <v>3322</v>
      </c>
      <c r="AT899" s="458"/>
      <c r="AU899" s="458"/>
      <c r="AV899" s="458"/>
      <c r="AW899" s="460"/>
    </row>
    <row r="900" spans="1:49" ht="120">
      <c r="A900" s="496" t="s">
        <v>3657</v>
      </c>
      <c r="B900" s="486" t="s">
        <v>760</v>
      </c>
      <c r="C900" s="142"/>
      <c r="D900" s="132"/>
      <c r="E900" s="146"/>
      <c r="F900" s="147" t="s">
        <v>698</v>
      </c>
      <c r="G900" s="147" t="s">
        <v>657</v>
      </c>
      <c r="H900" s="132"/>
      <c r="I900" s="181" t="s">
        <v>698</v>
      </c>
      <c r="J900" s="159" t="s">
        <v>321</v>
      </c>
      <c r="K900" s="130"/>
      <c r="L900" s="159" t="s">
        <v>3415</v>
      </c>
      <c r="M900" s="130"/>
      <c r="N900" s="130"/>
      <c r="O900" s="276"/>
      <c r="P900" s="294"/>
      <c r="Q900" s="132"/>
      <c r="R900" s="132"/>
      <c r="S900" s="132"/>
      <c r="T900" s="132"/>
      <c r="U900" s="132"/>
      <c r="V900" s="132"/>
      <c r="W900" s="145"/>
      <c r="X900" s="294"/>
      <c r="Y900" s="146"/>
      <c r="Z900" s="147"/>
      <c r="AA900" s="146" t="s">
        <v>63</v>
      </c>
      <c r="AB900" s="146"/>
      <c r="AC900" s="146"/>
      <c r="AD900" s="147" t="s">
        <v>69</v>
      </c>
      <c r="AE900" s="146"/>
      <c r="AF900" s="147"/>
      <c r="AG900" s="147"/>
      <c r="AH900" s="146"/>
      <c r="AI900" s="146"/>
      <c r="AJ900" s="146"/>
      <c r="AK900" s="146"/>
      <c r="AL900" s="146"/>
      <c r="AM900" s="146"/>
      <c r="AN900" s="146"/>
      <c r="AO900" s="146"/>
      <c r="AP900" s="146"/>
      <c r="AQ900" s="259"/>
      <c r="AR900" s="338"/>
      <c r="AS900" s="147" t="s">
        <v>3322</v>
      </c>
      <c r="AT900" s="458" t="s">
        <v>69</v>
      </c>
      <c r="AU900" s="458"/>
      <c r="AV900" s="458"/>
      <c r="AW900" s="459"/>
    </row>
    <row r="901" spans="1:49" ht="105">
      <c r="A901" s="120" t="s">
        <v>3657</v>
      </c>
      <c r="B901" s="486" t="s">
        <v>760</v>
      </c>
      <c r="C901" s="142"/>
      <c r="D901" s="162"/>
      <c r="E901" s="162"/>
      <c r="F901" s="160" t="s">
        <v>698</v>
      </c>
      <c r="G901" s="160"/>
      <c r="H901" s="160"/>
      <c r="I901" s="182"/>
      <c r="J901" s="182"/>
      <c r="K901" s="160"/>
      <c r="L901" s="182" t="s">
        <v>1193</v>
      </c>
      <c r="M901" s="160"/>
      <c r="N901" s="160"/>
      <c r="O901" s="303"/>
      <c r="P901" s="296"/>
      <c r="Q901" s="162"/>
      <c r="R901" s="162"/>
      <c r="S901" s="162"/>
      <c r="T901" s="162"/>
      <c r="U901" s="162"/>
      <c r="V901" s="162"/>
      <c r="W901" s="164"/>
      <c r="X901" s="296"/>
      <c r="Y901" s="162"/>
      <c r="Z901" s="162"/>
      <c r="AA901" s="162"/>
      <c r="AB901" s="162"/>
      <c r="AC901" s="162"/>
      <c r="AD901" s="147"/>
      <c r="AE901" s="162"/>
      <c r="AF901" s="147"/>
      <c r="AG901" s="147"/>
      <c r="AH901" s="162" t="s">
        <v>69</v>
      </c>
      <c r="AI901" s="162"/>
      <c r="AJ901" s="162"/>
      <c r="AK901" s="162"/>
      <c r="AL901" s="162"/>
      <c r="AM901" s="162"/>
      <c r="AN901" s="162"/>
      <c r="AO901" s="162"/>
      <c r="AP901" s="162"/>
      <c r="AQ901" s="164"/>
      <c r="AR901" s="338" t="s">
        <v>1349</v>
      </c>
      <c r="AS901" s="147" t="s">
        <v>3321</v>
      </c>
      <c r="AT901" s="458"/>
      <c r="AU901" s="458"/>
      <c r="AV901" s="458"/>
      <c r="AW901" s="460"/>
    </row>
    <row r="902" spans="1:49">
      <c r="B902" s="152" t="s">
        <v>3571</v>
      </c>
      <c r="C902" s="142"/>
      <c r="D902" s="132"/>
      <c r="E902" s="132"/>
      <c r="F902" s="130"/>
      <c r="G902" s="130"/>
      <c r="H902" s="130"/>
      <c r="I902" s="159"/>
      <c r="J902" s="159"/>
      <c r="K902" s="130"/>
      <c r="L902" s="159" t="s">
        <v>3572</v>
      </c>
      <c r="M902" s="130"/>
      <c r="N902" s="130"/>
      <c r="O902" s="276"/>
      <c r="P902" s="294"/>
      <c r="Q902" s="132"/>
      <c r="R902" s="132"/>
      <c r="S902" s="132"/>
      <c r="T902" s="132"/>
      <c r="U902" s="132"/>
      <c r="V902" s="132"/>
      <c r="W902" s="145"/>
      <c r="X902" s="294"/>
      <c r="Y902" s="132"/>
      <c r="Z902" s="132"/>
      <c r="AA902" s="132"/>
      <c r="AB902" s="132"/>
      <c r="AC902" s="132"/>
      <c r="AD902" s="147"/>
      <c r="AE902" s="132"/>
      <c r="AF902" s="147" t="s">
        <v>69</v>
      </c>
      <c r="AG902" s="147"/>
      <c r="AH902" s="132"/>
      <c r="AI902" s="132"/>
      <c r="AJ902" s="132"/>
      <c r="AK902" s="132"/>
      <c r="AL902" s="132"/>
      <c r="AM902" s="132"/>
      <c r="AN902" s="132"/>
      <c r="AO902" s="132"/>
      <c r="AP902" s="132"/>
      <c r="AQ902" s="145"/>
      <c r="AR902" s="338" t="s">
        <v>3714</v>
      </c>
      <c r="AS902" s="147"/>
      <c r="AT902" s="458"/>
      <c r="AU902" s="458" t="s">
        <v>1032</v>
      </c>
      <c r="AV902" s="458"/>
      <c r="AW902" s="468"/>
    </row>
    <row r="903" spans="1:49" ht="45">
      <c r="B903" s="152" t="s">
        <v>3575</v>
      </c>
      <c r="C903" s="142"/>
      <c r="D903" s="132"/>
      <c r="E903" s="132"/>
      <c r="F903" s="130"/>
      <c r="G903" s="130"/>
      <c r="H903" s="130"/>
      <c r="I903" s="159"/>
      <c r="J903" s="159"/>
      <c r="K903" s="130"/>
      <c r="L903" s="159" t="s">
        <v>3576</v>
      </c>
      <c r="M903" s="130"/>
      <c r="N903" s="130"/>
      <c r="O903" s="276"/>
      <c r="P903" s="294"/>
      <c r="Q903" s="132"/>
      <c r="R903" s="132"/>
      <c r="S903" s="132"/>
      <c r="T903" s="132"/>
      <c r="U903" s="132"/>
      <c r="V903" s="132"/>
      <c r="W903" s="145"/>
      <c r="X903" s="294"/>
      <c r="Y903" s="132"/>
      <c r="Z903" s="132"/>
      <c r="AA903" s="132"/>
      <c r="AB903" s="132"/>
      <c r="AC903" s="132"/>
      <c r="AD903" s="147"/>
      <c r="AE903" s="132"/>
      <c r="AF903" s="147" t="s">
        <v>69</v>
      </c>
      <c r="AG903" s="147"/>
      <c r="AH903" s="132"/>
      <c r="AI903" s="132"/>
      <c r="AJ903" s="132"/>
      <c r="AK903" s="132"/>
      <c r="AL903" s="132"/>
      <c r="AM903" s="132"/>
      <c r="AN903" s="132"/>
      <c r="AO903" s="132"/>
      <c r="AP903" s="132"/>
      <c r="AQ903" s="145"/>
      <c r="AR903" s="338" t="s">
        <v>3714</v>
      </c>
      <c r="AS903" s="147"/>
      <c r="AT903" s="458"/>
      <c r="AU903" s="458" t="s">
        <v>1032</v>
      </c>
      <c r="AV903" s="458"/>
      <c r="AW903" s="468"/>
    </row>
    <row r="904" spans="1:49" ht="30">
      <c r="B904" s="152" t="s">
        <v>2160</v>
      </c>
      <c r="C904" s="142"/>
      <c r="D904" s="132"/>
      <c r="E904" s="132"/>
      <c r="F904" s="130" t="s">
        <v>829</v>
      </c>
      <c r="G904" s="130" t="s">
        <v>658</v>
      </c>
      <c r="H904" s="130"/>
      <c r="I904" s="159" t="s">
        <v>2643</v>
      </c>
      <c r="J904" s="159" t="s">
        <v>2</v>
      </c>
      <c r="K904" s="130"/>
      <c r="L904" s="159" t="s">
        <v>2460</v>
      </c>
      <c r="M904" s="130"/>
      <c r="N904" s="130"/>
      <c r="O904" s="276"/>
      <c r="P904" s="294"/>
      <c r="Q904" s="132"/>
      <c r="R904" s="132"/>
      <c r="S904" s="132"/>
      <c r="T904" s="132"/>
      <c r="U904" s="132"/>
      <c r="V904" s="132"/>
      <c r="W904" s="145"/>
      <c r="X904" s="294"/>
      <c r="Y904" s="132"/>
      <c r="Z904" s="132"/>
      <c r="AA904" s="132"/>
      <c r="AB904" s="132"/>
      <c r="AC904" s="132"/>
      <c r="AD904" s="147"/>
      <c r="AE904" s="132" t="s">
        <v>69</v>
      </c>
      <c r="AF904" s="147"/>
      <c r="AG904" s="147"/>
      <c r="AH904" s="132"/>
      <c r="AI904" s="132"/>
      <c r="AJ904" s="132"/>
      <c r="AK904" s="132"/>
      <c r="AL904" s="132"/>
      <c r="AM904" s="132"/>
      <c r="AN904" s="132"/>
      <c r="AO904" s="132"/>
      <c r="AP904" s="132"/>
      <c r="AQ904" s="145"/>
      <c r="AR904" s="338"/>
      <c r="AS904" s="147" t="s">
        <v>3322</v>
      </c>
      <c r="AT904" s="458"/>
      <c r="AU904" s="458"/>
      <c r="AV904" s="458"/>
      <c r="AW904" s="460"/>
    </row>
    <row r="905" spans="1:49" ht="30">
      <c r="B905" s="152" t="s">
        <v>3569</v>
      </c>
      <c r="C905" s="142"/>
      <c r="D905" s="132"/>
      <c r="E905" s="132"/>
      <c r="F905" s="130"/>
      <c r="G905" s="130"/>
      <c r="H905" s="130"/>
      <c r="I905" s="159"/>
      <c r="J905" s="159"/>
      <c r="K905" s="130"/>
      <c r="L905" s="159" t="s">
        <v>3570</v>
      </c>
      <c r="M905" s="130"/>
      <c r="N905" s="130"/>
      <c r="O905" s="276"/>
      <c r="P905" s="294"/>
      <c r="Q905" s="132"/>
      <c r="R905" s="132"/>
      <c r="S905" s="132"/>
      <c r="T905" s="132"/>
      <c r="U905" s="132"/>
      <c r="V905" s="132"/>
      <c r="W905" s="145"/>
      <c r="X905" s="294"/>
      <c r="Y905" s="132"/>
      <c r="Z905" s="132"/>
      <c r="AA905" s="132"/>
      <c r="AB905" s="132"/>
      <c r="AC905" s="132"/>
      <c r="AD905" s="147"/>
      <c r="AE905" s="132"/>
      <c r="AF905" s="147" t="s">
        <v>69</v>
      </c>
      <c r="AG905" s="147"/>
      <c r="AH905" s="132"/>
      <c r="AI905" s="132"/>
      <c r="AJ905" s="132"/>
      <c r="AK905" s="132"/>
      <c r="AL905" s="132"/>
      <c r="AM905" s="132"/>
      <c r="AN905" s="132"/>
      <c r="AO905" s="132"/>
      <c r="AP905" s="132"/>
      <c r="AQ905" s="145"/>
      <c r="AR905" s="338" t="s">
        <v>3714</v>
      </c>
      <c r="AS905" s="147"/>
      <c r="AT905" s="458"/>
      <c r="AU905" s="458" t="s">
        <v>1032</v>
      </c>
      <c r="AV905" s="458" t="s">
        <v>69</v>
      </c>
      <c r="AW905" s="468"/>
    </row>
    <row r="906" spans="1:49" ht="30">
      <c r="B906" s="152" t="s">
        <v>2132</v>
      </c>
      <c r="C906" s="142"/>
      <c r="D906" s="132"/>
      <c r="E906" s="132"/>
      <c r="F906" s="130" t="s">
        <v>829</v>
      </c>
      <c r="G906" s="130" t="s">
        <v>658</v>
      </c>
      <c r="H906" s="130"/>
      <c r="I906" s="159" t="s">
        <v>2643</v>
      </c>
      <c r="J906" s="159" t="s">
        <v>2030</v>
      </c>
      <c r="K906" s="130"/>
      <c r="L906" s="159" t="s">
        <v>2431</v>
      </c>
      <c r="M906" s="130"/>
      <c r="N906" s="130"/>
      <c r="O906" s="276"/>
      <c r="P906" s="294"/>
      <c r="Q906" s="132"/>
      <c r="R906" s="132"/>
      <c r="S906" s="132"/>
      <c r="T906" s="132"/>
      <c r="U906" s="132"/>
      <c r="V906" s="132"/>
      <c r="W906" s="145"/>
      <c r="X906" s="294"/>
      <c r="Y906" s="132"/>
      <c r="Z906" s="132"/>
      <c r="AA906" s="132"/>
      <c r="AB906" s="132"/>
      <c r="AC906" s="132"/>
      <c r="AD906" s="147"/>
      <c r="AE906" s="132" t="s">
        <v>69</v>
      </c>
      <c r="AF906" s="147"/>
      <c r="AG906" s="147"/>
      <c r="AH906" s="132"/>
      <c r="AI906" s="132"/>
      <c r="AJ906" s="132"/>
      <c r="AK906" s="132"/>
      <c r="AL906" s="132"/>
      <c r="AM906" s="132"/>
      <c r="AN906" s="132"/>
      <c r="AO906" s="132"/>
      <c r="AP906" s="132"/>
      <c r="AQ906" s="145"/>
      <c r="AR906" s="338"/>
      <c r="AS906" s="147" t="s">
        <v>3322</v>
      </c>
      <c r="AT906" s="458"/>
      <c r="AU906" s="458"/>
      <c r="AV906" s="458"/>
      <c r="AW906" s="460"/>
    </row>
    <row r="907" spans="1:49" ht="30">
      <c r="A907" s="373" t="s">
        <v>3659</v>
      </c>
      <c r="B907" s="424" t="s">
        <v>822</v>
      </c>
      <c r="C907" s="149"/>
      <c r="D907" s="128"/>
      <c r="E907" s="128"/>
      <c r="F907" s="131" t="s">
        <v>0</v>
      </c>
      <c r="G907" s="131" t="s">
        <v>657</v>
      </c>
      <c r="H907" s="131"/>
      <c r="I907" s="181" t="s">
        <v>7</v>
      </c>
      <c r="J907" s="181" t="s">
        <v>11</v>
      </c>
      <c r="K907" s="131"/>
      <c r="L907" s="181" t="s">
        <v>823</v>
      </c>
      <c r="M907" s="131"/>
      <c r="N907" s="131"/>
      <c r="O907" s="305"/>
      <c r="P907" s="295"/>
      <c r="Q907" s="128"/>
      <c r="R907" s="128"/>
      <c r="S907" s="128"/>
      <c r="T907" s="128"/>
      <c r="U907" s="128"/>
      <c r="V907" s="128" t="s">
        <v>69</v>
      </c>
      <c r="W907" s="155"/>
      <c r="X907" s="295"/>
      <c r="Y907" s="128"/>
      <c r="Z907" s="128"/>
      <c r="AA907" s="128"/>
      <c r="AB907" s="128"/>
      <c r="AC907" s="128"/>
      <c r="AD907" s="352"/>
      <c r="AE907" s="128"/>
      <c r="AF907" s="352"/>
      <c r="AG907" s="352"/>
      <c r="AH907" s="128"/>
      <c r="AI907" s="128"/>
      <c r="AJ907" s="128"/>
      <c r="AK907" s="128"/>
      <c r="AL907" s="128"/>
      <c r="AM907" s="128"/>
      <c r="AN907" s="128"/>
      <c r="AO907" s="128"/>
      <c r="AP907" s="128"/>
      <c r="AQ907" s="155"/>
      <c r="AR907" s="341"/>
      <c r="AS907" s="154" t="s">
        <v>3322</v>
      </c>
      <c r="AT907" s="458" t="s">
        <v>69</v>
      </c>
      <c r="AU907" s="464"/>
      <c r="AV907" s="464"/>
      <c r="AW907" s="460"/>
    </row>
    <row r="908" spans="1:49" ht="45">
      <c r="A908" s="373"/>
      <c r="B908" s="426" t="s">
        <v>3504</v>
      </c>
      <c r="C908" s="142" t="s">
        <v>3347</v>
      </c>
      <c r="D908" s="132"/>
      <c r="E908" s="132"/>
      <c r="F908" s="130" t="s">
        <v>829</v>
      </c>
      <c r="G908" s="130" t="s">
        <v>657</v>
      </c>
      <c r="H908" s="130"/>
      <c r="I908" s="159" t="s">
        <v>7</v>
      </c>
      <c r="J908" s="159" t="s">
        <v>11</v>
      </c>
      <c r="K908" s="130" t="s">
        <v>921</v>
      </c>
      <c r="L908" s="159" t="s">
        <v>3348</v>
      </c>
      <c r="M908" s="130"/>
      <c r="N908" s="130"/>
      <c r="O908" s="276"/>
      <c r="P908" s="294"/>
      <c r="Q908" s="132"/>
      <c r="R908" s="132"/>
      <c r="S908" s="132"/>
      <c r="T908" s="132"/>
      <c r="U908" s="132"/>
      <c r="V908" s="132" t="s">
        <v>69</v>
      </c>
      <c r="W908" s="145"/>
      <c r="X908" s="294"/>
      <c r="Y908" s="132"/>
      <c r="Z908" s="132"/>
      <c r="AA908" s="132"/>
      <c r="AB908" s="132"/>
      <c r="AC908" s="132"/>
      <c r="AD908" s="147"/>
      <c r="AE908" s="132"/>
      <c r="AF908" s="147"/>
      <c r="AG908" s="147"/>
      <c r="AH908" s="132"/>
      <c r="AI908" s="132"/>
      <c r="AJ908" s="132"/>
      <c r="AK908" s="132"/>
      <c r="AL908" s="132"/>
      <c r="AM908" s="132"/>
      <c r="AN908" s="132"/>
      <c r="AO908" s="132"/>
      <c r="AP908" s="132"/>
      <c r="AQ908" s="145"/>
      <c r="AR908" s="338"/>
      <c r="AS908" s="147" t="s">
        <v>3322</v>
      </c>
      <c r="AT908" s="458" t="s">
        <v>69</v>
      </c>
      <c r="AU908" s="458"/>
      <c r="AV908" s="458"/>
      <c r="AW908" s="460"/>
    </row>
    <row r="909" spans="1:49" ht="75">
      <c r="A909" s="496" t="s">
        <v>3659</v>
      </c>
      <c r="B909" s="424" t="s">
        <v>469</v>
      </c>
      <c r="C909" s="149" t="s">
        <v>468</v>
      </c>
      <c r="D909" s="128" t="s">
        <v>470</v>
      </c>
      <c r="E909" s="128" t="s">
        <v>470</v>
      </c>
      <c r="F909" s="131"/>
      <c r="G909" s="131"/>
      <c r="H909" s="131"/>
      <c r="I909" s="181" t="s">
        <v>5</v>
      </c>
      <c r="J909" s="181" t="s">
        <v>9</v>
      </c>
      <c r="K909" s="131"/>
      <c r="L909" s="181" t="s">
        <v>3416</v>
      </c>
      <c r="M909" s="130"/>
      <c r="N909" s="130"/>
      <c r="O909" s="276"/>
      <c r="P909" s="295"/>
      <c r="Q909" s="128"/>
      <c r="R909" s="128"/>
      <c r="S909" s="128"/>
      <c r="T909" s="128"/>
      <c r="U909" s="128"/>
      <c r="V909" s="128" t="s">
        <v>69</v>
      </c>
      <c r="W909" s="155"/>
      <c r="X909" s="295"/>
      <c r="Y909" s="128"/>
      <c r="Z909" s="128"/>
      <c r="AA909" s="128"/>
      <c r="AB909" s="128"/>
      <c r="AC909" s="128"/>
      <c r="AD909" s="154"/>
      <c r="AE909" s="128"/>
      <c r="AF909" s="154"/>
      <c r="AG909" s="154"/>
      <c r="AH909" s="128"/>
      <c r="AI909" s="128"/>
      <c r="AJ909" s="128"/>
      <c r="AK909" s="128"/>
      <c r="AL909" s="128"/>
      <c r="AM909" s="128"/>
      <c r="AN909" s="128"/>
      <c r="AO909" s="128"/>
      <c r="AP909" s="128"/>
      <c r="AQ909" s="155"/>
      <c r="AR909" s="341"/>
      <c r="AS909" s="147" t="s">
        <v>3322</v>
      </c>
      <c r="AT909" s="458" t="s">
        <v>69</v>
      </c>
      <c r="AU909" s="458"/>
      <c r="AV909" s="458"/>
      <c r="AW909" s="459"/>
    </row>
    <row r="910" spans="1:49" ht="75">
      <c r="A910" s="496"/>
      <c r="B910" s="433" t="s">
        <v>3526</v>
      </c>
      <c r="C910" s="142" t="s">
        <v>3527</v>
      </c>
      <c r="D910" s="132"/>
      <c r="E910" s="132"/>
      <c r="F910" s="130" t="s">
        <v>0</v>
      </c>
      <c r="G910" s="130" t="s">
        <v>657</v>
      </c>
      <c r="H910" s="130"/>
      <c r="I910" s="182" t="s">
        <v>39</v>
      </c>
      <c r="J910" s="159" t="s">
        <v>679</v>
      </c>
      <c r="K910" s="130"/>
      <c r="L910" s="159" t="s">
        <v>3417</v>
      </c>
      <c r="M910" s="130"/>
      <c r="N910" s="130"/>
      <c r="O910" s="276"/>
      <c r="P910" s="294"/>
      <c r="Q910" s="132"/>
      <c r="R910" s="132"/>
      <c r="S910" s="132"/>
      <c r="T910" s="132"/>
      <c r="U910" s="132"/>
      <c r="V910" s="132" t="s">
        <v>69</v>
      </c>
      <c r="W910" s="145"/>
      <c r="X910" s="294"/>
      <c r="Y910" s="132"/>
      <c r="Z910" s="132"/>
      <c r="AA910" s="132" t="s">
        <v>69</v>
      </c>
      <c r="AB910" s="132"/>
      <c r="AC910" s="132"/>
      <c r="AD910" s="147"/>
      <c r="AE910" s="132"/>
      <c r="AF910" s="147"/>
      <c r="AG910" s="147"/>
      <c r="AH910" s="132"/>
      <c r="AI910" s="132"/>
      <c r="AJ910" s="132"/>
      <c r="AK910" s="132"/>
      <c r="AL910" s="132"/>
      <c r="AM910" s="132"/>
      <c r="AN910" s="132"/>
      <c r="AO910" s="132"/>
      <c r="AP910" s="132"/>
      <c r="AQ910" s="145"/>
      <c r="AR910" s="338"/>
      <c r="AS910" s="147" t="s">
        <v>3322</v>
      </c>
      <c r="AT910" s="458" t="s">
        <v>69</v>
      </c>
      <c r="AU910" s="458">
        <v>1</v>
      </c>
      <c r="AV910" s="458"/>
      <c r="AW910" s="459"/>
    </row>
    <row r="911" spans="1:49" ht="30">
      <c r="B911" s="152" t="s">
        <v>2311</v>
      </c>
      <c r="C911" s="142"/>
      <c r="D911" s="132"/>
      <c r="E911" s="132"/>
      <c r="F911" s="130" t="s">
        <v>829</v>
      </c>
      <c r="G911" s="130" t="s">
        <v>658</v>
      </c>
      <c r="H911" s="130"/>
      <c r="I911" s="159" t="s">
        <v>2643</v>
      </c>
      <c r="J911" s="159" t="s">
        <v>11</v>
      </c>
      <c r="K911" s="130"/>
      <c r="L911" s="159" t="s">
        <v>2618</v>
      </c>
      <c r="M911" s="130"/>
      <c r="N911" s="130"/>
      <c r="O911" s="276"/>
      <c r="P911" s="294"/>
      <c r="Q911" s="132"/>
      <c r="R911" s="132"/>
      <c r="S911" s="132"/>
      <c r="T911" s="132"/>
      <c r="U911" s="132"/>
      <c r="V911" s="132"/>
      <c r="W911" s="145"/>
      <c r="X911" s="294"/>
      <c r="Y911" s="132"/>
      <c r="Z911" s="132"/>
      <c r="AA911" s="132"/>
      <c r="AB911" s="132"/>
      <c r="AC911" s="132"/>
      <c r="AD911" s="147"/>
      <c r="AE911" s="132" t="s">
        <v>69</v>
      </c>
      <c r="AF911" s="147"/>
      <c r="AG911" s="147"/>
      <c r="AH911" s="132"/>
      <c r="AI911" s="132"/>
      <c r="AJ911" s="132"/>
      <c r="AK911" s="132"/>
      <c r="AL911" s="132"/>
      <c r="AM911" s="132"/>
      <c r="AN911" s="132"/>
      <c r="AO911" s="132"/>
      <c r="AP911" s="132"/>
      <c r="AQ911" s="145"/>
      <c r="AR911" s="338"/>
      <c r="AS911" s="147" t="s">
        <v>3322</v>
      </c>
      <c r="AT911" s="458"/>
      <c r="AU911" s="458"/>
      <c r="AV911" s="458"/>
      <c r="AW911" s="460"/>
    </row>
    <row r="912" spans="1:49">
      <c r="B912" s="427" t="s">
        <v>1101</v>
      </c>
      <c r="C912" s="142"/>
      <c r="D912" s="162"/>
      <c r="E912" s="162"/>
      <c r="F912" s="160" t="s">
        <v>1175</v>
      </c>
      <c r="G912" s="160"/>
      <c r="H912" s="160"/>
      <c r="I912" s="182"/>
      <c r="J912" s="182"/>
      <c r="K912" s="160"/>
      <c r="L912" s="182" t="s">
        <v>63</v>
      </c>
      <c r="M912" s="160"/>
      <c r="N912" s="160"/>
      <c r="O912" s="303"/>
      <c r="P912" s="296"/>
      <c r="Q912" s="162"/>
      <c r="R912" s="162"/>
      <c r="S912" s="162"/>
      <c r="T912" s="162"/>
      <c r="U912" s="162"/>
      <c r="V912" s="162"/>
      <c r="W912" s="164"/>
      <c r="X912" s="296"/>
      <c r="Y912" s="162"/>
      <c r="Z912" s="162"/>
      <c r="AA912" s="162"/>
      <c r="AB912" s="162"/>
      <c r="AC912" s="162"/>
      <c r="AD912" s="147"/>
      <c r="AE912" s="162"/>
      <c r="AF912" s="147"/>
      <c r="AG912" s="147"/>
      <c r="AH912" s="162"/>
      <c r="AI912" s="162"/>
      <c r="AJ912" s="162"/>
      <c r="AK912" s="162"/>
      <c r="AL912" s="162"/>
      <c r="AM912" s="162" t="s">
        <v>69</v>
      </c>
      <c r="AN912" s="162"/>
      <c r="AO912" s="162"/>
      <c r="AP912" s="162"/>
      <c r="AQ912" s="164"/>
      <c r="AR912" s="338" t="s">
        <v>1357</v>
      </c>
      <c r="AS912" s="147" t="s">
        <v>3321</v>
      </c>
      <c r="AT912" s="458"/>
      <c r="AU912" s="458"/>
      <c r="AV912" s="458"/>
      <c r="AW912" s="460"/>
    </row>
    <row r="913" spans="1:49" ht="30">
      <c r="B913" s="427" t="s">
        <v>2671</v>
      </c>
      <c r="C913" s="142"/>
      <c r="D913" s="162"/>
      <c r="E913" s="162"/>
      <c r="F913" s="160" t="s">
        <v>829</v>
      </c>
      <c r="G913" s="160" t="s">
        <v>658</v>
      </c>
      <c r="H913" s="160"/>
      <c r="I913" s="182" t="s">
        <v>3294</v>
      </c>
      <c r="J913" s="182" t="s">
        <v>321</v>
      </c>
      <c r="K913" s="160"/>
      <c r="L913" s="182" t="s">
        <v>2971</v>
      </c>
      <c r="M913" s="160"/>
      <c r="N913" s="160"/>
      <c r="O913" s="303"/>
      <c r="P913" s="296"/>
      <c r="Q913" s="162"/>
      <c r="R913" s="162"/>
      <c r="S913" s="162"/>
      <c r="T913" s="162"/>
      <c r="U913" s="162"/>
      <c r="V913" s="162"/>
      <c r="W913" s="164"/>
      <c r="X913" s="296"/>
      <c r="Y913" s="162"/>
      <c r="Z913" s="162"/>
      <c r="AA913" s="162"/>
      <c r="AB913" s="162"/>
      <c r="AC913" s="162"/>
      <c r="AD913" s="147"/>
      <c r="AE913" s="162" t="s">
        <v>69</v>
      </c>
      <c r="AF913" s="147"/>
      <c r="AG913" s="147"/>
      <c r="AH913" s="162"/>
      <c r="AI913" s="162"/>
      <c r="AJ913" s="162"/>
      <c r="AK913" s="162"/>
      <c r="AL913" s="162"/>
      <c r="AM913" s="162"/>
      <c r="AN913" s="162"/>
      <c r="AO913" s="162"/>
      <c r="AP913" s="162"/>
      <c r="AQ913" s="164"/>
      <c r="AR913" s="338"/>
      <c r="AS913" s="147" t="s">
        <v>3322</v>
      </c>
      <c r="AT913" s="458"/>
      <c r="AU913" s="458"/>
      <c r="AV913" s="458"/>
      <c r="AW913" s="460"/>
    </row>
    <row r="914" spans="1:49" ht="30">
      <c r="B914" s="427" t="s">
        <v>2114</v>
      </c>
      <c r="C914" s="142"/>
      <c r="D914" s="162"/>
      <c r="E914" s="162"/>
      <c r="F914" s="160" t="s">
        <v>829</v>
      </c>
      <c r="G914" s="160" t="s">
        <v>658</v>
      </c>
      <c r="H914" s="160"/>
      <c r="I914" s="182" t="s">
        <v>2643</v>
      </c>
      <c r="J914" s="182" t="s">
        <v>8</v>
      </c>
      <c r="K914" s="160"/>
      <c r="L914" s="182" t="s">
        <v>2413</v>
      </c>
      <c r="M914" s="160"/>
      <c r="N914" s="160"/>
      <c r="O914" s="303"/>
      <c r="P914" s="296"/>
      <c r="Q914" s="162"/>
      <c r="R914" s="162"/>
      <c r="S914" s="162"/>
      <c r="T914" s="162"/>
      <c r="U914" s="162"/>
      <c r="V914" s="162"/>
      <c r="W914" s="164"/>
      <c r="X914" s="296"/>
      <c r="Y914" s="162"/>
      <c r="Z914" s="162"/>
      <c r="AA914" s="162"/>
      <c r="AB914" s="162"/>
      <c r="AC914" s="162"/>
      <c r="AD914" s="147"/>
      <c r="AE914" s="162" t="s">
        <v>69</v>
      </c>
      <c r="AF914" s="147"/>
      <c r="AG914" s="147"/>
      <c r="AH914" s="162"/>
      <c r="AI914" s="162"/>
      <c r="AJ914" s="162"/>
      <c r="AK914" s="162"/>
      <c r="AL914" s="162"/>
      <c r="AM914" s="162"/>
      <c r="AN914" s="162"/>
      <c r="AO914" s="162"/>
      <c r="AP914" s="162"/>
      <c r="AQ914" s="164"/>
      <c r="AR914" s="338"/>
      <c r="AS914" s="147" t="s">
        <v>3322</v>
      </c>
      <c r="AT914" s="458"/>
      <c r="AU914" s="458"/>
      <c r="AV914" s="458"/>
      <c r="AW914" s="460"/>
    </row>
    <row r="915" spans="1:49" ht="45">
      <c r="B915" s="152" t="s">
        <v>2848</v>
      </c>
      <c r="C915" s="142"/>
      <c r="D915" s="132"/>
      <c r="E915" s="132"/>
      <c r="F915" s="130" t="s">
        <v>829</v>
      </c>
      <c r="G915" s="130" t="s">
        <v>658</v>
      </c>
      <c r="H915" s="130"/>
      <c r="I915" s="159" t="s">
        <v>3294</v>
      </c>
      <c r="J915" s="159" t="s">
        <v>1363</v>
      </c>
      <c r="K915" s="130"/>
      <c r="L915" s="159" t="s">
        <v>3184</v>
      </c>
      <c r="M915" s="130"/>
      <c r="N915" s="130"/>
      <c r="O915" s="276"/>
      <c r="P915" s="294"/>
      <c r="Q915" s="132"/>
      <c r="R915" s="132"/>
      <c r="S915" s="132"/>
      <c r="T915" s="132"/>
      <c r="U915" s="132"/>
      <c r="V915" s="132"/>
      <c r="W915" s="145"/>
      <c r="X915" s="294"/>
      <c r="Y915" s="132"/>
      <c r="Z915" s="132"/>
      <c r="AA915" s="132"/>
      <c r="AB915" s="132"/>
      <c r="AC915" s="132"/>
      <c r="AD915" s="147"/>
      <c r="AE915" s="132" t="s">
        <v>69</v>
      </c>
      <c r="AF915" s="147"/>
      <c r="AG915" s="147"/>
      <c r="AH915" s="132"/>
      <c r="AI915" s="132"/>
      <c r="AJ915" s="132"/>
      <c r="AK915" s="132"/>
      <c r="AL915" s="132"/>
      <c r="AM915" s="132"/>
      <c r="AN915" s="132"/>
      <c r="AO915" s="132"/>
      <c r="AP915" s="132"/>
      <c r="AQ915" s="145"/>
      <c r="AR915" s="338"/>
      <c r="AS915" s="147" t="s">
        <v>3322</v>
      </c>
      <c r="AT915" s="458"/>
      <c r="AU915" s="458"/>
      <c r="AV915" s="458"/>
      <c r="AW915" s="460"/>
    </row>
    <row r="916" spans="1:49" ht="30">
      <c r="B916" s="152" t="s">
        <v>2885</v>
      </c>
      <c r="C916" s="142"/>
      <c r="D916" s="132"/>
      <c r="E916" s="132"/>
      <c r="F916" s="130" t="s">
        <v>829</v>
      </c>
      <c r="G916" s="130" t="s">
        <v>658</v>
      </c>
      <c r="H916" s="130"/>
      <c r="I916" s="159" t="s">
        <v>3294</v>
      </c>
      <c r="J916" s="159" t="s">
        <v>394</v>
      </c>
      <c r="K916" s="130"/>
      <c r="L916" s="159" t="s">
        <v>3226</v>
      </c>
      <c r="M916" s="130"/>
      <c r="N916" s="130"/>
      <c r="O916" s="276"/>
      <c r="P916" s="294"/>
      <c r="Q916" s="132"/>
      <c r="R916" s="132"/>
      <c r="S916" s="132"/>
      <c r="T916" s="132"/>
      <c r="U916" s="132"/>
      <c r="V916" s="132"/>
      <c r="W916" s="145"/>
      <c r="X916" s="294"/>
      <c r="Y916" s="132"/>
      <c r="Z916" s="132"/>
      <c r="AA916" s="132"/>
      <c r="AB916" s="132"/>
      <c r="AC916" s="132"/>
      <c r="AD916" s="147"/>
      <c r="AE916" s="132" t="s">
        <v>69</v>
      </c>
      <c r="AF916" s="147"/>
      <c r="AG916" s="147"/>
      <c r="AH916" s="132"/>
      <c r="AI916" s="132"/>
      <c r="AJ916" s="132"/>
      <c r="AK916" s="132"/>
      <c r="AL916" s="132"/>
      <c r="AM916" s="132"/>
      <c r="AN916" s="132"/>
      <c r="AO916" s="132"/>
      <c r="AP916" s="132"/>
      <c r="AQ916" s="145"/>
      <c r="AR916" s="338"/>
      <c r="AS916" s="147" t="s">
        <v>3322</v>
      </c>
      <c r="AT916" s="458"/>
      <c r="AU916" s="458"/>
      <c r="AV916" s="458"/>
      <c r="AW916" s="460"/>
    </row>
    <row r="917" spans="1:49" ht="105">
      <c r="A917" s="496" t="s">
        <v>3657</v>
      </c>
      <c r="B917" s="486" t="s">
        <v>472</v>
      </c>
      <c r="C917" s="142" t="s">
        <v>471</v>
      </c>
      <c r="D917" s="132" t="s">
        <v>107</v>
      </c>
      <c r="E917" s="132" t="s">
        <v>107</v>
      </c>
      <c r="F917" s="130" t="s">
        <v>829</v>
      </c>
      <c r="G917" s="130" t="s">
        <v>657</v>
      </c>
      <c r="H917" s="130"/>
      <c r="I917" s="159" t="s">
        <v>7</v>
      </c>
      <c r="J917" s="159" t="s">
        <v>394</v>
      </c>
      <c r="K917" s="130"/>
      <c r="L917" s="159" t="s">
        <v>3418</v>
      </c>
      <c r="M917" s="130"/>
      <c r="N917" s="130"/>
      <c r="O917" s="276"/>
      <c r="P917" s="294"/>
      <c r="Q917" s="132"/>
      <c r="R917" s="132"/>
      <c r="S917" s="132"/>
      <c r="T917" s="132"/>
      <c r="U917" s="132"/>
      <c r="V917" s="132" t="s">
        <v>69</v>
      </c>
      <c r="W917" s="145"/>
      <c r="X917" s="294"/>
      <c r="Y917" s="132"/>
      <c r="Z917" s="132"/>
      <c r="AA917" s="132"/>
      <c r="AB917" s="132"/>
      <c r="AC917" s="132"/>
      <c r="AD917" s="147"/>
      <c r="AE917" s="132"/>
      <c r="AF917" s="147"/>
      <c r="AG917" s="147"/>
      <c r="AH917" s="132"/>
      <c r="AI917" s="132"/>
      <c r="AJ917" s="132"/>
      <c r="AK917" s="132"/>
      <c r="AL917" s="132"/>
      <c r="AM917" s="132"/>
      <c r="AN917" s="132"/>
      <c r="AO917" s="132"/>
      <c r="AP917" s="132"/>
      <c r="AQ917" s="145"/>
      <c r="AR917" s="338"/>
      <c r="AS917" s="147" t="s">
        <v>3322</v>
      </c>
      <c r="AT917" s="458" t="s">
        <v>69</v>
      </c>
      <c r="AU917" s="458"/>
      <c r="AV917" s="458"/>
      <c r="AW917" s="459"/>
    </row>
    <row r="918" spans="1:49" ht="105">
      <c r="A918" s="120" t="s">
        <v>3657</v>
      </c>
      <c r="B918" s="486" t="s">
        <v>972</v>
      </c>
      <c r="C918" s="142"/>
      <c r="D918" s="162"/>
      <c r="E918" s="162"/>
      <c r="F918" s="160" t="s">
        <v>1170</v>
      </c>
      <c r="G918" s="160"/>
      <c r="H918" s="160"/>
      <c r="I918" s="182"/>
      <c r="J918" s="182"/>
      <c r="K918" s="160"/>
      <c r="L918" s="182" t="s">
        <v>1195</v>
      </c>
      <c r="M918" s="160"/>
      <c r="N918" s="160"/>
      <c r="O918" s="303"/>
      <c r="P918" s="296"/>
      <c r="Q918" s="162"/>
      <c r="R918" s="162"/>
      <c r="S918" s="162"/>
      <c r="T918" s="162"/>
      <c r="U918" s="162"/>
      <c r="V918" s="162"/>
      <c r="W918" s="164"/>
      <c r="X918" s="296"/>
      <c r="Y918" s="162"/>
      <c r="Z918" s="162"/>
      <c r="AA918" s="162"/>
      <c r="AB918" s="162"/>
      <c r="AC918" s="162"/>
      <c r="AD918" s="147"/>
      <c r="AE918" s="162"/>
      <c r="AF918" s="147"/>
      <c r="AG918" s="147"/>
      <c r="AH918" s="162"/>
      <c r="AI918" s="162"/>
      <c r="AJ918" s="162" t="s">
        <v>69</v>
      </c>
      <c r="AK918" s="162"/>
      <c r="AL918" s="162"/>
      <c r="AM918" s="162"/>
      <c r="AN918" s="162"/>
      <c r="AO918" s="162"/>
      <c r="AP918" s="162"/>
      <c r="AQ918" s="164"/>
      <c r="AR918" s="338" t="s">
        <v>1350</v>
      </c>
      <c r="AS918" s="147" t="s">
        <v>3321</v>
      </c>
      <c r="AT918" s="458"/>
      <c r="AU918" s="458"/>
      <c r="AV918" s="458"/>
      <c r="AW918" s="460"/>
    </row>
    <row r="919" spans="1:49" ht="30">
      <c r="A919" s="120" t="s">
        <v>3657</v>
      </c>
      <c r="B919" s="486" t="s">
        <v>2714</v>
      </c>
      <c r="C919" s="142"/>
      <c r="D919" s="132"/>
      <c r="E919" s="132"/>
      <c r="F919" s="130" t="s">
        <v>829</v>
      </c>
      <c r="G919" s="130" t="s">
        <v>658</v>
      </c>
      <c r="H919" s="130"/>
      <c r="I919" s="159" t="s">
        <v>3294</v>
      </c>
      <c r="J919" s="159" t="s">
        <v>8</v>
      </c>
      <c r="K919" s="130"/>
      <c r="L919" s="159" t="s">
        <v>3015</v>
      </c>
      <c r="M919" s="130"/>
      <c r="N919" s="130"/>
      <c r="O919" s="276"/>
      <c r="P919" s="294"/>
      <c r="Q919" s="132"/>
      <c r="R919" s="132"/>
      <c r="S919" s="132"/>
      <c r="T919" s="132"/>
      <c r="U919" s="132"/>
      <c r="V919" s="132"/>
      <c r="W919" s="145"/>
      <c r="X919" s="294"/>
      <c r="Y919" s="132"/>
      <c r="Z919" s="132"/>
      <c r="AA919" s="132"/>
      <c r="AB919" s="132"/>
      <c r="AC919" s="132"/>
      <c r="AD919" s="147"/>
      <c r="AE919" s="132" t="s">
        <v>69</v>
      </c>
      <c r="AF919" s="147"/>
      <c r="AG919" s="147"/>
      <c r="AH919" s="132"/>
      <c r="AI919" s="132"/>
      <c r="AJ919" s="132"/>
      <c r="AK919" s="132"/>
      <c r="AL919" s="132"/>
      <c r="AM919" s="132"/>
      <c r="AN919" s="132"/>
      <c r="AO919" s="132"/>
      <c r="AP919" s="132"/>
      <c r="AQ919" s="145"/>
      <c r="AR919" s="338"/>
      <c r="AS919" s="147" t="s">
        <v>3322</v>
      </c>
      <c r="AT919" s="458"/>
      <c r="AU919" s="458"/>
      <c r="AV919" s="458"/>
      <c r="AW919" s="460"/>
    </row>
    <row r="920" spans="1:49" ht="30">
      <c r="A920" s="120" t="s">
        <v>3657</v>
      </c>
      <c r="B920" s="486" t="s">
        <v>2714</v>
      </c>
      <c r="C920" s="142"/>
      <c r="D920" s="132"/>
      <c r="E920" s="132"/>
      <c r="F920" s="130" t="s">
        <v>829</v>
      </c>
      <c r="G920" s="130" t="s">
        <v>658</v>
      </c>
      <c r="H920" s="130"/>
      <c r="I920" s="159" t="s">
        <v>3294</v>
      </c>
      <c r="J920" s="159" t="s">
        <v>9</v>
      </c>
      <c r="K920" s="130"/>
      <c r="L920" s="159" t="s">
        <v>3015</v>
      </c>
      <c r="M920" s="130"/>
      <c r="N920" s="130"/>
      <c r="O920" s="276"/>
      <c r="P920" s="294"/>
      <c r="Q920" s="132"/>
      <c r="R920" s="132"/>
      <c r="S920" s="132"/>
      <c r="T920" s="132"/>
      <c r="U920" s="132"/>
      <c r="V920" s="132"/>
      <c r="W920" s="145"/>
      <c r="X920" s="294"/>
      <c r="Y920" s="132"/>
      <c r="Z920" s="132"/>
      <c r="AA920" s="132"/>
      <c r="AB920" s="132"/>
      <c r="AC920" s="132"/>
      <c r="AD920" s="147"/>
      <c r="AE920" s="132" t="s">
        <v>69</v>
      </c>
      <c r="AF920" s="147"/>
      <c r="AG920" s="147"/>
      <c r="AH920" s="132"/>
      <c r="AI920" s="132"/>
      <c r="AJ920" s="132"/>
      <c r="AK920" s="132"/>
      <c r="AL920" s="132"/>
      <c r="AM920" s="132"/>
      <c r="AN920" s="132"/>
      <c r="AO920" s="132"/>
      <c r="AP920" s="132"/>
      <c r="AQ920" s="145"/>
      <c r="AR920" s="338"/>
      <c r="AS920" s="147" t="s">
        <v>3322</v>
      </c>
      <c r="AT920" s="458"/>
      <c r="AU920" s="458"/>
      <c r="AV920" s="458"/>
      <c r="AW920" s="460"/>
    </row>
    <row r="921" spans="1:49">
      <c r="B921" s="152" t="s">
        <v>1116</v>
      </c>
      <c r="C921" s="142"/>
      <c r="D921" s="132"/>
      <c r="E921" s="132"/>
      <c r="F921" s="130" t="s">
        <v>1103</v>
      </c>
      <c r="G921" s="130"/>
      <c r="H921" s="130"/>
      <c r="I921" s="159"/>
      <c r="J921" s="159"/>
      <c r="K921" s="130"/>
      <c r="L921" s="159">
        <v>0</v>
      </c>
      <c r="M921" s="130"/>
      <c r="N921" s="130"/>
      <c r="O921" s="276"/>
      <c r="P921" s="294"/>
      <c r="Q921" s="132"/>
      <c r="R921" s="132"/>
      <c r="S921" s="132"/>
      <c r="T921" s="132"/>
      <c r="U921" s="132"/>
      <c r="V921" s="132"/>
      <c r="W921" s="145"/>
      <c r="X921" s="294"/>
      <c r="Y921" s="132"/>
      <c r="Z921" s="132"/>
      <c r="AA921" s="132"/>
      <c r="AB921" s="132"/>
      <c r="AC921" s="132"/>
      <c r="AD921" s="147"/>
      <c r="AE921" s="132"/>
      <c r="AF921" s="147"/>
      <c r="AG921" s="147"/>
      <c r="AH921" s="132"/>
      <c r="AI921" s="132"/>
      <c r="AJ921" s="132"/>
      <c r="AK921" s="132"/>
      <c r="AL921" s="132"/>
      <c r="AM921" s="132" t="s">
        <v>69</v>
      </c>
      <c r="AN921" s="132"/>
      <c r="AO921" s="132"/>
      <c r="AP921" s="132" t="s">
        <v>69</v>
      </c>
      <c r="AQ921" s="145" t="s">
        <v>1358</v>
      </c>
      <c r="AR921" s="338"/>
      <c r="AS921" s="147" t="s">
        <v>3322</v>
      </c>
      <c r="AT921" s="458"/>
      <c r="AU921" s="458"/>
      <c r="AV921" s="458"/>
      <c r="AW921" s="460"/>
    </row>
    <row r="922" spans="1:49" ht="30">
      <c r="B922" s="427" t="s">
        <v>2216</v>
      </c>
      <c r="C922" s="142"/>
      <c r="D922" s="162"/>
      <c r="E922" s="162"/>
      <c r="F922" s="160" t="s">
        <v>829</v>
      </c>
      <c r="G922" s="160" t="s">
        <v>658</v>
      </c>
      <c r="H922" s="160"/>
      <c r="I922" s="182" t="s">
        <v>2643</v>
      </c>
      <c r="J922" s="182" t="s">
        <v>9</v>
      </c>
      <c r="K922" s="160"/>
      <c r="L922" s="182" t="s">
        <v>2516</v>
      </c>
      <c r="M922" s="160"/>
      <c r="N922" s="160"/>
      <c r="O922" s="303"/>
      <c r="P922" s="296"/>
      <c r="Q922" s="162"/>
      <c r="R922" s="162"/>
      <c r="S922" s="162"/>
      <c r="T922" s="162"/>
      <c r="U922" s="162"/>
      <c r="V922" s="162"/>
      <c r="W922" s="164"/>
      <c r="X922" s="296"/>
      <c r="Y922" s="162"/>
      <c r="Z922" s="162"/>
      <c r="AA922" s="162"/>
      <c r="AB922" s="162"/>
      <c r="AC922" s="162"/>
      <c r="AD922" s="147"/>
      <c r="AE922" s="162" t="s">
        <v>69</v>
      </c>
      <c r="AF922" s="147"/>
      <c r="AG922" s="147"/>
      <c r="AH922" s="162"/>
      <c r="AI922" s="162"/>
      <c r="AJ922" s="162"/>
      <c r="AK922" s="162"/>
      <c r="AL922" s="162"/>
      <c r="AM922" s="162"/>
      <c r="AN922" s="162"/>
      <c r="AO922" s="162"/>
      <c r="AP922" s="162"/>
      <c r="AQ922" s="164"/>
      <c r="AR922" s="338"/>
      <c r="AS922" s="147" t="s">
        <v>3322</v>
      </c>
      <c r="AT922" s="458"/>
      <c r="AU922" s="458"/>
      <c r="AV922" s="458"/>
      <c r="AW922" s="460"/>
    </row>
    <row r="923" spans="1:49" ht="30">
      <c r="B923" s="427" t="s">
        <v>2256</v>
      </c>
      <c r="C923" s="142"/>
      <c r="D923" s="162"/>
      <c r="E923" s="162"/>
      <c r="F923" s="160" t="s">
        <v>829</v>
      </c>
      <c r="G923" s="160" t="s">
        <v>658</v>
      </c>
      <c r="H923" s="160"/>
      <c r="I923" s="182" t="s">
        <v>2643</v>
      </c>
      <c r="J923" s="182" t="s">
        <v>394</v>
      </c>
      <c r="K923" s="160"/>
      <c r="L923" s="182" t="s">
        <v>2557</v>
      </c>
      <c r="M923" s="160"/>
      <c r="N923" s="160"/>
      <c r="O923" s="303"/>
      <c r="P923" s="296"/>
      <c r="Q923" s="162"/>
      <c r="R923" s="162"/>
      <c r="S923" s="162"/>
      <c r="T923" s="162"/>
      <c r="U923" s="162"/>
      <c r="V923" s="162"/>
      <c r="W923" s="164"/>
      <c r="X923" s="296"/>
      <c r="Y923" s="162"/>
      <c r="Z923" s="162"/>
      <c r="AA923" s="162"/>
      <c r="AB923" s="162"/>
      <c r="AC923" s="162"/>
      <c r="AD923" s="147"/>
      <c r="AE923" s="162" t="s">
        <v>69</v>
      </c>
      <c r="AF923" s="147"/>
      <c r="AG923" s="147"/>
      <c r="AH923" s="162"/>
      <c r="AI923" s="162"/>
      <c r="AJ923" s="162"/>
      <c r="AK923" s="162"/>
      <c r="AL923" s="162"/>
      <c r="AM923" s="162"/>
      <c r="AN923" s="162"/>
      <c r="AO923" s="162"/>
      <c r="AP923" s="162"/>
      <c r="AQ923" s="164"/>
      <c r="AR923" s="338"/>
      <c r="AS923" s="147" t="s">
        <v>3322</v>
      </c>
      <c r="AT923" s="458"/>
      <c r="AU923" s="458"/>
      <c r="AV923" s="458"/>
      <c r="AW923" s="460"/>
    </row>
    <row r="924" spans="1:49" ht="30">
      <c r="B924" s="427" t="s">
        <v>2111</v>
      </c>
      <c r="C924" s="142"/>
      <c r="D924" s="162"/>
      <c r="E924" s="162"/>
      <c r="F924" s="160" t="s">
        <v>829</v>
      </c>
      <c r="G924" s="160" t="s">
        <v>658</v>
      </c>
      <c r="H924" s="160"/>
      <c r="I924" s="182" t="s">
        <v>2643</v>
      </c>
      <c r="J924" s="182" t="s">
        <v>8</v>
      </c>
      <c r="K924" s="160"/>
      <c r="L924" s="182" t="s">
        <v>2410</v>
      </c>
      <c r="M924" s="160"/>
      <c r="N924" s="160"/>
      <c r="O924" s="303"/>
      <c r="P924" s="296"/>
      <c r="Q924" s="162"/>
      <c r="R924" s="162"/>
      <c r="S924" s="162"/>
      <c r="T924" s="162"/>
      <c r="U924" s="162"/>
      <c r="V924" s="162"/>
      <c r="W924" s="164"/>
      <c r="X924" s="296"/>
      <c r="Y924" s="162"/>
      <c r="Z924" s="162"/>
      <c r="AA924" s="162"/>
      <c r="AB924" s="162"/>
      <c r="AC924" s="162"/>
      <c r="AD924" s="147"/>
      <c r="AE924" s="162" t="s">
        <v>69</v>
      </c>
      <c r="AF924" s="147"/>
      <c r="AG924" s="147"/>
      <c r="AH924" s="162"/>
      <c r="AI924" s="162"/>
      <c r="AJ924" s="162"/>
      <c r="AK924" s="162"/>
      <c r="AL924" s="162"/>
      <c r="AM924" s="162"/>
      <c r="AN924" s="162"/>
      <c r="AO924" s="162"/>
      <c r="AP924" s="162"/>
      <c r="AQ924" s="164"/>
      <c r="AR924" s="338"/>
      <c r="AS924" s="147" t="s">
        <v>3322</v>
      </c>
      <c r="AT924" s="458"/>
      <c r="AU924" s="458"/>
      <c r="AV924" s="458"/>
      <c r="AW924" s="460"/>
    </row>
    <row r="925" spans="1:49" ht="30">
      <c r="B925" s="152" t="s">
        <v>2082</v>
      </c>
      <c r="C925" s="142"/>
      <c r="D925" s="132"/>
      <c r="E925" s="132"/>
      <c r="F925" s="130" t="s">
        <v>829</v>
      </c>
      <c r="G925" s="130" t="s">
        <v>658</v>
      </c>
      <c r="H925" s="130"/>
      <c r="I925" s="159" t="s">
        <v>2643</v>
      </c>
      <c r="J925" s="159" t="s">
        <v>8</v>
      </c>
      <c r="K925" s="130"/>
      <c r="L925" s="159" t="s">
        <v>2382</v>
      </c>
      <c r="M925" s="130"/>
      <c r="N925" s="130"/>
      <c r="O925" s="276"/>
      <c r="P925" s="294"/>
      <c r="Q925" s="132"/>
      <c r="R925" s="132"/>
      <c r="S925" s="132"/>
      <c r="T925" s="132"/>
      <c r="U925" s="132"/>
      <c r="V925" s="132"/>
      <c r="W925" s="145"/>
      <c r="X925" s="294"/>
      <c r="Y925" s="132"/>
      <c r="Z925" s="132"/>
      <c r="AA925" s="132"/>
      <c r="AB925" s="132"/>
      <c r="AC925" s="132"/>
      <c r="AD925" s="147"/>
      <c r="AE925" s="132" t="s">
        <v>69</v>
      </c>
      <c r="AF925" s="147"/>
      <c r="AG925" s="147"/>
      <c r="AH925" s="132"/>
      <c r="AI925" s="132"/>
      <c r="AJ925" s="132"/>
      <c r="AK925" s="132"/>
      <c r="AL925" s="132"/>
      <c r="AM925" s="132"/>
      <c r="AN925" s="132"/>
      <c r="AO925" s="132"/>
      <c r="AP925" s="132"/>
      <c r="AQ925" s="145"/>
      <c r="AR925" s="338"/>
      <c r="AS925" s="147" t="s">
        <v>3322</v>
      </c>
      <c r="AT925" s="458"/>
      <c r="AU925" s="458"/>
      <c r="AV925" s="458"/>
      <c r="AW925" s="460"/>
    </row>
    <row r="926" spans="1:49" ht="30">
      <c r="B926" s="427" t="s">
        <v>2085</v>
      </c>
      <c r="C926" s="142"/>
      <c r="D926" s="162"/>
      <c r="E926" s="162"/>
      <c r="F926" s="160" t="s">
        <v>829</v>
      </c>
      <c r="G926" s="160" t="s">
        <v>658</v>
      </c>
      <c r="H926" s="160"/>
      <c r="I926" s="182" t="s">
        <v>2643</v>
      </c>
      <c r="J926" s="182" t="s">
        <v>8</v>
      </c>
      <c r="K926" s="160"/>
      <c r="L926" s="182" t="s">
        <v>2385</v>
      </c>
      <c r="M926" s="160"/>
      <c r="N926" s="160"/>
      <c r="O926" s="303"/>
      <c r="P926" s="296"/>
      <c r="Q926" s="162"/>
      <c r="R926" s="162"/>
      <c r="S926" s="162"/>
      <c r="T926" s="162"/>
      <c r="U926" s="162"/>
      <c r="V926" s="162"/>
      <c r="W926" s="164"/>
      <c r="X926" s="296"/>
      <c r="Y926" s="162"/>
      <c r="Z926" s="162"/>
      <c r="AA926" s="162"/>
      <c r="AB926" s="162"/>
      <c r="AC926" s="162"/>
      <c r="AD926" s="147"/>
      <c r="AE926" s="162" t="s">
        <v>69</v>
      </c>
      <c r="AF926" s="147"/>
      <c r="AG926" s="147"/>
      <c r="AH926" s="162"/>
      <c r="AI926" s="162"/>
      <c r="AJ926" s="162"/>
      <c r="AK926" s="162"/>
      <c r="AL926" s="162"/>
      <c r="AM926" s="162"/>
      <c r="AN926" s="162"/>
      <c r="AO926" s="162"/>
      <c r="AP926" s="162"/>
      <c r="AQ926" s="164"/>
      <c r="AR926" s="338"/>
      <c r="AS926" s="147" t="s">
        <v>3322</v>
      </c>
      <c r="AT926" s="458"/>
      <c r="AU926" s="458"/>
      <c r="AV926" s="458"/>
      <c r="AW926" s="460"/>
    </row>
    <row r="927" spans="1:49" ht="30">
      <c r="B927" s="152" t="s">
        <v>2179</v>
      </c>
      <c r="C927" s="142"/>
      <c r="D927" s="132"/>
      <c r="E927" s="132"/>
      <c r="F927" s="130" t="s">
        <v>829</v>
      </c>
      <c r="G927" s="130" t="s">
        <v>658</v>
      </c>
      <c r="H927" s="130"/>
      <c r="I927" s="159" t="s">
        <v>2643</v>
      </c>
      <c r="J927" s="159" t="s">
        <v>9</v>
      </c>
      <c r="K927" s="130"/>
      <c r="L927" s="159" t="s">
        <v>2479</v>
      </c>
      <c r="M927" s="130"/>
      <c r="N927" s="130"/>
      <c r="O927" s="276"/>
      <c r="P927" s="294"/>
      <c r="Q927" s="132"/>
      <c r="R927" s="132"/>
      <c r="S927" s="132"/>
      <c r="T927" s="132"/>
      <c r="U927" s="132"/>
      <c r="V927" s="132"/>
      <c r="W927" s="145"/>
      <c r="X927" s="294"/>
      <c r="Y927" s="132"/>
      <c r="Z927" s="132"/>
      <c r="AA927" s="132"/>
      <c r="AB927" s="132"/>
      <c r="AC927" s="132"/>
      <c r="AD927" s="147"/>
      <c r="AE927" s="132" t="s">
        <v>69</v>
      </c>
      <c r="AF927" s="147"/>
      <c r="AG927" s="147"/>
      <c r="AH927" s="132"/>
      <c r="AI927" s="132"/>
      <c r="AJ927" s="132"/>
      <c r="AK927" s="132"/>
      <c r="AL927" s="132"/>
      <c r="AM927" s="132"/>
      <c r="AN927" s="132"/>
      <c r="AO927" s="132"/>
      <c r="AP927" s="132"/>
      <c r="AQ927" s="145"/>
      <c r="AR927" s="338"/>
      <c r="AS927" s="147" t="s">
        <v>3322</v>
      </c>
      <c r="AT927" s="458"/>
      <c r="AU927" s="458"/>
      <c r="AV927" s="458"/>
      <c r="AW927" s="460"/>
    </row>
    <row r="928" spans="1:49" ht="30">
      <c r="B928" s="427" t="s">
        <v>2297</v>
      </c>
      <c r="C928" s="142"/>
      <c r="D928" s="162"/>
      <c r="E928" s="162"/>
      <c r="F928" s="160" t="s">
        <v>829</v>
      </c>
      <c r="G928" s="160" t="s">
        <v>658</v>
      </c>
      <c r="H928" s="160"/>
      <c r="I928" s="182" t="s">
        <v>2643</v>
      </c>
      <c r="J928" s="182" t="s">
        <v>394</v>
      </c>
      <c r="K928" s="160"/>
      <c r="L928" s="182" t="s">
        <v>2602</v>
      </c>
      <c r="M928" s="160"/>
      <c r="N928" s="160"/>
      <c r="O928" s="303"/>
      <c r="P928" s="296"/>
      <c r="Q928" s="162"/>
      <c r="R928" s="162"/>
      <c r="S928" s="162"/>
      <c r="T928" s="162"/>
      <c r="U928" s="162"/>
      <c r="V928" s="162"/>
      <c r="W928" s="164"/>
      <c r="X928" s="296"/>
      <c r="Y928" s="162"/>
      <c r="Z928" s="162"/>
      <c r="AA928" s="162"/>
      <c r="AB928" s="162"/>
      <c r="AC928" s="162"/>
      <c r="AD928" s="147"/>
      <c r="AE928" s="162" t="s">
        <v>69</v>
      </c>
      <c r="AF928" s="147"/>
      <c r="AG928" s="147"/>
      <c r="AH928" s="162"/>
      <c r="AI928" s="162"/>
      <c r="AJ928" s="162"/>
      <c r="AK928" s="162"/>
      <c r="AL928" s="162"/>
      <c r="AM928" s="162"/>
      <c r="AN928" s="162"/>
      <c r="AO928" s="162"/>
      <c r="AP928" s="162"/>
      <c r="AQ928" s="164"/>
      <c r="AR928" s="338"/>
      <c r="AS928" s="147" t="s">
        <v>3322</v>
      </c>
      <c r="AT928" s="458"/>
      <c r="AU928" s="458"/>
      <c r="AV928" s="458"/>
      <c r="AW928" s="460"/>
    </row>
    <row r="929" spans="1:49" ht="30">
      <c r="B929" s="152" t="s">
        <v>2929</v>
      </c>
      <c r="C929" s="142"/>
      <c r="D929" s="132"/>
      <c r="E929" s="132"/>
      <c r="F929" s="130" t="s">
        <v>829</v>
      </c>
      <c r="G929" s="130" t="s">
        <v>658</v>
      </c>
      <c r="H929" s="130"/>
      <c r="I929" s="159" t="s">
        <v>3294</v>
      </c>
      <c r="J929" s="159" t="s">
        <v>11</v>
      </c>
      <c r="K929" s="130"/>
      <c r="L929" s="159" t="s">
        <v>3278</v>
      </c>
      <c r="M929" s="130"/>
      <c r="N929" s="130"/>
      <c r="O929" s="276"/>
      <c r="P929" s="294"/>
      <c r="Q929" s="132"/>
      <c r="R929" s="132"/>
      <c r="S929" s="132"/>
      <c r="T929" s="132"/>
      <c r="U929" s="132"/>
      <c r="V929" s="132"/>
      <c r="W929" s="145"/>
      <c r="X929" s="294"/>
      <c r="Y929" s="132"/>
      <c r="Z929" s="132"/>
      <c r="AA929" s="132"/>
      <c r="AB929" s="132"/>
      <c r="AC929" s="132"/>
      <c r="AD929" s="147"/>
      <c r="AE929" s="132" t="s">
        <v>69</v>
      </c>
      <c r="AF929" s="147"/>
      <c r="AG929" s="147"/>
      <c r="AH929" s="132"/>
      <c r="AI929" s="132"/>
      <c r="AJ929" s="132"/>
      <c r="AK929" s="132"/>
      <c r="AL929" s="132"/>
      <c r="AM929" s="132"/>
      <c r="AN929" s="132"/>
      <c r="AO929" s="132"/>
      <c r="AP929" s="132"/>
      <c r="AQ929" s="145"/>
      <c r="AR929" s="338"/>
      <c r="AS929" s="147" t="s">
        <v>3322</v>
      </c>
      <c r="AT929" s="458"/>
      <c r="AU929" s="458"/>
      <c r="AV929" s="458"/>
      <c r="AW929" s="460"/>
    </row>
    <row r="930" spans="1:49" ht="30">
      <c r="A930" s="120" t="s">
        <v>3657</v>
      </c>
      <c r="B930" s="486" t="s">
        <v>2694</v>
      </c>
      <c r="C930" s="142"/>
      <c r="D930" s="132"/>
      <c r="E930" s="132"/>
      <c r="F930" s="130" t="s">
        <v>829</v>
      </c>
      <c r="G930" s="130" t="s">
        <v>658</v>
      </c>
      <c r="H930" s="130"/>
      <c r="I930" s="159" t="s">
        <v>3294</v>
      </c>
      <c r="J930" s="159" t="s">
        <v>8</v>
      </c>
      <c r="K930" s="130"/>
      <c r="L930" s="159" t="s">
        <v>2995</v>
      </c>
      <c r="M930" s="130"/>
      <c r="N930" s="130"/>
      <c r="O930" s="276"/>
      <c r="P930" s="294"/>
      <c r="Q930" s="132"/>
      <c r="R930" s="132"/>
      <c r="S930" s="132"/>
      <c r="T930" s="132"/>
      <c r="U930" s="132"/>
      <c r="V930" s="132"/>
      <c r="W930" s="145"/>
      <c r="X930" s="294"/>
      <c r="Y930" s="132"/>
      <c r="Z930" s="132"/>
      <c r="AA930" s="132"/>
      <c r="AB930" s="132"/>
      <c r="AC930" s="132"/>
      <c r="AD930" s="147"/>
      <c r="AE930" s="132" t="s">
        <v>69</v>
      </c>
      <c r="AF930" s="147"/>
      <c r="AG930" s="147"/>
      <c r="AH930" s="132"/>
      <c r="AI930" s="132"/>
      <c r="AJ930" s="132"/>
      <c r="AK930" s="132"/>
      <c r="AL930" s="132"/>
      <c r="AM930" s="132"/>
      <c r="AN930" s="132"/>
      <c r="AO930" s="132"/>
      <c r="AP930" s="132"/>
      <c r="AQ930" s="145"/>
      <c r="AR930" s="338"/>
      <c r="AS930" s="147" t="s">
        <v>3322</v>
      </c>
      <c r="AT930" s="458"/>
      <c r="AU930" s="458"/>
      <c r="AV930" s="458"/>
      <c r="AW930" s="460"/>
    </row>
    <row r="931" spans="1:49" ht="30">
      <c r="A931" s="120" t="s">
        <v>3657</v>
      </c>
      <c r="B931" s="486" t="s">
        <v>2694</v>
      </c>
      <c r="C931" s="142"/>
      <c r="D931" s="162"/>
      <c r="E931" s="162"/>
      <c r="F931" s="160" t="s">
        <v>829</v>
      </c>
      <c r="G931" s="160" t="s">
        <v>658</v>
      </c>
      <c r="H931" s="160"/>
      <c r="I931" s="182" t="s">
        <v>3294</v>
      </c>
      <c r="J931" s="182" t="s">
        <v>9</v>
      </c>
      <c r="K931" s="160"/>
      <c r="L931" s="182" t="s">
        <v>2995</v>
      </c>
      <c r="M931" s="160"/>
      <c r="N931" s="160"/>
      <c r="O931" s="303"/>
      <c r="P931" s="296"/>
      <c r="Q931" s="162"/>
      <c r="R931" s="162"/>
      <c r="S931" s="162"/>
      <c r="T931" s="162"/>
      <c r="U931" s="162"/>
      <c r="V931" s="162"/>
      <c r="W931" s="164"/>
      <c r="X931" s="296"/>
      <c r="Y931" s="162"/>
      <c r="Z931" s="162"/>
      <c r="AA931" s="162"/>
      <c r="AB931" s="162"/>
      <c r="AC931" s="162"/>
      <c r="AD931" s="147"/>
      <c r="AE931" s="162" t="s">
        <v>69</v>
      </c>
      <c r="AF931" s="147"/>
      <c r="AG931" s="147"/>
      <c r="AH931" s="162"/>
      <c r="AI931" s="162"/>
      <c r="AJ931" s="162"/>
      <c r="AK931" s="162"/>
      <c r="AL931" s="162"/>
      <c r="AM931" s="162"/>
      <c r="AN931" s="162"/>
      <c r="AO931" s="162"/>
      <c r="AP931" s="162"/>
      <c r="AQ931" s="164"/>
      <c r="AR931" s="338"/>
      <c r="AS931" s="147" t="s">
        <v>3322</v>
      </c>
      <c r="AT931" s="458"/>
      <c r="AU931" s="458"/>
      <c r="AV931" s="458"/>
      <c r="AW931" s="460"/>
    </row>
    <row r="932" spans="1:49" ht="30">
      <c r="B932" s="427" t="s">
        <v>2930</v>
      </c>
      <c r="C932" s="142"/>
      <c r="D932" s="162"/>
      <c r="E932" s="162"/>
      <c r="F932" s="160" t="s">
        <v>829</v>
      </c>
      <c r="G932" s="160" t="s">
        <v>658</v>
      </c>
      <c r="H932" s="160"/>
      <c r="I932" s="182" t="s">
        <v>3294</v>
      </c>
      <c r="J932" s="182" t="s">
        <v>11</v>
      </c>
      <c r="K932" s="160"/>
      <c r="L932" s="182" t="s">
        <v>3279</v>
      </c>
      <c r="M932" s="160"/>
      <c r="N932" s="160"/>
      <c r="O932" s="303"/>
      <c r="P932" s="296"/>
      <c r="Q932" s="162"/>
      <c r="R932" s="162"/>
      <c r="S932" s="162"/>
      <c r="T932" s="162"/>
      <c r="U932" s="162"/>
      <c r="V932" s="162"/>
      <c r="W932" s="164"/>
      <c r="X932" s="296"/>
      <c r="Y932" s="162"/>
      <c r="Z932" s="162"/>
      <c r="AA932" s="162"/>
      <c r="AB932" s="162"/>
      <c r="AC932" s="162"/>
      <c r="AD932" s="147"/>
      <c r="AE932" s="162" t="s">
        <v>69</v>
      </c>
      <c r="AF932" s="147"/>
      <c r="AG932" s="147"/>
      <c r="AH932" s="162"/>
      <c r="AI932" s="162"/>
      <c r="AJ932" s="162"/>
      <c r="AK932" s="162"/>
      <c r="AL932" s="162"/>
      <c r="AM932" s="162"/>
      <c r="AN932" s="162"/>
      <c r="AO932" s="162"/>
      <c r="AP932" s="162"/>
      <c r="AQ932" s="164"/>
      <c r="AR932" s="338"/>
      <c r="AS932" s="147" t="s">
        <v>3322</v>
      </c>
      <c r="AT932" s="458"/>
      <c r="AU932" s="458"/>
      <c r="AV932" s="458"/>
      <c r="AW932" s="460"/>
    </row>
    <row r="933" spans="1:49" ht="30">
      <c r="A933" s="120" t="s">
        <v>3657</v>
      </c>
      <c r="B933" s="486" t="s">
        <v>2164</v>
      </c>
      <c r="C933" s="142"/>
      <c r="D933" s="162"/>
      <c r="E933" s="162"/>
      <c r="F933" s="160" t="s">
        <v>829</v>
      </c>
      <c r="G933" s="160" t="s">
        <v>658</v>
      </c>
      <c r="H933" s="160"/>
      <c r="I933" s="182" t="s">
        <v>2643</v>
      </c>
      <c r="J933" s="182" t="s">
        <v>2</v>
      </c>
      <c r="K933" s="160"/>
      <c r="L933" s="182" t="s">
        <v>2464</v>
      </c>
      <c r="M933" s="160"/>
      <c r="N933" s="160"/>
      <c r="O933" s="303"/>
      <c r="P933" s="296"/>
      <c r="Q933" s="162"/>
      <c r="R933" s="162"/>
      <c r="S933" s="162"/>
      <c r="T933" s="162"/>
      <c r="U933" s="162"/>
      <c r="V933" s="162"/>
      <c r="W933" s="164"/>
      <c r="X933" s="296"/>
      <c r="Y933" s="162"/>
      <c r="Z933" s="162"/>
      <c r="AA933" s="162"/>
      <c r="AB933" s="162"/>
      <c r="AC933" s="162"/>
      <c r="AD933" s="147"/>
      <c r="AE933" s="162" t="s">
        <v>69</v>
      </c>
      <c r="AF933" s="147"/>
      <c r="AG933" s="147"/>
      <c r="AH933" s="162"/>
      <c r="AI933" s="162"/>
      <c r="AJ933" s="162"/>
      <c r="AK933" s="162"/>
      <c r="AL933" s="162"/>
      <c r="AM933" s="162"/>
      <c r="AN933" s="162"/>
      <c r="AO933" s="162"/>
      <c r="AP933" s="162"/>
      <c r="AQ933" s="164"/>
      <c r="AR933" s="338"/>
      <c r="AS933" s="147" t="s">
        <v>3322</v>
      </c>
      <c r="AT933" s="458"/>
      <c r="AU933" s="458" t="s">
        <v>3655</v>
      </c>
      <c r="AV933" s="458" t="s">
        <v>69</v>
      </c>
      <c r="AW933" s="460"/>
    </row>
    <row r="934" spans="1:49" ht="30">
      <c r="A934" s="496" t="s">
        <v>3657</v>
      </c>
      <c r="B934" s="486" t="s">
        <v>913</v>
      </c>
      <c r="C934" s="142"/>
      <c r="D934" s="132" t="s">
        <v>348</v>
      </c>
      <c r="E934" s="132" t="s">
        <v>348</v>
      </c>
      <c r="F934" s="130" t="s">
        <v>829</v>
      </c>
      <c r="G934" s="130" t="s">
        <v>658</v>
      </c>
      <c r="H934" s="130"/>
      <c r="I934" s="159" t="s">
        <v>7</v>
      </c>
      <c r="J934" s="159" t="s">
        <v>394</v>
      </c>
      <c r="K934" s="130"/>
      <c r="L934" s="159" t="s">
        <v>914</v>
      </c>
      <c r="M934" s="130"/>
      <c r="N934" s="130"/>
      <c r="O934" s="276"/>
      <c r="P934" s="294"/>
      <c r="Q934" s="132"/>
      <c r="R934" s="132"/>
      <c r="S934" s="132"/>
      <c r="T934" s="132"/>
      <c r="U934" s="132"/>
      <c r="V934" s="132"/>
      <c r="W934" s="145"/>
      <c r="X934" s="294" t="s">
        <v>63</v>
      </c>
      <c r="Y934" s="132"/>
      <c r="Z934" s="132"/>
      <c r="AA934" s="132"/>
      <c r="AB934" s="132"/>
      <c r="AC934" s="132"/>
      <c r="AD934" s="147"/>
      <c r="AE934" s="132" t="s">
        <v>69</v>
      </c>
      <c r="AF934" s="147"/>
      <c r="AG934" s="147"/>
      <c r="AH934" s="132"/>
      <c r="AI934" s="132"/>
      <c r="AJ934" s="132"/>
      <c r="AK934" s="132"/>
      <c r="AL934" s="132"/>
      <c r="AM934" s="132"/>
      <c r="AN934" s="132"/>
      <c r="AO934" s="132"/>
      <c r="AP934" s="132"/>
      <c r="AQ934" s="145"/>
      <c r="AR934" s="338"/>
      <c r="AS934" s="147" t="s">
        <v>3322</v>
      </c>
      <c r="AT934" s="458" t="s">
        <v>69</v>
      </c>
      <c r="AU934" s="458" t="s">
        <v>3655</v>
      </c>
      <c r="AV934" s="458" t="s">
        <v>69</v>
      </c>
      <c r="AW934" s="459"/>
    </row>
    <row r="935" spans="1:49" ht="255">
      <c r="A935" s="496" t="s">
        <v>3657</v>
      </c>
      <c r="B935" s="486" t="s">
        <v>349</v>
      </c>
      <c r="C935" s="142"/>
      <c r="D935" s="132" t="s">
        <v>348</v>
      </c>
      <c r="E935" s="132" t="s">
        <v>348</v>
      </c>
      <c r="F935" s="130" t="s">
        <v>829</v>
      </c>
      <c r="G935" s="130" t="s">
        <v>657</v>
      </c>
      <c r="H935" s="130"/>
      <c r="I935" s="159" t="s">
        <v>7</v>
      </c>
      <c r="J935" s="159" t="s">
        <v>394</v>
      </c>
      <c r="K935" s="130"/>
      <c r="L935" s="159" t="s">
        <v>3419</v>
      </c>
      <c r="M935" s="130"/>
      <c r="N935" s="130"/>
      <c r="O935" s="276"/>
      <c r="P935" s="294" t="s">
        <v>69</v>
      </c>
      <c r="Q935" s="132"/>
      <c r="R935" s="132" t="s">
        <v>69</v>
      </c>
      <c r="S935" s="132"/>
      <c r="T935" s="132"/>
      <c r="U935" s="132"/>
      <c r="V935" s="132"/>
      <c r="W935" s="145"/>
      <c r="X935" s="294" t="s">
        <v>63</v>
      </c>
      <c r="Y935" s="132" t="s">
        <v>69</v>
      </c>
      <c r="Z935" s="132"/>
      <c r="AA935" s="132"/>
      <c r="AB935" s="132"/>
      <c r="AC935" s="132"/>
      <c r="AD935" s="147"/>
      <c r="AE935" s="132"/>
      <c r="AF935" s="147"/>
      <c r="AG935" s="147"/>
      <c r="AH935" s="132"/>
      <c r="AI935" s="132"/>
      <c r="AJ935" s="132"/>
      <c r="AK935" s="132"/>
      <c r="AL935" s="132"/>
      <c r="AM935" s="132"/>
      <c r="AN935" s="132"/>
      <c r="AO935" s="132"/>
      <c r="AP935" s="132"/>
      <c r="AQ935" s="145"/>
      <c r="AR935" s="338"/>
      <c r="AS935" s="147" t="s">
        <v>3322</v>
      </c>
      <c r="AT935" s="458" t="s">
        <v>69</v>
      </c>
      <c r="AU935" s="458" t="s">
        <v>3655</v>
      </c>
      <c r="AV935" s="458" t="s">
        <v>69</v>
      </c>
      <c r="AW935" s="459"/>
    </row>
    <row r="936" spans="1:49" ht="75">
      <c r="A936" s="120" t="s">
        <v>3657</v>
      </c>
      <c r="B936" s="486" t="s">
        <v>349</v>
      </c>
      <c r="C936" s="142"/>
      <c r="D936" s="132"/>
      <c r="E936" s="132"/>
      <c r="F936" s="130" t="s">
        <v>1170</v>
      </c>
      <c r="G936" s="130"/>
      <c r="H936" s="130"/>
      <c r="I936" s="159"/>
      <c r="J936" s="159"/>
      <c r="K936" s="130"/>
      <c r="L936" s="159" t="s">
        <v>1196</v>
      </c>
      <c r="M936" s="130"/>
      <c r="N936" s="130"/>
      <c r="O936" s="276"/>
      <c r="P936" s="294"/>
      <c r="Q936" s="132"/>
      <c r="R936" s="132"/>
      <c r="S936" s="132"/>
      <c r="T936" s="132"/>
      <c r="U936" s="132"/>
      <c r="V936" s="132"/>
      <c r="W936" s="145"/>
      <c r="X936" s="294"/>
      <c r="Y936" s="132"/>
      <c r="Z936" s="132"/>
      <c r="AA936" s="132"/>
      <c r="AB936" s="132"/>
      <c r="AC936" s="132"/>
      <c r="AD936" s="147"/>
      <c r="AE936" s="132"/>
      <c r="AF936" s="147"/>
      <c r="AG936" s="147"/>
      <c r="AH936" s="132"/>
      <c r="AI936" s="132"/>
      <c r="AJ936" s="132"/>
      <c r="AK936" s="132"/>
      <c r="AL936" s="132"/>
      <c r="AM936" s="132"/>
      <c r="AN936" s="132"/>
      <c r="AO936" s="132"/>
      <c r="AP936" s="132"/>
      <c r="AQ936" s="145"/>
      <c r="AR936" s="338" t="s">
        <v>1351</v>
      </c>
      <c r="AS936" s="147" t="s">
        <v>3321</v>
      </c>
      <c r="AT936" s="458"/>
      <c r="AU936" s="458" t="s">
        <v>3655</v>
      </c>
      <c r="AV936" s="458" t="s">
        <v>69</v>
      </c>
      <c r="AW936" s="460"/>
    </row>
    <row r="937" spans="1:49" ht="30">
      <c r="A937" s="120" t="s">
        <v>3657</v>
      </c>
      <c r="B937" s="486" t="s">
        <v>3629</v>
      </c>
      <c r="C937" s="142"/>
      <c r="D937" s="132"/>
      <c r="E937" s="132"/>
      <c r="F937" s="130"/>
      <c r="G937" s="130"/>
      <c r="H937" s="130"/>
      <c r="I937" s="159"/>
      <c r="J937" s="159"/>
      <c r="K937" s="130"/>
      <c r="L937" s="159"/>
      <c r="M937" s="132"/>
      <c r="N937" s="130"/>
      <c r="O937" s="276"/>
      <c r="P937" s="294"/>
      <c r="Q937" s="132"/>
      <c r="R937" s="132"/>
      <c r="S937" s="132"/>
      <c r="T937" s="132"/>
      <c r="U937" s="132"/>
      <c r="V937" s="132"/>
      <c r="W937" s="145"/>
      <c r="X937" s="294"/>
      <c r="Y937" s="132"/>
      <c r="Z937" s="132"/>
      <c r="AA937" s="132"/>
      <c r="AB937" s="132"/>
      <c r="AC937" s="132"/>
      <c r="AD937" s="147"/>
      <c r="AE937" s="132"/>
      <c r="AF937" s="147" t="s">
        <v>69</v>
      </c>
      <c r="AG937" s="147"/>
      <c r="AH937" s="132"/>
      <c r="AI937" s="132"/>
      <c r="AJ937" s="132"/>
      <c r="AK937" s="132"/>
      <c r="AL937" s="132"/>
      <c r="AM937" s="132"/>
      <c r="AN937" s="132"/>
      <c r="AO937" s="132"/>
      <c r="AP937" s="132"/>
      <c r="AQ937" s="145"/>
      <c r="AR937" s="456" t="s">
        <v>3649</v>
      </c>
      <c r="AS937" s="147"/>
      <c r="AT937" s="458"/>
      <c r="AU937" s="458" t="s">
        <v>1032</v>
      </c>
      <c r="AV937" s="458" t="s">
        <v>69</v>
      </c>
      <c r="AW937" s="468"/>
    </row>
    <row r="938" spans="1:49" ht="45">
      <c r="B938" s="427" t="s">
        <v>2207</v>
      </c>
      <c r="C938" s="142"/>
      <c r="D938" s="162"/>
      <c r="E938" s="162"/>
      <c r="F938" s="160" t="s">
        <v>829</v>
      </c>
      <c r="G938" s="160" t="s">
        <v>658</v>
      </c>
      <c r="H938" s="160"/>
      <c r="I938" s="182" t="s">
        <v>2643</v>
      </c>
      <c r="J938" s="182" t="s">
        <v>9</v>
      </c>
      <c r="K938" s="160"/>
      <c r="L938" s="182" t="s">
        <v>2507</v>
      </c>
      <c r="M938" s="160"/>
      <c r="N938" s="160"/>
      <c r="O938" s="303"/>
      <c r="P938" s="296"/>
      <c r="Q938" s="162"/>
      <c r="R938" s="162"/>
      <c r="S938" s="162"/>
      <c r="T938" s="162"/>
      <c r="U938" s="162"/>
      <c r="V938" s="162"/>
      <c r="W938" s="164"/>
      <c r="X938" s="296"/>
      <c r="Y938" s="162"/>
      <c r="Z938" s="162"/>
      <c r="AA938" s="162"/>
      <c r="AB938" s="162"/>
      <c r="AC938" s="162"/>
      <c r="AD938" s="147"/>
      <c r="AE938" s="162" t="s">
        <v>69</v>
      </c>
      <c r="AF938" s="147"/>
      <c r="AG938" s="147"/>
      <c r="AH938" s="162"/>
      <c r="AI938" s="162"/>
      <c r="AJ938" s="162"/>
      <c r="AK938" s="162"/>
      <c r="AL938" s="162"/>
      <c r="AM938" s="162"/>
      <c r="AN938" s="162"/>
      <c r="AO938" s="162"/>
      <c r="AP938" s="162"/>
      <c r="AQ938" s="164"/>
      <c r="AR938" s="338"/>
      <c r="AS938" s="147" t="s">
        <v>3322</v>
      </c>
      <c r="AT938" s="458"/>
      <c r="AU938" s="458" t="s">
        <v>3655</v>
      </c>
      <c r="AV938" s="458"/>
      <c r="AW938" s="460"/>
    </row>
    <row r="939" spans="1:49" ht="45">
      <c r="B939" s="427" t="s">
        <v>2900</v>
      </c>
      <c r="C939" s="142"/>
      <c r="D939" s="162"/>
      <c r="E939" s="162"/>
      <c r="F939" s="160" t="s">
        <v>829</v>
      </c>
      <c r="G939" s="160" t="s">
        <v>658</v>
      </c>
      <c r="H939" s="160"/>
      <c r="I939" s="182" t="s">
        <v>3294</v>
      </c>
      <c r="J939" s="182" t="s">
        <v>394</v>
      </c>
      <c r="K939" s="160"/>
      <c r="L939" s="182" t="s">
        <v>3243</v>
      </c>
      <c r="M939" s="160"/>
      <c r="N939" s="160"/>
      <c r="O939" s="303"/>
      <c r="P939" s="296"/>
      <c r="Q939" s="162"/>
      <c r="R939" s="162"/>
      <c r="S939" s="162"/>
      <c r="T939" s="162"/>
      <c r="U939" s="162"/>
      <c r="V939" s="162"/>
      <c r="W939" s="164"/>
      <c r="X939" s="296"/>
      <c r="Y939" s="162"/>
      <c r="Z939" s="162"/>
      <c r="AA939" s="162"/>
      <c r="AB939" s="162"/>
      <c r="AC939" s="162"/>
      <c r="AD939" s="147"/>
      <c r="AE939" s="162" t="s">
        <v>69</v>
      </c>
      <c r="AF939" s="147"/>
      <c r="AG939" s="147"/>
      <c r="AH939" s="162"/>
      <c r="AI939" s="162"/>
      <c r="AJ939" s="162"/>
      <c r="AK939" s="162"/>
      <c r="AL939" s="162"/>
      <c r="AM939" s="162"/>
      <c r="AN939" s="162"/>
      <c r="AO939" s="162"/>
      <c r="AP939" s="162"/>
      <c r="AQ939" s="164"/>
      <c r="AR939" s="338"/>
      <c r="AS939" s="147" t="s">
        <v>3322</v>
      </c>
      <c r="AT939" s="458"/>
      <c r="AU939" s="458" t="s">
        <v>3655</v>
      </c>
      <c r="AV939" s="458"/>
      <c r="AW939" s="460"/>
    </row>
    <row r="940" spans="1:49" ht="30">
      <c r="A940" s="120" t="s">
        <v>3657</v>
      </c>
      <c r="B940" s="486" t="s">
        <v>2068</v>
      </c>
      <c r="C940" s="142"/>
      <c r="D940" s="132"/>
      <c r="E940" s="132"/>
      <c r="F940" s="130" t="s">
        <v>829</v>
      </c>
      <c r="G940" s="130" t="s">
        <v>658</v>
      </c>
      <c r="H940" s="130"/>
      <c r="I940" s="159" t="s">
        <v>2643</v>
      </c>
      <c r="J940" s="159" t="s">
        <v>321</v>
      </c>
      <c r="K940" s="130"/>
      <c r="L940" s="159" t="s">
        <v>2369</v>
      </c>
      <c r="M940" s="130"/>
      <c r="N940" s="130"/>
      <c r="O940" s="276"/>
      <c r="P940" s="294"/>
      <c r="Q940" s="132"/>
      <c r="R940" s="132"/>
      <c r="S940" s="132"/>
      <c r="T940" s="132"/>
      <c r="U940" s="132"/>
      <c r="V940" s="132"/>
      <c r="W940" s="145"/>
      <c r="X940" s="294"/>
      <c r="Y940" s="132"/>
      <c r="Z940" s="132"/>
      <c r="AA940" s="132"/>
      <c r="AB940" s="132"/>
      <c r="AC940" s="132"/>
      <c r="AD940" s="147"/>
      <c r="AE940" s="132" t="s">
        <v>69</v>
      </c>
      <c r="AF940" s="147"/>
      <c r="AG940" s="147"/>
      <c r="AH940" s="132"/>
      <c r="AI940" s="132"/>
      <c r="AJ940" s="132"/>
      <c r="AK940" s="132"/>
      <c r="AL940" s="132"/>
      <c r="AM940" s="132"/>
      <c r="AN940" s="132"/>
      <c r="AO940" s="132"/>
      <c r="AP940" s="132"/>
      <c r="AQ940" s="145"/>
      <c r="AR940" s="338"/>
      <c r="AS940" s="147" t="s">
        <v>3322</v>
      </c>
      <c r="AT940" s="458"/>
      <c r="AU940" s="458"/>
      <c r="AV940" s="458"/>
      <c r="AW940" s="460"/>
    </row>
    <row r="941" spans="1:49" ht="45">
      <c r="A941" s="120" t="s">
        <v>3657</v>
      </c>
      <c r="B941" s="486" t="s">
        <v>2068</v>
      </c>
      <c r="C941" s="142"/>
      <c r="D941" s="162"/>
      <c r="E941" s="162"/>
      <c r="F941" s="160" t="s">
        <v>829</v>
      </c>
      <c r="G941" s="160" t="s">
        <v>658</v>
      </c>
      <c r="H941" s="160"/>
      <c r="I941" s="182" t="s">
        <v>3294</v>
      </c>
      <c r="J941" s="182" t="s">
        <v>8</v>
      </c>
      <c r="K941" s="160"/>
      <c r="L941" s="182" t="s">
        <v>2996</v>
      </c>
      <c r="M941" s="160"/>
      <c r="N941" s="160"/>
      <c r="O941" s="303"/>
      <c r="P941" s="296"/>
      <c r="Q941" s="162"/>
      <c r="R941" s="162"/>
      <c r="S941" s="162"/>
      <c r="T941" s="162"/>
      <c r="U941" s="162"/>
      <c r="V941" s="162"/>
      <c r="W941" s="164"/>
      <c r="X941" s="296"/>
      <c r="Y941" s="162"/>
      <c r="Z941" s="162"/>
      <c r="AA941" s="162"/>
      <c r="AB941" s="162"/>
      <c r="AC941" s="162"/>
      <c r="AD941" s="147"/>
      <c r="AE941" s="162" t="s">
        <v>69</v>
      </c>
      <c r="AF941" s="147"/>
      <c r="AG941" s="147"/>
      <c r="AH941" s="162"/>
      <c r="AI941" s="162"/>
      <c r="AJ941" s="162"/>
      <c r="AK941" s="162"/>
      <c r="AL941" s="162"/>
      <c r="AM941" s="162"/>
      <c r="AN941" s="162"/>
      <c r="AO941" s="162"/>
      <c r="AP941" s="162"/>
      <c r="AQ941" s="164"/>
      <c r="AR941" s="338"/>
      <c r="AS941" s="147" t="s">
        <v>3322</v>
      </c>
      <c r="AT941" s="458"/>
      <c r="AU941" s="458"/>
      <c r="AV941" s="458"/>
      <c r="AW941" s="460"/>
    </row>
    <row r="942" spans="1:49" ht="45">
      <c r="A942" s="120" t="s">
        <v>3657</v>
      </c>
      <c r="B942" s="486" t="s">
        <v>2068</v>
      </c>
      <c r="C942" s="142"/>
      <c r="D942" s="132"/>
      <c r="E942" s="132"/>
      <c r="F942" s="130" t="s">
        <v>829</v>
      </c>
      <c r="G942" s="130" t="s">
        <v>658</v>
      </c>
      <c r="H942" s="130"/>
      <c r="I942" s="159" t="s">
        <v>3294</v>
      </c>
      <c r="J942" s="159" t="s">
        <v>9</v>
      </c>
      <c r="K942" s="130"/>
      <c r="L942" s="159" t="s">
        <v>2996</v>
      </c>
      <c r="M942" s="130"/>
      <c r="N942" s="130"/>
      <c r="O942" s="276"/>
      <c r="P942" s="294"/>
      <c r="Q942" s="132"/>
      <c r="R942" s="132"/>
      <c r="S942" s="132"/>
      <c r="T942" s="132"/>
      <c r="U942" s="132"/>
      <c r="V942" s="132"/>
      <c r="W942" s="145"/>
      <c r="X942" s="294"/>
      <c r="Y942" s="132"/>
      <c r="Z942" s="132"/>
      <c r="AA942" s="132"/>
      <c r="AB942" s="132"/>
      <c r="AC942" s="132"/>
      <c r="AD942" s="147"/>
      <c r="AE942" s="132" t="s">
        <v>69</v>
      </c>
      <c r="AF942" s="147"/>
      <c r="AG942" s="147"/>
      <c r="AH942" s="132"/>
      <c r="AI942" s="132"/>
      <c r="AJ942" s="132"/>
      <c r="AK942" s="132"/>
      <c r="AL942" s="132"/>
      <c r="AM942" s="132"/>
      <c r="AN942" s="132"/>
      <c r="AO942" s="132"/>
      <c r="AP942" s="132"/>
      <c r="AQ942" s="145"/>
      <c r="AR942" s="338"/>
      <c r="AS942" s="147" t="s">
        <v>3322</v>
      </c>
      <c r="AT942" s="458"/>
      <c r="AU942" s="458"/>
      <c r="AV942" s="458"/>
      <c r="AW942" s="460"/>
    </row>
    <row r="943" spans="1:49" ht="45">
      <c r="B943" s="152" t="s">
        <v>2901</v>
      </c>
      <c r="C943" s="142"/>
      <c r="D943" s="132"/>
      <c r="E943" s="132"/>
      <c r="F943" s="130" t="s">
        <v>829</v>
      </c>
      <c r="G943" s="130" t="s">
        <v>658</v>
      </c>
      <c r="H943" s="130"/>
      <c r="I943" s="159" t="s">
        <v>3294</v>
      </c>
      <c r="J943" s="159" t="s">
        <v>394</v>
      </c>
      <c r="K943" s="130"/>
      <c r="L943" s="159" t="s">
        <v>3244</v>
      </c>
      <c r="M943" s="130"/>
      <c r="N943" s="130"/>
      <c r="O943" s="276"/>
      <c r="P943" s="294"/>
      <c r="Q943" s="132"/>
      <c r="R943" s="132"/>
      <c r="S943" s="132"/>
      <c r="T943" s="132"/>
      <c r="U943" s="132"/>
      <c r="V943" s="132"/>
      <c r="W943" s="145"/>
      <c r="X943" s="294"/>
      <c r="Y943" s="132"/>
      <c r="Z943" s="132"/>
      <c r="AA943" s="132"/>
      <c r="AB943" s="132"/>
      <c r="AC943" s="132"/>
      <c r="AD943" s="147"/>
      <c r="AE943" s="132" t="s">
        <v>69</v>
      </c>
      <c r="AF943" s="147"/>
      <c r="AG943" s="147"/>
      <c r="AH943" s="132"/>
      <c r="AI943" s="132"/>
      <c r="AJ943" s="132"/>
      <c r="AK943" s="132"/>
      <c r="AL943" s="132"/>
      <c r="AM943" s="132"/>
      <c r="AN943" s="132"/>
      <c r="AO943" s="132"/>
      <c r="AP943" s="132"/>
      <c r="AQ943" s="145"/>
      <c r="AR943" s="338"/>
      <c r="AS943" s="147" t="s">
        <v>3322</v>
      </c>
      <c r="AT943" s="458"/>
      <c r="AU943" s="458"/>
      <c r="AV943" s="458"/>
      <c r="AW943" s="460"/>
    </row>
    <row r="944" spans="1:49">
      <c r="B944" s="427" t="s">
        <v>1123</v>
      </c>
      <c r="C944" s="142"/>
      <c r="D944" s="162"/>
      <c r="E944" s="162"/>
      <c r="F944" s="160" t="s">
        <v>1103</v>
      </c>
      <c r="G944" s="160"/>
      <c r="H944" s="160"/>
      <c r="I944" s="182"/>
      <c r="J944" s="182"/>
      <c r="K944" s="160"/>
      <c r="L944" s="182" t="s">
        <v>63</v>
      </c>
      <c r="M944" s="160"/>
      <c r="N944" s="160"/>
      <c r="O944" s="303"/>
      <c r="P944" s="296"/>
      <c r="Q944" s="162"/>
      <c r="R944" s="162"/>
      <c r="S944" s="162"/>
      <c r="T944" s="162"/>
      <c r="U944" s="162"/>
      <c r="V944" s="162"/>
      <c r="W944" s="164"/>
      <c r="X944" s="296"/>
      <c r="Y944" s="162"/>
      <c r="Z944" s="162"/>
      <c r="AA944" s="162"/>
      <c r="AB944" s="162"/>
      <c r="AC944" s="162"/>
      <c r="AD944" s="147"/>
      <c r="AE944" s="162"/>
      <c r="AF944" s="147"/>
      <c r="AG944" s="147"/>
      <c r="AH944" s="162"/>
      <c r="AI944" s="162"/>
      <c r="AJ944" s="162"/>
      <c r="AK944" s="162"/>
      <c r="AL944" s="162"/>
      <c r="AM944" s="162" t="s">
        <v>69</v>
      </c>
      <c r="AN944" s="162"/>
      <c r="AO944" s="162"/>
      <c r="AP944" s="162" t="s">
        <v>69</v>
      </c>
      <c r="AQ944" s="164" t="s">
        <v>1358</v>
      </c>
      <c r="AR944" s="338"/>
      <c r="AS944" s="147" t="s">
        <v>3322</v>
      </c>
      <c r="AT944" s="458"/>
      <c r="AU944" s="458"/>
      <c r="AV944" s="458"/>
      <c r="AW944" s="460"/>
    </row>
    <row r="945" spans="1:49" ht="30">
      <c r="B945" s="152" t="s">
        <v>1114</v>
      </c>
      <c r="C945" s="142"/>
      <c r="D945" s="132"/>
      <c r="E945" s="132"/>
      <c r="F945" s="130" t="s">
        <v>1174</v>
      </c>
      <c r="G945" s="130"/>
      <c r="H945" s="130"/>
      <c r="I945" s="159"/>
      <c r="J945" s="159"/>
      <c r="K945" s="130"/>
      <c r="L945" s="159" t="s">
        <v>63</v>
      </c>
      <c r="M945" s="130"/>
      <c r="N945" s="130"/>
      <c r="O945" s="276"/>
      <c r="P945" s="294"/>
      <c r="Q945" s="132"/>
      <c r="R945" s="132"/>
      <c r="S945" s="132"/>
      <c r="T945" s="132"/>
      <c r="U945" s="132"/>
      <c r="V945" s="132"/>
      <c r="W945" s="145"/>
      <c r="X945" s="294"/>
      <c r="Y945" s="132"/>
      <c r="Z945" s="132"/>
      <c r="AA945" s="132"/>
      <c r="AB945" s="132"/>
      <c r="AC945" s="132"/>
      <c r="AD945" s="147"/>
      <c r="AE945" s="132"/>
      <c r="AF945" s="147"/>
      <c r="AG945" s="147"/>
      <c r="AH945" s="132"/>
      <c r="AI945" s="132"/>
      <c r="AJ945" s="132"/>
      <c r="AK945" s="132"/>
      <c r="AL945" s="132"/>
      <c r="AM945" s="132" t="s">
        <v>69</v>
      </c>
      <c r="AN945" s="132"/>
      <c r="AO945" s="132"/>
      <c r="AP945" s="132" t="s">
        <v>69</v>
      </c>
      <c r="AQ945" s="145" t="s">
        <v>1358</v>
      </c>
      <c r="AR945" s="338"/>
      <c r="AS945" s="147" t="s">
        <v>3322</v>
      </c>
      <c r="AT945" s="458"/>
      <c r="AU945" s="458"/>
      <c r="AV945" s="458"/>
      <c r="AW945" s="460"/>
    </row>
    <row r="946" spans="1:49">
      <c r="B946" s="152" t="s">
        <v>1112</v>
      </c>
      <c r="C946" s="142"/>
      <c r="D946" s="132"/>
      <c r="E946" s="132"/>
      <c r="F946" s="130" t="s">
        <v>1103</v>
      </c>
      <c r="G946" s="130"/>
      <c r="H946" s="130"/>
      <c r="I946" s="159"/>
      <c r="J946" s="159"/>
      <c r="K946" s="130"/>
      <c r="L946" s="159">
        <v>0</v>
      </c>
      <c r="M946" s="130"/>
      <c r="N946" s="130"/>
      <c r="O946" s="276"/>
      <c r="P946" s="294"/>
      <c r="Q946" s="132"/>
      <c r="R946" s="132"/>
      <c r="S946" s="132"/>
      <c r="T946" s="132"/>
      <c r="U946" s="132"/>
      <c r="V946" s="132"/>
      <c r="W946" s="145"/>
      <c r="X946" s="294"/>
      <c r="Y946" s="132"/>
      <c r="Z946" s="132"/>
      <c r="AA946" s="132"/>
      <c r="AB946" s="132"/>
      <c r="AC946" s="132"/>
      <c r="AD946" s="147"/>
      <c r="AE946" s="132"/>
      <c r="AF946" s="147"/>
      <c r="AG946" s="147"/>
      <c r="AH946" s="132"/>
      <c r="AI946" s="132"/>
      <c r="AJ946" s="132"/>
      <c r="AK946" s="132"/>
      <c r="AL946" s="132"/>
      <c r="AM946" s="132" t="s">
        <v>69</v>
      </c>
      <c r="AN946" s="132"/>
      <c r="AO946" s="132"/>
      <c r="AP946" s="132" t="s">
        <v>69</v>
      </c>
      <c r="AQ946" s="145" t="s">
        <v>1358</v>
      </c>
      <c r="AR946" s="338"/>
      <c r="AS946" s="147" t="s">
        <v>3322</v>
      </c>
      <c r="AT946" s="458"/>
      <c r="AU946" s="458"/>
      <c r="AV946" s="458"/>
      <c r="AW946" s="460"/>
    </row>
    <row r="947" spans="1:49" ht="195">
      <c r="B947" s="427" t="s">
        <v>973</v>
      </c>
      <c r="C947" s="142"/>
      <c r="D947" s="162"/>
      <c r="E947" s="162"/>
      <c r="F947" s="160" t="s">
        <v>698</v>
      </c>
      <c r="G947" s="160"/>
      <c r="H947" s="160"/>
      <c r="I947" s="182"/>
      <c r="J947" s="182"/>
      <c r="K947" s="160"/>
      <c r="L947" s="182" t="s">
        <v>1197</v>
      </c>
      <c r="M947" s="160"/>
      <c r="N947" s="160"/>
      <c r="O947" s="303"/>
      <c r="P947" s="296"/>
      <c r="Q947" s="162"/>
      <c r="R947" s="162"/>
      <c r="S947" s="162"/>
      <c r="T947" s="162"/>
      <c r="U947" s="162"/>
      <c r="V947" s="162"/>
      <c r="W947" s="164"/>
      <c r="X947" s="296"/>
      <c r="Y947" s="162"/>
      <c r="Z947" s="162"/>
      <c r="AA947" s="162"/>
      <c r="AB947" s="162"/>
      <c r="AC947" s="162"/>
      <c r="AD947" s="147"/>
      <c r="AE947" s="162"/>
      <c r="AF947" s="147"/>
      <c r="AG947" s="147"/>
      <c r="AH947" s="162"/>
      <c r="AI947" s="162" t="s">
        <v>69</v>
      </c>
      <c r="AJ947" s="162"/>
      <c r="AK947" s="162"/>
      <c r="AL947" s="162"/>
      <c r="AM947" s="162"/>
      <c r="AN947" s="162"/>
      <c r="AO947" s="162"/>
      <c r="AP947" s="162"/>
      <c r="AQ947" s="164"/>
      <c r="AR947" s="338" t="s">
        <v>949</v>
      </c>
      <c r="AS947" s="147" t="s">
        <v>3321</v>
      </c>
      <c r="AT947" s="458"/>
      <c r="AU947" s="458"/>
      <c r="AV947" s="458"/>
      <c r="AW947" s="460"/>
    </row>
    <row r="948" spans="1:49" ht="30">
      <c r="A948" s="496"/>
      <c r="B948" s="152" t="s">
        <v>51</v>
      </c>
      <c r="C948" s="142"/>
      <c r="D948" s="132"/>
      <c r="E948" s="132"/>
      <c r="F948" s="130" t="s">
        <v>698</v>
      </c>
      <c r="G948" s="130" t="s">
        <v>657</v>
      </c>
      <c r="H948" s="130"/>
      <c r="I948" s="417" t="s">
        <v>833</v>
      </c>
      <c r="J948" s="159" t="s">
        <v>11</v>
      </c>
      <c r="K948" s="130"/>
      <c r="L948" s="159" t="s">
        <v>52</v>
      </c>
      <c r="M948" s="130"/>
      <c r="N948" s="130"/>
      <c r="O948" s="276"/>
      <c r="P948" s="294"/>
      <c r="Q948" s="132"/>
      <c r="R948" s="132"/>
      <c r="S948" s="132"/>
      <c r="T948" s="132"/>
      <c r="U948" s="132"/>
      <c r="V948" s="132"/>
      <c r="W948" s="145"/>
      <c r="X948" s="294" t="s">
        <v>69</v>
      </c>
      <c r="Y948" s="132"/>
      <c r="Z948" s="132"/>
      <c r="AA948" s="132"/>
      <c r="AB948" s="132"/>
      <c r="AC948" s="132"/>
      <c r="AD948" s="132"/>
      <c r="AE948" s="132"/>
      <c r="AF948" s="132"/>
      <c r="AG948" s="132"/>
      <c r="AH948" s="132"/>
      <c r="AI948" s="132"/>
      <c r="AJ948" s="132"/>
      <c r="AK948" s="132"/>
      <c r="AL948" s="132"/>
      <c r="AM948" s="132"/>
      <c r="AN948" s="132"/>
      <c r="AO948" s="132"/>
      <c r="AP948" s="132"/>
      <c r="AQ948" s="145"/>
      <c r="AR948" s="339"/>
      <c r="AS948" s="147" t="s">
        <v>3322</v>
      </c>
      <c r="AT948" s="458" t="s">
        <v>69</v>
      </c>
      <c r="AU948" s="458"/>
      <c r="AV948" s="458"/>
      <c r="AW948" s="459"/>
    </row>
    <row r="949" spans="1:49" ht="30">
      <c r="B949" s="152" t="s">
        <v>2659</v>
      </c>
      <c r="C949" s="142"/>
      <c r="D949" s="132"/>
      <c r="E949" s="132"/>
      <c r="F949" s="130" t="s">
        <v>829</v>
      </c>
      <c r="G949" s="130" t="s">
        <v>658</v>
      </c>
      <c r="H949" s="130"/>
      <c r="I949" s="159" t="s">
        <v>3294</v>
      </c>
      <c r="J949" s="159" t="s">
        <v>321</v>
      </c>
      <c r="K949" s="130"/>
      <c r="L949" s="159" t="s">
        <v>2959</v>
      </c>
      <c r="M949" s="130"/>
      <c r="N949" s="130"/>
      <c r="O949" s="276"/>
      <c r="P949" s="294"/>
      <c r="Q949" s="132"/>
      <c r="R949" s="132"/>
      <c r="S949" s="132"/>
      <c r="T949" s="132"/>
      <c r="U949" s="132"/>
      <c r="V949" s="132"/>
      <c r="W949" s="145"/>
      <c r="X949" s="294"/>
      <c r="Y949" s="132"/>
      <c r="Z949" s="132"/>
      <c r="AA949" s="132"/>
      <c r="AB949" s="132"/>
      <c r="AC949" s="132"/>
      <c r="AD949" s="147"/>
      <c r="AE949" s="132" t="s">
        <v>69</v>
      </c>
      <c r="AF949" s="147"/>
      <c r="AG949" s="147"/>
      <c r="AH949" s="132"/>
      <c r="AI949" s="132"/>
      <c r="AJ949" s="132"/>
      <c r="AK949" s="132"/>
      <c r="AL949" s="132"/>
      <c r="AM949" s="132"/>
      <c r="AN949" s="132"/>
      <c r="AO949" s="132"/>
      <c r="AP949" s="132"/>
      <c r="AQ949" s="145"/>
      <c r="AR949" s="338"/>
      <c r="AS949" s="147" t="s">
        <v>3322</v>
      </c>
      <c r="AT949" s="458"/>
      <c r="AU949" s="458"/>
      <c r="AV949" s="458"/>
      <c r="AW949" s="460"/>
    </row>
    <row r="950" spans="1:49" ht="30">
      <c r="B950" s="152" t="s">
        <v>974</v>
      </c>
      <c r="C950" s="142"/>
      <c r="D950" s="132"/>
      <c r="E950" s="132"/>
      <c r="F950" s="130" t="s">
        <v>698</v>
      </c>
      <c r="G950" s="130"/>
      <c r="H950" s="130"/>
      <c r="I950" s="159"/>
      <c r="J950" s="159"/>
      <c r="K950" s="130"/>
      <c r="L950" s="159" t="s">
        <v>1198</v>
      </c>
      <c r="M950" s="130"/>
      <c r="N950" s="130"/>
      <c r="O950" s="276"/>
      <c r="P950" s="294"/>
      <c r="Q950" s="132"/>
      <c r="R950" s="132"/>
      <c r="S950" s="132"/>
      <c r="T950" s="132"/>
      <c r="U950" s="132"/>
      <c r="V950" s="132"/>
      <c r="W950" s="145"/>
      <c r="X950" s="294"/>
      <c r="Y950" s="132"/>
      <c r="Z950" s="132"/>
      <c r="AA950" s="132"/>
      <c r="AB950" s="132"/>
      <c r="AC950" s="132"/>
      <c r="AD950" s="147"/>
      <c r="AE950" s="132"/>
      <c r="AF950" s="147"/>
      <c r="AG950" s="147"/>
      <c r="AH950" s="132" t="s">
        <v>69</v>
      </c>
      <c r="AI950" s="132"/>
      <c r="AJ950" s="132"/>
      <c r="AK950" s="132"/>
      <c r="AL950" s="132"/>
      <c r="AM950" s="132"/>
      <c r="AN950" s="132"/>
      <c r="AO950" s="132"/>
      <c r="AP950" s="132"/>
      <c r="AQ950" s="145"/>
      <c r="AR950" s="338" t="s">
        <v>1349</v>
      </c>
      <c r="AS950" s="147" t="s">
        <v>3321</v>
      </c>
      <c r="AT950" s="458"/>
      <c r="AU950" s="458"/>
      <c r="AV950" s="458"/>
      <c r="AW950" s="460"/>
    </row>
    <row r="951" spans="1:49" ht="30">
      <c r="B951" s="152" t="s">
        <v>3546</v>
      </c>
      <c r="C951" s="142"/>
      <c r="D951" s="132"/>
      <c r="E951" s="132"/>
      <c r="F951" s="130"/>
      <c r="G951" s="130"/>
      <c r="H951" s="130"/>
      <c r="I951" s="159"/>
      <c r="J951" s="159"/>
      <c r="K951" s="130"/>
      <c r="L951" s="159" t="s">
        <v>3547</v>
      </c>
      <c r="M951" s="130"/>
      <c r="N951" s="130"/>
      <c r="O951" s="276"/>
      <c r="P951" s="294"/>
      <c r="Q951" s="132"/>
      <c r="R951" s="132"/>
      <c r="S951" s="132"/>
      <c r="T951" s="132"/>
      <c r="U951" s="132"/>
      <c r="V951" s="132"/>
      <c r="W951" s="145"/>
      <c r="X951" s="294"/>
      <c r="Y951" s="132"/>
      <c r="Z951" s="132"/>
      <c r="AA951" s="132"/>
      <c r="AB951" s="132"/>
      <c r="AC951" s="132"/>
      <c r="AD951" s="147"/>
      <c r="AE951" s="132"/>
      <c r="AF951" s="147" t="s">
        <v>69</v>
      </c>
      <c r="AG951" s="147"/>
      <c r="AH951" s="132"/>
      <c r="AI951" s="132"/>
      <c r="AJ951" s="132"/>
      <c r="AK951" s="132"/>
      <c r="AL951" s="132"/>
      <c r="AM951" s="132"/>
      <c r="AN951" s="132"/>
      <c r="AO951" s="132"/>
      <c r="AP951" s="132"/>
      <c r="AQ951" s="145"/>
      <c r="AR951" s="338" t="s">
        <v>3645</v>
      </c>
      <c r="AS951" s="147"/>
      <c r="AT951" s="458"/>
      <c r="AU951" s="458" t="s">
        <v>1032</v>
      </c>
      <c r="AV951" s="458"/>
      <c r="AW951" s="468"/>
    </row>
    <row r="952" spans="1:49" ht="60">
      <c r="A952" s="496"/>
      <c r="B952" s="433" t="s">
        <v>236</v>
      </c>
      <c r="C952" s="142"/>
      <c r="D952" s="132"/>
      <c r="E952" s="132"/>
      <c r="F952" s="381" t="s">
        <v>698</v>
      </c>
      <c r="G952" s="130" t="s">
        <v>657</v>
      </c>
      <c r="H952" s="130"/>
      <c r="I952" s="159" t="s">
        <v>5</v>
      </c>
      <c r="J952" s="159" t="s">
        <v>8</v>
      </c>
      <c r="K952" s="130"/>
      <c r="L952" s="159" t="s">
        <v>795</v>
      </c>
      <c r="M952" s="130"/>
      <c r="N952" s="130"/>
      <c r="O952" s="276"/>
      <c r="P952" s="294"/>
      <c r="Q952" s="132"/>
      <c r="R952" s="132"/>
      <c r="S952" s="132"/>
      <c r="T952" s="132"/>
      <c r="U952" s="132"/>
      <c r="V952" s="132"/>
      <c r="W952" s="145"/>
      <c r="X952" s="294"/>
      <c r="Y952" s="132"/>
      <c r="Z952" s="132"/>
      <c r="AA952" s="132" t="s">
        <v>69</v>
      </c>
      <c r="AB952" s="132"/>
      <c r="AC952" s="132"/>
      <c r="AD952" s="147"/>
      <c r="AE952" s="132"/>
      <c r="AF952" s="147"/>
      <c r="AG952" s="147"/>
      <c r="AH952" s="132"/>
      <c r="AI952" s="132"/>
      <c r="AJ952" s="132"/>
      <c r="AK952" s="132"/>
      <c r="AL952" s="132"/>
      <c r="AM952" s="132"/>
      <c r="AN952" s="132"/>
      <c r="AO952" s="132"/>
      <c r="AP952" s="132"/>
      <c r="AQ952" s="145"/>
      <c r="AR952" s="338"/>
      <c r="AS952" s="147" t="s">
        <v>3322</v>
      </c>
      <c r="AT952" s="458" t="s">
        <v>69</v>
      </c>
      <c r="AU952" s="458">
        <v>1</v>
      </c>
      <c r="AV952" s="458" t="s">
        <v>69</v>
      </c>
      <c r="AW952" s="459"/>
    </row>
    <row r="953" spans="1:49" ht="30">
      <c r="B953" s="152" t="s">
        <v>2767</v>
      </c>
      <c r="C953" s="142"/>
      <c r="D953" s="132"/>
      <c r="E953" s="132"/>
      <c r="F953" s="130" t="s">
        <v>829</v>
      </c>
      <c r="G953" s="130" t="s">
        <v>658</v>
      </c>
      <c r="H953" s="130"/>
      <c r="I953" s="159" t="s">
        <v>3294</v>
      </c>
      <c r="J953" s="159" t="s">
        <v>2</v>
      </c>
      <c r="K953" s="130"/>
      <c r="L953" s="159" t="s">
        <v>3081</v>
      </c>
      <c r="M953" s="130"/>
      <c r="N953" s="130"/>
      <c r="O953" s="276"/>
      <c r="P953" s="294"/>
      <c r="Q953" s="132"/>
      <c r="R953" s="132"/>
      <c r="S953" s="132"/>
      <c r="T953" s="132"/>
      <c r="U953" s="132"/>
      <c r="V953" s="132"/>
      <c r="W953" s="145"/>
      <c r="X953" s="294"/>
      <c r="Y953" s="132"/>
      <c r="Z953" s="132"/>
      <c r="AA953" s="132"/>
      <c r="AB953" s="132"/>
      <c r="AC953" s="132"/>
      <c r="AD953" s="147"/>
      <c r="AE953" s="132" t="s">
        <v>69</v>
      </c>
      <c r="AF953" s="147"/>
      <c r="AG953" s="147"/>
      <c r="AH953" s="132"/>
      <c r="AI953" s="132"/>
      <c r="AJ953" s="132"/>
      <c r="AK953" s="132"/>
      <c r="AL953" s="132"/>
      <c r="AM953" s="132"/>
      <c r="AN953" s="132"/>
      <c r="AO953" s="132"/>
      <c r="AP953" s="132"/>
      <c r="AQ953" s="145"/>
      <c r="AR953" s="338"/>
      <c r="AS953" s="147" t="s">
        <v>3322</v>
      </c>
      <c r="AT953" s="458"/>
      <c r="AU953" s="458"/>
      <c r="AV953" s="458"/>
      <c r="AW953" s="460"/>
    </row>
    <row r="954" spans="1:49" ht="30">
      <c r="B954" s="427" t="s">
        <v>2766</v>
      </c>
      <c r="C954" s="142"/>
      <c r="D954" s="162"/>
      <c r="E954" s="162"/>
      <c r="F954" s="160" t="s">
        <v>829</v>
      </c>
      <c r="G954" s="160" t="s">
        <v>658</v>
      </c>
      <c r="H954" s="160"/>
      <c r="I954" s="182" t="s">
        <v>3294</v>
      </c>
      <c r="J954" s="182" t="s">
        <v>2</v>
      </c>
      <c r="K954" s="160"/>
      <c r="L954" s="182" t="s">
        <v>3080</v>
      </c>
      <c r="M954" s="160"/>
      <c r="N954" s="160"/>
      <c r="O954" s="303"/>
      <c r="P954" s="296"/>
      <c r="Q954" s="162"/>
      <c r="R954" s="162"/>
      <c r="S954" s="162"/>
      <c r="T954" s="162"/>
      <c r="U954" s="162"/>
      <c r="V954" s="162"/>
      <c r="W954" s="164"/>
      <c r="X954" s="296"/>
      <c r="Y954" s="162"/>
      <c r="Z954" s="162"/>
      <c r="AA954" s="162"/>
      <c r="AB954" s="162"/>
      <c r="AC954" s="162"/>
      <c r="AD954" s="147"/>
      <c r="AE954" s="162" t="s">
        <v>69</v>
      </c>
      <c r="AF954" s="147"/>
      <c r="AG954" s="147"/>
      <c r="AH954" s="162"/>
      <c r="AI954" s="162"/>
      <c r="AJ954" s="162"/>
      <c r="AK954" s="162"/>
      <c r="AL954" s="162"/>
      <c r="AM954" s="162"/>
      <c r="AN954" s="162"/>
      <c r="AO954" s="162"/>
      <c r="AP954" s="162"/>
      <c r="AQ954" s="164"/>
      <c r="AR954" s="338"/>
      <c r="AS954" s="147" t="s">
        <v>3322</v>
      </c>
      <c r="AT954" s="458"/>
      <c r="AU954" s="458"/>
      <c r="AV954" s="458"/>
      <c r="AW954" s="460"/>
    </row>
    <row r="955" spans="1:49" ht="30">
      <c r="B955" s="152" t="s">
        <v>2136</v>
      </c>
      <c r="C955" s="142"/>
      <c r="D955" s="132"/>
      <c r="E955" s="132"/>
      <c r="F955" s="130" t="s">
        <v>829</v>
      </c>
      <c r="G955" s="130" t="s">
        <v>658</v>
      </c>
      <c r="H955" s="130"/>
      <c r="I955" s="159" t="s">
        <v>2643</v>
      </c>
      <c r="J955" s="159" t="s">
        <v>2030</v>
      </c>
      <c r="K955" s="130"/>
      <c r="L955" s="159" t="s">
        <v>2435</v>
      </c>
      <c r="M955" s="130"/>
      <c r="N955" s="130"/>
      <c r="O955" s="276"/>
      <c r="P955" s="294"/>
      <c r="Q955" s="132"/>
      <c r="R955" s="132"/>
      <c r="S955" s="132"/>
      <c r="T955" s="132"/>
      <c r="U955" s="132"/>
      <c r="V955" s="132"/>
      <c r="W955" s="145"/>
      <c r="X955" s="294"/>
      <c r="Y955" s="132"/>
      <c r="Z955" s="132"/>
      <c r="AA955" s="132"/>
      <c r="AB955" s="132"/>
      <c r="AC955" s="132"/>
      <c r="AD955" s="147"/>
      <c r="AE955" s="132" t="s">
        <v>69</v>
      </c>
      <c r="AF955" s="147"/>
      <c r="AG955" s="147"/>
      <c r="AH955" s="132"/>
      <c r="AI955" s="132"/>
      <c r="AJ955" s="132"/>
      <c r="AK955" s="132"/>
      <c r="AL955" s="132"/>
      <c r="AM955" s="132"/>
      <c r="AN955" s="132"/>
      <c r="AO955" s="132"/>
      <c r="AP955" s="132"/>
      <c r="AQ955" s="145"/>
      <c r="AR955" s="338"/>
      <c r="AS955" s="147" t="s">
        <v>3322</v>
      </c>
      <c r="AT955" s="458"/>
      <c r="AU955" s="458"/>
      <c r="AV955" s="458"/>
      <c r="AW955" s="460"/>
    </row>
    <row r="956" spans="1:49" ht="30">
      <c r="A956" s="120" t="s">
        <v>3657</v>
      </c>
      <c r="B956" s="486" t="s">
        <v>2721</v>
      </c>
      <c r="C956" s="142"/>
      <c r="D956" s="132"/>
      <c r="E956" s="132"/>
      <c r="F956" s="130" t="s">
        <v>829</v>
      </c>
      <c r="G956" s="130" t="s">
        <v>658</v>
      </c>
      <c r="H956" s="130"/>
      <c r="I956" s="159" t="s">
        <v>3294</v>
      </c>
      <c r="J956" s="159" t="s">
        <v>8</v>
      </c>
      <c r="K956" s="130"/>
      <c r="L956" s="159" t="s">
        <v>3052</v>
      </c>
      <c r="M956" s="130"/>
      <c r="N956" s="130"/>
      <c r="O956" s="276"/>
      <c r="P956" s="294"/>
      <c r="Q956" s="132"/>
      <c r="R956" s="132"/>
      <c r="S956" s="132"/>
      <c r="T956" s="132"/>
      <c r="U956" s="132"/>
      <c r="V956" s="132"/>
      <c r="W956" s="145"/>
      <c r="X956" s="294"/>
      <c r="Y956" s="132"/>
      <c r="Z956" s="132"/>
      <c r="AA956" s="132"/>
      <c r="AB956" s="132"/>
      <c r="AC956" s="132"/>
      <c r="AD956" s="147"/>
      <c r="AE956" s="132" t="s">
        <v>69</v>
      </c>
      <c r="AF956" s="147"/>
      <c r="AG956" s="147"/>
      <c r="AH956" s="132"/>
      <c r="AI956" s="132"/>
      <c r="AJ956" s="132"/>
      <c r="AK956" s="132"/>
      <c r="AL956" s="132"/>
      <c r="AM956" s="132"/>
      <c r="AN956" s="132"/>
      <c r="AO956" s="132"/>
      <c r="AP956" s="132"/>
      <c r="AQ956" s="145"/>
      <c r="AR956" s="338"/>
      <c r="AS956" s="147" t="s">
        <v>3322</v>
      </c>
      <c r="AT956" s="458"/>
      <c r="AU956" s="458"/>
      <c r="AV956" s="458"/>
      <c r="AW956" s="460"/>
    </row>
    <row r="957" spans="1:49" ht="30">
      <c r="A957" s="120" t="s">
        <v>3657</v>
      </c>
      <c r="B957" s="486" t="s">
        <v>2721</v>
      </c>
      <c r="C957" s="142"/>
      <c r="D957" s="162"/>
      <c r="E957" s="162"/>
      <c r="F957" s="160" t="s">
        <v>829</v>
      </c>
      <c r="G957" s="160" t="s">
        <v>658</v>
      </c>
      <c r="H957" s="160"/>
      <c r="I957" s="182" t="s">
        <v>3294</v>
      </c>
      <c r="J957" s="182" t="s">
        <v>9</v>
      </c>
      <c r="K957" s="160"/>
      <c r="L957" s="182" t="s">
        <v>3022</v>
      </c>
      <c r="M957" s="160"/>
      <c r="N957" s="160"/>
      <c r="O957" s="303"/>
      <c r="P957" s="296"/>
      <c r="Q957" s="162"/>
      <c r="R957" s="162"/>
      <c r="S957" s="162"/>
      <c r="T957" s="162"/>
      <c r="U957" s="162"/>
      <c r="V957" s="162"/>
      <c r="W957" s="164"/>
      <c r="X957" s="296"/>
      <c r="Y957" s="162"/>
      <c r="Z957" s="162"/>
      <c r="AA957" s="162"/>
      <c r="AB957" s="162"/>
      <c r="AC957" s="162"/>
      <c r="AD957" s="147"/>
      <c r="AE957" s="162" t="s">
        <v>69</v>
      </c>
      <c r="AF957" s="147"/>
      <c r="AG957" s="147"/>
      <c r="AH957" s="162"/>
      <c r="AI957" s="162"/>
      <c r="AJ957" s="162"/>
      <c r="AK957" s="162"/>
      <c r="AL957" s="162"/>
      <c r="AM957" s="162"/>
      <c r="AN957" s="162"/>
      <c r="AO957" s="162"/>
      <c r="AP957" s="162"/>
      <c r="AQ957" s="164"/>
      <c r="AR957" s="338"/>
      <c r="AS957" s="147" t="s">
        <v>3322</v>
      </c>
      <c r="AT957" s="458"/>
      <c r="AU957" s="458"/>
      <c r="AV957" s="458"/>
      <c r="AW957" s="460"/>
    </row>
    <row r="958" spans="1:49" ht="30">
      <c r="A958" s="120" t="s">
        <v>3657</v>
      </c>
      <c r="B958" s="486" t="s">
        <v>2723</v>
      </c>
      <c r="C958" s="142"/>
      <c r="D958" s="132"/>
      <c r="E958" s="132"/>
      <c r="F958" s="130" t="s">
        <v>829</v>
      </c>
      <c r="G958" s="130" t="s">
        <v>658</v>
      </c>
      <c r="H958" s="130"/>
      <c r="I958" s="159" t="s">
        <v>3294</v>
      </c>
      <c r="J958" s="159" t="s">
        <v>8</v>
      </c>
      <c r="K958" s="130"/>
      <c r="L958" s="159" t="s">
        <v>3024</v>
      </c>
      <c r="M958" s="130"/>
      <c r="N958" s="130"/>
      <c r="O958" s="276"/>
      <c r="P958" s="294"/>
      <c r="Q958" s="132"/>
      <c r="R958" s="132"/>
      <c r="S958" s="132"/>
      <c r="T958" s="132"/>
      <c r="U958" s="132"/>
      <c r="V958" s="132"/>
      <c r="W958" s="145"/>
      <c r="X958" s="294"/>
      <c r="Y958" s="132"/>
      <c r="Z958" s="132"/>
      <c r="AA958" s="132"/>
      <c r="AB958" s="132"/>
      <c r="AC958" s="132"/>
      <c r="AD958" s="147"/>
      <c r="AE958" s="132" t="s">
        <v>69</v>
      </c>
      <c r="AF958" s="147"/>
      <c r="AG958" s="147"/>
      <c r="AH958" s="132"/>
      <c r="AI958" s="132"/>
      <c r="AJ958" s="132"/>
      <c r="AK958" s="132"/>
      <c r="AL958" s="132"/>
      <c r="AM958" s="132"/>
      <c r="AN958" s="132"/>
      <c r="AO958" s="132"/>
      <c r="AP958" s="132"/>
      <c r="AQ958" s="145"/>
      <c r="AR958" s="338"/>
      <c r="AS958" s="147" t="s">
        <v>3322</v>
      </c>
      <c r="AT958" s="458"/>
      <c r="AU958" s="458"/>
      <c r="AV958" s="458"/>
      <c r="AW958" s="460"/>
    </row>
    <row r="959" spans="1:49" ht="30">
      <c r="A959" s="120" t="s">
        <v>3657</v>
      </c>
      <c r="B959" s="486" t="s">
        <v>2723</v>
      </c>
      <c r="C959" s="142"/>
      <c r="D959" s="162"/>
      <c r="E959" s="162"/>
      <c r="F959" s="160" t="s">
        <v>829</v>
      </c>
      <c r="G959" s="160" t="s">
        <v>658</v>
      </c>
      <c r="H959" s="160"/>
      <c r="I959" s="182" t="s">
        <v>3294</v>
      </c>
      <c r="J959" s="182" t="s">
        <v>9</v>
      </c>
      <c r="K959" s="160"/>
      <c r="L959" s="182" t="s">
        <v>3024</v>
      </c>
      <c r="M959" s="160"/>
      <c r="N959" s="160"/>
      <c r="O959" s="303"/>
      <c r="P959" s="296"/>
      <c r="Q959" s="162"/>
      <c r="R959" s="162"/>
      <c r="S959" s="162"/>
      <c r="T959" s="162"/>
      <c r="U959" s="162"/>
      <c r="V959" s="162"/>
      <c r="W959" s="164"/>
      <c r="X959" s="296"/>
      <c r="Y959" s="162"/>
      <c r="Z959" s="162"/>
      <c r="AA959" s="162"/>
      <c r="AB959" s="162"/>
      <c r="AC959" s="162"/>
      <c r="AD959" s="147"/>
      <c r="AE959" s="162" t="s">
        <v>69</v>
      </c>
      <c r="AF959" s="147"/>
      <c r="AG959" s="147"/>
      <c r="AH959" s="162"/>
      <c r="AI959" s="162"/>
      <c r="AJ959" s="162"/>
      <c r="AK959" s="162"/>
      <c r="AL959" s="162"/>
      <c r="AM959" s="162"/>
      <c r="AN959" s="162"/>
      <c r="AO959" s="162"/>
      <c r="AP959" s="162"/>
      <c r="AQ959" s="164"/>
      <c r="AR959" s="338"/>
      <c r="AS959" s="147" t="s">
        <v>3322</v>
      </c>
      <c r="AT959" s="458"/>
      <c r="AU959" s="458"/>
      <c r="AV959" s="458"/>
      <c r="AW959" s="460"/>
    </row>
    <row r="960" spans="1:49" ht="30">
      <c r="A960" s="496"/>
      <c r="B960" s="152" t="s">
        <v>351</v>
      </c>
      <c r="C960" s="142"/>
      <c r="D960" s="132" t="s">
        <v>350</v>
      </c>
      <c r="E960" s="132" t="s">
        <v>350</v>
      </c>
      <c r="F960" s="130" t="s">
        <v>0</v>
      </c>
      <c r="G960" s="130" t="s">
        <v>659</v>
      </c>
      <c r="H960" s="130"/>
      <c r="I960" s="159" t="s">
        <v>5</v>
      </c>
      <c r="J960" s="159" t="s">
        <v>8</v>
      </c>
      <c r="K960" s="130"/>
      <c r="L960" s="159" t="s">
        <v>225</v>
      </c>
      <c r="M960" s="130"/>
      <c r="N960" s="130"/>
      <c r="O960" s="276"/>
      <c r="P960" s="294"/>
      <c r="Q960" s="132"/>
      <c r="R960" s="132"/>
      <c r="S960" s="132"/>
      <c r="T960" s="132"/>
      <c r="U960" s="132"/>
      <c r="V960" s="132"/>
      <c r="W960" s="145"/>
      <c r="X960" s="294"/>
      <c r="Y960" s="132" t="s">
        <v>69</v>
      </c>
      <c r="Z960" s="132"/>
      <c r="AA960" s="132"/>
      <c r="AB960" s="132"/>
      <c r="AC960" s="132"/>
      <c r="AD960" s="147"/>
      <c r="AE960" s="132"/>
      <c r="AF960" s="147"/>
      <c r="AG960" s="147"/>
      <c r="AH960" s="132"/>
      <c r="AI960" s="132"/>
      <c r="AJ960" s="132"/>
      <c r="AK960" s="132"/>
      <c r="AL960" s="132"/>
      <c r="AM960" s="132"/>
      <c r="AN960" s="132"/>
      <c r="AO960" s="132"/>
      <c r="AP960" s="132"/>
      <c r="AQ960" s="145"/>
      <c r="AR960" s="338"/>
      <c r="AS960" s="147" t="s">
        <v>3322</v>
      </c>
      <c r="AT960" s="458" t="s">
        <v>69</v>
      </c>
      <c r="AU960" s="458"/>
      <c r="AV960" s="458"/>
      <c r="AW960" s="459"/>
    </row>
    <row r="961" spans="1:49">
      <c r="B961" s="152" t="s">
        <v>3591</v>
      </c>
      <c r="C961" s="142"/>
      <c r="D961" s="132"/>
      <c r="E961" s="132"/>
      <c r="F961" s="130"/>
      <c r="G961" s="130"/>
      <c r="H961" s="130"/>
      <c r="I961" s="159"/>
      <c r="J961" s="159"/>
      <c r="K961" s="130"/>
      <c r="L961" s="159"/>
      <c r="M961" s="130"/>
      <c r="N961" s="130"/>
      <c r="O961" s="276"/>
      <c r="P961" s="294"/>
      <c r="Q961" s="132"/>
      <c r="R961" s="132"/>
      <c r="S961" s="132"/>
      <c r="T961" s="132"/>
      <c r="U961" s="132"/>
      <c r="V961" s="132"/>
      <c r="W961" s="145"/>
      <c r="X961" s="294"/>
      <c r="Y961" s="132"/>
      <c r="Z961" s="132"/>
      <c r="AA961" s="132"/>
      <c r="AB961" s="132"/>
      <c r="AC961" s="132"/>
      <c r="AD961" s="147"/>
      <c r="AE961" s="132"/>
      <c r="AF961" s="147" t="s">
        <v>69</v>
      </c>
      <c r="AG961" s="147"/>
      <c r="AH961" s="132"/>
      <c r="AI961" s="132"/>
      <c r="AJ961" s="132"/>
      <c r="AK961" s="132"/>
      <c r="AL961" s="132"/>
      <c r="AM961" s="132"/>
      <c r="AN961" s="132"/>
      <c r="AO961" s="132"/>
      <c r="AP961" s="132"/>
      <c r="AQ961" s="145"/>
      <c r="AR961" s="338" t="s">
        <v>3714</v>
      </c>
      <c r="AS961" s="147"/>
      <c r="AT961" s="458"/>
      <c r="AU961" s="458" t="s">
        <v>1032</v>
      </c>
      <c r="AV961" s="458" t="s">
        <v>69</v>
      </c>
      <c r="AW961" s="468"/>
    </row>
    <row r="962" spans="1:49" ht="30">
      <c r="B962" s="427" t="s">
        <v>2277</v>
      </c>
      <c r="C962" s="142"/>
      <c r="D962" s="162"/>
      <c r="E962" s="162"/>
      <c r="F962" s="160" t="s">
        <v>829</v>
      </c>
      <c r="G962" s="160" t="s">
        <v>658</v>
      </c>
      <c r="H962" s="160"/>
      <c r="I962" s="182" t="s">
        <v>2643</v>
      </c>
      <c r="J962" s="182" t="s">
        <v>394</v>
      </c>
      <c r="K962" s="160"/>
      <c r="L962" s="182" t="s">
        <v>2582</v>
      </c>
      <c r="M962" s="160"/>
      <c r="N962" s="160"/>
      <c r="O962" s="303"/>
      <c r="P962" s="296"/>
      <c r="Q962" s="162"/>
      <c r="R962" s="162"/>
      <c r="S962" s="162"/>
      <c r="T962" s="162"/>
      <c r="U962" s="162"/>
      <c r="V962" s="162"/>
      <c r="W962" s="164"/>
      <c r="X962" s="296"/>
      <c r="Y962" s="162"/>
      <c r="Z962" s="162"/>
      <c r="AA962" s="162"/>
      <c r="AB962" s="162"/>
      <c r="AC962" s="162"/>
      <c r="AD962" s="147"/>
      <c r="AE962" s="162" t="s">
        <v>69</v>
      </c>
      <c r="AF962" s="147"/>
      <c r="AG962" s="147"/>
      <c r="AH962" s="162"/>
      <c r="AI962" s="162"/>
      <c r="AJ962" s="162"/>
      <c r="AK962" s="162"/>
      <c r="AL962" s="162"/>
      <c r="AM962" s="162"/>
      <c r="AN962" s="162"/>
      <c r="AO962" s="162"/>
      <c r="AP962" s="162"/>
      <c r="AQ962" s="164"/>
      <c r="AR962" s="338"/>
      <c r="AS962" s="147" t="s">
        <v>3322</v>
      </c>
      <c r="AT962" s="458"/>
      <c r="AU962" s="458"/>
      <c r="AV962" s="458"/>
      <c r="AW962" s="460"/>
    </row>
    <row r="963" spans="1:49" ht="30">
      <c r="B963" s="427" t="s">
        <v>2307</v>
      </c>
      <c r="C963" s="142"/>
      <c r="D963" s="162"/>
      <c r="E963" s="162"/>
      <c r="F963" s="160" t="s">
        <v>829</v>
      </c>
      <c r="G963" s="160" t="s">
        <v>658</v>
      </c>
      <c r="H963" s="160"/>
      <c r="I963" s="182" t="s">
        <v>2643</v>
      </c>
      <c r="J963" s="182" t="s">
        <v>2030</v>
      </c>
      <c r="K963" s="160"/>
      <c r="L963" s="182" t="s">
        <v>2613</v>
      </c>
      <c r="M963" s="160"/>
      <c r="N963" s="160"/>
      <c r="O963" s="303"/>
      <c r="P963" s="296"/>
      <c r="Q963" s="162"/>
      <c r="R963" s="162"/>
      <c r="S963" s="162"/>
      <c r="T963" s="162"/>
      <c r="U963" s="162"/>
      <c r="V963" s="162"/>
      <c r="W963" s="164"/>
      <c r="X963" s="296"/>
      <c r="Y963" s="162"/>
      <c r="Z963" s="162"/>
      <c r="AA963" s="162"/>
      <c r="AB963" s="162"/>
      <c r="AC963" s="162"/>
      <c r="AD963" s="147"/>
      <c r="AE963" s="162" t="s">
        <v>69</v>
      </c>
      <c r="AF963" s="147"/>
      <c r="AG963" s="147"/>
      <c r="AH963" s="162"/>
      <c r="AI963" s="162"/>
      <c r="AJ963" s="162"/>
      <c r="AK963" s="162"/>
      <c r="AL963" s="162"/>
      <c r="AM963" s="162"/>
      <c r="AN963" s="162"/>
      <c r="AO963" s="162"/>
      <c r="AP963" s="162"/>
      <c r="AQ963" s="164"/>
      <c r="AR963" s="338"/>
      <c r="AS963" s="147" t="s">
        <v>3322</v>
      </c>
      <c r="AT963" s="458"/>
      <c r="AU963" s="458"/>
      <c r="AV963" s="458"/>
      <c r="AW963" s="460"/>
    </row>
    <row r="964" spans="1:49" ht="30">
      <c r="B964" s="152" t="s">
        <v>2199</v>
      </c>
      <c r="C964" s="142"/>
      <c r="D964" s="132"/>
      <c r="E964" s="132"/>
      <c r="F964" s="130" t="s">
        <v>829</v>
      </c>
      <c r="G964" s="130" t="s">
        <v>658</v>
      </c>
      <c r="H964" s="130"/>
      <c r="I964" s="159" t="s">
        <v>2643</v>
      </c>
      <c r="J964" s="159" t="s">
        <v>9</v>
      </c>
      <c r="K964" s="130"/>
      <c r="L964" s="159" t="s">
        <v>2499</v>
      </c>
      <c r="M964" s="130"/>
      <c r="N964" s="130"/>
      <c r="O964" s="276"/>
      <c r="P964" s="294"/>
      <c r="Q964" s="132"/>
      <c r="R964" s="132"/>
      <c r="S964" s="132"/>
      <c r="T964" s="132"/>
      <c r="U964" s="132"/>
      <c r="V964" s="132"/>
      <c r="W964" s="145"/>
      <c r="X964" s="294"/>
      <c r="Y964" s="132"/>
      <c r="Z964" s="132"/>
      <c r="AA964" s="132"/>
      <c r="AB964" s="132"/>
      <c r="AC964" s="132"/>
      <c r="AD964" s="147"/>
      <c r="AE964" s="132" t="s">
        <v>69</v>
      </c>
      <c r="AF964" s="147"/>
      <c r="AG964" s="147"/>
      <c r="AH964" s="132"/>
      <c r="AI964" s="132"/>
      <c r="AJ964" s="132"/>
      <c r="AK964" s="132"/>
      <c r="AL964" s="132"/>
      <c r="AM964" s="132"/>
      <c r="AN964" s="132"/>
      <c r="AO964" s="132"/>
      <c r="AP964" s="132"/>
      <c r="AQ964" s="145"/>
      <c r="AR964" s="338"/>
      <c r="AS964" s="147" t="s">
        <v>3322</v>
      </c>
      <c r="AT964" s="458"/>
      <c r="AU964" s="458"/>
      <c r="AV964" s="458"/>
      <c r="AW964" s="460"/>
    </row>
    <row r="965" spans="1:49" ht="45">
      <c r="B965" s="427" t="s">
        <v>2669</v>
      </c>
      <c r="C965" s="142"/>
      <c r="D965" s="162"/>
      <c r="E965" s="162"/>
      <c r="F965" s="160" t="s">
        <v>829</v>
      </c>
      <c r="G965" s="160" t="s">
        <v>658</v>
      </c>
      <c r="H965" s="160"/>
      <c r="I965" s="182" t="s">
        <v>3294</v>
      </c>
      <c r="J965" s="182" t="s">
        <v>8</v>
      </c>
      <c r="K965" s="160"/>
      <c r="L965" s="182" t="s">
        <v>2969</v>
      </c>
      <c r="M965" s="160"/>
      <c r="N965" s="160"/>
      <c r="O965" s="303"/>
      <c r="P965" s="296"/>
      <c r="Q965" s="162"/>
      <c r="R965" s="162"/>
      <c r="S965" s="162"/>
      <c r="T965" s="162"/>
      <c r="U965" s="162"/>
      <c r="V965" s="162"/>
      <c r="W965" s="164"/>
      <c r="X965" s="296"/>
      <c r="Y965" s="162"/>
      <c r="Z965" s="162"/>
      <c r="AA965" s="162"/>
      <c r="AB965" s="162"/>
      <c r="AC965" s="162"/>
      <c r="AD965" s="147"/>
      <c r="AE965" s="162" t="s">
        <v>69</v>
      </c>
      <c r="AF965" s="147"/>
      <c r="AG965" s="147"/>
      <c r="AH965" s="162"/>
      <c r="AI965" s="162"/>
      <c r="AJ965" s="162"/>
      <c r="AK965" s="162"/>
      <c r="AL965" s="162"/>
      <c r="AM965" s="162"/>
      <c r="AN965" s="162"/>
      <c r="AO965" s="162"/>
      <c r="AP965" s="162"/>
      <c r="AQ965" s="164"/>
      <c r="AR965" s="338"/>
      <c r="AS965" s="147" t="s">
        <v>3322</v>
      </c>
      <c r="AT965" s="458"/>
      <c r="AU965" s="458"/>
      <c r="AV965" s="458"/>
      <c r="AW965" s="460"/>
    </row>
    <row r="966" spans="1:49" ht="90">
      <c r="A966" s="373"/>
      <c r="B966" s="152" t="s">
        <v>15</v>
      </c>
      <c r="C966" s="142"/>
      <c r="D966" s="132"/>
      <c r="E966" s="132"/>
      <c r="F966" s="130" t="s">
        <v>829</v>
      </c>
      <c r="G966" s="130" t="s">
        <v>657</v>
      </c>
      <c r="H966" s="130"/>
      <c r="I966" s="159" t="s">
        <v>7</v>
      </c>
      <c r="J966" s="159" t="s">
        <v>679</v>
      </c>
      <c r="K966" s="130"/>
      <c r="L966" s="159" t="s">
        <v>796</v>
      </c>
      <c r="M966" s="130"/>
      <c r="N966" s="130"/>
      <c r="O966" s="276"/>
      <c r="P966" s="294"/>
      <c r="Q966" s="132"/>
      <c r="R966" s="132" t="s">
        <v>63</v>
      </c>
      <c r="S966" s="132" t="s">
        <v>69</v>
      </c>
      <c r="T966" s="132" t="s">
        <v>63</v>
      </c>
      <c r="U966" s="132"/>
      <c r="V966" s="132"/>
      <c r="W966" s="145"/>
      <c r="X966" s="294" t="s">
        <v>63</v>
      </c>
      <c r="Y966" s="132" t="s">
        <v>69</v>
      </c>
      <c r="Z966" s="132"/>
      <c r="AA966" s="132"/>
      <c r="AB966" s="132"/>
      <c r="AC966" s="132"/>
      <c r="AD966" s="147"/>
      <c r="AE966" s="132"/>
      <c r="AF966" s="147"/>
      <c r="AG966" s="147"/>
      <c r="AH966" s="132"/>
      <c r="AI966" s="132"/>
      <c r="AJ966" s="132"/>
      <c r="AK966" s="132"/>
      <c r="AL966" s="132"/>
      <c r="AM966" s="132"/>
      <c r="AN966" s="132"/>
      <c r="AO966" s="132"/>
      <c r="AP966" s="132"/>
      <c r="AQ966" s="145"/>
      <c r="AR966" s="338"/>
      <c r="AS966" s="147" t="s">
        <v>3322</v>
      </c>
      <c r="AT966" s="458" t="s">
        <v>69</v>
      </c>
      <c r="AU966" s="458"/>
      <c r="AV966" s="458"/>
      <c r="AW966" s="460"/>
    </row>
    <row r="967" spans="1:49" ht="30">
      <c r="B967" s="427" t="s">
        <v>49</v>
      </c>
      <c r="C967" s="142" t="s">
        <v>812</v>
      </c>
      <c r="D967" s="162"/>
      <c r="E967" s="162"/>
      <c r="F967" s="160" t="s">
        <v>3538</v>
      </c>
      <c r="G967" s="160" t="s">
        <v>3539</v>
      </c>
      <c r="H967" s="160"/>
      <c r="I967" s="182" t="s">
        <v>425</v>
      </c>
      <c r="J967" s="182" t="s">
        <v>394</v>
      </c>
      <c r="K967" s="160"/>
      <c r="L967" s="182" t="s">
        <v>50</v>
      </c>
      <c r="M967" s="160"/>
      <c r="N967" s="160"/>
      <c r="O967" s="303"/>
      <c r="P967" s="296"/>
      <c r="Q967" s="162"/>
      <c r="R967" s="162"/>
      <c r="S967" s="162"/>
      <c r="T967" s="162"/>
      <c r="U967" s="162"/>
      <c r="V967" s="162"/>
      <c r="W967" s="164"/>
      <c r="X967" s="296" t="s">
        <v>69</v>
      </c>
      <c r="Y967" s="162"/>
      <c r="Z967" s="162"/>
      <c r="AA967" s="162"/>
      <c r="AB967" s="162"/>
      <c r="AC967" s="162"/>
      <c r="AD967" s="147"/>
      <c r="AE967" s="162"/>
      <c r="AF967" s="147"/>
      <c r="AG967" s="147"/>
      <c r="AH967" s="162"/>
      <c r="AI967" s="162"/>
      <c r="AJ967" s="162"/>
      <c r="AK967" s="162"/>
      <c r="AL967" s="162"/>
      <c r="AM967" s="162"/>
      <c r="AN967" s="162"/>
      <c r="AO967" s="162"/>
      <c r="AP967" s="162"/>
      <c r="AQ967" s="164"/>
      <c r="AR967" s="338"/>
      <c r="AS967" s="147" t="s">
        <v>3322</v>
      </c>
      <c r="AT967" s="458"/>
      <c r="AU967" s="458"/>
      <c r="AV967" s="458"/>
      <c r="AW967" s="460"/>
    </row>
    <row r="968" spans="1:49" ht="30">
      <c r="A968" s="500" t="s">
        <v>3657</v>
      </c>
      <c r="B968" s="504" t="s">
        <v>3470</v>
      </c>
      <c r="C968" s="380"/>
      <c r="D968" s="384"/>
      <c r="E968" s="384"/>
      <c r="F968" s="165" t="s">
        <v>0</v>
      </c>
      <c r="G968" s="165" t="s">
        <v>657</v>
      </c>
      <c r="H968" s="381"/>
      <c r="I968" s="390" t="s">
        <v>39</v>
      </c>
      <c r="J968" s="390" t="s">
        <v>9</v>
      </c>
      <c r="K968" s="381" t="s">
        <v>920</v>
      </c>
      <c r="L968" s="390" t="s">
        <v>3471</v>
      </c>
      <c r="M968" s="381"/>
      <c r="N968" s="381"/>
      <c r="O968" s="382"/>
      <c r="P968" s="383"/>
      <c r="Q968" s="384"/>
      <c r="R968" s="384"/>
      <c r="S968" s="384"/>
      <c r="T968" s="384"/>
      <c r="U968" s="384"/>
      <c r="V968" s="384"/>
      <c r="W968" s="385"/>
      <c r="X968" s="383"/>
      <c r="Y968" s="384"/>
      <c r="Z968" s="384"/>
      <c r="AA968" s="384"/>
      <c r="AB968" s="384"/>
      <c r="AC968" s="384"/>
      <c r="AD968" s="384"/>
      <c r="AE968" s="384" t="s">
        <v>69</v>
      </c>
      <c r="AF968" s="384"/>
      <c r="AG968" s="384"/>
      <c r="AH968" s="384"/>
      <c r="AI968" s="384"/>
      <c r="AJ968" s="384"/>
      <c r="AK968" s="384"/>
      <c r="AL968" s="384"/>
      <c r="AM968" s="384"/>
      <c r="AN968" s="384"/>
      <c r="AO968" s="384"/>
      <c r="AP968" s="384"/>
      <c r="AQ968" s="385"/>
      <c r="AR968" s="398" t="s">
        <v>3472</v>
      </c>
      <c r="AS968" s="386" t="s">
        <v>3322</v>
      </c>
      <c r="AT968" s="458" t="s">
        <v>69</v>
      </c>
      <c r="AU968" s="436"/>
      <c r="AV968" s="436"/>
      <c r="AW968" s="466"/>
    </row>
    <row r="969" spans="1:49" ht="30">
      <c r="A969" s="120" t="s">
        <v>3657</v>
      </c>
      <c r="B969" s="486" t="s">
        <v>3545</v>
      </c>
      <c r="C969" s="142"/>
      <c r="D969" s="132"/>
      <c r="E969" s="132"/>
      <c r="F969" s="130"/>
      <c r="G969" s="130"/>
      <c r="H969" s="130"/>
      <c r="I969" s="159"/>
      <c r="J969" s="159"/>
      <c r="K969" s="130"/>
      <c r="L969" s="36" t="s">
        <v>3669</v>
      </c>
      <c r="M969" s="130"/>
      <c r="N969" s="130"/>
      <c r="O969" s="276"/>
      <c r="P969" s="294"/>
      <c r="Q969" s="132"/>
      <c r="R969" s="132"/>
      <c r="S969" s="132"/>
      <c r="T969" s="132"/>
      <c r="U969" s="132"/>
      <c r="V969" s="132"/>
      <c r="W969" s="145"/>
      <c r="X969" s="294"/>
      <c r="Y969" s="132"/>
      <c r="Z969" s="132"/>
      <c r="AA969" s="132"/>
      <c r="AB969" s="132"/>
      <c r="AC969" s="132"/>
      <c r="AD969" s="147"/>
      <c r="AE969" s="132"/>
      <c r="AF969" s="147" t="s">
        <v>69</v>
      </c>
      <c r="AG969" s="147"/>
      <c r="AH969" s="132"/>
      <c r="AI969" s="132"/>
      <c r="AJ969" s="132"/>
      <c r="AK969" s="132"/>
      <c r="AL969" s="132"/>
      <c r="AM969" s="132"/>
      <c r="AN969" s="132"/>
      <c r="AO969" s="132"/>
      <c r="AP969" s="132"/>
      <c r="AQ969" s="145"/>
      <c r="AR969" s="338" t="s">
        <v>3645</v>
      </c>
      <c r="AS969" s="147"/>
      <c r="AT969" s="458"/>
      <c r="AU969" s="458" t="s">
        <v>1032</v>
      </c>
      <c r="AV969" s="458"/>
      <c r="AW969" s="468"/>
    </row>
    <row r="970" spans="1:49" ht="75">
      <c r="A970" s="496" t="s">
        <v>3659</v>
      </c>
      <c r="B970" s="424" t="s">
        <v>253</v>
      </c>
      <c r="C970" s="149"/>
      <c r="D970" s="128"/>
      <c r="E970" s="131" t="s">
        <v>761</v>
      </c>
      <c r="F970" s="130" t="s">
        <v>915</v>
      </c>
      <c r="G970" s="130" t="s">
        <v>915</v>
      </c>
      <c r="H970" s="131"/>
      <c r="I970" s="181" t="s">
        <v>5</v>
      </c>
      <c r="J970" s="181" t="s">
        <v>2</v>
      </c>
      <c r="K970" s="131"/>
      <c r="L970" s="159" t="s">
        <v>3420</v>
      </c>
      <c r="M970" s="130"/>
      <c r="N970" s="130"/>
      <c r="O970" s="276"/>
      <c r="P970" s="294"/>
      <c r="Q970" s="132"/>
      <c r="R970" s="132"/>
      <c r="S970" s="132"/>
      <c r="T970" s="132"/>
      <c r="U970" s="132"/>
      <c r="V970" s="132"/>
      <c r="W970" s="145"/>
      <c r="X970" s="294"/>
      <c r="Y970" s="132"/>
      <c r="Z970" s="132"/>
      <c r="AA970" s="132" t="s">
        <v>69</v>
      </c>
      <c r="AB970" s="132"/>
      <c r="AC970" s="132"/>
      <c r="AD970" s="147"/>
      <c r="AE970" s="132"/>
      <c r="AF970" s="147"/>
      <c r="AG970" s="147"/>
      <c r="AH970" s="132"/>
      <c r="AI970" s="132"/>
      <c r="AJ970" s="132"/>
      <c r="AK970" s="132"/>
      <c r="AL970" s="132"/>
      <c r="AM970" s="132"/>
      <c r="AN970" s="132"/>
      <c r="AO970" s="132"/>
      <c r="AP970" s="132"/>
      <c r="AQ970" s="145"/>
      <c r="AR970" s="338"/>
      <c r="AS970" s="147" t="s">
        <v>3322</v>
      </c>
      <c r="AT970" s="458" t="s">
        <v>69</v>
      </c>
      <c r="AU970" s="458"/>
      <c r="AV970" s="458"/>
      <c r="AW970" s="459"/>
    </row>
    <row r="971" spans="1:49" ht="45">
      <c r="A971" s="496"/>
      <c r="B971" s="152" t="s">
        <v>762</v>
      </c>
      <c r="C971" s="142"/>
      <c r="D971" s="132" t="s">
        <v>763</v>
      </c>
      <c r="E971" s="146"/>
      <c r="F971" s="147" t="s">
        <v>829</v>
      </c>
      <c r="G971" s="147" t="s">
        <v>657</v>
      </c>
      <c r="H971" s="132"/>
      <c r="I971" s="159" t="s">
        <v>7</v>
      </c>
      <c r="J971" s="159" t="s">
        <v>2</v>
      </c>
      <c r="K971" s="130"/>
      <c r="L971" s="159" t="s">
        <v>764</v>
      </c>
      <c r="M971" s="171"/>
      <c r="N971" s="171"/>
      <c r="O971" s="306"/>
      <c r="P971" s="294"/>
      <c r="Q971" s="132"/>
      <c r="R971" s="132"/>
      <c r="S971" s="132"/>
      <c r="T971" s="132"/>
      <c r="U971" s="132"/>
      <c r="V971" s="132"/>
      <c r="W971" s="145" t="s">
        <v>69</v>
      </c>
      <c r="X971" s="294" t="s">
        <v>69</v>
      </c>
      <c r="Y971" s="146"/>
      <c r="Z971" s="147"/>
      <c r="AA971" s="146" t="s">
        <v>63</v>
      </c>
      <c r="AB971" s="146"/>
      <c r="AC971" s="146"/>
      <c r="AD971" s="147" t="s">
        <v>69</v>
      </c>
      <c r="AE971" s="146"/>
      <c r="AF971" s="147"/>
      <c r="AG971" s="147"/>
      <c r="AH971" s="146"/>
      <c r="AI971" s="146"/>
      <c r="AJ971" s="146"/>
      <c r="AK971" s="146"/>
      <c r="AL971" s="146"/>
      <c r="AM971" s="146"/>
      <c r="AN971" s="146"/>
      <c r="AO971" s="146"/>
      <c r="AP971" s="146"/>
      <c r="AQ971" s="259"/>
      <c r="AR971" s="338"/>
      <c r="AS971" s="147" t="s">
        <v>3322</v>
      </c>
      <c r="AT971" s="458" t="s">
        <v>69</v>
      </c>
      <c r="AU971" s="458"/>
      <c r="AV971" s="458"/>
      <c r="AW971" s="459"/>
    </row>
    <row r="972" spans="1:49" ht="30">
      <c r="A972" s="120" t="s">
        <v>3657</v>
      </c>
      <c r="B972" s="486" t="s">
        <v>2749</v>
      </c>
      <c r="C972" s="142"/>
      <c r="D972" s="162"/>
      <c r="E972" s="162"/>
      <c r="F972" s="160" t="s">
        <v>829</v>
      </c>
      <c r="G972" s="160" t="s">
        <v>658</v>
      </c>
      <c r="H972" s="160"/>
      <c r="I972" s="182" t="s">
        <v>3294</v>
      </c>
      <c r="J972" s="182" t="s">
        <v>2030</v>
      </c>
      <c r="K972" s="160"/>
      <c r="L972" s="182" t="s">
        <v>3059</v>
      </c>
      <c r="M972" s="160"/>
      <c r="N972" s="160"/>
      <c r="O972" s="303"/>
      <c r="P972" s="296"/>
      <c r="Q972" s="162"/>
      <c r="R972" s="162"/>
      <c r="S972" s="162"/>
      <c r="T972" s="162"/>
      <c r="U972" s="162"/>
      <c r="V972" s="162"/>
      <c r="W972" s="164"/>
      <c r="X972" s="296"/>
      <c r="Y972" s="162"/>
      <c r="Z972" s="162"/>
      <c r="AA972" s="162"/>
      <c r="AB972" s="162"/>
      <c r="AC972" s="162"/>
      <c r="AD972" s="147"/>
      <c r="AE972" s="162" t="s">
        <v>69</v>
      </c>
      <c r="AF972" s="147"/>
      <c r="AG972" s="147"/>
      <c r="AH972" s="162"/>
      <c r="AI972" s="162"/>
      <c r="AJ972" s="162"/>
      <c r="AK972" s="162"/>
      <c r="AL972" s="162"/>
      <c r="AM972" s="162"/>
      <c r="AN972" s="162"/>
      <c r="AO972" s="162"/>
      <c r="AP972" s="162"/>
      <c r="AQ972" s="164"/>
      <c r="AR972" s="338"/>
      <c r="AS972" s="147" t="s">
        <v>3322</v>
      </c>
      <c r="AT972" s="458"/>
      <c r="AU972" s="458"/>
      <c r="AV972" s="458"/>
      <c r="AW972" s="460"/>
    </row>
    <row r="973" spans="1:49" ht="30">
      <c r="A973" s="120" t="s">
        <v>3657</v>
      </c>
      <c r="B973" s="486" t="s">
        <v>2749</v>
      </c>
      <c r="C973" s="142"/>
      <c r="D973" s="132"/>
      <c r="E973" s="132"/>
      <c r="F973" s="130" t="s">
        <v>829</v>
      </c>
      <c r="G973" s="130" t="s">
        <v>658</v>
      </c>
      <c r="H973" s="130"/>
      <c r="I973" s="159" t="s">
        <v>3294</v>
      </c>
      <c r="J973" s="159" t="s">
        <v>2030</v>
      </c>
      <c r="K973" s="130"/>
      <c r="L973" s="159" t="s">
        <v>3069</v>
      </c>
      <c r="M973" s="130"/>
      <c r="N973" s="130"/>
      <c r="O973" s="276"/>
      <c r="P973" s="294"/>
      <c r="Q973" s="132"/>
      <c r="R973" s="132"/>
      <c r="S973" s="132"/>
      <c r="T973" s="132"/>
      <c r="U973" s="132"/>
      <c r="V973" s="132"/>
      <c r="W973" s="145"/>
      <c r="X973" s="294"/>
      <c r="Y973" s="132"/>
      <c r="Z973" s="132"/>
      <c r="AA973" s="132"/>
      <c r="AB973" s="132"/>
      <c r="AC973" s="132"/>
      <c r="AD973" s="147"/>
      <c r="AE973" s="132" t="s">
        <v>69</v>
      </c>
      <c r="AF973" s="147"/>
      <c r="AG973" s="147"/>
      <c r="AH973" s="132"/>
      <c r="AI973" s="132"/>
      <c r="AJ973" s="132"/>
      <c r="AK973" s="132"/>
      <c r="AL973" s="132"/>
      <c r="AM973" s="132"/>
      <c r="AN973" s="132"/>
      <c r="AO973" s="132"/>
      <c r="AP973" s="132"/>
      <c r="AQ973" s="145"/>
      <c r="AR973" s="338"/>
      <c r="AS973" s="147" t="s">
        <v>3322</v>
      </c>
      <c r="AT973" s="458"/>
      <c r="AU973" s="458"/>
      <c r="AV973" s="458"/>
      <c r="AW973" s="460"/>
    </row>
    <row r="974" spans="1:49" ht="30">
      <c r="B974" s="152" t="s">
        <v>2165</v>
      </c>
      <c r="C974" s="142"/>
      <c r="D974" s="132"/>
      <c r="E974" s="132"/>
      <c r="F974" s="130" t="s">
        <v>829</v>
      </c>
      <c r="G974" s="130" t="s">
        <v>658</v>
      </c>
      <c r="H974" s="130"/>
      <c r="I974" s="159" t="s">
        <v>2643</v>
      </c>
      <c r="J974" s="159" t="s">
        <v>2</v>
      </c>
      <c r="K974" s="130"/>
      <c r="L974" s="159" t="s">
        <v>2465</v>
      </c>
      <c r="M974" s="130"/>
      <c r="N974" s="130"/>
      <c r="O974" s="276"/>
      <c r="P974" s="294"/>
      <c r="Q974" s="132"/>
      <c r="R974" s="132"/>
      <c r="S974" s="132"/>
      <c r="T974" s="132"/>
      <c r="U974" s="132"/>
      <c r="V974" s="132"/>
      <c r="W974" s="145"/>
      <c r="X974" s="294"/>
      <c r="Y974" s="132"/>
      <c r="Z974" s="132"/>
      <c r="AA974" s="132"/>
      <c r="AB974" s="132"/>
      <c r="AC974" s="132"/>
      <c r="AD974" s="147"/>
      <c r="AE974" s="132" t="s">
        <v>69</v>
      </c>
      <c r="AF974" s="147"/>
      <c r="AG974" s="147"/>
      <c r="AH974" s="132"/>
      <c r="AI974" s="132"/>
      <c r="AJ974" s="132"/>
      <c r="AK974" s="132"/>
      <c r="AL974" s="132"/>
      <c r="AM974" s="132"/>
      <c r="AN974" s="132"/>
      <c r="AO974" s="132"/>
      <c r="AP974" s="132"/>
      <c r="AQ974" s="145"/>
      <c r="AR974" s="338"/>
      <c r="AS974" s="147" t="s">
        <v>3322</v>
      </c>
      <c r="AT974" s="458"/>
      <c r="AU974" s="458"/>
      <c r="AV974" s="458"/>
      <c r="AW974" s="460"/>
    </row>
    <row r="975" spans="1:49" ht="30">
      <c r="B975" s="152" t="s">
        <v>2165</v>
      </c>
      <c r="C975" s="142"/>
      <c r="D975" s="132"/>
      <c r="E975" s="132"/>
      <c r="F975" s="130" t="s">
        <v>829</v>
      </c>
      <c r="G975" s="130" t="s">
        <v>658</v>
      </c>
      <c r="H975" s="130"/>
      <c r="I975" s="159" t="s">
        <v>2643</v>
      </c>
      <c r="J975" s="159" t="s">
        <v>2</v>
      </c>
      <c r="K975" s="130"/>
      <c r="L975" s="159" t="s">
        <v>2465</v>
      </c>
      <c r="M975" s="130"/>
      <c r="N975" s="130"/>
      <c r="O975" s="276"/>
      <c r="P975" s="294"/>
      <c r="Q975" s="132"/>
      <c r="R975" s="132"/>
      <c r="S975" s="132"/>
      <c r="T975" s="132"/>
      <c r="U975" s="132"/>
      <c r="V975" s="132"/>
      <c r="W975" s="145"/>
      <c r="X975" s="294"/>
      <c r="Y975" s="132"/>
      <c r="Z975" s="132"/>
      <c r="AA975" s="132"/>
      <c r="AB975" s="132"/>
      <c r="AC975" s="132"/>
      <c r="AD975" s="147"/>
      <c r="AE975" s="132" t="s">
        <v>69</v>
      </c>
      <c r="AF975" s="147"/>
      <c r="AG975" s="147"/>
      <c r="AH975" s="132"/>
      <c r="AI975" s="132"/>
      <c r="AJ975" s="132"/>
      <c r="AK975" s="132"/>
      <c r="AL975" s="132"/>
      <c r="AM975" s="132"/>
      <c r="AN975" s="132"/>
      <c r="AO975" s="132"/>
      <c r="AP975" s="132"/>
      <c r="AQ975" s="145"/>
      <c r="AR975" s="338"/>
      <c r="AS975" s="147" t="s">
        <v>3322</v>
      </c>
      <c r="AT975" s="458"/>
      <c r="AU975" s="458"/>
      <c r="AV975" s="458"/>
      <c r="AW975" s="460"/>
    </row>
    <row r="976" spans="1:49" ht="60">
      <c r="A976" s="120" t="s">
        <v>3657</v>
      </c>
      <c r="B976" s="486" t="s">
        <v>975</v>
      </c>
      <c r="C976" s="142"/>
      <c r="D976" s="162"/>
      <c r="E976" s="162"/>
      <c r="F976" s="160" t="s">
        <v>1358</v>
      </c>
      <c r="G976" s="160"/>
      <c r="H976" s="160"/>
      <c r="I976" s="182"/>
      <c r="J976" s="182"/>
      <c r="K976" s="160"/>
      <c r="L976" s="182" t="s">
        <v>1199</v>
      </c>
      <c r="M976" s="160"/>
      <c r="N976" s="160"/>
      <c r="O976" s="303"/>
      <c r="P976" s="296"/>
      <c r="Q976" s="162"/>
      <c r="R976" s="162"/>
      <c r="S976" s="162"/>
      <c r="T976" s="162"/>
      <c r="U976" s="162"/>
      <c r="V976" s="162"/>
      <c r="W976" s="164"/>
      <c r="X976" s="296"/>
      <c r="Y976" s="162"/>
      <c r="Z976" s="162"/>
      <c r="AA976" s="162"/>
      <c r="AB976" s="162"/>
      <c r="AC976" s="162"/>
      <c r="AD976" s="147"/>
      <c r="AE976" s="162"/>
      <c r="AF976" s="147"/>
      <c r="AG976" s="147"/>
      <c r="AH976" s="162"/>
      <c r="AI976" s="162"/>
      <c r="AJ976" s="162"/>
      <c r="AK976" s="162"/>
      <c r="AL976" s="162" t="s">
        <v>69</v>
      </c>
      <c r="AM976" s="162"/>
      <c r="AN976" s="162"/>
      <c r="AO976" s="162"/>
      <c r="AP976" s="162"/>
      <c r="AQ976" s="164"/>
      <c r="AR976" s="338" t="s">
        <v>953</v>
      </c>
      <c r="AS976" s="147" t="s">
        <v>3321</v>
      </c>
      <c r="AT976" s="458"/>
      <c r="AU976" s="458"/>
      <c r="AV976" s="458"/>
      <c r="AW976" s="460"/>
    </row>
    <row r="977" spans="1:49">
      <c r="A977" s="120" t="s">
        <v>3657</v>
      </c>
      <c r="B977" s="486" t="s">
        <v>1106</v>
      </c>
      <c r="C977" s="142"/>
      <c r="D977" s="132"/>
      <c r="E977" s="132"/>
      <c r="F977" s="130" t="s">
        <v>1103</v>
      </c>
      <c r="G977" s="130"/>
      <c r="H977" s="130"/>
      <c r="I977" s="159"/>
      <c r="J977" s="159"/>
      <c r="K977" s="130"/>
      <c r="L977" s="159">
        <v>0</v>
      </c>
      <c r="M977" s="130"/>
      <c r="N977" s="130"/>
      <c r="O977" s="276"/>
      <c r="P977" s="294"/>
      <c r="Q977" s="132"/>
      <c r="R977" s="132"/>
      <c r="S977" s="132"/>
      <c r="T977" s="132"/>
      <c r="U977" s="132"/>
      <c r="V977" s="132"/>
      <c r="W977" s="145"/>
      <c r="X977" s="294"/>
      <c r="Y977" s="132"/>
      <c r="Z977" s="132"/>
      <c r="AA977" s="132"/>
      <c r="AB977" s="132"/>
      <c r="AC977" s="132"/>
      <c r="AD977" s="147"/>
      <c r="AE977" s="132"/>
      <c r="AF977" s="147"/>
      <c r="AG977" s="147"/>
      <c r="AH977" s="132"/>
      <c r="AI977" s="132"/>
      <c r="AJ977" s="132"/>
      <c r="AK977" s="132"/>
      <c r="AL977" s="132"/>
      <c r="AM977" s="132" t="s">
        <v>69</v>
      </c>
      <c r="AN977" s="132"/>
      <c r="AO977" s="132"/>
      <c r="AP977" s="132"/>
      <c r="AQ977" s="145"/>
      <c r="AR977" s="338" t="s">
        <v>1356</v>
      </c>
      <c r="AS977" s="147" t="s">
        <v>3321</v>
      </c>
      <c r="AT977" s="458"/>
      <c r="AU977" s="458"/>
      <c r="AV977" s="458"/>
      <c r="AW977" s="460"/>
    </row>
    <row r="978" spans="1:49" ht="60">
      <c r="A978" s="496"/>
      <c r="B978" s="427" t="s">
        <v>606</v>
      </c>
      <c r="C978" s="142"/>
      <c r="D978" s="162"/>
      <c r="E978" s="162"/>
      <c r="F978" s="160" t="s">
        <v>698</v>
      </c>
      <c r="G978" s="160" t="s">
        <v>658</v>
      </c>
      <c r="H978" s="160"/>
      <c r="I978" s="182" t="s">
        <v>14</v>
      </c>
      <c r="J978" s="182" t="s">
        <v>321</v>
      </c>
      <c r="K978" s="160"/>
      <c r="L978" s="182" t="s">
        <v>607</v>
      </c>
      <c r="M978" s="160"/>
      <c r="N978" s="160"/>
      <c r="O978" s="303"/>
      <c r="P978" s="296"/>
      <c r="Q978" s="162"/>
      <c r="R978" s="162"/>
      <c r="S978" s="162" t="s">
        <v>69</v>
      </c>
      <c r="T978" s="162"/>
      <c r="U978" s="162"/>
      <c r="V978" s="162"/>
      <c r="W978" s="164"/>
      <c r="X978" s="296" t="s">
        <v>63</v>
      </c>
      <c r="Y978" s="162"/>
      <c r="Z978" s="162"/>
      <c r="AA978" s="162"/>
      <c r="AB978" s="162"/>
      <c r="AC978" s="162"/>
      <c r="AD978" s="147"/>
      <c r="AE978" s="162"/>
      <c r="AF978" s="147"/>
      <c r="AG978" s="147"/>
      <c r="AH978" s="162"/>
      <c r="AI978" s="162"/>
      <c r="AJ978" s="162"/>
      <c r="AK978" s="162"/>
      <c r="AL978" s="162"/>
      <c r="AM978" s="162"/>
      <c r="AN978" s="162"/>
      <c r="AO978" s="162"/>
      <c r="AP978" s="162"/>
      <c r="AQ978" s="164"/>
      <c r="AR978" s="338"/>
      <c r="AS978" s="147" t="s">
        <v>3322</v>
      </c>
      <c r="AT978" s="458" t="s">
        <v>69</v>
      </c>
      <c r="AU978" s="458"/>
      <c r="AV978" s="458"/>
      <c r="AW978" s="459"/>
    </row>
    <row r="979" spans="1:49" ht="30">
      <c r="B979" s="152" t="s">
        <v>2191</v>
      </c>
      <c r="C979" s="142"/>
      <c r="D979" s="132"/>
      <c r="E979" s="132"/>
      <c r="F979" s="130" t="s">
        <v>829</v>
      </c>
      <c r="G979" s="130" t="s">
        <v>658</v>
      </c>
      <c r="H979" s="130"/>
      <c r="I979" s="159" t="s">
        <v>2643</v>
      </c>
      <c r="J979" s="159" t="s">
        <v>9</v>
      </c>
      <c r="K979" s="130"/>
      <c r="L979" s="159" t="s">
        <v>2491</v>
      </c>
      <c r="M979" s="130"/>
      <c r="N979" s="130"/>
      <c r="O979" s="276"/>
      <c r="P979" s="294"/>
      <c r="Q979" s="132"/>
      <c r="R979" s="132"/>
      <c r="S979" s="132"/>
      <c r="T979" s="132"/>
      <c r="U979" s="132"/>
      <c r="V979" s="132"/>
      <c r="W979" s="145"/>
      <c r="X979" s="294"/>
      <c r="Y979" s="132"/>
      <c r="Z979" s="132"/>
      <c r="AA979" s="132"/>
      <c r="AB979" s="132"/>
      <c r="AC979" s="132"/>
      <c r="AD979" s="147"/>
      <c r="AE979" s="132" t="s">
        <v>69</v>
      </c>
      <c r="AF979" s="147"/>
      <c r="AG979" s="147"/>
      <c r="AH979" s="132"/>
      <c r="AI979" s="132"/>
      <c r="AJ979" s="132"/>
      <c r="AK979" s="132"/>
      <c r="AL979" s="132"/>
      <c r="AM979" s="132"/>
      <c r="AN979" s="132"/>
      <c r="AO979" s="132"/>
      <c r="AP979" s="132"/>
      <c r="AQ979" s="145"/>
      <c r="AR979" s="338"/>
      <c r="AS979" s="147" t="s">
        <v>3322</v>
      </c>
      <c r="AT979" s="458"/>
      <c r="AU979" s="458"/>
      <c r="AV979" s="458"/>
      <c r="AW979" s="460"/>
    </row>
    <row r="980" spans="1:49" ht="30">
      <c r="B980" s="152" t="s">
        <v>2692</v>
      </c>
      <c r="C980" s="142"/>
      <c r="D980" s="132"/>
      <c r="E980" s="132"/>
      <c r="F980" s="130" t="s">
        <v>829</v>
      </c>
      <c r="G980" s="130" t="s">
        <v>658</v>
      </c>
      <c r="H980" s="130"/>
      <c r="I980" s="159" t="s">
        <v>3294</v>
      </c>
      <c r="J980" s="159" t="s">
        <v>321</v>
      </c>
      <c r="K980" s="130"/>
      <c r="L980" s="159" t="s">
        <v>2993</v>
      </c>
      <c r="M980" s="130"/>
      <c r="N980" s="130"/>
      <c r="O980" s="276"/>
      <c r="P980" s="294"/>
      <c r="Q980" s="132"/>
      <c r="R980" s="132"/>
      <c r="S980" s="132"/>
      <c r="T980" s="132"/>
      <c r="U980" s="132"/>
      <c r="V980" s="132"/>
      <c r="W980" s="145"/>
      <c r="X980" s="294"/>
      <c r="Y980" s="132"/>
      <c r="Z980" s="132"/>
      <c r="AA980" s="132"/>
      <c r="AB980" s="132"/>
      <c r="AC980" s="132"/>
      <c r="AD980" s="147"/>
      <c r="AE980" s="132" t="s">
        <v>69</v>
      </c>
      <c r="AF980" s="147"/>
      <c r="AG980" s="147"/>
      <c r="AH980" s="132"/>
      <c r="AI980" s="132"/>
      <c r="AJ980" s="132"/>
      <c r="AK980" s="132"/>
      <c r="AL980" s="132"/>
      <c r="AM980" s="132"/>
      <c r="AN980" s="132"/>
      <c r="AO980" s="132"/>
      <c r="AP980" s="132"/>
      <c r="AQ980" s="145"/>
      <c r="AR980" s="338"/>
      <c r="AS980" s="147" t="s">
        <v>3322</v>
      </c>
      <c r="AT980" s="458"/>
      <c r="AU980" s="458"/>
      <c r="AV980" s="458"/>
      <c r="AW980" s="460"/>
    </row>
    <row r="981" spans="1:49" ht="30">
      <c r="A981" s="496"/>
      <c r="B981" s="152" t="s">
        <v>916</v>
      </c>
      <c r="C981" s="142" t="s">
        <v>622</v>
      </c>
      <c r="D981" s="132"/>
      <c r="E981" s="132"/>
      <c r="F981" s="130" t="s">
        <v>698</v>
      </c>
      <c r="G981" s="130" t="s">
        <v>658</v>
      </c>
      <c r="H981" s="130"/>
      <c r="I981" s="159" t="s">
        <v>14</v>
      </c>
      <c r="J981" s="159" t="s">
        <v>394</v>
      </c>
      <c r="K981" s="130"/>
      <c r="L981" s="159" t="s">
        <v>623</v>
      </c>
      <c r="M981" s="130"/>
      <c r="N981" s="130"/>
      <c r="O981" s="276"/>
      <c r="P981" s="294"/>
      <c r="Q981" s="132"/>
      <c r="R981" s="132"/>
      <c r="S981" s="132"/>
      <c r="T981" s="132"/>
      <c r="U981" s="132"/>
      <c r="V981" s="132"/>
      <c r="W981" s="145"/>
      <c r="X981" s="294" t="s">
        <v>63</v>
      </c>
      <c r="Y981" s="132"/>
      <c r="Z981" s="132"/>
      <c r="AA981" s="132"/>
      <c r="AB981" s="132"/>
      <c r="AC981" s="132" t="s">
        <v>69</v>
      </c>
      <c r="AD981" s="147"/>
      <c r="AE981" s="132"/>
      <c r="AF981" s="147"/>
      <c r="AG981" s="147"/>
      <c r="AH981" s="132"/>
      <c r="AI981" s="132"/>
      <c r="AJ981" s="132"/>
      <c r="AK981" s="132"/>
      <c r="AL981" s="132"/>
      <c r="AM981" s="132"/>
      <c r="AN981" s="132"/>
      <c r="AO981" s="132"/>
      <c r="AP981" s="132"/>
      <c r="AQ981" s="145"/>
      <c r="AR981" s="338"/>
      <c r="AS981" s="147" t="s">
        <v>3322</v>
      </c>
      <c r="AT981" s="458" t="s">
        <v>69</v>
      </c>
      <c r="AU981" s="458"/>
      <c r="AV981" s="458"/>
      <c r="AW981" s="459"/>
    </row>
    <row r="982" spans="1:49" ht="75">
      <c r="B982" s="427" t="s">
        <v>977</v>
      </c>
      <c r="C982" s="142"/>
      <c r="D982" s="162"/>
      <c r="E982" s="162"/>
      <c r="F982" s="160" t="s">
        <v>1358</v>
      </c>
      <c r="G982" s="160"/>
      <c r="H982" s="160"/>
      <c r="I982" s="182"/>
      <c r="J982" s="182"/>
      <c r="K982" s="160"/>
      <c r="L982" s="182" t="s">
        <v>1201</v>
      </c>
      <c r="M982" s="160"/>
      <c r="N982" s="160"/>
      <c r="O982" s="303"/>
      <c r="P982" s="296"/>
      <c r="Q982" s="162"/>
      <c r="R982" s="162"/>
      <c r="S982" s="162"/>
      <c r="T982" s="162"/>
      <c r="U982" s="162"/>
      <c r="V982" s="162"/>
      <c r="W982" s="164"/>
      <c r="X982" s="296"/>
      <c r="Y982" s="162"/>
      <c r="Z982" s="162"/>
      <c r="AA982" s="162"/>
      <c r="AB982" s="162"/>
      <c r="AC982" s="162"/>
      <c r="AD982" s="147"/>
      <c r="AE982" s="162"/>
      <c r="AF982" s="147"/>
      <c r="AG982" s="147"/>
      <c r="AH982" s="162"/>
      <c r="AI982" s="162"/>
      <c r="AJ982" s="162" t="s">
        <v>69</v>
      </c>
      <c r="AK982" s="162"/>
      <c r="AL982" s="162"/>
      <c r="AM982" s="162"/>
      <c r="AN982" s="162"/>
      <c r="AO982" s="162"/>
      <c r="AP982" s="162"/>
      <c r="AQ982" s="164"/>
      <c r="AR982" s="338" t="s">
        <v>1350</v>
      </c>
      <c r="AS982" s="147" t="s">
        <v>3321</v>
      </c>
      <c r="AT982" s="458"/>
      <c r="AU982" s="458"/>
      <c r="AV982" s="458"/>
      <c r="AW982" s="460"/>
    </row>
    <row r="983" spans="1:49" ht="30">
      <c r="B983" s="152" t="s">
        <v>3611</v>
      </c>
      <c r="C983" s="142"/>
      <c r="D983" s="132"/>
      <c r="E983" s="132"/>
      <c r="F983" s="130"/>
      <c r="G983" s="130"/>
      <c r="H983" s="130"/>
      <c r="I983" s="159"/>
      <c r="J983" s="159"/>
      <c r="K983" s="130"/>
      <c r="L983" s="36" t="s">
        <v>3689</v>
      </c>
      <c r="M983" s="132"/>
      <c r="N983" s="130"/>
      <c r="O983" s="276"/>
      <c r="P983" s="294"/>
      <c r="Q983" s="132"/>
      <c r="R983" s="132"/>
      <c r="S983" s="132"/>
      <c r="T983" s="132"/>
      <c r="U983" s="132"/>
      <c r="V983" s="132"/>
      <c r="W983" s="145"/>
      <c r="X983" s="294"/>
      <c r="Y983" s="132"/>
      <c r="Z983" s="132"/>
      <c r="AA983" s="132"/>
      <c r="AB983" s="132"/>
      <c r="AC983" s="132"/>
      <c r="AD983" s="147"/>
      <c r="AE983" s="132"/>
      <c r="AF983" s="147" t="s">
        <v>69</v>
      </c>
      <c r="AG983" s="147"/>
      <c r="AH983" s="132"/>
      <c r="AI983" s="132"/>
      <c r="AJ983" s="132"/>
      <c r="AK983" s="132"/>
      <c r="AL983" s="132"/>
      <c r="AM983" s="132"/>
      <c r="AN983" s="132"/>
      <c r="AO983" s="132"/>
      <c r="AP983" s="132"/>
      <c r="AQ983" s="145"/>
      <c r="AR983" s="456" t="s">
        <v>3647</v>
      </c>
      <c r="AS983" s="147"/>
      <c r="AT983" s="458"/>
      <c r="AU983" s="458" t="s">
        <v>1032</v>
      </c>
      <c r="AV983" s="458" t="s">
        <v>69</v>
      </c>
      <c r="AW983" s="468"/>
    </row>
    <row r="984" spans="1:49" ht="30">
      <c r="B984" s="152" t="s">
        <v>3607</v>
      </c>
      <c r="C984" s="142"/>
      <c r="D984" s="132"/>
      <c r="E984" s="132"/>
      <c r="F984" s="130"/>
      <c r="G984" s="130"/>
      <c r="H984" s="130"/>
      <c r="I984" s="159"/>
      <c r="J984" s="159"/>
      <c r="K984" s="130"/>
      <c r="L984" s="36" t="s">
        <v>3685</v>
      </c>
      <c r="M984" s="132"/>
      <c r="N984" s="130"/>
      <c r="O984" s="276"/>
      <c r="P984" s="294"/>
      <c r="Q984" s="132"/>
      <c r="R984" s="132"/>
      <c r="S984" s="132"/>
      <c r="T984" s="132"/>
      <c r="U984" s="132"/>
      <c r="V984" s="132"/>
      <c r="W984" s="145"/>
      <c r="X984" s="294"/>
      <c r="Y984" s="132"/>
      <c r="Z984" s="132"/>
      <c r="AA984" s="132"/>
      <c r="AB984" s="132"/>
      <c r="AC984" s="132"/>
      <c r="AD984" s="147"/>
      <c r="AE984" s="132"/>
      <c r="AF984" s="147" t="s">
        <v>69</v>
      </c>
      <c r="AG984" s="147"/>
      <c r="AH984" s="132"/>
      <c r="AI984" s="132"/>
      <c r="AJ984" s="132"/>
      <c r="AK984" s="132"/>
      <c r="AL984" s="132"/>
      <c r="AM984" s="132"/>
      <c r="AN984" s="132"/>
      <c r="AO984" s="132"/>
      <c r="AP984" s="132"/>
      <c r="AQ984" s="145"/>
      <c r="AR984" s="456" t="s">
        <v>3647</v>
      </c>
      <c r="AS984" s="147"/>
      <c r="AT984" s="458"/>
      <c r="AU984" s="458" t="s">
        <v>1032</v>
      </c>
      <c r="AV984" s="458"/>
      <c r="AW984" s="468"/>
    </row>
    <row r="985" spans="1:49" ht="30">
      <c r="B985" s="152" t="s">
        <v>3606</v>
      </c>
      <c r="C985" s="142"/>
      <c r="D985" s="132"/>
      <c r="E985" s="132"/>
      <c r="F985" s="130"/>
      <c r="G985" s="130"/>
      <c r="H985" s="130"/>
      <c r="I985" s="159"/>
      <c r="J985" s="159"/>
      <c r="K985" s="130"/>
      <c r="L985" s="36" t="s">
        <v>3684</v>
      </c>
      <c r="M985" s="132"/>
      <c r="N985" s="130"/>
      <c r="O985" s="276"/>
      <c r="P985" s="294"/>
      <c r="Q985" s="132"/>
      <c r="R985" s="132"/>
      <c r="S985" s="132"/>
      <c r="T985" s="132"/>
      <c r="U985" s="132"/>
      <c r="V985" s="132"/>
      <c r="W985" s="145"/>
      <c r="X985" s="294"/>
      <c r="Y985" s="132"/>
      <c r="Z985" s="132"/>
      <c r="AA985" s="132"/>
      <c r="AB985" s="132"/>
      <c r="AC985" s="132"/>
      <c r="AD985" s="147"/>
      <c r="AE985" s="132"/>
      <c r="AF985" s="147" t="s">
        <v>69</v>
      </c>
      <c r="AG985" s="147"/>
      <c r="AH985" s="132"/>
      <c r="AI985" s="132"/>
      <c r="AJ985" s="132"/>
      <c r="AK985" s="132"/>
      <c r="AL985" s="132"/>
      <c r="AM985" s="132"/>
      <c r="AN985" s="132"/>
      <c r="AO985" s="132"/>
      <c r="AP985" s="132"/>
      <c r="AQ985" s="145"/>
      <c r="AR985" s="456" t="s">
        <v>3647</v>
      </c>
      <c r="AS985" s="147"/>
      <c r="AT985" s="458"/>
      <c r="AU985" s="458" t="s">
        <v>1032</v>
      </c>
      <c r="AV985" s="458"/>
      <c r="AW985" s="468"/>
    </row>
    <row r="986" spans="1:49">
      <c r="B986" s="152" t="s">
        <v>978</v>
      </c>
      <c r="C986" s="142"/>
      <c r="D986" s="132"/>
      <c r="E986" s="132"/>
      <c r="F986" s="130" t="s">
        <v>1358</v>
      </c>
      <c r="G986" s="130"/>
      <c r="H986" s="130"/>
      <c r="I986" s="159"/>
      <c r="J986" s="159"/>
      <c r="K986" s="130"/>
      <c r="L986" s="159" t="s">
        <v>1202</v>
      </c>
      <c r="M986" s="130"/>
      <c r="N986" s="130"/>
      <c r="O986" s="276"/>
      <c r="P986" s="294"/>
      <c r="Q986" s="132"/>
      <c r="R986" s="132"/>
      <c r="S986" s="132"/>
      <c r="T986" s="132"/>
      <c r="U986" s="132"/>
      <c r="V986" s="132"/>
      <c r="W986" s="145"/>
      <c r="X986" s="294"/>
      <c r="Y986" s="132"/>
      <c r="Z986" s="132"/>
      <c r="AA986" s="132"/>
      <c r="AB986" s="132"/>
      <c r="AC986" s="132"/>
      <c r="AD986" s="147"/>
      <c r="AE986" s="132"/>
      <c r="AF986" s="147"/>
      <c r="AG986" s="147"/>
      <c r="AH986" s="132"/>
      <c r="AI986" s="132"/>
      <c r="AJ986" s="132"/>
      <c r="AK986" s="132" t="s">
        <v>69</v>
      </c>
      <c r="AL986" s="132"/>
      <c r="AM986" s="132"/>
      <c r="AN986" s="132"/>
      <c r="AO986" s="132"/>
      <c r="AP986" s="132"/>
      <c r="AQ986" s="145"/>
      <c r="AR986" s="338" t="s">
        <v>1351</v>
      </c>
      <c r="AS986" s="147" t="s">
        <v>3321</v>
      </c>
      <c r="AT986" s="458"/>
      <c r="AU986" s="458"/>
      <c r="AV986" s="458"/>
      <c r="AW986" s="460"/>
    </row>
    <row r="987" spans="1:49" ht="30">
      <c r="A987" s="120" t="s">
        <v>3657</v>
      </c>
      <c r="B987" s="486" t="s">
        <v>2805</v>
      </c>
      <c r="C987" s="142"/>
      <c r="D987" s="162"/>
      <c r="E987" s="162"/>
      <c r="F987" s="160" t="s">
        <v>829</v>
      </c>
      <c r="G987" s="160" t="s">
        <v>658</v>
      </c>
      <c r="H987" s="160"/>
      <c r="I987" s="182" t="s">
        <v>3294</v>
      </c>
      <c r="J987" s="182" t="s">
        <v>9</v>
      </c>
      <c r="K987" s="160"/>
      <c r="L987" s="182" t="s">
        <v>3132</v>
      </c>
      <c r="M987" s="160"/>
      <c r="N987" s="160"/>
      <c r="O987" s="303"/>
      <c r="P987" s="296"/>
      <c r="Q987" s="162"/>
      <c r="R987" s="162"/>
      <c r="S987" s="162"/>
      <c r="T987" s="162"/>
      <c r="U987" s="162"/>
      <c r="V987" s="162"/>
      <c r="W987" s="164"/>
      <c r="X987" s="296"/>
      <c r="Y987" s="162"/>
      <c r="Z987" s="162"/>
      <c r="AA987" s="162"/>
      <c r="AB987" s="162"/>
      <c r="AC987" s="162"/>
      <c r="AD987" s="147"/>
      <c r="AE987" s="162" t="s">
        <v>69</v>
      </c>
      <c r="AF987" s="147"/>
      <c r="AG987" s="147"/>
      <c r="AH987" s="162"/>
      <c r="AI987" s="162"/>
      <c r="AJ987" s="162"/>
      <c r="AK987" s="162"/>
      <c r="AL987" s="162"/>
      <c r="AM987" s="162"/>
      <c r="AN987" s="162"/>
      <c r="AO987" s="162"/>
      <c r="AP987" s="162"/>
      <c r="AQ987" s="164"/>
      <c r="AR987" s="338"/>
      <c r="AS987" s="147" t="s">
        <v>3322</v>
      </c>
      <c r="AT987" s="458"/>
      <c r="AU987" s="458"/>
      <c r="AV987" s="458"/>
      <c r="AW987" s="460"/>
    </row>
    <row r="988" spans="1:49" ht="30">
      <c r="A988" s="120" t="s">
        <v>3657</v>
      </c>
      <c r="B988" s="486" t="s">
        <v>2925</v>
      </c>
      <c r="C988" s="142"/>
      <c r="D988" s="132"/>
      <c r="E988" s="132"/>
      <c r="F988" s="130" t="s">
        <v>829</v>
      </c>
      <c r="G988" s="130" t="s">
        <v>658</v>
      </c>
      <c r="H988" s="130"/>
      <c r="I988" s="159" t="s">
        <v>3294</v>
      </c>
      <c r="J988" s="159" t="s">
        <v>11</v>
      </c>
      <c r="K988" s="130"/>
      <c r="L988" s="159" t="s">
        <v>3274</v>
      </c>
      <c r="M988" s="130"/>
      <c r="N988" s="130"/>
      <c r="O988" s="276"/>
      <c r="P988" s="294"/>
      <c r="Q988" s="132"/>
      <c r="R988" s="132"/>
      <c r="S988" s="132"/>
      <c r="T988" s="132"/>
      <c r="U988" s="132"/>
      <c r="V988" s="132"/>
      <c r="W988" s="145"/>
      <c r="X988" s="294"/>
      <c r="Y988" s="132"/>
      <c r="Z988" s="132"/>
      <c r="AA988" s="132"/>
      <c r="AB988" s="132"/>
      <c r="AC988" s="132"/>
      <c r="AD988" s="147"/>
      <c r="AE988" s="132" t="s">
        <v>69</v>
      </c>
      <c r="AF988" s="147"/>
      <c r="AG988" s="147"/>
      <c r="AH988" s="132"/>
      <c r="AI988" s="132"/>
      <c r="AJ988" s="132"/>
      <c r="AK988" s="132"/>
      <c r="AL988" s="132"/>
      <c r="AM988" s="132"/>
      <c r="AN988" s="132"/>
      <c r="AO988" s="132"/>
      <c r="AP988" s="132"/>
      <c r="AQ988" s="145"/>
      <c r="AR988" s="338"/>
      <c r="AS988" s="147" t="s">
        <v>3322</v>
      </c>
      <c r="AT988" s="458"/>
      <c r="AU988" s="458"/>
      <c r="AV988" s="458"/>
      <c r="AW988" s="460"/>
    </row>
    <row r="989" spans="1:49" ht="30">
      <c r="A989" s="120" t="s">
        <v>3657</v>
      </c>
      <c r="B989" s="486" t="s">
        <v>2925</v>
      </c>
      <c r="C989" s="142"/>
      <c r="D989" s="132"/>
      <c r="E989" s="132"/>
      <c r="F989" s="130" t="s">
        <v>829</v>
      </c>
      <c r="G989" s="130" t="s">
        <v>658</v>
      </c>
      <c r="H989" s="130"/>
      <c r="I989" s="159" t="s">
        <v>3294</v>
      </c>
      <c r="J989" s="159" t="s">
        <v>11</v>
      </c>
      <c r="K989" s="130"/>
      <c r="L989" s="159" t="s">
        <v>3288</v>
      </c>
      <c r="M989" s="130"/>
      <c r="N989" s="130"/>
      <c r="O989" s="276"/>
      <c r="P989" s="294"/>
      <c r="Q989" s="132"/>
      <c r="R989" s="132"/>
      <c r="S989" s="132"/>
      <c r="T989" s="132"/>
      <c r="U989" s="132"/>
      <c r="V989" s="132"/>
      <c r="W989" s="145"/>
      <c r="X989" s="294"/>
      <c r="Y989" s="132"/>
      <c r="Z989" s="132"/>
      <c r="AA989" s="132"/>
      <c r="AB989" s="132"/>
      <c r="AC989" s="132"/>
      <c r="AD989" s="147"/>
      <c r="AE989" s="132" t="s">
        <v>69</v>
      </c>
      <c r="AF989" s="147"/>
      <c r="AG989" s="147"/>
      <c r="AH989" s="132"/>
      <c r="AI989" s="132"/>
      <c r="AJ989" s="132"/>
      <c r="AK989" s="132"/>
      <c r="AL989" s="132"/>
      <c r="AM989" s="132"/>
      <c r="AN989" s="132"/>
      <c r="AO989" s="132"/>
      <c r="AP989" s="132"/>
      <c r="AQ989" s="145"/>
      <c r="AR989" s="338"/>
      <c r="AS989" s="147" t="s">
        <v>3322</v>
      </c>
      <c r="AT989" s="458"/>
      <c r="AU989" s="458"/>
      <c r="AV989" s="458"/>
      <c r="AW989" s="460"/>
    </row>
    <row r="990" spans="1:49" ht="30">
      <c r="A990" s="120" t="s">
        <v>3657</v>
      </c>
      <c r="B990" s="486" t="s">
        <v>2801</v>
      </c>
      <c r="C990" s="142"/>
      <c r="D990" s="162"/>
      <c r="E990" s="162"/>
      <c r="F990" s="160" t="s">
        <v>829</v>
      </c>
      <c r="G990" s="160" t="s">
        <v>658</v>
      </c>
      <c r="H990" s="160"/>
      <c r="I990" s="182" t="s">
        <v>3294</v>
      </c>
      <c r="J990" s="182" t="s">
        <v>9</v>
      </c>
      <c r="K990" s="160"/>
      <c r="L990" s="182" t="s">
        <v>3128</v>
      </c>
      <c r="M990" s="160"/>
      <c r="N990" s="160"/>
      <c r="O990" s="303"/>
      <c r="P990" s="296"/>
      <c r="Q990" s="162"/>
      <c r="R990" s="162"/>
      <c r="S990" s="162"/>
      <c r="T990" s="162"/>
      <c r="U990" s="162"/>
      <c r="V990" s="162"/>
      <c r="W990" s="164"/>
      <c r="X990" s="296"/>
      <c r="Y990" s="162"/>
      <c r="Z990" s="162"/>
      <c r="AA990" s="162"/>
      <c r="AB990" s="162"/>
      <c r="AC990" s="162"/>
      <c r="AD990" s="147"/>
      <c r="AE990" s="162" t="s">
        <v>69</v>
      </c>
      <c r="AF990" s="147"/>
      <c r="AG990" s="147"/>
      <c r="AH990" s="162"/>
      <c r="AI990" s="162"/>
      <c r="AJ990" s="162"/>
      <c r="AK990" s="162"/>
      <c r="AL990" s="162"/>
      <c r="AM990" s="162"/>
      <c r="AN990" s="162"/>
      <c r="AO990" s="162"/>
      <c r="AP990" s="162"/>
      <c r="AQ990" s="164"/>
      <c r="AR990" s="338"/>
      <c r="AS990" s="147" t="s">
        <v>3322</v>
      </c>
      <c r="AT990" s="458"/>
      <c r="AU990" s="458"/>
      <c r="AV990" s="458"/>
      <c r="AW990" s="460"/>
    </row>
    <row r="991" spans="1:49" ht="45">
      <c r="A991" s="120" t="s">
        <v>3657</v>
      </c>
      <c r="B991" s="486" t="s">
        <v>2801</v>
      </c>
      <c r="C991" s="142"/>
      <c r="D991" s="162"/>
      <c r="E991" s="162"/>
      <c r="F991" s="160" t="s">
        <v>829</v>
      </c>
      <c r="G991" s="160" t="s">
        <v>658</v>
      </c>
      <c r="H991" s="160"/>
      <c r="I991" s="182" t="s">
        <v>3294</v>
      </c>
      <c r="J991" s="182" t="s">
        <v>9</v>
      </c>
      <c r="K991" s="160"/>
      <c r="L991" s="182" t="s">
        <v>3136</v>
      </c>
      <c r="M991" s="160"/>
      <c r="N991" s="160"/>
      <c r="O991" s="303"/>
      <c r="P991" s="296"/>
      <c r="Q991" s="162"/>
      <c r="R991" s="162"/>
      <c r="S991" s="162"/>
      <c r="T991" s="162"/>
      <c r="U991" s="162"/>
      <c r="V991" s="162"/>
      <c r="W991" s="164"/>
      <c r="X991" s="296"/>
      <c r="Y991" s="162"/>
      <c r="Z991" s="162"/>
      <c r="AA991" s="162"/>
      <c r="AB991" s="162"/>
      <c r="AC991" s="162"/>
      <c r="AD991" s="147"/>
      <c r="AE991" s="162" t="s">
        <v>69</v>
      </c>
      <c r="AF991" s="147"/>
      <c r="AG991" s="147"/>
      <c r="AH991" s="162"/>
      <c r="AI991" s="162"/>
      <c r="AJ991" s="162"/>
      <c r="AK991" s="162"/>
      <c r="AL991" s="162"/>
      <c r="AM991" s="162"/>
      <c r="AN991" s="162"/>
      <c r="AO991" s="162"/>
      <c r="AP991" s="162"/>
      <c r="AQ991" s="164"/>
      <c r="AR991" s="338"/>
      <c r="AS991" s="147" t="s">
        <v>3322</v>
      </c>
      <c r="AT991" s="458"/>
      <c r="AU991" s="458"/>
      <c r="AV991" s="458"/>
      <c r="AW991" s="460"/>
    </row>
    <row r="992" spans="1:49" ht="30">
      <c r="B992" s="152" t="s">
        <v>2781</v>
      </c>
      <c r="C992" s="142"/>
      <c r="D992" s="132"/>
      <c r="E992" s="132"/>
      <c r="F992" s="130" t="s">
        <v>829</v>
      </c>
      <c r="G992" s="130" t="s">
        <v>658</v>
      </c>
      <c r="H992" s="130"/>
      <c r="I992" s="159" t="s">
        <v>3294</v>
      </c>
      <c r="J992" s="159" t="s">
        <v>2</v>
      </c>
      <c r="K992" s="130"/>
      <c r="L992" s="159" t="s">
        <v>3098</v>
      </c>
      <c r="M992" s="130"/>
      <c r="N992" s="130"/>
      <c r="O992" s="276"/>
      <c r="P992" s="294"/>
      <c r="Q992" s="132"/>
      <c r="R992" s="132"/>
      <c r="S992" s="132"/>
      <c r="T992" s="132"/>
      <c r="U992" s="132"/>
      <c r="V992" s="132"/>
      <c r="W992" s="145"/>
      <c r="X992" s="294"/>
      <c r="Y992" s="132"/>
      <c r="Z992" s="132"/>
      <c r="AA992" s="132"/>
      <c r="AB992" s="132"/>
      <c r="AC992" s="132"/>
      <c r="AD992" s="147"/>
      <c r="AE992" s="132" t="s">
        <v>69</v>
      </c>
      <c r="AF992" s="147"/>
      <c r="AG992" s="147"/>
      <c r="AH992" s="132"/>
      <c r="AI992" s="132"/>
      <c r="AJ992" s="132"/>
      <c r="AK992" s="132"/>
      <c r="AL992" s="132"/>
      <c r="AM992" s="132"/>
      <c r="AN992" s="132"/>
      <c r="AO992" s="132"/>
      <c r="AP992" s="132"/>
      <c r="AQ992" s="145"/>
      <c r="AR992" s="338"/>
      <c r="AS992" s="147" t="s">
        <v>3322</v>
      </c>
      <c r="AT992" s="458"/>
      <c r="AU992" s="458"/>
      <c r="AV992" s="458"/>
      <c r="AW992" s="460"/>
    </row>
    <row r="993" spans="1:49" ht="30">
      <c r="B993" s="152" t="s">
        <v>2781</v>
      </c>
      <c r="C993" s="142"/>
      <c r="D993" s="132"/>
      <c r="E993" s="132"/>
      <c r="F993" s="130" t="s">
        <v>829</v>
      </c>
      <c r="G993" s="130" t="s">
        <v>658</v>
      </c>
      <c r="H993" s="130"/>
      <c r="I993" s="159" t="s">
        <v>3294</v>
      </c>
      <c r="J993" s="159" t="s">
        <v>2</v>
      </c>
      <c r="K993" s="130"/>
      <c r="L993" s="159" t="s">
        <v>3098</v>
      </c>
      <c r="M993" s="130"/>
      <c r="N993" s="130"/>
      <c r="O993" s="276"/>
      <c r="P993" s="294"/>
      <c r="Q993" s="132"/>
      <c r="R993" s="132"/>
      <c r="S993" s="132"/>
      <c r="T993" s="132"/>
      <c r="U993" s="132"/>
      <c r="V993" s="132"/>
      <c r="W993" s="145"/>
      <c r="X993" s="294"/>
      <c r="Y993" s="132"/>
      <c r="Z993" s="132"/>
      <c r="AA993" s="132"/>
      <c r="AB993" s="132"/>
      <c r="AC993" s="132"/>
      <c r="AD993" s="147"/>
      <c r="AE993" s="132" t="s">
        <v>69</v>
      </c>
      <c r="AF993" s="147"/>
      <c r="AG993" s="147"/>
      <c r="AH993" s="132"/>
      <c r="AI993" s="132"/>
      <c r="AJ993" s="132"/>
      <c r="AK993" s="132"/>
      <c r="AL993" s="132"/>
      <c r="AM993" s="132"/>
      <c r="AN993" s="132"/>
      <c r="AO993" s="132"/>
      <c r="AP993" s="132"/>
      <c r="AQ993" s="145"/>
      <c r="AR993" s="338"/>
      <c r="AS993" s="147" t="s">
        <v>3322</v>
      </c>
      <c r="AT993" s="458"/>
      <c r="AU993" s="458"/>
      <c r="AV993" s="458"/>
      <c r="AW993" s="460"/>
    </row>
    <row r="994" spans="1:49" ht="30">
      <c r="B994" s="152" t="s">
        <v>2806</v>
      </c>
      <c r="C994" s="142"/>
      <c r="D994" s="132"/>
      <c r="E994" s="132"/>
      <c r="F994" s="130" t="s">
        <v>829</v>
      </c>
      <c r="G994" s="130" t="s">
        <v>658</v>
      </c>
      <c r="H994" s="130"/>
      <c r="I994" s="159" t="s">
        <v>3294</v>
      </c>
      <c r="J994" s="159" t="s">
        <v>9</v>
      </c>
      <c r="K994" s="130"/>
      <c r="L994" s="159" t="s">
        <v>3133</v>
      </c>
      <c r="M994" s="130"/>
      <c r="N994" s="130"/>
      <c r="O994" s="276"/>
      <c r="P994" s="294"/>
      <c r="Q994" s="132"/>
      <c r="R994" s="132"/>
      <c r="S994" s="132"/>
      <c r="T994" s="132"/>
      <c r="U994" s="132"/>
      <c r="V994" s="132"/>
      <c r="W994" s="145"/>
      <c r="X994" s="294"/>
      <c r="Y994" s="132"/>
      <c r="Z994" s="132"/>
      <c r="AA994" s="132"/>
      <c r="AB994" s="132"/>
      <c r="AC994" s="132"/>
      <c r="AD994" s="147"/>
      <c r="AE994" s="132" t="s">
        <v>69</v>
      </c>
      <c r="AF994" s="147"/>
      <c r="AG994" s="147"/>
      <c r="AH994" s="132"/>
      <c r="AI994" s="132"/>
      <c r="AJ994" s="132"/>
      <c r="AK994" s="132"/>
      <c r="AL994" s="132"/>
      <c r="AM994" s="132"/>
      <c r="AN994" s="132"/>
      <c r="AO994" s="132"/>
      <c r="AP994" s="132"/>
      <c r="AQ994" s="145"/>
      <c r="AR994" s="338"/>
      <c r="AS994" s="147" t="s">
        <v>3322</v>
      </c>
      <c r="AT994" s="458"/>
      <c r="AU994" s="458"/>
      <c r="AV994" s="458"/>
      <c r="AW994" s="460"/>
    </row>
    <row r="995" spans="1:49" ht="30">
      <c r="B995" s="152" t="s">
        <v>2804</v>
      </c>
      <c r="C995" s="142"/>
      <c r="D995" s="132"/>
      <c r="E995" s="132"/>
      <c r="F995" s="130" t="s">
        <v>829</v>
      </c>
      <c r="G995" s="130" t="s">
        <v>658</v>
      </c>
      <c r="H995" s="130"/>
      <c r="I995" s="159" t="s">
        <v>3294</v>
      </c>
      <c r="J995" s="159" t="s">
        <v>9</v>
      </c>
      <c r="K995" s="130"/>
      <c r="L995" s="159" t="s">
        <v>3131</v>
      </c>
      <c r="M995" s="130"/>
      <c r="N995" s="130"/>
      <c r="O995" s="276"/>
      <c r="P995" s="294"/>
      <c r="Q995" s="132"/>
      <c r="R995" s="132"/>
      <c r="S995" s="132"/>
      <c r="T995" s="132"/>
      <c r="U995" s="132"/>
      <c r="V995" s="132"/>
      <c r="W995" s="145"/>
      <c r="X995" s="294"/>
      <c r="Y995" s="132"/>
      <c r="Z995" s="132"/>
      <c r="AA995" s="132"/>
      <c r="AB995" s="132"/>
      <c r="AC995" s="132"/>
      <c r="AD995" s="147"/>
      <c r="AE995" s="132" t="s">
        <v>69</v>
      </c>
      <c r="AF995" s="147"/>
      <c r="AG995" s="147"/>
      <c r="AH995" s="132"/>
      <c r="AI995" s="132"/>
      <c r="AJ995" s="132"/>
      <c r="AK995" s="132"/>
      <c r="AL995" s="132"/>
      <c r="AM995" s="132"/>
      <c r="AN995" s="132"/>
      <c r="AO995" s="132"/>
      <c r="AP995" s="132"/>
      <c r="AQ995" s="145"/>
      <c r="AR995" s="338"/>
      <c r="AS995" s="147" t="s">
        <v>3322</v>
      </c>
      <c r="AT995" s="458"/>
      <c r="AU995" s="458"/>
      <c r="AV995" s="458"/>
      <c r="AW995" s="460"/>
    </row>
    <row r="996" spans="1:49" ht="30">
      <c r="B996" s="152" t="s">
        <v>2187</v>
      </c>
      <c r="C996" s="142"/>
      <c r="D996" s="132"/>
      <c r="E996" s="132"/>
      <c r="F996" s="130" t="s">
        <v>829</v>
      </c>
      <c r="G996" s="130" t="s">
        <v>658</v>
      </c>
      <c r="H996" s="130"/>
      <c r="I996" s="159" t="s">
        <v>2643</v>
      </c>
      <c r="J996" s="159" t="s">
        <v>9</v>
      </c>
      <c r="K996" s="130"/>
      <c r="L996" s="159" t="s">
        <v>2487</v>
      </c>
      <c r="M996" s="130"/>
      <c r="N996" s="130"/>
      <c r="O996" s="276"/>
      <c r="P996" s="294"/>
      <c r="Q996" s="132"/>
      <c r="R996" s="132"/>
      <c r="S996" s="132"/>
      <c r="T996" s="132"/>
      <c r="U996" s="132"/>
      <c r="V996" s="132"/>
      <c r="W996" s="145"/>
      <c r="X996" s="294"/>
      <c r="Y996" s="132"/>
      <c r="Z996" s="132"/>
      <c r="AA996" s="132"/>
      <c r="AB996" s="132"/>
      <c r="AC996" s="132"/>
      <c r="AD996" s="147"/>
      <c r="AE996" s="132" t="s">
        <v>69</v>
      </c>
      <c r="AF996" s="147"/>
      <c r="AG996" s="147"/>
      <c r="AH996" s="132"/>
      <c r="AI996" s="132"/>
      <c r="AJ996" s="132"/>
      <c r="AK996" s="132"/>
      <c r="AL996" s="132"/>
      <c r="AM996" s="132"/>
      <c r="AN996" s="132"/>
      <c r="AO996" s="132"/>
      <c r="AP996" s="132"/>
      <c r="AQ996" s="145"/>
      <c r="AR996" s="338"/>
      <c r="AS996" s="147" t="s">
        <v>3322</v>
      </c>
      <c r="AT996" s="458"/>
      <c r="AU996" s="458"/>
      <c r="AV996" s="458"/>
      <c r="AW996" s="460"/>
    </row>
    <row r="997" spans="1:49" ht="30">
      <c r="B997" s="427" t="s">
        <v>2874</v>
      </c>
      <c r="C997" s="142"/>
      <c r="D997" s="162"/>
      <c r="E997" s="162"/>
      <c r="F997" s="160" t="s">
        <v>829</v>
      </c>
      <c r="G997" s="160" t="s">
        <v>658</v>
      </c>
      <c r="H997" s="160"/>
      <c r="I997" s="182" t="s">
        <v>3294</v>
      </c>
      <c r="J997" s="182" t="s">
        <v>394</v>
      </c>
      <c r="K997" s="160"/>
      <c r="L997" s="182" t="s">
        <v>3214</v>
      </c>
      <c r="M997" s="160"/>
      <c r="N997" s="160"/>
      <c r="O997" s="303"/>
      <c r="P997" s="296"/>
      <c r="Q997" s="162"/>
      <c r="R997" s="162"/>
      <c r="S997" s="162"/>
      <c r="T997" s="162"/>
      <c r="U997" s="162"/>
      <c r="V997" s="162"/>
      <c r="W997" s="164"/>
      <c r="X997" s="296"/>
      <c r="Y997" s="162"/>
      <c r="Z997" s="162"/>
      <c r="AA997" s="162"/>
      <c r="AB997" s="162"/>
      <c r="AC997" s="162"/>
      <c r="AD997" s="147"/>
      <c r="AE997" s="162" t="s">
        <v>69</v>
      </c>
      <c r="AF997" s="147"/>
      <c r="AG997" s="147"/>
      <c r="AH997" s="162"/>
      <c r="AI997" s="162"/>
      <c r="AJ997" s="162"/>
      <c r="AK997" s="162"/>
      <c r="AL997" s="162"/>
      <c r="AM997" s="162"/>
      <c r="AN997" s="162"/>
      <c r="AO997" s="162"/>
      <c r="AP997" s="162"/>
      <c r="AQ997" s="164"/>
      <c r="AR997" s="338"/>
      <c r="AS997" s="147" t="s">
        <v>3322</v>
      </c>
      <c r="AT997" s="458"/>
      <c r="AU997" s="458"/>
      <c r="AV997" s="458"/>
      <c r="AW997" s="460"/>
    </row>
    <row r="998" spans="1:49" ht="30">
      <c r="A998" s="120" t="s">
        <v>3657</v>
      </c>
      <c r="B998" s="486" t="s">
        <v>2185</v>
      </c>
      <c r="C998" s="142"/>
      <c r="D998" s="132"/>
      <c r="E998" s="132"/>
      <c r="F998" s="130" t="s">
        <v>829</v>
      </c>
      <c r="G998" s="130" t="s">
        <v>658</v>
      </c>
      <c r="H998" s="130"/>
      <c r="I998" s="159" t="s">
        <v>2643</v>
      </c>
      <c r="J998" s="159" t="s">
        <v>9</v>
      </c>
      <c r="K998" s="130"/>
      <c r="L998" s="159" t="s">
        <v>2485</v>
      </c>
      <c r="M998" s="130"/>
      <c r="N998" s="130"/>
      <c r="O998" s="276"/>
      <c r="P998" s="294"/>
      <c r="Q998" s="132"/>
      <c r="R998" s="132"/>
      <c r="S998" s="132"/>
      <c r="T998" s="132"/>
      <c r="U998" s="132"/>
      <c r="V998" s="132"/>
      <c r="W998" s="145"/>
      <c r="X998" s="294"/>
      <c r="Y998" s="132"/>
      <c r="Z998" s="132"/>
      <c r="AA998" s="132"/>
      <c r="AB998" s="132"/>
      <c r="AC998" s="132"/>
      <c r="AD998" s="147"/>
      <c r="AE998" s="132" t="s">
        <v>69</v>
      </c>
      <c r="AF998" s="147"/>
      <c r="AG998" s="147"/>
      <c r="AH998" s="132"/>
      <c r="AI998" s="132"/>
      <c r="AJ998" s="132"/>
      <c r="AK998" s="132"/>
      <c r="AL998" s="132"/>
      <c r="AM998" s="132"/>
      <c r="AN998" s="132"/>
      <c r="AO998" s="132"/>
      <c r="AP998" s="132"/>
      <c r="AQ998" s="145"/>
      <c r="AR998" s="338"/>
      <c r="AS998" s="147" t="s">
        <v>3322</v>
      </c>
      <c r="AT998" s="458"/>
      <c r="AU998" s="458"/>
      <c r="AV998" s="458"/>
      <c r="AW998" s="460"/>
    </row>
    <row r="999" spans="1:49" ht="30">
      <c r="A999" s="120" t="s">
        <v>3657</v>
      </c>
      <c r="B999" s="486" t="s">
        <v>2926</v>
      </c>
      <c r="C999" s="142"/>
      <c r="D999" s="162"/>
      <c r="E999" s="162"/>
      <c r="F999" s="160" t="s">
        <v>829</v>
      </c>
      <c r="G999" s="160" t="s">
        <v>658</v>
      </c>
      <c r="H999" s="160"/>
      <c r="I999" s="182" t="s">
        <v>3294</v>
      </c>
      <c r="J999" s="182" t="s">
        <v>11</v>
      </c>
      <c r="K999" s="160"/>
      <c r="L999" s="182" t="s">
        <v>3275</v>
      </c>
      <c r="M999" s="160"/>
      <c r="N999" s="160"/>
      <c r="O999" s="303"/>
      <c r="P999" s="296"/>
      <c r="Q999" s="162"/>
      <c r="R999" s="162"/>
      <c r="S999" s="162"/>
      <c r="T999" s="162"/>
      <c r="U999" s="162"/>
      <c r="V999" s="162"/>
      <c r="W999" s="164"/>
      <c r="X999" s="296"/>
      <c r="Y999" s="162"/>
      <c r="Z999" s="162"/>
      <c r="AA999" s="162"/>
      <c r="AB999" s="162"/>
      <c r="AC999" s="162"/>
      <c r="AD999" s="147"/>
      <c r="AE999" s="162" t="s">
        <v>69</v>
      </c>
      <c r="AF999" s="147"/>
      <c r="AG999" s="147"/>
      <c r="AH999" s="162"/>
      <c r="AI999" s="162"/>
      <c r="AJ999" s="162"/>
      <c r="AK999" s="162"/>
      <c r="AL999" s="162"/>
      <c r="AM999" s="162"/>
      <c r="AN999" s="162"/>
      <c r="AO999" s="162"/>
      <c r="AP999" s="162"/>
      <c r="AQ999" s="164"/>
      <c r="AR999" s="338"/>
      <c r="AS999" s="147" t="s">
        <v>3322</v>
      </c>
      <c r="AT999" s="458"/>
      <c r="AU999" s="458"/>
      <c r="AV999" s="458"/>
      <c r="AW999" s="460"/>
    </row>
    <row r="1000" spans="1:49" ht="45">
      <c r="A1000" s="120" t="s">
        <v>3657</v>
      </c>
      <c r="B1000" s="486" t="s">
        <v>2808</v>
      </c>
      <c r="C1000" s="142"/>
      <c r="D1000" s="132"/>
      <c r="E1000" s="132"/>
      <c r="F1000" s="130" t="s">
        <v>829</v>
      </c>
      <c r="G1000" s="130" t="s">
        <v>658</v>
      </c>
      <c r="H1000" s="130"/>
      <c r="I1000" s="159" t="s">
        <v>3294</v>
      </c>
      <c r="J1000" s="159" t="s">
        <v>9</v>
      </c>
      <c r="K1000" s="130"/>
      <c r="L1000" s="159" t="s">
        <v>3135</v>
      </c>
      <c r="M1000" s="130"/>
      <c r="N1000" s="130"/>
      <c r="O1000" s="276"/>
      <c r="P1000" s="294"/>
      <c r="Q1000" s="132"/>
      <c r="R1000" s="132"/>
      <c r="S1000" s="132"/>
      <c r="T1000" s="132"/>
      <c r="U1000" s="132"/>
      <c r="V1000" s="132"/>
      <c r="W1000" s="145"/>
      <c r="X1000" s="294"/>
      <c r="Y1000" s="132"/>
      <c r="Z1000" s="132"/>
      <c r="AA1000" s="132"/>
      <c r="AB1000" s="132"/>
      <c r="AC1000" s="132"/>
      <c r="AD1000" s="147"/>
      <c r="AE1000" s="132" t="s">
        <v>69</v>
      </c>
      <c r="AF1000" s="147"/>
      <c r="AG1000" s="147"/>
      <c r="AH1000" s="132"/>
      <c r="AI1000" s="132"/>
      <c r="AJ1000" s="132"/>
      <c r="AK1000" s="132"/>
      <c r="AL1000" s="132"/>
      <c r="AM1000" s="132"/>
      <c r="AN1000" s="132"/>
      <c r="AO1000" s="132"/>
      <c r="AP1000" s="132"/>
      <c r="AQ1000" s="145"/>
      <c r="AR1000" s="338"/>
      <c r="AS1000" s="147" t="s">
        <v>3322</v>
      </c>
      <c r="AT1000" s="458"/>
      <c r="AU1000" s="458"/>
      <c r="AV1000" s="458"/>
      <c r="AW1000" s="460"/>
    </row>
    <row r="1001" spans="1:49" ht="30">
      <c r="A1001" s="120" t="s">
        <v>3657</v>
      </c>
      <c r="B1001" s="486" t="s">
        <v>2808</v>
      </c>
      <c r="C1001" s="142"/>
      <c r="D1001" s="162"/>
      <c r="E1001" s="162"/>
      <c r="F1001" s="160" t="s">
        <v>829</v>
      </c>
      <c r="G1001" s="160" t="s">
        <v>658</v>
      </c>
      <c r="H1001" s="160"/>
      <c r="I1001" s="182" t="s">
        <v>3294</v>
      </c>
      <c r="J1001" s="182" t="s">
        <v>11</v>
      </c>
      <c r="K1001" s="160"/>
      <c r="L1001" s="182" t="s">
        <v>3273</v>
      </c>
      <c r="M1001" s="160"/>
      <c r="N1001" s="160"/>
      <c r="O1001" s="303"/>
      <c r="P1001" s="296"/>
      <c r="Q1001" s="162"/>
      <c r="R1001" s="162"/>
      <c r="S1001" s="162"/>
      <c r="T1001" s="162"/>
      <c r="U1001" s="162"/>
      <c r="V1001" s="162"/>
      <c r="W1001" s="164"/>
      <c r="X1001" s="296"/>
      <c r="Y1001" s="162"/>
      <c r="Z1001" s="162"/>
      <c r="AA1001" s="162"/>
      <c r="AB1001" s="162"/>
      <c r="AC1001" s="162"/>
      <c r="AD1001" s="147"/>
      <c r="AE1001" s="162" t="s">
        <v>69</v>
      </c>
      <c r="AF1001" s="147"/>
      <c r="AG1001" s="147"/>
      <c r="AH1001" s="162"/>
      <c r="AI1001" s="162"/>
      <c r="AJ1001" s="162"/>
      <c r="AK1001" s="162"/>
      <c r="AL1001" s="162"/>
      <c r="AM1001" s="162"/>
      <c r="AN1001" s="162"/>
      <c r="AO1001" s="162"/>
      <c r="AP1001" s="162"/>
      <c r="AQ1001" s="164"/>
      <c r="AR1001" s="338"/>
      <c r="AS1001" s="147" t="s">
        <v>3322</v>
      </c>
      <c r="AT1001" s="458"/>
      <c r="AU1001" s="458"/>
      <c r="AV1001" s="458"/>
      <c r="AW1001" s="460"/>
    </row>
    <row r="1002" spans="1:49" ht="30">
      <c r="B1002" s="427" t="s">
        <v>2328</v>
      </c>
      <c r="C1002" s="142"/>
      <c r="D1002" s="162"/>
      <c r="E1002" s="162"/>
      <c r="F1002" s="160" t="s">
        <v>829</v>
      </c>
      <c r="G1002" s="160" t="s">
        <v>658</v>
      </c>
      <c r="H1002" s="160"/>
      <c r="I1002" s="182" t="s">
        <v>2643</v>
      </c>
      <c r="J1002" s="182" t="s">
        <v>11</v>
      </c>
      <c r="K1002" s="160"/>
      <c r="L1002" s="182" t="s">
        <v>2636</v>
      </c>
      <c r="M1002" s="160"/>
      <c r="N1002" s="160"/>
      <c r="O1002" s="303"/>
      <c r="P1002" s="296"/>
      <c r="Q1002" s="162"/>
      <c r="R1002" s="162"/>
      <c r="S1002" s="162"/>
      <c r="T1002" s="162"/>
      <c r="U1002" s="162"/>
      <c r="V1002" s="162"/>
      <c r="W1002" s="164"/>
      <c r="X1002" s="296"/>
      <c r="Y1002" s="162"/>
      <c r="Z1002" s="162"/>
      <c r="AA1002" s="162"/>
      <c r="AB1002" s="162"/>
      <c r="AC1002" s="162"/>
      <c r="AD1002" s="147"/>
      <c r="AE1002" s="162" t="s">
        <v>69</v>
      </c>
      <c r="AF1002" s="147"/>
      <c r="AG1002" s="147"/>
      <c r="AH1002" s="162"/>
      <c r="AI1002" s="162"/>
      <c r="AJ1002" s="162"/>
      <c r="AK1002" s="162"/>
      <c r="AL1002" s="162"/>
      <c r="AM1002" s="162"/>
      <c r="AN1002" s="162"/>
      <c r="AO1002" s="162"/>
      <c r="AP1002" s="162"/>
      <c r="AQ1002" s="164"/>
      <c r="AR1002" s="338"/>
      <c r="AS1002" s="147" t="s">
        <v>3322</v>
      </c>
      <c r="AT1002" s="458"/>
      <c r="AU1002" s="458"/>
      <c r="AV1002" s="458"/>
      <c r="AW1002" s="460"/>
    </row>
    <row r="1003" spans="1:49" ht="30">
      <c r="B1003" s="427" t="s">
        <v>2859</v>
      </c>
      <c r="C1003" s="142"/>
      <c r="D1003" s="162"/>
      <c r="E1003" s="162"/>
      <c r="F1003" s="160" t="s">
        <v>829</v>
      </c>
      <c r="G1003" s="160" t="s">
        <v>658</v>
      </c>
      <c r="H1003" s="160"/>
      <c r="I1003" s="182" t="s">
        <v>3294</v>
      </c>
      <c r="J1003" s="182" t="s">
        <v>1363</v>
      </c>
      <c r="K1003" s="160"/>
      <c r="L1003" s="182" t="s">
        <v>3195</v>
      </c>
      <c r="M1003" s="160"/>
      <c r="N1003" s="160"/>
      <c r="O1003" s="303"/>
      <c r="P1003" s="296"/>
      <c r="Q1003" s="162"/>
      <c r="R1003" s="162"/>
      <c r="S1003" s="162"/>
      <c r="T1003" s="162"/>
      <c r="U1003" s="162"/>
      <c r="V1003" s="162"/>
      <c r="W1003" s="164"/>
      <c r="X1003" s="296"/>
      <c r="Y1003" s="162"/>
      <c r="Z1003" s="162"/>
      <c r="AA1003" s="162"/>
      <c r="AB1003" s="162"/>
      <c r="AC1003" s="162"/>
      <c r="AD1003" s="147"/>
      <c r="AE1003" s="162" t="s">
        <v>69</v>
      </c>
      <c r="AF1003" s="147"/>
      <c r="AG1003" s="147"/>
      <c r="AH1003" s="162"/>
      <c r="AI1003" s="162"/>
      <c r="AJ1003" s="162"/>
      <c r="AK1003" s="162"/>
      <c r="AL1003" s="162"/>
      <c r="AM1003" s="162"/>
      <c r="AN1003" s="162"/>
      <c r="AO1003" s="162"/>
      <c r="AP1003" s="162"/>
      <c r="AQ1003" s="164"/>
      <c r="AR1003" s="338"/>
      <c r="AS1003" s="147" t="s">
        <v>3322</v>
      </c>
      <c r="AT1003" s="458"/>
      <c r="AU1003" s="458"/>
      <c r="AV1003" s="458"/>
      <c r="AW1003" s="460"/>
    </row>
    <row r="1004" spans="1:49" ht="75">
      <c r="A1004" s="496"/>
      <c r="B1004" s="152" t="s">
        <v>30</v>
      </c>
      <c r="C1004" s="142" t="s">
        <v>190</v>
      </c>
      <c r="D1004" s="132"/>
      <c r="E1004" s="132"/>
      <c r="F1004" s="130" t="s">
        <v>61</v>
      </c>
      <c r="G1004" s="130" t="s">
        <v>657</v>
      </c>
      <c r="H1004" s="130"/>
      <c r="I1004" s="159" t="s">
        <v>39</v>
      </c>
      <c r="J1004" s="159" t="s">
        <v>394</v>
      </c>
      <c r="K1004" s="130" t="s">
        <v>394</v>
      </c>
      <c r="L1004" s="159" t="s">
        <v>917</v>
      </c>
      <c r="M1004" s="130"/>
      <c r="N1004" s="130"/>
      <c r="O1004" s="276"/>
      <c r="P1004" s="294"/>
      <c r="Q1004" s="132"/>
      <c r="R1004" s="132"/>
      <c r="S1004" s="132" t="s">
        <v>69</v>
      </c>
      <c r="T1004" s="132"/>
      <c r="U1004" s="132"/>
      <c r="V1004" s="132"/>
      <c r="W1004" s="145"/>
      <c r="X1004" s="294" t="s">
        <v>63</v>
      </c>
      <c r="Y1004" s="132"/>
      <c r="Z1004" s="132"/>
      <c r="AA1004" s="132"/>
      <c r="AB1004" s="132"/>
      <c r="AC1004" s="132"/>
      <c r="AD1004" s="147"/>
      <c r="AE1004" s="132"/>
      <c r="AF1004" s="147"/>
      <c r="AG1004" s="147"/>
      <c r="AH1004" s="132"/>
      <c r="AI1004" s="132"/>
      <c r="AJ1004" s="132"/>
      <c r="AK1004" s="132"/>
      <c r="AL1004" s="132"/>
      <c r="AM1004" s="132"/>
      <c r="AN1004" s="132"/>
      <c r="AO1004" s="132"/>
      <c r="AP1004" s="132"/>
      <c r="AQ1004" s="145"/>
      <c r="AR1004" s="338"/>
      <c r="AS1004" s="147" t="s">
        <v>3322</v>
      </c>
      <c r="AT1004" s="458" t="s">
        <v>69</v>
      </c>
      <c r="AU1004" s="458"/>
      <c r="AV1004" s="458"/>
      <c r="AW1004" s="459"/>
    </row>
    <row r="1005" spans="1:49" ht="30">
      <c r="A1005" s="496"/>
      <c r="B1005" s="426" t="s">
        <v>3505</v>
      </c>
      <c r="C1005" s="142"/>
      <c r="D1005" s="132"/>
      <c r="E1005" s="132"/>
      <c r="F1005" s="130" t="s">
        <v>829</v>
      </c>
      <c r="G1005" s="130" t="s">
        <v>657</v>
      </c>
      <c r="H1005" s="130"/>
      <c r="I1005" s="159" t="s">
        <v>7</v>
      </c>
      <c r="J1005" s="159" t="s">
        <v>11</v>
      </c>
      <c r="K1005" s="130" t="s">
        <v>921</v>
      </c>
      <c r="L1005" s="159" t="s">
        <v>165</v>
      </c>
      <c r="M1005" s="130"/>
      <c r="N1005" s="130"/>
      <c r="O1005" s="276"/>
      <c r="P1005" s="294"/>
      <c r="Q1005" s="132"/>
      <c r="R1005" s="132"/>
      <c r="S1005" s="132"/>
      <c r="T1005" s="132"/>
      <c r="U1005" s="132"/>
      <c r="V1005" s="132" t="s">
        <v>69</v>
      </c>
      <c r="W1005" s="145"/>
      <c r="X1005" s="294"/>
      <c r="Y1005" s="132"/>
      <c r="Z1005" s="132"/>
      <c r="AA1005" s="132"/>
      <c r="AB1005" s="132"/>
      <c r="AC1005" s="132"/>
      <c r="AD1005" s="144"/>
      <c r="AE1005" s="132"/>
      <c r="AF1005" s="144"/>
      <c r="AG1005" s="144"/>
      <c r="AH1005" s="132"/>
      <c r="AI1005" s="132"/>
      <c r="AJ1005" s="132"/>
      <c r="AK1005" s="132"/>
      <c r="AL1005" s="132"/>
      <c r="AM1005" s="132"/>
      <c r="AN1005" s="132"/>
      <c r="AO1005" s="132"/>
      <c r="AP1005" s="132"/>
      <c r="AQ1005" s="145"/>
      <c r="AR1005" s="338"/>
      <c r="AS1005" s="147" t="s">
        <v>3322</v>
      </c>
      <c r="AT1005" s="458" t="s">
        <v>69</v>
      </c>
      <c r="AU1005" s="458"/>
      <c r="AV1005" s="458"/>
      <c r="AW1005" s="459"/>
    </row>
    <row r="1006" spans="1:49" ht="45">
      <c r="A1006" s="373"/>
      <c r="B1006" s="152" t="s">
        <v>3421</v>
      </c>
      <c r="C1006" s="142"/>
      <c r="D1006" s="132"/>
      <c r="E1006" s="132"/>
      <c r="F1006" s="130" t="s">
        <v>829</v>
      </c>
      <c r="G1006" s="130" t="s">
        <v>657</v>
      </c>
      <c r="H1006" s="130"/>
      <c r="I1006" s="159" t="s">
        <v>7</v>
      </c>
      <c r="J1006" s="159" t="s">
        <v>394</v>
      </c>
      <c r="K1006" s="130"/>
      <c r="L1006" s="159" t="s">
        <v>918</v>
      </c>
      <c r="M1006" s="130"/>
      <c r="N1006" s="130"/>
      <c r="O1006" s="276"/>
      <c r="P1006" s="294"/>
      <c r="Q1006" s="132"/>
      <c r="R1006" s="132"/>
      <c r="S1006" s="132"/>
      <c r="T1006" s="132"/>
      <c r="U1006" s="132"/>
      <c r="V1006" s="132" t="s">
        <v>69</v>
      </c>
      <c r="W1006" s="145"/>
      <c r="X1006" s="294"/>
      <c r="Y1006" s="132"/>
      <c r="Z1006" s="132"/>
      <c r="AA1006" s="132"/>
      <c r="AB1006" s="132"/>
      <c r="AC1006" s="132"/>
      <c r="AD1006" s="147"/>
      <c r="AE1006" s="132"/>
      <c r="AF1006" s="147"/>
      <c r="AG1006" s="147"/>
      <c r="AH1006" s="132"/>
      <c r="AI1006" s="132"/>
      <c r="AJ1006" s="132"/>
      <c r="AK1006" s="132"/>
      <c r="AL1006" s="132"/>
      <c r="AM1006" s="132"/>
      <c r="AN1006" s="132"/>
      <c r="AO1006" s="132"/>
      <c r="AP1006" s="132"/>
      <c r="AQ1006" s="145"/>
      <c r="AR1006" s="338"/>
      <c r="AS1006" s="147" t="s">
        <v>3322</v>
      </c>
      <c r="AT1006" s="458" t="s">
        <v>69</v>
      </c>
      <c r="AU1006" s="458"/>
      <c r="AV1006" s="458"/>
      <c r="AW1006" s="460"/>
    </row>
    <row r="1007" spans="1:49" ht="45">
      <c r="B1007" s="152" t="s">
        <v>2892</v>
      </c>
      <c r="C1007" s="142"/>
      <c r="D1007" s="132"/>
      <c r="E1007" s="132"/>
      <c r="F1007" s="130" t="s">
        <v>829</v>
      </c>
      <c r="G1007" s="130" t="s">
        <v>658</v>
      </c>
      <c r="H1007" s="130"/>
      <c r="I1007" s="159" t="s">
        <v>3294</v>
      </c>
      <c r="J1007" s="159" t="s">
        <v>394</v>
      </c>
      <c r="K1007" s="130"/>
      <c r="L1007" s="159" t="s">
        <v>3234</v>
      </c>
      <c r="M1007" s="130"/>
      <c r="N1007" s="130"/>
      <c r="O1007" s="276"/>
      <c r="P1007" s="294"/>
      <c r="Q1007" s="132"/>
      <c r="R1007" s="132"/>
      <c r="S1007" s="132"/>
      <c r="T1007" s="132"/>
      <c r="U1007" s="132"/>
      <c r="V1007" s="132"/>
      <c r="W1007" s="145"/>
      <c r="X1007" s="294"/>
      <c r="Y1007" s="132"/>
      <c r="Z1007" s="132"/>
      <c r="AA1007" s="132"/>
      <c r="AB1007" s="132"/>
      <c r="AC1007" s="132"/>
      <c r="AD1007" s="147"/>
      <c r="AE1007" s="132" t="s">
        <v>69</v>
      </c>
      <c r="AF1007" s="147"/>
      <c r="AG1007" s="147"/>
      <c r="AH1007" s="132"/>
      <c r="AI1007" s="132"/>
      <c r="AJ1007" s="132"/>
      <c r="AK1007" s="132"/>
      <c r="AL1007" s="132"/>
      <c r="AM1007" s="132"/>
      <c r="AN1007" s="132"/>
      <c r="AO1007" s="132"/>
      <c r="AP1007" s="132"/>
      <c r="AQ1007" s="145"/>
      <c r="AR1007" s="338"/>
      <c r="AS1007" s="147" t="s">
        <v>3322</v>
      </c>
      <c r="AT1007" s="458"/>
      <c r="AU1007" s="458"/>
      <c r="AV1007" s="458"/>
      <c r="AW1007" s="460"/>
    </row>
    <row r="1008" spans="1:49" ht="45">
      <c r="A1008" s="500" t="s">
        <v>3657</v>
      </c>
      <c r="B1008" s="504" t="s">
        <v>3468</v>
      </c>
      <c r="C1008" s="380"/>
      <c r="D1008" s="384"/>
      <c r="E1008" s="384"/>
      <c r="F1008" s="165" t="s">
        <v>0</v>
      </c>
      <c r="G1008" s="408" t="s">
        <v>657</v>
      </c>
      <c r="H1008" s="381"/>
      <c r="I1008" s="390" t="s">
        <v>39</v>
      </c>
      <c r="J1008" s="390" t="s">
        <v>3316</v>
      </c>
      <c r="K1008" s="381"/>
      <c r="L1008" s="390" t="s">
        <v>3469</v>
      </c>
      <c r="M1008" s="381"/>
      <c r="N1008" s="381"/>
      <c r="O1008" s="382"/>
      <c r="P1008" s="383"/>
      <c r="Q1008" s="384"/>
      <c r="R1008" s="384"/>
      <c r="S1008" s="384"/>
      <c r="T1008" s="384"/>
      <c r="U1008" s="384"/>
      <c r="V1008" s="384"/>
      <c r="W1008" s="385"/>
      <c r="X1008" s="383" t="s">
        <v>69</v>
      </c>
      <c r="Y1008" s="384"/>
      <c r="Z1008" s="384"/>
      <c r="AA1008" s="384"/>
      <c r="AB1008" s="384"/>
      <c r="AC1008" s="384" t="s">
        <v>69</v>
      </c>
      <c r="AD1008" s="384"/>
      <c r="AE1008" s="384"/>
      <c r="AF1008" s="384"/>
      <c r="AG1008" s="384"/>
      <c r="AH1008" s="384"/>
      <c r="AI1008" s="384"/>
      <c r="AJ1008" s="384"/>
      <c r="AK1008" s="384"/>
      <c r="AL1008" s="384"/>
      <c r="AM1008" s="384"/>
      <c r="AN1008" s="384"/>
      <c r="AO1008" s="384"/>
      <c r="AP1008" s="384"/>
      <c r="AQ1008" s="385"/>
      <c r="AR1008" s="398"/>
      <c r="AS1008" s="386" t="s">
        <v>3322</v>
      </c>
      <c r="AT1008" s="458" t="s">
        <v>69</v>
      </c>
      <c r="AU1008" s="436"/>
      <c r="AV1008" s="436"/>
      <c r="AW1008" s="466"/>
    </row>
    <row r="1009" spans="1:49" ht="45">
      <c r="A1009" s="120" t="s">
        <v>3657</v>
      </c>
      <c r="B1009" s="486" t="s">
        <v>979</v>
      </c>
      <c r="C1009" s="142"/>
      <c r="D1009" s="162"/>
      <c r="E1009" s="162"/>
      <c r="F1009" s="160" t="s">
        <v>1358</v>
      </c>
      <c r="G1009" s="160"/>
      <c r="H1009" s="160"/>
      <c r="I1009" s="182"/>
      <c r="J1009" s="182"/>
      <c r="K1009" s="160"/>
      <c r="L1009" s="182" t="s">
        <v>1203</v>
      </c>
      <c r="M1009" s="160"/>
      <c r="N1009" s="160"/>
      <c r="O1009" s="303"/>
      <c r="P1009" s="296"/>
      <c r="Q1009" s="162"/>
      <c r="R1009" s="162"/>
      <c r="S1009" s="162"/>
      <c r="T1009" s="162"/>
      <c r="U1009" s="162"/>
      <c r="V1009" s="162"/>
      <c r="W1009" s="164"/>
      <c r="X1009" s="296"/>
      <c r="Y1009" s="162"/>
      <c r="Z1009" s="162"/>
      <c r="AA1009" s="162"/>
      <c r="AB1009" s="162"/>
      <c r="AC1009" s="162"/>
      <c r="AD1009" s="147"/>
      <c r="AE1009" s="162"/>
      <c r="AF1009" s="147"/>
      <c r="AG1009" s="147"/>
      <c r="AH1009" s="162"/>
      <c r="AI1009" s="162"/>
      <c r="AJ1009" s="162" t="s">
        <v>69</v>
      </c>
      <c r="AK1009" s="162"/>
      <c r="AL1009" s="162"/>
      <c r="AM1009" s="162"/>
      <c r="AN1009" s="162"/>
      <c r="AO1009" s="162"/>
      <c r="AP1009" s="162"/>
      <c r="AQ1009" s="164"/>
      <c r="AR1009" s="338" t="s">
        <v>1350</v>
      </c>
      <c r="AS1009" s="147" t="s">
        <v>3321</v>
      </c>
      <c r="AT1009" s="458"/>
      <c r="AU1009" s="458"/>
      <c r="AV1009" s="458"/>
      <c r="AW1009" s="460"/>
    </row>
    <row r="1010" spans="1:49" ht="45">
      <c r="B1010" s="152" t="s">
        <v>2190</v>
      </c>
      <c r="C1010" s="142"/>
      <c r="D1010" s="132"/>
      <c r="E1010" s="132"/>
      <c r="F1010" s="130" t="s">
        <v>829</v>
      </c>
      <c r="G1010" s="130" t="s">
        <v>658</v>
      </c>
      <c r="H1010" s="130"/>
      <c r="I1010" s="159" t="s">
        <v>2643</v>
      </c>
      <c r="J1010" s="159" t="s">
        <v>9</v>
      </c>
      <c r="K1010" s="130"/>
      <c r="L1010" s="159" t="s">
        <v>2490</v>
      </c>
      <c r="M1010" s="130"/>
      <c r="N1010" s="130"/>
      <c r="O1010" s="276"/>
      <c r="P1010" s="294"/>
      <c r="Q1010" s="132"/>
      <c r="R1010" s="132"/>
      <c r="S1010" s="132"/>
      <c r="T1010" s="132"/>
      <c r="U1010" s="132"/>
      <c r="V1010" s="132"/>
      <c r="W1010" s="145"/>
      <c r="X1010" s="294"/>
      <c r="Y1010" s="132"/>
      <c r="Z1010" s="132"/>
      <c r="AA1010" s="132"/>
      <c r="AB1010" s="132"/>
      <c r="AC1010" s="132"/>
      <c r="AD1010" s="147"/>
      <c r="AE1010" s="132" t="s">
        <v>69</v>
      </c>
      <c r="AF1010" s="147"/>
      <c r="AG1010" s="147"/>
      <c r="AH1010" s="132"/>
      <c r="AI1010" s="132"/>
      <c r="AJ1010" s="132"/>
      <c r="AK1010" s="132"/>
      <c r="AL1010" s="132"/>
      <c r="AM1010" s="132"/>
      <c r="AN1010" s="132"/>
      <c r="AO1010" s="132"/>
      <c r="AP1010" s="132"/>
      <c r="AQ1010" s="145"/>
      <c r="AR1010" s="338"/>
      <c r="AS1010" s="147" t="s">
        <v>3322</v>
      </c>
      <c r="AT1010" s="458"/>
      <c r="AU1010" s="458"/>
      <c r="AV1010" s="458"/>
      <c r="AW1010" s="460"/>
    </row>
    <row r="1011" spans="1:49" ht="30">
      <c r="B1011" s="427" t="s">
        <v>2316</v>
      </c>
      <c r="C1011" s="142"/>
      <c r="D1011" s="162"/>
      <c r="E1011" s="162"/>
      <c r="F1011" s="160" t="s">
        <v>829</v>
      </c>
      <c r="G1011" s="160" t="s">
        <v>658</v>
      </c>
      <c r="H1011" s="160"/>
      <c r="I1011" s="182" t="s">
        <v>2643</v>
      </c>
      <c r="J1011" s="182" t="s">
        <v>11</v>
      </c>
      <c r="K1011" s="160"/>
      <c r="L1011" s="182" t="s">
        <v>2623</v>
      </c>
      <c r="M1011" s="160"/>
      <c r="N1011" s="160"/>
      <c r="O1011" s="303"/>
      <c r="P1011" s="296"/>
      <c r="Q1011" s="162"/>
      <c r="R1011" s="162"/>
      <c r="S1011" s="162"/>
      <c r="T1011" s="162"/>
      <c r="U1011" s="162"/>
      <c r="V1011" s="162"/>
      <c r="W1011" s="164"/>
      <c r="X1011" s="296"/>
      <c r="Y1011" s="162"/>
      <c r="Z1011" s="162"/>
      <c r="AA1011" s="162"/>
      <c r="AB1011" s="162"/>
      <c r="AC1011" s="162"/>
      <c r="AD1011" s="147"/>
      <c r="AE1011" s="162" t="s">
        <v>69</v>
      </c>
      <c r="AF1011" s="147"/>
      <c r="AG1011" s="147"/>
      <c r="AH1011" s="162"/>
      <c r="AI1011" s="162"/>
      <c r="AJ1011" s="162"/>
      <c r="AK1011" s="162"/>
      <c r="AL1011" s="162"/>
      <c r="AM1011" s="162"/>
      <c r="AN1011" s="162"/>
      <c r="AO1011" s="162"/>
      <c r="AP1011" s="162"/>
      <c r="AQ1011" s="164"/>
      <c r="AR1011" s="338"/>
      <c r="AS1011" s="147" t="s">
        <v>3322</v>
      </c>
      <c r="AT1011" s="458"/>
      <c r="AU1011" s="458"/>
      <c r="AV1011" s="458"/>
      <c r="AW1011" s="460"/>
    </row>
    <row r="1012" spans="1:49" ht="30">
      <c r="B1012" s="427" t="s">
        <v>2157</v>
      </c>
      <c r="C1012" s="142"/>
      <c r="D1012" s="162"/>
      <c r="E1012" s="162"/>
      <c r="F1012" s="160" t="s">
        <v>829</v>
      </c>
      <c r="G1012" s="160" t="s">
        <v>658</v>
      </c>
      <c r="H1012" s="160"/>
      <c r="I1012" s="182" t="s">
        <v>2643</v>
      </c>
      <c r="J1012" s="182" t="s">
        <v>2</v>
      </c>
      <c r="K1012" s="160"/>
      <c r="L1012" s="182" t="s">
        <v>2457</v>
      </c>
      <c r="M1012" s="160"/>
      <c r="N1012" s="160"/>
      <c r="O1012" s="303"/>
      <c r="P1012" s="296"/>
      <c r="Q1012" s="162"/>
      <c r="R1012" s="162"/>
      <c r="S1012" s="162"/>
      <c r="T1012" s="162"/>
      <c r="U1012" s="162"/>
      <c r="V1012" s="162"/>
      <c r="W1012" s="164"/>
      <c r="X1012" s="296"/>
      <c r="Y1012" s="162"/>
      <c r="Z1012" s="162"/>
      <c r="AA1012" s="162"/>
      <c r="AB1012" s="162"/>
      <c r="AC1012" s="162"/>
      <c r="AD1012" s="147"/>
      <c r="AE1012" s="162" t="s">
        <v>69</v>
      </c>
      <c r="AF1012" s="147"/>
      <c r="AG1012" s="147"/>
      <c r="AH1012" s="162"/>
      <c r="AI1012" s="162"/>
      <c r="AJ1012" s="162"/>
      <c r="AK1012" s="162"/>
      <c r="AL1012" s="162"/>
      <c r="AM1012" s="162"/>
      <c r="AN1012" s="162"/>
      <c r="AO1012" s="162"/>
      <c r="AP1012" s="162"/>
      <c r="AQ1012" s="164"/>
      <c r="AR1012" s="338"/>
      <c r="AS1012" s="147" t="s">
        <v>3322</v>
      </c>
      <c r="AT1012" s="458"/>
      <c r="AU1012" s="458"/>
      <c r="AV1012" s="458"/>
      <c r="AW1012" s="460"/>
    </row>
    <row r="1013" spans="1:49" ht="30">
      <c r="B1013" s="152" t="s">
        <v>2778</v>
      </c>
      <c r="C1013" s="142"/>
      <c r="D1013" s="132"/>
      <c r="E1013" s="132"/>
      <c r="F1013" s="130" t="s">
        <v>829</v>
      </c>
      <c r="G1013" s="130" t="s">
        <v>658</v>
      </c>
      <c r="H1013" s="130"/>
      <c r="I1013" s="159" t="s">
        <v>3294</v>
      </c>
      <c r="J1013" s="159" t="s">
        <v>2</v>
      </c>
      <c r="K1013" s="130"/>
      <c r="L1013" s="159" t="s">
        <v>3094</v>
      </c>
      <c r="M1013" s="130"/>
      <c r="N1013" s="130"/>
      <c r="O1013" s="276"/>
      <c r="P1013" s="294"/>
      <c r="Q1013" s="132"/>
      <c r="R1013" s="132"/>
      <c r="S1013" s="132"/>
      <c r="T1013" s="132"/>
      <c r="U1013" s="132"/>
      <c r="V1013" s="132"/>
      <c r="W1013" s="145"/>
      <c r="X1013" s="294"/>
      <c r="Y1013" s="132"/>
      <c r="Z1013" s="132"/>
      <c r="AA1013" s="132"/>
      <c r="AB1013" s="132"/>
      <c r="AC1013" s="132"/>
      <c r="AD1013" s="147"/>
      <c r="AE1013" s="132" t="s">
        <v>69</v>
      </c>
      <c r="AF1013" s="147"/>
      <c r="AG1013" s="147"/>
      <c r="AH1013" s="132"/>
      <c r="AI1013" s="132"/>
      <c r="AJ1013" s="132"/>
      <c r="AK1013" s="132"/>
      <c r="AL1013" s="132"/>
      <c r="AM1013" s="132"/>
      <c r="AN1013" s="132"/>
      <c r="AO1013" s="132"/>
      <c r="AP1013" s="132"/>
      <c r="AQ1013" s="145"/>
      <c r="AR1013" s="338"/>
      <c r="AS1013" s="147" t="s">
        <v>3322</v>
      </c>
      <c r="AT1013" s="458"/>
      <c r="AU1013" s="458"/>
      <c r="AV1013" s="458"/>
      <c r="AW1013" s="460"/>
    </row>
    <row r="1014" spans="1:49" ht="30">
      <c r="B1014" s="427" t="s">
        <v>2035</v>
      </c>
      <c r="C1014" s="142"/>
      <c r="D1014" s="162"/>
      <c r="E1014" s="162"/>
      <c r="F1014" s="160" t="s">
        <v>829</v>
      </c>
      <c r="G1014" s="160" t="s">
        <v>658</v>
      </c>
      <c r="H1014" s="160"/>
      <c r="I1014" s="182" t="s">
        <v>2643</v>
      </c>
      <c r="J1014" s="182" t="s">
        <v>321</v>
      </c>
      <c r="K1014" s="160"/>
      <c r="L1014" s="182" t="s">
        <v>2336</v>
      </c>
      <c r="M1014" s="160"/>
      <c r="N1014" s="160"/>
      <c r="O1014" s="303"/>
      <c r="P1014" s="296"/>
      <c r="Q1014" s="162"/>
      <c r="R1014" s="162"/>
      <c r="S1014" s="162"/>
      <c r="T1014" s="162"/>
      <c r="U1014" s="162"/>
      <c r="V1014" s="162"/>
      <c r="W1014" s="164"/>
      <c r="X1014" s="296"/>
      <c r="Y1014" s="162"/>
      <c r="Z1014" s="162"/>
      <c r="AA1014" s="162"/>
      <c r="AB1014" s="162"/>
      <c r="AC1014" s="162"/>
      <c r="AD1014" s="147"/>
      <c r="AE1014" s="162" t="s">
        <v>69</v>
      </c>
      <c r="AF1014" s="147"/>
      <c r="AG1014" s="147"/>
      <c r="AH1014" s="162"/>
      <c r="AI1014" s="162"/>
      <c r="AJ1014" s="162"/>
      <c r="AK1014" s="162"/>
      <c r="AL1014" s="162"/>
      <c r="AM1014" s="162"/>
      <c r="AN1014" s="162"/>
      <c r="AO1014" s="162"/>
      <c r="AP1014" s="162"/>
      <c r="AQ1014" s="164"/>
      <c r="AR1014" s="338"/>
      <c r="AS1014" s="147" t="s">
        <v>3322</v>
      </c>
      <c r="AT1014" s="458"/>
      <c r="AU1014" s="458"/>
      <c r="AV1014" s="458"/>
      <c r="AW1014" s="460"/>
    </row>
    <row r="1015" spans="1:49" ht="45">
      <c r="B1015" s="427" t="s">
        <v>2131</v>
      </c>
      <c r="C1015" s="142"/>
      <c r="D1015" s="162"/>
      <c r="E1015" s="162"/>
      <c r="F1015" s="160" t="s">
        <v>829</v>
      </c>
      <c r="G1015" s="160" t="s">
        <v>658</v>
      </c>
      <c r="H1015" s="160"/>
      <c r="I1015" s="182" t="s">
        <v>2643</v>
      </c>
      <c r="J1015" s="182" t="s">
        <v>2030</v>
      </c>
      <c r="K1015" s="160"/>
      <c r="L1015" s="182" t="s">
        <v>2430</v>
      </c>
      <c r="M1015" s="160"/>
      <c r="N1015" s="160"/>
      <c r="O1015" s="303"/>
      <c r="P1015" s="296"/>
      <c r="Q1015" s="162"/>
      <c r="R1015" s="162"/>
      <c r="S1015" s="162"/>
      <c r="T1015" s="162"/>
      <c r="U1015" s="162"/>
      <c r="V1015" s="162"/>
      <c r="W1015" s="164"/>
      <c r="X1015" s="296"/>
      <c r="Y1015" s="162"/>
      <c r="Z1015" s="162"/>
      <c r="AA1015" s="162"/>
      <c r="AB1015" s="162"/>
      <c r="AC1015" s="162"/>
      <c r="AD1015" s="147"/>
      <c r="AE1015" s="162" t="s">
        <v>69</v>
      </c>
      <c r="AF1015" s="147"/>
      <c r="AG1015" s="147"/>
      <c r="AH1015" s="162"/>
      <c r="AI1015" s="162"/>
      <c r="AJ1015" s="162"/>
      <c r="AK1015" s="162"/>
      <c r="AL1015" s="162"/>
      <c r="AM1015" s="162"/>
      <c r="AN1015" s="162"/>
      <c r="AO1015" s="162"/>
      <c r="AP1015" s="162"/>
      <c r="AQ1015" s="164"/>
      <c r="AR1015" s="338"/>
      <c r="AS1015" s="147" t="s">
        <v>3322</v>
      </c>
      <c r="AT1015" s="458"/>
      <c r="AU1015" s="458"/>
      <c r="AV1015" s="458"/>
      <c r="AW1015" s="460"/>
    </row>
    <row r="1016" spans="1:49" ht="30">
      <c r="B1016" s="152" t="s">
        <v>980</v>
      </c>
      <c r="C1016" s="142"/>
      <c r="D1016" s="132"/>
      <c r="E1016" s="132"/>
      <c r="F1016" s="130" t="s">
        <v>1358</v>
      </c>
      <c r="G1016" s="130"/>
      <c r="H1016" s="130"/>
      <c r="I1016" s="159"/>
      <c r="J1016" s="159"/>
      <c r="K1016" s="130"/>
      <c r="L1016" s="159" t="s">
        <v>1204</v>
      </c>
      <c r="M1016" s="130"/>
      <c r="N1016" s="130"/>
      <c r="O1016" s="276"/>
      <c r="P1016" s="294"/>
      <c r="Q1016" s="132"/>
      <c r="R1016" s="132"/>
      <c r="S1016" s="132"/>
      <c r="T1016" s="132"/>
      <c r="U1016" s="132"/>
      <c r="V1016" s="132"/>
      <c r="W1016" s="145"/>
      <c r="X1016" s="294"/>
      <c r="Y1016" s="132"/>
      <c r="Z1016" s="132"/>
      <c r="AA1016" s="132"/>
      <c r="AB1016" s="132"/>
      <c r="AC1016" s="132"/>
      <c r="AD1016" s="147"/>
      <c r="AE1016" s="132"/>
      <c r="AF1016" s="147"/>
      <c r="AG1016" s="147"/>
      <c r="AH1016" s="132"/>
      <c r="AI1016" s="132"/>
      <c r="AJ1016" s="132"/>
      <c r="AK1016" s="132" t="s">
        <v>69</v>
      </c>
      <c r="AL1016" s="132"/>
      <c r="AM1016" s="132"/>
      <c r="AN1016" s="132"/>
      <c r="AO1016" s="132"/>
      <c r="AP1016" s="132"/>
      <c r="AQ1016" s="145"/>
      <c r="AR1016" s="338" t="s">
        <v>1351</v>
      </c>
      <c r="AS1016" s="147" t="s">
        <v>3321</v>
      </c>
      <c r="AT1016" s="458"/>
      <c r="AU1016" s="458"/>
      <c r="AV1016" s="458"/>
      <c r="AW1016" s="460"/>
    </row>
    <row r="1017" spans="1:49" ht="45">
      <c r="B1017" s="427" t="s">
        <v>765</v>
      </c>
      <c r="C1017" s="142"/>
      <c r="D1017" s="162"/>
      <c r="E1017" s="162"/>
      <c r="F1017" s="160" t="s">
        <v>698</v>
      </c>
      <c r="G1017" s="160"/>
      <c r="H1017" s="160"/>
      <c r="I1017" s="182"/>
      <c r="J1017" s="182"/>
      <c r="K1017" s="160"/>
      <c r="L1017" s="182" t="s">
        <v>1205</v>
      </c>
      <c r="M1017" s="160"/>
      <c r="N1017" s="160"/>
      <c r="O1017" s="303"/>
      <c r="P1017" s="296"/>
      <c r="Q1017" s="162"/>
      <c r="R1017" s="162"/>
      <c r="S1017" s="162"/>
      <c r="T1017" s="162"/>
      <c r="U1017" s="162"/>
      <c r="V1017" s="162"/>
      <c r="W1017" s="164"/>
      <c r="X1017" s="296"/>
      <c r="Y1017" s="162"/>
      <c r="Z1017" s="162"/>
      <c r="AA1017" s="162"/>
      <c r="AB1017" s="162"/>
      <c r="AC1017" s="162"/>
      <c r="AD1017" s="147"/>
      <c r="AE1017" s="162"/>
      <c r="AF1017" s="147"/>
      <c r="AG1017" s="147"/>
      <c r="AH1017" s="162" t="s">
        <v>69</v>
      </c>
      <c r="AI1017" s="162"/>
      <c r="AJ1017" s="162"/>
      <c r="AK1017" s="162"/>
      <c r="AL1017" s="162"/>
      <c r="AM1017" s="162"/>
      <c r="AN1017" s="162"/>
      <c r="AO1017" s="162"/>
      <c r="AP1017" s="162"/>
      <c r="AQ1017" s="164"/>
      <c r="AR1017" s="338" t="s">
        <v>1349</v>
      </c>
      <c r="AS1017" s="147" t="s">
        <v>3321</v>
      </c>
      <c r="AT1017" s="458"/>
      <c r="AU1017" s="458"/>
      <c r="AV1017" s="458"/>
      <c r="AW1017" s="460"/>
    </row>
    <row r="1018" spans="1:49" ht="60">
      <c r="A1018" s="496" t="s">
        <v>3657</v>
      </c>
      <c r="B1018" s="486" t="s">
        <v>767</v>
      </c>
      <c r="C1018" s="142"/>
      <c r="D1018" s="132"/>
      <c r="E1018" s="146"/>
      <c r="F1018" s="147" t="s">
        <v>698</v>
      </c>
      <c r="G1018" s="147" t="s">
        <v>658</v>
      </c>
      <c r="H1018" s="132"/>
      <c r="I1018" s="159" t="s">
        <v>14</v>
      </c>
      <c r="J1018" s="159" t="s">
        <v>321</v>
      </c>
      <c r="K1018" s="130"/>
      <c r="L1018" s="159" t="s">
        <v>919</v>
      </c>
      <c r="M1018" s="130"/>
      <c r="N1018" s="130"/>
      <c r="O1018" s="276"/>
      <c r="P1018" s="294"/>
      <c r="Q1018" s="132"/>
      <c r="R1018" s="132"/>
      <c r="S1018" s="132"/>
      <c r="T1018" s="132"/>
      <c r="U1018" s="132"/>
      <c r="V1018" s="132"/>
      <c r="W1018" s="145"/>
      <c r="X1018" s="294"/>
      <c r="Y1018" s="146"/>
      <c r="Z1018" s="147"/>
      <c r="AA1018" s="146" t="s">
        <v>63</v>
      </c>
      <c r="AB1018" s="146"/>
      <c r="AC1018" s="146"/>
      <c r="AD1018" s="147" t="s">
        <v>69</v>
      </c>
      <c r="AE1018" s="146"/>
      <c r="AF1018" s="147"/>
      <c r="AG1018" s="147"/>
      <c r="AH1018" s="146"/>
      <c r="AI1018" s="146"/>
      <c r="AJ1018" s="146"/>
      <c r="AK1018" s="146"/>
      <c r="AL1018" s="146"/>
      <c r="AM1018" s="146"/>
      <c r="AN1018" s="146"/>
      <c r="AO1018" s="146"/>
      <c r="AP1018" s="146"/>
      <c r="AQ1018" s="259"/>
      <c r="AR1018" s="338"/>
      <c r="AS1018" s="147" t="s">
        <v>3322</v>
      </c>
      <c r="AT1018" s="458" t="s">
        <v>69</v>
      </c>
      <c r="AU1018" s="458"/>
      <c r="AV1018" s="458"/>
      <c r="AW1018" s="459"/>
    </row>
    <row r="1019" spans="1:49" ht="75">
      <c r="A1019" s="120" t="s">
        <v>3657</v>
      </c>
      <c r="B1019" s="486" t="s">
        <v>767</v>
      </c>
      <c r="C1019" s="142"/>
      <c r="D1019" s="132"/>
      <c r="E1019" s="132"/>
      <c r="F1019" s="130" t="s">
        <v>698</v>
      </c>
      <c r="G1019" s="130"/>
      <c r="H1019" s="130"/>
      <c r="I1019" s="159"/>
      <c r="J1019" s="159"/>
      <c r="K1019" s="130"/>
      <c r="L1019" s="159" t="s">
        <v>1206</v>
      </c>
      <c r="M1019" s="130"/>
      <c r="N1019" s="130"/>
      <c r="O1019" s="276"/>
      <c r="P1019" s="294"/>
      <c r="Q1019" s="132"/>
      <c r="R1019" s="132"/>
      <c r="S1019" s="132"/>
      <c r="T1019" s="132"/>
      <c r="U1019" s="132"/>
      <c r="V1019" s="132"/>
      <c r="W1019" s="145"/>
      <c r="X1019" s="294"/>
      <c r="Y1019" s="132"/>
      <c r="Z1019" s="132"/>
      <c r="AA1019" s="132"/>
      <c r="AB1019" s="132"/>
      <c r="AC1019" s="132"/>
      <c r="AD1019" s="147"/>
      <c r="AE1019" s="132"/>
      <c r="AF1019" s="147"/>
      <c r="AG1019" s="147"/>
      <c r="AH1019" s="132" t="s">
        <v>69</v>
      </c>
      <c r="AI1019" s="132"/>
      <c r="AJ1019" s="132"/>
      <c r="AK1019" s="132"/>
      <c r="AL1019" s="132"/>
      <c r="AM1019" s="132"/>
      <c r="AN1019" s="132"/>
      <c r="AO1019" s="132"/>
      <c r="AP1019" s="132"/>
      <c r="AQ1019" s="145"/>
      <c r="AR1019" s="338" t="s">
        <v>1349</v>
      </c>
      <c r="AS1019" s="147" t="s">
        <v>3321</v>
      </c>
      <c r="AT1019" s="458"/>
      <c r="AU1019" s="458"/>
      <c r="AV1019" s="458"/>
      <c r="AW1019" s="460"/>
    </row>
    <row r="1020" spans="1:49" ht="30">
      <c r="B1020" s="152" t="s">
        <v>2894</v>
      </c>
      <c r="C1020" s="142"/>
      <c r="D1020" s="132"/>
      <c r="E1020" s="132"/>
      <c r="F1020" s="130" t="s">
        <v>829</v>
      </c>
      <c r="G1020" s="130" t="s">
        <v>658</v>
      </c>
      <c r="H1020" s="130"/>
      <c r="I1020" s="159" t="s">
        <v>3294</v>
      </c>
      <c r="J1020" s="159" t="s">
        <v>394</v>
      </c>
      <c r="K1020" s="130"/>
      <c r="L1020" s="159" t="s">
        <v>3236</v>
      </c>
      <c r="M1020" s="130"/>
      <c r="N1020" s="130"/>
      <c r="O1020" s="276"/>
      <c r="P1020" s="294"/>
      <c r="Q1020" s="132"/>
      <c r="R1020" s="132"/>
      <c r="S1020" s="132"/>
      <c r="T1020" s="132"/>
      <c r="U1020" s="132"/>
      <c r="V1020" s="132"/>
      <c r="W1020" s="145"/>
      <c r="X1020" s="294"/>
      <c r="Y1020" s="132"/>
      <c r="Z1020" s="132"/>
      <c r="AA1020" s="132"/>
      <c r="AB1020" s="132"/>
      <c r="AC1020" s="132"/>
      <c r="AD1020" s="147"/>
      <c r="AE1020" s="132" t="s">
        <v>69</v>
      </c>
      <c r="AF1020" s="147"/>
      <c r="AG1020" s="147"/>
      <c r="AH1020" s="132"/>
      <c r="AI1020" s="132"/>
      <c r="AJ1020" s="132"/>
      <c r="AK1020" s="132"/>
      <c r="AL1020" s="132"/>
      <c r="AM1020" s="132"/>
      <c r="AN1020" s="132"/>
      <c r="AO1020" s="132"/>
      <c r="AP1020" s="132"/>
      <c r="AQ1020" s="145"/>
      <c r="AR1020" s="338"/>
      <c r="AS1020" s="147" t="s">
        <v>3322</v>
      </c>
      <c r="AT1020" s="458"/>
      <c r="AU1020" s="458"/>
      <c r="AV1020" s="458"/>
      <c r="AW1020" s="460"/>
    </row>
    <row r="1021" spans="1:49" ht="90">
      <c r="B1021" s="427" t="s">
        <v>981</v>
      </c>
      <c r="C1021" s="142"/>
      <c r="D1021" s="162"/>
      <c r="E1021" s="162"/>
      <c r="F1021" s="160" t="s">
        <v>7</v>
      </c>
      <c r="G1021" s="160"/>
      <c r="H1021" s="160"/>
      <c r="I1021" s="182"/>
      <c r="J1021" s="182"/>
      <c r="K1021" s="160"/>
      <c r="L1021" s="182" t="s">
        <v>1207</v>
      </c>
      <c r="M1021" s="160"/>
      <c r="N1021" s="160"/>
      <c r="O1021" s="303"/>
      <c r="P1021" s="296"/>
      <c r="Q1021" s="162"/>
      <c r="R1021" s="162"/>
      <c r="S1021" s="162"/>
      <c r="T1021" s="162"/>
      <c r="U1021" s="162"/>
      <c r="V1021" s="162"/>
      <c r="W1021" s="164"/>
      <c r="X1021" s="296"/>
      <c r="Y1021" s="162"/>
      <c r="Z1021" s="162"/>
      <c r="AA1021" s="162"/>
      <c r="AB1021" s="162"/>
      <c r="AC1021" s="162"/>
      <c r="AD1021" s="147"/>
      <c r="AE1021" s="162"/>
      <c r="AF1021" s="147"/>
      <c r="AG1021" s="147"/>
      <c r="AH1021" s="162"/>
      <c r="AI1021" s="162"/>
      <c r="AJ1021" s="162" t="s">
        <v>69</v>
      </c>
      <c r="AK1021" s="162"/>
      <c r="AL1021" s="162"/>
      <c r="AM1021" s="162"/>
      <c r="AN1021" s="162"/>
      <c r="AO1021" s="162"/>
      <c r="AP1021" s="162"/>
      <c r="AQ1021" s="164"/>
      <c r="AR1021" s="338" t="s">
        <v>1350</v>
      </c>
      <c r="AS1021" s="147" t="s">
        <v>3321</v>
      </c>
      <c r="AT1021" s="458"/>
      <c r="AU1021" s="458"/>
      <c r="AV1021" s="458"/>
      <c r="AW1021" s="460"/>
    </row>
    <row r="1022" spans="1:49" ht="30">
      <c r="B1022" s="427" t="s">
        <v>2044</v>
      </c>
      <c r="C1022" s="142"/>
      <c r="D1022" s="162"/>
      <c r="E1022" s="162"/>
      <c r="F1022" s="160" t="s">
        <v>829</v>
      </c>
      <c r="G1022" s="160" t="s">
        <v>658</v>
      </c>
      <c r="H1022" s="160"/>
      <c r="I1022" s="182" t="s">
        <v>2643</v>
      </c>
      <c r="J1022" s="182" t="s">
        <v>321</v>
      </c>
      <c r="K1022" s="160"/>
      <c r="L1022" s="182" t="s">
        <v>2345</v>
      </c>
      <c r="M1022" s="160"/>
      <c r="N1022" s="160"/>
      <c r="O1022" s="303"/>
      <c r="P1022" s="296"/>
      <c r="Q1022" s="162"/>
      <c r="R1022" s="162"/>
      <c r="S1022" s="162"/>
      <c r="T1022" s="162"/>
      <c r="U1022" s="162"/>
      <c r="V1022" s="162"/>
      <c r="W1022" s="164"/>
      <c r="X1022" s="296"/>
      <c r="Y1022" s="162"/>
      <c r="Z1022" s="162"/>
      <c r="AA1022" s="162"/>
      <c r="AB1022" s="162"/>
      <c r="AC1022" s="162"/>
      <c r="AD1022" s="147"/>
      <c r="AE1022" s="162" t="s">
        <v>69</v>
      </c>
      <c r="AF1022" s="147"/>
      <c r="AG1022" s="147"/>
      <c r="AH1022" s="162"/>
      <c r="AI1022" s="162"/>
      <c r="AJ1022" s="162"/>
      <c r="AK1022" s="162"/>
      <c r="AL1022" s="162"/>
      <c r="AM1022" s="162"/>
      <c r="AN1022" s="162"/>
      <c r="AO1022" s="162"/>
      <c r="AP1022" s="162"/>
      <c r="AQ1022" s="164"/>
      <c r="AR1022" s="338"/>
      <c r="AS1022" s="147" t="s">
        <v>3322</v>
      </c>
      <c r="AT1022" s="458"/>
      <c r="AU1022" s="458"/>
      <c r="AV1022" s="458"/>
      <c r="AW1022" s="460"/>
    </row>
    <row r="1023" spans="1:49" ht="30">
      <c r="B1023" s="152" t="s">
        <v>2898</v>
      </c>
      <c r="C1023" s="142"/>
      <c r="D1023" s="132"/>
      <c r="E1023" s="132"/>
      <c r="F1023" s="130" t="s">
        <v>829</v>
      </c>
      <c r="G1023" s="130" t="s">
        <v>658</v>
      </c>
      <c r="H1023" s="130"/>
      <c r="I1023" s="159" t="s">
        <v>3294</v>
      </c>
      <c r="J1023" s="159" t="s">
        <v>394</v>
      </c>
      <c r="K1023" s="130"/>
      <c r="L1023" s="159" t="s">
        <v>3240</v>
      </c>
      <c r="M1023" s="130"/>
      <c r="N1023" s="130"/>
      <c r="O1023" s="276"/>
      <c r="P1023" s="294"/>
      <c r="Q1023" s="132"/>
      <c r="R1023" s="132"/>
      <c r="S1023" s="132"/>
      <c r="T1023" s="132"/>
      <c r="U1023" s="132"/>
      <c r="V1023" s="132"/>
      <c r="W1023" s="145"/>
      <c r="X1023" s="294"/>
      <c r="Y1023" s="132"/>
      <c r="Z1023" s="132"/>
      <c r="AA1023" s="132"/>
      <c r="AB1023" s="132"/>
      <c r="AC1023" s="132"/>
      <c r="AD1023" s="147"/>
      <c r="AE1023" s="132" t="s">
        <v>69</v>
      </c>
      <c r="AF1023" s="147"/>
      <c r="AG1023" s="147"/>
      <c r="AH1023" s="132"/>
      <c r="AI1023" s="132"/>
      <c r="AJ1023" s="132"/>
      <c r="AK1023" s="132"/>
      <c r="AL1023" s="132"/>
      <c r="AM1023" s="132"/>
      <c r="AN1023" s="132"/>
      <c r="AO1023" s="132"/>
      <c r="AP1023" s="132"/>
      <c r="AQ1023" s="145"/>
      <c r="AR1023" s="338"/>
      <c r="AS1023" s="147" t="s">
        <v>3322</v>
      </c>
      <c r="AT1023" s="458"/>
      <c r="AU1023" s="458"/>
      <c r="AV1023" s="458"/>
      <c r="AW1023" s="460"/>
    </row>
    <row r="1024" spans="1:49" ht="30">
      <c r="B1024" s="427" t="s">
        <v>2259</v>
      </c>
      <c r="C1024" s="142"/>
      <c r="D1024" s="162"/>
      <c r="E1024" s="162"/>
      <c r="F1024" s="160" t="s">
        <v>829</v>
      </c>
      <c r="G1024" s="160" t="s">
        <v>658</v>
      </c>
      <c r="H1024" s="160"/>
      <c r="I1024" s="182" t="s">
        <v>2643</v>
      </c>
      <c r="J1024" s="182" t="s">
        <v>394</v>
      </c>
      <c r="K1024" s="160"/>
      <c r="L1024" s="182" t="s">
        <v>2561</v>
      </c>
      <c r="M1024" s="160"/>
      <c r="N1024" s="160"/>
      <c r="O1024" s="303"/>
      <c r="P1024" s="296"/>
      <c r="Q1024" s="162"/>
      <c r="R1024" s="162"/>
      <c r="S1024" s="162"/>
      <c r="T1024" s="162"/>
      <c r="U1024" s="162"/>
      <c r="V1024" s="162"/>
      <c r="W1024" s="164"/>
      <c r="X1024" s="296"/>
      <c r="Y1024" s="162"/>
      <c r="Z1024" s="162"/>
      <c r="AA1024" s="162"/>
      <c r="AB1024" s="162"/>
      <c r="AC1024" s="162"/>
      <c r="AD1024" s="147"/>
      <c r="AE1024" s="162" t="s">
        <v>69</v>
      </c>
      <c r="AF1024" s="147"/>
      <c r="AG1024" s="147"/>
      <c r="AH1024" s="162"/>
      <c r="AI1024" s="162"/>
      <c r="AJ1024" s="162"/>
      <c r="AK1024" s="162"/>
      <c r="AL1024" s="162"/>
      <c r="AM1024" s="162"/>
      <c r="AN1024" s="162"/>
      <c r="AO1024" s="162"/>
      <c r="AP1024" s="162"/>
      <c r="AQ1024" s="164"/>
      <c r="AR1024" s="338"/>
      <c r="AS1024" s="147" t="s">
        <v>3322</v>
      </c>
      <c r="AT1024" s="458"/>
      <c r="AU1024" s="458"/>
      <c r="AV1024" s="458"/>
      <c r="AW1024" s="460"/>
    </row>
    <row r="1025" spans="1:49" ht="30">
      <c r="B1025" s="427" t="s">
        <v>2065</v>
      </c>
      <c r="C1025" s="142"/>
      <c r="D1025" s="162"/>
      <c r="E1025" s="162"/>
      <c r="F1025" s="160" t="s">
        <v>829</v>
      </c>
      <c r="G1025" s="160" t="s">
        <v>658</v>
      </c>
      <c r="H1025" s="160"/>
      <c r="I1025" s="182" t="s">
        <v>2643</v>
      </c>
      <c r="J1025" s="182" t="s">
        <v>321</v>
      </c>
      <c r="K1025" s="160"/>
      <c r="L1025" s="182" t="s">
        <v>2366</v>
      </c>
      <c r="M1025" s="160"/>
      <c r="N1025" s="160"/>
      <c r="O1025" s="303"/>
      <c r="P1025" s="296"/>
      <c r="Q1025" s="162"/>
      <c r="R1025" s="162"/>
      <c r="S1025" s="162"/>
      <c r="T1025" s="162"/>
      <c r="U1025" s="162"/>
      <c r="V1025" s="162"/>
      <c r="W1025" s="164"/>
      <c r="X1025" s="296"/>
      <c r="Y1025" s="162"/>
      <c r="Z1025" s="162"/>
      <c r="AA1025" s="162"/>
      <c r="AB1025" s="162"/>
      <c r="AC1025" s="162"/>
      <c r="AD1025" s="147"/>
      <c r="AE1025" s="162" t="s">
        <v>69</v>
      </c>
      <c r="AF1025" s="147"/>
      <c r="AG1025" s="147"/>
      <c r="AH1025" s="162"/>
      <c r="AI1025" s="162"/>
      <c r="AJ1025" s="162"/>
      <c r="AK1025" s="162"/>
      <c r="AL1025" s="162"/>
      <c r="AM1025" s="162"/>
      <c r="AN1025" s="162"/>
      <c r="AO1025" s="162"/>
      <c r="AP1025" s="162"/>
      <c r="AQ1025" s="164"/>
      <c r="AR1025" s="338"/>
      <c r="AS1025" s="147" t="s">
        <v>3322</v>
      </c>
      <c r="AT1025" s="458"/>
      <c r="AU1025" s="458"/>
      <c r="AV1025" s="458"/>
      <c r="AW1025" s="460"/>
    </row>
    <row r="1026" spans="1:49" ht="30">
      <c r="B1026" s="427" t="s">
        <v>2223</v>
      </c>
      <c r="C1026" s="142"/>
      <c r="D1026" s="162"/>
      <c r="E1026" s="162"/>
      <c r="F1026" s="160" t="s">
        <v>829</v>
      </c>
      <c r="G1026" s="160" t="s">
        <v>658</v>
      </c>
      <c r="H1026" s="160"/>
      <c r="I1026" s="182" t="s">
        <v>2643</v>
      </c>
      <c r="J1026" s="182" t="s">
        <v>1363</v>
      </c>
      <c r="K1026" s="160"/>
      <c r="L1026" s="182" t="s">
        <v>2523</v>
      </c>
      <c r="M1026" s="160"/>
      <c r="N1026" s="160"/>
      <c r="O1026" s="303"/>
      <c r="P1026" s="296"/>
      <c r="Q1026" s="162"/>
      <c r="R1026" s="162"/>
      <c r="S1026" s="162"/>
      <c r="T1026" s="162"/>
      <c r="U1026" s="162"/>
      <c r="V1026" s="162"/>
      <c r="W1026" s="164"/>
      <c r="X1026" s="296"/>
      <c r="Y1026" s="162"/>
      <c r="Z1026" s="162"/>
      <c r="AA1026" s="162"/>
      <c r="AB1026" s="162"/>
      <c r="AC1026" s="162"/>
      <c r="AD1026" s="147"/>
      <c r="AE1026" s="162" t="s">
        <v>69</v>
      </c>
      <c r="AF1026" s="147"/>
      <c r="AG1026" s="147"/>
      <c r="AH1026" s="162"/>
      <c r="AI1026" s="162"/>
      <c r="AJ1026" s="162"/>
      <c r="AK1026" s="162"/>
      <c r="AL1026" s="162"/>
      <c r="AM1026" s="162"/>
      <c r="AN1026" s="162"/>
      <c r="AO1026" s="162"/>
      <c r="AP1026" s="162"/>
      <c r="AQ1026" s="164"/>
      <c r="AR1026" s="338"/>
      <c r="AS1026" s="147" t="s">
        <v>3322</v>
      </c>
      <c r="AT1026" s="458"/>
      <c r="AU1026" s="458"/>
      <c r="AV1026" s="458"/>
      <c r="AW1026" s="460"/>
    </row>
    <row r="1027" spans="1:49" ht="30">
      <c r="B1027" s="427" t="s">
        <v>2254</v>
      </c>
      <c r="C1027" s="142"/>
      <c r="D1027" s="162"/>
      <c r="E1027" s="162"/>
      <c r="F1027" s="160" t="s">
        <v>829</v>
      </c>
      <c r="G1027" s="160" t="s">
        <v>658</v>
      </c>
      <c r="H1027" s="160"/>
      <c r="I1027" s="182" t="s">
        <v>2643</v>
      </c>
      <c r="J1027" s="182" t="s">
        <v>394</v>
      </c>
      <c r="K1027" s="160"/>
      <c r="L1027" s="182" t="s">
        <v>2555</v>
      </c>
      <c r="M1027" s="160"/>
      <c r="N1027" s="160"/>
      <c r="O1027" s="303"/>
      <c r="P1027" s="296"/>
      <c r="Q1027" s="162"/>
      <c r="R1027" s="162"/>
      <c r="S1027" s="162"/>
      <c r="T1027" s="162"/>
      <c r="U1027" s="162"/>
      <c r="V1027" s="162"/>
      <c r="W1027" s="164"/>
      <c r="X1027" s="296"/>
      <c r="Y1027" s="162"/>
      <c r="Z1027" s="162"/>
      <c r="AA1027" s="162"/>
      <c r="AB1027" s="162"/>
      <c r="AC1027" s="162"/>
      <c r="AD1027" s="147"/>
      <c r="AE1027" s="162" t="s">
        <v>69</v>
      </c>
      <c r="AF1027" s="147"/>
      <c r="AG1027" s="147"/>
      <c r="AH1027" s="162"/>
      <c r="AI1027" s="162"/>
      <c r="AJ1027" s="162"/>
      <c r="AK1027" s="162"/>
      <c r="AL1027" s="162"/>
      <c r="AM1027" s="162"/>
      <c r="AN1027" s="162"/>
      <c r="AO1027" s="162"/>
      <c r="AP1027" s="162"/>
      <c r="AQ1027" s="164"/>
      <c r="AR1027" s="338"/>
      <c r="AS1027" s="147" t="s">
        <v>3322</v>
      </c>
      <c r="AT1027" s="458"/>
      <c r="AU1027" s="458"/>
      <c r="AV1027" s="458"/>
      <c r="AW1027" s="460"/>
    </row>
    <row r="1028" spans="1:49" ht="30">
      <c r="B1028" s="427" t="s">
        <v>2225</v>
      </c>
      <c r="C1028" s="142"/>
      <c r="D1028" s="162"/>
      <c r="E1028" s="162"/>
      <c r="F1028" s="160" t="s">
        <v>829</v>
      </c>
      <c r="G1028" s="160" t="s">
        <v>658</v>
      </c>
      <c r="H1028" s="160"/>
      <c r="I1028" s="182" t="s">
        <v>2643</v>
      </c>
      <c r="J1028" s="182" t="s">
        <v>1363</v>
      </c>
      <c r="K1028" s="160"/>
      <c r="L1028" s="182" t="s">
        <v>2525</v>
      </c>
      <c r="M1028" s="160"/>
      <c r="N1028" s="160"/>
      <c r="O1028" s="303"/>
      <c r="P1028" s="296"/>
      <c r="Q1028" s="162"/>
      <c r="R1028" s="162"/>
      <c r="S1028" s="162"/>
      <c r="T1028" s="162"/>
      <c r="U1028" s="162"/>
      <c r="V1028" s="162"/>
      <c r="W1028" s="164"/>
      <c r="X1028" s="296"/>
      <c r="Y1028" s="162"/>
      <c r="Z1028" s="162"/>
      <c r="AA1028" s="162"/>
      <c r="AB1028" s="162"/>
      <c r="AC1028" s="162"/>
      <c r="AD1028" s="147"/>
      <c r="AE1028" s="162" t="s">
        <v>69</v>
      </c>
      <c r="AF1028" s="147"/>
      <c r="AG1028" s="147"/>
      <c r="AH1028" s="162"/>
      <c r="AI1028" s="162"/>
      <c r="AJ1028" s="162"/>
      <c r="AK1028" s="162"/>
      <c r="AL1028" s="162"/>
      <c r="AM1028" s="162"/>
      <c r="AN1028" s="162"/>
      <c r="AO1028" s="162"/>
      <c r="AP1028" s="162"/>
      <c r="AQ1028" s="164"/>
      <c r="AR1028" s="338"/>
      <c r="AS1028" s="147" t="s">
        <v>3322</v>
      </c>
      <c r="AT1028" s="458"/>
      <c r="AU1028" s="458"/>
      <c r="AV1028" s="458"/>
      <c r="AW1028" s="460"/>
    </row>
    <row r="1029" spans="1:49" ht="30">
      <c r="B1029" s="427" t="s">
        <v>2039</v>
      </c>
      <c r="C1029" s="142"/>
      <c r="D1029" s="162"/>
      <c r="E1029" s="162"/>
      <c r="F1029" s="160" t="s">
        <v>829</v>
      </c>
      <c r="G1029" s="160" t="s">
        <v>658</v>
      </c>
      <c r="H1029" s="160"/>
      <c r="I1029" s="182" t="s">
        <v>2643</v>
      </c>
      <c r="J1029" s="182" t="s">
        <v>321</v>
      </c>
      <c r="K1029" s="160"/>
      <c r="L1029" s="182"/>
      <c r="M1029" s="160"/>
      <c r="N1029" s="160"/>
      <c r="O1029" s="303"/>
      <c r="P1029" s="296"/>
      <c r="Q1029" s="162"/>
      <c r="R1029" s="162"/>
      <c r="S1029" s="162"/>
      <c r="T1029" s="162"/>
      <c r="U1029" s="162"/>
      <c r="V1029" s="162"/>
      <c r="W1029" s="164"/>
      <c r="X1029" s="296"/>
      <c r="Y1029" s="162"/>
      <c r="Z1029" s="162"/>
      <c r="AA1029" s="162"/>
      <c r="AB1029" s="162"/>
      <c r="AC1029" s="162"/>
      <c r="AD1029" s="147"/>
      <c r="AE1029" s="162" t="s">
        <v>69</v>
      </c>
      <c r="AF1029" s="147"/>
      <c r="AG1029" s="147"/>
      <c r="AH1029" s="162"/>
      <c r="AI1029" s="162"/>
      <c r="AJ1029" s="162"/>
      <c r="AK1029" s="162"/>
      <c r="AL1029" s="162"/>
      <c r="AM1029" s="162"/>
      <c r="AN1029" s="162"/>
      <c r="AO1029" s="162"/>
      <c r="AP1029" s="162"/>
      <c r="AQ1029" s="164"/>
      <c r="AR1029" s="338"/>
      <c r="AS1029" s="147" t="s">
        <v>3322</v>
      </c>
      <c r="AT1029" s="458"/>
      <c r="AU1029" s="458"/>
      <c r="AV1029" s="458"/>
      <c r="AW1029" s="460"/>
    </row>
    <row r="1030" spans="1:49" ht="30">
      <c r="B1030" s="152" t="s">
        <v>2038</v>
      </c>
      <c r="C1030" s="142"/>
      <c r="D1030" s="132"/>
      <c r="E1030" s="132"/>
      <c r="F1030" s="130" t="s">
        <v>829</v>
      </c>
      <c r="G1030" s="130" t="s">
        <v>658</v>
      </c>
      <c r="H1030" s="130"/>
      <c r="I1030" s="159" t="s">
        <v>2643</v>
      </c>
      <c r="J1030" s="159" t="s">
        <v>321</v>
      </c>
      <c r="K1030" s="130"/>
      <c r="L1030" s="159" t="s">
        <v>2339</v>
      </c>
      <c r="M1030" s="130"/>
      <c r="N1030" s="130"/>
      <c r="O1030" s="276"/>
      <c r="P1030" s="294"/>
      <c r="Q1030" s="132"/>
      <c r="R1030" s="132"/>
      <c r="S1030" s="132"/>
      <c r="T1030" s="132"/>
      <c r="U1030" s="132"/>
      <c r="V1030" s="132"/>
      <c r="W1030" s="145"/>
      <c r="X1030" s="294"/>
      <c r="Y1030" s="132"/>
      <c r="Z1030" s="132"/>
      <c r="AA1030" s="132"/>
      <c r="AB1030" s="132"/>
      <c r="AC1030" s="132"/>
      <c r="AD1030" s="147"/>
      <c r="AE1030" s="132" t="s">
        <v>69</v>
      </c>
      <c r="AF1030" s="147"/>
      <c r="AG1030" s="147"/>
      <c r="AH1030" s="132"/>
      <c r="AI1030" s="132"/>
      <c r="AJ1030" s="132"/>
      <c r="AK1030" s="132"/>
      <c r="AL1030" s="132"/>
      <c r="AM1030" s="132"/>
      <c r="AN1030" s="132"/>
      <c r="AO1030" s="132"/>
      <c r="AP1030" s="132"/>
      <c r="AQ1030" s="145"/>
      <c r="AR1030" s="338"/>
      <c r="AS1030" s="147" t="s">
        <v>3322</v>
      </c>
      <c r="AT1030" s="458"/>
      <c r="AU1030" s="458"/>
      <c r="AV1030" s="458"/>
      <c r="AW1030" s="460"/>
    </row>
    <row r="1031" spans="1:49" ht="30">
      <c r="B1031" s="427" t="s">
        <v>2279</v>
      </c>
      <c r="C1031" s="142"/>
      <c r="D1031" s="162"/>
      <c r="E1031" s="162"/>
      <c r="F1031" s="160" t="s">
        <v>829</v>
      </c>
      <c r="G1031" s="160" t="s">
        <v>658</v>
      </c>
      <c r="H1031" s="160"/>
      <c r="I1031" s="182" t="s">
        <v>2643</v>
      </c>
      <c r="J1031" s="182" t="s">
        <v>394</v>
      </c>
      <c r="K1031" s="160"/>
      <c r="L1031" s="182" t="s">
        <v>2584</v>
      </c>
      <c r="M1031" s="160"/>
      <c r="N1031" s="160"/>
      <c r="O1031" s="303"/>
      <c r="P1031" s="296"/>
      <c r="Q1031" s="162"/>
      <c r="R1031" s="162"/>
      <c r="S1031" s="162"/>
      <c r="T1031" s="162"/>
      <c r="U1031" s="162"/>
      <c r="V1031" s="162"/>
      <c r="W1031" s="164"/>
      <c r="X1031" s="296"/>
      <c r="Y1031" s="162"/>
      <c r="Z1031" s="162"/>
      <c r="AA1031" s="162"/>
      <c r="AB1031" s="162"/>
      <c r="AC1031" s="162"/>
      <c r="AD1031" s="147"/>
      <c r="AE1031" s="162" t="s">
        <v>69</v>
      </c>
      <c r="AF1031" s="147"/>
      <c r="AG1031" s="147"/>
      <c r="AH1031" s="162"/>
      <c r="AI1031" s="162"/>
      <c r="AJ1031" s="162"/>
      <c r="AK1031" s="162"/>
      <c r="AL1031" s="162"/>
      <c r="AM1031" s="162"/>
      <c r="AN1031" s="162"/>
      <c r="AO1031" s="162"/>
      <c r="AP1031" s="162"/>
      <c r="AQ1031" s="164"/>
      <c r="AR1031" s="338"/>
      <c r="AS1031" s="147" t="s">
        <v>3322</v>
      </c>
      <c r="AT1031" s="458"/>
      <c r="AU1031" s="458"/>
      <c r="AV1031" s="458"/>
      <c r="AW1031" s="460"/>
    </row>
    <row r="1032" spans="1:49" ht="30">
      <c r="B1032" s="152" t="s">
        <v>2246</v>
      </c>
      <c r="C1032" s="142"/>
      <c r="D1032" s="132"/>
      <c r="E1032" s="132"/>
      <c r="F1032" s="130" t="s">
        <v>829</v>
      </c>
      <c r="G1032" s="130" t="s">
        <v>658</v>
      </c>
      <c r="H1032" s="130"/>
      <c r="I1032" s="159" t="s">
        <v>2643</v>
      </c>
      <c r="J1032" s="159" t="s">
        <v>1363</v>
      </c>
      <c r="K1032" s="130"/>
      <c r="L1032" s="159" t="s">
        <v>2546</v>
      </c>
      <c r="M1032" s="130"/>
      <c r="N1032" s="130"/>
      <c r="O1032" s="276"/>
      <c r="P1032" s="294"/>
      <c r="Q1032" s="132"/>
      <c r="R1032" s="132"/>
      <c r="S1032" s="132"/>
      <c r="T1032" s="132"/>
      <c r="U1032" s="132"/>
      <c r="V1032" s="132"/>
      <c r="W1032" s="145"/>
      <c r="X1032" s="294"/>
      <c r="Y1032" s="132"/>
      <c r="Z1032" s="132"/>
      <c r="AA1032" s="132"/>
      <c r="AB1032" s="132"/>
      <c r="AC1032" s="132"/>
      <c r="AD1032" s="147"/>
      <c r="AE1032" s="132" t="s">
        <v>69</v>
      </c>
      <c r="AF1032" s="147"/>
      <c r="AG1032" s="147"/>
      <c r="AH1032" s="132"/>
      <c r="AI1032" s="132"/>
      <c r="AJ1032" s="132"/>
      <c r="AK1032" s="132"/>
      <c r="AL1032" s="132"/>
      <c r="AM1032" s="132"/>
      <c r="AN1032" s="132"/>
      <c r="AO1032" s="132"/>
      <c r="AP1032" s="132"/>
      <c r="AQ1032" s="145"/>
      <c r="AR1032" s="338"/>
      <c r="AS1032" s="147" t="s">
        <v>3322</v>
      </c>
      <c r="AT1032" s="458"/>
      <c r="AU1032" s="458"/>
      <c r="AV1032" s="458"/>
      <c r="AW1032" s="460"/>
    </row>
    <row r="1033" spans="1:49" ht="30">
      <c r="B1033" s="427" t="s">
        <v>2269</v>
      </c>
      <c r="C1033" s="142"/>
      <c r="D1033" s="162"/>
      <c r="E1033" s="162"/>
      <c r="F1033" s="160" t="s">
        <v>829</v>
      </c>
      <c r="G1033" s="160" t="s">
        <v>658</v>
      </c>
      <c r="H1033" s="160"/>
      <c r="I1033" s="182" t="s">
        <v>2643</v>
      </c>
      <c r="J1033" s="182" t="s">
        <v>394</v>
      </c>
      <c r="K1033" s="160"/>
      <c r="L1033" s="182" t="s">
        <v>2574</v>
      </c>
      <c r="M1033" s="160"/>
      <c r="N1033" s="160"/>
      <c r="O1033" s="303"/>
      <c r="P1033" s="296"/>
      <c r="Q1033" s="162"/>
      <c r="R1033" s="162"/>
      <c r="S1033" s="162"/>
      <c r="T1033" s="162"/>
      <c r="U1033" s="162"/>
      <c r="V1033" s="162"/>
      <c r="W1033" s="164"/>
      <c r="X1033" s="296"/>
      <c r="Y1033" s="162"/>
      <c r="Z1033" s="162"/>
      <c r="AA1033" s="162"/>
      <c r="AB1033" s="162"/>
      <c r="AC1033" s="162"/>
      <c r="AD1033" s="147"/>
      <c r="AE1033" s="162" t="s">
        <v>69</v>
      </c>
      <c r="AF1033" s="147"/>
      <c r="AG1033" s="147"/>
      <c r="AH1033" s="162"/>
      <c r="AI1033" s="162"/>
      <c r="AJ1033" s="162"/>
      <c r="AK1033" s="162"/>
      <c r="AL1033" s="162"/>
      <c r="AM1033" s="162"/>
      <c r="AN1033" s="162"/>
      <c r="AO1033" s="162"/>
      <c r="AP1033" s="162"/>
      <c r="AQ1033" s="164"/>
      <c r="AR1033" s="338"/>
      <c r="AS1033" s="147" t="s">
        <v>3322</v>
      </c>
      <c r="AT1033" s="458"/>
      <c r="AU1033" s="458"/>
      <c r="AV1033" s="458"/>
      <c r="AW1033" s="460"/>
    </row>
    <row r="1034" spans="1:49" ht="45">
      <c r="B1034" s="152" t="s">
        <v>2798</v>
      </c>
      <c r="C1034" s="142"/>
      <c r="D1034" s="132"/>
      <c r="E1034" s="132"/>
      <c r="F1034" s="130" t="s">
        <v>829</v>
      </c>
      <c r="G1034" s="130" t="s">
        <v>658</v>
      </c>
      <c r="H1034" s="130"/>
      <c r="I1034" s="159" t="s">
        <v>3294</v>
      </c>
      <c r="J1034" s="159" t="s">
        <v>9</v>
      </c>
      <c r="K1034" s="130"/>
      <c r="L1034" s="159" t="s">
        <v>3125</v>
      </c>
      <c r="M1034" s="130"/>
      <c r="N1034" s="130"/>
      <c r="O1034" s="276"/>
      <c r="P1034" s="294"/>
      <c r="Q1034" s="132"/>
      <c r="R1034" s="132"/>
      <c r="S1034" s="132"/>
      <c r="T1034" s="132"/>
      <c r="U1034" s="132"/>
      <c r="V1034" s="132"/>
      <c r="W1034" s="145"/>
      <c r="X1034" s="294"/>
      <c r="Y1034" s="132"/>
      <c r="Z1034" s="132"/>
      <c r="AA1034" s="132"/>
      <c r="AB1034" s="132"/>
      <c r="AC1034" s="132"/>
      <c r="AD1034" s="147"/>
      <c r="AE1034" s="132" t="s">
        <v>69</v>
      </c>
      <c r="AF1034" s="147"/>
      <c r="AG1034" s="147"/>
      <c r="AH1034" s="132"/>
      <c r="AI1034" s="132"/>
      <c r="AJ1034" s="132"/>
      <c r="AK1034" s="132"/>
      <c r="AL1034" s="132"/>
      <c r="AM1034" s="132"/>
      <c r="AN1034" s="132"/>
      <c r="AO1034" s="132"/>
      <c r="AP1034" s="132"/>
      <c r="AQ1034" s="145"/>
      <c r="AR1034" s="338"/>
      <c r="AS1034" s="147" t="s">
        <v>3322</v>
      </c>
      <c r="AT1034" s="458"/>
      <c r="AU1034" s="458"/>
      <c r="AV1034" s="458"/>
      <c r="AW1034" s="460"/>
    </row>
    <row r="1035" spans="1:49" ht="30">
      <c r="B1035" s="152" t="s">
        <v>2248</v>
      </c>
      <c r="C1035" s="142"/>
      <c r="D1035" s="132"/>
      <c r="E1035" s="132"/>
      <c r="F1035" s="130" t="s">
        <v>829</v>
      </c>
      <c r="G1035" s="130" t="s">
        <v>658</v>
      </c>
      <c r="H1035" s="130"/>
      <c r="I1035" s="159" t="s">
        <v>2643</v>
      </c>
      <c r="J1035" s="159" t="s">
        <v>321</v>
      </c>
      <c r="K1035" s="130"/>
      <c r="L1035" s="159" t="s">
        <v>2548</v>
      </c>
      <c r="M1035" s="130"/>
      <c r="N1035" s="130"/>
      <c r="O1035" s="276"/>
      <c r="P1035" s="294"/>
      <c r="Q1035" s="132"/>
      <c r="R1035" s="132"/>
      <c r="S1035" s="132"/>
      <c r="T1035" s="132"/>
      <c r="U1035" s="132"/>
      <c r="V1035" s="132"/>
      <c r="W1035" s="145"/>
      <c r="X1035" s="294"/>
      <c r="Y1035" s="132"/>
      <c r="Z1035" s="132"/>
      <c r="AA1035" s="132"/>
      <c r="AB1035" s="132"/>
      <c r="AC1035" s="132"/>
      <c r="AD1035" s="147"/>
      <c r="AE1035" s="132" t="s">
        <v>69</v>
      </c>
      <c r="AF1035" s="147"/>
      <c r="AG1035" s="147"/>
      <c r="AH1035" s="132"/>
      <c r="AI1035" s="132"/>
      <c r="AJ1035" s="132"/>
      <c r="AK1035" s="132"/>
      <c r="AL1035" s="132"/>
      <c r="AM1035" s="132"/>
      <c r="AN1035" s="132"/>
      <c r="AO1035" s="132"/>
      <c r="AP1035" s="132"/>
      <c r="AQ1035" s="145"/>
      <c r="AR1035" s="338"/>
      <c r="AS1035" s="147" t="s">
        <v>3322</v>
      </c>
      <c r="AT1035" s="458"/>
      <c r="AU1035" s="458"/>
      <c r="AV1035" s="458"/>
      <c r="AW1035" s="460"/>
    </row>
    <row r="1036" spans="1:49" ht="45">
      <c r="B1036" s="427" t="s">
        <v>2799</v>
      </c>
      <c r="C1036" s="142"/>
      <c r="D1036" s="162"/>
      <c r="E1036" s="162"/>
      <c r="F1036" s="160" t="s">
        <v>829</v>
      </c>
      <c r="G1036" s="160" t="s">
        <v>658</v>
      </c>
      <c r="H1036" s="160"/>
      <c r="I1036" s="182" t="s">
        <v>3294</v>
      </c>
      <c r="J1036" s="182" t="s">
        <v>9</v>
      </c>
      <c r="K1036" s="160"/>
      <c r="L1036" s="182" t="s">
        <v>3126</v>
      </c>
      <c r="M1036" s="160"/>
      <c r="N1036" s="160"/>
      <c r="O1036" s="303"/>
      <c r="P1036" s="296"/>
      <c r="Q1036" s="162"/>
      <c r="R1036" s="162"/>
      <c r="S1036" s="162"/>
      <c r="T1036" s="162"/>
      <c r="U1036" s="162"/>
      <c r="V1036" s="162"/>
      <c r="W1036" s="164"/>
      <c r="X1036" s="296"/>
      <c r="Y1036" s="162"/>
      <c r="Z1036" s="162"/>
      <c r="AA1036" s="162"/>
      <c r="AB1036" s="162"/>
      <c r="AC1036" s="162"/>
      <c r="AD1036" s="147"/>
      <c r="AE1036" s="162" t="s">
        <v>69</v>
      </c>
      <c r="AF1036" s="147"/>
      <c r="AG1036" s="147"/>
      <c r="AH1036" s="162"/>
      <c r="AI1036" s="162"/>
      <c r="AJ1036" s="162"/>
      <c r="AK1036" s="162"/>
      <c r="AL1036" s="162"/>
      <c r="AM1036" s="162"/>
      <c r="AN1036" s="162"/>
      <c r="AO1036" s="162"/>
      <c r="AP1036" s="162"/>
      <c r="AQ1036" s="164"/>
      <c r="AR1036" s="338"/>
      <c r="AS1036" s="147" t="s">
        <v>3322</v>
      </c>
      <c r="AT1036" s="458"/>
      <c r="AU1036" s="458"/>
      <c r="AV1036" s="458"/>
      <c r="AW1036" s="460"/>
    </row>
    <row r="1037" spans="1:49" ht="30">
      <c r="B1037" s="152" t="s">
        <v>2222</v>
      </c>
      <c r="C1037" s="142"/>
      <c r="D1037" s="132"/>
      <c r="E1037" s="132"/>
      <c r="F1037" s="130" t="s">
        <v>829</v>
      </c>
      <c r="G1037" s="130" t="s">
        <v>658</v>
      </c>
      <c r="H1037" s="130"/>
      <c r="I1037" s="159" t="s">
        <v>2643</v>
      </c>
      <c r="J1037" s="159" t="s">
        <v>1363</v>
      </c>
      <c r="K1037" s="130"/>
      <c r="L1037" s="159" t="s">
        <v>2522</v>
      </c>
      <c r="M1037" s="130"/>
      <c r="N1037" s="130"/>
      <c r="O1037" s="276"/>
      <c r="P1037" s="294"/>
      <c r="Q1037" s="132"/>
      <c r="R1037" s="132"/>
      <c r="S1037" s="132"/>
      <c r="T1037" s="132"/>
      <c r="U1037" s="132"/>
      <c r="V1037" s="132"/>
      <c r="W1037" s="145"/>
      <c r="X1037" s="294"/>
      <c r="Y1037" s="132"/>
      <c r="Z1037" s="132"/>
      <c r="AA1037" s="132"/>
      <c r="AB1037" s="132"/>
      <c r="AC1037" s="132"/>
      <c r="AD1037" s="147"/>
      <c r="AE1037" s="132" t="s">
        <v>69</v>
      </c>
      <c r="AF1037" s="147"/>
      <c r="AG1037" s="147"/>
      <c r="AH1037" s="132"/>
      <c r="AI1037" s="132"/>
      <c r="AJ1037" s="132"/>
      <c r="AK1037" s="132"/>
      <c r="AL1037" s="132"/>
      <c r="AM1037" s="132"/>
      <c r="AN1037" s="132"/>
      <c r="AO1037" s="132"/>
      <c r="AP1037" s="132"/>
      <c r="AQ1037" s="145"/>
      <c r="AR1037" s="338"/>
      <c r="AS1037" s="147" t="s">
        <v>3322</v>
      </c>
      <c r="AT1037" s="458"/>
      <c r="AU1037" s="458"/>
      <c r="AV1037" s="458"/>
      <c r="AW1037" s="460"/>
    </row>
    <row r="1038" spans="1:49" ht="45">
      <c r="A1038" s="496"/>
      <c r="B1038" s="152" t="s">
        <v>312</v>
      </c>
      <c r="C1038" s="142"/>
      <c r="D1038" s="132"/>
      <c r="E1038" s="132"/>
      <c r="F1038" s="130" t="s">
        <v>61</v>
      </c>
      <c r="G1038" s="130" t="s">
        <v>657</v>
      </c>
      <c r="H1038" s="130"/>
      <c r="I1038" s="159" t="s">
        <v>39</v>
      </c>
      <c r="J1038" s="159" t="s">
        <v>394</v>
      </c>
      <c r="K1038" s="130" t="s">
        <v>911</v>
      </c>
      <c r="L1038" s="159" t="s">
        <v>3307</v>
      </c>
      <c r="M1038" s="130"/>
      <c r="N1038" s="130"/>
      <c r="O1038" s="276"/>
      <c r="P1038" s="294"/>
      <c r="Q1038" s="132"/>
      <c r="R1038" s="132"/>
      <c r="S1038" s="132"/>
      <c r="T1038" s="132"/>
      <c r="U1038" s="132"/>
      <c r="V1038" s="132"/>
      <c r="W1038" s="145"/>
      <c r="X1038" s="294"/>
      <c r="Y1038" s="132"/>
      <c r="Z1038" s="132"/>
      <c r="AA1038" s="132" t="s">
        <v>69</v>
      </c>
      <c r="AB1038" s="132"/>
      <c r="AC1038" s="132"/>
      <c r="AD1038" s="147"/>
      <c r="AE1038" s="132"/>
      <c r="AF1038" s="147"/>
      <c r="AG1038" s="147"/>
      <c r="AH1038" s="132"/>
      <c r="AI1038" s="132"/>
      <c r="AJ1038" s="132"/>
      <c r="AK1038" s="132"/>
      <c r="AL1038" s="132"/>
      <c r="AM1038" s="132"/>
      <c r="AN1038" s="132"/>
      <c r="AO1038" s="132"/>
      <c r="AP1038" s="132"/>
      <c r="AQ1038" s="145"/>
      <c r="AR1038" s="338"/>
      <c r="AS1038" s="147" t="s">
        <v>3322</v>
      </c>
      <c r="AT1038" s="458" t="s">
        <v>69</v>
      </c>
      <c r="AU1038" s="458"/>
      <c r="AV1038" s="458"/>
      <c r="AW1038" s="459"/>
    </row>
    <row r="1039" spans="1:49" ht="30">
      <c r="B1039" s="152" t="s">
        <v>3623</v>
      </c>
      <c r="C1039" s="142"/>
      <c r="D1039" s="132"/>
      <c r="E1039" s="132"/>
      <c r="F1039" s="130"/>
      <c r="G1039" s="130"/>
      <c r="H1039" s="130"/>
      <c r="I1039" s="159"/>
      <c r="J1039" s="159"/>
      <c r="K1039" s="130"/>
      <c r="L1039" s="159"/>
      <c r="M1039" s="132"/>
      <c r="N1039" s="130"/>
      <c r="O1039" s="276"/>
      <c r="P1039" s="294"/>
      <c r="Q1039" s="132"/>
      <c r="R1039" s="132"/>
      <c r="S1039" s="132"/>
      <c r="T1039" s="132"/>
      <c r="U1039" s="132"/>
      <c r="V1039" s="132"/>
      <c r="W1039" s="145"/>
      <c r="X1039" s="294"/>
      <c r="Y1039" s="132"/>
      <c r="Z1039" s="132"/>
      <c r="AA1039" s="132"/>
      <c r="AB1039" s="132"/>
      <c r="AC1039" s="132"/>
      <c r="AD1039" s="147"/>
      <c r="AE1039" s="132"/>
      <c r="AF1039" s="147" t="s">
        <v>69</v>
      </c>
      <c r="AG1039" s="147"/>
      <c r="AH1039" s="132"/>
      <c r="AI1039" s="132"/>
      <c r="AJ1039" s="132"/>
      <c r="AK1039" s="132"/>
      <c r="AL1039" s="132"/>
      <c r="AM1039" s="132"/>
      <c r="AN1039" s="132"/>
      <c r="AO1039" s="132"/>
      <c r="AP1039" s="132"/>
      <c r="AQ1039" s="145"/>
      <c r="AR1039" s="456" t="s">
        <v>3648</v>
      </c>
      <c r="AS1039" s="147"/>
      <c r="AT1039" s="458"/>
      <c r="AU1039" s="458" t="s">
        <v>1032</v>
      </c>
      <c r="AV1039" s="458"/>
      <c r="AW1039" s="468"/>
    </row>
    <row r="1040" spans="1:49" ht="60">
      <c r="A1040" s="373"/>
      <c r="B1040" s="433" t="s">
        <v>3422</v>
      </c>
      <c r="C1040" s="142" t="s">
        <v>238</v>
      </c>
      <c r="D1040" s="132"/>
      <c r="E1040" s="132"/>
      <c r="F1040" s="130" t="s">
        <v>0</v>
      </c>
      <c r="G1040" s="130" t="s">
        <v>657</v>
      </c>
      <c r="H1040" s="130"/>
      <c r="I1040" s="159" t="s">
        <v>5</v>
      </c>
      <c r="J1040" s="159" t="s">
        <v>679</v>
      </c>
      <c r="K1040" s="130" t="s">
        <v>920</v>
      </c>
      <c r="L1040" s="159" t="s">
        <v>108</v>
      </c>
      <c r="M1040" s="130"/>
      <c r="N1040" s="130"/>
      <c r="O1040" s="276"/>
      <c r="P1040" s="294"/>
      <c r="Q1040" s="132"/>
      <c r="R1040" s="132"/>
      <c r="S1040" s="132"/>
      <c r="T1040" s="132"/>
      <c r="U1040" s="132"/>
      <c r="V1040" s="132" t="s">
        <v>69</v>
      </c>
      <c r="W1040" s="145"/>
      <c r="X1040" s="294"/>
      <c r="Y1040" s="132"/>
      <c r="Z1040" s="132"/>
      <c r="AA1040" s="132" t="s">
        <v>69</v>
      </c>
      <c r="AB1040" s="132"/>
      <c r="AC1040" s="132"/>
      <c r="AD1040" s="147"/>
      <c r="AE1040" s="132"/>
      <c r="AF1040" s="147"/>
      <c r="AG1040" s="147"/>
      <c r="AH1040" s="132"/>
      <c r="AI1040" s="132"/>
      <c r="AJ1040" s="132"/>
      <c r="AK1040" s="132"/>
      <c r="AL1040" s="132"/>
      <c r="AM1040" s="132"/>
      <c r="AN1040" s="132"/>
      <c r="AO1040" s="132"/>
      <c r="AP1040" s="132"/>
      <c r="AQ1040" s="145"/>
      <c r="AR1040" s="338"/>
      <c r="AS1040" s="147" t="s">
        <v>3322</v>
      </c>
      <c r="AT1040" s="458" t="s">
        <v>69</v>
      </c>
      <c r="AU1040" s="458">
        <v>1</v>
      </c>
      <c r="AV1040" s="458" t="s">
        <v>69</v>
      </c>
      <c r="AW1040" s="460"/>
    </row>
    <row r="1041" spans="1:49">
      <c r="B1041" s="152" t="s">
        <v>3599</v>
      </c>
      <c r="C1041" s="142"/>
      <c r="D1041" s="132"/>
      <c r="E1041" s="132"/>
      <c r="F1041" s="130"/>
      <c r="G1041" s="130"/>
      <c r="H1041" s="130"/>
      <c r="I1041" s="159"/>
      <c r="J1041" s="159"/>
      <c r="K1041" s="130"/>
      <c r="L1041" s="159"/>
      <c r="M1041" s="130"/>
      <c r="N1041" s="130"/>
      <c r="O1041" s="276"/>
      <c r="P1041" s="294"/>
      <c r="Q1041" s="132"/>
      <c r="R1041" s="132"/>
      <c r="S1041" s="132"/>
      <c r="T1041" s="132"/>
      <c r="U1041" s="132"/>
      <c r="V1041" s="132"/>
      <c r="W1041" s="145"/>
      <c r="X1041" s="294"/>
      <c r="Y1041" s="132"/>
      <c r="Z1041" s="132"/>
      <c r="AA1041" s="132"/>
      <c r="AB1041" s="132"/>
      <c r="AC1041" s="132"/>
      <c r="AD1041" s="147"/>
      <c r="AE1041" s="132"/>
      <c r="AF1041" s="147" t="s">
        <v>69</v>
      </c>
      <c r="AG1041" s="147"/>
      <c r="AH1041" s="132"/>
      <c r="AI1041" s="132"/>
      <c r="AJ1041" s="132"/>
      <c r="AK1041" s="132"/>
      <c r="AL1041" s="132"/>
      <c r="AM1041" s="132"/>
      <c r="AN1041" s="132"/>
      <c r="AO1041" s="132"/>
      <c r="AP1041" s="132"/>
      <c r="AQ1041" s="145"/>
      <c r="AR1041" s="338" t="s">
        <v>3714</v>
      </c>
      <c r="AS1041" s="147"/>
      <c r="AT1041" s="458"/>
      <c r="AU1041" s="458" t="s">
        <v>1032</v>
      </c>
      <c r="AV1041" s="458"/>
      <c r="AW1041" s="468"/>
    </row>
    <row r="1042" spans="1:49" ht="30">
      <c r="B1042" s="427" t="s">
        <v>2893</v>
      </c>
      <c r="C1042" s="142"/>
      <c r="D1042" s="162"/>
      <c r="E1042" s="162"/>
      <c r="F1042" s="160" t="s">
        <v>829</v>
      </c>
      <c r="G1042" s="160" t="s">
        <v>658</v>
      </c>
      <c r="H1042" s="160"/>
      <c r="I1042" s="182" t="s">
        <v>3294</v>
      </c>
      <c r="J1042" s="182" t="s">
        <v>394</v>
      </c>
      <c r="K1042" s="160"/>
      <c r="L1042" s="182" t="s">
        <v>3235</v>
      </c>
      <c r="M1042" s="160"/>
      <c r="N1042" s="160"/>
      <c r="O1042" s="303"/>
      <c r="P1042" s="296"/>
      <c r="Q1042" s="162"/>
      <c r="R1042" s="162"/>
      <c r="S1042" s="162"/>
      <c r="T1042" s="162"/>
      <c r="U1042" s="162"/>
      <c r="V1042" s="162"/>
      <c r="W1042" s="164"/>
      <c r="X1042" s="296"/>
      <c r="Y1042" s="162"/>
      <c r="Z1042" s="162"/>
      <c r="AA1042" s="162"/>
      <c r="AB1042" s="162"/>
      <c r="AC1042" s="162"/>
      <c r="AD1042" s="147"/>
      <c r="AE1042" s="162" t="s">
        <v>69</v>
      </c>
      <c r="AF1042" s="147"/>
      <c r="AG1042" s="147"/>
      <c r="AH1042" s="162"/>
      <c r="AI1042" s="162"/>
      <c r="AJ1042" s="162"/>
      <c r="AK1042" s="162"/>
      <c r="AL1042" s="162"/>
      <c r="AM1042" s="162"/>
      <c r="AN1042" s="162"/>
      <c r="AO1042" s="162"/>
      <c r="AP1042" s="162"/>
      <c r="AQ1042" s="164"/>
      <c r="AR1042" s="338"/>
      <c r="AS1042" s="147" t="s">
        <v>3322</v>
      </c>
      <c r="AT1042" s="458"/>
      <c r="AU1042" s="458"/>
      <c r="AV1042" s="458"/>
      <c r="AW1042" s="460"/>
    </row>
    <row r="1043" spans="1:49" ht="30">
      <c r="B1043" s="427" t="s">
        <v>2916</v>
      </c>
      <c r="C1043" s="142"/>
      <c r="D1043" s="162"/>
      <c r="E1043" s="162"/>
      <c r="F1043" s="160" t="s">
        <v>829</v>
      </c>
      <c r="G1043" s="160" t="s">
        <v>658</v>
      </c>
      <c r="H1043" s="160"/>
      <c r="I1043" s="182" t="s">
        <v>3294</v>
      </c>
      <c r="J1043" s="182" t="s">
        <v>11</v>
      </c>
      <c r="K1043" s="160"/>
      <c r="L1043" s="182" t="s">
        <v>3263</v>
      </c>
      <c r="M1043" s="160"/>
      <c r="N1043" s="160"/>
      <c r="O1043" s="303"/>
      <c r="P1043" s="296"/>
      <c r="Q1043" s="162"/>
      <c r="R1043" s="162"/>
      <c r="S1043" s="162"/>
      <c r="T1043" s="162"/>
      <c r="U1043" s="162"/>
      <c r="V1043" s="162"/>
      <c r="W1043" s="164"/>
      <c r="X1043" s="296"/>
      <c r="Y1043" s="162"/>
      <c r="Z1043" s="162"/>
      <c r="AA1043" s="162"/>
      <c r="AB1043" s="162"/>
      <c r="AC1043" s="162"/>
      <c r="AD1043" s="147"/>
      <c r="AE1043" s="162" t="s">
        <v>69</v>
      </c>
      <c r="AF1043" s="147"/>
      <c r="AG1043" s="147"/>
      <c r="AH1043" s="162"/>
      <c r="AI1043" s="162"/>
      <c r="AJ1043" s="162"/>
      <c r="AK1043" s="162"/>
      <c r="AL1043" s="162"/>
      <c r="AM1043" s="162"/>
      <c r="AN1043" s="162"/>
      <c r="AO1043" s="162"/>
      <c r="AP1043" s="162"/>
      <c r="AQ1043" s="164"/>
      <c r="AR1043" s="338"/>
      <c r="AS1043" s="147" t="s">
        <v>3322</v>
      </c>
      <c r="AT1043" s="458"/>
      <c r="AU1043" s="458"/>
      <c r="AV1043" s="458"/>
      <c r="AW1043" s="460"/>
    </row>
    <row r="1044" spans="1:49" ht="30">
      <c r="B1044" s="427" t="s">
        <v>2673</v>
      </c>
      <c r="C1044" s="142"/>
      <c r="D1044" s="162"/>
      <c r="E1044" s="162"/>
      <c r="F1044" s="160" t="s">
        <v>829</v>
      </c>
      <c r="G1044" s="160" t="s">
        <v>658</v>
      </c>
      <c r="H1044" s="160"/>
      <c r="I1044" s="182" t="s">
        <v>3294</v>
      </c>
      <c r="J1044" s="182" t="s">
        <v>321</v>
      </c>
      <c r="K1044" s="160"/>
      <c r="L1044" s="182" t="s">
        <v>2973</v>
      </c>
      <c r="M1044" s="160"/>
      <c r="N1044" s="160"/>
      <c r="O1044" s="303"/>
      <c r="P1044" s="296"/>
      <c r="Q1044" s="162"/>
      <c r="R1044" s="162"/>
      <c r="S1044" s="162"/>
      <c r="T1044" s="162"/>
      <c r="U1044" s="162"/>
      <c r="V1044" s="162"/>
      <c r="W1044" s="164"/>
      <c r="X1044" s="296"/>
      <c r="Y1044" s="162"/>
      <c r="Z1044" s="162"/>
      <c r="AA1044" s="162"/>
      <c r="AB1044" s="162"/>
      <c r="AC1044" s="162"/>
      <c r="AD1044" s="147"/>
      <c r="AE1044" s="162" t="s">
        <v>69</v>
      </c>
      <c r="AF1044" s="147"/>
      <c r="AG1044" s="147"/>
      <c r="AH1044" s="162"/>
      <c r="AI1044" s="162"/>
      <c r="AJ1044" s="162"/>
      <c r="AK1044" s="162"/>
      <c r="AL1044" s="162"/>
      <c r="AM1044" s="162"/>
      <c r="AN1044" s="162"/>
      <c r="AO1044" s="162"/>
      <c r="AP1044" s="162"/>
      <c r="AQ1044" s="164"/>
      <c r="AR1044" s="338"/>
      <c r="AS1044" s="147" t="s">
        <v>3322</v>
      </c>
      <c r="AT1044" s="458"/>
      <c r="AU1044" s="458"/>
      <c r="AV1044" s="458"/>
      <c r="AW1044" s="460"/>
    </row>
    <row r="1045" spans="1:49" ht="30">
      <c r="B1045" s="152" t="s">
        <v>2906</v>
      </c>
      <c r="C1045" s="142"/>
      <c r="D1045" s="132"/>
      <c r="E1045" s="132"/>
      <c r="F1045" s="130" t="s">
        <v>829</v>
      </c>
      <c r="G1045" s="130" t="s">
        <v>658</v>
      </c>
      <c r="H1045" s="130"/>
      <c r="I1045" s="159" t="s">
        <v>3294</v>
      </c>
      <c r="J1045" s="159" t="s">
        <v>394</v>
      </c>
      <c r="K1045" s="130"/>
      <c r="L1045" s="159" t="s">
        <v>3249</v>
      </c>
      <c r="M1045" s="130"/>
      <c r="N1045" s="130"/>
      <c r="O1045" s="276"/>
      <c r="P1045" s="294"/>
      <c r="Q1045" s="132"/>
      <c r="R1045" s="132"/>
      <c r="S1045" s="132"/>
      <c r="T1045" s="132"/>
      <c r="U1045" s="132"/>
      <c r="V1045" s="132"/>
      <c r="W1045" s="145"/>
      <c r="X1045" s="294"/>
      <c r="Y1045" s="132"/>
      <c r="Z1045" s="132"/>
      <c r="AA1045" s="132"/>
      <c r="AB1045" s="132"/>
      <c r="AC1045" s="132"/>
      <c r="AD1045" s="147"/>
      <c r="AE1045" s="132" t="s">
        <v>69</v>
      </c>
      <c r="AF1045" s="147"/>
      <c r="AG1045" s="147"/>
      <c r="AH1045" s="132"/>
      <c r="AI1045" s="132"/>
      <c r="AJ1045" s="132"/>
      <c r="AK1045" s="132"/>
      <c r="AL1045" s="132"/>
      <c r="AM1045" s="132"/>
      <c r="AN1045" s="132"/>
      <c r="AO1045" s="132"/>
      <c r="AP1045" s="132"/>
      <c r="AQ1045" s="145"/>
      <c r="AR1045" s="338"/>
      <c r="AS1045" s="147" t="s">
        <v>3322</v>
      </c>
      <c r="AT1045" s="458"/>
      <c r="AU1045" s="458"/>
      <c r="AV1045" s="458"/>
      <c r="AW1045" s="460"/>
    </row>
    <row r="1046" spans="1:49" ht="30">
      <c r="A1046" s="120" t="s">
        <v>3657</v>
      </c>
      <c r="B1046" s="486" t="s">
        <v>2740</v>
      </c>
      <c r="C1046" s="142"/>
      <c r="D1046" s="132"/>
      <c r="E1046" s="132"/>
      <c r="F1046" s="130" t="s">
        <v>829</v>
      </c>
      <c r="G1046" s="130" t="s">
        <v>658</v>
      </c>
      <c r="H1046" s="130"/>
      <c r="I1046" s="159" t="s">
        <v>3294</v>
      </c>
      <c r="J1046" s="159" t="s">
        <v>8</v>
      </c>
      <c r="K1046" s="130"/>
      <c r="L1046" s="159" t="s">
        <v>3046</v>
      </c>
      <c r="M1046" s="130"/>
      <c r="N1046" s="130"/>
      <c r="O1046" s="276"/>
      <c r="P1046" s="294"/>
      <c r="Q1046" s="132"/>
      <c r="R1046" s="132"/>
      <c r="S1046" s="132"/>
      <c r="T1046" s="132"/>
      <c r="U1046" s="132"/>
      <c r="V1046" s="132"/>
      <c r="W1046" s="145"/>
      <c r="X1046" s="294"/>
      <c r="Y1046" s="132"/>
      <c r="Z1046" s="132"/>
      <c r="AA1046" s="132"/>
      <c r="AB1046" s="132"/>
      <c r="AC1046" s="132"/>
      <c r="AD1046" s="147"/>
      <c r="AE1046" s="132" t="s">
        <v>69</v>
      </c>
      <c r="AF1046" s="147"/>
      <c r="AG1046" s="147"/>
      <c r="AH1046" s="132"/>
      <c r="AI1046" s="132"/>
      <c r="AJ1046" s="132"/>
      <c r="AK1046" s="132"/>
      <c r="AL1046" s="132"/>
      <c r="AM1046" s="132"/>
      <c r="AN1046" s="132"/>
      <c r="AO1046" s="132"/>
      <c r="AP1046" s="132"/>
      <c r="AQ1046" s="145"/>
      <c r="AR1046" s="338"/>
      <c r="AS1046" s="147" t="s">
        <v>3322</v>
      </c>
      <c r="AT1046" s="458"/>
      <c r="AU1046" s="458"/>
      <c r="AV1046" s="458"/>
      <c r="AW1046" s="460"/>
    </row>
    <row r="1047" spans="1:49" ht="30">
      <c r="A1047" s="120" t="s">
        <v>3657</v>
      </c>
      <c r="B1047" s="486" t="s">
        <v>2740</v>
      </c>
      <c r="C1047" s="142"/>
      <c r="D1047" s="162"/>
      <c r="E1047" s="162"/>
      <c r="F1047" s="160" t="s">
        <v>829</v>
      </c>
      <c r="G1047" s="160" t="s">
        <v>658</v>
      </c>
      <c r="H1047" s="160"/>
      <c r="I1047" s="182" t="s">
        <v>3294</v>
      </c>
      <c r="J1047" s="182" t="s">
        <v>9</v>
      </c>
      <c r="K1047" s="160"/>
      <c r="L1047" s="182" t="s">
        <v>3117</v>
      </c>
      <c r="M1047" s="160"/>
      <c r="N1047" s="160"/>
      <c r="O1047" s="303"/>
      <c r="P1047" s="296"/>
      <c r="Q1047" s="162"/>
      <c r="R1047" s="162"/>
      <c r="S1047" s="162"/>
      <c r="T1047" s="162"/>
      <c r="U1047" s="162"/>
      <c r="V1047" s="162"/>
      <c r="W1047" s="164"/>
      <c r="X1047" s="296"/>
      <c r="Y1047" s="162"/>
      <c r="Z1047" s="162"/>
      <c r="AA1047" s="162"/>
      <c r="AB1047" s="162"/>
      <c r="AC1047" s="162"/>
      <c r="AD1047" s="147"/>
      <c r="AE1047" s="162" t="s">
        <v>69</v>
      </c>
      <c r="AF1047" s="147"/>
      <c r="AG1047" s="147"/>
      <c r="AH1047" s="162"/>
      <c r="AI1047" s="162"/>
      <c r="AJ1047" s="162"/>
      <c r="AK1047" s="162"/>
      <c r="AL1047" s="162"/>
      <c r="AM1047" s="162"/>
      <c r="AN1047" s="162"/>
      <c r="AO1047" s="162"/>
      <c r="AP1047" s="162"/>
      <c r="AQ1047" s="164"/>
      <c r="AR1047" s="338"/>
      <c r="AS1047" s="147" t="s">
        <v>3322</v>
      </c>
      <c r="AT1047" s="458"/>
      <c r="AU1047" s="458"/>
      <c r="AV1047" s="458"/>
      <c r="AW1047" s="460"/>
    </row>
    <row r="1048" spans="1:49" ht="30">
      <c r="A1048" s="120" t="s">
        <v>3657</v>
      </c>
      <c r="B1048" s="486" t="s">
        <v>2740</v>
      </c>
      <c r="C1048" s="142"/>
      <c r="D1048" s="132"/>
      <c r="E1048" s="132"/>
      <c r="F1048" s="130" t="s">
        <v>829</v>
      </c>
      <c r="G1048" s="130" t="s">
        <v>658</v>
      </c>
      <c r="H1048" s="130"/>
      <c r="I1048" s="159" t="s">
        <v>3294</v>
      </c>
      <c r="J1048" s="159" t="s">
        <v>9</v>
      </c>
      <c r="K1048" s="130"/>
      <c r="L1048" s="159" t="s">
        <v>3121</v>
      </c>
      <c r="M1048" s="130"/>
      <c r="N1048" s="130"/>
      <c r="O1048" s="276"/>
      <c r="P1048" s="294"/>
      <c r="Q1048" s="132"/>
      <c r="R1048" s="132"/>
      <c r="S1048" s="132"/>
      <c r="T1048" s="132"/>
      <c r="U1048" s="132"/>
      <c r="V1048" s="132"/>
      <c r="W1048" s="145"/>
      <c r="X1048" s="294"/>
      <c r="Y1048" s="132"/>
      <c r="Z1048" s="132"/>
      <c r="AA1048" s="132"/>
      <c r="AB1048" s="132"/>
      <c r="AC1048" s="132"/>
      <c r="AD1048" s="147"/>
      <c r="AE1048" s="132" t="s">
        <v>69</v>
      </c>
      <c r="AF1048" s="147"/>
      <c r="AG1048" s="147"/>
      <c r="AH1048" s="132"/>
      <c r="AI1048" s="132"/>
      <c r="AJ1048" s="132"/>
      <c r="AK1048" s="132"/>
      <c r="AL1048" s="132"/>
      <c r="AM1048" s="132"/>
      <c r="AN1048" s="132"/>
      <c r="AO1048" s="132"/>
      <c r="AP1048" s="132"/>
      <c r="AQ1048" s="145"/>
      <c r="AR1048" s="338"/>
      <c r="AS1048" s="147" t="s">
        <v>3322</v>
      </c>
      <c r="AT1048" s="458"/>
      <c r="AU1048" s="458"/>
      <c r="AV1048" s="458"/>
      <c r="AW1048" s="460"/>
    </row>
    <row r="1049" spans="1:49" ht="30">
      <c r="B1049" s="152" t="s">
        <v>2181</v>
      </c>
      <c r="C1049" s="142"/>
      <c r="D1049" s="132"/>
      <c r="E1049" s="132"/>
      <c r="F1049" s="130" t="s">
        <v>829</v>
      </c>
      <c r="G1049" s="130" t="s">
        <v>658</v>
      </c>
      <c r="H1049" s="130"/>
      <c r="I1049" s="159" t="s">
        <v>2643</v>
      </c>
      <c r="J1049" s="159" t="s">
        <v>9</v>
      </c>
      <c r="K1049" s="130"/>
      <c r="L1049" s="159" t="s">
        <v>2481</v>
      </c>
      <c r="M1049" s="130"/>
      <c r="N1049" s="130"/>
      <c r="O1049" s="276"/>
      <c r="P1049" s="294"/>
      <c r="Q1049" s="132"/>
      <c r="R1049" s="132"/>
      <c r="S1049" s="132"/>
      <c r="T1049" s="132"/>
      <c r="U1049" s="132"/>
      <c r="V1049" s="132"/>
      <c r="W1049" s="145"/>
      <c r="X1049" s="294"/>
      <c r="Y1049" s="132"/>
      <c r="Z1049" s="132"/>
      <c r="AA1049" s="132"/>
      <c r="AB1049" s="132"/>
      <c r="AC1049" s="132"/>
      <c r="AD1049" s="147"/>
      <c r="AE1049" s="132" t="s">
        <v>69</v>
      </c>
      <c r="AF1049" s="147"/>
      <c r="AG1049" s="147"/>
      <c r="AH1049" s="132"/>
      <c r="AI1049" s="132"/>
      <c r="AJ1049" s="132"/>
      <c r="AK1049" s="132"/>
      <c r="AL1049" s="132"/>
      <c r="AM1049" s="132"/>
      <c r="AN1049" s="132"/>
      <c r="AO1049" s="132"/>
      <c r="AP1049" s="132"/>
      <c r="AQ1049" s="145"/>
      <c r="AR1049" s="338"/>
      <c r="AS1049" s="147" t="s">
        <v>3322</v>
      </c>
      <c r="AT1049" s="458"/>
      <c r="AU1049" s="458"/>
      <c r="AV1049" s="458"/>
      <c r="AW1049" s="460"/>
    </row>
    <row r="1050" spans="1:49" ht="30">
      <c r="B1050" s="427" t="s">
        <v>2181</v>
      </c>
      <c r="C1050" s="142"/>
      <c r="D1050" s="162"/>
      <c r="E1050" s="162"/>
      <c r="F1050" s="160" t="s">
        <v>829</v>
      </c>
      <c r="G1050" s="160" t="s">
        <v>658</v>
      </c>
      <c r="H1050" s="160"/>
      <c r="I1050" s="182" t="s">
        <v>2643</v>
      </c>
      <c r="J1050" s="182" t="s">
        <v>9</v>
      </c>
      <c r="K1050" s="160"/>
      <c r="L1050" s="182" t="s">
        <v>2481</v>
      </c>
      <c r="M1050" s="160"/>
      <c r="N1050" s="160"/>
      <c r="O1050" s="303"/>
      <c r="P1050" s="296"/>
      <c r="Q1050" s="162"/>
      <c r="R1050" s="162"/>
      <c r="S1050" s="162"/>
      <c r="T1050" s="162"/>
      <c r="U1050" s="162"/>
      <c r="V1050" s="162"/>
      <c r="W1050" s="164"/>
      <c r="X1050" s="296"/>
      <c r="Y1050" s="162"/>
      <c r="Z1050" s="162"/>
      <c r="AA1050" s="162"/>
      <c r="AB1050" s="162"/>
      <c r="AC1050" s="162"/>
      <c r="AD1050" s="147"/>
      <c r="AE1050" s="162" t="s">
        <v>69</v>
      </c>
      <c r="AF1050" s="147"/>
      <c r="AG1050" s="147"/>
      <c r="AH1050" s="162"/>
      <c r="AI1050" s="162"/>
      <c r="AJ1050" s="162"/>
      <c r="AK1050" s="162"/>
      <c r="AL1050" s="162"/>
      <c r="AM1050" s="162"/>
      <c r="AN1050" s="162"/>
      <c r="AO1050" s="162"/>
      <c r="AP1050" s="162"/>
      <c r="AQ1050" s="164"/>
      <c r="AR1050" s="338"/>
      <c r="AS1050" s="147" t="s">
        <v>3322</v>
      </c>
      <c r="AT1050" s="458"/>
      <c r="AU1050" s="458"/>
      <c r="AV1050" s="458"/>
      <c r="AW1050" s="460"/>
    </row>
    <row r="1051" spans="1:49" ht="30">
      <c r="A1051" s="120" t="s">
        <v>3657</v>
      </c>
      <c r="B1051" s="486" t="s">
        <v>2795</v>
      </c>
      <c r="C1051" s="142"/>
      <c r="D1051" s="162"/>
      <c r="E1051" s="162"/>
      <c r="F1051" s="160" t="s">
        <v>829</v>
      </c>
      <c r="G1051" s="160" t="s">
        <v>658</v>
      </c>
      <c r="H1051" s="160"/>
      <c r="I1051" s="182" t="s">
        <v>3294</v>
      </c>
      <c r="J1051" s="182" t="s">
        <v>9</v>
      </c>
      <c r="K1051" s="160"/>
      <c r="L1051" s="182" t="s">
        <v>3122</v>
      </c>
      <c r="M1051" s="160"/>
      <c r="N1051" s="160"/>
      <c r="O1051" s="303"/>
      <c r="P1051" s="296"/>
      <c r="Q1051" s="162"/>
      <c r="R1051" s="162"/>
      <c r="S1051" s="162"/>
      <c r="T1051" s="162"/>
      <c r="U1051" s="162"/>
      <c r="V1051" s="162"/>
      <c r="W1051" s="164"/>
      <c r="X1051" s="296"/>
      <c r="Y1051" s="162"/>
      <c r="Z1051" s="162"/>
      <c r="AA1051" s="162"/>
      <c r="AB1051" s="162"/>
      <c r="AC1051" s="162"/>
      <c r="AD1051" s="147"/>
      <c r="AE1051" s="162" t="s">
        <v>69</v>
      </c>
      <c r="AF1051" s="147"/>
      <c r="AG1051" s="147"/>
      <c r="AH1051" s="162"/>
      <c r="AI1051" s="162"/>
      <c r="AJ1051" s="162"/>
      <c r="AK1051" s="162"/>
      <c r="AL1051" s="162"/>
      <c r="AM1051" s="162"/>
      <c r="AN1051" s="162"/>
      <c r="AO1051" s="162"/>
      <c r="AP1051" s="162"/>
      <c r="AQ1051" s="164"/>
      <c r="AR1051" s="338"/>
      <c r="AS1051" s="147" t="s">
        <v>3322</v>
      </c>
      <c r="AT1051" s="458"/>
      <c r="AU1051" s="458"/>
      <c r="AV1051" s="458"/>
      <c r="AW1051" s="460"/>
    </row>
    <row r="1052" spans="1:49" ht="30">
      <c r="A1052" s="120" t="s">
        <v>3657</v>
      </c>
      <c r="B1052" s="486" t="s">
        <v>2739</v>
      </c>
      <c r="C1052" s="142"/>
      <c r="D1052" s="162"/>
      <c r="E1052" s="162"/>
      <c r="F1052" s="160" t="s">
        <v>829</v>
      </c>
      <c r="G1052" s="160" t="s">
        <v>658</v>
      </c>
      <c r="H1052" s="160"/>
      <c r="I1052" s="182" t="s">
        <v>3294</v>
      </c>
      <c r="J1052" s="182" t="s">
        <v>8</v>
      </c>
      <c r="K1052" s="160"/>
      <c r="L1052" s="182" t="s">
        <v>3045</v>
      </c>
      <c r="M1052" s="160"/>
      <c r="N1052" s="160"/>
      <c r="O1052" s="303"/>
      <c r="P1052" s="296"/>
      <c r="Q1052" s="162"/>
      <c r="R1052" s="162"/>
      <c r="S1052" s="162"/>
      <c r="T1052" s="162"/>
      <c r="U1052" s="162"/>
      <c r="V1052" s="162"/>
      <c r="W1052" s="164"/>
      <c r="X1052" s="296"/>
      <c r="Y1052" s="162"/>
      <c r="Z1052" s="162"/>
      <c r="AA1052" s="162"/>
      <c r="AB1052" s="162"/>
      <c r="AC1052" s="162"/>
      <c r="AD1052" s="147"/>
      <c r="AE1052" s="162" t="s">
        <v>69</v>
      </c>
      <c r="AF1052" s="147"/>
      <c r="AG1052" s="147"/>
      <c r="AH1052" s="162"/>
      <c r="AI1052" s="162"/>
      <c r="AJ1052" s="162"/>
      <c r="AK1052" s="162"/>
      <c r="AL1052" s="162"/>
      <c r="AM1052" s="162"/>
      <c r="AN1052" s="162"/>
      <c r="AO1052" s="162"/>
      <c r="AP1052" s="162"/>
      <c r="AQ1052" s="164"/>
      <c r="AR1052" s="338"/>
      <c r="AS1052" s="147" t="s">
        <v>3322</v>
      </c>
      <c r="AT1052" s="458"/>
      <c r="AU1052" s="458"/>
      <c r="AV1052" s="458"/>
      <c r="AW1052" s="460"/>
    </row>
    <row r="1053" spans="1:49" ht="30">
      <c r="A1053" s="120" t="s">
        <v>3657</v>
      </c>
      <c r="B1053" s="486" t="s">
        <v>2739</v>
      </c>
      <c r="C1053" s="142"/>
      <c r="D1053" s="162"/>
      <c r="E1053" s="162"/>
      <c r="F1053" s="160" t="s">
        <v>829</v>
      </c>
      <c r="G1053" s="160" t="s">
        <v>658</v>
      </c>
      <c r="H1053" s="160"/>
      <c r="I1053" s="182" t="s">
        <v>3294</v>
      </c>
      <c r="J1053" s="182" t="s">
        <v>9</v>
      </c>
      <c r="K1053" s="160"/>
      <c r="L1053" s="182" t="s">
        <v>3045</v>
      </c>
      <c r="M1053" s="160"/>
      <c r="N1053" s="160"/>
      <c r="O1053" s="303"/>
      <c r="P1053" s="296"/>
      <c r="Q1053" s="162"/>
      <c r="R1053" s="162"/>
      <c r="S1053" s="162"/>
      <c r="T1053" s="162"/>
      <c r="U1053" s="162"/>
      <c r="V1053" s="162"/>
      <c r="W1053" s="164"/>
      <c r="X1053" s="296"/>
      <c r="Y1053" s="162"/>
      <c r="Z1053" s="162"/>
      <c r="AA1053" s="162"/>
      <c r="AB1053" s="162"/>
      <c r="AC1053" s="162"/>
      <c r="AD1053" s="147"/>
      <c r="AE1053" s="162" t="s">
        <v>69</v>
      </c>
      <c r="AF1053" s="147"/>
      <c r="AG1053" s="147"/>
      <c r="AH1053" s="162"/>
      <c r="AI1053" s="162"/>
      <c r="AJ1053" s="162"/>
      <c r="AK1053" s="162"/>
      <c r="AL1053" s="162"/>
      <c r="AM1053" s="162"/>
      <c r="AN1053" s="162"/>
      <c r="AO1053" s="162"/>
      <c r="AP1053" s="162"/>
      <c r="AQ1053" s="164"/>
      <c r="AR1053" s="338"/>
      <c r="AS1053" s="147" t="s">
        <v>3322</v>
      </c>
      <c r="AT1053" s="458"/>
      <c r="AU1053" s="458"/>
      <c r="AV1053" s="458"/>
      <c r="AW1053" s="460"/>
    </row>
    <row r="1054" spans="1:49" ht="45">
      <c r="A1054" s="373"/>
      <c r="B1054" s="433" t="s">
        <v>109</v>
      </c>
      <c r="C1054" s="142"/>
      <c r="D1054" s="132"/>
      <c r="E1054" s="132"/>
      <c r="F1054" s="130" t="s">
        <v>0</v>
      </c>
      <c r="G1054" s="130" t="s">
        <v>657</v>
      </c>
      <c r="H1054" s="130"/>
      <c r="I1054" s="159" t="s">
        <v>5</v>
      </c>
      <c r="J1054" s="159" t="s">
        <v>8</v>
      </c>
      <c r="K1054" s="130"/>
      <c r="L1054" s="159" t="s">
        <v>110</v>
      </c>
      <c r="M1054" s="130"/>
      <c r="N1054" s="130"/>
      <c r="O1054" s="276"/>
      <c r="P1054" s="294"/>
      <c r="Q1054" s="132"/>
      <c r="R1054" s="132"/>
      <c r="S1054" s="132"/>
      <c r="T1054" s="132"/>
      <c r="U1054" s="132"/>
      <c r="V1054" s="132"/>
      <c r="W1054" s="145"/>
      <c r="X1054" s="294"/>
      <c r="Y1054" s="132"/>
      <c r="Z1054" s="132"/>
      <c r="AA1054" s="132"/>
      <c r="AB1054" s="132"/>
      <c r="AC1054" s="132"/>
      <c r="AD1054" s="147"/>
      <c r="AE1054" s="132"/>
      <c r="AF1054" s="147"/>
      <c r="AG1054" s="147"/>
      <c r="AH1054" s="132"/>
      <c r="AI1054" s="132"/>
      <c r="AJ1054" s="132"/>
      <c r="AK1054" s="132"/>
      <c r="AL1054" s="132"/>
      <c r="AM1054" s="132"/>
      <c r="AN1054" s="132"/>
      <c r="AO1054" s="132"/>
      <c r="AP1054" s="132"/>
      <c r="AQ1054" s="145"/>
      <c r="AR1054" s="338"/>
      <c r="AS1054" s="147" t="s">
        <v>3322</v>
      </c>
      <c r="AT1054" s="458" t="s">
        <v>69</v>
      </c>
      <c r="AU1054" s="458">
        <v>1</v>
      </c>
      <c r="AV1054" s="458"/>
      <c r="AW1054" s="460"/>
    </row>
    <row r="1055" spans="1:49" ht="30">
      <c r="B1055" s="427" t="s">
        <v>2310</v>
      </c>
      <c r="C1055" s="142"/>
      <c r="D1055" s="162"/>
      <c r="E1055" s="162"/>
      <c r="F1055" s="160" t="s">
        <v>829</v>
      </c>
      <c r="G1055" s="160" t="s">
        <v>658</v>
      </c>
      <c r="H1055" s="160"/>
      <c r="I1055" s="182" t="s">
        <v>2643</v>
      </c>
      <c r="J1055" s="182" t="s">
        <v>11</v>
      </c>
      <c r="K1055" s="160"/>
      <c r="L1055" s="182" t="s">
        <v>2617</v>
      </c>
      <c r="M1055" s="160"/>
      <c r="N1055" s="160"/>
      <c r="O1055" s="303"/>
      <c r="P1055" s="296"/>
      <c r="Q1055" s="162"/>
      <c r="R1055" s="162"/>
      <c r="S1055" s="162"/>
      <c r="T1055" s="162"/>
      <c r="U1055" s="162"/>
      <c r="V1055" s="162"/>
      <c r="W1055" s="164"/>
      <c r="X1055" s="296"/>
      <c r="Y1055" s="162"/>
      <c r="Z1055" s="162"/>
      <c r="AA1055" s="162"/>
      <c r="AB1055" s="162"/>
      <c r="AC1055" s="162"/>
      <c r="AD1055" s="147"/>
      <c r="AE1055" s="162" t="s">
        <v>69</v>
      </c>
      <c r="AF1055" s="147"/>
      <c r="AG1055" s="147"/>
      <c r="AH1055" s="162"/>
      <c r="AI1055" s="162"/>
      <c r="AJ1055" s="162"/>
      <c r="AK1055" s="162"/>
      <c r="AL1055" s="162"/>
      <c r="AM1055" s="162"/>
      <c r="AN1055" s="162"/>
      <c r="AO1055" s="162"/>
      <c r="AP1055" s="162"/>
      <c r="AQ1055" s="164"/>
      <c r="AR1055" s="338"/>
      <c r="AS1055" s="147" t="s">
        <v>3322</v>
      </c>
      <c r="AT1055" s="458"/>
      <c r="AU1055" s="458"/>
      <c r="AV1055" s="458"/>
      <c r="AW1055" s="460"/>
    </row>
    <row r="1056" spans="1:49" ht="30">
      <c r="B1056" s="152" t="s">
        <v>2206</v>
      </c>
      <c r="C1056" s="142"/>
      <c r="D1056" s="132"/>
      <c r="E1056" s="132"/>
      <c r="F1056" s="130" t="s">
        <v>829</v>
      </c>
      <c r="G1056" s="130" t="s">
        <v>658</v>
      </c>
      <c r="H1056" s="130"/>
      <c r="I1056" s="159" t="s">
        <v>2643</v>
      </c>
      <c r="J1056" s="159" t="s">
        <v>9</v>
      </c>
      <c r="K1056" s="130"/>
      <c r="L1056" s="159" t="s">
        <v>2506</v>
      </c>
      <c r="M1056" s="130"/>
      <c r="N1056" s="130"/>
      <c r="O1056" s="276"/>
      <c r="P1056" s="294"/>
      <c r="Q1056" s="132"/>
      <c r="R1056" s="132"/>
      <c r="S1056" s="132"/>
      <c r="T1056" s="132"/>
      <c r="U1056" s="132"/>
      <c r="V1056" s="132"/>
      <c r="W1056" s="145"/>
      <c r="X1056" s="294"/>
      <c r="Y1056" s="132"/>
      <c r="Z1056" s="132"/>
      <c r="AA1056" s="132"/>
      <c r="AB1056" s="132"/>
      <c r="AC1056" s="132"/>
      <c r="AD1056" s="147"/>
      <c r="AE1056" s="132" t="s">
        <v>69</v>
      </c>
      <c r="AF1056" s="147"/>
      <c r="AG1056" s="147"/>
      <c r="AH1056" s="132"/>
      <c r="AI1056" s="132"/>
      <c r="AJ1056" s="132"/>
      <c r="AK1056" s="132"/>
      <c r="AL1056" s="132"/>
      <c r="AM1056" s="132"/>
      <c r="AN1056" s="132"/>
      <c r="AO1056" s="132"/>
      <c r="AP1056" s="132"/>
      <c r="AQ1056" s="145"/>
      <c r="AR1056" s="338"/>
      <c r="AS1056" s="147" t="s">
        <v>3322</v>
      </c>
      <c r="AT1056" s="458"/>
      <c r="AU1056" s="458"/>
      <c r="AV1056" s="458"/>
      <c r="AW1056" s="460"/>
    </row>
    <row r="1057" spans="1:49" ht="60">
      <c r="A1057" s="120" t="s">
        <v>3657</v>
      </c>
      <c r="B1057" s="486" t="s">
        <v>982</v>
      </c>
      <c r="C1057" s="142"/>
      <c r="D1057" s="132"/>
      <c r="E1057" s="132"/>
      <c r="F1057" s="130" t="s">
        <v>7</v>
      </c>
      <c r="G1057" s="130"/>
      <c r="H1057" s="130"/>
      <c r="I1057" s="159"/>
      <c r="J1057" s="159"/>
      <c r="K1057" s="130"/>
      <c r="L1057" s="159" t="s">
        <v>1208</v>
      </c>
      <c r="M1057" s="130"/>
      <c r="N1057" s="130"/>
      <c r="O1057" s="276"/>
      <c r="P1057" s="294"/>
      <c r="Q1057" s="132"/>
      <c r="R1057" s="132"/>
      <c r="S1057" s="132"/>
      <c r="T1057" s="132"/>
      <c r="U1057" s="132"/>
      <c r="V1057" s="132"/>
      <c r="W1057" s="145"/>
      <c r="X1057" s="294"/>
      <c r="Y1057" s="132"/>
      <c r="Z1057" s="132"/>
      <c r="AA1057" s="132"/>
      <c r="AB1057" s="132"/>
      <c r="AC1057" s="132"/>
      <c r="AD1057" s="147"/>
      <c r="AE1057" s="132"/>
      <c r="AF1057" s="147"/>
      <c r="AG1057" s="147"/>
      <c r="AH1057" s="132"/>
      <c r="AI1057" s="132"/>
      <c r="AJ1057" s="132"/>
      <c r="AK1057" s="132"/>
      <c r="AL1057" s="132" t="s">
        <v>69</v>
      </c>
      <c r="AM1057" s="132"/>
      <c r="AN1057" s="132"/>
      <c r="AO1057" s="132"/>
      <c r="AP1057" s="132"/>
      <c r="AQ1057" s="145"/>
      <c r="AR1057" s="338" t="s">
        <v>953</v>
      </c>
      <c r="AS1057" s="147" t="s">
        <v>3321</v>
      </c>
      <c r="AT1057" s="458"/>
      <c r="AU1057" s="458"/>
      <c r="AV1057" s="458"/>
      <c r="AW1057" s="460"/>
    </row>
    <row r="1058" spans="1:49" ht="30">
      <c r="A1058" s="120" t="s">
        <v>3657</v>
      </c>
      <c r="B1058" s="486" t="s">
        <v>1118</v>
      </c>
      <c r="C1058" s="142"/>
      <c r="D1058" s="162"/>
      <c r="E1058" s="162"/>
      <c r="F1058" s="160" t="s">
        <v>1177</v>
      </c>
      <c r="G1058" s="160"/>
      <c r="H1058" s="160"/>
      <c r="I1058" s="182"/>
      <c r="J1058" s="182"/>
      <c r="K1058" s="160"/>
      <c r="L1058" s="182">
        <v>0</v>
      </c>
      <c r="M1058" s="160"/>
      <c r="N1058" s="160"/>
      <c r="O1058" s="303"/>
      <c r="P1058" s="296"/>
      <c r="Q1058" s="162"/>
      <c r="R1058" s="162"/>
      <c r="S1058" s="162"/>
      <c r="T1058" s="162"/>
      <c r="U1058" s="162"/>
      <c r="V1058" s="162"/>
      <c r="W1058" s="164"/>
      <c r="X1058" s="296"/>
      <c r="Y1058" s="162"/>
      <c r="Z1058" s="162"/>
      <c r="AA1058" s="162"/>
      <c r="AB1058" s="162"/>
      <c r="AC1058" s="162"/>
      <c r="AD1058" s="147"/>
      <c r="AE1058" s="162"/>
      <c r="AF1058" s="147"/>
      <c r="AG1058" s="147"/>
      <c r="AH1058" s="162"/>
      <c r="AI1058" s="162"/>
      <c r="AJ1058" s="162"/>
      <c r="AK1058" s="162"/>
      <c r="AL1058" s="162"/>
      <c r="AM1058" s="162" t="s">
        <v>69</v>
      </c>
      <c r="AN1058" s="162"/>
      <c r="AO1058" s="162"/>
      <c r="AP1058" s="162"/>
      <c r="AQ1058" s="164"/>
      <c r="AR1058" s="338" t="s">
        <v>1363</v>
      </c>
      <c r="AS1058" s="147" t="s">
        <v>3321</v>
      </c>
      <c r="AT1058" s="458"/>
      <c r="AU1058" s="458"/>
      <c r="AV1058" s="458"/>
      <c r="AW1058" s="460"/>
    </row>
    <row r="1059" spans="1:49" ht="75">
      <c r="A1059" s="496"/>
      <c r="B1059" s="427" t="s">
        <v>111</v>
      </c>
      <c r="C1059" s="142"/>
      <c r="D1059" s="162"/>
      <c r="E1059" s="162"/>
      <c r="F1059" s="160" t="s">
        <v>0</v>
      </c>
      <c r="G1059" s="160" t="s">
        <v>657</v>
      </c>
      <c r="H1059" s="160"/>
      <c r="I1059" s="182" t="s">
        <v>5</v>
      </c>
      <c r="J1059" s="182" t="s">
        <v>9</v>
      </c>
      <c r="K1059" s="160"/>
      <c r="L1059" s="182" t="s">
        <v>112</v>
      </c>
      <c r="M1059" s="160"/>
      <c r="N1059" s="160"/>
      <c r="O1059" s="303"/>
      <c r="P1059" s="296"/>
      <c r="Q1059" s="162"/>
      <c r="R1059" s="162"/>
      <c r="S1059" s="162"/>
      <c r="T1059" s="162"/>
      <c r="U1059" s="162"/>
      <c r="V1059" s="162" t="s">
        <v>69</v>
      </c>
      <c r="W1059" s="164"/>
      <c r="X1059" s="296"/>
      <c r="Y1059" s="162"/>
      <c r="Z1059" s="162"/>
      <c r="AA1059" s="162"/>
      <c r="AB1059" s="162"/>
      <c r="AC1059" s="162"/>
      <c r="AD1059" s="147"/>
      <c r="AE1059" s="162"/>
      <c r="AF1059" s="147"/>
      <c r="AG1059" s="147"/>
      <c r="AH1059" s="162"/>
      <c r="AI1059" s="162"/>
      <c r="AJ1059" s="162"/>
      <c r="AK1059" s="162"/>
      <c r="AL1059" s="162"/>
      <c r="AM1059" s="162"/>
      <c r="AN1059" s="162"/>
      <c r="AO1059" s="162"/>
      <c r="AP1059" s="162"/>
      <c r="AQ1059" s="164"/>
      <c r="AR1059" s="338"/>
      <c r="AS1059" s="147" t="s">
        <v>3322</v>
      </c>
      <c r="AT1059" s="458" t="s">
        <v>69</v>
      </c>
      <c r="AU1059" s="458"/>
      <c r="AV1059" s="458"/>
      <c r="AW1059" s="459"/>
    </row>
    <row r="1060" spans="1:49" ht="45">
      <c r="B1060" s="427" t="s">
        <v>983</v>
      </c>
      <c r="C1060" s="142"/>
      <c r="D1060" s="162"/>
      <c r="E1060" s="162"/>
      <c r="F1060" s="160" t="s">
        <v>698</v>
      </c>
      <c r="G1060" s="160"/>
      <c r="H1060" s="160"/>
      <c r="I1060" s="182"/>
      <c r="J1060" s="182"/>
      <c r="K1060" s="160"/>
      <c r="L1060" s="182" t="s">
        <v>1209</v>
      </c>
      <c r="M1060" s="160"/>
      <c r="N1060" s="160"/>
      <c r="O1060" s="303"/>
      <c r="P1060" s="296"/>
      <c r="Q1060" s="162"/>
      <c r="R1060" s="162"/>
      <c r="S1060" s="162"/>
      <c r="T1060" s="162"/>
      <c r="U1060" s="162"/>
      <c r="V1060" s="162"/>
      <c r="W1060" s="164"/>
      <c r="X1060" s="296"/>
      <c r="Y1060" s="162"/>
      <c r="Z1060" s="162"/>
      <c r="AA1060" s="162"/>
      <c r="AB1060" s="162"/>
      <c r="AC1060" s="162"/>
      <c r="AD1060" s="147"/>
      <c r="AE1060" s="162"/>
      <c r="AF1060" s="147"/>
      <c r="AG1060" s="147"/>
      <c r="AH1060" s="162" t="s">
        <v>69</v>
      </c>
      <c r="AI1060" s="162"/>
      <c r="AJ1060" s="162"/>
      <c r="AK1060" s="162"/>
      <c r="AL1060" s="162"/>
      <c r="AM1060" s="162"/>
      <c r="AN1060" s="162"/>
      <c r="AO1060" s="162"/>
      <c r="AP1060" s="162"/>
      <c r="AQ1060" s="164"/>
      <c r="AR1060" s="338" t="s">
        <v>1349</v>
      </c>
      <c r="AS1060" s="147" t="s">
        <v>3321</v>
      </c>
      <c r="AT1060" s="458"/>
      <c r="AU1060" s="458"/>
      <c r="AV1060" s="458"/>
      <c r="AW1060" s="460"/>
    </row>
    <row r="1061" spans="1:49" ht="45">
      <c r="A1061" s="496"/>
      <c r="B1061" s="152" t="s">
        <v>3423</v>
      </c>
      <c r="C1061" s="142"/>
      <c r="D1061" s="132"/>
      <c r="E1061" s="146"/>
      <c r="F1061" s="147" t="s">
        <v>698</v>
      </c>
      <c r="G1061" s="147" t="s">
        <v>658</v>
      </c>
      <c r="H1061" s="132"/>
      <c r="I1061" s="417" t="s">
        <v>14</v>
      </c>
      <c r="J1061" s="159" t="s">
        <v>321</v>
      </c>
      <c r="K1061" s="130"/>
      <c r="L1061" s="159" t="s">
        <v>768</v>
      </c>
      <c r="M1061" s="130"/>
      <c r="N1061" s="130"/>
      <c r="O1061" s="276"/>
      <c r="P1061" s="294"/>
      <c r="Q1061" s="132"/>
      <c r="R1061" s="132"/>
      <c r="S1061" s="132"/>
      <c r="T1061" s="132"/>
      <c r="U1061" s="132"/>
      <c r="V1061" s="132"/>
      <c r="W1061" s="145"/>
      <c r="X1061" s="294"/>
      <c r="Y1061" s="146"/>
      <c r="Z1061" s="147"/>
      <c r="AA1061" s="146" t="s">
        <v>63</v>
      </c>
      <c r="AB1061" s="146"/>
      <c r="AC1061" s="146"/>
      <c r="AD1061" s="147" t="s">
        <v>69</v>
      </c>
      <c r="AE1061" s="146"/>
      <c r="AF1061" s="147"/>
      <c r="AG1061" s="147"/>
      <c r="AH1061" s="146"/>
      <c r="AI1061" s="146"/>
      <c r="AJ1061" s="146"/>
      <c r="AK1061" s="146"/>
      <c r="AL1061" s="146"/>
      <c r="AM1061" s="146"/>
      <c r="AN1061" s="146"/>
      <c r="AO1061" s="146"/>
      <c r="AP1061" s="146"/>
      <c r="AQ1061" s="259"/>
      <c r="AR1061" s="338"/>
      <c r="AS1061" s="147" t="s">
        <v>3322</v>
      </c>
      <c r="AT1061" s="458" t="s">
        <v>69</v>
      </c>
      <c r="AU1061" s="458"/>
      <c r="AV1061" s="458"/>
      <c r="AW1061" s="459"/>
    </row>
    <row r="1062" spans="1:49" ht="60">
      <c r="B1062" s="152" t="s">
        <v>984</v>
      </c>
      <c r="C1062" s="142"/>
      <c r="D1062" s="132"/>
      <c r="E1062" s="132"/>
      <c r="F1062" s="130" t="s">
        <v>698</v>
      </c>
      <c r="G1062" s="130"/>
      <c r="H1062" s="130"/>
      <c r="I1062" s="159"/>
      <c r="J1062" s="159"/>
      <c r="K1062" s="130"/>
      <c r="L1062" s="159" t="s">
        <v>1210</v>
      </c>
      <c r="M1062" s="130"/>
      <c r="N1062" s="130"/>
      <c r="O1062" s="276"/>
      <c r="P1062" s="294"/>
      <c r="Q1062" s="132"/>
      <c r="R1062" s="132"/>
      <c r="S1062" s="132"/>
      <c r="T1062" s="132"/>
      <c r="U1062" s="132"/>
      <c r="V1062" s="132"/>
      <c r="W1062" s="145"/>
      <c r="X1062" s="294"/>
      <c r="Y1062" s="132"/>
      <c r="Z1062" s="132"/>
      <c r="AA1062" s="132"/>
      <c r="AB1062" s="132"/>
      <c r="AC1062" s="132"/>
      <c r="AD1062" s="147"/>
      <c r="AE1062" s="132"/>
      <c r="AF1062" s="147"/>
      <c r="AG1062" s="147"/>
      <c r="AH1062" s="132" t="s">
        <v>69</v>
      </c>
      <c r="AI1062" s="132"/>
      <c r="AJ1062" s="132"/>
      <c r="AK1062" s="132"/>
      <c r="AL1062" s="132"/>
      <c r="AM1062" s="132"/>
      <c r="AN1062" s="132"/>
      <c r="AO1062" s="132"/>
      <c r="AP1062" s="132"/>
      <c r="AQ1062" s="145"/>
      <c r="AR1062" s="338" t="s">
        <v>1349</v>
      </c>
      <c r="AS1062" s="147" t="s">
        <v>3321</v>
      </c>
      <c r="AT1062" s="458"/>
      <c r="AU1062" s="458"/>
      <c r="AV1062" s="458"/>
      <c r="AW1062" s="460"/>
    </row>
    <row r="1063" spans="1:49" ht="75">
      <c r="B1063" s="152" t="s">
        <v>985</v>
      </c>
      <c r="C1063" s="142"/>
      <c r="D1063" s="132"/>
      <c r="E1063" s="132"/>
      <c r="F1063" s="130" t="s">
        <v>1170</v>
      </c>
      <c r="G1063" s="130"/>
      <c r="H1063" s="130"/>
      <c r="I1063" s="159"/>
      <c r="J1063" s="159"/>
      <c r="K1063" s="130"/>
      <c r="L1063" s="159" t="s">
        <v>1212</v>
      </c>
      <c r="M1063" s="130"/>
      <c r="N1063" s="130"/>
      <c r="O1063" s="276"/>
      <c r="P1063" s="294"/>
      <c r="Q1063" s="132"/>
      <c r="R1063" s="132"/>
      <c r="S1063" s="132"/>
      <c r="T1063" s="132"/>
      <c r="U1063" s="132"/>
      <c r="V1063" s="132"/>
      <c r="W1063" s="145"/>
      <c r="X1063" s="294"/>
      <c r="Y1063" s="132"/>
      <c r="Z1063" s="132"/>
      <c r="AA1063" s="132"/>
      <c r="AB1063" s="132"/>
      <c r="AC1063" s="132"/>
      <c r="AD1063" s="147"/>
      <c r="AE1063" s="132"/>
      <c r="AF1063" s="147"/>
      <c r="AG1063" s="147"/>
      <c r="AH1063" s="132"/>
      <c r="AI1063" s="132"/>
      <c r="AJ1063" s="132" t="s">
        <v>69</v>
      </c>
      <c r="AK1063" s="132"/>
      <c r="AL1063" s="132"/>
      <c r="AM1063" s="132"/>
      <c r="AN1063" s="132"/>
      <c r="AO1063" s="132"/>
      <c r="AP1063" s="132"/>
      <c r="AQ1063" s="145"/>
      <c r="AR1063" s="338" t="s">
        <v>1350</v>
      </c>
      <c r="AS1063" s="147" t="s">
        <v>3321</v>
      </c>
      <c r="AT1063" s="458"/>
      <c r="AU1063" s="458"/>
      <c r="AV1063" s="458"/>
      <c r="AW1063" s="460"/>
    </row>
    <row r="1064" spans="1:49" ht="75">
      <c r="A1064" s="496"/>
      <c r="B1064" s="152" t="s">
        <v>3424</v>
      </c>
      <c r="C1064" s="142"/>
      <c r="D1064" s="132"/>
      <c r="E1064" s="132"/>
      <c r="F1064" s="130" t="s">
        <v>829</v>
      </c>
      <c r="G1064" s="130" t="s">
        <v>658</v>
      </c>
      <c r="H1064" s="130"/>
      <c r="I1064" s="159" t="s">
        <v>7</v>
      </c>
      <c r="J1064" s="159" t="s">
        <v>394</v>
      </c>
      <c r="K1064" s="130"/>
      <c r="L1064" s="159" t="s">
        <v>3425</v>
      </c>
      <c r="M1064" s="130"/>
      <c r="N1064" s="130"/>
      <c r="O1064" s="276"/>
      <c r="P1064" s="294"/>
      <c r="Q1064" s="132"/>
      <c r="R1064" s="132"/>
      <c r="S1064" s="132"/>
      <c r="T1064" s="132"/>
      <c r="U1064" s="132"/>
      <c r="V1064" s="132" t="s">
        <v>69</v>
      </c>
      <c r="W1064" s="145"/>
      <c r="X1064" s="294"/>
      <c r="Y1064" s="132"/>
      <c r="Z1064" s="132"/>
      <c r="AA1064" s="132"/>
      <c r="AB1064" s="132"/>
      <c r="AC1064" s="132"/>
      <c r="AD1064" s="147" t="s">
        <v>63</v>
      </c>
      <c r="AE1064" s="132"/>
      <c r="AF1064" s="147"/>
      <c r="AG1064" s="147"/>
      <c r="AH1064" s="132"/>
      <c r="AI1064" s="132"/>
      <c r="AJ1064" s="132"/>
      <c r="AK1064" s="132"/>
      <c r="AL1064" s="132"/>
      <c r="AM1064" s="132"/>
      <c r="AN1064" s="132"/>
      <c r="AO1064" s="132"/>
      <c r="AP1064" s="132"/>
      <c r="AQ1064" s="145"/>
      <c r="AR1064" s="338"/>
      <c r="AS1064" s="147" t="s">
        <v>3322</v>
      </c>
      <c r="AT1064" s="458" t="s">
        <v>69</v>
      </c>
      <c r="AU1064" s="458"/>
      <c r="AV1064" s="458"/>
      <c r="AW1064" s="459"/>
    </row>
    <row r="1065" spans="1:49" ht="30">
      <c r="B1065" s="427" t="s">
        <v>2121</v>
      </c>
      <c r="C1065" s="142"/>
      <c r="D1065" s="162"/>
      <c r="E1065" s="162"/>
      <c r="F1065" s="160" t="s">
        <v>829</v>
      </c>
      <c r="G1065" s="160" t="s">
        <v>658</v>
      </c>
      <c r="H1065" s="160"/>
      <c r="I1065" s="182" t="s">
        <v>2643</v>
      </c>
      <c r="J1065" s="182" t="s">
        <v>2030</v>
      </c>
      <c r="K1065" s="160"/>
      <c r="L1065" s="182" t="s">
        <v>2420</v>
      </c>
      <c r="M1065" s="160"/>
      <c r="N1065" s="160"/>
      <c r="O1065" s="303"/>
      <c r="P1065" s="296"/>
      <c r="Q1065" s="162"/>
      <c r="R1065" s="162"/>
      <c r="S1065" s="162"/>
      <c r="T1065" s="162"/>
      <c r="U1065" s="162"/>
      <c r="V1065" s="162"/>
      <c r="W1065" s="164"/>
      <c r="X1065" s="296"/>
      <c r="Y1065" s="162"/>
      <c r="Z1065" s="162"/>
      <c r="AA1065" s="162"/>
      <c r="AB1065" s="162"/>
      <c r="AC1065" s="162"/>
      <c r="AD1065" s="147"/>
      <c r="AE1065" s="162" t="s">
        <v>69</v>
      </c>
      <c r="AF1065" s="147"/>
      <c r="AG1065" s="147"/>
      <c r="AH1065" s="162"/>
      <c r="AI1065" s="162"/>
      <c r="AJ1065" s="162"/>
      <c r="AK1065" s="162"/>
      <c r="AL1065" s="162"/>
      <c r="AM1065" s="162"/>
      <c r="AN1065" s="162"/>
      <c r="AO1065" s="162"/>
      <c r="AP1065" s="162"/>
      <c r="AQ1065" s="164"/>
      <c r="AR1065" s="338"/>
      <c r="AS1065" s="147" t="s">
        <v>3322</v>
      </c>
      <c r="AT1065" s="458"/>
      <c r="AU1065" s="458"/>
      <c r="AV1065" s="458"/>
      <c r="AW1065" s="460"/>
    </row>
    <row r="1066" spans="1:49" ht="30">
      <c r="B1066" s="152" t="s">
        <v>2174</v>
      </c>
      <c r="C1066" s="142"/>
      <c r="D1066" s="132"/>
      <c r="E1066" s="132"/>
      <c r="F1066" s="130" t="s">
        <v>829</v>
      </c>
      <c r="G1066" s="130" t="s">
        <v>658</v>
      </c>
      <c r="H1066" s="130"/>
      <c r="I1066" s="159" t="s">
        <v>2643</v>
      </c>
      <c r="J1066" s="159" t="s">
        <v>2</v>
      </c>
      <c r="K1066" s="130"/>
      <c r="L1066" s="159" t="s">
        <v>2474</v>
      </c>
      <c r="M1066" s="130"/>
      <c r="N1066" s="130"/>
      <c r="O1066" s="276"/>
      <c r="P1066" s="294"/>
      <c r="Q1066" s="132"/>
      <c r="R1066" s="132"/>
      <c r="S1066" s="132"/>
      <c r="T1066" s="132"/>
      <c r="U1066" s="132"/>
      <c r="V1066" s="132"/>
      <c r="W1066" s="145"/>
      <c r="X1066" s="294"/>
      <c r="Y1066" s="132"/>
      <c r="Z1066" s="132"/>
      <c r="AA1066" s="132"/>
      <c r="AB1066" s="132"/>
      <c r="AC1066" s="132"/>
      <c r="AD1066" s="147"/>
      <c r="AE1066" s="132" t="s">
        <v>69</v>
      </c>
      <c r="AF1066" s="147"/>
      <c r="AG1066" s="147"/>
      <c r="AH1066" s="132"/>
      <c r="AI1066" s="132"/>
      <c r="AJ1066" s="132"/>
      <c r="AK1066" s="132"/>
      <c r="AL1066" s="132"/>
      <c r="AM1066" s="132"/>
      <c r="AN1066" s="132"/>
      <c r="AO1066" s="132"/>
      <c r="AP1066" s="132"/>
      <c r="AQ1066" s="145"/>
      <c r="AR1066" s="338"/>
      <c r="AS1066" s="147" t="s">
        <v>3322</v>
      </c>
      <c r="AT1066" s="458"/>
      <c r="AU1066" s="458"/>
      <c r="AV1066" s="458"/>
      <c r="AW1066" s="460"/>
    </row>
    <row r="1067" spans="1:49" ht="30">
      <c r="B1067" s="152" t="s">
        <v>2057</v>
      </c>
      <c r="C1067" s="142"/>
      <c r="D1067" s="132"/>
      <c r="E1067" s="132"/>
      <c r="F1067" s="130" t="s">
        <v>829</v>
      </c>
      <c r="G1067" s="130" t="s">
        <v>658</v>
      </c>
      <c r="H1067" s="130"/>
      <c r="I1067" s="159" t="s">
        <v>2643</v>
      </c>
      <c r="J1067" s="159" t="s">
        <v>321</v>
      </c>
      <c r="K1067" s="130"/>
      <c r="L1067" s="159" t="s">
        <v>2358</v>
      </c>
      <c r="M1067" s="130"/>
      <c r="N1067" s="130"/>
      <c r="O1067" s="276"/>
      <c r="P1067" s="294"/>
      <c r="Q1067" s="132"/>
      <c r="R1067" s="132"/>
      <c r="S1067" s="132"/>
      <c r="T1067" s="132"/>
      <c r="U1067" s="132"/>
      <c r="V1067" s="132"/>
      <c r="W1067" s="145"/>
      <c r="X1067" s="294"/>
      <c r="Y1067" s="132"/>
      <c r="Z1067" s="132"/>
      <c r="AA1067" s="132"/>
      <c r="AB1067" s="132"/>
      <c r="AC1067" s="132"/>
      <c r="AD1067" s="147"/>
      <c r="AE1067" s="132" t="s">
        <v>69</v>
      </c>
      <c r="AF1067" s="147"/>
      <c r="AG1067" s="147"/>
      <c r="AH1067" s="132"/>
      <c r="AI1067" s="132"/>
      <c r="AJ1067" s="132"/>
      <c r="AK1067" s="132"/>
      <c r="AL1067" s="132"/>
      <c r="AM1067" s="132"/>
      <c r="AN1067" s="132"/>
      <c r="AO1067" s="132"/>
      <c r="AP1067" s="132"/>
      <c r="AQ1067" s="145"/>
      <c r="AR1067" s="338"/>
      <c r="AS1067" s="147" t="s">
        <v>3322</v>
      </c>
      <c r="AT1067" s="458"/>
      <c r="AU1067" s="458"/>
      <c r="AV1067" s="458"/>
      <c r="AW1067" s="460"/>
    </row>
    <row r="1068" spans="1:49" ht="75">
      <c r="A1068" s="496"/>
      <c r="B1068" s="152" t="s">
        <v>313</v>
      </c>
      <c r="C1068" s="142"/>
      <c r="D1068" s="132"/>
      <c r="E1068" s="132"/>
      <c r="F1068" s="130" t="s">
        <v>61</v>
      </c>
      <c r="G1068" s="130" t="s">
        <v>657</v>
      </c>
      <c r="H1068" s="130"/>
      <c r="I1068" s="159" t="s">
        <v>39</v>
      </c>
      <c r="J1068" s="159" t="s">
        <v>394</v>
      </c>
      <c r="K1068" s="130" t="s">
        <v>911</v>
      </c>
      <c r="L1068" s="159" t="s">
        <v>473</v>
      </c>
      <c r="M1068" s="130"/>
      <c r="N1068" s="130"/>
      <c r="O1068" s="276"/>
      <c r="P1068" s="294"/>
      <c r="Q1068" s="132"/>
      <c r="R1068" s="132"/>
      <c r="S1068" s="132"/>
      <c r="T1068" s="132"/>
      <c r="U1068" s="132"/>
      <c r="V1068" s="132"/>
      <c r="W1068" s="145"/>
      <c r="X1068" s="294"/>
      <c r="Y1068" s="132"/>
      <c r="Z1068" s="132"/>
      <c r="AA1068" s="132" t="s">
        <v>69</v>
      </c>
      <c r="AB1068" s="132"/>
      <c r="AC1068" s="132"/>
      <c r="AD1068" s="147"/>
      <c r="AE1068" s="132"/>
      <c r="AF1068" s="147"/>
      <c r="AG1068" s="147"/>
      <c r="AH1068" s="132"/>
      <c r="AI1068" s="132"/>
      <c r="AJ1068" s="132"/>
      <c r="AK1068" s="132"/>
      <c r="AL1068" s="132"/>
      <c r="AM1068" s="132"/>
      <c r="AN1068" s="132"/>
      <c r="AO1068" s="132"/>
      <c r="AP1068" s="132"/>
      <c r="AQ1068" s="145"/>
      <c r="AR1068" s="338"/>
      <c r="AS1068" s="147" t="s">
        <v>3322</v>
      </c>
      <c r="AT1068" s="458" t="s">
        <v>69</v>
      </c>
      <c r="AU1068" s="458"/>
      <c r="AV1068" s="458"/>
      <c r="AW1068" s="459"/>
    </row>
    <row r="1069" spans="1:49" ht="135">
      <c r="A1069" s="496"/>
      <c r="B1069" s="152" t="s">
        <v>353</v>
      </c>
      <c r="C1069" s="142" t="s">
        <v>194</v>
      </c>
      <c r="D1069" s="132" t="s">
        <v>352</v>
      </c>
      <c r="E1069" s="132" t="s">
        <v>352</v>
      </c>
      <c r="F1069" s="130" t="s">
        <v>698</v>
      </c>
      <c r="G1069" s="130" t="s">
        <v>658</v>
      </c>
      <c r="H1069" s="130"/>
      <c r="I1069" s="159" t="s">
        <v>14</v>
      </c>
      <c r="J1069" s="159" t="s">
        <v>394</v>
      </c>
      <c r="K1069" s="130" t="s">
        <v>321</v>
      </c>
      <c r="L1069" s="159" t="s">
        <v>797</v>
      </c>
      <c r="M1069" s="130"/>
      <c r="N1069" s="130"/>
      <c r="O1069" s="276"/>
      <c r="P1069" s="294" t="s">
        <v>69</v>
      </c>
      <c r="Q1069" s="132"/>
      <c r="R1069" s="132"/>
      <c r="S1069" s="132" t="s">
        <v>69</v>
      </c>
      <c r="T1069" s="132"/>
      <c r="U1069" s="132"/>
      <c r="V1069" s="132"/>
      <c r="W1069" s="145"/>
      <c r="X1069" s="294" t="s">
        <v>63</v>
      </c>
      <c r="Y1069" s="132" t="s">
        <v>69</v>
      </c>
      <c r="Z1069" s="132"/>
      <c r="AA1069" s="132"/>
      <c r="AB1069" s="132"/>
      <c r="AC1069" s="132"/>
      <c r="AD1069" s="147"/>
      <c r="AE1069" s="132"/>
      <c r="AF1069" s="147"/>
      <c r="AG1069" s="147"/>
      <c r="AH1069" s="132"/>
      <c r="AI1069" s="132"/>
      <c r="AJ1069" s="132"/>
      <c r="AK1069" s="132"/>
      <c r="AL1069" s="132"/>
      <c r="AM1069" s="132"/>
      <c r="AN1069" s="132"/>
      <c r="AO1069" s="132"/>
      <c r="AP1069" s="132"/>
      <c r="AQ1069" s="145"/>
      <c r="AR1069" s="338"/>
      <c r="AS1069" s="147" t="s">
        <v>3322</v>
      </c>
      <c r="AT1069" s="458" t="s">
        <v>69</v>
      </c>
      <c r="AU1069" s="458"/>
      <c r="AV1069" s="458"/>
      <c r="AW1069" s="459"/>
    </row>
    <row r="1070" spans="1:49" ht="30">
      <c r="B1070" s="427" t="s">
        <v>2058</v>
      </c>
      <c r="C1070" s="142"/>
      <c r="D1070" s="162"/>
      <c r="E1070" s="162"/>
      <c r="F1070" s="160" t="s">
        <v>829</v>
      </c>
      <c r="G1070" s="160" t="s">
        <v>658</v>
      </c>
      <c r="H1070" s="160"/>
      <c r="I1070" s="182" t="s">
        <v>2643</v>
      </c>
      <c r="J1070" s="182" t="s">
        <v>321</v>
      </c>
      <c r="K1070" s="160"/>
      <c r="L1070" s="182" t="s">
        <v>2359</v>
      </c>
      <c r="M1070" s="160"/>
      <c r="N1070" s="160"/>
      <c r="O1070" s="303"/>
      <c r="P1070" s="296"/>
      <c r="Q1070" s="162"/>
      <c r="R1070" s="162"/>
      <c r="S1070" s="162"/>
      <c r="T1070" s="162"/>
      <c r="U1070" s="162"/>
      <c r="V1070" s="162"/>
      <c r="W1070" s="164"/>
      <c r="X1070" s="296"/>
      <c r="Y1070" s="162"/>
      <c r="Z1070" s="162"/>
      <c r="AA1070" s="162"/>
      <c r="AB1070" s="162"/>
      <c r="AC1070" s="162"/>
      <c r="AD1070" s="147"/>
      <c r="AE1070" s="162" t="s">
        <v>69</v>
      </c>
      <c r="AF1070" s="147"/>
      <c r="AG1070" s="147"/>
      <c r="AH1070" s="162"/>
      <c r="AI1070" s="162"/>
      <c r="AJ1070" s="162"/>
      <c r="AK1070" s="162"/>
      <c r="AL1070" s="162"/>
      <c r="AM1070" s="162"/>
      <c r="AN1070" s="162"/>
      <c r="AO1070" s="162"/>
      <c r="AP1070" s="162"/>
      <c r="AQ1070" s="164"/>
      <c r="AR1070" s="338"/>
      <c r="AS1070" s="147" t="s">
        <v>3322</v>
      </c>
      <c r="AT1070" s="458"/>
      <c r="AU1070" s="458"/>
      <c r="AV1070" s="458"/>
      <c r="AW1070" s="460"/>
    </row>
    <row r="1071" spans="1:49" ht="30">
      <c r="B1071" s="152" t="s">
        <v>2042</v>
      </c>
      <c r="C1071" s="142"/>
      <c r="D1071" s="132"/>
      <c r="E1071" s="132"/>
      <c r="F1071" s="130" t="s">
        <v>829</v>
      </c>
      <c r="G1071" s="130" t="s">
        <v>658</v>
      </c>
      <c r="H1071" s="130"/>
      <c r="I1071" s="159" t="s">
        <v>2643</v>
      </c>
      <c r="J1071" s="159" t="s">
        <v>321</v>
      </c>
      <c r="K1071" s="130"/>
      <c r="L1071" s="159" t="s">
        <v>2342</v>
      </c>
      <c r="M1071" s="130"/>
      <c r="N1071" s="130"/>
      <c r="O1071" s="276"/>
      <c r="P1071" s="294"/>
      <c r="Q1071" s="132"/>
      <c r="R1071" s="132"/>
      <c r="S1071" s="132"/>
      <c r="T1071" s="132"/>
      <c r="U1071" s="132"/>
      <c r="V1071" s="132"/>
      <c r="W1071" s="145"/>
      <c r="X1071" s="294"/>
      <c r="Y1071" s="132"/>
      <c r="Z1071" s="132"/>
      <c r="AA1071" s="132"/>
      <c r="AB1071" s="132"/>
      <c r="AC1071" s="132"/>
      <c r="AD1071" s="147"/>
      <c r="AE1071" s="132" t="s">
        <v>69</v>
      </c>
      <c r="AF1071" s="147"/>
      <c r="AG1071" s="147"/>
      <c r="AH1071" s="132"/>
      <c r="AI1071" s="132"/>
      <c r="AJ1071" s="132"/>
      <c r="AK1071" s="132"/>
      <c r="AL1071" s="132"/>
      <c r="AM1071" s="132"/>
      <c r="AN1071" s="132"/>
      <c r="AO1071" s="132"/>
      <c r="AP1071" s="132"/>
      <c r="AQ1071" s="145"/>
      <c r="AR1071" s="338"/>
      <c r="AS1071" s="147" t="s">
        <v>3322</v>
      </c>
      <c r="AT1071" s="458"/>
      <c r="AU1071" s="458"/>
      <c r="AV1071" s="458"/>
      <c r="AW1071" s="460"/>
    </row>
    <row r="1072" spans="1:49" ht="30">
      <c r="B1072" s="427" t="s">
        <v>2769</v>
      </c>
      <c r="C1072" s="142"/>
      <c r="D1072" s="162"/>
      <c r="E1072" s="162"/>
      <c r="F1072" s="160" t="s">
        <v>829</v>
      </c>
      <c r="G1072" s="160" t="s">
        <v>658</v>
      </c>
      <c r="H1072" s="160"/>
      <c r="I1072" s="182" t="s">
        <v>3294</v>
      </c>
      <c r="J1072" s="182" t="s">
        <v>2</v>
      </c>
      <c r="K1072" s="160"/>
      <c r="L1072" s="182" t="s">
        <v>3083</v>
      </c>
      <c r="M1072" s="160"/>
      <c r="N1072" s="160"/>
      <c r="O1072" s="303"/>
      <c r="P1072" s="296"/>
      <c r="Q1072" s="162"/>
      <c r="R1072" s="162"/>
      <c r="S1072" s="162"/>
      <c r="T1072" s="162"/>
      <c r="U1072" s="162"/>
      <c r="V1072" s="162"/>
      <c r="W1072" s="164"/>
      <c r="X1072" s="296"/>
      <c r="Y1072" s="162"/>
      <c r="Z1072" s="162"/>
      <c r="AA1072" s="162"/>
      <c r="AB1072" s="162"/>
      <c r="AC1072" s="162"/>
      <c r="AD1072" s="147"/>
      <c r="AE1072" s="162" t="s">
        <v>69</v>
      </c>
      <c r="AF1072" s="147"/>
      <c r="AG1072" s="147"/>
      <c r="AH1072" s="162"/>
      <c r="AI1072" s="162"/>
      <c r="AJ1072" s="162"/>
      <c r="AK1072" s="162"/>
      <c r="AL1072" s="162"/>
      <c r="AM1072" s="162"/>
      <c r="AN1072" s="162"/>
      <c r="AO1072" s="162"/>
      <c r="AP1072" s="162"/>
      <c r="AQ1072" s="164"/>
      <c r="AR1072" s="338"/>
      <c r="AS1072" s="147" t="s">
        <v>3322</v>
      </c>
      <c r="AT1072" s="458"/>
      <c r="AU1072" s="458"/>
      <c r="AV1072" s="458"/>
      <c r="AW1072" s="460"/>
    </row>
    <row r="1073" spans="1:49" ht="30">
      <c r="B1073" s="427" t="s">
        <v>2153</v>
      </c>
      <c r="C1073" s="142"/>
      <c r="D1073" s="162"/>
      <c r="E1073" s="162"/>
      <c r="F1073" s="160" t="s">
        <v>829</v>
      </c>
      <c r="G1073" s="160" t="s">
        <v>658</v>
      </c>
      <c r="H1073" s="160"/>
      <c r="I1073" s="182" t="s">
        <v>2643</v>
      </c>
      <c r="J1073" s="182" t="s">
        <v>2</v>
      </c>
      <c r="K1073" s="160"/>
      <c r="L1073" s="182" t="s">
        <v>2453</v>
      </c>
      <c r="M1073" s="160"/>
      <c r="N1073" s="160"/>
      <c r="O1073" s="303"/>
      <c r="P1073" s="296"/>
      <c r="Q1073" s="162"/>
      <c r="R1073" s="162"/>
      <c r="S1073" s="162"/>
      <c r="T1073" s="162"/>
      <c r="U1073" s="162"/>
      <c r="V1073" s="162"/>
      <c r="W1073" s="164"/>
      <c r="X1073" s="296"/>
      <c r="Y1073" s="162"/>
      <c r="Z1073" s="162"/>
      <c r="AA1073" s="162"/>
      <c r="AB1073" s="162"/>
      <c r="AC1073" s="162"/>
      <c r="AD1073" s="147"/>
      <c r="AE1073" s="162" t="s">
        <v>69</v>
      </c>
      <c r="AF1073" s="147"/>
      <c r="AG1073" s="147"/>
      <c r="AH1073" s="162"/>
      <c r="AI1073" s="162"/>
      <c r="AJ1073" s="162"/>
      <c r="AK1073" s="162"/>
      <c r="AL1073" s="162"/>
      <c r="AM1073" s="162"/>
      <c r="AN1073" s="162"/>
      <c r="AO1073" s="162"/>
      <c r="AP1073" s="162"/>
      <c r="AQ1073" s="164"/>
      <c r="AR1073" s="338"/>
      <c r="AS1073" s="147" t="s">
        <v>3322</v>
      </c>
      <c r="AT1073" s="458"/>
      <c r="AU1073" s="458"/>
      <c r="AV1073" s="458"/>
      <c r="AW1073" s="460"/>
    </row>
    <row r="1074" spans="1:49" ht="30">
      <c r="B1074" s="427" t="s">
        <v>2104</v>
      </c>
      <c r="C1074" s="142"/>
      <c r="D1074" s="162"/>
      <c r="E1074" s="162"/>
      <c r="F1074" s="160" t="s">
        <v>829</v>
      </c>
      <c r="G1074" s="160" t="s">
        <v>658</v>
      </c>
      <c r="H1074" s="160"/>
      <c r="I1074" s="182" t="s">
        <v>2643</v>
      </c>
      <c r="J1074" s="182" t="s">
        <v>8</v>
      </c>
      <c r="K1074" s="160"/>
      <c r="L1074" s="182" t="s">
        <v>2404</v>
      </c>
      <c r="M1074" s="160"/>
      <c r="N1074" s="160"/>
      <c r="O1074" s="303"/>
      <c r="P1074" s="296"/>
      <c r="Q1074" s="162"/>
      <c r="R1074" s="162"/>
      <c r="S1074" s="162"/>
      <c r="T1074" s="162"/>
      <c r="U1074" s="162"/>
      <c r="V1074" s="162"/>
      <c r="W1074" s="164"/>
      <c r="X1074" s="296"/>
      <c r="Y1074" s="162"/>
      <c r="Z1074" s="162"/>
      <c r="AA1074" s="162"/>
      <c r="AB1074" s="162"/>
      <c r="AC1074" s="162"/>
      <c r="AD1074" s="147"/>
      <c r="AE1074" s="162" t="s">
        <v>69</v>
      </c>
      <c r="AF1074" s="147"/>
      <c r="AG1074" s="147"/>
      <c r="AH1074" s="162"/>
      <c r="AI1074" s="162"/>
      <c r="AJ1074" s="162"/>
      <c r="AK1074" s="162"/>
      <c r="AL1074" s="162"/>
      <c r="AM1074" s="162"/>
      <c r="AN1074" s="162"/>
      <c r="AO1074" s="162"/>
      <c r="AP1074" s="162"/>
      <c r="AQ1074" s="164"/>
      <c r="AR1074" s="338"/>
      <c r="AS1074" s="147" t="s">
        <v>3322</v>
      </c>
      <c r="AT1074" s="458"/>
      <c r="AU1074" s="458"/>
      <c r="AV1074" s="458"/>
      <c r="AW1074" s="460"/>
    </row>
    <row r="1075" spans="1:49" ht="60">
      <c r="B1075" s="152" t="s">
        <v>3567</v>
      </c>
      <c r="C1075" s="142"/>
      <c r="D1075" s="132"/>
      <c r="E1075" s="132"/>
      <c r="F1075" s="130"/>
      <c r="G1075" s="130"/>
      <c r="H1075" s="130"/>
      <c r="I1075" s="159"/>
      <c r="J1075" s="159"/>
      <c r="K1075" s="130"/>
      <c r="L1075" s="159" t="s">
        <v>3568</v>
      </c>
      <c r="M1075" s="130"/>
      <c r="N1075" s="130"/>
      <c r="O1075" s="276"/>
      <c r="P1075" s="294"/>
      <c r="Q1075" s="132"/>
      <c r="R1075" s="132"/>
      <c r="S1075" s="132"/>
      <c r="T1075" s="132"/>
      <c r="U1075" s="132"/>
      <c r="V1075" s="132"/>
      <c r="W1075" s="145"/>
      <c r="X1075" s="294"/>
      <c r="Y1075" s="132"/>
      <c r="Z1075" s="132"/>
      <c r="AA1075" s="132"/>
      <c r="AB1075" s="132"/>
      <c r="AC1075" s="132"/>
      <c r="AD1075" s="147"/>
      <c r="AE1075" s="132"/>
      <c r="AF1075" s="147" t="s">
        <v>69</v>
      </c>
      <c r="AG1075" s="147"/>
      <c r="AH1075" s="132"/>
      <c r="AI1075" s="132"/>
      <c r="AJ1075" s="132"/>
      <c r="AK1075" s="132"/>
      <c r="AL1075" s="132"/>
      <c r="AM1075" s="132"/>
      <c r="AN1075" s="132"/>
      <c r="AO1075" s="132"/>
      <c r="AP1075" s="132"/>
      <c r="AQ1075" s="145"/>
      <c r="AR1075" s="338" t="s">
        <v>3714</v>
      </c>
      <c r="AS1075" s="147"/>
      <c r="AT1075" s="458"/>
      <c r="AU1075" s="458" t="s">
        <v>1032</v>
      </c>
      <c r="AV1075" s="458" t="s">
        <v>69</v>
      </c>
      <c r="AW1075" s="468"/>
    </row>
    <row r="1076" spans="1:49" ht="30">
      <c r="A1076" s="373"/>
      <c r="B1076" s="152" t="s">
        <v>3474</v>
      </c>
      <c r="C1076" s="142" t="s">
        <v>3473</v>
      </c>
      <c r="D1076" s="132"/>
      <c r="E1076" s="132"/>
      <c r="F1076" s="408" t="s">
        <v>698</v>
      </c>
      <c r="G1076" s="160" t="s">
        <v>658</v>
      </c>
      <c r="H1076" s="130" t="s">
        <v>666</v>
      </c>
      <c r="I1076" s="159" t="s">
        <v>14</v>
      </c>
      <c r="J1076" s="159" t="s">
        <v>18</v>
      </c>
      <c r="K1076" s="130"/>
      <c r="L1076" s="159" t="s">
        <v>462</v>
      </c>
      <c r="M1076" s="130"/>
      <c r="N1076" s="130"/>
      <c r="O1076" s="276"/>
      <c r="P1076" s="294"/>
      <c r="Q1076" s="132" t="s">
        <v>69</v>
      </c>
      <c r="R1076" s="132"/>
      <c r="S1076" s="132"/>
      <c r="T1076" s="132"/>
      <c r="U1076" s="132"/>
      <c r="V1076" s="132"/>
      <c r="W1076" s="145"/>
      <c r="X1076" s="294" t="s">
        <v>69</v>
      </c>
      <c r="Y1076" s="132"/>
      <c r="Z1076" s="132"/>
      <c r="AA1076" s="132"/>
      <c r="AB1076" s="132"/>
      <c r="AC1076" s="132"/>
      <c r="AD1076" s="147"/>
      <c r="AE1076" s="132"/>
      <c r="AF1076" s="147"/>
      <c r="AG1076" s="147"/>
      <c r="AH1076" s="132"/>
      <c r="AI1076" s="132"/>
      <c r="AJ1076" s="132"/>
      <c r="AK1076" s="132"/>
      <c r="AL1076" s="132"/>
      <c r="AM1076" s="132"/>
      <c r="AN1076" s="132"/>
      <c r="AO1076" s="132"/>
      <c r="AP1076" s="132"/>
      <c r="AQ1076" s="145"/>
      <c r="AR1076" s="338"/>
      <c r="AS1076" s="147" t="s">
        <v>3322</v>
      </c>
      <c r="AT1076" s="458" t="s">
        <v>69</v>
      </c>
      <c r="AU1076" s="458"/>
      <c r="AV1076" s="458"/>
      <c r="AW1076" s="460"/>
    </row>
    <row r="1077" spans="1:49" ht="60">
      <c r="A1077" s="496"/>
      <c r="B1077" s="152" t="s">
        <v>113</v>
      </c>
      <c r="C1077" s="142"/>
      <c r="D1077" s="132"/>
      <c r="E1077" s="132"/>
      <c r="F1077" s="130" t="s">
        <v>0</v>
      </c>
      <c r="G1077" s="130" t="s">
        <v>659</v>
      </c>
      <c r="H1077" s="130"/>
      <c r="I1077" s="159" t="s">
        <v>5</v>
      </c>
      <c r="J1077" s="159" t="s">
        <v>9</v>
      </c>
      <c r="K1077" s="130" t="s">
        <v>920</v>
      </c>
      <c r="L1077" s="159" t="s">
        <v>114</v>
      </c>
      <c r="M1077" s="130"/>
      <c r="N1077" s="130"/>
      <c r="O1077" s="276"/>
      <c r="P1077" s="294"/>
      <c r="Q1077" s="132"/>
      <c r="R1077" s="132"/>
      <c r="S1077" s="132"/>
      <c r="T1077" s="132"/>
      <c r="U1077" s="132"/>
      <c r="V1077" s="132" t="s">
        <v>69</v>
      </c>
      <c r="W1077" s="145"/>
      <c r="X1077" s="294"/>
      <c r="Y1077" s="132"/>
      <c r="Z1077" s="132"/>
      <c r="AA1077" s="132"/>
      <c r="AB1077" s="132"/>
      <c r="AC1077" s="132"/>
      <c r="AD1077" s="147"/>
      <c r="AE1077" s="132"/>
      <c r="AF1077" s="147"/>
      <c r="AG1077" s="147"/>
      <c r="AH1077" s="132"/>
      <c r="AI1077" s="132"/>
      <c r="AJ1077" s="132"/>
      <c r="AK1077" s="132"/>
      <c r="AL1077" s="132"/>
      <c r="AM1077" s="132"/>
      <c r="AN1077" s="132"/>
      <c r="AO1077" s="132"/>
      <c r="AP1077" s="132"/>
      <c r="AQ1077" s="145"/>
      <c r="AR1077" s="338"/>
      <c r="AS1077" s="147" t="s">
        <v>3322</v>
      </c>
      <c r="AT1077" s="458" t="s">
        <v>69</v>
      </c>
      <c r="AU1077" s="458"/>
      <c r="AV1077" s="458"/>
      <c r="AW1077" s="459"/>
    </row>
    <row r="1078" spans="1:49" ht="45">
      <c r="A1078" s="496"/>
      <c r="B1078" s="152" t="s">
        <v>53</v>
      </c>
      <c r="C1078" s="142"/>
      <c r="D1078" s="132"/>
      <c r="E1078" s="132"/>
      <c r="F1078" s="130" t="s">
        <v>698</v>
      </c>
      <c r="G1078" s="130" t="s">
        <v>658</v>
      </c>
      <c r="H1078" s="130"/>
      <c r="I1078" s="159" t="s">
        <v>14</v>
      </c>
      <c r="J1078" s="159" t="s">
        <v>18</v>
      </c>
      <c r="K1078" s="130" t="s">
        <v>921</v>
      </c>
      <c r="L1078" s="159" t="s">
        <v>54</v>
      </c>
      <c r="M1078" s="128"/>
      <c r="N1078" s="128"/>
      <c r="O1078" s="291"/>
      <c r="P1078" s="294"/>
      <c r="Q1078" s="132"/>
      <c r="R1078" s="132"/>
      <c r="S1078" s="132"/>
      <c r="T1078" s="132"/>
      <c r="U1078" s="132"/>
      <c r="V1078" s="132"/>
      <c r="W1078" s="145"/>
      <c r="X1078" s="294"/>
      <c r="Y1078" s="132"/>
      <c r="Z1078" s="132"/>
      <c r="AA1078" s="132"/>
      <c r="AB1078" s="132"/>
      <c r="AC1078" s="132"/>
      <c r="AD1078" s="147"/>
      <c r="AE1078" s="132"/>
      <c r="AF1078" s="147"/>
      <c r="AG1078" s="147"/>
      <c r="AH1078" s="132"/>
      <c r="AI1078" s="132"/>
      <c r="AJ1078" s="132"/>
      <c r="AK1078" s="132"/>
      <c r="AL1078" s="132"/>
      <c r="AM1078" s="132"/>
      <c r="AN1078" s="132"/>
      <c r="AO1078" s="132"/>
      <c r="AP1078" s="132"/>
      <c r="AQ1078" s="145"/>
      <c r="AR1078" s="338"/>
      <c r="AS1078" s="147" t="s">
        <v>3322</v>
      </c>
      <c r="AT1078" s="458" t="s">
        <v>69</v>
      </c>
      <c r="AU1078" s="458"/>
      <c r="AV1078" s="458"/>
      <c r="AW1078" s="459"/>
    </row>
    <row r="1079" spans="1:49" ht="30">
      <c r="A1079" s="120" t="s">
        <v>3657</v>
      </c>
      <c r="B1079" s="486" t="s">
        <v>2862</v>
      </c>
      <c r="C1079" s="142"/>
      <c r="D1079" s="162"/>
      <c r="E1079" s="162"/>
      <c r="F1079" s="160" t="s">
        <v>829</v>
      </c>
      <c r="G1079" s="160" t="s">
        <v>658</v>
      </c>
      <c r="H1079" s="160"/>
      <c r="I1079" s="182" t="s">
        <v>3294</v>
      </c>
      <c r="J1079" s="182" t="s">
        <v>394</v>
      </c>
      <c r="K1079" s="160"/>
      <c r="L1079" s="182" t="s">
        <v>3198</v>
      </c>
      <c r="M1079" s="160"/>
      <c r="N1079" s="160"/>
      <c r="O1079" s="303"/>
      <c r="P1079" s="296"/>
      <c r="Q1079" s="162"/>
      <c r="R1079" s="162"/>
      <c r="S1079" s="162"/>
      <c r="T1079" s="162"/>
      <c r="U1079" s="162"/>
      <c r="V1079" s="162"/>
      <c r="W1079" s="164"/>
      <c r="X1079" s="296"/>
      <c r="Y1079" s="162"/>
      <c r="Z1079" s="162"/>
      <c r="AA1079" s="162"/>
      <c r="AB1079" s="162"/>
      <c r="AC1079" s="162"/>
      <c r="AD1079" s="147"/>
      <c r="AE1079" s="162" t="s">
        <v>69</v>
      </c>
      <c r="AF1079" s="147"/>
      <c r="AG1079" s="147"/>
      <c r="AH1079" s="162"/>
      <c r="AI1079" s="162"/>
      <c r="AJ1079" s="162"/>
      <c r="AK1079" s="162"/>
      <c r="AL1079" s="162"/>
      <c r="AM1079" s="162"/>
      <c r="AN1079" s="162"/>
      <c r="AO1079" s="162"/>
      <c r="AP1079" s="162"/>
      <c r="AQ1079" s="164"/>
      <c r="AR1079" s="338"/>
      <c r="AS1079" s="147" t="s">
        <v>3322</v>
      </c>
      <c r="AT1079" s="458"/>
      <c r="AU1079" s="458"/>
      <c r="AV1079" s="458"/>
      <c r="AW1079" s="460"/>
    </row>
    <row r="1080" spans="1:49" ht="30">
      <c r="A1080" s="120" t="s">
        <v>3657</v>
      </c>
      <c r="B1080" s="486" t="s">
        <v>2862</v>
      </c>
      <c r="C1080" s="142"/>
      <c r="D1080" s="162"/>
      <c r="E1080" s="162"/>
      <c r="F1080" s="160" t="s">
        <v>829</v>
      </c>
      <c r="G1080" s="160" t="s">
        <v>658</v>
      </c>
      <c r="H1080" s="160"/>
      <c r="I1080" s="182" t="s">
        <v>3294</v>
      </c>
      <c r="J1080" s="182" t="s">
        <v>394</v>
      </c>
      <c r="K1080" s="160"/>
      <c r="L1080" s="182" t="s">
        <v>3255</v>
      </c>
      <c r="M1080" s="160"/>
      <c r="N1080" s="160"/>
      <c r="O1080" s="303"/>
      <c r="P1080" s="296"/>
      <c r="Q1080" s="162"/>
      <c r="R1080" s="162"/>
      <c r="S1080" s="162"/>
      <c r="T1080" s="162"/>
      <c r="U1080" s="162"/>
      <c r="V1080" s="162"/>
      <c r="W1080" s="164"/>
      <c r="X1080" s="296"/>
      <c r="Y1080" s="162"/>
      <c r="Z1080" s="162"/>
      <c r="AA1080" s="162"/>
      <c r="AB1080" s="162"/>
      <c r="AC1080" s="162"/>
      <c r="AD1080" s="147"/>
      <c r="AE1080" s="162" t="s">
        <v>69</v>
      </c>
      <c r="AF1080" s="147"/>
      <c r="AG1080" s="147"/>
      <c r="AH1080" s="162"/>
      <c r="AI1080" s="162"/>
      <c r="AJ1080" s="162"/>
      <c r="AK1080" s="162"/>
      <c r="AL1080" s="162"/>
      <c r="AM1080" s="162"/>
      <c r="AN1080" s="162"/>
      <c r="AO1080" s="162"/>
      <c r="AP1080" s="162"/>
      <c r="AQ1080" s="164"/>
      <c r="AR1080" s="338"/>
      <c r="AS1080" s="147" t="s">
        <v>3322</v>
      </c>
      <c r="AT1080" s="458"/>
      <c r="AU1080" s="458"/>
      <c r="AV1080" s="458"/>
      <c r="AW1080" s="460"/>
    </row>
    <row r="1081" spans="1:49" ht="45">
      <c r="B1081" s="152" t="s">
        <v>3577</v>
      </c>
      <c r="C1081" s="142"/>
      <c r="D1081" s="132"/>
      <c r="E1081" s="132"/>
      <c r="F1081" s="130"/>
      <c r="G1081" s="130"/>
      <c r="H1081" s="130"/>
      <c r="I1081" s="159"/>
      <c r="J1081" s="159"/>
      <c r="K1081" s="130"/>
      <c r="L1081" s="159" t="s">
        <v>3578</v>
      </c>
      <c r="M1081" s="130"/>
      <c r="N1081" s="130"/>
      <c r="O1081" s="276"/>
      <c r="P1081" s="294"/>
      <c r="Q1081" s="132"/>
      <c r="R1081" s="132"/>
      <c r="S1081" s="132"/>
      <c r="T1081" s="132"/>
      <c r="U1081" s="132"/>
      <c r="V1081" s="132"/>
      <c r="W1081" s="145"/>
      <c r="X1081" s="294"/>
      <c r="Y1081" s="132"/>
      <c r="Z1081" s="132"/>
      <c r="AA1081" s="132"/>
      <c r="AB1081" s="132"/>
      <c r="AC1081" s="132"/>
      <c r="AD1081" s="147"/>
      <c r="AE1081" s="132"/>
      <c r="AF1081" s="147" t="s">
        <v>69</v>
      </c>
      <c r="AG1081" s="147"/>
      <c r="AH1081" s="132"/>
      <c r="AI1081" s="132"/>
      <c r="AJ1081" s="132"/>
      <c r="AK1081" s="132"/>
      <c r="AL1081" s="132"/>
      <c r="AM1081" s="132"/>
      <c r="AN1081" s="132"/>
      <c r="AO1081" s="132"/>
      <c r="AP1081" s="132"/>
      <c r="AQ1081" s="145"/>
      <c r="AR1081" s="338" t="s">
        <v>3714</v>
      </c>
      <c r="AS1081" s="147"/>
      <c r="AT1081" s="458"/>
      <c r="AU1081" s="458" t="s">
        <v>1032</v>
      </c>
      <c r="AV1081" s="458" t="s">
        <v>69</v>
      </c>
      <c r="AW1081" s="468"/>
    </row>
    <row r="1082" spans="1:49">
      <c r="A1082" s="500"/>
      <c r="B1082" s="470" t="s">
        <v>3528</v>
      </c>
      <c r="C1082" s="380"/>
      <c r="D1082" s="132"/>
      <c r="E1082" s="132"/>
      <c r="F1082" s="381" t="s">
        <v>0</v>
      </c>
      <c r="G1082" s="381" t="s">
        <v>657</v>
      </c>
      <c r="H1082" s="381"/>
      <c r="I1082" s="390" t="s">
        <v>39</v>
      </c>
      <c r="J1082" s="390" t="s">
        <v>679</v>
      </c>
      <c r="K1082" s="381" t="s">
        <v>920</v>
      </c>
      <c r="L1082" s="390" t="s">
        <v>3529</v>
      </c>
      <c r="M1082" s="381"/>
      <c r="N1082" s="381"/>
      <c r="O1082" s="382"/>
      <c r="P1082" s="383"/>
      <c r="Q1082" s="384"/>
      <c r="R1082" s="384"/>
      <c r="S1082" s="384"/>
      <c r="T1082" s="384"/>
      <c r="U1082" s="384"/>
      <c r="V1082" s="384"/>
      <c r="W1082" s="385"/>
      <c r="X1082" s="383"/>
      <c r="Y1082" s="384"/>
      <c r="Z1082" s="384"/>
      <c r="AA1082" s="384"/>
      <c r="AB1082" s="384"/>
      <c r="AC1082" s="384"/>
      <c r="AD1082" s="386"/>
      <c r="AE1082" s="384" t="s">
        <v>69</v>
      </c>
      <c r="AF1082" s="386"/>
      <c r="AG1082" s="386"/>
      <c r="AH1082" s="384"/>
      <c r="AI1082" s="384"/>
      <c r="AJ1082" s="384"/>
      <c r="AK1082" s="384"/>
      <c r="AL1082" s="384"/>
      <c r="AM1082" s="384"/>
      <c r="AN1082" s="384"/>
      <c r="AO1082" s="384"/>
      <c r="AP1082" s="384"/>
      <c r="AQ1082" s="385"/>
      <c r="AR1082" s="387"/>
      <c r="AS1082" s="386" t="s">
        <v>3322</v>
      </c>
      <c r="AT1082" s="458" t="s">
        <v>69</v>
      </c>
      <c r="AU1082" s="458">
        <v>1</v>
      </c>
      <c r="AV1082" s="458"/>
      <c r="AW1082" s="466"/>
    </row>
    <row r="1083" spans="1:49" ht="30">
      <c r="A1083" s="120" t="s">
        <v>3657</v>
      </c>
      <c r="B1083" s="486" t="s">
        <v>986</v>
      </c>
      <c r="C1083" s="142"/>
      <c r="D1083" s="162"/>
      <c r="E1083" s="162"/>
      <c r="F1083" s="160" t="s">
        <v>1170</v>
      </c>
      <c r="G1083" s="160"/>
      <c r="H1083" s="160"/>
      <c r="I1083" s="182"/>
      <c r="J1083" s="182"/>
      <c r="K1083" s="160"/>
      <c r="L1083" s="182" t="s">
        <v>1213</v>
      </c>
      <c r="M1083" s="160"/>
      <c r="N1083" s="160"/>
      <c r="O1083" s="303"/>
      <c r="P1083" s="296"/>
      <c r="Q1083" s="162"/>
      <c r="R1083" s="162"/>
      <c r="S1083" s="162"/>
      <c r="T1083" s="162"/>
      <c r="U1083" s="162"/>
      <c r="V1083" s="162"/>
      <c r="W1083" s="164"/>
      <c r="X1083" s="296"/>
      <c r="Y1083" s="162"/>
      <c r="Z1083" s="162"/>
      <c r="AA1083" s="162"/>
      <c r="AB1083" s="162"/>
      <c r="AC1083" s="162"/>
      <c r="AD1083" s="147"/>
      <c r="AE1083" s="162"/>
      <c r="AF1083" s="147"/>
      <c r="AG1083" s="147"/>
      <c r="AH1083" s="162"/>
      <c r="AI1083" s="162"/>
      <c r="AJ1083" s="162"/>
      <c r="AK1083" s="162"/>
      <c r="AL1083" s="162" t="s">
        <v>69</v>
      </c>
      <c r="AM1083" s="162"/>
      <c r="AN1083" s="162"/>
      <c r="AO1083" s="162"/>
      <c r="AP1083" s="162"/>
      <c r="AQ1083" s="164"/>
      <c r="AR1083" s="338" t="s">
        <v>1352</v>
      </c>
      <c r="AS1083" s="147" t="s">
        <v>3321</v>
      </c>
      <c r="AT1083" s="458"/>
      <c r="AU1083" s="458" t="s">
        <v>3655</v>
      </c>
      <c r="AV1083" s="458" t="s">
        <v>69</v>
      </c>
      <c r="AW1083" s="460"/>
    </row>
    <row r="1084" spans="1:49" ht="30">
      <c r="A1084" s="120" t="s">
        <v>3657</v>
      </c>
      <c r="B1084" s="486" t="s">
        <v>1099</v>
      </c>
      <c r="C1084" s="142"/>
      <c r="D1084" s="162"/>
      <c r="E1084" s="162"/>
      <c r="F1084" s="160" t="s">
        <v>1174</v>
      </c>
      <c r="G1084" s="160"/>
      <c r="H1084" s="160"/>
      <c r="I1084" s="182"/>
      <c r="J1084" s="182"/>
      <c r="K1084" s="160"/>
      <c r="L1084" s="182" t="s">
        <v>63</v>
      </c>
      <c r="M1084" s="160"/>
      <c r="N1084" s="160"/>
      <c r="O1084" s="303"/>
      <c r="P1084" s="296"/>
      <c r="Q1084" s="162"/>
      <c r="R1084" s="162"/>
      <c r="S1084" s="162"/>
      <c r="T1084" s="162"/>
      <c r="U1084" s="162"/>
      <c r="V1084" s="162"/>
      <c r="W1084" s="164"/>
      <c r="X1084" s="296"/>
      <c r="Y1084" s="162"/>
      <c r="Z1084" s="162"/>
      <c r="AA1084" s="162"/>
      <c r="AB1084" s="162"/>
      <c r="AC1084" s="162"/>
      <c r="AD1084" s="147"/>
      <c r="AE1084" s="162"/>
      <c r="AF1084" s="147"/>
      <c r="AG1084" s="147"/>
      <c r="AH1084" s="162"/>
      <c r="AI1084" s="162"/>
      <c r="AJ1084" s="162"/>
      <c r="AK1084" s="162"/>
      <c r="AL1084" s="162"/>
      <c r="AM1084" s="162" t="s">
        <v>69</v>
      </c>
      <c r="AN1084" s="162"/>
      <c r="AO1084" s="162"/>
      <c r="AP1084" s="162"/>
      <c r="AQ1084" s="164"/>
      <c r="AR1084" s="338" t="s">
        <v>1356</v>
      </c>
      <c r="AS1084" s="147" t="s">
        <v>3321</v>
      </c>
      <c r="AT1084" s="458"/>
      <c r="AU1084" s="458"/>
      <c r="AV1084" s="458"/>
      <c r="AW1084" s="460"/>
    </row>
    <row r="1085" spans="1:49" ht="30">
      <c r="B1085" s="152" t="s">
        <v>2319</v>
      </c>
      <c r="C1085" s="142"/>
      <c r="D1085" s="132"/>
      <c r="E1085" s="132"/>
      <c r="F1085" s="130" t="s">
        <v>829</v>
      </c>
      <c r="G1085" s="130" t="s">
        <v>658</v>
      </c>
      <c r="H1085" s="130"/>
      <c r="I1085" s="159" t="s">
        <v>2643</v>
      </c>
      <c r="J1085" s="159" t="s">
        <v>11</v>
      </c>
      <c r="K1085" s="130"/>
      <c r="L1085" s="159" t="s">
        <v>2626</v>
      </c>
      <c r="M1085" s="130"/>
      <c r="N1085" s="130"/>
      <c r="O1085" s="276"/>
      <c r="P1085" s="294"/>
      <c r="Q1085" s="132"/>
      <c r="R1085" s="132"/>
      <c r="S1085" s="132"/>
      <c r="T1085" s="132"/>
      <c r="U1085" s="132"/>
      <c r="V1085" s="132"/>
      <c r="W1085" s="145"/>
      <c r="X1085" s="294"/>
      <c r="Y1085" s="132"/>
      <c r="Z1085" s="132"/>
      <c r="AA1085" s="132"/>
      <c r="AB1085" s="132"/>
      <c r="AC1085" s="132"/>
      <c r="AD1085" s="147"/>
      <c r="AE1085" s="132" t="s">
        <v>69</v>
      </c>
      <c r="AF1085" s="147"/>
      <c r="AG1085" s="147"/>
      <c r="AH1085" s="132"/>
      <c r="AI1085" s="132"/>
      <c r="AJ1085" s="132"/>
      <c r="AK1085" s="132"/>
      <c r="AL1085" s="132"/>
      <c r="AM1085" s="132"/>
      <c r="AN1085" s="132"/>
      <c r="AO1085" s="132"/>
      <c r="AP1085" s="132"/>
      <c r="AQ1085" s="145"/>
      <c r="AR1085" s="338"/>
      <c r="AS1085" s="147" t="s">
        <v>3322</v>
      </c>
      <c r="AT1085" s="458"/>
      <c r="AU1085" s="458"/>
      <c r="AV1085" s="458"/>
      <c r="AW1085" s="460"/>
    </row>
    <row r="1086" spans="1:49" ht="30">
      <c r="B1086" s="152" t="s">
        <v>2745</v>
      </c>
      <c r="C1086" s="142"/>
      <c r="D1086" s="132"/>
      <c r="E1086" s="132"/>
      <c r="F1086" s="130" t="s">
        <v>829</v>
      </c>
      <c r="G1086" s="130" t="s">
        <v>658</v>
      </c>
      <c r="H1086" s="130"/>
      <c r="I1086" s="159" t="s">
        <v>3294</v>
      </c>
      <c r="J1086" s="159" t="s">
        <v>2030</v>
      </c>
      <c r="K1086" s="130"/>
      <c r="L1086" s="159" t="s">
        <v>3055</v>
      </c>
      <c r="M1086" s="130"/>
      <c r="N1086" s="130"/>
      <c r="O1086" s="276"/>
      <c r="P1086" s="294"/>
      <c r="Q1086" s="132"/>
      <c r="R1086" s="132"/>
      <c r="S1086" s="132"/>
      <c r="T1086" s="132"/>
      <c r="U1086" s="132"/>
      <c r="V1086" s="132"/>
      <c r="W1086" s="145"/>
      <c r="X1086" s="294"/>
      <c r="Y1086" s="132"/>
      <c r="Z1086" s="132"/>
      <c r="AA1086" s="132"/>
      <c r="AB1086" s="132"/>
      <c r="AC1086" s="132"/>
      <c r="AD1086" s="147"/>
      <c r="AE1086" s="132" t="s">
        <v>69</v>
      </c>
      <c r="AF1086" s="147"/>
      <c r="AG1086" s="147"/>
      <c r="AH1086" s="132"/>
      <c r="AI1086" s="132"/>
      <c r="AJ1086" s="132"/>
      <c r="AK1086" s="132"/>
      <c r="AL1086" s="132"/>
      <c r="AM1086" s="132"/>
      <c r="AN1086" s="132"/>
      <c r="AO1086" s="132"/>
      <c r="AP1086" s="132"/>
      <c r="AQ1086" s="145"/>
      <c r="AR1086" s="338"/>
      <c r="AS1086" s="147" t="s">
        <v>3322</v>
      </c>
      <c r="AT1086" s="458"/>
      <c r="AU1086" s="458"/>
      <c r="AV1086" s="458"/>
      <c r="AW1086" s="460"/>
    </row>
    <row r="1087" spans="1:49" ht="30">
      <c r="B1087" s="152" t="s">
        <v>2935</v>
      </c>
      <c r="C1087" s="142"/>
      <c r="D1087" s="132"/>
      <c r="E1087" s="132"/>
      <c r="F1087" s="130" t="s">
        <v>829</v>
      </c>
      <c r="G1087" s="130" t="s">
        <v>658</v>
      </c>
      <c r="H1087" s="130"/>
      <c r="I1087" s="159" t="s">
        <v>3294</v>
      </c>
      <c r="J1087" s="159" t="s">
        <v>11</v>
      </c>
      <c r="K1087" s="130"/>
      <c r="L1087" s="159" t="s">
        <v>3283</v>
      </c>
      <c r="M1087" s="130"/>
      <c r="N1087" s="130"/>
      <c r="O1087" s="276"/>
      <c r="P1087" s="294"/>
      <c r="Q1087" s="132"/>
      <c r="R1087" s="132"/>
      <c r="S1087" s="132"/>
      <c r="T1087" s="132"/>
      <c r="U1087" s="132"/>
      <c r="V1087" s="132"/>
      <c r="W1087" s="145"/>
      <c r="X1087" s="294"/>
      <c r="Y1087" s="132"/>
      <c r="Z1087" s="132"/>
      <c r="AA1087" s="132"/>
      <c r="AB1087" s="132"/>
      <c r="AC1087" s="132"/>
      <c r="AD1087" s="147"/>
      <c r="AE1087" s="132" t="s">
        <v>69</v>
      </c>
      <c r="AF1087" s="147"/>
      <c r="AG1087" s="147"/>
      <c r="AH1087" s="132"/>
      <c r="AI1087" s="132"/>
      <c r="AJ1087" s="132"/>
      <c r="AK1087" s="132"/>
      <c r="AL1087" s="132"/>
      <c r="AM1087" s="132"/>
      <c r="AN1087" s="132"/>
      <c r="AO1087" s="132"/>
      <c r="AP1087" s="132"/>
      <c r="AQ1087" s="145"/>
      <c r="AR1087" s="338"/>
      <c r="AS1087" s="147" t="s">
        <v>3322</v>
      </c>
      <c r="AT1087" s="458"/>
      <c r="AU1087" s="458"/>
      <c r="AV1087" s="458"/>
      <c r="AW1087" s="460"/>
    </row>
    <row r="1088" spans="1:49" ht="30">
      <c r="B1088" s="427" t="s">
        <v>2293</v>
      </c>
      <c r="C1088" s="142"/>
      <c r="D1088" s="162"/>
      <c r="E1088" s="162"/>
      <c r="F1088" s="160" t="s">
        <v>829</v>
      </c>
      <c r="G1088" s="160" t="s">
        <v>658</v>
      </c>
      <c r="H1088" s="160"/>
      <c r="I1088" s="182" t="s">
        <v>2643</v>
      </c>
      <c r="J1088" s="182" t="s">
        <v>394</v>
      </c>
      <c r="K1088" s="160"/>
      <c r="L1088" s="182" t="s">
        <v>2598</v>
      </c>
      <c r="M1088" s="160"/>
      <c r="N1088" s="160"/>
      <c r="O1088" s="303"/>
      <c r="P1088" s="296"/>
      <c r="Q1088" s="162"/>
      <c r="R1088" s="162"/>
      <c r="S1088" s="162"/>
      <c r="T1088" s="162"/>
      <c r="U1088" s="162"/>
      <c r="V1088" s="162"/>
      <c r="W1088" s="164"/>
      <c r="X1088" s="296"/>
      <c r="Y1088" s="162"/>
      <c r="Z1088" s="162"/>
      <c r="AA1088" s="162"/>
      <c r="AB1088" s="162"/>
      <c r="AC1088" s="162"/>
      <c r="AD1088" s="147"/>
      <c r="AE1088" s="162" t="s">
        <v>69</v>
      </c>
      <c r="AF1088" s="147"/>
      <c r="AG1088" s="147"/>
      <c r="AH1088" s="162"/>
      <c r="AI1088" s="162"/>
      <c r="AJ1088" s="162"/>
      <c r="AK1088" s="162"/>
      <c r="AL1088" s="162"/>
      <c r="AM1088" s="162"/>
      <c r="AN1088" s="162"/>
      <c r="AO1088" s="162"/>
      <c r="AP1088" s="162"/>
      <c r="AQ1088" s="164"/>
      <c r="AR1088" s="338"/>
      <c r="AS1088" s="147" t="s">
        <v>3322</v>
      </c>
      <c r="AT1088" s="458"/>
      <c r="AU1088" s="458"/>
      <c r="AV1088" s="458"/>
      <c r="AW1088" s="460"/>
    </row>
    <row r="1089" spans="1:49" ht="60">
      <c r="A1089" s="496" t="s">
        <v>3657</v>
      </c>
      <c r="B1089" s="486" t="s">
        <v>769</v>
      </c>
      <c r="C1089" s="142"/>
      <c r="D1089" s="132"/>
      <c r="E1089" s="146"/>
      <c r="F1089" s="147" t="s">
        <v>698</v>
      </c>
      <c r="G1089" s="147" t="s">
        <v>658</v>
      </c>
      <c r="H1089" s="132"/>
      <c r="I1089" s="417" t="s">
        <v>14</v>
      </c>
      <c r="J1089" s="159" t="s">
        <v>321</v>
      </c>
      <c r="K1089" s="130" t="s">
        <v>321</v>
      </c>
      <c r="L1089" s="159" t="s">
        <v>770</v>
      </c>
      <c r="M1089" s="130"/>
      <c r="N1089" s="130"/>
      <c r="O1089" s="276"/>
      <c r="P1089" s="294"/>
      <c r="Q1089" s="132"/>
      <c r="R1089" s="132"/>
      <c r="S1089" s="132"/>
      <c r="T1089" s="132"/>
      <c r="U1089" s="132"/>
      <c r="V1089" s="132"/>
      <c r="W1089" s="145"/>
      <c r="X1089" s="294"/>
      <c r="Y1089" s="146"/>
      <c r="Z1089" s="147"/>
      <c r="AA1089" s="146" t="s">
        <v>63</v>
      </c>
      <c r="AB1089" s="146"/>
      <c r="AC1089" s="146"/>
      <c r="AD1089" s="147" t="s">
        <v>69</v>
      </c>
      <c r="AE1089" s="146"/>
      <c r="AF1089" s="147"/>
      <c r="AG1089" s="147"/>
      <c r="AH1089" s="146"/>
      <c r="AI1089" s="146"/>
      <c r="AJ1089" s="146"/>
      <c r="AK1089" s="146"/>
      <c r="AL1089" s="146"/>
      <c r="AM1089" s="146"/>
      <c r="AN1089" s="146"/>
      <c r="AO1089" s="146"/>
      <c r="AP1089" s="146"/>
      <c r="AQ1089" s="259"/>
      <c r="AR1089" s="338"/>
      <c r="AS1089" s="147" t="s">
        <v>3322</v>
      </c>
      <c r="AT1089" s="458" t="s">
        <v>69</v>
      </c>
      <c r="AU1089" s="458"/>
      <c r="AV1089" s="458"/>
      <c r="AW1089" s="459"/>
    </row>
    <row r="1090" spans="1:49" ht="60">
      <c r="A1090" s="120" t="s">
        <v>3657</v>
      </c>
      <c r="B1090" s="486" t="s">
        <v>769</v>
      </c>
      <c r="C1090" s="142"/>
      <c r="D1090" s="132"/>
      <c r="E1090" s="132"/>
      <c r="F1090" s="130" t="s">
        <v>698</v>
      </c>
      <c r="G1090" s="130"/>
      <c r="H1090" s="130"/>
      <c r="I1090" s="159"/>
      <c r="J1090" s="159"/>
      <c r="K1090" s="130"/>
      <c r="L1090" s="159" t="s">
        <v>1214</v>
      </c>
      <c r="M1090" s="130"/>
      <c r="N1090" s="130"/>
      <c r="O1090" s="276"/>
      <c r="P1090" s="294"/>
      <c r="Q1090" s="132"/>
      <c r="R1090" s="132"/>
      <c r="S1090" s="132"/>
      <c r="T1090" s="132"/>
      <c r="U1090" s="132"/>
      <c r="V1090" s="132"/>
      <c r="W1090" s="145"/>
      <c r="X1090" s="294"/>
      <c r="Y1090" s="132"/>
      <c r="Z1090" s="132"/>
      <c r="AA1090" s="132"/>
      <c r="AB1090" s="132"/>
      <c r="AC1090" s="132"/>
      <c r="AD1090" s="147"/>
      <c r="AE1090" s="132"/>
      <c r="AF1090" s="147"/>
      <c r="AG1090" s="147"/>
      <c r="AH1090" s="132" t="s">
        <v>69</v>
      </c>
      <c r="AI1090" s="132"/>
      <c r="AJ1090" s="132"/>
      <c r="AK1090" s="132"/>
      <c r="AL1090" s="132"/>
      <c r="AM1090" s="132"/>
      <c r="AN1090" s="132"/>
      <c r="AO1090" s="132"/>
      <c r="AP1090" s="132"/>
      <c r="AQ1090" s="145"/>
      <c r="AR1090" s="338" t="s">
        <v>1349</v>
      </c>
      <c r="AS1090" s="147" t="s">
        <v>3321</v>
      </c>
      <c r="AT1090" s="458"/>
      <c r="AU1090" s="458"/>
      <c r="AV1090" s="458"/>
      <c r="AW1090" s="460"/>
    </row>
    <row r="1091" spans="1:49" ht="60">
      <c r="B1091" s="152" t="s">
        <v>2716</v>
      </c>
      <c r="C1091" s="142"/>
      <c r="D1091" s="132"/>
      <c r="E1091" s="132"/>
      <c r="F1091" s="130" t="s">
        <v>829</v>
      </c>
      <c r="G1091" s="130" t="s">
        <v>658</v>
      </c>
      <c r="H1091" s="130"/>
      <c r="I1091" s="159" t="s">
        <v>3294</v>
      </c>
      <c r="J1091" s="159" t="s">
        <v>8</v>
      </c>
      <c r="K1091" s="130"/>
      <c r="L1091" s="159" t="s">
        <v>3017</v>
      </c>
      <c r="M1091" s="130"/>
      <c r="N1091" s="130"/>
      <c r="O1091" s="276"/>
      <c r="P1091" s="294"/>
      <c r="Q1091" s="132"/>
      <c r="R1091" s="132"/>
      <c r="S1091" s="132"/>
      <c r="T1091" s="132"/>
      <c r="U1091" s="132"/>
      <c r="V1091" s="132"/>
      <c r="W1091" s="145"/>
      <c r="X1091" s="294"/>
      <c r="Y1091" s="132"/>
      <c r="Z1091" s="132"/>
      <c r="AA1091" s="132"/>
      <c r="AB1091" s="132"/>
      <c r="AC1091" s="132"/>
      <c r="AD1091" s="147"/>
      <c r="AE1091" s="132" t="s">
        <v>69</v>
      </c>
      <c r="AF1091" s="147"/>
      <c r="AG1091" s="147"/>
      <c r="AH1091" s="132"/>
      <c r="AI1091" s="132"/>
      <c r="AJ1091" s="132"/>
      <c r="AK1091" s="132"/>
      <c r="AL1091" s="132"/>
      <c r="AM1091" s="132"/>
      <c r="AN1091" s="132"/>
      <c r="AO1091" s="132"/>
      <c r="AP1091" s="132"/>
      <c r="AQ1091" s="145"/>
      <c r="AR1091" s="338"/>
      <c r="AS1091" s="147" t="s">
        <v>3322</v>
      </c>
      <c r="AT1091" s="458"/>
      <c r="AU1091" s="458"/>
      <c r="AV1091" s="458"/>
      <c r="AW1091" s="460"/>
    </row>
    <row r="1092" spans="1:49" ht="30">
      <c r="B1092" s="152" t="s">
        <v>2879</v>
      </c>
      <c r="C1092" s="142"/>
      <c r="D1092" s="132"/>
      <c r="E1092" s="132"/>
      <c r="F1092" s="130" t="s">
        <v>829</v>
      </c>
      <c r="G1092" s="130" t="s">
        <v>658</v>
      </c>
      <c r="H1092" s="130"/>
      <c r="I1092" s="159" t="s">
        <v>3294</v>
      </c>
      <c r="J1092" s="159" t="s">
        <v>394</v>
      </c>
      <c r="K1092" s="130"/>
      <c r="L1092" s="159" t="s">
        <v>3219</v>
      </c>
      <c r="M1092" s="130"/>
      <c r="N1092" s="130"/>
      <c r="O1092" s="276"/>
      <c r="P1092" s="294"/>
      <c r="Q1092" s="132"/>
      <c r="R1092" s="132"/>
      <c r="S1092" s="132"/>
      <c r="T1092" s="132"/>
      <c r="U1092" s="132"/>
      <c r="V1092" s="132"/>
      <c r="W1092" s="145"/>
      <c r="X1092" s="294"/>
      <c r="Y1092" s="132"/>
      <c r="Z1092" s="132"/>
      <c r="AA1092" s="132"/>
      <c r="AB1092" s="132"/>
      <c r="AC1092" s="132"/>
      <c r="AD1092" s="147"/>
      <c r="AE1092" s="132" t="s">
        <v>69</v>
      </c>
      <c r="AF1092" s="147"/>
      <c r="AG1092" s="147"/>
      <c r="AH1092" s="132"/>
      <c r="AI1092" s="132"/>
      <c r="AJ1092" s="132"/>
      <c r="AK1092" s="132"/>
      <c r="AL1092" s="132"/>
      <c r="AM1092" s="132"/>
      <c r="AN1092" s="132"/>
      <c r="AO1092" s="132"/>
      <c r="AP1092" s="132"/>
      <c r="AQ1092" s="145"/>
      <c r="AR1092" s="338"/>
      <c r="AS1092" s="147" t="s">
        <v>3322</v>
      </c>
      <c r="AT1092" s="458"/>
      <c r="AU1092" s="458"/>
      <c r="AV1092" s="458"/>
      <c r="AW1092" s="460"/>
    </row>
    <row r="1093" spans="1:49" ht="45">
      <c r="A1093" s="496"/>
      <c r="B1093" s="152" t="s">
        <v>771</v>
      </c>
      <c r="C1093" s="142" t="s">
        <v>772</v>
      </c>
      <c r="D1093" s="132"/>
      <c r="E1093" s="146"/>
      <c r="F1093" s="147" t="s">
        <v>0</v>
      </c>
      <c r="G1093" s="147" t="s">
        <v>657</v>
      </c>
      <c r="H1093" s="132"/>
      <c r="I1093" s="159" t="s">
        <v>14</v>
      </c>
      <c r="J1093" s="159" t="s">
        <v>2</v>
      </c>
      <c r="K1093" s="130"/>
      <c r="L1093" s="159" t="s">
        <v>773</v>
      </c>
      <c r="M1093" s="130"/>
      <c r="N1093" s="130"/>
      <c r="O1093" s="276"/>
      <c r="P1093" s="294"/>
      <c r="Q1093" s="132"/>
      <c r="R1093" s="132"/>
      <c r="S1093" s="132"/>
      <c r="T1093" s="132"/>
      <c r="U1093" s="132"/>
      <c r="V1093" s="132"/>
      <c r="W1093" s="145"/>
      <c r="X1093" s="294"/>
      <c r="Y1093" s="146"/>
      <c r="Z1093" s="147"/>
      <c r="AA1093" s="146" t="s">
        <v>63</v>
      </c>
      <c r="AB1093" s="146"/>
      <c r="AC1093" s="146"/>
      <c r="AD1093" s="147" t="s">
        <v>69</v>
      </c>
      <c r="AE1093" s="146"/>
      <c r="AF1093" s="147"/>
      <c r="AG1093" s="147"/>
      <c r="AH1093" s="146"/>
      <c r="AI1093" s="146"/>
      <c r="AJ1093" s="146"/>
      <c r="AK1093" s="146"/>
      <c r="AL1093" s="146"/>
      <c r="AM1093" s="146"/>
      <c r="AN1093" s="146"/>
      <c r="AO1093" s="146"/>
      <c r="AP1093" s="146"/>
      <c r="AQ1093" s="259"/>
      <c r="AR1093" s="338"/>
      <c r="AS1093" s="147" t="s">
        <v>3322</v>
      </c>
      <c r="AT1093" s="458" t="s">
        <v>69</v>
      </c>
      <c r="AU1093" s="458"/>
      <c r="AV1093" s="458"/>
      <c r="AW1093" s="459"/>
    </row>
    <row r="1094" spans="1:49" ht="30">
      <c r="A1094" s="496"/>
      <c r="B1094" s="433" t="s">
        <v>807</v>
      </c>
      <c r="C1094" s="142" t="s">
        <v>610</v>
      </c>
      <c r="D1094" s="132"/>
      <c r="E1094" s="132"/>
      <c r="F1094" s="416" t="s">
        <v>829</v>
      </c>
      <c r="G1094" s="130" t="s">
        <v>658</v>
      </c>
      <c r="H1094" s="130" t="s">
        <v>651</v>
      </c>
      <c r="I1094" s="159" t="s">
        <v>14</v>
      </c>
      <c r="J1094" s="159" t="s">
        <v>11</v>
      </c>
      <c r="K1094" s="130"/>
      <c r="L1094" s="159" t="s">
        <v>808</v>
      </c>
      <c r="M1094" s="161"/>
      <c r="N1094" s="161"/>
      <c r="O1094" s="358" t="s">
        <v>868</v>
      </c>
      <c r="P1094" s="294"/>
      <c r="Q1094" s="132"/>
      <c r="R1094" s="132"/>
      <c r="S1094" s="132"/>
      <c r="T1094" s="132"/>
      <c r="U1094" s="132"/>
      <c r="V1094" s="132"/>
      <c r="W1094" s="145"/>
      <c r="X1094" s="294"/>
      <c r="Y1094" s="132"/>
      <c r="Z1094" s="132"/>
      <c r="AA1094" s="132"/>
      <c r="AB1094" s="132"/>
      <c r="AC1094" s="132"/>
      <c r="AD1094" s="132" t="s">
        <v>69</v>
      </c>
      <c r="AE1094" s="132"/>
      <c r="AF1094" s="132"/>
      <c r="AG1094" s="132"/>
      <c r="AH1094" s="132"/>
      <c r="AI1094" s="132"/>
      <c r="AJ1094" s="132"/>
      <c r="AK1094" s="132"/>
      <c r="AL1094" s="132"/>
      <c r="AM1094" s="132"/>
      <c r="AN1094" s="132"/>
      <c r="AO1094" s="132"/>
      <c r="AP1094" s="132"/>
      <c r="AQ1094" s="145"/>
      <c r="AR1094" s="339"/>
      <c r="AS1094" s="147" t="s">
        <v>3322</v>
      </c>
      <c r="AT1094" s="458" t="s">
        <v>69</v>
      </c>
      <c r="AU1094" s="458">
        <v>1</v>
      </c>
      <c r="AV1094" s="458" t="s">
        <v>69</v>
      </c>
      <c r="AW1094" s="459"/>
    </row>
    <row r="1095" spans="1:49" ht="30">
      <c r="B1095" s="152" t="s">
        <v>2870</v>
      </c>
      <c r="C1095" s="142"/>
      <c r="D1095" s="132"/>
      <c r="E1095" s="132"/>
      <c r="F1095" s="130" t="s">
        <v>829</v>
      </c>
      <c r="G1095" s="130" t="s">
        <v>658</v>
      </c>
      <c r="H1095" s="130"/>
      <c r="I1095" s="159" t="s">
        <v>3294</v>
      </c>
      <c r="J1095" s="159" t="s">
        <v>394</v>
      </c>
      <c r="K1095" s="130"/>
      <c r="L1095" s="159" t="s">
        <v>3209</v>
      </c>
      <c r="M1095" s="130"/>
      <c r="N1095" s="130"/>
      <c r="O1095" s="276"/>
      <c r="P1095" s="294"/>
      <c r="Q1095" s="132"/>
      <c r="R1095" s="132"/>
      <c r="S1095" s="132"/>
      <c r="T1095" s="132"/>
      <c r="U1095" s="132"/>
      <c r="V1095" s="132"/>
      <c r="W1095" s="145"/>
      <c r="X1095" s="294"/>
      <c r="Y1095" s="132"/>
      <c r="Z1095" s="132"/>
      <c r="AA1095" s="132"/>
      <c r="AB1095" s="132"/>
      <c r="AC1095" s="132"/>
      <c r="AD1095" s="147"/>
      <c r="AE1095" s="132" t="s">
        <v>69</v>
      </c>
      <c r="AF1095" s="147"/>
      <c r="AG1095" s="147"/>
      <c r="AH1095" s="132"/>
      <c r="AI1095" s="132"/>
      <c r="AJ1095" s="132"/>
      <c r="AK1095" s="132"/>
      <c r="AL1095" s="132"/>
      <c r="AM1095" s="132"/>
      <c r="AN1095" s="132"/>
      <c r="AO1095" s="132"/>
      <c r="AP1095" s="132"/>
      <c r="AQ1095" s="145"/>
      <c r="AR1095" s="338"/>
      <c r="AS1095" s="147" t="s">
        <v>3322</v>
      </c>
      <c r="AT1095" s="458"/>
      <c r="AU1095" s="458"/>
      <c r="AV1095" s="458"/>
      <c r="AW1095" s="460"/>
    </row>
    <row r="1096" spans="1:49" ht="45">
      <c r="A1096" s="496"/>
      <c r="B1096" s="433" t="s">
        <v>774</v>
      </c>
      <c r="C1096" s="149"/>
      <c r="D1096" s="128"/>
      <c r="E1096" s="127"/>
      <c r="F1096" s="130" t="s">
        <v>698</v>
      </c>
      <c r="G1096" s="130" t="s">
        <v>658</v>
      </c>
      <c r="H1096" s="128"/>
      <c r="I1096" s="159" t="s">
        <v>698</v>
      </c>
      <c r="J1096" s="159" t="s">
        <v>394</v>
      </c>
      <c r="K1096" s="130" t="s">
        <v>321</v>
      </c>
      <c r="L1096" s="362" t="s">
        <v>922</v>
      </c>
      <c r="M1096" s="130"/>
      <c r="N1096" s="130"/>
      <c r="O1096" s="276"/>
      <c r="P1096" s="295"/>
      <c r="Q1096" s="128"/>
      <c r="R1096" s="128"/>
      <c r="S1096" s="128"/>
      <c r="T1096" s="132"/>
      <c r="U1096" s="132"/>
      <c r="V1096" s="132"/>
      <c r="W1096" s="145"/>
      <c r="X1096" s="294"/>
      <c r="Y1096" s="127"/>
      <c r="Z1096" s="132"/>
      <c r="AA1096" s="127" t="s">
        <v>63</v>
      </c>
      <c r="AB1096" s="127"/>
      <c r="AC1096" s="127"/>
      <c r="AD1096" s="132" t="s">
        <v>69</v>
      </c>
      <c r="AE1096" s="127"/>
      <c r="AF1096" s="132"/>
      <c r="AG1096" s="132"/>
      <c r="AH1096" s="127"/>
      <c r="AI1096" s="127"/>
      <c r="AJ1096" s="127"/>
      <c r="AK1096" s="127"/>
      <c r="AL1096" s="127"/>
      <c r="AM1096" s="127"/>
      <c r="AN1096" s="127"/>
      <c r="AO1096" s="127"/>
      <c r="AP1096" s="127"/>
      <c r="AQ1096" s="258"/>
      <c r="AR1096" s="339"/>
      <c r="AS1096" s="147" t="s">
        <v>3322</v>
      </c>
      <c r="AT1096" s="458" t="s">
        <v>69</v>
      </c>
      <c r="AU1096" s="458">
        <v>1</v>
      </c>
      <c r="AV1096" s="458"/>
      <c r="AW1096" s="459"/>
    </row>
    <row r="1097" spans="1:49" ht="30">
      <c r="B1097" s="427" t="s">
        <v>774</v>
      </c>
      <c r="C1097" s="142"/>
      <c r="D1097" s="162"/>
      <c r="E1097" s="162"/>
      <c r="F1097" s="160" t="s">
        <v>698</v>
      </c>
      <c r="G1097" s="160"/>
      <c r="H1097" s="160"/>
      <c r="I1097" s="182"/>
      <c r="J1097" s="182"/>
      <c r="K1097" s="160"/>
      <c r="L1097" s="182" t="s">
        <v>1215</v>
      </c>
      <c r="M1097" s="160"/>
      <c r="N1097" s="160"/>
      <c r="O1097" s="303"/>
      <c r="P1097" s="296"/>
      <c r="Q1097" s="162"/>
      <c r="R1097" s="162"/>
      <c r="S1097" s="162"/>
      <c r="T1097" s="162"/>
      <c r="U1097" s="162"/>
      <c r="V1097" s="162"/>
      <c r="W1097" s="164"/>
      <c r="X1097" s="296"/>
      <c r="Y1097" s="162"/>
      <c r="Z1097" s="162"/>
      <c r="AA1097" s="162"/>
      <c r="AB1097" s="162"/>
      <c r="AC1097" s="162"/>
      <c r="AD1097" s="147"/>
      <c r="AE1097" s="162"/>
      <c r="AF1097" s="147"/>
      <c r="AG1097" s="147"/>
      <c r="AH1097" s="162" t="s">
        <v>69</v>
      </c>
      <c r="AI1097" s="162"/>
      <c r="AJ1097" s="162"/>
      <c r="AK1097" s="162"/>
      <c r="AL1097" s="162"/>
      <c r="AM1097" s="162"/>
      <c r="AN1097" s="162"/>
      <c r="AO1097" s="162"/>
      <c r="AP1097" s="162"/>
      <c r="AQ1097" s="164"/>
      <c r="AR1097" s="338" t="s">
        <v>1349</v>
      </c>
      <c r="AS1097" s="147" t="s">
        <v>3321</v>
      </c>
      <c r="AT1097" s="458"/>
      <c r="AU1097" s="458"/>
      <c r="AV1097" s="458"/>
      <c r="AW1097" s="460"/>
    </row>
    <row r="1098" spans="1:49" ht="30">
      <c r="B1098" s="427" t="s">
        <v>2936</v>
      </c>
      <c r="C1098" s="142"/>
      <c r="D1098" s="162"/>
      <c r="E1098" s="162"/>
      <c r="F1098" s="160" t="s">
        <v>829</v>
      </c>
      <c r="G1098" s="160" t="s">
        <v>658</v>
      </c>
      <c r="H1098" s="160"/>
      <c r="I1098" s="182" t="s">
        <v>3294</v>
      </c>
      <c r="J1098" s="182" t="s">
        <v>11</v>
      </c>
      <c r="K1098" s="160"/>
      <c r="L1098" s="182" t="s">
        <v>3284</v>
      </c>
      <c r="M1098" s="160"/>
      <c r="N1098" s="160"/>
      <c r="O1098" s="303"/>
      <c r="P1098" s="296"/>
      <c r="Q1098" s="162"/>
      <c r="R1098" s="162"/>
      <c r="S1098" s="162"/>
      <c r="T1098" s="162"/>
      <c r="U1098" s="162"/>
      <c r="V1098" s="162"/>
      <c r="W1098" s="164"/>
      <c r="X1098" s="296"/>
      <c r="Y1098" s="162"/>
      <c r="Z1098" s="162"/>
      <c r="AA1098" s="162"/>
      <c r="AB1098" s="162"/>
      <c r="AC1098" s="162"/>
      <c r="AD1098" s="147"/>
      <c r="AE1098" s="162" t="s">
        <v>69</v>
      </c>
      <c r="AF1098" s="147"/>
      <c r="AG1098" s="147"/>
      <c r="AH1098" s="162"/>
      <c r="AI1098" s="162"/>
      <c r="AJ1098" s="162"/>
      <c r="AK1098" s="162"/>
      <c r="AL1098" s="162"/>
      <c r="AM1098" s="162"/>
      <c r="AN1098" s="162"/>
      <c r="AO1098" s="162"/>
      <c r="AP1098" s="162"/>
      <c r="AQ1098" s="164"/>
      <c r="AR1098" s="338"/>
      <c r="AS1098" s="147" t="s">
        <v>3322</v>
      </c>
      <c r="AT1098" s="458"/>
      <c r="AU1098" s="458"/>
      <c r="AV1098" s="458"/>
      <c r="AW1098" s="460"/>
    </row>
    <row r="1099" spans="1:49" ht="75">
      <c r="A1099" s="501"/>
      <c r="B1099" s="433" t="s">
        <v>169</v>
      </c>
      <c r="C1099" s="142" t="s">
        <v>616</v>
      </c>
      <c r="D1099" s="132"/>
      <c r="E1099" s="132"/>
      <c r="F1099" s="130" t="s">
        <v>698</v>
      </c>
      <c r="G1099" s="130" t="s">
        <v>657</v>
      </c>
      <c r="H1099" s="130"/>
      <c r="I1099" s="159" t="s">
        <v>14</v>
      </c>
      <c r="J1099" s="159" t="s">
        <v>11</v>
      </c>
      <c r="K1099" s="130" t="s">
        <v>921</v>
      </c>
      <c r="L1099" s="159" t="s">
        <v>166</v>
      </c>
      <c r="M1099" s="130"/>
      <c r="N1099" s="130"/>
      <c r="O1099" s="276"/>
      <c r="P1099" s="294"/>
      <c r="Q1099" s="132"/>
      <c r="R1099" s="132"/>
      <c r="S1099" s="132"/>
      <c r="T1099" s="132"/>
      <c r="U1099" s="132"/>
      <c r="V1099" s="132" t="s">
        <v>69</v>
      </c>
      <c r="W1099" s="145"/>
      <c r="X1099" s="294" t="s">
        <v>69</v>
      </c>
      <c r="Y1099" s="132"/>
      <c r="Z1099" s="132"/>
      <c r="AA1099" s="132"/>
      <c r="AB1099" s="132"/>
      <c r="AC1099" s="132"/>
      <c r="AD1099" s="147"/>
      <c r="AE1099" s="132"/>
      <c r="AF1099" s="147"/>
      <c r="AG1099" s="147"/>
      <c r="AH1099" s="132"/>
      <c r="AI1099" s="132"/>
      <c r="AJ1099" s="132"/>
      <c r="AK1099" s="132"/>
      <c r="AL1099" s="132"/>
      <c r="AM1099" s="132"/>
      <c r="AN1099" s="132"/>
      <c r="AO1099" s="132"/>
      <c r="AP1099" s="132"/>
      <c r="AQ1099" s="145"/>
      <c r="AR1099" s="338"/>
      <c r="AS1099" s="147" t="s">
        <v>3322</v>
      </c>
      <c r="AT1099" s="458" t="s">
        <v>69</v>
      </c>
      <c r="AU1099" s="458">
        <v>1</v>
      </c>
      <c r="AV1099" s="458"/>
      <c r="AW1099" s="459"/>
    </row>
    <row r="1100" spans="1:49" ht="30">
      <c r="B1100" s="152" t="s">
        <v>2760</v>
      </c>
      <c r="C1100" s="142"/>
      <c r="D1100" s="132"/>
      <c r="E1100" s="132"/>
      <c r="F1100" s="130" t="s">
        <v>829</v>
      </c>
      <c r="G1100" s="130" t="s">
        <v>658</v>
      </c>
      <c r="H1100" s="130"/>
      <c r="I1100" s="159" t="s">
        <v>3294</v>
      </c>
      <c r="J1100" s="159" t="s">
        <v>2030</v>
      </c>
      <c r="K1100" s="130"/>
      <c r="L1100" s="159" t="s">
        <v>3071</v>
      </c>
      <c r="M1100" s="130"/>
      <c r="N1100" s="130"/>
      <c r="O1100" s="276"/>
      <c r="P1100" s="294"/>
      <c r="Q1100" s="132"/>
      <c r="R1100" s="132"/>
      <c r="S1100" s="132"/>
      <c r="T1100" s="132"/>
      <c r="U1100" s="132"/>
      <c r="V1100" s="132"/>
      <c r="W1100" s="145"/>
      <c r="X1100" s="294"/>
      <c r="Y1100" s="132"/>
      <c r="Z1100" s="132"/>
      <c r="AA1100" s="132"/>
      <c r="AB1100" s="132"/>
      <c r="AC1100" s="132"/>
      <c r="AD1100" s="147"/>
      <c r="AE1100" s="132" t="s">
        <v>69</v>
      </c>
      <c r="AF1100" s="147"/>
      <c r="AG1100" s="147"/>
      <c r="AH1100" s="132"/>
      <c r="AI1100" s="132"/>
      <c r="AJ1100" s="132"/>
      <c r="AK1100" s="132"/>
      <c r="AL1100" s="132"/>
      <c r="AM1100" s="132"/>
      <c r="AN1100" s="132"/>
      <c r="AO1100" s="132"/>
      <c r="AP1100" s="132"/>
      <c r="AQ1100" s="145"/>
      <c r="AR1100" s="338"/>
      <c r="AS1100" s="147" t="s">
        <v>3322</v>
      </c>
      <c r="AT1100" s="458"/>
      <c r="AU1100" s="458"/>
      <c r="AV1100" s="458"/>
      <c r="AW1100" s="460"/>
    </row>
    <row r="1101" spans="1:49" ht="45">
      <c r="B1101" s="427" t="s">
        <v>2683</v>
      </c>
      <c r="C1101" s="142"/>
      <c r="D1101" s="162"/>
      <c r="E1101" s="162"/>
      <c r="F1101" s="160" t="s">
        <v>829</v>
      </c>
      <c r="G1101" s="160" t="s">
        <v>658</v>
      </c>
      <c r="H1101" s="160"/>
      <c r="I1101" s="182" t="s">
        <v>3294</v>
      </c>
      <c r="J1101" s="182" t="s">
        <v>321</v>
      </c>
      <c r="K1101" s="160"/>
      <c r="L1101" s="182" t="s">
        <v>2983</v>
      </c>
      <c r="M1101" s="160"/>
      <c r="N1101" s="160"/>
      <c r="O1101" s="303"/>
      <c r="P1101" s="296"/>
      <c r="Q1101" s="162"/>
      <c r="R1101" s="162"/>
      <c r="S1101" s="162"/>
      <c r="T1101" s="162"/>
      <c r="U1101" s="162"/>
      <c r="V1101" s="162"/>
      <c r="W1101" s="164"/>
      <c r="X1101" s="296"/>
      <c r="Y1101" s="162"/>
      <c r="Z1101" s="162"/>
      <c r="AA1101" s="162"/>
      <c r="AB1101" s="162"/>
      <c r="AC1101" s="162"/>
      <c r="AD1101" s="147"/>
      <c r="AE1101" s="162" t="s">
        <v>69</v>
      </c>
      <c r="AF1101" s="147"/>
      <c r="AG1101" s="147"/>
      <c r="AH1101" s="162"/>
      <c r="AI1101" s="162"/>
      <c r="AJ1101" s="162"/>
      <c r="AK1101" s="162"/>
      <c r="AL1101" s="162"/>
      <c r="AM1101" s="162"/>
      <c r="AN1101" s="162"/>
      <c r="AO1101" s="162"/>
      <c r="AP1101" s="162"/>
      <c r="AQ1101" s="164"/>
      <c r="AR1101" s="338"/>
      <c r="AS1101" s="147" t="s">
        <v>3322</v>
      </c>
      <c r="AT1101" s="458"/>
      <c r="AU1101" s="458"/>
      <c r="AV1101" s="458"/>
      <c r="AW1101" s="460"/>
    </row>
    <row r="1102" spans="1:49" ht="30">
      <c r="B1102" s="152" t="s">
        <v>2683</v>
      </c>
      <c r="C1102" s="142"/>
      <c r="D1102" s="132"/>
      <c r="E1102" s="132"/>
      <c r="F1102" s="130" t="s">
        <v>829</v>
      </c>
      <c r="G1102" s="130" t="s">
        <v>658</v>
      </c>
      <c r="H1102" s="130"/>
      <c r="I1102" s="159" t="s">
        <v>3294</v>
      </c>
      <c r="J1102" s="159" t="s">
        <v>321</v>
      </c>
      <c r="K1102" s="130"/>
      <c r="L1102" s="159" t="s">
        <v>2984</v>
      </c>
      <c r="M1102" s="130"/>
      <c r="N1102" s="130"/>
      <c r="O1102" s="276"/>
      <c r="P1102" s="294"/>
      <c r="Q1102" s="132"/>
      <c r="R1102" s="132"/>
      <c r="S1102" s="132"/>
      <c r="T1102" s="132"/>
      <c r="U1102" s="132"/>
      <c r="V1102" s="132"/>
      <c r="W1102" s="145"/>
      <c r="X1102" s="294"/>
      <c r="Y1102" s="132"/>
      <c r="Z1102" s="132"/>
      <c r="AA1102" s="132"/>
      <c r="AB1102" s="132"/>
      <c r="AC1102" s="132"/>
      <c r="AD1102" s="147"/>
      <c r="AE1102" s="132" t="s">
        <v>69</v>
      </c>
      <c r="AF1102" s="147"/>
      <c r="AG1102" s="147"/>
      <c r="AH1102" s="132"/>
      <c r="AI1102" s="132"/>
      <c r="AJ1102" s="132"/>
      <c r="AK1102" s="132"/>
      <c r="AL1102" s="132"/>
      <c r="AM1102" s="132"/>
      <c r="AN1102" s="132"/>
      <c r="AO1102" s="132"/>
      <c r="AP1102" s="132"/>
      <c r="AQ1102" s="145"/>
      <c r="AR1102" s="338"/>
      <c r="AS1102" s="147" t="s">
        <v>3322</v>
      </c>
      <c r="AT1102" s="458"/>
      <c r="AU1102" s="458"/>
      <c r="AV1102" s="458"/>
      <c r="AW1102" s="460"/>
    </row>
    <row r="1103" spans="1:49" ht="75">
      <c r="A1103" s="496"/>
      <c r="B1103" s="152" t="s">
        <v>627</v>
      </c>
      <c r="C1103" s="142" t="s">
        <v>628</v>
      </c>
      <c r="D1103" s="132"/>
      <c r="E1103" s="132"/>
      <c r="F1103" s="416" t="s">
        <v>698</v>
      </c>
      <c r="G1103" s="130" t="s">
        <v>658</v>
      </c>
      <c r="H1103" s="130"/>
      <c r="I1103" s="417" t="s">
        <v>14</v>
      </c>
      <c r="J1103" s="159" t="s">
        <v>2</v>
      </c>
      <c r="K1103" s="130"/>
      <c r="L1103" s="159" t="s">
        <v>604</v>
      </c>
      <c r="M1103" s="161" t="s">
        <v>871</v>
      </c>
      <c r="N1103" s="161" t="s">
        <v>882</v>
      </c>
      <c r="O1103" s="358"/>
      <c r="P1103" s="294"/>
      <c r="Q1103" s="132"/>
      <c r="R1103" s="132"/>
      <c r="S1103" s="132"/>
      <c r="T1103" s="132"/>
      <c r="U1103" s="132"/>
      <c r="V1103" s="132" t="s">
        <v>69</v>
      </c>
      <c r="W1103" s="145"/>
      <c r="X1103" s="294"/>
      <c r="Y1103" s="132" t="s">
        <v>69</v>
      </c>
      <c r="Z1103" s="132"/>
      <c r="AA1103" s="132"/>
      <c r="AB1103" s="132" t="s">
        <v>69</v>
      </c>
      <c r="AC1103" s="132"/>
      <c r="AD1103" s="147"/>
      <c r="AE1103" s="132"/>
      <c r="AF1103" s="147"/>
      <c r="AG1103" s="147"/>
      <c r="AH1103" s="132"/>
      <c r="AI1103" s="132"/>
      <c r="AJ1103" s="132"/>
      <c r="AK1103" s="132"/>
      <c r="AL1103" s="132"/>
      <c r="AM1103" s="132"/>
      <c r="AN1103" s="132"/>
      <c r="AO1103" s="132"/>
      <c r="AP1103" s="132"/>
      <c r="AQ1103" s="145"/>
      <c r="AR1103" s="338"/>
      <c r="AS1103" s="147" t="s">
        <v>3322</v>
      </c>
      <c r="AT1103" s="458" t="s">
        <v>69</v>
      </c>
      <c r="AU1103" s="458"/>
      <c r="AV1103" s="458"/>
      <c r="AW1103" s="459"/>
    </row>
    <row r="1104" spans="1:49" ht="45">
      <c r="B1104" s="152" t="s">
        <v>3620</v>
      </c>
      <c r="C1104" s="142"/>
      <c r="D1104" s="132"/>
      <c r="E1104" s="132"/>
      <c r="F1104" s="130"/>
      <c r="G1104" s="130"/>
      <c r="H1104" s="130"/>
      <c r="I1104" s="159"/>
      <c r="J1104" s="159"/>
      <c r="K1104" s="130"/>
      <c r="L1104" s="36" t="s">
        <v>3694</v>
      </c>
      <c r="M1104" s="132"/>
      <c r="N1104" s="130"/>
      <c r="O1104" s="276"/>
      <c r="P1104" s="294"/>
      <c r="Q1104" s="132"/>
      <c r="R1104" s="132"/>
      <c r="S1104" s="132"/>
      <c r="T1104" s="132"/>
      <c r="U1104" s="132"/>
      <c r="V1104" s="132"/>
      <c r="W1104" s="145"/>
      <c r="X1104" s="294"/>
      <c r="Y1104" s="132"/>
      <c r="Z1104" s="132"/>
      <c r="AA1104" s="132"/>
      <c r="AB1104" s="132"/>
      <c r="AC1104" s="132"/>
      <c r="AD1104" s="147"/>
      <c r="AE1104" s="132"/>
      <c r="AF1104" s="147" t="s">
        <v>69</v>
      </c>
      <c r="AG1104" s="147"/>
      <c r="AH1104" s="132"/>
      <c r="AI1104" s="132"/>
      <c r="AJ1104" s="132"/>
      <c r="AK1104" s="132"/>
      <c r="AL1104" s="132"/>
      <c r="AM1104" s="132"/>
      <c r="AN1104" s="132"/>
      <c r="AO1104" s="132"/>
      <c r="AP1104" s="132"/>
      <c r="AQ1104" s="145"/>
      <c r="AR1104" s="456" t="s">
        <v>3648</v>
      </c>
      <c r="AS1104" s="147"/>
      <c r="AT1104" s="458"/>
      <c r="AU1104" s="458" t="s">
        <v>1032</v>
      </c>
      <c r="AV1104" s="458"/>
      <c r="AW1104" s="468"/>
    </row>
    <row r="1105" spans="1:49" ht="30">
      <c r="B1105" s="152" t="s">
        <v>987</v>
      </c>
      <c r="C1105" s="142"/>
      <c r="D1105" s="132"/>
      <c r="E1105" s="132"/>
      <c r="F1105" s="130" t="s">
        <v>1170</v>
      </c>
      <c r="G1105" s="130"/>
      <c r="H1105" s="130"/>
      <c r="I1105" s="159"/>
      <c r="J1105" s="159"/>
      <c r="K1105" s="130"/>
      <c r="L1105" s="159" t="s">
        <v>1216</v>
      </c>
      <c r="M1105" s="130"/>
      <c r="N1105" s="130"/>
      <c r="O1105" s="276"/>
      <c r="P1105" s="294"/>
      <c r="Q1105" s="132"/>
      <c r="R1105" s="132"/>
      <c r="S1105" s="132"/>
      <c r="T1105" s="132"/>
      <c r="U1105" s="132"/>
      <c r="V1105" s="132"/>
      <c r="W1105" s="145"/>
      <c r="X1105" s="294"/>
      <c r="Y1105" s="132"/>
      <c r="Z1105" s="132"/>
      <c r="AA1105" s="132"/>
      <c r="AB1105" s="132"/>
      <c r="AC1105" s="132"/>
      <c r="AD1105" s="147"/>
      <c r="AE1105" s="132"/>
      <c r="AF1105" s="147"/>
      <c r="AG1105" s="147"/>
      <c r="AH1105" s="132"/>
      <c r="AI1105" s="132"/>
      <c r="AJ1105" s="132"/>
      <c r="AK1105" s="132" t="s">
        <v>69</v>
      </c>
      <c r="AL1105" s="132"/>
      <c r="AM1105" s="132"/>
      <c r="AN1105" s="132"/>
      <c r="AO1105" s="132"/>
      <c r="AP1105" s="132"/>
      <c r="AQ1105" s="145"/>
      <c r="AR1105" s="338" t="s">
        <v>1351</v>
      </c>
      <c r="AS1105" s="147" t="s">
        <v>3321</v>
      </c>
      <c r="AT1105" s="458"/>
      <c r="AU1105" s="458"/>
      <c r="AV1105" s="458"/>
      <c r="AW1105" s="460"/>
    </row>
    <row r="1106" spans="1:49" ht="30">
      <c r="B1106" s="152" t="s">
        <v>3618</v>
      </c>
      <c r="C1106" s="142"/>
      <c r="D1106" s="132"/>
      <c r="E1106" s="132"/>
      <c r="F1106" s="130"/>
      <c r="G1106" s="130"/>
      <c r="H1106" s="130"/>
      <c r="I1106" s="159"/>
      <c r="J1106" s="159"/>
      <c r="K1106" s="130"/>
      <c r="L1106" s="159" t="s">
        <v>3619</v>
      </c>
      <c r="M1106" s="132"/>
      <c r="N1106" s="130"/>
      <c r="O1106" s="276"/>
      <c r="P1106" s="294"/>
      <c r="Q1106" s="132"/>
      <c r="R1106" s="132"/>
      <c r="S1106" s="132"/>
      <c r="T1106" s="132"/>
      <c r="U1106" s="132"/>
      <c r="V1106" s="132"/>
      <c r="W1106" s="145"/>
      <c r="X1106" s="294"/>
      <c r="Y1106" s="132"/>
      <c r="Z1106" s="132"/>
      <c r="AA1106" s="132"/>
      <c r="AB1106" s="132"/>
      <c r="AC1106" s="132"/>
      <c r="AD1106" s="147"/>
      <c r="AE1106" s="132"/>
      <c r="AF1106" s="147" t="s">
        <v>69</v>
      </c>
      <c r="AG1106" s="147"/>
      <c r="AH1106" s="132"/>
      <c r="AI1106" s="132"/>
      <c r="AJ1106" s="132"/>
      <c r="AK1106" s="132"/>
      <c r="AL1106" s="132"/>
      <c r="AM1106" s="132"/>
      <c r="AN1106" s="132"/>
      <c r="AO1106" s="132"/>
      <c r="AP1106" s="132"/>
      <c r="AQ1106" s="145"/>
      <c r="AR1106" s="456" t="s">
        <v>3648</v>
      </c>
      <c r="AS1106" s="147"/>
      <c r="AT1106" s="458"/>
      <c r="AU1106" s="458" t="s">
        <v>1032</v>
      </c>
      <c r="AV1106" s="458"/>
      <c r="AW1106" s="468"/>
    </row>
    <row r="1107" spans="1:49" ht="30">
      <c r="A1107" s="496"/>
      <c r="B1107" s="152" t="s">
        <v>31</v>
      </c>
      <c r="C1107" s="142"/>
      <c r="D1107" s="132"/>
      <c r="E1107" s="132"/>
      <c r="F1107" s="130" t="s">
        <v>829</v>
      </c>
      <c r="G1107" s="130" t="s">
        <v>657</v>
      </c>
      <c r="H1107" s="130"/>
      <c r="I1107" s="159" t="s">
        <v>14</v>
      </c>
      <c r="J1107" s="159" t="s">
        <v>321</v>
      </c>
      <c r="K1107" s="130" t="s">
        <v>321</v>
      </c>
      <c r="L1107" s="159" t="s">
        <v>32</v>
      </c>
      <c r="M1107" s="130"/>
      <c r="N1107" s="130"/>
      <c r="O1107" s="276"/>
      <c r="P1107" s="294"/>
      <c r="Q1107" s="132"/>
      <c r="R1107" s="132"/>
      <c r="S1107" s="132"/>
      <c r="T1107" s="132" t="s">
        <v>69</v>
      </c>
      <c r="U1107" s="132"/>
      <c r="V1107" s="132"/>
      <c r="W1107" s="145"/>
      <c r="X1107" s="294" t="s">
        <v>69</v>
      </c>
      <c r="Y1107" s="132"/>
      <c r="Z1107" s="132"/>
      <c r="AA1107" s="132"/>
      <c r="AB1107" s="132"/>
      <c r="AC1107" s="132"/>
      <c r="AD1107" s="132"/>
      <c r="AE1107" s="132"/>
      <c r="AF1107" s="132"/>
      <c r="AG1107" s="132"/>
      <c r="AH1107" s="132"/>
      <c r="AI1107" s="132"/>
      <c r="AJ1107" s="132"/>
      <c r="AK1107" s="132"/>
      <c r="AL1107" s="132"/>
      <c r="AM1107" s="132"/>
      <c r="AN1107" s="132"/>
      <c r="AO1107" s="132"/>
      <c r="AP1107" s="132"/>
      <c r="AQ1107" s="145"/>
      <c r="AR1107" s="339"/>
      <c r="AS1107" s="147" t="s">
        <v>3322</v>
      </c>
      <c r="AT1107" s="458" t="s">
        <v>69</v>
      </c>
      <c r="AU1107" s="458"/>
      <c r="AV1107" s="458"/>
      <c r="AW1107" s="459"/>
    </row>
    <row r="1108" spans="1:49" ht="45">
      <c r="B1108" s="152" t="s">
        <v>3635</v>
      </c>
      <c r="C1108" s="142"/>
      <c r="D1108" s="132"/>
      <c r="E1108" s="132"/>
      <c r="F1108" s="130"/>
      <c r="G1108" s="130"/>
      <c r="H1108" s="130"/>
      <c r="I1108" s="159"/>
      <c r="J1108" s="159"/>
      <c r="K1108" s="130"/>
      <c r="L1108" s="159"/>
      <c r="M1108" s="132"/>
      <c r="N1108" s="130"/>
      <c r="O1108" s="276"/>
      <c r="P1108" s="294"/>
      <c r="Q1108" s="132"/>
      <c r="R1108" s="132"/>
      <c r="S1108" s="132"/>
      <c r="T1108" s="132"/>
      <c r="U1108" s="132"/>
      <c r="V1108" s="132"/>
      <c r="W1108" s="145"/>
      <c r="X1108" s="294"/>
      <c r="Y1108" s="132"/>
      <c r="Z1108" s="132"/>
      <c r="AA1108" s="132"/>
      <c r="AB1108" s="132"/>
      <c r="AC1108" s="132"/>
      <c r="AD1108" s="147"/>
      <c r="AE1108" s="132"/>
      <c r="AF1108" s="147" t="s">
        <v>69</v>
      </c>
      <c r="AG1108" s="147"/>
      <c r="AH1108" s="132"/>
      <c r="AI1108" s="132"/>
      <c r="AJ1108" s="132"/>
      <c r="AK1108" s="132"/>
      <c r="AL1108" s="132"/>
      <c r="AM1108" s="132"/>
      <c r="AN1108" s="132"/>
      <c r="AO1108" s="132"/>
      <c r="AP1108" s="132"/>
      <c r="AQ1108" s="145"/>
      <c r="AR1108" s="456" t="s">
        <v>3650</v>
      </c>
      <c r="AS1108" s="147"/>
      <c r="AT1108" s="458"/>
      <c r="AU1108" s="458" t="s">
        <v>1032</v>
      </c>
      <c r="AV1108" s="458"/>
      <c r="AW1108" s="468"/>
    </row>
    <row r="1109" spans="1:49" ht="60">
      <c r="A1109" s="496"/>
      <c r="B1109" s="152" t="s">
        <v>115</v>
      </c>
      <c r="C1109" s="142"/>
      <c r="D1109" s="132"/>
      <c r="E1109" s="132"/>
      <c r="F1109" s="130" t="s">
        <v>829</v>
      </c>
      <c r="G1109" s="130" t="s">
        <v>658</v>
      </c>
      <c r="H1109" s="130"/>
      <c r="I1109" s="159" t="s">
        <v>7</v>
      </c>
      <c r="J1109" s="159" t="s">
        <v>321</v>
      </c>
      <c r="K1109" s="130" t="s">
        <v>921</v>
      </c>
      <c r="L1109" s="159" t="s">
        <v>474</v>
      </c>
      <c r="M1109" s="130"/>
      <c r="N1109" s="130"/>
      <c r="O1109" s="276"/>
      <c r="P1109" s="294"/>
      <c r="Q1109" s="132"/>
      <c r="R1109" s="132"/>
      <c r="S1109" s="132"/>
      <c r="T1109" s="132"/>
      <c r="U1109" s="132"/>
      <c r="V1109" s="132" t="s">
        <v>69</v>
      </c>
      <c r="W1109" s="145"/>
      <c r="X1109" s="294"/>
      <c r="Y1109" s="132"/>
      <c r="Z1109" s="132"/>
      <c r="AA1109" s="132"/>
      <c r="AB1109" s="132"/>
      <c r="AC1109" s="132"/>
      <c r="AD1109" s="147"/>
      <c r="AE1109" s="132"/>
      <c r="AF1109" s="147"/>
      <c r="AG1109" s="147"/>
      <c r="AH1109" s="132"/>
      <c r="AI1109" s="132"/>
      <c r="AJ1109" s="132"/>
      <c r="AK1109" s="132"/>
      <c r="AL1109" s="132"/>
      <c r="AM1109" s="132"/>
      <c r="AN1109" s="132"/>
      <c r="AO1109" s="132"/>
      <c r="AP1109" s="132"/>
      <c r="AQ1109" s="145"/>
      <c r="AR1109" s="338"/>
      <c r="AS1109" s="147" t="s">
        <v>3322</v>
      </c>
      <c r="AT1109" s="458" t="s">
        <v>69</v>
      </c>
      <c r="AU1109" s="458"/>
      <c r="AV1109" s="458"/>
      <c r="AW1109" s="459"/>
    </row>
    <row r="1110" spans="1:49">
      <c r="B1110" s="152" t="s">
        <v>1100</v>
      </c>
      <c r="C1110" s="142"/>
      <c r="D1110" s="132"/>
      <c r="E1110" s="132"/>
      <c r="F1110" s="130" t="s">
        <v>1175</v>
      </c>
      <c r="G1110" s="130"/>
      <c r="H1110" s="130"/>
      <c r="I1110" s="159"/>
      <c r="J1110" s="159"/>
      <c r="K1110" s="130"/>
      <c r="L1110" s="159" t="s">
        <v>63</v>
      </c>
      <c r="M1110" s="130"/>
      <c r="N1110" s="130"/>
      <c r="O1110" s="276"/>
      <c r="P1110" s="294"/>
      <c r="Q1110" s="132"/>
      <c r="R1110" s="132"/>
      <c r="S1110" s="132"/>
      <c r="T1110" s="132"/>
      <c r="U1110" s="132"/>
      <c r="V1110" s="132"/>
      <c r="W1110" s="145"/>
      <c r="X1110" s="294"/>
      <c r="Y1110" s="132"/>
      <c r="Z1110" s="132"/>
      <c r="AA1110" s="132"/>
      <c r="AB1110" s="132"/>
      <c r="AC1110" s="132"/>
      <c r="AD1110" s="147"/>
      <c r="AE1110" s="132"/>
      <c r="AF1110" s="147"/>
      <c r="AG1110" s="147"/>
      <c r="AH1110" s="132"/>
      <c r="AI1110" s="132"/>
      <c r="AJ1110" s="132"/>
      <c r="AK1110" s="132"/>
      <c r="AL1110" s="132"/>
      <c r="AM1110" s="132" t="s">
        <v>69</v>
      </c>
      <c r="AN1110" s="132"/>
      <c r="AO1110" s="132"/>
      <c r="AP1110" s="132"/>
      <c r="AQ1110" s="145"/>
      <c r="AR1110" s="338" t="s">
        <v>1357</v>
      </c>
      <c r="AS1110" s="147" t="s">
        <v>3321</v>
      </c>
      <c r="AT1110" s="458"/>
      <c r="AU1110" s="458"/>
      <c r="AV1110" s="458"/>
      <c r="AW1110" s="460"/>
    </row>
    <row r="1111" spans="1:49" ht="30">
      <c r="B1111" s="427" t="s">
        <v>2295</v>
      </c>
      <c r="C1111" s="142"/>
      <c r="D1111" s="162"/>
      <c r="E1111" s="162"/>
      <c r="F1111" s="160" t="s">
        <v>829</v>
      </c>
      <c r="G1111" s="160" t="s">
        <v>658</v>
      </c>
      <c r="H1111" s="160"/>
      <c r="I1111" s="182" t="s">
        <v>2643</v>
      </c>
      <c r="J1111" s="182" t="s">
        <v>394</v>
      </c>
      <c r="K1111" s="160"/>
      <c r="L1111" s="182" t="s">
        <v>2600</v>
      </c>
      <c r="M1111" s="160"/>
      <c r="N1111" s="160"/>
      <c r="O1111" s="303"/>
      <c r="P1111" s="296"/>
      <c r="Q1111" s="162"/>
      <c r="R1111" s="162"/>
      <c r="S1111" s="162"/>
      <c r="T1111" s="162"/>
      <c r="U1111" s="162"/>
      <c r="V1111" s="162"/>
      <c r="W1111" s="164"/>
      <c r="X1111" s="296"/>
      <c r="Y1111" s="162"/>
      <c r="Z1111" s="162"/>
      <c r="AA1111" s="162"/>
      <c r="AB1111" s="162"/>
      <c r="AC1111" s="162"/>
      <c r="AD1111" s="147"/>
      <c r="AE1111" s="162" t="s">
        <v>69</v>
      </c>
      <c r="AF1111" s="147"/>
      <c r="AG1111" s="147"/>
      <c r="AH1111" s="162"/>
      <c r="AI1111" s="162"/>
      <c r="AJ1111" s="162"/>
      <c r="AK1111" s="162"/>
      <c r="AL1111" s="162"/>
      <c r="AM1111" s="162"/>
      <c r="AN1111" s="162"/>
      <c r="AO1111" s="162"/>
      <c r="AP1111" s="162"/>
      <c r="AQ1111" s="164"/>
      <c r="AR1111" s="338"/>
      <c r="AS1111" s="147" t="s">
        <v>3322</v>
      </c>
      <c r="AT1111" s="458"/>
      <c r="AU1111" s="458"/>
      <c r="AV1111" s="458"/>
      <c r="AW1111" s="460"/>
    </row>
    <row r="1112" spans="1:49" ht="45">
      <c r="B1112" s="152" t="s">
        <v>2201</v>
      </c>
      <c r="C1112" s="142"/>
      <c r="D1112" s="132"/>
      <c r="E1112" s="132"/>
      <c r="F1112" s="130" t="s">
        <v>829</v>
      </c>
      <c r="G1112" s="130" t="s">
        <v>658</v>
      </c>
      <c r="H1112" s="130"/>
      <c r="I1112" s="159" t="s">
        <v>2643</v>
      </c>
      <c r="J1112" s="159" t="s">
        <v>9</v>
      </c>
      <c r="K1112" s="130"/>
      <c r="L1112" s="159" t="s">
        <v>2501</v>
      </c>
      <c r="M1112" s="130"/>
      <c r="N1112" s="130"/>
      <c r="O1112" s="276"/>
      <c r="P1112" s="294"/>
      <c r="Q1112" s="132"/>
      <c r="R1112" s="132"/>
      <c r="S1112" s="132"/>
      <c r="T1112" s="132"/>
      <c r="U1112" s="132"/>
      <c r="V1112" s="132"/>
      <c r="W1112" s="145"/>
      <c r="X1112" s="294"/>
      <c r="Y1112" s="132"/>
      <c r="Z1112" s="132"/>
      <c r="AA1112" s="132"/>
      <c r="AB1112" s="132"/>
      <c r="AC1112" s="132"/>
      <c r="AD1112" s="147"/>
      <c r="AE1112" s="132" t="s">
        <v>69</v>
      </c>
      <c r="AF1112" s="147"/>
      <c r="AG1112" s="147"/>
      <c r="AH1112" s="132"/>
      <c r="AI1112" s="132"/>
      <c r="AJ1112" s="132"/>
      <c r="AK1112" s="132"/>
      <c r="AL1112" s="132"/>
      <c r="AM1112" s="132"/>
      <c r="AN1112" s="132"/>
      <c r="AO1112" s="132"/>
      <c r="AP1112" s="132"/>
      <c r="AQ1112" s="145"/>
      <c r="AR1112" s="338"/>
      <c r="AS1112" s="147" t="s">
        <v>3322</v>
      </c>
      <c r="AT1112" s="458"/>
      <c r="AU1112" s="458"/>
      <c r="AV1112" s="458"/>
      <c r="AW1112" s="460"/>
    </row>
    <row r="1113" spans="1:49" ht="60">
      <c r="B1113" s="427" t="s">
        <v>988</v>
      </c>
      <c r="C1113" s="142"/>
      <c r="D1113" s="162"/>
      <c r="E1113" s="162"/>
      <c r="F1113" s="160" t="s">
        <v>7</v>
      </c>
      <c r="G1113" s="160"/>
      <c r="H1113" s="160"/>
      <c r="I1113" s="182"/>
      <c r="J1113" s="182"/>
      <c r="K1113" s="160"/>
      <c r="L1113" s="182" t="s">
        <v>1217</v>
      </c>
      <c r="M1113" s="160"/>
      <c r="N1113" s="160"/>
      <c r="O1113" s="303"/>
      <c r="P1113" s="296"/>
      <c r="Q1113" s="162"/>
      <c r="R1113" s="162"/>
      <c r="S1113" s="162"/>
      <c r="T1113" s="162"/>
      <c r="U1113" s="162"/>
      <c r="V1113" s="162"/>
      <c r="W1113" s="164"/>
      <c r="X1113" s="296"/>
      <c r="Y1113" s="162"/>
      <c r="Z1113" s="162"/>
      <c r="AA1113" s="162"/>
      <c r="AB1113" s="162"/>
      <c r="AC1113" s="162"/>
      <c r="AD1113" s="147"/>
      <c r="AE1113" s="162"/>
      <c r="AF1113" s="147"/>
      <c r="AG1113" s="147"/>
      <c r="AH1113" s="162"/>
      <c r="AI1113" s="162"/>
      <c r="AJ1113" s="162"/>
      <c r="AK1113" s="162"/>
      <c r="AL1113" s="162"/>
      <c r="AM1113" s="162" t="s">
        <v>69</v>
      </c>
      <c r="AN1113" s="162"/>
      <c r="AO1113" s="162"/>
      <c r="AP1113" s="162"/>
      <c r="AQ1113" s="164"/>
      <c r="AR1113" s="338" t="s">
        <v>954</v>
      </c>
      <c r="AS1113" s="147" t="s">
        <v>3321</v>
      </c>
      <c r="AT1113" s="458"/>
      <c r="AU1113" s="458"/>
      <c r="AV1113" s="458"/>
      <c r="AW1113" s="460"/>
    </row>
    <row r="1114" spans="1:49" ht="30">
      <c r="B1114" s="427" t="s">
        <v>2818</v>
      </c>
      <c r="C1114" s="142"/>
      <c r="D1114" s="162"/>
      <c r="E1114" s="162"/>
      <c r="F1114" s="160" t="s">
        <v>829</v>
      </c>
      <c r="G1114" s="160" t="s">
        <v>658</v>
      </c>
      <c r="H1114" s="160"/>
      <c r="I1114" s="182" t="s">
        <v>3294</v>
      </c>
      <c r="J1114" s="182" t="s">
        <v>9</v>
      </c>
      <c r="K1114" s="160"/>
      <c r="L1114" s="182" t="s">
        <v>3147</v>
      </c>
      <c r="M1114" s="160"/>
      <c r="N1114" s="160"/>
      <c r="O1114" s="303"/>
      <c r="P1114" s="296"/>
      <c r="Q1114" s="162"/>
      <c r="R1114" s="162"/>
      <c r="S1114" s="162"/>
      <c r="T1114" s="162"/>
      <c r="U1114" s="162"/>
      <c r="V1114" s="162"/>
      <c r="W1114" s="164"/>
      <c r="X1114" s="296"/>
      <c r="Y1114" s="162"/>
      <c r="Z1114" s="162"/>
      <c r="AA1114" s="162"/>
      <c r="AB1114" s="162"/>
      <c r="AC1114" s="162"/>
      <c r="AD1114" s="147"/>
      <c r="AE1114" s="162" t="s">
        <v>69</v>
      </c>
      <c r="AF1114" s="147"/>
      <c r="AG1114" s="147"/>
      <c r="AH1114" s="162"/>
      <c r="AI1114" s="162"/>
      <c r="AJ1114" s="162"/>
      <c r="AK1114" s="162"/>
      <c r="AL1114" s="162"/>
      <c r="AM1114" s="162"/>
      <c r="AN1114" s="162"/>
      <c r="AO1114" s="162"/>
      <c r="AP1114" s="162"/>
      <c r="AQ1114" s="164"/>
      <c r="AR1114" s="338"/>
      <c r="AS1114" s="147" t="s">
        <v>3322</v>
      </c>
      <c r="AT1114" s="458"/>
      <c r="AU1114" s="458"/>
      <c r="AV1114" s="458"/>
      <c r="AW1114" s="460"/>
    </row>
    <row r="1115" spans="1:49" ht="30">
      <c r="B1115" s="427" t="s">
        <v>2265</v>
      </c>
      <c r="C1115" s="142"/>
      <c r="D1115" s="162"/>
      <c r="E1115" s="162"/>
      <c r="F1115" s="160" t="s">
        <v>829</v>
      </c>
      <c r="G1115" s="160" t="s">
        <v>658</v>
      </c>
      <c r="H1115" s="160"/>
      <c r="I1115" s="182" t="s">
        <v>2643</v>
      </c>
      <c r="J1115" s="182" t="s">
        <v>394</v>
      </c>
      <c r="K1115" s="160"/>
      <c r="L1115" s="182" t="s">
        <v>2569</v>
      </c>
      <c r="M1115" s="160"/>
      <c r="N1115" s="160"/>
      <c r="O1115" s="303"/>
      <c r="P1115" s="296"/>
      <c r="Q1115" s="162"/>
      <c r="R1115" s="162"/>
      <c r="S1115" s="162"/>
      <c r="T1115" s="162"/>
      <c r="U1115" s="162"/>
      <c r="V1115" s="162"/>
      <c r="W1115" s="164"/>
      <c r="X1115" s="296"/>
      <c r="Y1115" s="162"/>
      <c r="Z1115" s="162"/>
      <c r="AA1115" s="162"/>
      <c r="AB1115" s="162"/>
      <c r="AC1115" s="162"/>
      <c r="AD1115" s="147"/>
      <c r="AE1115" s="162" t="s">
        <v>69</v>
      </c>
      <c r="AF1115" s="147"/>
      <c r="AG1115" s="147"/>
      <c r="AH1115" s="162"/>
      <c r="AI1115" s="162"/>
      <c r="AJ1115" s="162"/>
      <c r="AK1115" s="162"/>
      <c r="AL1115" s="162"/>
      <c r="AM1115" s="162"/>
      <c r="AN1115" s="162"/>
      <c r="AO1115" s="162"/>
      <c r="AP1115" s="162"/>
      <c r="AQ1115" s="164"/>
      <c r="AR1115" s="338"/>
      <c r="AS1115" s="147" t="s">
        <v>3322</v>
      </c>
      <c r="AT1115" s="458"/>
      <c r="AU1115" s="458"/>
      <c r="AV1115" s="458"/>
      <c r="AW1115" s="460"/>
    </row>
    <row r="1116" spans="1:49" ht="30">
      <c r="B1116" s="427" t="s">
        <v>2289</v>
      </c>
      <c r="C1116" s="142"/>
      <c r="D1116" s="162"/>
      <c r="E1116" s="162"/>
      <c r="F1116" s="160" t="s">
        <v>829</v>
      </c>
      <c r="G1116" s="160" t="s">
        <v>658</v>
      </c>
      <c r="H1116" s="160"/>
      <c r="I1116" s="182" t="s">
        <v>2643</v>
      </c>
      <c r="J1116" s="182" t="s">
        <v>394</v>
      </c>
      <c r="K1116" s="160"/>
      <c r="L1116" s="182" t="s">
        <v>2594</v>
      </c>
      <c r="M1116" s="160"/>
      <c r="N1116" s="160"/>
      <c r="O1116" s="303"/>
      <c r="P1116" s="296"/>
      <c r="Q1116" s="162"/>
      <c r="R1116" s="162"/>
      <c r="S1116" s="162"/>
      <c r="T1116" s="162"/>
      <c r="U1116" s="162"/>
      <c r="V1116" s="162"/>
      <c r="W1116" s="164"/>
      <c r="X1116" s="296"/>
      <c r="Y1116" s="162"/>
      <c r="Z1116" s="162"/>
      <c r="AA1116" s="162"/>
      <c r="AB1116" s="162"/>
      <c r="AC1116" s="162"/>
      <c r="AD1116" s="147"/>
      <c r="AE1116" s="162" t="s">
        <v>69</v>
      </c>
      <c r="AF1116" s="147"/>
      <c r="AG1116" s="147"/>
      <c r="AH1116" s="162"/>
      <c r="AI1116" s="162"/>
      <c r="AJ1116" s="162"/>
      <c r="AK1116" s="162"/>
      <c r="AL1116" s="162"/>
      <c r="AM1116" s="162"/>
      <c r="AN1116" s="162"/>
      <c r="AO1116" s="162"/>
      <c r="AP1116" s="162"/>
      <c r="AQ1116" s="164"/>
      <c r="AR1116" s="338"/>
      <c r="AS1116" s="147" t="s">
        <v>3322</v>
      </c>
      <c r="AT1116" s="458"/>
      <c r="AU1116" s="458"/>
      <c r="AV1116" s="458"/>
      <c r="AW1116" s="460"/>
    </row>
    <row r="1117" spans="1:49" ht="30">
      <c r="B1117" s="427" t="s">
        <v>2847</v>
      </c>
      <c r="C1117" s="142"/>
      <c r="D1117" s="162"/>
      <c r="E1117" s="162"/>
      <c r="F1117" s="160" t="s">
        <v>829</v>
      </c>
      <c r="G1117" s="160" t="s">
        <v>658</v>
      </c>
      <c r="H1117" s="160"/>
      <c r="I1117" s="182" t="s">
        <v>3294</v>
      </c>
      <c r="J1117" s="182" t="s">
        <v>1363</v>
      </c>
      <c r="K1117" s="160"/>
      <c r="L1117" s="182" t="s">
        <v>3183</v>
      </c>
      <c r="M1117" s="160"/>
      <c r="N1117" s="160"/>
      <c r="O1117" s="303"/>
      <c r="P1117" s="296"/>
      <c r="Q1117" s="162"/>
      <c r="R1117" s="162"/>
      <c r="S1117" s="162"/>
      <c r="T1117" s="162"/>
      <c r="U1117" s="162"/>
      <c r="V1117" s="162"/>
      <c r="W1117" s="164"/>
      <c r="X1117" s="296"/>
      <c r="Y1117" s="162"/>
      <c r="Z1117" s="162"/>
      <c r="AA1117" s="162"/>
      <c r="AB1117" s="162"/>
      <c r="AC1117" s="162"/>
      <c r="AD1117" s="147"/>
      <c r="AE1117" s="162" t="s">
        <v>69</v>
      </c>
      <c r="AF1117" s="147"/>
      <c r="AG1117" s="147"/>
      <c r="AH1117" s="162"/>
      <c r="AI1117" s="162"/>
      <c r="AJ1117" s="162"/>
      <c r="AK1117" s="162"/>
      <c r="AL1117" s="162"/>
      <c r="AM1117" s="162"/>
      <c r="AN1117" s="162"/>
      <c r="AO1117" s="162"/>
      <c r="AP1117" s="162"/>
      <c r="AQ1117" s="164"/>
      <c r="AR1117" s="338"/>
      <c r="AS1117" s="147" t="s">
        <v>3322</v>
      </c>
      <c r="AT1117" s="458"/>
      <c r="AU1117" s="458"/>
      <c r="AV1117" s="458"/>
      <c r="AW1117" s="460"/>
    </row>
    <row r="1118" spans="1:49" ht="30">
      <c r="B1118" s="152" t="s">
        <v>2263</v>
      </c>
      <c r="C1118" s="142"/>
      <c r="D1118" s="132"/>
      <c r="E1118" s="132"/>
      <c r="F1118" s="130" t="s">
        <v>829</v>
      </c>
      <c r="G1118" s="130" t="s">
        <v>658</v>
      </c>
      <c r="H1118" s="130"/>
      <c r="I1118" s="159" t="s">
        <v>2643</v>
      </c>
      <c r="J1118" s="159" t="s">
        <v>394</v>
      </c>
      <c r="K1118" s="130"/>
      <c r="L1118" s="159" t="s">
        <v>2566</v>
      </c>
      <c r="M1118" s="130"/>
      <c r="N1118" s="130"/>
      <c r="O1118" s="276"/>
      <c r="P1118" s="294"/>
      <c r="Q1118" s="132"/>
      <c r="R1118" s="132"/>
      <c r="S1118" s="132"/>
      <c r="T1118" s="132"/>
      <c r="U1118" s="132"/>
      <c r="V1118" s="132"/>
      <c r="W1118" s="145"/>
      <c r="X1118" s="294"/>
      <c r="Y1118" s="132"/>
      <c r="Z1118" s="132"/>
      <c r="AA1118" s="132"/>
      <c r="AB1118" s="132"/>
      <c r="AC1118" s="132"/>
      <c r="AD1118" s="147"/>
      <c r="AE1118" s="132" t="s">
        <v>69</v>
      </c>
      <c r="AF1118" s="147"/>
      <c r="AG1118" s="147"/>
      <c r="AH1118" s="132"/>
      <c r="AI1118" s="132"/>
      <c r="AJ1118" s="132"/>
      <c r="AK1118" s="132"/>
      <c r="AL1118" s="132"/>
      <c r="AM1118" s="132"/>
      <c r="AN1118" s="132"/>
      <c r="AO1118" s="132"/>
      <c r="AP1118" s="132"/>
      <c r="AQ1118" s="145"/>
      <c r="AR1118" s="338"/>
      <c r="AS1118" s="147" t="s">
        <v>3322</v>
      </c>
      <c r="AT1118" s="458"/>
      <c r="AU1118" s="458"/>
      <c r="AV1118" s="458"/>
      <c r="AW1118" s="460"/>
    </row>
    <row r="1119" spans="1:49" ht="30">
      <c r="B1119" s="427" t="s">
        <v>2281</v>
      </c>
      <c r="C1119" s="142"/>
      <c r="D1119" s="162"/>
      <c r="E1119" s="162"/>
      <c r="F1119" s="160" t="s">
        <v>829</v>
      </c>
      <c r="G1119" s="160" t="s">
        <v>658</v>
      </c>
      <c r="H1119" s="160"/>
      <c r="I1119" s="182" t="s">
        <v>2643</v>
      </c>
      <c r="J1119" s="182" t="s">
        <v>394</v>
      </c>
      <c r="K1119" s="160"/>
      <c r="L1119" s="182" t="s">
        <v>2586</v>
      </c>
      <c r="M1119" s="160"/>
      <c r="N1119" s="160"/>
      <c r="O1119" s="303"/>
      <c r="P1119" s="296"/>
      <c r="Q1119" s="162"/>
      <c r="R1119" s="162"/>
      <c r="S1119" s="162"/>
      <c r="T1119" s="162"/>
      <c r="U1119" s="162"/>
      <c r="V1119" s="162"/>
      <c r="W1119" s="164"/>
      <c r="X1119" s="296"/>
      <c r="Y1119" s="162"/>
      <c r="Z1119" s="162"/>
      <c r="AA1119" s="162"/>
      <c r="AB1119" s="162"/>
      <c r="AC1119" s="162"/>
      <c r="AD1119" s="147"/>
      <c r="AE1119" s="162" t="s">
        <v>69</v>
      </c>
      <c r="AF1119" s="147"/>
      <c r="AG1119" s="147"/>
      <c r="AH1119" s="162"/>
      <c r="AI1119" s="162"/>
      <c r="AJ1119" s="162"/>
      <c r="AK1119" s="162"/>
      <c r="AL1119" s="162"/>
      <c r="AM1119" s="162"/>
      <c r="AN1119" s="162"/>
      <c r="AO1119" s="162"/>
      <c r="AP1119" s="162"/>
      <c r="AQ1119" s="164"/>
      <c r="AR1119" s="338"/>
      <c r="AS1119" s="147" t="s">
        <v>3322</v>
      </c>
      <c r="AT1119" s="458"/>
      <c r="AU1119" s="458"/>
      <c r="AV1119" s="458"/>
      <c r="AW1119" s="460"/>
    </row>
    <row r="1120" spans="1:49" ht="90">
      <c r="A1120" s="496" t="s">
        <v>3657</v>
      </c>
      <c r="B1120" s="486" t="s">
        <v>775</v>
      </c>
      <c r="C1120" s="142"/>
      <c r="D1120" s="132"/>
      <c r="E1120" s="146"/>
      <c r="F1120" s="147" t="s">
        <v>698</v>
      </c>
      <c r="G1120" s="147" t="s">
        <v>658</v>
      </c>
      <c r="H1120" s="132"/>
      <c r="I1120" s="418" t="s">
        <v>3523</v>
      </c>
      <c r="J1120" s="159" t="s">
        <v>394</v>
      </c>
      <c r="K1120" s="130"/>
      <c r="L1120" s="159" t="s">
        <v>776</v>
      </c>
      <c r="M1120" s="130"/>
      <c r="N1120" s="130"/>
      <c r="O1120" s="276"/>
      <c r="P1120" s="294"/>
      <c r="Q1120" s="132"/>
      <c r="R1120" s="132"/>
      <c r="S1120" s="132"/>
      <c r="T1120" s="132"/>
      <c r="U1120" s="132"/>
      <c r="V1120" s="132"/>
      <c r="W1120" s="145" t="s">
        <v>69</v>
      </c>
      <c r="X1120" s="294" t="s">
        <v>69</v>
      </c>
      <c r="Y1120" s="146"/>
      <c r="Z1120" s="147"/>
      <c r="AA1120" s="146" t="s">
        <v>63</v>
      </c>
      <c r="AB1120" s="146"/>
      <c r="AC1120" s="146"/>
      <c r="AD1120" s="147" t="s">
        <v>69</v>
      </c>
      <c r="AE1120" s="146"/>
      <c r="AF1120" s="147"/>
      <c r="AG1120" s="147"/>
      <c r="AH1120" s="146"/>
      <c r="AI1120" s="146"/>
      <c r="AJ1120" s="146"/>
      <c r="AK1120" s="146"/>
      <c r="AL1120" s="146"/>
      <c r="AM1120" s="146"/>
      <c r="AN1120" s="146"/>
      <c r="AO1120" s="146"/>
      <c r="AP1120" s="146"/>
      <c r="AQ1120" s="259"/>
      <c r="AR1120" s="338"/>
      <c r="AS1120" s="147" t="s">
        <v>3322</v>
      </c>
      <c r="AT1120" s="458" t="s">
        <v>69</v>
      </c>
      <c r="AU1120" s="458"/>
      <c r="AV1120" s="458"/>
      <c r="AW1120" s="459"/>
    </row>
    <row r="1121" spans="1:49" ht="75">
      <c r="A1121" s="120" t="s">
        <v>3657</v>
      </c>
      <c r="B1121" s="486" t="s">
        <v>775</v>
      </c>
      <c r="C1121" s="142"/>
      <c r="D1121" s="132"/>
      <c r="E1121" s="132"/>
      <c r="F1121" s="130" t="s">
        <v>698</v>
      </c>
      <c r="G1121" s="130"/>
      <c r="H1121" s="130"/>
      <c r="I1121" s="159"/>
      <c r="J1121" s="159"/>
      <c r="K1121" s="130"/>
      <c r="L1121" s="159" t="s">
        <v>1218</v>
      </c>
      <c r="M1121" s="130"/>
      <c r="N1121" s="130"/>
      <c r="O1121" s="276"/>
      <c r="P1121" s="294"/>
      <c r="Q1121" s="132"/>
      <c r="R1121" s="132"/>
      <c r="S1121" s="132"/>
      <c r="T1121" s="132"/>
      <c r="U1121" s="132"/>
      <c r="V1121" s="132"/>
      <c r="W1121" s="145"/>
      <c r="X1121" s="294"/>
      <c r="Y1121" s="132"/>
      <c r="Z1121" s="132"/>
      <c r="AA1121" s="132"/>
      <c r="AB1121" s="132"/>
      <c r="AC1121" s="132"/>
      <c r="AD1121" s="147"/>
      <c r="AE1121" s="132"/>
      <c r="AF1121" s="147"/>
      <c r="AG1121" s="147"/>
      <c r="AH1121" s="132" t="s">
        <v>69</v>
      </c>
      <c r="AI1121" s="132"/>
      <c r="AJ1121" s="132"/>
      <c r="AK1121" s="132"/>
      <c r="AL1121" s="132"/>
      <c r="AM1121" s="132"/>
      <c r="AN1121" s="132"/>
      <c r="AO1121" s="132"/>
      <c r="AP1121" s="132"/>
      <c r="AQ1121" s="145"/>
      <c r="AR1121" s="338" t="s">
        <v>1349</v>
      </c>
      <c r="AS1121" s="147" t="s">
        <v>3321</v>
      </c>
      <c r="AT1121" s="458"/>
      <c r="AU1121" s="458"/>
      <c r="AV1121" s="458"/>
      <c r="AW1121" s="460"/>
    </row>
    <row r="1122" spans="1:49" ht="30">
      <c r="A1122" s="499"/>
      <c r="B1122" s="152" t="s">
        <v>57</v>
      </c>
      <c r="C1122" s="142"/>
      <c r="D1122" s="132" t="s">
        <v>422</v>
      </c>
      <c r="E1122" s="132" t="s">
        <v>422</v>
      </c>
      <c r="F1122" s="130" t="s">
        <v>698</v>
      </c>
      <c r="G1122" s="130" t="s">
        <v>658</v>
      </c>
      <c r="H1122" s="130"/>
      <c r="I1122" s="159" t="s">
        <v>3384</v>
      </c>
      <c r="J1122" s="159" t="s">
        <v>11</v>
      </c>
      <c r="K1122" s="130"/>
      <c r="L1122" s="159" t="s">
        <v>58</v>
      </c>
      <c r="M1122" s="130"/>
      <c r="N1122" s="130"/>
      <c r="O1122" s="276"/>
      <c r="P1122" s="294"/>
      <c r="Q1122" s="132"/>
      <c r="R1122" s="132"/>
      <c r="S1122" s="132"/>
      <c r="T1122" s="132"/>
      <c r="U1122" s="132"/>
      <c r="V1122" s="132"/>
      <c r="W1122" s="145"/>
      <c r="X1122" s="294" t="s">
        <v>69</v>
      </c>
      <c r="Y1122" s="132"/>
      <c r="Z1122" s="132"/>
      <c r="AA1122" s="132"/>
      <c r="AB1122" s="132"/>
      <c r="AC1122" s="132"/>
      <c r="AD1122" s="132"/>
      <c r="AE1122" s="132"/>
      <c r="AF1122" s="132"/>
      <c r="AG1122" s="132"/>
      <c r="AH1122" s="132"/>
      <c r="AI1122" s="132"/>
      <c r="AJ1122" s="132"/>
      <c r="AK1122" s="132"/>
      <c r="AL1122" s="132"/>
      <c r="AM1122" s="132"/>
      <c r="AN1122" s="132"/>
      <c r="AO1122" s="132"/>
      <c r="AP1122" s="132"/>
      <c r="AQ1122" s="145"/>
      <c r="AR1122" s="339"/>
      <c r="AS1122" s="147" t="s">
        <v>3322</v>
      </c>
      <c r="AT1122" s="458" t="s">
        <v>69</v>
      </c>
      <c r="AU1122" s="458"/>
      <c r="AV1122" s="458"/>
      <c r="AW1122" s="465"/>
    </row>
    <row r="1123" spans="1:49" ht="45">
      <c r="A1123" s="373"/>
      <c r="B1123" s="152" t="s">
        <v>116</v>
      </c>
      <c r="C1123" s="142"/>
      <c r="D1123" s="132"/>
      <c r="E1123" s="132"/>
      <c r="F1123" s="130" t="s">
        <v>0</v>
      </c>
      <c r="G1123" s="130" t="s">
        <v>657</v>
      </c>
      <c r="H1123" s="130"/>
      <c r="I1123" s="159" t="s">
        <v>5</v>
      </c>
      <c r="J1123" s="159" t="s">
        <v>9</v>
      </c>
      <c r="K1123" s="130" t="s">
        <v>924</v>
      </c>
      <c r="L1123" s="159" t="s">
        <v>923</v>
      </c>
      <c r="M1123" s="130"/>
      <c r="N1123" s="130"/>
      <c r="O1123" s="276"/>
      <c r="P1123" s="294"/>
      <c r="Q1123" s="132"/>
      <c r="R1123" s="132"/>
      <c r="S1123" s="132"/>
      <c r="T1123" s="132"/>
      <c r="U1123" s="132"/>
      <c r="V1123" s="132" t="s">
        <v>69</v>
      </c>
      <c r="W1123" s="145"/>
      <c r="X1123" s="294"/>
      <c r="Y1123" s="132"/>
      <c r="Z1123" s="132"/>
      <c r="AA1123" s="132"/>
      <c r="AB1123" s="132"/>
      <c r="AC1123" s="132"/>
      <c r="AD1123" s="147"/>
      <c r="AE1123" s="132"/>
      <c r="AF1123" s="147"/>
      <c r="AG1123" s="147"/>
      <c r="AH1123" s="132"/>
      <c r="AI1123" s="132"/>
      <c r="AJ1123" s="132"/>
      <c r="AK1123" s="132"/>
      <c r="AL1123" s="132"/>
      <c r="AM1123" s="132"/>
      <c r="AN1123" s="132"/>
      <c r="AO1123" s="132"/>
      <c r="AP1123" s="132"/>
      <c r="AQ1123" s="145"/>
      <c r="AR1123" s="338"/>
      <c r="AS1123" s="147" t="s">
        <v>3322</v>
      </c>
      <c r="AT1123" s="458" t="s">
        <v>69</v>
      </c>
      <c r="AU1123" s="458"/>
      <c r="AV1123" s="458"/>
      <c r="AW1123" s="460"/>
    </row>
    <row r="1124" spans="1:49" ht="30">
      <c r="B1124" s="427" t="s">
        <v>2033</v>
      </c>
      <c r="C1124" s="142"/>
      <c r="D1124" s="162"/>
      <c r="E1124" s="162"/>
      <c r="F1124" s="160" t="s">
        <v>829</v>
      </c>
      <c r="G1124" s="160" t="s">
        <v>658</v>
      </c>
      <c r="H1124" s="160"/>
      <c r="I1124" s="182" t="s">
        <v>2643</v>
      </c>
      <c r="J1124" s="182" t="s">
        <v>2030</v>
      </c>
      <c r="K1124" s="160"/>
      <c r="L1124" s="182" t="s">
        <v>2334</v>
      </c>
      <c r="M1124" s="160"/>
      <c r="N1124" s="160"/>
      <c r="O1124" s="303"/>
      <c r="P1124" s="296"/>
      <c r="Q1124" s="162"/>
      <c r="R1124" s="162"/>
      <c r="S1124" s="162"/>
      <c r="T1124" s="162"/>
      <c r="U1124" s="162"/>
      <c r="V1124" s="162"/>
      <c r="W1124" s="164"/>
      <c r="X1124" s="296"/>
      <c r="Y1124" s="162"/>
      <c r="Z1124" s="162"/>
      <c r="AA1124" s="162"/>
      <c r="AB1124" s="162"/>
      <c r="AC1124" s="162"/>
      <c r="AD1124" s="147"/>
      <c r="AE1124" s="162" t="s">
        <v>69</v>
      </c>
      <c r="AF1124" s="147"/>
      <c r="AG1124" s="147"/>
      <c r="AH1124" s="162"/>
      <c r="AI1124" s="162"/>
      <c r="AJ1124" s="162"/>
      <c r="AK1124" s="162"/>
      <c r="AL1124" s="162"/>
      <c r="AM1124" s="162"/>
      <c r="AN1124" s="162"/>
      <c r="AO1124" s="162"/>
      <c r="AP1124" s="162"/>
      <c r="AQ1124" s="164"/>
      <c r="AR1124" s="338"/>
      <c r="AS1124" s="147" t="s">
        <v>3322</v>
      </c>
      <c r="AT1124" s="458"/>
      <c r="AU1124" s="458"/>
      <c r="AV1124" s="458"/>
      <c r="AW1124" s="460"/>
    </row>
    <row r="1125" spans="1:49" ht="30">
      <c r="B1125" s="427" t="s">
        <v>2142</v>
      </c>
      <c r="C1125" s="142"/>
      <c r="D1125" s="162"/>
      <c r="E1125" s="162"/>
      <c r="F1125" s="160" t="s">
        <v>829</v>
      </c>
      <c r="G1125" s="160" t="s">
        <v>658</v>
      </c>
      <c r="H1125" s="160"/>
      <c r="I1125" s="182" t="s">
        <v>2643</v>
      </c>
      <c r="J1125" s="182" t="s">
        <v>2030</v>
      </c>
      <c r="K1125" s="160"/>
      <c r="L1125" s="182" t="s">
        <v>2441</v>
      </c>
      <c r="M1125" s="160"/>
      <c r="N1125" s="160"/>
      <c r="O1125" s="303"/>
      <c r="P1125" s="296"/>
      <c r="Q1125" s="162"/>
      <c r="R1125" s="162"/>
      <c r="S1125" s="162"/>
      <c r="T1125" s="162"/>
      <c r="U1125" s="162"/>
      <c r="V1125" s="162"/>
      <c r="W1125" s="164"/>
      <c r="X1125" s="296"/>
      <c r="Y1125" s="162"/>
      <c r="Z1125" s="162"/>
      <c r="AA1125" s="162"/>
      <c r="AB1125" s="162"/>
      <c r="AC1125" s="162"/>
      <c r="AD1125" s="147"/>
      <c r="AE1125" s="162" t="s">
        <v>69</v>
      </c>
      <c r="AF1125" s="147"/>
      <c r="AG1125" s="147"/>
      <c r="AH1125" s="162"/>
      <c r="AI1125" s="162"/>
      <c r="AJ1125" s="162"/>
      <c r="AK1125" s="162"/>
      <c r="AL1125" s="162"/>
      <c r="AM1125" s="162"/>
      <c r="AN1125" s="162"/>
      <c r="AO1125" s="162"/>
      <c r="AP1125" s="162"/>
      <c r="AQ1125" s="164"/>
      <c r="AR1125" s="338"/>
      <c r="AS1125" s="147" t="s">
        <v>3322</v>
      </c>
      <c r="AT1125" s="458"/>
      <c r="AU1125" s="458"/>
      <c r="AV1125" s="458"/>
      <c r="AW1125" s="460"/>
    </row>
    <row r="1126" spans="1:49" ht="45">
      <c r="B1126" s="427" t="s">
        <v>2140</v>
      </c>
      <c r="C1126" s="142"/>
      <c r="D1126" s="162"/>
      <c r="E1126" s="162"/>
      <c r="F1126" s="160" t="s">
        <v>829</v>
      </c>
      <c r="G1126" s="160" t="s">
        <v>658</v>
      </c>
      <c r="H1126" s="160"/>
      <c r="I1126" s="182" t="s">
        <v>2643</v>
      </c>
      <c r="J1126" s="182" t="s">
        <v>2030</v>
      </c>
      <c r="K1126" s="160"/>
      <c r="L1126" s="182" t="s">
        <v>2439</v>
      </c>
      <c r="M1126" s="160"/>
      <c r="N1126" s="160"/>
      <c r="O1126" s="303"/>
      <c r="P1126" s="296"/>
      <c r="Q1126" s="162"/>
      <c r="R1126" s="162"/>
      <c r="S1126" s="162"/>
      <c r="T1126" s="162"/>
      <c r="U1126" s="162"/>
      <c r="V1126" s="162"/>
      <c r="W1126" s="164"/>
      <c r="X1126" s="296"/>
      <c r="Y1126" s="162"/>
      <c r="Z1126" s="162"/>
      <c r="AA1126" s="162"/>
      <c r="AB1126" s="162"/>
      <c r="AC1126" s="162"/>
      <c r="AD1126" s="147"/>
      <c r="AE1126" s="162" t="s">
        <v>69</v>
      </c>
      <c r="AF1126" s="147"/>
      <c r="AG1126" s="147"/>
      <c r="AH1126" s="162"/>
      <c r="AI1126" s="162"/>
      <c r="AJ1126" s="162"/>
      <c r="AK1126" s="162"/>
      <c r="AL1126" s="162"/>
      <c r="AM1126" s="162"/>
      <c r="AN1126" s="162"/>
      <c r="AO1126" s="162"/>
      <c r="AP1126" s="162"/>
      <c r="AQ1126" s="164"/>
      <c r="AR1126" s="338"/>
      <c r="AS1126" s="147" t="s">
        <v>3322</v>
      </c>
      <c r="AT1126" s="458"/>
      <c r="AU1126" s="458"/>
      <c r="AV1126" s="458"/>
      <c r="AW1126" s="460"/>
    </row>
    <row r="1127" spans="1:49" ht="30">
      <c r="B1127" s="152" t="s">
        <v>2647</v>
      </c>
      <c r="C1127" s="142"/>
      <c r="D1127" s="132"/>
      <c r="E1127" s="132"/>
      <c r="F1127" s="130" t="s">
        <v>829</v>
      </c>
      <c r="G1127" s="130" t="s">
        <v>658</v>
      </c>
      <c r="H1127" s="130"/>
      <c r="I1127" s="159" t="s">
        <v>3294</v>
      </c>
      <c r="J1127" s="159" t="s">
        <v>2030</v>
      </c>
      <c r="K1127" s="130"/>
      <c r="L1127" s="159" t="s">
        <v>2946</v>
      </c>
      <c r="M1127" s="130"/>
      <c r="N1127" s="130"/>
      <c r="O1127" s="276"/>
      <c r="P1127" s="294"/>
      <c r="Q1127" s="132"/>
      <c r="R1127" s="132"/>
      <c r="S1127" s="132"/>
      <c r="T1127" s="132"/>
      <c r="U1127" s="132"/>
      <c r="V1127" s="132"/>
      <c r="W1127" s="145"/>
      <c r="X1127" s="294"/>
      <c r="Y1127" s="132"/>
      <c r="Z1127" s="132"/>
      <c r="AA1127" s="132"/>
      <c r="AB1127" s="132"/>
      <c r="AC1127" s="132"/>
      <c r="AD1127" s="147"/>
      <c r="AE1127" s="132" t="s">
        <v>69</v>
      </c>
      <c r="AF1127" s="147"/>
      <c r="AG1127" s="147"/>
      <c r="AH1127" s="132"/>
      <c r="AI1127" s="132"/>
      <c r="AJ1127" s="132"/>
      <c r="AK1127" s="132"/>
      <c r="AL1127" s="132"/>
      <c r="AM1127" s="132"/>
      <c r="AN1127" s="132"/>
      <c r="AO1127" s="132"/>
      <c r="AP1127" s="132"/>
      <c r="AQ1127" s="145"/>
      <c r="AR1127" s="338"/>
      <c r="AS1127" s="147" t="s">
        <v>3322</v>
      </c>
      <c r="AT1127" s="458"/>
      <c r="AU1127" s="458"/>
      <c r="AV1127" s="458"/>
      <c r="AW1127" s="460"/>
    </row>
    <row r="1128" spans="1:49" ht="60">
      <c r="A1128" s="496"/>
      <c r="B1128" s="152" t="s">
        <v>117</v>
      </c>
      <c r="C1128" s="142" t="s">
        <v>230</v>
      </c>
      <c r="D1128" s="132"/>
      <c r="E1128" s="132"/>
      <c r="F1128" s="130" t="s">
        <v>829</v>
      </c>
      <c r="G1128" s="130" t="s">
        <v>658</v>
      </c>
      <c r="H1128" s="130"/>
      <c r="I1128" s="159" t="s">
        <v>7</v>
      </c>
      <c r="J1128" s="159" t="s">
        <v>394</v>
      </c>
      <c r="K1128" s="130" t="s">
        <v>921</v>
      </c>
      <c r="L1128" s="159" t="s">
        <v>3426</v>
      </c>
      <c r="M1128" s="130"/>
      <c r="N1128" s="130"/>
      <c r="O1128" s="276"/>
      <c r="P1128" s="294"/>
      <c r="Q1128" s="132"/>
      <c r="R1128" s="132"/>
      <c r="S1128" s="132"/>
      <c r="T1128" s="132"/>
      <c r="U1128" s="132"/>
      <c r="V1128" s="132" t="s">
        <v>69</v>
      </c>
      <c r="W1128" s="145"/>
      <c r="X1128" s="294"/>
      <c r="Y1128" s="132" t="s">
        <v>69</v>
      </c>
      <c r="Z1128" s="132"/>
      <c r="AA1128" s="132"/>
      <c r="AB1128" s="132"/>
      <c r="AC1128" s="132"/>
      <c r="AD1128" s="147"/>
      <c r="AE1128" s="132"/>
      <c r="AF1128" s="147"/>
      <c r="AG1128" s="147"/>
      <c r="AH1128" s="132"/>
      <c r="AI1128" s="132"/>
      <c r="AJ1128" s="132"/>
      <c r="AK1128" s="132"/>
      <c r="AL1128" s="132"/>
      <c r="AM1128" s="132"/>
      <c r="AN1128" s="132"/>
      <c r="AO1128" s="132"/>
      <c r="AP1128" s="132"/>
      <c r="AQ1128" s="145"/>
      <c r="AR1128" s="338"/>
      <c r="AS1128" s="147" t="s">
        <v>3322</v>
      </c>
      <c r="AT1128" s="458" t="s">
        <v>69</v>
      </c>
      <c r="AU1128" s="458"/>
      <c r="AV1128" s="458"/>
      <c r="AW1128" s="459"/>
    </row>
    <row r="1129" spans="1:49" ht="45">
      <c r="B1129" s="152" t="s">
        <v>2032</v>
      </c>
      <c r="C1129" s="142"/>
      <c r="D1129" s="132"/>
      <c r="E1129" s="132"/>
      <c r="F1129" s="130" t="s">
        <v>829</v>
      </c>
      <c r="G1129" s="130" t="s">
        <v>658</v>
      </c>
      <c r="H1129" s="130"/>
      <c r="I1129" s="159" t="s">
        <v>2643</v>
      </c>
      <c r="J1129" s="159" t="s">
        <v>2030</v>
      </c>
      <c r="K1129" s="130"/>
      <c r="L1129" s="159" t="s">
        <v>2333</v>
      </c>
      <c r="M1129" s="130"/>
      <c r="N1129" s="130"/>
      <c r="O1129" s="276"/>
      <c r="P1129" s="294"/>
      <c r="Q1129" s="132"/>
      <c r="R1129" s="132"/>
      <c r="S1129" s="132"/>
      <c r="T1129" s="132"/>
      <c r="U1129" s="132"/>
      <c r="V1129" s="132"/>
      <c r="W1129" s="145"/>
      <c r="X1129" s="294"/>
      <c r="Y1129" s="132"/>
      <c r="Z1129" s="132"/>
      <c r="AA1129" s="132"/>
      <c r="AB1129" s="132"/>
      <c r="AC1129" s="132"/>
      <c r="AD1129" s="147"/>
      <c r="AE1129" s="132" t="s">
        <v>69</v>
      </c>
      <c r="AF1129" s="147"/>
      <c r="AG1129" s="147"/>
      <c r="AH1129" s="132"/>
      <c r="AI1129" s="132"/>
      <c r="AJ1129" s="132"/>
      <c r="AK1129" s="132"/>
      <c r="AL1129" s="132"/>
      <c r="AM1129" s="132"/>
      <c r="AN1129" s="132"/>
      <c r="AO1129" s="132"/>
      <c r="AP1129" s="132"/>
      <c r="AQ1129" s="145"/>
      <c r="AR1129" s="338"/>
      <c r="AS1129" s="147" t="s">
        <v>3322</v>
      </c>
      <c r="AT1129" s="458"/>
      <c r="AU1129" s="458"/>
      <c r="AV1129" s="458"/>
      <c r="AW1129" s="460"/>
    </row>
    <row r="1130" spans="1:49" ht="45">
      <c r="B1130" s="427" t="s">
        <v>2138</v>
      </c>
      <c r="C1130" s="142"/>
      <c r="D1130" s="162"/>
      <c r="E1130" s="162"/>
      <c r="F1130" s="160" t="s">
        <v>829</v>
      </c>
      <c r="G1130" s="160" t="s">
        <v>658</v>
      </c>
      <c r="H1130" s="160"/>
      <c r="I1130" s="182" t="s">
        <v>2643</v>
      </c>
      <c r="J1130" s="182" t="s">
        <v>2030</v>
      </c>
      <c r="K1130" s="160"/>
      <c r="L1130" s="182" t="s">
        <v>2437</v>
      </c>
      <c r="M1130" s="160"/>
      <c r="N1130" s="160"/>
      <c r="O1130" s="303"/>
      <c r="P1130" s="296"/>
      <c r="Q1130" s="162"/>
      <c r="R1130" s="162"/>
      <c r="S1130" s="162"/>
      <c r="T1130" s="162"/>
      <c r="U1130" s="162"/>
      <c r="V1130" s="162"/>
      <c r="W1130" s="164"/>
      <c r="X1130" s="296"/>
      <c r="Y1130" s="162"/>
      <c r="Z1130" s="162"/>
      <c r="AA1130" s="162"/>
      <c r="AB1130" s="162"/>
      <c r="AC1130" s="162"/>
      <c r="AD1130" s="147"/>
      <c r="AE1130" s="162" t="s">
        <v>69</v>
      </c>
      <c r="AF1130" s="147"/>
      <c r="AG1130" s="147"/>
      <c r="AH1130" s="162"/>
      <c r="AI1130" s="162"/>
      <c r="AJ1130" s="162"/>
      <c r="AK1130" s="162"/>
      <c r="AL1130" s="162"/>
      <c r="AM1130" s="162"/>
      <c r="AN1130" s="162"/>
      <c r="AO1130" s="162"/>
      <c r="AP1130" s="162"/>
      <c r="AQ1130" s="164"/>
      <c r="AR1130" s="338"/>
      <c r="AS1130" s="147" t="s">
        <v>3322</v>
      </c>
      <c r="AT1130" s="458"/>
      <c r="AU1130" s="458"/>
      <c r="AV1130" s="458"/>
      <c r="AW1130" s="460"/>
    </row>
    <row r="1131" spans="1:49" ht="30">
      <c r="B1131" s="427" t="s">
        <v>2752</v>
      </c>
      <c r="C1131" s="142"/>
      <c r="D1131" s="162"/>
      <c r="E1131" s="162"/>
      <c r="F1131" s="160" t="s">
        <v>829</v>
      </c>
      <c r="G1131" s="160" t="s">
        <v>658</v>
      </c>
      <c r="H1131" s="160"/>
      <c r="I1131" s="182" t="s">
        <v>3294</v>
      </c>
      <c r="J1131" s="182" t="s">
        <v>2030</v>
      </c>
      <c r="K1131" s="160"/>
      <c r="L1131" s="182" t="s">
        <v>3062</v>
      </c>
      <c r="M1131" s="160"/>
      <c r="N1131" s="160"/>
      <c r="O1131" s="303"/>
      <c r="P1131" s="296"/>
      <c r="Q1131" s="162"/>
      <c r="R1131" s="162"/>
      <c r="S1131" s="162"/>
      <c r="T1131" s="162"/>
      <c r="U1131" s="162"/>
      <c r="V1131" s="162"/>
      <c r="W1131" s="164"/>
      <c r="X1131" s="296"/>
      <c r="Y1131" s="162"/>
      <c r="Z1131" s="162"/>
      <c r="AA1131" s="162"/>
      <c r="AB1131" s="162"/>
      <c r="AC1131" s="162"/>
      <c r="AD1131" s="147"/>
      <c r="AE1131" s="162" t="s">
        <v>69</v>
      </c>
      <c r="AF1131" s="147"/>
      <c r="AG1131" s="147"/>
      <c r="AH1131" s="162"/>
      <c r="AI1131" s="162"/>
      <c r="AJ1131" s="162"/>
      <c r="AK1131" s="162"/>
      <c r="AL1131" s="162"/>
      <c r="AM1131" s="162"/>
      <c r="AN1131" s="162"/>
      <c r="AO1131" s="162"/>
      <c r="AP1131" s="162"/>
      <c r="AQ1131" s="164"/>
      <c r="AR1131" s="338"/>
      <c r="AS1131" s="147" t="s">
        <v>3322</v>
      </c>
      <c r="AT1131" s="458"/>
      <c r="AU1131" s="458"/>
      <c r="AV1131" s="458"/>
      <c r="AW1131" s="460"/>
    </row>
    <row r="1132" spans="1:49" ht="30">
      <c r="B1132" s="427" t="s">
        <v>2322</v>
      </c>
      <c r="C1132" s="142"/>
      <c r="D1132" s="162"/>
      <c r="E1132" s="162"/>
      <c r="F1132" s="160" t="s">
        <v>829</v>
      </c>
      <c r="G1132" s="160" t="s">
        <v>658</v>
      </c>
      <c r="H1132" s="160"/>
      <c r="I1132" s="182" t="s">
        <v>2643</v>
      </c>
      <c r="J1132" s="182" t="s">
        <v>11</v>
      </c>
      <c r="K1132" s="160"/>
      <c r="L1132" s="182" t="s">
        <v>2630</v>
      </c>
      <c r="M1132" s="160"/>
      <c r="N1132" s="160"/>
      <c r="O1132" s="303"/>
      <c r="P1132" s="296"/>
      <c r="Q1132" s="162"/>
      <c r="R1132" s="162"/>
      <c r="S1132" s="162"/>
      <c r="T1132" s="162"/>
      <c r="U1132" s="162"/>
      <c r="V1132" s="162"/>
      <c r="W1132" s="164"/>
      <c r="X1132" s="296"/>
      <c r="Y1132" s="162"/>
      <c r="Z1132" s="162"/>
      <c r="AA1132" s="162"/>
      <c r="AB1132" s="162"/>
      <c r="AC1132" s="162"/>
      <c r="AD1132" s="147"/>
      <c r="AE1132" s="162" t="s">
        <v>69</v>
      </c>
      <c r="AF1132" s="147"/>
      <c r="AG1132" s="147"/>
      <c r="AH1132" s="162"/>
      <c r="AI1132" s="162"/>
      <c r="AJ1132" s="162"/>
      <c r="AK1132" s="162"/>
      <c r="AL1132" s="162"/>
      <c r="AM1132" s="162"/>
      <c r="AN1132" s="162"/>
      <c r="AO1132" s="162"/>
      <c r="AP1132" s="162"/>
      <c r="AQ1132" s="164"/>
      <c r="AR1132" s="338"/>
      <c r="AS1132" s="147" t="s">
        <v>3322</v>
      </c>
      <c r="AT1132" s="458"/>
      <c r="AU1132" s="458"/>
      <c r="AV1132" s="458"/>
      <c r="AW1132" s="460"/>
    </row>
    <row r="1133" spans="1:49" ht="30">
      <c r="B1133" s="427" t="s">
        <v>2869</v>
      </c>
      <c r="C1133" s="142"/>
      <c r="D1133" s="162"/>
      <c r="E1133" s="162"/>
      <c r="F1133" s="160" t="s">
        <v>829</v>
      </c>
      <c r="G1133" s="160" t="s">
        <v>658</v>
      </c>
      <c r="H1133" s="160"/>
      <c r="I1133" s="182" t="s">
        <v>3294</v>
      </c>
      <c r="J1133" s="182" t="s">
        <v>394</v>
      </c>
      <c r="K1133" s="160"/>
      <c r="L1133" s="182" t="s">
        <v>3208</v>
      </c>
      <c r="M1133" s="160"/>
      <c r="N1133" s="160"/>
      <c r="O1133" s="303"/>
      <c r="P1133" s="296"/>
      <c r="Q1133" s="162"/>
      <c r="R1133" s="162"/>
      <c r="S1133" s="162"/>
      <c r="T1133" s="162"/>
      <c r="U1133" s="162"/>
      <c r="V1133" s="162"/>
      <c r="W1133" s="164"/>
      <c r="X1133" s="296"/>
      <c r="Y1133" s="162"/>
      <c r="Z1133" s="162"/>
      <c r="AA1133" s="162"/>
      <c r="AB1133" s="162"/>
      <c r="AC1133" s="162"/>
      <c r="AD1133" s="147"/>
      <c r="AE1133" s="162" t="s">
        <v>69</v>
      </c>
      <c r="AF1133" s="147"/>
      <c r="AG1133" s="147"/>
      <c r="AH1133" s="162"/>
      <c r="AI1133" s="162"/>
      <c r="AJ1133" s="162"/>
      <c r="AK1133" s="162"/>
      <c r="AL1133" s="162"/>
      <c r="AM1133" s="162"/>
      <c r="AN1133" s="162"/>
      <c r="AO1133" s="162"/>
      <c r="AP1133" s="162"/>
      <c r="AQ1133" s="164"/>
      <c r="AR1133" s="338"/>
      <c r="AS1133" s="147" t="s">
        <v>3322</v>
      </c>
      <c r="AT1133" s="458"/>
      <c r="AU1133" s="458"/>
      <c r="AV1133" s="458"/>
      <c r="AW1133" s="460"/>
    </row>
    <row r="1134" spans="1:49" ht="30">
      <c r="B1134" s="152" t="s">
        <v>2151</v>
      </c>
      <c r="C1134" s="142"/>
      <c r="D1134" s="132"/>
      <c r="E1134" s="132"/>
      <c r="F1134" s="130" t="s">
        <v>829</v>
      </c>
      <c r="G1134" s="130" t="s">
        <v>658</v>
      </c>
      <c r="H1134" s="130"/>
      <c r="I1134" s="159" t="s">
        <v>2643</v>
      </c>
      <c r="J1134" s="159" t="s">
        <v>2</v>
      </c>
      <c r="K1134" s="130"/>
      <c r="L1134" s="159" t="s">
        <v>2450</v>
      </c>
      <c r="M1134" s="130"/>
      <c r="N1134" s="130"/>
      <c r="O1134" s="276"/>
      <c r="P1134" s="294"/>
      <c r="Q1134" s="132"/>
      <c r="R1134" s="132"/>
      <c r="S1134" s="132"/>
      <c r="T1134" s="132"/>
      <c r="U1134" s="132"/>
      <c r="V1134" s="132"/>
      <c r="W1134" s="145"/>
      <c r="X1134" s="294"/>
      <c r="Y1134" s="132"/>
      <c r="Z1134" s="132"/>
      <c r="AA1134" s="132"/>
      <c r="AB1134" s="132"/>
      <c r="AC1134" s="132"/>
      <c r="AD1134" s="147"/>
      <c r="AE1134" s="132" t="s">
        <v>69</v>
      </c>
      <c r="AF1134" s="147"/>
      <c r="AG1134" s="147"/>
      <c r="AH1134" s="132"/>
      <c r="AI1134" s="132"/>
      <c r="AJ1134" s="132"/>
      <c r="AK1134" s="132"/>
      <c r="AL1134" s="132"/>
      <c r="AM1134" s="132"/>
      <c r="AN1134" s="132"/>
      <c r="AO1134" s="132"/>
      <c r="AP1134" s="132"/>
      <c r="AQ1134" s="145"/>
      <c r="AR1134" s="338"/>
      <c r="AS1134" s="147" t="s">
        <v>3322</v>
      </c>
      <c r="AT1134" s="458"/>
      <c r="AU1134" s="458"/>
      <c r="AV1134" s="458"/>
      <c r="AW1134" s="460"/>
    </row>
    <row r="1135" spans="1:49" ht="30">
      <c r="B1135" s="152" t="s">
        <v>2172</v>
      </c>
      <c r="C1135" s="142"/>
      <c r="D1135" s="132"/>
      <c r="E1135" s="132"/>
      <c r="F1135" s="130" t="s">
        <v>829</v>
      </c>
      <c r="G1135" s="130" t="s">
        <v>658</v>
      </c>
      <c r="H1135" s="130"/>
      <c r="I1135" s="159" t="s">
        <v>2643</v>
      </c>
      <c r="J1135" s="159" t="s">
        <v>2</v>
      </c>
      <c r="K1135" s="130"/>
      <c r="L1135" s="159" t="s">
        <v>2472</v>
      </c>
      <c r="M1135" s="130"/>
      <c r="N1135" s="130"/>
      <c r="O1135" s="276"/>
      <c r="P1135" s="294"/>
      <c r="Q1135" s="132"/>
      <c r="R1135" s="132"/>
      <c r="S1135" s="132"/>
      <c r="T1135" s="132"/>
      <c r="U1135" s="132"/>
      <c r="V1135" s="132"/>
      <c r="W1135" s="145"/>
      <c r="X1135" s="294"/>
      <c r="Y1135" s="132"/>
      <c r="Z1135" s="132"/>
      <c r="AA1135" s="132"/>
      <c r="AB1135" s="132"/>
      <c r="AC1135" s="132"/>
      <c r="AD1135" s="147"/>
      <c r="AE1135" s="132" t="s">
        <v>69</v>
      </c>
      <c r="AF1135" s="147"/>
      <c r="AG1135" s="147"/>
      <c r="AH1135" s="132"/>
      <c r="AI1135" s="132"/>
      <c r="AJ1135" s="132"/>
      <c r="AK1135" s="132"/>
      <c r="AL1135" s="132"/>
      <c r="AM1135" s="132"/>
      <c r="AN1135" s="132"/>
      <c r="AO1135" s="132"/>
      <c r="AP1135" s="132"/>
      <c r="AQ1135" s="145"/>
      <c r="AR1135" s="338"/>
      <c r="AS1135" s="147" t="s">
        <v>3322</v>
      </c>
      <c r="AT1135" s="458"/>
      <c r="AU1135" s="458"/>
      <c r="AV1135" s="458"/>
      <c r="AW1135" s="460"/>
    </row>
    <row r="1136" spans="1:49" ht="30">
      <c r="B1136" s="152" t="s">
        <v>2751</v>
      </c>
      <c r="C1136" s="142"/>
      <c r="D1136" s="132"/>
      <c r="E1136" s="132"/>
      <c r="F1136" s="130" t="s">
        <v>829</v>
      </c>
      <c r="G1136" s="130" t="s">
        <v>658</v>
      </c>
      <c r="H1136" s="130"/>
      <c r="I1136" s="159" t="s">
        <v>3294</v>
      </c>
      <c r="J1136" s="159" t="s">
        <v>2030</v>
      </c>
      <c r="K1136" s="130"/>
      <c r="L1136" s="159" t="s">
        <v>3061</v>
      </c>
      <c r="M1136" s="130"/>
      <c r="N1136" s="130"/>
      <c r="O1136" s="276"/>
      <c r="P1136" s="294"/>
      <c r="Q1136" s="132"/>
      <c r="R1136" s="132"/>
      <c r="S1136" s="132"/>
      <c r="T1136" s="132"/>
      <c r="U1136" s="132"/>
      <c r="V1136" s="132"/>
      <c r="W1136" s="145"/>
      <c r="X1136" s="294"/>
      <c r="Y1136" s="132"/>
      <c r="Z1136" s="132"/>
      <c r="AA1136" s="132"/>
      <c r="AB1136" s="132"/>
      <c r="AC1136" s="132"/>
      <c r="AD1136" s="147"/>
      <c r="AE1136" s="132" t="s">
        <v>69</v>
      </c>
      <c r="AF1136" s="147"/>
      <c r="AG1136" s="147"/>
      <c r="AH1136" s="132"/>
      <c r="AI1136" s="132"/>
      <c r="AJ1136" s="132"/>
      <c r="AK1136" s="132"/>
      <c r="AL1136" s="132"/>
      <c r="AM1136" s="132"/>
      <c r="AN1136" s="132"/>
      <c r="AO1136" s="132"/>
      <c r="AP1136" s="132"/>
      <c r="AQ1136" s="145"/>
      <c r="AR1136" s="338"/>
      <c r="AS1136" s="147" t="s">
        <v>3322</v>
      </c>
      <c r="AT1136" s="458"/>
      <c r="AU1136" s="458"/>
      <c r="AV1136" s="458"/>
      <c r="AW1136" s="460"/>
    </row>
    <row r="1137" spans="1:49" ht="30">
      <c r="B1137" s="427" t="s">
        <v>2751</v>
      </c>
      <c r="C1137" s="142"/>
      <c r="D1137" s="162"/>
      <c r="E1137" s="162"/>
      <c r="F1137" s="160" t="s">
        <v>829</v>
      </c>
      <c r="G1137" s="160" t="s">
        <v>658</v>
      </c>
      <c r="H1137" s="160"/>
      <c r="I1137" s="182" t="s">
        <v>3294</v>
      </c>
      <c r="J1137" s="182" t="s">
        <v>2</v>
      </c>
      <c r="K1137" s="160"/>
      <c r="L1137" s="182" t="s">
        <v>3061</v>
      </c>
      <c r="M1137" s="160"/>
      <c r="N1137" s="160"/>
      <c r="O1137" s="303"/>
      <c r="P1137" s="296"/>
      <c r="Q1137" s="162"/>
      <c r="R1137" s="162"/>
      <c r="S1137" s="162"/>
      <c r="T1137" s="162"/>
      <c r="U1137" s="162"/>
      <c r="V1137" s="162"/>
      <c r="W1137" s="164"/>
      <c r="X1137" s="296"/>
      <c r="Y1137" s="162"/>
      <c r="Z1137" s="162"/>
      <c r="AA1137" s="162"/>
      <c r="AB1137" s="162"/>
      <c r="AC1137" s="162"/>
      <c r="AD1137" s="147"/>
      <c r="AE1137" s="162" t="s">
        <v>69</v>
      </c>
      <c r="AF1137" s="147"/>
      <c r="AG1137" s="147"/>
      <c r="AH1137" s="162"/>
      <c r="AI1137" s="162"/>
      <c r="AJ1137" s="162"/>
      <c r="AK1137" s="162"/>
      <c r="AL1137" s="162"/>
      <c r="AM1137" s="162"/>
      <c r="AN1137" s="162"/>
      <c r="AO1137" s="162"/>
      <c r="AP1137" s="162"/>
      <c r="AQ1137" s="164"/>
      <c r="AR1137" s="338"/>
      <c r="AS1137" s="147" t="s">
        <v>3322</v>
      </c>
      <c r="AT1137" s="458"/>
      <c r="AU1137" s="458"/>
      <c r="AV1137" s="458"/>
      <c r="AW1137" s="460"/>
    </row>
    <row r="1138" spans="1:49" ht="75">
      <c r="A1138" s="496"/>
      <c r="B1138" s="152" t="s">
        <v>11</v>
      </c>
      <c r="C1138" s="142" t="s">
        <v>934</v>
      </c>
      <c r="D1138" s="132" t="s">
        <v>418</v>
      </c>
      <c r="E1138" s="132" t="s">
        <v>418</v>
      </c>
      <c r="F1138" s="130" t="s">
        <v>698</v>
      </c>
      <c r="G1138" s="130" t="s">
        <v>658</v>
      </c>
      <c r="H1138" s="130"/>
      <c r="I1138" s="159" t="s">
        <v>14</v>
      </c>
      <c r="J1138" s="159" t="s">
        <v>11</v>
      </c>
      <c r="K1138" s="130" t="s">
        <v>921</v>
      </c>
      <c r="L1138" s="159" t="s">
        <v>3427</v>
      </c>
      <c r="M1138" s="130"/>
      <c r="N1138" s="130"/>
      <c r="O1138" s="276"/>
      <c r="P1138" s="294"/>
      <c r="Q1138" s="132"/>
      <c r="R1138" s="132"/>
      <c r="S1138" s="132"/>
      <c r="T1138" s="132"/>
      <c r="U1138" s="132"/>
      <c r="V1138" s="132" t="s">
        <v>69</v>
      </c>
      <c r="W1138" s="145"/>
      <c r="X1138" s="294" t="s">
        <v>69</v>
      </c>
      <c r="Y1138" s="132" t="s">
        <v>69</v>
      </c>
      <c r="Z1138" s="132"/>
      <c r="AA1138" s="132"/>
      <c r="AB1138" s="132"/>
      <c r="AC1138" s="132" t="s">
        <v>69</v>
      </c>
      <c r="AD1138" s="132"/>
      <c r="AE1138" s="132"/>
      <c r="AF1138" s="132"/>
      <c r="AG1138" s="132"/>
      <c r="AH1138" s="132"/>
      <c r="AI1138" s="132"/>
      <c r="AJ1138" s="132"/>
      <c r="AK1138" s="132"/>
      <c r="AL1138" s="132"/>
      <c r="AM1138" s="132"/>
      <c r="AN1138" s="132"/>
      <c r="AO1138" s="132"/>
      <c r="AP1138" s="132"/>
      <c r="AQ1138" s="145"/>
      <c r="AR1138" s="339"/>
      <c r="AS1138" s="147" t="s">
        <v>3322</v>
      </c>
      <c r="AT1138" s="458" t="s">
        <v>69</v>
      </c>
      <c r="AU1138" s="458"/>
      <c r="AV1138" s="458"/>
      <c r="AW1138" s="459"/>
    </row>
    <row r="1139" spans="1:49" ht="60">
      <c r="A1139" s="496"/>
      <c r="B1139" s="152" t="s">
        <v>362</v>
      </c>
      <c r="C1139" s="142" t="s">
        <v>363</v>
      </c>
      <c r="D1139" s="132"/>
      <c r="E1139" s="132"/>
      <c r="F1139" s="130" t="s">
        <v>829</v>
      </c>
      <c r="G1139" s="130" t="s">
        <v>657</v>
      </c>
      <c r="H1139" s="130"/>
      <c r="I1139" s="159" t="s">
        <v>7</v>
      </c>
      <c r="J1139" s="159" t="s">
        <v>394</v>
      </c>
      <c r="K1139" s="381" t="s">
        <v>921</v>
      </c>
      <c r="L1139" s="159" t="s">
        <v>364</v>
      </c>
      <c r="M1139" s="130"/>
      <c r="N1139" s="130"/>
      <c r="O1139" s="276"/>
      <c r="P1139" s="294"/>
      <c r="Q1139" s="132"/>
      <c r="R1139" s="132"/>
      <c r="S1139" s="132"/>
      <c r="T1139" s="132"/>
      <c r="U1139" s="132" t="s">
        <v>69</v>
      </c>
      <c r="V1139" s="132"/>
      <c r="W1139" s="145"/>
      <c r="X1139" s="294" t="s">
        <v>63</v>
      </c>
      <c r="Y1139" s="132"/>
      <c r="Z1139" s="132"/>
      <c r="AA1139" s="132"/>
      <c r="AB1139" s="132"/>
      <c r="AC1139" s="132"/>
      <c r="AD1139" s="147"/>
      <c r="AE1139" s="132"/>
      <c r="AF1139" s="147"/>
      <c r="AG1139" s="147"/>
      <c r="AH1139" s="132"/>
      <c r="AI1139" s="132"/>
      <c r="AJ1139" s="132"/>
      <c r="AK1139" s="132"/>
      <c r="AL1139" s="132"/>
      <c r="AM1139" s="132"/>
      <c r="AN1139" s="132"/>
      <c r="AO1139" s="132"/>
      <c r="AP1139" s="132"/>
      <c r="AQ1139" s="145"/>
      <c r="AR1139" s="338"/>
      <c r="AS1139" s="147" t="s">
        <v>3322</v>
      </c>
      <c r="AT1139" s="458" t="s">
        <v>69</v>
      </c>
      <c r="AU1139" s="458"/>
      <c r="AV1139" s="458"/>
      <c r="AW1139" s="459"/>
    </row>
    <row r="1140" spans="1:49" ht="45">
      <c r="B1140" s="152" t="s">
        <v>2802</v>
      </c>
      <c r="C1140" s="142"/>
      <c r="D1140" s="132"/>
      <c r="E1140" s="132"/>
      <c r="F1140" s="130" t="s">
        <v>829</v>
      </c>
      <c r="G1140" s="130" t="s">
        <v>658</v>
      </c>
      <c r="H1140" s="130"/>
      <c r="I1140" s="159" t="s">
        <v>3294</v>
      </c>
      <c r="J1140" s="159" t="s">
        <v>9</v>
      </c>
      <c r="K1140" s="130"/>
      <c r="L1140" s="159" t="s">
        <v>3129</v>
      </c>
      <c r="M1140" s="130"/>
      <c r="N1140" s="130"/>
      <c r="O1140" s="276"/>
      <c r="P1140" s="294"/>
      <c r="Q1140" s="132"/>
      <c r="R1140" s="132"/>
      <c r="S1140" s="132"/>
      <c r="T1140" s="132"/>
      <c r="U1140" s="132"/>
      <c r="V1140" s="132"/>
      <c r="W1140" s="145"/>
      <c r="X1140" s="294"/>
      <c r="Y1140" s="132"/>
      <c r="Z1140" s="132"/>
      <c r="AA1140" s="132"/>
      <c r="AB1140" s="132"/>
      <c r="AC1140" s="132"/>
      <c r="AD1140" s="147"/>
      <c r="AE1140" s="132" t="s">
        <v>69</v>
      </c>
      <c r="AF1140" s="147"/>
      <c r="AG1140" s="147"/>
      <c r="AH1140" s="132"/>
      <c r="AI1140" s="132"/>
      <c r="AJ1140" s="132"/>
      <c r="AK1140" s="132"/>
      <c r="AL1140" s="132"/>
      <c r="AM1140" s="132"/>
      <c r="AN1140" s="132"/>
      <c r="AO1140" s="132"/>
      <c r="AP1140" s="132"/>
      <c r="AQ1140" s="145"/>
      <c r="AR1140" s="338"/>
      <c r="AS1140" s="147" t="s">
        <v>3322</v>
      </c>
      <c r="AT1140" s="458"/>
      <c r="AU1140" s="458"/>
      <c r="AV1140" s="458"/>
      <c r="AW1140" s="460"/>
    </row>
    <row r="1141" spans="1:49" ht="30">
      <c r="B1141" s="427" t="s">
        <v>2803</v>
      </c>
      <c r="C1141" s="142"/>
      <c r="D1141" s="162"/>
      <c r="E1141" s="162"/>
      <c r="F1141" s="160" t="s">
        <v>829</v>
      </c>
      <c r="G1141" s="160" t="s">
        <v>658</v>
      </c>
      <c r="H1141" s="160"/>
      <c r="I1141" s="182" t="s">
        <v>3294</v>
      </c>
      <c r="J1141" s="182" t="s">
        <v>9</v>
      </c>
      <c r="K1141" s="160"/>
      <c r="L1141" s="182" t="s">
        <v>3130</v>
      </c>
      <c r="M1141" s="160"/>
      <c r="N1141" s="160"/>
      <c r="O1141" s="303"/>
      <c r="P1141" s="296"/>
      <c r="Q1141" s="162"/>
      <c r="R1141" s="162"/>
      <c r="S1141" s="162"/>
      <c r="T1141" s="162"/>
      <c r="U1141" s="162"/>
      <c r="V1141" s="162"/>
      <c r="W1141" s="164"/>
      <c r="X1141" s="296"/>
      <c r="Y1141" s="162"/>
      <c r="Z1141" s="162"/>
      <c r="AA1141" s="162"/>
      <c r="AB1141" s="162"/>
      <c r="AC1141" s="162"/>
      <c r="AD1141" s="147"/>
      <c r="AE1141" s="162" t="s">
        <v>69</v>
      </c>
      <c r="AF1141" s="147"/>
      <c r="AG1141" s="147"/>
      <c r="AH1141" s="162"/>
      <c r="AI1141" s="162"/>
      <c r="AJ1141" s="162"/>
      <c r="AK1141" s="162"/>
      <c r="AL1141" s="162"/>
      <c r="AM1141" s="162"/>
      <c r="AN1141" s="162"/>
      <c r="AO1141" s="162"/>
      <c r="AP1141" s="162"/>
      <c r="AQ1141" s="164"/>
      <c r="AR1141" s="338"/>
      <c r="AS1141" s="147" t="s">
        <v>3322</v>
      </c>
      <c r="AT1141" s="458"/>
      <c r="AU1141" s="458"/>
      <c r="AV1141" s="458"/>
      <c r="AW1141" s="460"/>
    </row>
    <row r="1142" spans="1:49" ht="45">
      <c r="B1142" s="427" t="s">
        <v>2137</v>
      </c>
      <c r="C1142" s="142"/>
      <c r="D1142" s="162"/>
      <c r="E1142" s="162"/>
      <c r="F1142" s="160" t="s">
        <v>829</v>
      </c>
      <c r="G1142" s="160" t="s">
        <v>658</v>
      </c>
      <c r="H1142" s="160"/>
      <c r="I1142" s="182" t="s">
        <v>2643</v>
      </c>
      <c r="J1142" s="182" t="s">
        <v>2030</v>
      </c>
      <c r="K1142" s="160"/>
      <c r="L1142" s="182" t="s">
        <v>2436</v>
      </c>
      <c r="M1142" s="160"/>
      <c r="N1142" s="160"/>
      <c r="O1142" s="303"/>
      <c r="P1142" s="296"/>
      <c r="Q1142" s="162"/>
      <c r="R1142" s="162"/>
      <c r="S1142" s="162"/>
      <c r="T1142" s="162"/>
      <c r="U1142" s="162"/>
      <c r="V1142" s="162"/>
      <c r="W1142" s="164"/>
      <c r="X1142" s="296"/>
      <c r="Y1142" s="162"/>
      <c r="Z1142" s="162"/>
      <c r="AA1142" s="162"/>
      <c r="AB1142" s="162"/>
      <c r="AC1142" s="162"/>
      <c r="AD1142" s="147"/>
      <c r="AE1142" s="162" t="s">
        <v>69</v>
      </c>
      <c r="AF1142" s="147"/>
      <c r="AG1142" s="147"/>
      <c r="AH1142" s="162"/>
      <c r="AI1142" s="162"/>
      <c r="AJ1142" s="162"/>
      <c r="AK1142" s="162"/>
      <c r="AL1142" s="162"/>
      <c r="AM1142" s="162"/>
      <c r="AN1142" s="162"/>
      <c r="AO1142" s="162"/>
      <c r="AP1142" s="162"/>
      <c r="AQ1142" s="164"/>
      <c r="AR1142" s="338"/>
      <c r="AS1142" s="147" t="s">
        <v>3322</v>
      </c>
      <c r="AT1142" s="458"/>
      <c r="AU1142" s="458"/>
      <c r="AV1142" s="458"/>
      <c r="AW1142" s="460"/>
    </row>
    <row r="1143" spans="1:49" ht="30">
      <c r="B1143" s="152" t="s">
        <v>2055</v>
      </c>
      <c r="C1143" s="142"/>
      <c r="D1143" s="132"/>
      <c r="E1143" s="132"/>
      <c r="F1143" s="130" t="s">
        <v>829</v>
      </c>
      <c r="G1143" s="130" t="s">
        <v>658</v>
      </c>
      <c r="H1143" s="130"/>
      <c r="I1143" s="159" t="s">
        <v>2643</v>
      </c>
      <c r="J1143" s="159" t="s">
        <v>321</v>
      </c>
      <c r="K1143" s="130"/>
      <c r="L1143" s="159" t="s">
        <v>2356</v>
      </c>
      <c r="M1143" s="130"/>
      <c r="N1143" s="130"/>
      <c r="O1143" s="276"/>
      <c r="P1143" s="294"/>
      <c r="Q1143" s="132"/>
      <c r="R1143" s="132"/>
      <c r="S1143" s="132"/>
      <c r="T1143" s="132"/>
      <c r="U1143" s="132"/>
      <c r="V1143" s="132"/>
      <c r="W1143" s="145"/>
      <c r="X1143" s="294"/>
      <c r="Y1143" s="132"/>
      <c r="Z1143" s="132"/>
      <c r="AA1143" s="132"/>
      <c r="AB1143" s="132"/>
      <c r="AC1143" s="132"/>
      <c r="AD1143" s="147"/>
      <c r="AE1143" s="132" t="s">
        <v>69</v>
      </c>
      <c r="AF1143" s="147"/>
      <c r="AG1143" s="147"/>
      <c r="AH1143" s="132"/>
      <c r="AI1143" s="132"/>
      <c r="AJ1143" s="132"/>
      <c r="AK1143" s="132"/>
      <c r="AL1143" s="132"/>
      <c r="AM1143" s="132"/>
      <c r="AN1143" s="132"/>
      <c r="AO1143" s="132"/>
      <c r="AP1143" s="132"/>
      <c r="AQ1143" s="145"/>
      <c r="AR1143" s="338"/>
      <c r="AS1143" s="147" t="s">
        <v>3322</v>
      </c>
      <c r="AT1143" s="458"/>
      <c r="AU1143" s="458"/>
      <c r="AV1143" s="458"/>
      <c r="AW1143" s="460"/>
    </row>
    <row r="1144" spans="1:49" ht="30">
      <c r="B1144" s="427" t="s">
        <v>2672</v>
      </c>
      <c r="C1144" s="142"/>
      <c r="D1144" s="162"/>
      <c r="E1144" s="162"/>
      <c r="F1144" s="160" t="s">
        <v>829</v>
      </c>
      <c r="G1144" s="160" t="s">
        <v>658</v>
      </c>
      <c r="H1144" s="160"/>
      <c r="I1144" s="182" t="s">
        <v>3294</v>
      </c>
      <c r="J1144" s="182" t="s">
        <v>321</v>
      </c>
      <c r="K1144" s="160"/>
      <c r="L1144" s="182" t="s">
        <v>2972</v>
      </c>
      <c r="M1144" s="160"/>
      <c r="N1144" s="160"/>
      <c r="O1144" s="303"/>
      <c r="P1144" s="296"/>
      <c r="Q1144" s="162"/>
      <c r="R1144" s="162"/>
      <c r="S1144" s="162"/>
      <c r="T1144" s="162"/>
      <c r="U1144" s="162"/>
      <c r="V1144" s="162"/>
      <c r="W1144" s="164"/>
      <c r="X1144" s="296"/>
      <c r="Y1144" s="162"/>
      <c r="Z1144" s="162"/>
      <c r="AA1144" s="162"/>
      <c r="AB1144" s="162"/>
      <c r="AC1144" s="162"/>
      <c r="AD1144" s="147"/>
      <c r="AE1144" s="162" t="s">
        <v>69</v>
      </c>
      <c r="AF1144" s="147"/>
      <c r="AG1144" s="147"/>
      <c r="AH1144" s="162"/>
      <c r="AI1144" s="162"/>
      <c r="AJ1144" s="162"/>
      <c r="AK1144" s="162"/>
      <c r="AL1144" s="162"/>
      <c r="AM1144" s="162"/>
      <c r="AN1144" s="162"/>
      <c r="AO1144" s="162"/>
      <c r="AP1144" s="162"/>
      <c r="AQ1144" s="164"/>
      <c r="AR1144" s="338"/>
      <c r="AS1144" s="147" t="s">
        <v>3322</v>
      </c>
      <c r="AT1144" s="458"/>
      <c r="AU1144" s="458"/>
      <c r="AV1144" s="458"/>
      <c r="AW1144" s="460"/>
    </row>
    <row r="1145" spans="1:49" ht="30">
      <c r="A1145" s="496"/>
      <c r="B1145" s="433" t="s">
        <v>496</v>
      </c>
      <c r="C1145" s="142"/>
      <c r="D1145" s="132"/>
      <c r="E1145" s="132"/>
      <c r="F1145" s="130" t="s">
        <v>698</v>
      </c>
      <c r="G1145" s="130" t="s">
        <v>657</v>
      </c>
      <c r="H1145" s="130"/>
      <c r="I1145" s="159" t="s">
        <v>5</v>
      </c>
      <c r="J1145" s="159" t="s">
        <v>2</v>
      </c>
      <c r="K1145" s="130" t="s">
        <v>2</v>
      </c>
      <c r="L1145" s="159" t="s">
        <v>497</v>
      </c>
      <c r="M1145" s="130"/>
      <c r="N1145" s="130"/>
      <c r="O1145" s="276"/>
      <c r="P1145" s="294"/>
      <c r="Q1145" s="132"/>
      <c r="R1145" s="132"/>
      <c r="S1145" s="132"/>
      <c r="T1145" s="132"/>
      <c r="U1145" s="132"/>
      <c r="V1145" s="132"/>
      <c r="W1145" s="145"/>
      <c r="X1145" s="294"/>
      <c r="Y1145" s="132"/>
      <c r="Z1145" s="132"/>
      <c r="AA1145" s="132"/>
      <c r="AB1145" s="132" t="s">
        <v>69</v>
      </c>
      <c r="AC1145" s="132"/>
      <c r="AD1145" s="147"/>
      <c r="AE1145" s="132"/>
      <c r="AF1145" s="147"/>
      <c r="AG1145" s="147"/>
      <c r="AH1145" s="132"/>
      <c r="AI1145" s="132"/>
      <c r="AJ1145" s="132"/>
      <c r="AK1145" s="132"/>
      <c r="AL1145" s="132"/>
      <c r="AM1145" s="132"/>
      <c r="AN1145" s="132"/>
      <c r="AO1145" s="132"/>
      <c r="AP1145" s="132"/>
      <c r="AQ1145" s="145"/>
      <c r="AR1145" s="338"/>
      <c r="AS1145" s="147" t="s">
        <v>3322</v>
      </c>
      <c r="AT1145" s="458" t="s">
        <v>69</v>
      </c>
      <c r="AU1145" s="458">
        <v>1</v>
      </c>
      <c r="AV1145" s="458" t="s">
        <v>69</v>
      </c>
      <c r="AW1145" s="459"/>
    </row>
    <row r="1146" spans="1:49" ht="30">
      <c r="B1146" s="427" t="s">
        <v>2194</v>
      </c>
      <c r="C1146" s="142"/>
      <c r="D1146" s="162"/>
      <c r="E1146" s="162"/>
      <c r="F1146" s="160" t="s">
        <v>829</v>
      </c>
      <c r="G1146" s="160" t="s">
        <v>658</v>
      </c>
      <c r="H1146" s="160"/>
      <c r="I1146" s="182" t="s">
        <v>2643</v>
      </c>
      <c r="J1146" s="182" t="s">
        <v>9</v>
      </c>
      <c r="K1146" s="160"/>
      <c r="L1146" s="182" t="s">
        <v>2494</v>
      </c>
      <c r="M1146" s="160"/>
      <c r="N1146" s="160"/>
      <c r="O1146" s="303"/>
      <c r="P1146" s="296"/>
      <c r="Q1146" s="162"/>
      <c r="R1146" s="162"/>
      <c r="S1146" s="162"/>
      <c r="T1146" s="162"/>
      <c r="U1146" s="162"/>
      <c r="V1146" s="162"/>
      <c r="W1146" s="164"/>
      <c r="X1146" s="296"/>
      <c r="Y1146" s="162"/>
      <c r="Z1146" s="162"/>
      <c r="AA1146" s="162"/>
      <c r="AB1146" s="162"/>
      <c r="AC1146" s="162"/>
      <c r="AD1146" s="147"/>
      <c r="AE1146" s="162" t="s">
        <v>69</v>
      </c>
      <c r="AF1146" s="147"/>
      <c r="AG1146" s="147"/>
      <c r="AH1146" s="162"/>
      <c r="AI1146" s="162"/>
      <c r="AJ1146" s="162"/>
      <c r="AK1146" s="162"/>
      <c r="AL1146" s="162"/>
      <c r="AM1146" s="162"/>
      <c r="AN1146" s="162"/>
      <c r="AO1146" s="162"/>
      <c r="AP1146" s="162"/>
      <c r="AQ1146" s="164"/>
      <c r="AR1146" s="338"/>
      <c r="AS1146" s="147" t="s">
        <v>3322</v>
      </c>
      <c r="AT1146" s="458"/>
      <c r="AU1146" s="458"/>
      <c r="AV1146" s="458"/>
      <c r="AW1146" s="460"/>
    </row>
    <row r="1147" spans="1:49" ht="30">
      <c r="B1147" s="427" t="s">
        <v>2192</v>
      </c>
      <c r="C1147" s="142"/>
      <c r="D1147" s="162"/>
      <c r="E1147" s="162"/>
      <c r="F1147" s="160" t="s">
        <v>829</v>
      </c>
      <c r="G1147" s="160" t="s">
        <v>658</v>
      </c>
      <c r="H1147" s="160"/>
      <c r="I1147" s="182" t="s">
        <v>2643</v>
      </c>
      <c r="J1147" s="182" t="s">
        <v>9</v>
      </c>
      <c r="K1147" s="160"/>
      <c r="L1147" s="182" t="s">
        <v>2492</v>
      </c>
      <c r="M1147" s="160"/>
      <c r="N1147" s="160"/>
      <c r="O1147" s="303"/>
      <c r="P1147" s="296"/>
      <c r="Q1147" s="162"/>
      <c r="R1147" s="162"/>
      <c r="S1147" s="162"/>
      <c r="T1147" s="162"/>
      <c r="U1147" s="162"/>
      <c r="V1147" s="162"/>
      <c r="W1147" s="164"/>
      <c r="X1147" s="296"/>
      <c r="Y1147" s="162"/>
      <c r="Z1147" s="162"/>
      <c r="AA1147" s="162"/>
      <c r="AB1147" s="162"/>
      <c r="AC1147" s="162"/>
      <c r="AD1147" s="147"/>
      <c r="AE1147" s="162" t="s">
        <v>69</v>
      </c>
      <c r="AF1147" s="147"/>
      <c r="AG1147" s="147"/>
      <c r="AH1147" s="162"/>
      <c r="AI1147" s="162"/>
      <c r="AJ1147" s="162"/>
      <c r="AK1147" s="162"/>
      <c r="AL1147" s="162"/>
      <c r="AM1147" s="162"/>
      <c r="AN1147" s="162"/>
      <c r="AO1147" s="162"/>
      <c r="AP1147" s="162"/>
      <c r="AQ1147" s="164"/>
      <c r="AR1147" s="338"/>
      <c r="AS1147" s="147" t="s">
        <v>3322</v>
      </c>
      <c r="AT1147" s="458"/>
      <c r="AU1147" s="458"/>
      <c r="AV1147" s="458"/>
      <c r="AW1147" s="460"/>
    </row>
    <row r="1148" spans="1:49" ht="45">
      <c r="A1148" s="120" t="s">
        <v>3657</v>
      </c>
      <c r="B1148" s="486" t="s">
        <v>989</v>
      </c>
      <c r="C1148" s="142"/>
      <c r="D1148" s="162"/>
      <c r="E1148" s="162"/>
      <c r="F1148" s="160" t="s">
        <v>1170</v>
      </c>
      <c r="G1148" s="160"/>
      <c r="H1148" s="160"/>
      <c r="I1148" s="182"/>
      <c r="J1148" s="182"/>
      <c r="K1148" s="160"/>
      <c r="L1148" s="182" t="s">
        <v>1219</v>
      </c>
      <c r="M1148" s="160"/>
      <c r="N1148" s="160"/>
      <c r="O1148" s="303"/>
      <c r="P1148" s="296"/>
      <c r="Q1148" s="162"/>
      <c r="R1148" s="162"/>
      <c r="S1148" s="162"/>
      <c r="T1148" s="162"/>
      <c r="U1148" s="162"/>
      <c r="V1148" s="162"/>
      <c r="W1148" s="164"/>
      <c r="X1148" s="296"/>
      <c r="Y1148" s="162"/>
      <c r="Z1148" s="162"/>
      <c r="AA1148" s="162"/>
      <c r="AB1148" s="162"/>
      <c r="AC1148" s="162"/>
      <c r="AD1148" s="147"/>
      <c r="AE1148" s="162"/>
      <c r="AF1148" s="147"/>
      <c r="AG1148" s="147"/>
      <c r="AH1148" s="162"/>
      <c r="AI1148" s="162"/>
      <c r="AJ1148" s="162"/>
      <c r="AK1148" s="162"/>
      <c r="AL1148" s="162"/>
      <c r="AM1148" s="162"/>
      <c r="AN1148" s="162" t="s">
        <v>69</v>
      </c>
      <c r="AO1148" s="162"/>
      <c r="AP1148" s="162"/>
      <c r="AQ1148" s="164"/>
      <c r="AR1148" s="338" t="s">
        <v>956</v>
      </c>
      <c r="AS1148" s="147" t="s">
        <v>3321</v>
      </c>
      <c r="AT1148" s="458"/>
      <c r="AU1148" s="458"/>
      <c r="AV1148" s="458"/>
      <c r="AW1148" s="460"/>
    </row>
    <row r="1149" spans="1:49" ht="30">
      <c r="A1149" s="120" t="s">
        <v>3657</v>
      </c>
      <c r="B1149" s="486" t="s">
        <v>1150</v>
      </c>
      <c r="C1149" s="142"/>
      <c r="D1149" s="162"/>
      <c r="E1149" s="162"/>
      <c r="F1149" s="160" t="s">
        <v>1103</v>
      </c>
      <c r="G1149" s="160"/>
      <c r="H1149" s="160"/>
      <c r="I1149" s="182"/>
      <c r="J1149" s="182"/>
      <c r="K1149" s="160"/>
      <c r="L1149" s="182" t="s">
        <v>63</v>
      </c>
      <c r="M1149" s="160"/>
      <c r="N1149" s="160"/>
      <c r="O1149" s="303"/>
      <c r="P1149" s="296"/>
      <c r="Q1149" s="162"/>
      <c r="R1149" s="162"/>
      <c r="S1149" s="162"/>
      <c r="T1149" s="162"/>
      <c r="U1149" s="162"/>
      <c r="V1149" s="162"/>
      <c r="W1149" s="164"/>
      <c r="X1149" s="296"/>
      <c r="Y1149" s="162"/>
      <c r="Z1149" s="162"/>
      <c r="AA1149" s="162"/>
      <c r="AB1149" s="162"/>
      <c r="AC1149" s="162"/>
      <c r="AD1149" s="147"/>
      <c r="AE1149" s="162"/>
      <c r="AF1149" s="147"/>
      <c r="AG1149" s="147"/>
      <c r="AH1149" s="162"/>
      <c r="AI1149" s="162"/>
      <c r="AJ1149" s="162"/>
      <c r="AK1149" s="162"/>
      <c r="AL1149" s="162"/>
      <c r="AM1149" s="162" t="s">
        <v>69</v>
      </c>
      <c r="AN1149" s="162"/>
      <c r="AO1149" s="162"/>
      <c r="AP1149" s="162"/>
      <c r="AQ1149" s="164"/>
      <c r="AR1149" s="338" t="s">
        <v>1364</v>
      </c>
      <c r="AS1149" s="147" t="s">
        <v>3321</v>
      </c>
      <c r="AT1149" s="458"/>
      <c r="AU1149" s="458"/>
      <c r="AV1149" s="458"/>
      <c r="AW1149" s="460"/>
    </row>
    <row r="1150" spans="1:49" ht="30">
      <c r="B1150" s="427" t="s">
        <v>2063</v>
      </c>
      <c r="C1150" s="142"/>
      <c r="D1150" s="162"/>
      <c r="E1150" s="162"/>
      <c r="F1150" s="160" t="s">
        <v>829</v>
      </c>
      <c r="G1150" s="160" t="s">
        <v>658</v>
      </c>
      <c r="H1150" s="160"/>
      <c r="I1150" s="182" t="s">
        <v>2643</v>
      </c>
      <c r="J1150" s="182" t="s">
        <v>321</v>
      </c>
      <c r="K1150" s="160"/>
      <c r="L1150" s="182" t="s">
        <v>2364</v>
      </c>
      <c r="M1150" s="160"/>
      <c r="N1150" s="160"/>
      <c r="O1150" s="303"/>
      <c r="P1150" s="296"/>
      <c r="Q1150" s="162"/>
      <c r="R1150" s="162"/>
      <c r="S1150" s="162"/>
      <c r="T1150" s="162"/>
      <c r="U1150" s="162"/>
      <c r="V1150" s="162"/>
      <c r="W1150" s="164"/>
      <c r="X1150" s="296"/>
      <c r="Y1150" s="162"/>
      <c r="Z1150" s="162"/>
      <c r="AA1150" s="162"/>
      <c r="AB1150" s="162"/>
      <c r="AC1150" s="162"/>
      <c r="AD1150" s="147"/>
      <c r="AE1150" s="162" t="s">
        <v>69</v>
      </c>
      <c r="AF1150" s="147"/>
      <c r="AG1150" s="147"/>
      <c r="AH1150" s="162"/>
      <c r="AI1150" s="162"/>
      <c r="AJ1150" s="162"/>
      <c r="AK1150" s="162"/>
      <c r="AL1150" s="162"/>
      <c r="AM1150" s="162"/>
      <c r="AN1150" s="162"/>
      <c r="AO1150" s="162"/>
      <c r="AP1150" s="162"/>
      <c r="AQ1150" s="164"/>
      <c r="AR1150" s="338"/>
      <c r="AS1150" s="147" t="s">
        <v>3322</v>
      </c>
      <c r="AT1150" s="458"/>
      <c r="AU1150" s="458"/>
      <c r="AV1150" s="458"/>
      <c r="AW1150" s="460"/>
    </row>
    <row r="1151" spans="1:49" ht="30">
      <c r="B1151" s="152" t="s">
        <v>2080</v>
      </c>
      <c r="C1151" s="142"/>
      <c r="D1151" s="132"/>
      <c r="E1151" s="132"/>
      <c r="F1151" s="130" t="s">
        <v>829</v>
      </c>
      <c r="G1151" s="130" t="s">
        <v>658</v>
      </c>
      <c r="H1151" s="130"/>
      <c r="I1151" s="159" t="s">
        <v>2643</v>
      </c>
      <c r="J1151" s="159" t="s">
        <v>321</v>
      </c>
      <c r="K1151" s="130"/>
      <c r="L1151" s="159" t="s">
        <v>2380</v>
      </c>
      <c r="M1151" s="130"/>
      <c r="N1151" s="130"/>
      <c r="O1151" s="276"/>
      <c r="P1151" s="294"/>
      <c r="Q1151" s="132"/>
      <c r="R1151" s="132"/>
      <c r="S1151" s="132"/>
      <c r="T1151" s="132"/>
      <c r="U1151" s="132"/>
      <c r="V1151" s="132"/>
      <c r="W1151" s="145"/>
      <c r="X1151" s="294"/>
      <c r="Y1151" s="132"/>
      <c r="Z1151" s="132"/>
      <c r="AA1151" s="132"/>
      <c r="AB1151" s="132"/>
      <c r="AC1151" s="132"/>
      <c r="AD1151" s="147"/>
      <c r="AE1151" s="132" t="s">
        <v>69</v>
      </c>
      <c r="AF1151" s="147"/>
      <c r="AG1151" s="147"/>
      <c r="AH1151" s="132"/>
      <c r="AI1151" s="132"/>
      <c r="AJ1151" s="132"/>
      <c r="AK1151" s="132"/>
      <c r="AL1151" s="132"/>
      <c r="AM1151" s="132"/>
      <c r="AN1151" s="132"/>
      <c r="AO1151" s="132"/>
      <c r="AP1151" s="132"/>
      <c r="AQ1151" s="145"/>
      <c r="AR1151" s="338"/>
      <c r="AS1151" s="147" t="s">
        <v>3322</v>
      </c>
      <c r="AT1151" s="458"/>
      <c r="AU1151" s="458"/>
      <c r="AV1151" s="458"/>
      <c r="AW1151" s="460"/>
    </row>
    <row r="1152" spans="1:49" ht="30">
      <c r="A1152" s="120" t="s">
        <v>3657</v>
      </c>
      <c r="B1152" s="486" t="s">
        <v>2102</v>
      </c>
      <c r="C1152" s="142"/>
      <c r="D1152" s="132"/>
      <c r="E1152" s="132"/>
      <c r="F1152" s="130" t="s">
        <v>829</v>
      </c>
      <c r="G1152" s="130" t="s">
        <v>658</v>
      </c>
      <c r="H1152" s="130"/>
      <c r="I1152" s="159" t="s">
        <v>2643</v>
      </c>
      <c r="J1152" s="159" t="s">
        <v>8</v>
      </c>
      <c r="K1152" s="130"/>
      <c r="L1152" s="159" t="s">
        <v>2402</v>
      </c>
      <c r="M1152" s="130"/>
      <c r="N1152" s="130"/>
      <c r="O1152" s="276"/>
      <c r="P1152" s="294"/>
      <c r="Q1152" s="132"/>
      <c r="R1152" s="132"/>
      <c r="S1152" s="132"/>
      <c r="T1152" s="132"/>
      <c r="U1152" s="132"/>
      <c r="V1152" s="132"/>
      <c r="W1152" s="145"/>
      <c r="X1152" s="294"/>
      <c r="Y1152" s="132"/>
      <c r="Z1152" s="132"/>
      <c r="AA1152" s="132"/>
      <c r="AB1152" s="132"/>
      <c r="AC1152" s="132"/>
      <c r="AD1152" s="147"/>
      <c r="AE1152" s="132" t="s">
        <v>69</v>
      </c>
      <c r="AF1152" s="147"/>
      <c r="AG1152" s="147"/>
      <c r="AH1152" s="132"/>
      <c r="AI1152" s="132"/>
      <c r="AJ1152" s="132"/>
      <c r="AK1152" s="132"/>
      <c r="AL1152" s="132"/>
      <c r="AM1152" s="132"/>
      <c r="AN1152" s="132"/>
      <c r="AO1152" s="132"/>
      <c r="AP1152" s="132"/>
      <c r="AQ1152" s="145"/>
      <c r="AR1152" s="338"/>
      <c r="AS1152" s="147" t="s">
        <v>3322</v>
      </c>
      <c r="AT1152" s="458"/>
      <c r="AU1152" s="458"/>
      <c r="AV1152" s="458"/>
      <c r="AW1152" s="460"/>
    </row>
    <row r="1153" spans="1:49" ht="30">
      <c r="A1153" s="120" t="s">
        <v>3657</v>
      </c>
      <c r="B1153" s="486" t="s">
        <v>2286</v>
      </c>
      <c r="C1153" s="142"/>
      <c r="D1153" s="132"/>
      <c r="E1153" s="132"/>
      <c r="F1153" s="130" t="s">
        <v>829</v>
      </c>
      <c r="G1153" s="130" t="s">
        <v>658</v>
      </c>
      <c r="H1153" s="130"/>
      <c r="I1153" s="159" t="s">
        <v>2643</v>
      </c>
      <c r="J1153" s="159" t="s">
        <v>394</v>
      </c>
      <c r="K1153" s="130"/>
      <c r="L1153" s="159" t="s">
        <v>2591</v>
      </c>
      <c r="M1153" s="130"/>
      <c r="N1153" s="130"/>
      <c r="O1153" s="276"/>
      <c r="P1153" s="294"/>
      <c r="Q1153" s="132"/>
      <c r="R1153" s="132"/>
      <c r="S1153" s="132"/>
      <c r="T1153" s="132"/>
      <c r="U1153" s="132"/>
      <c r="V1153" s="132"/>
      <c r="W1153" s="145"/>
      <c r="X1153" s="294"/>
      <c r="Y1153" s="132"/>
      <c r="Z1153" s="132"/>
      <c r="AA1153" s="132"/>
      <c r="AB1153" s="132"/>
      <c r="AC1153" s="132"/>
      <c r="AD1153" s="147"/>
      <c r="AE1153" s="132" t="s">
        <v>69</v>
      </c>
      <c r="AF1153" s="147"/>
      <c r="AG1153" s="147"/>
      <c r="AH1153" s="132"/>
      <c r="AI1153" s="132"/>
      <c r="AJ1153" s="132"/>
      <c r="AK1153" s="132"/>
      <c r="AL1153" s="132"/>
      <c r="AM1153" s="132"/>
      <c r="AN1153" s="132"/>
      <c r="AO1153" s="132"/>
      <c r="AP1153" s="132"/>
      <c r="AQ1153" s="145"/>
      <c r="AR1153" s="338"/>
      <c r="AS1153" s="147" t="s">
        <v>3322</v>
      </c>
      <c r="AT1153" s="458"/>
      <c r="AU1153" s="458"/>
      <c r="AV1153" s="458"/>
      <c r="AW1153" s="460"/>
    </row>
    <row r="1154" spans="1:49" ht="315">
      <c r="B1154" s="152" t="s">
        <v>990</v>
      </c>
      <c r="C1154" s="142"/>
      <c r="D1154" s="132"/>
      <c r="E1154" s="132"/>
      <c r="F1154" s="130" t="s">
        <v>1358</v>
      </c>
      <c r="G1154" s="130"/>
      <c r="H1154" s="130"/>
      <c r="I1154" s="159"/>
      <c r="J1154" s="159"/>
      <c r="K1154" s="130"/>
      <c r="L1154" s="159" t="s">
        <v>1220</v>
      </c>
      <c r="M1154" s="130"/>
      <c r="N1154" s="130"/>
      <c r="O1154" s="276"/>
      <c r="P1154" s="294"/>
      <c r="Q1154" s="132"/>
      <c r="R1154" s="132"/>
      <c r="S1154" s="132"/>
      <c r="T1154" s="132"/>
      <c r="U1154" s="132"/>
      <c r="V1154" s="132"/>
      <c r="W1154" s="145"/>
      <c r="X1154" s="294"/>
      <c r="Y1154" s="132"/>
      <c r="Z1154" s="132"/>
      <c r="AA1154" s="132"/>
      <c r="AB1154" s="132"/>
      <c r="AC1154" s="132"/>
      <c r="AD1154" s="147"/>
      <c r="AE1154" s="132"/>
      <c r="AF1154" s="147"/>
      <c r="AG1154" s="147"/>
      <c r="AH1154" s="132"/>
      <c r="AI1154" s="132"/>
      <c r="AJ1154" s="132"/>
      <c r="AK1154" s="132"/>
      <c r="AL1154" s="132" t="s">
        <v>69</v>
      </c>
      <c r="AM1154" s="132"/>
      <c r="AN1154" s="132"/>
      <c r="AO1154" s="132"/>
      <c r="AP1154" s="132"/>
      <c r="AQ1154" s="145"/>
      <c r="AR1154" s="338" t="s">
        <v>1352</v>
      </c>
      <c r="AS1154" s="147" t="s">
        <v>3321</v>
      </c>
      <c r="AT1154" s="458"/>
      <c r="AU1154" s="458"/>
      <c r="AV1154" s="458"/>
      <c r="AW1154" s="460"/>
    </row>
    <row r="1155" spans="1:49" ht="30">
      <c r="B1155" s="427" t="s">
        <v>1133</v>
      </c>
      <c r="C1155" s="142"/>
      <c r="D1155" s="162"/>
      <c r="E1155" s="162"/>
      <c r="F1155" s="160" t="s">
        <v>1103</v>
      </c>
      <c r="G1155" s="160"/>
      <c r="H1155" s="160"/>
      <c r="I1155" s="182"/>
      <c r="J1155" s="182"/>
      <c r="K1155" s="160"/>
      <c r="L1155" s="182">
        <v>0</v>
      </c>
      <c r="M1155" s="160"/>
      <c r="N1155" s="160"/>
      <c r="O1155" s="303"/>
      <c r="P1155" s="296"/>
      <c r="Q1155" s="162"/>
      <c r="R1155" s="162"/>
      <c r="S1155" s="162"/>
      <c r="T1155" s="162"/>
      <c r="U1155" s="162"/>
      <c r="V1155" s="162"/>
      <c r="W1155" s="164"/>
      <c r="X1155" s="296"/>
      <c r="Y1155" s="162"/>
      <c r="Z1155" s="162"/>
      <c r="AA1155" s="162"/>
      <c r="AB1155" s="162"/>
      <c r="AC1155" s="162"/>
      <c r="AD1155" s="147"/>
      <c r="AE1155" s="162"/>
      <c r="AF1155" s="147"/>
      <c r="AG1155" s="147"/>
      <c r="AH1155" s="162"/>
      <c r="AI1155" s="162"/>
      <c r="AJ1155" s="162"/>
      <c r="AK1155" s="162"/>
      <c r="AL1155" s="162"/>
      <c r="AM1155" s="162" t="s">
        <v>69</v>
      </c>
      <c r="AN1155" s="162"/>
      <c r="AO1155" s="162"/>
      <c r="AP1155" s="162" t="s">
        <v>69</v>
      </c>
      <c r="AQ1155" s="164" t="s">
        <v>1358</v>
      </c>
      <c r="AR1155" s="338"/>
      <c r="AS1155" s="147" t="s">
        <v>3322</v>
      </c>
      <c r="AT1155" s="458"/>
      <c r="AU1155" s="458"/>
      <c r="AV1155" s="458"/>
      <c r="AW1155" s="460"/>
    </row>
    <row r="1156" spans="1:49" ht="165">
      <c r="B1156" s="152" t="s">
        <v>1149</v>
      </c>
      <c r="C1156" s="142"/>
      <c r="D1156" s="132"/>
      <c r="E1156" s="132"/>
      <c r="F1156" s="130" t="s">
        <v>1103</v>
      </c>
      <c r="G1156" s="130"/>
      <c r="H1156" s="130"/>
      <c r="I1156" s="159"/>
      <c r="J1156" s="159"/>
      <c r="K1156" s="130"/>
      <c r="L1156" s="159" t="s">
        <v>1334</v>
      </c>
      <c r="M1156" s="130"/>
      <c r="N1156" s="130"/>
      <c r="O1156" s="276"/>
      <c r="P1156" s="294"/>
      <c r="Q1156" s="132"/>
      <c r="R1156" s="132"/>
      <c r="S1156" s="132"/>
      <c r="T1156" s="132"/>
      <c r="U1156" s="132"/>
      <c r="V1156" s="132"/>
      <c r="W1156" s="145"/>
      <c r="X1156" s="294"/>
      <c r="Y1156" s="132"/>
      <c r="Z1156" s="132"/>
      <c r="AA1156" s="132"/>
      <c r="AB1156" s="132"/>
      <c r="AC1156" s="132"/>
      <c r="AD1156" s="147"/>
      <c r="AE1156" s="132"/>
      <c r="AF1156" s="147"/>
      <c r="AG1156" s="147"/>
      <c r="AH1156" s="132"/>
      <c r="AI1156" s="132"/>
      <c r="AJ1156" s="132"/>
      <c r="AK1156" s="132"/>
      <c r="AL1156" s="132"/>
      <c r="AM1156" s="132" t="s">
        <v>69</v>
      </c>
      <c r="AN1156" s="132"/>
      <c r="AO1156" s="132"/>
      <c r="AP1156" s="132"/>
      <c r="AQ1156" s="145"/>
      <c r="AR1156" s="338" t="s">
        <v>1364</v>
      </c>
      <c r="AS1156" s="147" t="s">
        <v>3321</v>
      </c>
      <c r="AT1156" s="458"/>
      <c r="AU1156" s="458"/>
      <c r="AV1156" s="458"/>
      <c r="AW1156" s="460"/>
    </row>
    <row r="1157" spans="1:49">
      <c r="B1157" s="427" t="s">
        <v>1158</v>
      </c>
      <c r="C1157" s="142"/>
      <c r="D1157" s="162"/>
      <c r="E1157" s="162"/>
      <c r="F1157" s="160" t="s">
        <v>1103</v>
      </c>
      <c r="G1157" s="160"/>
      <c r="H1157" s="160"/>
      <c r="I1157" s="182"/>
      <c r="J1157" s="182"/>
      <c r="K1157" s="160"/>
      <c r="L1157" s="182" t="s">
        <v>1103</v>
      </c>
      <c r="M1157" s="160"/>
      <c r="N1157" s="160"/>
      <c r="O1157" s="303"/>
      <c r="P1157" s="296"/>
      <c r="Q1157" s="162"/>
      <c r="R1157" s="162"/>
      <c r="S1157" s="162"/>
      <c r="T1157" s="162"/>
      <c r="U1157" s="162"/>
      <c r="V1157" s="162"/>
      <c r="W1157" s="164"/>
      <c r="X1157" s="296"/>
      <c r="Y1157" s="162"/>
      <c r="Z1157" s="162"/>
      <c r="AA1157" s="162"/>
      <c r="AB1157" s="162"/>
      <c r="AC1157" s="162"/>
      <c r="AD1157" s="147"/>
      <c r="AE1157" s="162"/>
      <c r="AF1157" s="147"/>
      <c r="AG1157" s="147"/>
      <c r="AH1157" s="162"/>
      <c r="AI1157" s="162"/>
      <c r="AJ1157" s="162"/>
      <c r="AK1157" s="162"/>
      <c r="AL1157" s="162"/>
      <c r="AM1157" s="162" t="s">
        <v>69</v>
      </c>
      <c r="AN1157" s="162"/>
      <c r="AO1157" s="162"/>
      <c r="AP1157" s="162"/>
      <c r="AQ1157" s="164"/>
      <c r="AR1157" s="338" t="s">
        <v>1364</v>
      </c>
      <c r="AS1157" s="147" t="s">
        <v>3321</v>
      </c>
      <c r="AT1157" s="458"/>
      <c r="AU1157" s="458"/>
      <c r="AV1157" s="458"/>
      <c r="AW1157" s="460"/>
    </row>
    <row r="1158" spans="1:49" ht="165">
      <c r="A1158" s="120" t="s">
        <v>3657</v>
      </c>
      <c r="B1158" s="486" t="s">
        <v>991</v>
      </c>
      <c r="C1158" s="142"/>
      <c r="D1158" s="162"/>
      <c r="E1158" s="162"/>
      <c r="F1158" s="160" t="s">
        <v>1358</v>
      </c>
      <c r="G1158" s="160"/>
      <c r="H1158" s="160"/>
      <c r="I1158" s="182"/>
      <c r="J1158" s="182"/>
      <c r="K1158" s="160"/>
      <c r="L1158" s="182" t="s">
        <v>1221</v>
      </c>
      <c r="M1158" s="160"/>
      <c r="N1158" s="160"/>
      <c r="O1158" s="303"/>
      <c r="P1158" s="296"/>
      <c r="Q1158" s="162"/>
      <c r="R1158" s="162"/>
      <c r="S1158" s="162"/>
      <c r="T1158" s="162"/>
      <c r="U1158" s="162"/>
      <c r="V1158" s="162"/>
      <c r="W1158" s="164"/>
      <c r="X1158" s="296"/>
      <c r="Y1158" s="162"/>
      <c r="Z1158" s="162"/>
      <c r="AA1158" s="162"/>
      <c r="AB1158" s="162"/>
      <c r="AC1158" s="162"/>
      <c r="AD1158" s="147"/>
      <c r="AE1158" s="162"/>
      <c r="AF1158" s="147"/>
      <c r="AG1158" s="147"/>
      <c r="AH1158" s="162"/>
      <c r="AI1158" s="162"/>
      <c r="AJ1158" s="162"/>
      <c r="AK1158" s="162"/>
      <c r="AL1158" s="162" t="s">
        <v>69</v>
      </c>
      <c r="AM1158" s="162"/>
      <c r="AN1158" s="162"/>
      <c r="AO1158" s="162"/>
      <c r="AP1158" s="162"/>
      <c r="AQ1158" s="164"/>
      <c r="AR1158" s="338" t="s">
        <v>953</v>
      </c>
      <c r="AS1158" s="147" t="s">
        <v>3321</v>
      </c>
      <c r="AT1158" s="458"/>
      <c r="AU1158" s="458"/>
      <c r="AV1158" s="458"/>
      <c r="AW1158" s="460"/>
    </row>
    <row r="1159" spans="1:49">
      <c r="A1159" s="120" t="s">
        <v>3657</v>
      </c>
      <c r="B1159" s="486" t="s">
        <v>1156</v>
      </c>
      <c r="C1159" s="142"/>
      <c r="D1159" s="162"/>
      <c r="E1159" s="162"/>
      <c r="F1159" s="160" t="s">
        <v>1358</v>
      </c>
      <c r="G1159" s="160"/>
      <c r="H1159" s="160"/>
      <c r="I1159" s="182"/>
      <c r="J1159" s="182"/>
      <c r="K1159" s="160"/>
      <c r="L1159" s="182">
        <v>0</v>
      </c>
      <c r="M1159" s="160"/>
      <c r="N1159" s="160"/>
      <c r="O1159" s="303"/>
      <c r="P1159" s="296"/>
      <c r="Q1159" s="162"/>
      <c r="R1159" s="162"/>
      <c r="S1159" s="162"/>
      <c r="T1159" s="162"/>
      <c r="U1159" s="162"/>
      <c r="V1159" s="162"/>
      <c r="W1159" s="164"/>
      <c r="X1159" s="296"/>
      <c r="Y1159" s="162"/>
      <c r="Z1159" s="162"/>
      <c r="AA1159" s="162"/>
      <c r="AB1159" s="162"/>
      <c r="AC1159" s="162"/>
      <c r="AD1159" s="147"/>
      <c r="AE1159" s="162"/>
      <c r="AF1159" s="147"/>
      <c r="AG1159" s="147"/>
      <c r="AH1159" s="162"/>
      <c r="AI1159" s="162"/>
      <c r="AJ1159" s="162"/>
      <c r="AK1159" s="162"/>
      <c r="AL1159" s="162"/>
      <c r="AM1159" s="162" t="s">
        <v>69</v>
      </c>
      <c r="AN1159" s="162"/>
      <c r="AO1159" s="162"/>
      <c r="AP1159" s="162"/>
      <c r="AQ1159" s="164"/>
      <c r="AR1159" s="338" t="s">
        <v>1364</v>
      </c>
      <c r="AS1159" s="147" t="s">
        <v>3321</v>
      </c>
      <c r="AT1159" s="458"/>
      <c r="AU1159" s="458"/>
      <c r="AV1159" s="458"/>
      <c r="AW1159" s="460"/>
    </row>
    <row r="1160" spans="1:49" ht="195">
      <c r="A1160" s="120" t="s">
        <v>3657</v>
      </c>
      <c r="B1160" s="486" t="s">
        <v>1163</v>
      </c>
      <c r="C1160" s="142"/>
      <c r="D1160" s="162"/>
      <c r="E1160" s="162"/>
      <c r="F1160" s="160" t="s">
        <v>1103</v>
      </c>
      <c r="G1160" s="160"/>
      <c r="H1160" s="160"/>
      <c r="I1160" s="182"/>
      <c r="J1160" s="182"/>
      <c r="K1160" s="160"/>
      <c r="L1160" s="182" t="s">
        <v>1347</v>
      </c>
      <c r="M1160" s="160"/>
      <c r="N1160" s="160"/>
      <c r="O1160" s="303"/>
      <c r="P1160" s="296"/>
      <c r="Q1160" s="162"/>
      <c r="R1160" s="162"/>
      <c r="S1160" s="162"/>
      <c r="T1160" s="162"/>
      <c r="U1160" s="162"/>
      <c r="V1160" s="162"/>
      <c r="W1160" s="164"/>
      <c r="X1160" s="296"/>
      <c r="Y1160" s="162"/>
      <c r="Z1160" s="162"/>
      <c r="AA1160" s="162"/>
      <c r="AB1160" s="162"/>
      <c r="AC1160" s="162"/>
      <c r="AD1160" s="147"/>
      <c r="AE1160" s="162"/>
      <c r="AF1160" s="147"/>
      <c r="AG1160" s="147"/>
      <c r="AH1160" s="162"/>
      <c r="AI1160" s="162"/>
      <c r="AJ1160" s="162"/>
      <c r="AK1160" s="162"/>
      <c r="AL1160" s="162"/>
      <c r="AM1160" s="162"/>
      <c r="AN1160" s="162"/>
      <c r="AO1160" s="162"/>
      <c r="AP1160" s="162" t="s">
        <v>69</v>
      </c>
      <c r="AQ1160" s="164" t="s">
        <v>1358</v>
      </c>
      <c r="AR1160" s="338"/>
      <c r="AS1160" s="147" t="s">
        <v>3322</v>
      </c>
      <c r="AT1160" s="458"/>
      <c r="AU1160" s="458"/>
      <c r="AV1160" s="458"/>
      <c r="AW1160" s="460"/>
    </row>
    <row r="1161" spans="1:49" ht="105">
      <c r="A1161" s="496" t="s">
        <v>3657</v>
      </c>
      <c r="B1161" s="486" t="s">
        <v>306</v>
      </c>
      <c r="C1161" s="142"/>
      <c r="D1161" s="132"/>
      <c r="E1161" s="132"/>
      <c r="F1161" s="130" t="s">
        <v>0</v>
      </c>
      <c r="G1161" s="130" t="s">
        <v>657</v>
      </c>
      <c r="H1161" s="130"/>
      <c r="I1161" s="159" t="s">
        <v>5</v>
      </c>
      <c r="J1161" s="159" t="s">
        <v>2</v>
      </c>
      <c r="K1161" s="130"/>
      <c r="L1161" s="159" t="s">
        <v>3428</v>
      </c>
      <c r="M1161" s="130"/>
      <c r="N1161" s="130"/>
      <c r="O1161" s="276"/>
      <c r="P1161" s="294"/>
      <c r="Q1161" s="132"/>
      <c r="R1161" s="132"/>
      <c r="S1161" s="132"/>
      <c r="T1161" s="132"/>
      <c r="U1161" s="132"/>
      <c r="V1161" s="132"/>
      <c r="W1161" s="145"/>
      <c r="X1161" s="294"/>
      <c r="Y1161" s="132"/>
      <c r="Z1161" s="132"/>
      <c r="AA1161" s="132" t="s">
        <v>69</v>
      </c>
      <c r="AB1161" s="132"/>
      <c r="AC1161" s="132"/>
      <c r="AD1161" s="147"/>
      <c r="AE1161" s="132"/>
      <c r="AF1161" s="147"/>
      <c r="AG1161" s="147"/>
      <c r="AH1161" s="132"/>
      <c r="AI1161" s="132"/>
      <c r="AJ1161" s="132"/>
      <c r="AK1161" s="132"/>
      <c r="AL1161" s="132"/>
      <c r="AM1161" s="132"/>
      <c r="AN1161" s="132"/>
      <c r="AO1161" s="132"/>
      <c r="AP1161" s="132"/>
      <c r="AQ1161" s="145"/>
      <c r="AR1161" s="338"/>
      <c r="AS1161" s="147" t="s">
        <v>3322</v>
      </c>
      <c r="AT1161" s="458" t="s">
        <v>69</v>
      </c>
      <c r="AU1161" s="458"/>
      <c r="AV1161" s="458"/>
      <c r="AW1161" s="459"/>
    </row>
    <row r="1162" spans="1:49" ht="195">
      <c r="A1162" s="120" t="s">
        <v>3657</v>
      </c>
      <c r="B1162" s="486" t="s">
        <v>1152</v>
      </c>
      <c r="C1162" s="142"/>
      <c r="D1162" s="162"/>
      <c r="E1162" s="162"/>
      <c r="F1162" s="160" t="s">
        <v>1103</v>
      </c>
      <c r="G1162" s="160"/>
      <c r="H1162" s="160"/>
      <c r="I1162" s="182"/>
      <c r="J1162" s="182"/>
      <c r="K1162" s="160"/>
      <c r="L1162" s="182" t="s">
        <v>1336</v>
      </c>
      <c r="M1162" s="160"/>
      <c r="N1162" s="160"/>
      <c r="O1162" s="303"/>
      <c r="P1162" s="296"/>
      <c r="Q1162" s="162"/>
      <c r="R1162" s="162"/>
      <c r="S1162" s="162"/>
      <c r="T1162" s="162"/>
      <c r="U1162" s="162"/>
      <c r="V1162" s="162"/>
      <c r="W1162" s="164"/>
      <c r="X1162" s="296"/>
      <c r="Y1162" s="162"/>
      <c r="Z1162" s="162"/>
      <c r="AA1162" s="162"/>
      <c r="AB1162" s="162"/>
      <c r="AC1162" s="162"/>
      <c r="AD1162" s="147"/>
      <c r="AE1162" s="162"/>
      <c r="AF1162" s="147"/>
      <c r="AG1162" s="147"/>
      <c r="AH1162" s="162"/>
      <c r="AI1162" s="162"/>
      <c r="AJ1162" s="162"/>
      <c r="AK1162" s="162"/>
      <c r="AL1162" s="162"/>
      <c r="AM1162" s="162" t="s">
        <v>69</v>
      </c>
      <c r="AN1162" s="162"/>
      <c r="AO1162" s="162"/>
      <c r="AP1162" s="162"/>
      <c r="AQ1162" s="164"/>
      <c r="AR1162" s="338" t="s">
        <v>1364</v>
      </c>
      <c r="AS1162" s="147" t="s">
        <v>3321</v>
      </c>
      <c r="AT1162" s="458"/>
      <c r="AU1162" s="458"/>
      <c r="AV1162" s="458"/>
      <c r="AW1162" s="460"/>
    </row>
    <row r="1163" spans="1:49" ht="45">
      <c r="A1163" s="120" t="s">
        <v>3657</v>
      </c>
      <c r="B1163" s="486" t="s">
        <v>1152</v>
      </c>
      <c r="C1163" s="142"/>
      <c r="D1163" s="162"/>
      <c r="E1163" s="162"/>
      <c r="F1163" s="160" t="s">
        <v>1103</v>
      </c>
      <c r="G1163" s="160"/>
      <c r="H1163" s="160"/>
      <c r="I1163" s="182"/>
      <c r="J1163" s="182"/>
      <c r="K1163" s="160"/>
      <c r="L1163" s="182" t="s">
        <v>1342</v>
      </c>
      <c r="M1163" s="160"/>
      <c r="N1163" s="160"/>
      <c r="O1163" s="303"/>
      <c r="P1163" s="296"/>
      <c r="Q1163" s="162"/>
      <c r="R1163" s="162"/>
      <c r="S1163" s="162"/>
      <c r="T1163" s="162"/>
      <c r="U1163" s="162"/>
      <c r="V1163" s="162"/>
      <c r="W1163" s="164"/>
      <c r="X1163" s="296"/>
      <c r="Y1163" s="162"/>
      <c r="Z1163" s="162"/>
      <c r="AA1163" s="162"/>
      <c r="AB1163" s="162"/>
      <c r="AC1163" s="162"/>
      <c r="AD1163" s="147"/>
      <c r="AE1163" s="162"/>
      <c r="AF1163" s="147"/>
      <c r="AG1163" s="147"/>
      <c r="AH1163" s="162"/>
      <c r="AI1163" s="162"/>
      <c r="AJ1163" s="162"/>
      <c r="AK1163" s="162"/>
      <c r="AL1163" s="162"/>
      <c r="AM1163" s="162" t="s">
        <v>69</v>
      </c>
      <c r="AN1163" s="162"/>
      <c r="AO1163" s="162"/>
      <c r="AP1163" s="162"/>
      <c r="AQ1163" s="164"/>
      <c r="AR1163" s="338" t="s">
        <v>1364</v>
      </c>
      <c r="AS1163" s="147" t="s">
        <v>3321</v>
      </c>
      <c r="AT1163" s="458"/>
      <c r="AU1163" s="458"/>
      <c r="AV1163" s="458"/>
      <c r="AW1163" s="460"/>
    </row>
    <row r="1164" spans="1:49" ht="165">
      <c r="A1164" s="120" t="s">
        <v>3657</v>
      </c>
      <c r="B1164" s="486" t="s">
        <v>992</v>
      </c>
      <c r="C1164" s="142"/>
      <c r="D1164" s="162"/>
      <c r="E1164" s="162"/>
      <c r="F1164" s="160" t="s">
        <v>1170</v>
      </c>
      <c r="G1164" s="160"/>
      <c r="H1164" s="160"/>
      <c r="I1164" s="182"/>
      <c r="J1164" s="182"/>
      <c r="K1164" s="160"/>
      <c r="L1164" s="182" t="s">
        <v>1223</v>
      </c>
      <c r="M1164" s="160"/>
      <c r="N1164" s="160"/>
      <c r="O1164" s="303"/>
      <c r="P1164" s="296"/>
      <c r="Q1164" s="162"/>
      <c r="R1164" s="162"/>
      <c r="S1164" s="162"/>
      <c r="T1164" s="162"/>
      <c r="U1164" s="162"/>
      <c r="V1164" s="162"/>
      <c r="W1164" s="164"/>
      <c r="X1164" s="296"/>
      <c r="Y1164" s="162"/>
      <c r="Z1164" s="162"/>
      <c r="AA1164" s="162"/>
      <c r="AB1164" s="162"/>
      <c r="AC1164" s="162"/>
      <c r="AD1164" s="147"/>
      <c r="AE1164" s="162"/>
      <c r="AF1164" s="147"/>
      <c r="AG1164" s="147"/>
      <c r="AH1164" s="162"/>
      <c r="AI1164" s="162"/>
      <c r="AJ1164" s="162"/>
      <c r="AK1164" s="162"/>
      <c r="AL1164" s="162" t="s">
        <v>69</v>
      </c>
      <c r="AM1164" s="162"/>
      <c r="AN1164" s="162"/>
      <c r="AO1164" s="162"/>
      <c r="AP1164" s="162"/>
      <c r="AQ1164" s="164"/>
      <c r="AR1164" s="338" t="s">
        <v>953</v>
      </c>
      <c r="AS1164" s="147" t="s">
        <v>3321</v>
      </c>
      <c r="AT1164" s="458"/>
      <c r="AU1164" s="458"/>
      <c r="AV1164" s="458"/>
      <c r="AW1164" s="460"/>
    </row>
    <row r="1165" spans="1:49" ht="30">
      <c r="A1165" s="120" t="s">
        <v>3657</v>
      </c>
      <c r="B1165" s="486" t="s">
        <v>1102</v>
      </c>
      <c r="C1165" s="142"/>
      <c r="D1165" s="132"/>
      <c r="E1165" s="132"/>
      <c r="F1165" s="130" t="s">
        <v>1174</v>
      </c>
      <c r="G1165" s="130"/>
      <c r="H1165" s="130"/>
      <c r="I1165" s="159"/>
      <c r="J1165" s="159"/>
      <c r="K1165" s="130"/>
      <c r="L1165" s="159" t="s">
        <v>1326</v>
      </c>
      <c r="M1165" s="130"/>
      <c r="N1165" s="130"/>
      <c r="O1165" s="276"/>
      <c r="P1165" s="294"/>
      <c r="Q1165" s="132"/>
      <c r="R1165" s="132"/>
      <c r="S1165" s="132"/>
      <c r="T1165" s="132"/>
      <c r="U1165" s="132"/>
      <c r="V1165" s="132"/>
      <c r="W1165" s="145"/>
      <c r="X1165" s="294"/>
      <c r="Y1165" s="132"/>
      <c r="Z1165" s="132"/>
      <c r="AA1165" s="132"/>
      <c r="AB1165" s="132"/>
      <c r="AC1165" s="132"/>
      <c r="AD1165" s="147"/>
      <c r="AE1165" s="132"/>
      <c r="AF1165" s="147"/>
      <c r="AG1165" s="147"/>
      <c r="AH1165" s="132"/>
      <c r="AI1165" s="132"/>
      <c r="AJ1165" s="132"/>
      <c r="AK1165" s="132"/>
      <c r="AL1165" s="132"/>
      <c r="AM1165" s="132" t="s">
        <v>69</v>
      </c>
      <c r="AN1165" s="132"/>
      <c r="AO1165" s="132"/>
      <c r="AP1165" s="132"/>
      <c r="AQ1165" s="145"/>
      <c r="AR1165" s="338" t="s">
        <v>1357</v>
      </c>
      <c r="AS1165" s="147" t="s">
        <v>3321</v>
      </c>
      <c r="AT1165" s="458"/>
      <c r="AU1165" s="458"/>
      <c r="AV1165" s="458"/>
      <c r="AW1165" s="460"/>
    </row>
    <row r="1166" spans="1:49" ht="180">
      <c r="A1166" s="120" t="s">
        <v>3657</v>
      </c>
      <c r="B1166" s="486" t="s">
        <v>1102</v>
      </c>
      <c r="C1166" s="142"/>
      <c r="D1166" s="132"/>
      <c r="E1166" s="132"/>
      <c r="F1166" s="130" t="s">
        <v>1174</v>
      </c>
      <c r="G1166" s="130"/>
      <c r="H1166" s="130"/>
      <c r="I1166" s="159"/>
      <c r="J1166" s="159"/>
      <c r="K1166" s="130"/>
      <c r="L1166" s="159" t="s">
        <v>1330</v>
      </c>
      <c r="M1166" s="130"/>
      <c r="N1166" s="130"/>
      <c r="O1166" s="276"/>
      <c r="P1166" s="294"/>
      <c r="Q1166" s="132"/>
      <c r="R1166" s="132"/>
      <c r="S1166" s="132"/>
      <c r="T1166" s="132"/>
      <c r="U1166" s="132"/>
      <c r="V1166" s="132"/>
      <c r="W1166" s="145"/>
      <c r="X1166" s="294"/>
      <c r="Y1166" s="132"/>
      <c r="Z1166" s="132"/>
      <c r="AA1166" s="132"/>
      <c r="AB1166" s="132"/>
      <c r="AC1166" s="132"/>
      <c r="AD1166" s="147"/>
      <c r="AE1166" s="132"/>
      <c r="AF1166" s="147"/>
      <c r="AG1166" s="147"/>
      <c r="AH1166" s="132"/>
      <c r="AI1166" s="132"/>
      <c r="AJ1166" s="132"/>
      <c r="AK1166" s="132"/>
      <c r="AL1166" s="132"/>
      <c r="AM1166" s="132" t="s">
        <v>69</v>
      </c>
      <c r="AN1166" s="132"/>
      <c r="AO1166" s="132"/>
      <c r="AP1166" s="132" t="s">
        <v>69</v>
      </c>
      <c r="AQ1166" s="145" t="s">
        <v>1358</v>
      </c>
      <c r="AR1166" s="338"/>
      <c r="AS1166" s="147" t="s">
        <v>3322</v>
      </c>
      <c r="AT1166" s="458"/>
      <c r="AU1166" s="458"/>
      <c r="AV1166" s="458"/>
      <c r="AW1166" s="460"/>
    </row>
    <row r="1167" spans="1:49" ht="225">
      <c r="A1167" s="120" t="s">
        <v>3657</v>
      </c>
      <c r="B1167" s="486" t="s">
        <v>993</v>
      </c>
      <c r="C1167" s="142"/>
      <c r="D1167" s="132"/>
      <c r="E1167" s="132"/>
      <c r="F1167" s="130" t="s">
        <v>1358</v>
      </c>
      <c r="G1167" s="130"/>
      <c r="H1167" s="130"/>
      <c r="I1167" s="159"/>
      <c r="J1167" s="159"/>
      <c r="K1167" s="130"/>
      <c r="L1167" s="159" t="s">
        <v>1224</v>
      </c>
      <c r="M1167" s="130"/>
      <c r="N1167" s="130"/>
      <c r="O1167" s="276"/>
      <c r="P1167" s="294"/>
      <c r="Q1167" s="132"/>
      <c r="R1167" s="132"/>
      <c r="S1167" s="132"/>
      <c r="T1167" s="132"/>
      <c r="U1167" s="132"/>
      <c r="V1167" s="132"/>
      <c r="W1167" s="145"/>
      <c r="X1167" s="294"/>
      <c r="Y1167" s="132"/>
      <c r="Z1167" s="132"/>
      <c r="AA1167" s="132"/>
      <c r="AB1167" s="132"/>
      <c r="AC1167" s="132"/>
      <c r="AD1167" s="147"/>
      <c r="AE1167" s="132"/>
      <c r="AF1167" s="147"/>
      <c r="AG1167" s="147"/>
      <c r="AH1167" s="132"/>
      <c r="AI1167" s="132"/>
      <c r="AJ1167" s="132"/>
      <c r="AK1167" s="132"/>
      <c r="AL1167" s="132" t="s">
        <v>69</v>
      </c>
      <c r="AM1167" s="132"/>
      <c r="AN1167" s="132"/>
      <c r="AO1167" s="132"/>
      <c r="AP1167" s="132"/>
      <c r="AQ1167" s="145"/>
      <c r="AR1167" s="338" t="s">
        <v>953</v>
      </c>
      <c r="AS1167" s="147" t="s">
        <v>3321</v>
      </c>
      <c r="AT1167" s="458"/>
      <c r="AU1167" s="458"/>
      <c r="AV1167" s="458"/>
      <c r="AW1167" s="460"/>
    </row>
    <row r="1168" spans="1:49" ht="270">
      <c r="A1168" s="120" t="s">
        <v>3657</v>
      </c>
      <c r="B1168" s="486" t="s">
        <v>1153</v>
      </c>
      <c r="C1168" s="142"/>
      <c r="D1168" s="132"/>
      <c r="E1168" s="132"/>
      <c r="F1168" s="130" t="s">
        <v>1103</v>
      </c>
      <c r="G1168" s="130"/>
      <c r="H1168" s="130"/>
      <c r="I1168" s="159"/>
      <c r="J1168" s="159"/>
      <c r="K1168" s="130"/>
      <c r="L1168" s="159" t="s">
        <v>1337</v>
      </c>
      <c r="M1168" s="130"/>
      <c r="N1168" s="130"/>
      <c r="O1168" s="276"/>
      <c r="P1168" s="294"/>
      <c r="Q1168" s="132"/>
      <c r="R1168" s="132"/>
      <c r="S1168" s="132"/>
      <c r="T1168" s="132"/>
      <c r="U1168" s="132"/>
      <c r="V1168" s="132"/>
      <c r="W1168" s="145"/>
      <c r="X1168" s="294"/>
      <c r="Y1168" s="132"/>
      <c r="Z1168" s="132"/>
      <c r="AA1168" s="132"/>
      <c r="AB1168" s="132"/>
      <c r="AC1168" s="132"/>
      <c r="AD1168" s="147"/>
      <c r="AE1168" s="132"/>
      <c r="AF1168" s="147"/>
      <c r="AG1168" s="147"/>
      <c r="AH1168" s="132"/>
      <c r="AI1168" s="132"/>
      <c r="AJ1168" s="132"/>
      <c r="AK1168" s="132"/>
      <c r="AL1168" s="132"/>
      <c r="AM1168" s="132" t="s">
        <v>69</v>
      </c>
      <c r="AN1168" s="132"/>
      <c r="AO1168" s="132"/>
      <c r="AP1168" s="132"/>
      <c r="AQ1168" s="145"/>
      <c r="AR1168" s="338" t="s">
        <v>1364</v>
      </c>
      <c r="AS1168" s="147" t="s">
        <v>3321</v>
      </c>
      <c r="AT1168" s="458"/>
      <c r="AU1168" s="458"/>
      <c r="AV1168" s="458"/>
      <c r="AW1168" s="460"/>
    </row>
    <row r="1169" spans="1:49" ht="120">
      <c r="A1169" s="496"/>
      <c r="B1169" s="433" t="s">
        <v>3502</v>
      </c>
      <c r="C1169" s="149" t="s">
        <v>256</v>
      </c>
      <c r="D1169" s="132"/>
      <c r="E1169" s="132"/>
      <c r="F1169" s="130" t="s">
        <v>698</v>
      </c>
      <c r="G1169" s="130" t="s">
        <v>657</v>
      </c>
      <c r="H1169" s="130"/>
      <c r="I1169" s="159" t="s">
        <v>5</v>
      </c>
      <c r="J1169" s="159" t="s">
        <v>679</v>
      </c>
      <c r="K1169" s="130" t="s">
        <v>920</v>
      </c>
      <c r="L1169" s="159" t="s">
        <v>3446</v>
      </c>
      <c r="M1169" s="130"/>
      <c r="N1169" s="130"/>
      <c r="O1169" s="276"/>
      <c r="P1169" s="294"/>
      <c r="Q1169" s="132"/>
      <c r="R1169" s="132"/>
      <c r="S1169" s="132"/>
      <c r="T1169" s="132"/>
      <c r="U1169" s="132"/>
      <c r="V1169" s="132" t="s">
        <v>69</v>
      </c>
      <c r="W1169" s="145"/>
      <c r="X1169" s="294"/>
      <c r="Y1169" s="132"/>
      <c r="Z1169" s="132"/>
      <c r="AA1169" s="132"/>
      <c r="AB1169" s="132"/>
      <c r="AC1169" s="132"/>
      <c r="AD1169" s="147"/>
      <c r="AE1169" s="132"/>
      <c r="AF1169" s="147"/>
      <c r="AG1169" s="147"/>
      <c r="AH1169" s="132"/>
      <c r="AI1169" s="132"/>
      <c r="AJ1169" s="132"/>
      <c r="AK1169" s="132"/>
      <c r="AL1169" s="132"/>
      <c r="AM1169" s="132"/>
      <c r="AN1169" s="132"/>
      <c r="AO1169" s="132"/>
      <c r="AP1169" s="132"/>
      <c r="AQ1169" s="145"/>
      <c r="AR1169" s="338"/>
      <c r="AS1169" s="147" t="s">
        <v>3322</v>
      </c>
      <c r="AT1169" s="458" t="s">
        <v>69</v>
      </c>
      <c r="AU1169" s="458">
        <v>1</v>
      </c>
      <c r="AV1169" s="458" t="s">
        <v>69</v>
      </c>
      <c r="AW1169" s="459"/>
    </row>
    <row r="1170" spans="1:49" ht="30">
      <c r="B1170" s="152" t="s">
        <v>2840</v>
      </c>
      <c r="C1170" s="142"/>
      <c r="D1170" s="132"/>
      <c r="E1170" s="132"/>
      <c r="F1170" s="130" t="s">
        <v>829</v>
      </c>
      <c r="G1170" s="130" t="s">
        <v>658</v>
      </c>
      <c r="H1170" s="130"/>
      <c r="I1170" s="159" t="s">
        <v>3294</v>
      </c>
      <c r="J1170" s="159" t="s">
        <v>1363</v>
      </c>
      <c r="K1170" s="130"/>
      <c r="L1170" s="159" t="s">
        <v>3176</v>
      </c>
      <c r="M1170" s="130"/>
      <c r="N1170" s="130"/>
      <c r="O1170" s="276"/>
      <c r="P1170" s="294"/>
      <c r="Q1170" s="132"/>
      <c r="R1170" s="132"/>
      <c r="S1170" s="132"/>
      <c r="T1170" s="132"/>
      <c r="U1170" s="132"/>
      <c r="V1170" s="132"/>
      <c r="W1170" s="145"/>
      <c r="X1170" s="294"/>
      <c r="Y1170" s="132"/>
      <c r="Z1170" s="132"/>
      <c r="AA1170" s="132"/>
      <c r="AB1170" s="132"/>
      <c r="AC1170" s="132"/>
      <c r="AD1170" s="147"/>
      <c r="AE1170" s="132" t="s">
        <v>69</v>
      </c>
      <c r="AF1170" s="147"/>
      <c r="AG1170" s="147"/>
      <c r="AH1170" s="132"/>
      <c r="AI1170" s="132"/>
      <c r="AJ1170" s="132"/>
      <c r="AK1170" s="132"/>
      <c r="AL1170" s="132"/>
      <c r="AM1170" s="132"/>
      <c r="AN1170" s="132"/>
      <c r="AO1170" s="132"/>
      <c r="AP1170" s="132"/>
      <c r="AQ1170" s="145"/>
      <c r="AR1170" s="338"/>
      <c r="AS1170" s="147" t="s">
        <v>3322</v>
      </c>
      <c r="AT1170" s="458"/>
      <c r="AU1170" s="458"/>
      <c r="AV1170" s="458"/>
      <c r="AW1170" s="460"/>
    </row>
    <row r="1171" spans="1:49" ht="60">
      <c r="A1171" s="496" t="s">
        <v>3657</v>
      </c>
      <c r="B1171" s="486" t="s">
        <v>118</v>
      </c>
      <c r="C1171" s="142"/>
      <c r="D1171" s="132"/>
      <c r="E1171" s="132"/>
      <c r="F1171" s="130" t="s">
        <v>829</v>
      </c>
      <c r="G1171" s="130" t="s">
        <v>658</v>
      </c>
      <c r="H1171" s="130"/>
      <c r="I1171" s="159" t="s">
        <v>7</v>
      </c>
      <c r="J1171" s="159" t="s">
        <v>394</v>
      </c>
      <c r="K1171" s="130" t="s">
        <v>921</v>
      </c>
      <c r="L1171" s="159" t="s">
        <v>3429</v>
      </c>
      <c r="M1171" s="130"/>
      <c r="N1171" s="130"/>
      <c r="O1171" s="276"/>
      <c r="P1171" s="294"/>
      <c r="Q1171" s="132"/>
      <c r="R1171" s="132"/>
      <c r="S1171" s="132"/>
      <c r="T1171" s="132"/>
      <c r="U1171" s="132"/>
      <c r="V1171" s="132" t="s">
        <v>69</v>
      </c>
      <c r="W1171" s="145"/>
      <c r="X1171" s="294"/>
      <c r="Y1171" s="132"/>
      <c r="Z1171" s="132"/>
      <c r="AA1171" s="132"/>
      <c r="AB1171" s="132"/>
      <c r="AC1171" s="132"/>
      <c r="AD1171" s="147"/>
      <c r="AE1171" s="132"/>
      <c r="AF1171" s="147"/>
      <c r="AG1171" s="147"/>
      <c r="AH1171" s="132"/>
      <c r="AI1171" s="132"/>
      <c r="AJ1171" s="132"/>
      <c r="AK1171" s="132"/>
      <c r="AL1171" s="132"/>
      <c r="AM1171" s="132"/>
      <c r="AN1171" s="132"/>
      <c r="AO1171" s="132"/>
      <c r="AP1171" s="132"/>
      <c r="AQ1171" s="145"/>
      <c r="AR1171" s="338"/>
      <c r="AS1171" s="147" t="s">
        <v>3322</v>
      </c>
      <c r="AT1171" s="458" t="s">
        <v>69</v>
      </c>
      <c r="AU1171" s="458"/>
      <c r="AV1171" s="458"/>
      <c r="AW1171" s="459"/>
    </row>
    <row r="1172" spans="1:49" ht="60">
      <c r="A1172" s="120" t="s">
        <v>3657</v>
      </c>
      <c r="B1172" s="486" t="s">
        <v>994</v>
      </c>
      <c r="C1172" s="142"/>
      <c r="D1172" s="162"/>
      <c r="E1172" s="162"/>
      <c r="F1172" s="160" t="s">
        <v>7</v>
      </c>
      <c r="G1172" s="160"/>
      <c r="H1172" s="160"/>
      <c r="I1172" s="182"/>
      <c r="J1172" s="182"/>
      <c r="K1172" s="160"/>
      <c r="L1172" s="182" t="s">
        <v>1225</v>
      </c>
      <c r="M1172" s="160"/>
      <c r="N1172" s="160"/>
      <c r="O1172" s="303"/>
      <c r="P1172" s="296"/>
      <c r="Q1172" s="162"/>
      <c r="R1172" s="162"/>
      <c r="S1172" s="162"/>
      <c r="T1172" s="162"/>
      <c r="U1172" s="162"/>
      <c r="V1172" s="162"/>
      <c r="W1172" s="164"/>
      <c r="X1172" s="296"/>
      <c r="Y1172" s="162"/>
      <c r="Z1172" s="162"/>
      <c r="AA1172" s="162"/>
      <c r="AB1172" s="162"/>
      <c r="AC1172" s="162"/>
      <c r="AD1172" s="147"/>
      <c r="AE1172" s="162"/>
      <c r="AF1172" s="147"/>
      <c r="AG1172" s="147"/>
      <c r="AH1172" s="162"/>
      <c r="AI1172" s="162"/>
      <c r="AJ1172" s="162" t="s">
        <v>69</v>
      </c>
      <c r="AK1172" s="162"/>
      <c r="AL1172" s="162"/>
      <c r="AM1172" s="162"/>
      <c r="AN1172" s="162"/>
      <c r="AO1172" s="162"/>
      <c r="AP1172" s="162"/>
      <c r="AQ1172" s="164"/>
      <c r="AR1172" s="338" t="s">
        <v>1350</v>
      </c>
      <c r="AS1172" s="147" t="s">
        <v>3321</v>
      </c>
      <c r="AT1172" s="458"/>
      <c r="AU1172" s="458"/>
      <c r="AV1172" s="458"/>
      <c r="AW1172" s="460"/>
    </row>
    <row r="1173" spans="1:49" ht="75">
      <c r="A1173" s="496"/>
      <c r="B1173" s="152" t="s">
        <v>632</v>
      </c>
      <c r="C1173" s="142"/>
      <c r="D1173" s="132"/>
      <c r="E1173" s="132"/>
      <c r="F1173" s="130" t="s">
        <v>0</v>
      </c>
      <c r="G1173" s="130" t="s">
        <v>658</v>
      </c>
      <c r="H1173" s="130"/>
      <c r="I1173" s="159" t="s">
        <v>14</v>
      </c>
      <c r="J1173" s="159" t="s">
        <v>394</v>
      </c>
      <c r="K1173" s="130" t="s">
        <v>921</v>
      </c>
      <c r="L1173" s="159" t="s">
        <v>633</v>
      </c>
      <c r="M1173" s="130"/>
      <c r="N1173" s="130"/>
      <c r="O1173" s="276"/>
      <c r="P1173" s="294"/>
      <c r="Q1173" s="132"/>
      <c r="R1173" s="132"/>
      <c r="S1173" s="132"/>
      <c r="T1173" s="132"/>
      <c r="U1173" s="132"/>
      <c r="V1173" s="132"/>
      <c r="W1173" s="145"/>
      <c r="X1173" s="294"/>
      <c r="Y1173" s="132"/>
      <c r="Z1173" s="132"/>
      <c r="AA1173" s="132"/>
      <c r="AB1173" s="132"/>
      <c r="AC1173" s="132" t="s">
        <v>69</v>
      </c>
      <c r="AD1173" s="147"/>
      <c r="AE1173" s="132"/>
      <c r="AF1173" s="147"/>
      <c r="AG1173" s="147"/>
      <c r="AH1173" s="132"/>
      <c r="AI1173" s="132"/>
      <c r="AJ1173" s="132"/>
      <c r="AK1173" s="132"/>
      <c r="AL1173" s="132"/>
      <c r="AM1173" s="132"/>
      <c r="AN1173" s="132"/>
      <c r="AO1173" s="132"/>
      <c r="AP1173" s="132"/>
      <c r="AQ1173" s="145"/>
      <c r="AR1173" s="338"/>
      <c r="AS1173" s="147" t="s">
        <v>3322</v>
      </c>
      <c r="AT1173" s="458" t="s">
        <v>69</v>
      </c>
      <c r="AU1173" s="458"/>
      <c r="AV1173" s="458"/>
      <c r="AW1173" s="459"/>
    </row>
    <row r="1174" spans="1:49" ht="30">
      <c r="A1174" s="120" t="s">
        <v>3657</v>
      </c>
      <c r="B1174" s="486" t="s">
        <v>2700</v>
      </c>
      <c r="C1174" s="142"/>
      <c r="D1174" s="162"/>
      <c r="E1174" s="162"/>
      <c r="F1174" s="160" t="s">
        <v>829</v>
      </c>
      <c r="G1174" s="160" t="s">
        <v>658</v>
      </c>
      <c r="H1174" s="160"/>
      <c r="I1174" s="182" t="s">
        <v>3294</v>
      </c>
      <c r="J1174" s="182" t="s">
        <v>8</v>
      </c>
      <c r="K1174" s="160"/>
      <c r="L1174" s="182" t="s">
        <v>3002</v>
      </c>
      <c r="M1174" s="160"/>
      <c r="N1174" s="160"/>
      <c r="O1174" s="303"/>
      <c r="P1174" s="296"/>
      <c r="Q1174" s="162"/>
      <c r="R1174" s="162"/>
      <c r="S1174" s="162"/>
      <c r="T1174" s="162"/>
      <c r="U1174" s="162"/>
      <c r="V1174" s="162"/>
      <c r="W1174" s="164"/>
      <c r="X1174" s="296"/>
      <c r="Y1174" s="162"/>
      <c r="Z1174" s="162"/>
      <c r="AA1174" s="162"/>
      <c r="AB1174" s="162"/>
      <c r="AC1174" s="162"/>
      <c r="AD1174" s="147"/>
      <c r="AE1174" s="162" t="s">
        <v>69</v>
      </c>
      <c r="AF1174" s="147"/>
      <c r="AG1174" s="147"/>
      <c r="AH1174" s="162"/>
      <c r="AI1174" s="162"/>
      <c r="AJ1174" s="162"/>
      <c r="AK1174" s="162"/>
      <c r="AL1174" s="162"/>
      <c r="AM1174" s="162"/>
      <c r="AN1174" s="162"/>
      <c r="AO1174" s="162"/>
      <c r="AP1174" s="162"/>
      <c r="AQ1174" s="164"/>
      <c r="AR1174" s="338"/>
      <c r="AS1174" s="147" t="s">
        <v>3322</v>
      </c>
      <c r="AT1174" s="458"/>
      <c r="AU1174" s="458"/>
      <c r="AV1174" s="458"/>
      <c r="AW1174" s="460"/>
    </row>
    <row r="1175" spans="1:49" ht="30">
      <c r="A1175" s="120" t="s">
        <v>3657</v>
      </c>
      <c r="B1175" s="486" t="s">
        <v>2700</v>
      </c>
      <c r="C1175" s="142"/>
      <c r="D1175" s="132"/>
      <c r="E1175" s="132"/>
      <c r="F1175" s="130" t="s">
        <v>829</v>
      </c>
      <c r="G1175" s="130" t="s">
        <v>658</v>
      </c>
      <c r="H1175" s="130"/>
      <c r="I1175" s="159" t="s">
        <v>3294</v>
      </c>
      <c r="J1175" s="159" t="s">
        <v>9</v>
      </c>
      <c r="K1175" s="130"/>
      <c r="L1175" s="159" t="s">
        <v>3002</v>
      </c>
      <c r="M1175" s="130"/>
      <c r="N1175" s="130"/>
      <c r="O1175" s="276"/>
      <c r="P1175" s="294"/>
      <c r="Q1175" s="132"/>
      <c r="R1175" s="132"/>
      <c r="S1175" s="132"/>
      <c r="T1175" s="132"/>
      <c r="U1175" s="132"/>
      <c r="V1175" s="132"/>
      <c r="W1175" s="145"/>
      <c r="X1175" s="294"/>
      <c r="Y1175" s="132"/>
      <c r="Z1175" s="132"/>
      <c r="AA1175" s="132"/>
      <c r="AB1175" s="132"/>
      <c r="AC1175" s="132"/>
      <c r="AD1175" s="147"/>
      <c r="AE1175" s="132" t="s">
        <v>69</v>
      </c>
      <c r="AF1175" s="147"/>
      <c r="AG1175" s="147"/>
      <c r="AH1175" s="132"/>
      <c r="AI1175" s="132"/>
      <c r="AJ1175" s="132"/>
      <c r="AK1175" s="132"/>
      <c r="AL1175" s="132"/>
      <c r="AM1175" s="132"/>
      <c r="AN1175" s="132"/>
      <c r="AO1175" s="132"/>
      <c r="AP1175" s="132"/>
      <c r="AQ1175" s="145"/>
      <c r="AR1175" s="338"/>
      <c r="AS1175" s="147" t="s">
        <v>3322</v>
      </c>
      <c r="AT1175" s="458"/>
      <c r="AU1175" s="458"/>
      <c r="AV1175" s="458"/>
      <c r="AW1175" s="460"/>
    </row>
    <row r="1176" spans="1:49" ht="30">
      <c r="B1176" s="152" t="s">
        <v>2197</v>
      </c>
      <c r="C1176" s="142"/>
      <c r="D1176" s="132"/>
      <c r="E1176" s="132"/>
      <c r="F1176" s="130" t="s">
        <v>829</v>
      </c>
      <c r="G1176" s="130" t="s">
        <v>658</v>
      </c>
      <c r="H1176" s="130"/>
      <c r="I1176" s="159" t="s">
        <v>2643</v>
      </c>
      <c r="J1176" s="159" t="s">
        <v>9</v>
      </c>
      <c r="K1176" s="130"/>
      <c r="L1176" s="159" t="s">
        <v>2497</v>
      </c>
      <c r="M1176" s="130"/>
      <c r="N1176" s="130"/>
      <c r="O1176" s="276"/>
      <c r="P1176" s="294"/>
      <c r="Q1176" s="132"/>
      <c r="R1176" s="132"/>
      <c r="S1176" s="132"/>
      <c r="T1176" s="132"/>
      <c r="U1176" s="132"/>
      <c r="V1176" s="132"/>
      <c r="W1176" s="145"/>
      <c r="X1176" s="294"/>
      <c r="Y1176" s="132"/>
      <c r="Z1176" s="132"/>
      <c r="AA1176" s="132"/>
      <c r="AB1176" s="132"/>
      <c r="AC1176" s="132"/>
      <c r="AD1176" s="147"/>
      <c r="AE1176" s="132" t="s">
        <v>69</v>
      </c>
      <c r="AF1176" s="147"/>
      <c r="AG1176" s="147"/>
      <c r="AH1176" s="132"/>
      <c r="AI1176" s="132"/>
      <c r="AJ1176" s="132"/>
      <c r="AK1176" s="132"/>
      <c r="AL1176" s="132"/>
      <c r="AM1176" s="132"/>
      <c r="AN1176" s="132"/>
      <c r="AO1176" s="132"/>
      <c r="AP1176" s="132"/>
      <c r="AQ1176" s="145"/>
      <c r="AR1176" s="338"/>
      <c r="AS1176" s="147" t="s">
        <v>3322</v>
      </c>
      <c r="AT1176" s="458"/>
      <c r="AU1176" s="458"/>
      <c r="AV1176" s="458"/>
      <c r="AW1176" s="460"/>
    </row>
    <row r="1177" spans="1:49" ht="30">
      <c r="B1177" s="152" t="s">
        <v>2773</v>
      </c>
      <c r="C1177" s="142"/>
      <c r="D1177" s="132"/>
      <c r="E1177" s="132"/>
      <c r="F1177" s="130" t="s">
        <v>829</v>
      </c>
      <c r="G1177" s="130" t="s">
        <v>658</v>
      </c>
      <c r="H1177" s="130"/>
      <c r="I1177" s="159" t="s">
        <v>3294</v>
      </c>
      <c r="J1177" s="159" t="s">
        <v>2</v>
      </c>
      <c r="K1177" s="130"/>
      <c r="L1177" s="159" t="s">
        <v>3087</v>
      </c>
      <c r="M1177" s="130"/>
      <c r="N1177" s="130"/>
      <c r="O1177" s="276"/>
      <c r="P1177" s="294"/>
      <c r="Q1177" s="132"/>
      <c r="R1177" s="132"/>
      <c r="S1177" s="132"/>
      <c r="T1177" s="132"/>
      <c r="U1177" s="132"/>
      <c r="V1177" s="132"/>
      <c r="W1177" s="145"/>
      <c r="X1177" s="294"/>
      <c r="Y1177" s="132"/>
      <c r="Z1177" s="132"/>
      <c r="AA1177" s="132"/>
      <c r="AB1177" s="132"/>
      <c r="AC1177" s="132"/>
      <c r="AD1177" s="147"/>
      <c r="AE1177" s="132" t="s">
        <v>69</v>
      </c>
      <c r="AF1177" s="147"/>
      <c r="AG1177" s="147"/>
      <c r="AH1177" s="132"/>
      <c r="AI1177" s="132"/>
      <c r="AJ1177" s="132"/>
      <c r="AK1177" s="132"/>
      <c r="AL1177" s="132"/>
      <c r="AM1177" s="132"/>
      <c r="AN1177" s="132"/>
      <c r="AO1177" s="132"/>
      <c r="AP1177" s="132"/>
      <c r="AQ1177" s="145"/>
      <c r="AR1177" s="338"/>
      <c r="AS1177" s="147" t="s">
        <v>3322</v>
      </c>
      <c r="AT1177" s="458"/>
      <c r="AU1177" s="458"/>
      <c r="AV1177" s="458"/>
      <c r="AW1177" s="460"/>
    </row>
    <row r="1178" spans="1:49" ht="45">
      <c r="A1178" s="496" t="s">
        <v>3657</v>
      </c>
      <c r="B1178" s="433" t="s">
        <v>664</v>
      </c>
      <c r="C1178" s="142"/>
      <c r="D1178" s="132"/>
      <c r="E1178" s="132"/>
      <c r="F1178" s="130" t="s">
        <v>698</v>
      </c>
      <c r="G1178" s="130" t="s">
        <v>658</v>
      </c>
      <c r="H1178" s="130"/>
      <c r="I1178" s="159" t="s">
        <v>829</v>
      </c>
      <c r="J1178" s="390" t="s">
        <v>3316</v>
      </c>
      <c r="K1178" s="130" t="s">
        <v>920</v>
      </c>
      <c r="L1178" s="159" t="s">
        <v>826</v>
      </c>
      <c r="M1178" s="130"/>
      <c r="N1178" s="130"/>
      <c r="O1178" s="276"/>
      <c r="P1178" s="294"/>
      <c r="Q1178" s="132"/>
      <c r="R1178" s="132"/>
      <c r="S1178" s="132"/>
      <c r="T1178" s="132"/>
      <c r="U1178" s="132" t="s">
        <v>69</v>
      </c>
      <c r="V1178" s="132"/>
      <c r="W1178" s="145"/>
      <c r="X1178" s="294" t="s">
        <v>63</v>
      </c>
      <c r="Y1178" s="132"/>
      <c r="Z1178" s="132"/>
      <c r="AA1178" s="132"/>
      <c r="AB1178" s="132"/>
      <c r="AC1178" s="132"/>
      <c r="AD1178" s="147"/>
      <c r="AE1178" s="132"/>
      <c r="AF1178" s="147"/>
      <c r="AG1178" s="147"/>
      <c r="AH1178" s="132"/>
      <c r="AI1178" s="132"/>
      <c r="AJ1178" s="132"/>
      <c r="AK1178" s="132"/>
      <c r="AL1178" s="132"/>
      <c r="AM1178" s="132"/>
      <c r="AN1178" s="132"/>
      <c r="AO1178" s="132"/>
      <c r="AP1178" s="132"/>
      <c r="AQ1178" s="145"/>
      <c r="AR1178" s="338"/>
      <c r="AS1178" s="147" t="s">
        <v>3322</v>
      </c>
      <c r="AT1178" s="458" t="s">
        <v>69</v>
      </c>
      <c r="AU1178" s="458">
        <v>1</v>
      </c>
      <c r="AV1178" s="458" t="s">
        <v>69</v>
      </c>
      <c r="AW1178" s="462" t="s">
        <v>3521</v>
      </c>
    </row>
    <row r="1179" spans="1:49">
      <c r="A1179" s="120" t="s">
        <v>3657</v>
      </c>
      <c r="B1179" s="427" t="s">
        <v>1108</v>
      </c>
      <c r="C1179" s="142"/>
      <c r="D1179" s="162"/>
      <c r="E1179" s="162"/>
      <c r="F1179" s="160" t="s">
        <v>1170</v>
      </c>
      <c r="G1179" s="160"/>
      <c r="H1179" s="160"/>
      <c r="I1179" s="182"/>
      <c r="J1179" s="182"/>
      <c r="K1179" s="160"/>
      <c r="L1179" s="182" t="s">
        <v>63</v>
      </c>
      <c r="M1179" s="160"/>
      <c r="N1179" s="160"/>
      <c r="O1179" s="303"/>
      <c r="P1179" s="296"/>
      <c r="Q1179" s="162"/>
      <c r="R1179" s="162"/>
      <c r="S1179" s="162"/>
      <c r="T1179" s="162"/>
      <c r="U1179" s="162"/>
      <c r="V1179" s="162"/>
      <c r="W1179" s="164"/>
      <c r="X1179" s="296"/>
      <c r="Y1179" s="162"/>
      <c r="Z1179" s="162"/>
      <c r="AA1179" s="162"/>
      <c r="AB1179" s="162"/>
      <c r="AC1179" s="162"/>
      <c r="AD1179" s="147"/>
      <c r="AE1179" s="162"/>
      <c r="AF1179" s="147"/>
      <c r="AG1179" s="147"/>
      <c r="AH1179" s="162"/>
      <c r="AI1179" s="162"/>
      <c r="AJ1179" s="162"/>
      <c r="AK1179" s="162"/>
      <c r="AL1179" s="162"/>
      <c r="AM1179" s="162" t="s">
        <v>69</v>
      </c>
      <c r="AN1179" s="162"/>
      <c r="AO1179" s="162"/>
      <c r="AP1179" s="162"/>
      <c r="AQ1179" s="164"/>
      <c r="AR1179" s="338" t="s">
        <v>1356</v>
      </c>
      <c r="AS1179" s="147" t="s">
        <v>3321</v>
      </c>
      <c r="AT1179" s="458"/>
      <c r="AU1179" s="458" t="s">
        <v>3655</v>
      </c>
      <c r="AV1179" s="458" t="s">
        <v>69</v>
      </c>
      <c r="AW1179" s="460"/>
    </row>
    <row r="1180" spans="1:49" ht="45">
      <c r="B1180" s="427" t="s">
        <v>2810</v>
      </c>
      <c r="C1180" s="142"/>
      <c r="D1180" s="162"/>
      <c r="E1180" s="162"/>
      <c r="F1180" s="160" t="s">
        <v>829</v>
      </c>
      <c r="G1180" s="160" t="s">
        <v>658</v>
      </c>
      <c r="H1180" s="160"/>
      <c r="I1180" s="182" t="s">
        <v>3294</v>
      </c>
      <c r="J1180" s="182" t="s">
        <v>9</v>
      </c>
      <c r="K1180" s="160"/>
      <c r="L1180" s="182" t="s">
        <v>3138</v>
      </c>
      <c r="M1180" s="160"/>
      <c r="N1180" s="160"/>
      <c r="O1180" s="303"/>
      <c r="P1180" s="296"/>
      <c r="Q1180" s="162"/>
      <c r="R1180" s="162"/>
      <c r="S1180" s="162"/>
      <c r="T1180" s="162"/>
      <c r="U1180" s="162"/>
      <c r="V1180" s="162"/>
      <c r="W1180" s="164"/>
      <c r="X1180" s="296"/>
      <c r="Y1180" s="162"/>
      <c r="Z1180" s="162"/>
      <c r="AA1180" s="162"/>
      <c r="AB1180" s="162"/>
      <c r="AC1180" s="162"/>
      <c r="AD1180" s="147"/>
      <c r="AE1180" s="162" t="s">
        <v>69</v>
      </c>
      <c r="AF1180" s="147"/>
      <c r="AG1180" s="147"/>
      <c r="AH1180" s="162"/>
      <c r="AI1180" s="162"/>
      <c r="AJ1180" s="162"/>
      <c r="AK1180" s="162"/>
      <c r="AL1180" s="162"/>
      <c r="AM1180" s="162"/>
      <c r="AN1180" s="162"/>
      <c r="AO1180" s="162"/>
      <c r="AP1180" s="162"/>
      <c r="AQ1180" s="164"/>
      <c r="AR1180" s="338"/>
      <c r="AS1180" s="147" t="s">
        <v>3322</v>
      </c>
      <c r="AT1180" s="458"/>
      <c r="AU1180" s="458"/>
      <c r="AV1180" s="458"/>
      <c r="AW1180" s="460"/>
    </row>
    <row r="1181" spans="1:49" ht="75">
      <c r="A1181" s="496"/>
      <c r="B1181" s="427" t="s">
        <v>142</v>
      </c>
      <c r="C1181" s="142" t="s">
        <v>499</v>
      </c>
      <c r="D1181" s="162"/>
      <c r="E1181" s="162"/>
      <c r="F1181" s="160" t="s">
        <v>0</v>
      </c>
      <c r="G1181" s="160" t="s">
        <v>659</v>
      </c>
      <c r="H1181" s="160"/>
      <c r="I1181" s="182" t="s">
        <v>5</v>
      </c>
      <c r="J1181" s="182" t="s">
        <v>2</v>
      </c>
      <c r="K1181" s="160" t="s">
        <v>931</v>
      </c>
      <c r="L1181" s="182" t="s">
        <v>500</v>
      </c>
      <c r="M1181" s="160"/>
      <c r="N1181" s="160"/>
      <c r="O1181" s="303"/>
      <c r="P1181" s="296" t="s">
        <v>69</v>
      </c>
      <c r="Q1181" s="162" t="s">
        <v>69</v>
      </c>
      <c r="R1181" s="162"/>
      <c r="S1181" s="162"/>
      <c r="T1181" s="162"/>
      <c r="U1181" s="162"/>
      <c r="V1181" s="162" t="s">
        <v>69</v>
      </c>
      <c r="W1181" s="164"/>
      <c r="X1181" s="296"/>
      <c r="Y1181" s="162" t="s">
        <v>69</v>
      </c>
      <c r="Z1181" s="162"/>
      <c r="AA1181" s="162"/>
      <c r="AB1181" s="162" t="s">
        <v>69</v>
      </c>
      <c r="AC1181" s="162"/>
      <c r="AD1181" s="147"/>
      <c r="AE1181" s="162"/>
      <c r="AF1181" s="147"/>
      <c r="AG1181" s="147"/>
      <c r="AH1181" s="162"/>
      <c r="AI1181" s="162"/>
      <c r="AJ1181" s="162"/>
      <c r="AK1181" s="162"/>
      <c r="AL1181" s="162"/>
      <c r="AM1181" s="162"/>
      <c r="AN1181" s="162"/>
      <c r="AO1181" s="162"/>
      <c r="AP1181" s="162"/>
      <c r="AQ1181" s="164"/>
      <c r="AR1181" s="338"/>
      <c r="AS1181" s="147" t="s">
        <v>3322</v>
      </c>
      <c r="AT1181" s="458" t="s">
        <v>69</v>
      </c>
      <c r="AU1181" s="458"/>
      <c r="AV1181" s="458"/>
      <c r="AW1181" s="459"/>
    </row>
    <row r="1182" spans="1:49" ht="30">
      <c r="B1182" s="427" t="s">
        <v>2940</v>
      </c>
      <c r="C1182" s="142"/>
      <c r="D1182" s="162"/>
      <c r="E1182" s="162"/>
      <c r="F1182" s="160" t="s">
        <v>829</v>
      </c>
      <c r="G1182" s="160" t="s">
        <v>658</v>
      </c>
      <c r="H1182" s="160"/>
      <c r="I1182" s="182" t="s">
        <v>3294</v>
      </c>
      <c r="J1182" s="182" t="s">
        <v>11</v>
      </c>
      <c r="K1182" s="160"/>
      <c r="L1182" s="182" t="s">
        <v>3267</v>
      </c>
      <c r="M1182" s="160"/>
      <c r="N1182" s="160"/>
      <c r="O1182" s="303"/>
      <c r="P1182" s="296"/>
      <c r="Q1182" s="162"/>
      <c r="R1182" s="162"/>
      <c r="S1182" s="162"/>
      <c r="T1182" s="162"/>
      <c r="U1182" s="162"/>
      <c r="V1182" s="162"/>
      <c r="W1182" s="164"/>
      <c r="X1182" s="296"/>
      <c r="Y1182" s="162"/>
      <c r="Z1182" s="162"/>
      <c r="AA1182" s="162"/>
      <c r="AB1182" s="162"/>
      <c r="AC1182" s="162"/>
      <c r="AD1182" s="147"/>
      <c r="AE1182" s="162" t="s">
        <v>69</v>
      </c>
      <c r="AF1182" s="147"/>
      <c r="AG1182" s="147"/>
      <c r="AH1182" s="162"/>
      <c r="AI1182" s="162"/>
      <c r="AJ1182" s="162"/>
      <c r="AK1182" s="162"/>
      <c r="AL1182" s="162"/>
      <c r="AM1182" s="162"/>
      <c r="AN1182" s="162"/>
      <c r="AO1182" s="162"/>
      <c r="AP1182" s="162"/>
      <c r="AQ1182" s="164"/>
      <c r="AR1182" s="338"/>
      <c r="AS1182" s="147" t="s">
        <v>3322</v>
      </c>
      <c r="AT1182" s="458"/>
      <c r="AU1182" s="458"/>
      <c r="AV1182" s="458"/>
      <c r="AW1182" s="460"/>
    </row>
    <row r="1183" spans="1:49" ht="30">
      <c r="B1183" s="152" t="s">
        <v>2329</v>
      </c>
      <c r="C1183" s="142"/>
      <c r="D1183" s="132"/>
      <c r="E1183" s="132"/>
      <c r="F1183" s="130" t="s">
        <v>829</v>
      </c>
      <c r="G1183" s="130" t="s">
        <v>658</v>
      </c>
      <c r="H1183" s="130"/>
      <c r="I1183" s="159" t="s">
        <v>2643</v>
      </c>
      <c r="J1183" s="159" t="s">
        <v>11</v>
      </c>
      <c r="K1183" s="130"/>
      <c r="L1183" s="159" t="s">
        <v>2637</v>
      </c>
      <c r="M1183" s="130"/>
      <c r="N1183" s="130"/>
      <c r="O1183" s="276"/>
      <c r="P1183" s="294"/>
      <c r="Q1183" s="132"/>
      <c r="R1183" s="132"/>
      <c r="S1183" s="132"/>
      <c r="T1183" s="132"/>
      <c r="U1183" s="132"/>
      <c r="V1183" s="132"/>
      <c r="W1183" s="145"/>
      <c r="X1183" s="294"/>
      <c r="Y1183" s="132"/>
      <c r="Z1183" s="132"/>
      <c r="AA1183" s="132"/>
      <c r="AB1183" s="132"/>
      <c r="AC1183" s="132"/>
      <c r="AD1183" s="147"/>
      <c r="AE1183" s="132" t="s">
        <v>69</v>
      </c>
      <c r="AF1183" s="147"/>
      <c r="AG1183" s="147"/>
      <c r="AH1183" s="132"/>
      <c r="AI1183" s="132"/>
      <c r="AJ1183" s="132"/>
      <c r="AK1183" s="132"/>
      <c r="AL1183" s="132"/>
      <c r="AM1183" s="132"/>
      <c r="AN1183" s="132"/>
      <c r="AO1183" s="132"/>
      <c r="AP1183" s="132"/>
      <c r="AQ1183" s="145"/>
      <c r="AR1183" s="338"/>
      <c r="AS1183" s="147" t="s">
        <v>3322</v>
      </c>
      <c r="AT1183" s="458"/>
      <c r="AU1183" s="458"/>
      <c r="AV1183" s="458"/>
      <c r="AW1183" s="460"/>
    </row>
    <row r="1184" spans="1:49" ht="75">
      <c r="B1184" s="152" t="s">
        <v>995</v>
      </c>
      <c r="C1184" s="142"/>
      <c r="D1184" s="132"/>
      <c r="E1184" s="132"/>
      <c r="F1184" s="130" t="s">
        <v>7</v>
      </c>
      <c r="G1184" s="130"/>
      <c r="H1184" s="130"/>
      <c r="I1184" s="159"/>
      <c r="J1184" s="159"/>
      <c r="K1184" s="130"/>
      <c r="L1184" s="159" t="s">
        <v>1226</v>
      </c>
      <c r="M1184" s="130"/>
      <c r="N1184" s="130"/>
      <c r="O1184" s="276"/>
      <c r="P1184" s="294"/>
      <c r="Q1184" s="132"/>
      <c r="R1184" s="132"/>
      <c r="S1184" s="132"/>
      <c r="T1184" s="132"/>
      <c r="U1184" s="132"/>
      <c r="V1184" s="132"/>
      <c r="W1184" s="145"/>
      <c r="X1184" s="294"/>
      <c r="Y1184" s="132"/>
      <c r="Z1184" s="132"/>
      <c r="AA1184" s="132"/>
      <c r="AB1184" s="132"/>
      <c r="AC1184" s="132"/>
      <c r="AD1184" s="147"/>
      <c r="AE1184" s="132"/>
      <c r="AF1184" s="147"/>
      <c r="AG1184" s="147"/>
      <c r="AH1184" s="132"/>
      <c r="AI1184" s="132"/>
      <c r="AJ1184" s="132" t="s">
        <v>69</v>
      </c>
      <c r="AK1184" s="132"/>
      <c r="AL1184" s="132"/>
      <c r="AM1184" s="132"/>
      <c r="AN1184" s="132"/>
      <c r="AO1184" s="132"/>
      <c r="AP1184" s="132"/>
      <c r="AQ1184" s="145"/>
      <c r="AR1184" s="338" t="s">
        <v>1350</v>
      </c>
      <c r="AS1184" s="147" t="s">
        <v>3321</v>
      </c>
      <c r="AT1184" s="458"/>
      <c r="AU1184" s="458"/>
      <c r="AV1184" s="458"/>
      <c r="AW1184" s="460"/>
    </row>
    <row r="1185" spans="1:49" ht="60">
      <c r="A1185" s="120" t="s">
        <v>3657</v>
      </c>
      <c r="B1185" s="486" t="s">
        <v>996</v>
      </c>
      <c r="C1185" s="142"/>
      <c r="D1185" s="162"/>
      <c r="E1185" s="162"/>
      <c r="F1185" s="160" t="s">
        <v>1358</v>
      </c>
      <c r="G1185" s="160"/>
      <c r="H1185" s="160"/>
      <c r="I1185" s="182"/>
      <c r="J1185" s="182"/>
      <c r="K1185" s="160"/>
      <c r="L1185" s="182" t="s">
        <v>1227</v>
      </c>
      <c r="M1185" s="160"/>
      <c r="N1185" s="160"/>
      <c r="O1185" s="303"/>
      <c r="P1185" s="296"/>
      <c r="Q1185" s="162"/>
      <c r="R1185" s="162"/>
      <c r="S1185" s="162"/>
      <c r="T1185" s="162"/>
      <c r="U1185" s="162"/>
      <c r="V1185" s="162"/>
      <c r="W1185" s="164"/>
      <c r="X1185" s="296"/>
      <c r="Y1185" s="162"/>
      <c r="Z1185" s="162"/>
      <c r="AA1185" s="162"/>
      <c r="AB1185" s="162"/>
      <c r="AC1185" s="162"/>
      <c r="AD1185" s="147"/>
      <c r="AE1185" s="162"/>
      <c r="AF1185" s="147"/>
      <c r="AG1185" s="147"/>
      <c r="AH1185" s="162"/>
      <c r="AI1185" s="162"/>
      <c r="AJ1185" s="162"/>
      <c r="AK1185" s="162"/>
      <c r="AL1185" s="162" t="s">
        <v>69</v>
      </c>
      <c r="AM1185" s="162"/>
      <c r="AN1185" s="162"/>
      <c r="AO1185" s="162"/>
      <c r="AP1185" s="162"/>
      <c r="AQ1185" s="164"/>
      <c r="AR1185" s="338" t="s">
        <v>953</v>
      </c>
      <c r="AS1185" s="147" t="s">
        <v>3321</v>
      </c>
      <c r="AT1185" s="458"/>
      <c r="AU1185" s="458"/>
      <c r="AV1185" s="458"/>
      <c r="AW1185" s="460"/>
    </row>
    <row r="1186" spans="1:49" ht="30">
      <c r="A1186" s="120" t="s">
        <v>3657</v>
      </c>
      <c r="B1186" s="486" t="s">
        <v>1105</v>
      </c>
      <c r="C1186" s="142"/>
      <c r="D1186" s="162"/>
      <c r="E1186" s="162"/>
      <c r="F1186" s="160" t="s">
        <v>1176</v>
      </c>
      <c r="G1186" s="160"/>
      <c r="H1186" s="160"/>
      <c r="I1186" s="182"/>
      <c r="J1186" s="182"/>
      <c r="K1186" s="160"/>
      <c r="L1186" s="182" t="s">
        <v>63</v>
      </c>
      <c r="M1186" s="160"/>
      <c r="N1186" s="160"/>
      <c r="O1186" s="303"/>
      <c r="P1186" s="296"/>
      <c r="Q1186" s="162"/>
      <c r="R1186" s="162"/>
      <c r="S1186" s="162"/>
      <c r="T1186" s="162"/>
      <c r="U1186" s="162"/>
      <c r="V1186" s="162"/>
      <c r="W1186" s="164"/>
      <c r="X1186" s="296"/>
      <c r="Y1186" s="162"/>
      <c r="Z1186" s="162"/>
      <c r="AA1186" s="162"/>
      <c r="AB1186" s="162"/>
      <c r="AC1186" s="162"/>
      <c r="AD1186" s="147"/>
      <c r="AE1186" s="162"/>
      <c r="AF1186" s="147"/>
      <c r="AG1186" s="147"/>
      <c r="AH1186" s="162"/>
      <c r="AI1186" s="162"/>
      <c r="AJ1186" s="162"/>
      <c r="AK1186" s="162"/>
      <c r="AL1186" s="162"/>
      <c r="AM1186" s="162" t="s">
        <v>69</v>
      </c>
      <c r="AN1186" s="162"/>
      <c r="AO1186" s="162"/>
      <c r="AP1186" s="162"/>
      <c r="AQ1186" s="164"/>
      <c r="AR1186" s="338" t="s">
        <v>1356</v>
      </c>
      <c r="AS1186" s="147" t="s">
        <v>3321</v>
      </c>
      <c r="AT1186" s="458"/>
      <c r="AU1186" s="458"/>
      <c r="AV1186" s="458"/>
      <c r="AW1186" s="460"/>
    </row>
    <row r="1187" spans="1:49" ht="150">
      <c r="A1187" s="498"/>
      <c r="B1187" s="426" t="s">
        <v>3506</v>
      </c>
      <c r="C1187" s="142" t="s">
        <v>323</v>
      </c>
      <c r="D1187" s="132" t="s">
        <v>458</v>
      </c>
      <c r="E1187" s="132" t="s">
        <v>458</v>
      </c>
      <c r="F1187" s="416" t="s">
        <v>829</v>
      </c>
      <c r="G1187" s="130" t="s">
        <v>839</v>
      </c>
      <c r="H1187" s="130"/>
      <c r="I1187" s="159" t="s">
        <v>7</v>
      </c>
      <c r="J1187" s="159" t="s">
        <v>394</v>
      </c>
      <c r="K1187" s="130" t="s">
        <v>394</v>
      </c>
      <c r="L1187" s="159" t="s">
        <v>3378</v>
      </c>
      <c r="M1187" s="161" t="s">
        <v>866</v>
      </c>
      <c r="N1187" s="161" t="s">
        <v>870</v>
      </c>
      <c r="O1187" s="358"/>
      <c r="P1187" s="294" t="s">
        <v>69</v>
      </c>
      <c r="Q1187" s="132" t="s">
        <v>69</v>
      </c>
      <c r="R1187" s="132" t="s">
        <v>69</v>
      </c>
      <c r="S1187" s="132"/>
      <c r="T1187" s="132"/>
      <c r="U1187" s="132"/>
      <c r="V1187" s="132"/>
      <c r="W1187" s="145"/>
      <c r="X1187" s="294" t="s">
        <v>63</v>
      </c>
      <c r="Y1187" s="132" t="s">
        <v>69</v>
      </c>
      <c r="Z1187" s="132"/>
      <c r="AA1187" s="132"/>
      <c r="AB1187" s="132"/>
      <c r="AC1187" s="132"/>
      <c r="AD1187" s="147"/>
      <c r="AE1187" s="132"/>
      <c r="AF1187" s="147"/>
      <c r="AG1187" s="147"/>
      <c r="AH1187" s="132"/>
      <c r="AI1187" s="132"/>
      <c r="AJ1187" s="132"/>
      <c r="AK1187" s="132"/>
      <c r="AL1187" s="132"/>
      <c r="AM1187" s="132"/>
      <c r="AN1187" s="132"/>
      <c r="AO1187" s="132"/>
      <c r="AP1187" s="132"/>
      <c r="AQ1187" s="145"/>
      <c r="AR1187" s="338"/>
      <c r="AS1187" s="147" t="s">
        <v>3322</v>
      </c>
      <c r="AT1187" s="458" t="s">
        <v>69</v>
      </c>
      <c r="AU1187" s="458"/>
      <c r="AV1187" s="458"/>
      <c r="AW1187" s="463"/>
    </row>
    <row r="1188" spans="1:49" ht="60">
      <c r="B1188" s="152" t="s">
        <v>997</v>
      </c>
      <c r="C1188" s="142"/>
      <c r="D1188" s="132"/>
      <c r="E1188" s="132"/>
      <c r="F1188" s="130" t="s">
        <v>698</v>
      </c>
      <c r="G1188" s="130"/>
      <c r="H1188" s="130"/>
      <c r="I1188" s="159"/>
      <c r="J1188" s="159"/>
      <c r="K1188" s="130"/>
      <c r="L1188" s="159" t="s">
        <v>1228</v>
      </c>
      <c r="M1188" s="130"/>
      <c r="N1188" s="130"/>
      <c r="O1188" s="276"/>
      <c r="P1188" s="294"/>
      <c r="Q1188" s="132"/>
      <c r="R1188" s="132"/>
      <c r="S1188" s="132"/>
      <c r="T1188" s="132"/>
      <c r="U1188" s="132"/>
      <c r="V1188" s="132"/>
      <c r="W1188" s="145"/>
      <c r="X1188" s="294"/>
      <c r="Y1188" s="132"/>
      <c r="Z1188" s="132"/>
      <c r="AA1188" s="132"/>
      <c r="AB1188" s="132"/>
      <c r="AC1188" s="132"/>
      <c r="AD1188" s="147"/>
      <c r="AE1188" s="132"/>
      <c r="AF1188" s="147"/>
      <c r="AG1188" s="147"/>
      <c r="AH1188" s="132" t="s">
        <v>69</v>
      </c>
      <c r="AI1188" s="132"/>
      <c r="AJ1188" s="132"/>
      <c r="AK1188" s="132"/>
      <c r="AL1188" s="132"/>
      <c r="AM1188" s="132"/>
      <c r="AN1188" s="132"/>
      <c r="AO1188" s="132"/>
      <c r="AP1188" s="132"/>
      <c r="AQ1188" s="145"/>
      <c r="AR1188" s="338" t="s">
        <v>1349</v>
      </c>
      <c r="AS1188" s="147" t="s">
        <v>3321</v>
      </c>
      <c r="AT1188" s="458"/>
      <c r="AU1188" s="458"/>
      <c r="AV1188" s="458"/>
      <c r="AW1188" s="460"/>
    </row>
    <row r="1189" spans="1:49" ht="90">
      <c r="A1189" s="496" t="s">
        <v>3657</v>
      </c>
      <c r="B1189" s="486" t="s">
        <v>119</v>
      </c>
      <c r="C1189" s="142"/>
      <c r="D1189" s="132"/>
      <c r="E1189" s="132"/>
      <c r="F1189" s="130" t="s">
        <v>829</v>
      </c>
      <c r="G1189" s="130" t="s">
        <v>658</v>
      </c>
      <c r="H1189" s="130"/>
      <c r="I1189" s="159" t="s">
        <v>7</v>
      </c>
      <c r="J1189" s="159" t="s">
        <v>394</v>
      </c>
      <c r="K1189" s="130" t="s">
        <v>921</v>
      </c>
      <c r="L1189" s="159" t="s">
        <v>3431</v>
      </c>
      <c r="M1189" s="130"/>
      <c r="N1189" s="130"/>
      <c r="O1189" s="276"/>
      <c r="P1189" s="294"/>
      <c r="Q1189" s="132"/>
      <c r="R1189" s="132"/>
      <c r="S1189" s="132"/>
      <c r="T1189" s="132"/>
      <c r="U1189" s="132"/>
      <c r="V1189" s="132" t="s">
        <v>69</v>
      </c>
      <c r="W1189" s="145"/>
      <c r="X1189" s="294"/>
      <c r="Y1189" s="132"/>
      <c r="Z1189" s="132"/>
      <c r="AA1189" s="132"/>
      <c r="AB1189" s="132"/>
      <c r="AC1189" s="132"/>
      <c r="AD1189" s="147"/>
      <c r="AE1189" s="132"/>
      <c r="AF1189" s="147"/>
      <c r="AG1189" s="147"/>
      <c r="AH1189" s="132"/>
      <c r="AI1189" s="132"/>
      <c r="AJ1189" s="132"/>
      <c r="AK1189" s="132"/>
      <c r="AL1189" s="132"/>
      <c r="AM1189" s="132"/>
      <c r="AN1189" s="132"/>
      <c r="AO1189" s="132"/>
      <c r="AP1189" s="132"/>
      <c r="AQ1189" s="145"/>
      <c r="AR1189" s="338"/>
      <c r="AS1189" s="147" t="s">
        <v>3322</v>
      </c>
      <c r="AT1189" s="458" t="s">
        <v>69</v>
      </c>
      <c r="AU1189" s="458"/>
      <c r="AV1189" s="458"/>
      <c r="AW1189" s="459"/>
    </row>
    <row r="1190" spans="1:49" ht="30">
      <c r="A1190" s="120" t="s">
        <v>3657</v>
      </c>
      <c r="B1190" s="486" t="s">
        <v>998</v>
      </c>
      <c r="C1190" s="142"/>
      <c r="D1190" s="162"/>
      <c r="E1190" s="162"/>
      <c r="F1190" s="160" t="s">
        <v>7</v>
      </c>
      <c r="G1190" s="160"/>
      <c r="H1190" s="160"/>
      <c r="I1190" s="182"/>
      <c r="J1190" s="182"/>
      <c r="K1190" s="160"/>
      <c r="L1190" s="182" t="s">
        <v>1229</v>
      </c>
      <c r="M1190" s="160"/>
      <c r="N1190" s="160"/>
      <c r="O1190" s="303"/>
      <c r="P1190" s="296"/>
      <c r="Q1190" s="162"/>
      <c r="R1190" s="162"/>
      <c r="S1190" s="162"/>
      <c r="T1190" s="162"/>
      <c r="U1190" s="162"/>
      <c r="V1190" s="162"/>
      <c r="W1190" s="164"/>
      <c r="X1190" s="296"/>
      <c r="Y1190" s="162"/>
      <c r="Z1190" s="162"/>
      <c r="AA1190" s="162"/>
      <c r="AB1190" s="162"/>
      <c r="AC1190" s="162"/>
      <c r="AD1190" s="147"/>
      <c r="AE1190" s="162"/>
      <c r="AF1190" s="147"/>
      <c r="AG1190" s="147"/>
      <c r="AH1190" s="162"/>
      <c r="AI1190" s="162"/>
      <c r="AJ1190" s="162" t="s">
        <v>69</v>
      </c>
      <c r="AK1190" s="162"/>
      <c r="AL1190" s="162"/>
      <c r="AM1190" s="162"/>
      <c r="AN1190" s="162"/>
      <c r="AO1190" s="162"/>
      <c r="AP1190" s="162"/>
      <c r="AQ1190" s="164"/>
      <c r="AR1190" s="338" t="s">
        <v>1350</v>
      </c>
      <c r="AS1190" s="147" t="s">
        <v>3321</v>
      </c>
      <c r="AT1190" s="458"/>
      <c r="AU1190" s="458"/>
      <c r="AV1190" s="458"/>
      <c r="AW1190" s="460"/>
    </row>
    <row r="1191" spans="1:49" ht="45">
      <c r="B1191" s="427" t="s">
        <v>2883</v>
      </c>
      <c r="C1191" s="142"/>
      <c r="D1191" s="162"/>
      <c r="E1191" s="162"/>
      <c r="F1191" s="160" t="s">
        <v>829</v>
      </c>
      <c r="G1191" s="160" t="s">
        <v>658</v>
      </c>
      <c r="H1191" s="160"/>
      <c r="I1191" s="182" t="s">
        <v>3294</v>
      </c>
      <c r="J1191" s="182" t="s">
        <v>394</v>
      </c>
      <c r="K1191" s="160"/>
      <c r="L1191" s="182" t="s">
        <v>3224</v>
      </c>
      <c r="M1191" s="160"/>
      <c r="N1191" s="160"/>
      <c r="O1191" s="303"/>
      <c r="P1191" s="296"/>
      <c r="Q1191" s="162"/>
      <c r="R1191" s="162"/>
      <c r="S1191" s="162"/>
      <c r="T1191" s="162"/>
      <c r="U1191" s="162"/>
      <c r="V1191" s="162"/>
      <c r="W1191" s="164"/>
      <c r="X1191" s="296"/>
      <c r="Y1191" s="162"/>
      <c r="Z1191" s="162"/>
      <c r="AA1191" s="162"/>
      <c r="AB1191" s="162"/>
      <c r="AC1191" s="162"/>
      <c r="AD1191" s="147"/>
      <c r="AE1191" s="162" t="s">
        <v>69</v>
      </c>
      <c r="AF1191" s="147"/>
      <c r="AG1191" s="147"/>
      <c r="AH1191" s="162"/>
      <c r="AI1191" s="162"/>
      <c r="AJ1191" s="162"/>
      <c r="AK1191" s="162"/>
      <c r="AL1191" s="162"/>
      <c r="AM1191" s="162"/>
      <c r="AN1191" s="162"/>
      <c r="AO1191" s="162"/>
      <c r="AP1191" s="162"/>
      <c r="AQ1191" s="164"/>
      <c r="AR1191" s="338"/>
      <c r="AS1191" s="147" t="s">
        <v>3322</v>
      </c>
      <c r="AT1191" s="458"/>
      <c r="AU1191" s="458"/>
      <c r="AV1191" s="458"/>
      <c r="AW1191" s="460"/>
    </row>
    <row r="1192" spans="1:49" ht="30">
      <c r="A1192" s="502" t="s">
        <v>3659</v>
      </c>
      <c r="B1192" s="424" t="s">
        <v>932</v>
      </c>
      <c r="C1192" s="149"/>
      <c r="D1192" s="128"/>
      <c r="E1192" s="128"/>
      <c r="F1192" s="131"/>
      <c r="G1192" s="131"/>
      <c r="H1192" s="131"/>
      <c r="I1192" s="181" t="s">
        <v>20</v>
      </c>
      <c r="J1192" s="181" t="s">
        <v>2</v>
      </c>
      <c r="K1192" s="131"/>
      <c r="L1192" s="181" t="s">
        <v>59</v>
      </c>
      <c r="M1192" s="131"/>
      <c r="N1192" s="131"/>
      <c r="O1192" s="305"/>
      <c r="P1192" s="295"/>
      <c r="Q1192" s="128"/>
      <c r="R1192" s="128"/>
      <c r="S1192" s="128"/>
      <c r="T1192" s="128"/>
      <c r="U1192" s="128"/>
      <c r="V1192" s="128"/>
      <c r="W1192" s="155"/>
      <c r="X1192" s="295" t="s">
        <v>69</v>
      </c>
      <c r="Y1192" s="128"/>
      <c r="Z1192" s="128"/>
      <c r="AA1192" s="128"/>
      <c r="AB1192" s="128"/>
      <c r="AC1192" s="128"/>
      <c r="AD1192" s="128"/>
      <c r="AE1192" s="128"/>
      <c r="AF1192" s="128"/>
      <c r="AG1192" s="128"/>
      <c r="AH1192" s="128"/>
      <c r="AI1192" s="128"/>
      <c r="AJ1192" s="128"/>
      <c r="AK1192" s="128"/>
      <c r="AL1192" s="128"/>
      <c r="AM1192" s="128"/>
      <c r="AN1192" s="128"/>
      <c r="AO1192" s="128"/>
      <c r="AP1192" s="128"/>
      <c r="AQ1192" s="155"/>
      <c r="AR1192" s="342"/>
      <c r="AS1192" s="147" t="s">
        <v>3322</v>
      </c>
      <c r="AT1192" s="458" t="s">
        <v>69</v>
      </c>
      <c r="AU1192" s="458"/>
      <c r="AV1192" s="458"/>
      <c r="AW1192" s="467"/>
    </row>
    <row r="1193" spans="1:49" ht="30">
      <c r="B1193" s="427" t="s">
        <v>2839</v>
      </c>
      <c r="C1193" s="142"/>
      <c r="D1193" s="162"/>
      <c r="E1193" s="162"/>
      <c r="F1193" s="160" t="s">
        <v>829</v>
      </c>
      <c r="G1193" s="160" t="s">
        <v>658</v>
      </c>
      <c r="H1193" s="160"/>
      <c r="I1193" s="182" t="s">
        <v>3294</v>
      </c>
      <c r="J1193" s="182" t="s">
        <v>1363</v>
      </c>
      <c r="K1193" s="160"/>
      <c r="L1193" s="182" t="s">
        <v>3175</v>
      </c>
      <c r="M1193" s="160"/>
      <c r="N1193" s="160"/>
      <c r="O1193" s="303"/>
      <c r="P1193" s="296"/>
      <c r="Q1193" s="162"/>
      <c r="R1193" s="162"/>
      <c r="S1193" s="162"/>
      <c r="T1193" s="162"/>
      <c r="U1193" s="162"/>
      <c r="V1193" s="162"/>
      <c r="W1193" s="164"/>
      <c r="X1193" s="296"/>
      <c r="Y1193" s="162"/>
      <c r="Z1193" s="162"/>
      <c r="AA1193" s="162"/>
      <c r="AB1193" s="162"/>
      <c r="AC1193" s="162"/>
      <c r="AD1193" s="147"/>
      <c r="AE1193" s="162" t="s">
        <v>69</v>
      </c>
      <c r="AF1193" s="147"/>
      <c r="AG1193" s="147"/>
      <c r="AH1193" s="162"/>
      <c r="AI1193" s="162"/>
      <c r="AJ1193" s="162"/>
      <c r="AK1193" s="162"/>
      <c r="AL1193" s="162"/>
      <c r="AM1193" s="162"/>
      <c r="AN1193" s="162"/>
      <c r="AO1193" s="162"/>
      <c r="AP1193" s="162"/>
      <c r="AQ1193" s="164"/>
      <c r="AR1193" s="338"/>
      <c r="AS1193" s="147" t="s">
        <v>3322</v>
      </c>
      <c r="AT1193" s="458"/>
      <c r="AU1193" s="458"/>
      <c r="AV1193" s="458"/>
      <c r="AW1193" s="460"/>
    </row>
    <row r="1194" spans="1:49" ht="90">
      <c r="A1194" s="498"/>
      <c r="B1194" s="152" t="s">
        <v>860</v>
      </c>
      <c r="C1194" s="142" t="s">
        <v>861</v>
      </c>
      <c r="D1194" s="132" t="s">
        <v>470</v>
      </c>
      <c r="E1194" s="132" t="s">
        <v>470</v>
      </c>
      <c r="F1194" s="130" t="s">
        <v>0</v>
      </c>
      <c r="G1194" s="130" t="s">
        <v>659</v>
      </c>
      <c r="H1194" s="130"/>
      <c r="I1194" s="159" t="s">
        <v>5</v>
      </c>
      <c r="J1194" s="159" t="s">
        <v>9</v>
      </c>
      <c r="K1194" s="130"/>
      <c r="L1194" s="159" t="s">
        <v>862</v>
      </c>
      <c r="M1194" s="130"/>
      <c r="N1194" s="130"/>
      <c r="O1194" s="276"/>
      <c r="P1194" s="294"/>
      <c r="Q1194" s="132"/>
      <c r="R1194" s="132"/>
      <c r="S1194" s="132"/>
      <c r="T1194" s="132"/>
      <c r="U1194" s="132"/>
      <c r="V1194" s="132" t="s">
        <v>69</v>
      </c>
      <c r="W1194" s="145"/>
      <c r="X1194" s="294"/>
      <c r="Y1194" s="132"/>
      <c r="Z1194" s="132"/>
      <c r="AA1194" s="132"/>
      <c r="AB1194" s="132"/>
      <c r="AC1194" s="132"/>
      <c r="AD1194" s="147"/>
      <c r="AE1194" s="132"/>
      <c r="AF1194" s="147"/>
      <c r="AG1194" s="147"/>
      <c r="AH1194" s="132"/>
      <c r="AI1194" s="132"/>
      <c r="AJ1194" s="132"/>
      <c r="AK1194" s="132"/>
      <c r="AL1194" s="132"/>
      <c r="AM1194" s="132"/>
      <c r="AN1194" s="132"/>
      <c r="AO1194" s="132"/>
      <c r="AP1194" s="132"/>
      <c r="AQ1194" s="145"/>
      <c r="AR1194" s="338"/>
      <c r="AS1194" s="147" t="s">
        <v>3322</v>
      </c>
      <c r="AT1194" s="458" t="s">
        <v>69</v>
      </c>
      <c r="AU1194" s="458"/>
      <c r="AV1194" s="458"/>
      <c r="AW1194" s="463"/>
    </row>
    <row r="1195" spans="1:49" ht="90">
      <c r="A1195" s="373" t="s">
        <v>3657</v>
      </c>
      <c r="B1195" s="486" t="s">
        <v>933</v>
      </c>
      <c r="C1195" s="142"/>
      <c r="D1195" s="132" t="s">
        <v>777</v>
      </c>
      <c r="E1195" s="146"/>
      <c r="F1195" s="147" t="s">
        <v>829</v>
      </c>
      <c r="G1195" s="147" t="s">
        <v>657</v>
      </c>
      <c r="H1195" s="132"/>
      <c r="I1195" s="159" t="s">
        <v>7</v>
      </c>
      <c r="J1195" s="159" t="s">
        <v>394</v>
      </c>
      <c r="K1195" s="130" t="s">
        <v>394</v>
      </c>
      <c r="L1195" s="159" t="s">
        <v>778</v>
      </c>
      <c r="M1195" s="130"/>
      <c r="N1195" s="130"/>
      <c r="O1195" s="276"/>
      <c r="P1195" s="294"/>
      <c r="Q1195" s="132"/>
      <c r="R1195" s="132"/>
      <c r="S1195" s="132"/>
      <c r="T1195" s="132"/>
      <c r="U1195" s="132"/>
      <c r="V1195" s="132"/>
      <c r="W1195" s="145"/>
      <c r="X1195" s="294"/>
      <c r="Y1195" s="146"/>
      <c r="Z1195" s="147"/>
      <c r="AA1195" s="146" t="s">
        <v>63</v>
      </c>
      <c r="AB1195" s="146"/>
      <c r="AC1195" s="146"/>
      <c r="AD1195" s="147" t="s">
        <v>69</v>
      </c>
      <c r="AE1195" s="146"/>
      <c r="AF1195" s="147"/>
      <c r="AG1195" s="147"/>
      <c r="AH1195" s="146"/>
      <c r="AI1195" s="146"/>
      <c r="AJ1195" s="146"/>
      <c r="AK1195" s="146"/>
      <c r="AL1195" s="146"/>
      <c r="AM1195" s="146"/>
      <c r="AN1195" s="146"/>
      <c r="AO1195" s="146"/>
      <c r="AP1195" s="146"/>
      <c r="AQ1195" s="259"/>
      <c r="AR1195" s="338"/>
      <c r="AS1195" s="147" t="s">
        <v>3322</v>
      </c>
      <c r="AT1195" s="458" t="s">
        <v>69</v>
      </c>
      <c r="AU1195" s="458"/>
      <c r="AV1195" s="458"/>
      <c r="AW1195" s="460"/>
    </row>
    <row r="1196" spans="1:49" ht="90">
      <c r="A1196" s="120" t="s">
        <v>3657</v>
      </c>
      <c r="B1196" s="486" t="s">
        <v>999</v>
      </c>
      <c r="C1196" s="142"/>
      <c r="D1196" s="132"/>
      <c r="E1196" s="132"/>
      <c r="F1196" s="130" t="s">
        <v>7</v>
      </c>
      <c r="G1196" s="130"/>
      <c r="H1196" s="130"/>
      <c r="I1196" s="159"/>
      <c r="J1196" s="159"/>
      <c r="K1196" s="130"/>
      <c r="L1196" s="159" t="s">
        <v>778</v>
      </c>
      <c r="M1196" s="130"/>
      <c r="N1196" s="130"/>
      <c r="O1196" s="276"/>
      <c r="P1196" s="294"/>
      <c r="Q1196" s="132"/>
      <c r="R1196" s="132"/>
      <c r="S1196" s="132"/>
      <c r="T1196" s="132"/>
      <c r="U1196" s="132"/>
      <c r="V1196" s="132"/>
      <c r="W1196" s="145"/>
      <c r="X1196" s="294"/>
      <c r="Y1196" s="132"/>
      <c r="Z1196" s="132"/>
      <c r="AA1196" s="132"/>
      <c r="AB1196" s="132"/>
      <c r="AC1196" s="132"/>
      <c r="AD1196" s="147"/>
      <c r="AE1196" s="132"/>
      <c r="AF1196" s="147"/>
      <c r="AG1196" s="147"/>
      <c r="AH1196" s="132"/>
      <c r="AI1196" s="132"/>
      <c r="AJ1196" s="132" t="s">
        <v>69</v>
      </c>
      <c r="AK1196" s="132"/>
      <c r="AL1196" s="132"/>
      <c r="AM1196" s="132"/>
      <c r="AN1196" s="132"/>
      <c r="AO1196" s="132"/>
      <c r="AP1196" s="132"/>
      <c r="AQ1196" s="145"/>
      <c r="AR1196" s="338" t="s">
        <v>1350</v>
      </c>
      <c r="AS1196" s="147" t="s">
        <v>3321</v>
      </c>
      <c r="AT1196" s="458"/>
      <c r="AU1196" s="458"/>
      <c r="AV1196" s="458"/>
      <c r="AW1196" s="460"/>
    </row>
    <row r="1197" spans="1:49" ht="45">
      <c r="A1197" s="120" t="s">
        <v>3657</v>
      </c>
      <c r="B1197" s="486" t="s">
        <v>1161</v>
      </c>
      <c r="C1197" s="142"/>
      <c r="D1197" s="132"/>
      <c r="E1197" s="132"/>
      <c r="F1197" s="130" t="s">
        <v>1177</v>
      </c>
      <c r="G1197" s="130"/>
      <c r="H1197" s="130"/>
      <c r="I1197" s="159"/>
      <c r="J1197" s="159"/>
      <c r="K1197" s="130"/>
      <c r="L1197" s="159" t="s">
        <v>63</v>
      </c>
      <c r="M1197" s="130"/>
      <c r="N1197" s="130"/>
      <c r="O1197" s="276"/>
      <c r="P1197" s="294"/>
      <c r="Q1197" s="132"/>
      <c r="R1197" s="132"/>
      <c r="S1197" s="132"/>
      <c r="T1197" s="132"/>
      <c r="U1197" s="132"/>
      <c r="V1197" s="132"/>
      <c r="W1197" s="145"/>
      <c r="X1197" s="294"/>
      <c r="Y1197" s="132"/>
      <c r="Z1197" s="132"/>
      <c r="AA1197" s="132"/>
      <c r="AB1197" s="132"/>
      <c r="AC1197" s="132"/>
      <c r="AD1197" s="147"/>
      <c r="AE1197" s="132"/>
      <c r="AF1197" s="147"/>
      <c r="AG1197" s="147"/>
      <c r="AH1197" s="132"/>
      <c r="AI1197" s="132"/>
      <c r="AJ1197" s="132"/>
      <c r="AK1197" s="132"/>
      <c r="AL1197" s="132"/>
      <c r="AM1197" s="132"/>
      <c r="AN1197" s="132"/>
      <c r="AO1197" s="132"/>
      <c r="AP1197" s="132" t="s">
        <v>69</v>
      </c>
      <c r="AQ1197" s="145" t="s">
        <v>1358</v>
      </c>
      <c r="AR1197" s="338"/>
      <c r="AS1197" s="147" t="s">
        <v>3322</v>
      </c>
      <c r="AT1197" s="458"/>
      <c r="AU1197" s="458"/>
      <c r="AV1197" s="458"/>
      <c r="AW1197" s="460"/>
    </row>
    <row r="1198" spans="1:49" ht="30">
      <c r="B1198" s="427" t="s">
        <v>2735</v>
      </c>
      <c r="C1198" s="142"/>
      <c r="D1198" s="162"/>
      <c r="E1198" s="162"/>
      <c r="F1198" s="160" t="s">
        <v>829</v>
      </c>
      <c r="G1198" s="160" t="s">
        <v>658</v>
      </c>
      <c r="H1198" s="160"/>
      <c r="I1198" s="182" t="s">
        <v>3294</v>
      </c>
      <c r="J1198" s="182" t="s">
        <v>8</v>
      </c>
      <c r="K1198" s="160"/>
      <c r="L1198" s="182" t="s">
        <v>3040</v>
      </c>
      <c r="M1198" s="160"/>
      <c r="N1198" s="160"/>
      <c r="O1198" s="303"/>
      <c r="P1198" s="296"/>
      <c r="Q1198" s="162"/>
      <c r="R1198" s="162"/>
      <c r="S1198" s="162"/>
      <c r="T1198" s="162"/>
      <c r="U1198" s="162"/>
      <c r="V1198" s="162"/>
      <c r="W1198" s="164"/>
      <c r="X1198" s="296"/>
      <c r="Y1198" s="162"/>
      <c r="Z1198" s="162"/>
      <c r="AA1198" s="162"/>
      <c r="AB1198" s="162"/>
      <c r="AC1198" s="162"/>
      <c r="AD1198" s="147"/>
      <c r="AE1198" s="162" t="s">
        <v>69</v>
      </c>
      <c r="AF1198" s="147"/>
      <c r="AG1198" s="147"/>
      <c r="AH1198" s="162"/>
      <c r="AI1198" s="162"/>
      <c r="AJ1198" s="162"/>
      <c r="AK1198" s="162"/>
      <c r="AL1198" s="162"/>
      <c r="AM1198" s="162"/>
      <c r="AN1198" s="162"/>
      <c r="AO1198" s="162"/>
      <c r="AP1198" s="162"/>
      <c r="AQ1198" s="164"/>
      <c r="AR1198" s="338"/>
      <c r="AS1198" s="147" t="s">
        <v>3322</v>
      </c>
      <c r="AT1198" s="458"/>
      <c r="AU1198" s="458"/>
      <c r="AV1198" s="458"/>
      <c r="AW1198" s="460"/>
    </row>
    <row r="1199" spans="1:49" ht="30">
      <c r="B1199" s="427" t="s">
        <v>2300</v>
      </c>
      <c r="C1199" s="142"/>
      <c r="D1199" s="162"/>
      <c r="E1199" s="162"/>
      <c r="F1199" s="160" t="s">
        <v>829</v>
      </c>
      <c r="G1199" s="160" t="s">
        <v>658</v>
      </c>
      <c r="H1199" s="160"/>
      <c r="I1199" s="182" t="s">
        <v>2643</v>
      </c>
      <c r="J1199" s="182" t="s">
        <v>394</v>
      </c>
      <c r="K1199" s="160"/>
      <c r="L1199" s="182" t="s">
        <v>2606</v>
      </c>
      <c r="M1199" s="160"/>
      <c r="N1199" s="160"/>
      <c r="O1199" s="303"/>
      <c r="P1199" s="296"/>
      <c r="Q1199" s="162"/>
      <c r="R1199" s="162"/>
      <c r="S1199" s="162"/>
      <c r="T1199" s="162"/>
      <c r="U1199" s="162"/>
      <c r="V1199" s="162"/>
      <c r="W1199" s="164"/>
      <c r="X1199" s="296"/>
      <c r="Y1199" s="162"/>
      <c r="Z1199" s="162"/>
      <c r="AA1199" s="162"/>
      <c r="AB1199" s="162"/>
      <c r="AC1199" s="162"/>
      <c r="AD1199" s="147"/>
      <c r="AE1199" s="162" t="s">
        <v>69</v>
      </c>
      <c r="AF1199" s="147"/>
      <c r="AG1199" s="147"/>
      <c r="AH1199" s="162"/>
      <c r="AI1199" s="162"/>
      <c r="AJ1199" s="162"/>
      <c r="AK1199" s="162"/>
      <c r="AL1199" s="162"/>
      <c r="AM1199" s="162"/>
      <c r="AN1199" s="162"/>
      <c r="AO1199" s="162"/>
      <c r="AP1199" s="162"/>
      <c r="AQ1199" s="164"/>
      <c r="AR1199" s="338"/>
      <c r="AS1199" s="147" t="s">
        <v>3322</v>
      </c>
      <c r="AT1199" s="458"/>
      <c r="AU1199" s="458"/>
      <c r="AV1199" s="458"/>
      <c r="AW1199" s="460"/>
    </row>
    <row r="1200" spans="1:49" ht="30">
      <c r="B1200" s="152" t="s">
        <v>3551</v>
      </c>
      <c r="C1200" s="142"/>
      <c r="D1200" s="132"/>
      <c r="E1200" s="132"/>
      <c r="F1200" s="130"/>
      <c r="G1200" s="130"/>
      <c r="H1200" s="130"/>
      <c r="I1200" s="159"/>
      <c r="J1200" s="159"/>
      <c r="K1200" s="130"/>
      <c r="L1200" s="159" t="s">
        <v>3552</v>
      </c>
      <c r="M1200" s="130"/>
      <c r="N1200" s="130"/>
      <c r="O1200" s="276"/>
      <c r="P1200" s="294"/>
      <c r="Q1200" s="132"/>
      <c r="R1200" s="132"/>
      <c r="S1200" s="132"/>
      <c r="T1200" s="132"/>
      <c r="U1200" s="132"/>
      <c r="V1200" s="132"/>
      <c r="W1200" s="145"/>
      <c r="X1200" s="294"/>
      <c r="Y1200" s="132"/>
      <c r="Z1200" s="132"/>
      <c r="AA1200" s="132"/>
      <c r="AB1200" s="132"/>
      <c r="AC1200" s="132"/>
      <c r="AD1200" s="147"/>
      <c r="AE1200" s="132"/>
      <c r="AF1200" s="147" t="s">
        <v>69</v>
      </c>
      <c r="AG1200" s="147"/>
      <c r="AH1200" s="132"/>
      <c r="AI1200" s="132"/>
      <c r="AJ1200" s="132"/>
      <c r="AK1200" s="132"/>
      <c r="AL1200" s="132"/>
      <c r="AM1200" s="132"/>
      <c r="AN1200" s="132"/>
      <c r="AO1200" s="132"/>
      <c r="AP1200" s="132"/>
      <c r="AQ1200" s="145"/>
      <c r="AR1200" s="338" t="s">
        <v>3645</v>
      </c>
      <c r="AS1200" s="147"/>
      <c r="AT1200" s="458"/>
      <c r="AU1200" s="458" t="s">
        <v>1032</v>
      </c>
      <c r="AV1200" s="458" t="s">
        <v>69</v>
      </c>
      <c r="AW1200" s="468"/>
    </row>
    <row r="1201" spans="1:49">
      <c r="B1201" s="427" t="s">
        <v>1000</v>
      </c>
      <c r="C1201" s="142"/>
      <c r="D1201" s="162"/>
      <c r="E1201" s="162"/>
      <c r="F1201" s="160" t="s">
        <v>17</v>
      </c>
      <c r="G1201" s="160"/>
      <c r="H1201" s="160"/>
      <c r="I1201" s="182"/>
      <c r="J1201" s="182"/>
      <c r="K1201" s="160"/>
      <c r="L1201" s="182">
        <v>0</v>
      </c>
      <c r="M1201" s="160"/>
      <c r="N1201" s="160"/>
      <c r="O1201" s="303"/>
      <c r="P1201" s="296"/>
      <c r="Q1201" s="162"/>
      <c r="R1201" s="162"/>
      <c r="S1201" s="162"/>
      <c r="T1201" s="162"/>
      <c r="U1201" s="162"/>
      <c r="V1201" s="162"/>
      <c r="W1201" s="164"/>
      <c r="X1201" s="296"/>
      <c r="Y1201" s="162"/>
      <c r="Z1201" s="162"/>
      <c r="AA1201" s="162"/>
      <c r="AB1201" s="162"/>
      <c r="AC1201" s="162"/>
      <c r="AD1201" s="147"/>
      <c r="AE1201" s="162"/>
      <c r="AF1201" s="147"/>
      <c r="AG1201" s="147"/>
      <c r="AH1201" s="162"/>
      <c r="AI1201" s="162"/>
      <c r="AJ1201" s="162"/>
      <c r="AK1201" s="162"/>
      <c r="AL1201" s="162"/>
      <c r="AM1201" s="162"/>
      <c r="AN1201" s="162"/>
      <c r="AO1201" s="162"/>
      <c r="AP1201" s="162" t="s">
        <v>69</v>
      </c>
      <c r="AQ1201" s="164"/>
      <c r="AR1201" s="338"/>
      <c r="AS1201" s="147" t="s">
        <v>3322</v>
      </c>
      <c r="AT1201" s="458"/>
      <c r="AU1201" s="458"/>
      <c r="AV1201" s="458"/>
      <c r="AW1201" s="460"/>
    </row>
    <row r="1202" spans="1:49" ht="45">
      <c r="A1202" s="120" t="s">
        <v>3657</v>
      </c>
      <c r="B1202" s="486" t="s">
        <v>2741</v>
      </c>
      <c r="C1202" s="142"/>
      <c r="D1202" s="162"/>
      <c r="E1202" s="162"/>
      <c r="F1202" s="160" t="s">
        <v>829</v>
      </c>
      <c r="G1202" s="160" t="s">
        <v>658</v>
      </c>
      <c r="H1202" s="160"/>
      <c r="I1202" s="182" t="s">
        <v>3294</v>
      </c>
      <c r="J1202" s="182" t="s">
        <v>8</v>
      </c>
      <c r="K1202" s="160"/>
      <c r="L1202" s="182" t="s">
        <v>3049</v>
      </c>
      <c r="M1202" s="160"/>
      <c r="N1202" s="160"/>
      <c r="O1202" s="303"/>
      <c r="P1202" s="296"/>
      <c r="Q1202" s="162"/>
      <c r="R1202" s="162"/>
      <c r="S1202" s="162"/>
      <c r="T1202" s="162"/>
      <c r="U1202" s="162"/>
      <c r="V1202" s="162"/>
      <c r="W1202" s="164"/>
      <c r="X1202" s="296"/>
      <c r="Y1202" s="162"/>
      <c r="Z1202" s="162"/>
      <c r="AA1202" s="162"/>
      <c r="AB1202" s="162"/>
      <c r="AC1202" s="162"/>
      <c r="AD1202" s="147"/>
      <c r="AE1202" s="162" t="s">
        <v>69</v>
      </c>
      <c r="AF1202" s="147"/>
      <c r="AG1202" s="147"/>
      <c r="AH1202" s="162"/>
      <c r="AI1202" s="162"/>
      <c r="AJ1202" s="162"/>
      <c r="AK1202" s="162"/>
      <c r="AL1202" s="162"/>
      <c r="AM1202" s="162"/>
      <c r="AN1202" s="162"/>
      <c r="AO1202" s="162"/>
      <c r="AP1202" s="162"/>
      <c r="AQ1202" s="164"/>
      <c r="AR1202" s="338"/>
      <c r="AS1202" s="147" t="s">
        <v>3322</v>
      </c>
      <c r="AT1202" s="458"/>
      <c r="AU1202" s="458"/>
      <c r="AV1202" s="458"/>
      <c r="AW1202" s="460"/>
    </row>
    <row r="1203" spans="1:49" ht="45">
      <c r="A1203" s="120" t="s">
        <v>3657</v>
      </c>
      <c r="B1203" s="486" t="s">
        <v>2741</v>
      </c>
      <c r="C1203" s="142"/>
      <c r="D1203" s="162"/>
      <c r="E1203" s="162"/>
      <c r="F1203" s="160" t="s">
        <v>829</v>
      </c>
      <c r="G1203" s="160" t="s">
        <v>658</v>
      </c>
      <c r="H1203" s="160"/>
      <c r="I1203" s="182" t="s">
        <v>3294</v>
      </c>
      <c r="J1203" s="182" t="s">
        <v>1363</v>
      </c>
      <c r="K1203" s="160"/>
      <c r="L1203" s="182" t="s">
        <v>3049</v>
      </c>
      <c r="M1203" s="160"/>
      <c r="N1203" s="160"/>
      <c r="O1203" s="303"/>
      <c r="P1203" s="296"/>
      <c r="Q1203" s="162"/>
      <c r="R1203" s="162"/>
      <c r="S1203" s="162"/>
      <c r="T1203" s="162"/>
      <c r="U1203" s="162"/>
      <c r="V1203" s="162"/>
      <c r="W1203" s="164"/>
      <c r="X1203" s="296"/>
      <c r="Y1203" s="162"/>
      <c r="Z1203" s="162"/>
      <c r="AA1203" s="162"/>
      <c r="AB1203" s="162"/>
      <c r="AC1203" s="162"/>
      <c r="AD1203" s="147"/>
      <c r="AE1203" s="162" t="s">
        <v>69</v>
      </c>
      <c r="AF1203" s="147"/>
      <c r="AG1203" s="147"/>
      <c r="AH1203" s="162"/>
      <c r="AI1203" s="162"/>
      <c r="AJ1203" s="162"/>
      <c r="AK1203" s="162"/>
      <c r="AL1203" s="162"/>
      <c r="AM1203" s="162"/>
      <c r="AN1203" s="162"/>
      <c r="AO1203" s="162"/>
      <c r="AP1203" s="162"/>
      <c r="AQ1203" s="164"/>
      <c r="AR1203" s="338"/>
      <c r="AS1203" s="147" t="s">
        <v>3322</v>
      </c>
      <c r="AT1203" s="458"/>
      <c r="AU1203" s="458"/>
      <c r="AV1203" s="458"/>
      <c r="AW1203" s="460"/>
    </row>
    <row r="1204" spans="1:49" ht="45">
      <c r="B1204" s="152" t="s">
        <v>2835</v>
      </c>
      <c r="C1204" s="142"/>
      <c r="D1204" s="132"/>
      <c r="E1204" s="132"/>
      <c r="F1204" s="130" t="s">
        <v>829</v>
      </c>
      <c r="G1204" s="130" t="s">
        <v>658</v>
      </c>
      <c r="H1204" s="130"/>
      <c r="I1204" s="159" t="s">
        <v>3294</v>
      </c>
      <c r="J1204" s="159" t="s">
        <v>9</v>
      </c>
      <c r="K1204" s="130"/>
      <c r="L1204" s="159" t="s">
        <v>3168</v>
      </c>
      <c r="M1204" s="130"/>
      <c r="N1204" s="130"/>
      <c r="O1204" s="276"/>
      <c r="P1204" s="294"/>
      <c r="Q1204" s="132"/>
      <c r="R1204" s="132"/>
      <c r="S1204" s="132"/>
      <c r="T1204" s="132"/>
      <c r="U1204" s="132"/>
      <c r="V1204" s="132"/>
      <c r="W1204" s="145"/>
      <c r="X1204" s="294"/>
      <c r="Y1204" s="132"/>
      <c r="Z1204" s="132"/>
      <c r="AA1204" s="132"/>
      <c r="AB1204" s="132"/>
      <c r="AC1204" s="132"/>
      <c r="AD1204" s="147"/>
      <c r="AE1204" s="132" t="s">
        <v>69</v>
      </c>
      <c r="AF1204" s="147"/>
      <c r="AG1204" s="147"/>
      <c r="AH1204" s="132"/>
      <c r="AI1204" s="132"/>
      <c r="AJ1204" s="132"/>
      <c r="AK1204" s="132"/>
      <c r="AL1204" s="132"/>
      <c r="AM1204" s="132"/>
      <c r="AN1204" s="132"/>
      <c r="AO1204" s="132"/>
      <c r="AP1204" s="132"/>
      <c r="AQ1204" s="145"/>
      <c r="AR1204" s="338"/>
      <c r="AS1204" s="147" t="s">
        <v>3322</v>
      </c>
      <c r="AT1204" s="458"/>
      <c r="AU1204" s="458"/>
      <c r="AV1204" s="458"/>
      <c r="AW1204" s="460"/>
    </row>
    <row r="1205" spans="1:49" ht="30">
      <c r="B1205" s="427" t="s">
        <v>2834</v>
      </c>
      <c r="C1205" s="142"/>
      <c r="D1205" s="162"/>
      <c r="E1205" s="162"/>
      <c r="F1205" s="160" t="s">
        <v>829</v>
      </c>
      <c r="G1205" s="160" t="s">
        <v>658</v>
      </c>
      <c r="H1205" s="160"/>
      <c r="I1205" s="182" t="s">
        <v>3294</v>
      </c>
      <c r="J1205" s="182" t="s">
        <v>9</v>
      </c>
      <c r="K1205" s="160"/>
      <c r="L1205" s="182" t="s">
        <v>3167</v>
      </c>
      <c r="M1205" s="160"/>
      <c r="N1205" s="160"/>
      <c r="O1205" s="303"/>
      <c r="P1205" s="296"/>
      <c r="Q1205" s="162"/>
      <c r="R1205" s="162"/>
      <c r="S1205" s="162"/>
      <c r="T1205" s="162"/>
      <c r="U1205" s="162"/>
      <c r="V1205" s="162"/>
      <c r="W1205" s="164"/>
      <c r="X1205" s="296"/>
      <c r="Y1205" s="162"/>
      <c r="Z1205" s="162"/>
      <c r="AA1205" s="162"/>
      <c r="AB1205" s="162"/>
      <c r="AC1205" s="162"/>
      <c r="AD1205" s="147"/>
      <c r="AE1205" s="162" t="s">
        <v>69</v>
      </c>
      <c r="AF1205" s="147"/>
      <c r="AG1205" s="147"/>
      <c r="AH1205" s="162"/>
      <c r="AI1205" s="162"/>
      <c r="AJ1205" s="162"/>
      <c r="AK1205" s="162"/>
      <c r="AL1205" s="162"/>
      <c r="AM1205" s="162"/>
      <c r="AN1205" s="162"/>
      <c r="AO1205" s="162"/>
      <c r="AP1205" s="162"/>
      <c r="AQ1205" s="164"/>
      <c r="AR1205" s="338"/>
      <c r="AS1205" s="147" t="s">
        <v>3322</v>
      </c>
      <c r="AT1205" s="458"/>
      <c r="AU1205" s="458"/>
      <c r="AV1205" s="458"/>
      <c r="AW1205" s="460"/>
    </row>
    <row r="1206" spans="1:49" ht="30">
      <c r="A1206" s="120" t="s">
        <v>3657</v>
      </c>
      <c r="B1206" s="486" t="s">
        <v>2823</v>
      </c>
      <c r="C1206" s="142"/>
      <c r="D1206" s="162"/>
      <c r="E1206" s="162"/>
      <c r="F1206" s="160" t="s">
        <v>829</v>
      </c>
      <c r="G1206" s="160" t="s">
        <v>658</v>
      </c>
      <c r="H1206" s="160"/>
      <c r="I1206" s="182" t="s">
        <v>3294</v>
      </c>
      <c r="J1206" s="182" t="s">
        <v>9</v>
      </c>
      <c r="K1206" s="160"/>
      <c r="L1206" s="182" t="s">
        <v>3152</v>
      </c>
      <c r="M1206" s="160"/>
      <c r="N1206" s="160"/>
      <c r="O1206" s="303"/>
      <c r="P1206" s="296"/>
      <c r="Q1206" s="162"/>
      <c r="R1206" s="162"/>
      <c r="S1206" s="162"/>
      <c r="T1206" s="162"/>
      <c r="U1206" s="162"/>
      <c r="V1206" s="162"/>
      <c r="W1206" s="164"/>
      <c r="X1206" s="296"/>
      <c r="Y1206" s="162"/>
      <c r="Z1206" s="162"/>
      <c r="AA1206" s="162"/>
      <c r="AB1206" s="162"/>
      <c r="AC1206" s="162"/>
      <c r="AD1206" s="147"/>
      <c r="AE1206" s="162" t="s">
        <v>69</v>
      </c>
      <c r="AF1206" s="147"/>
      <c r="AG1206" s="147"/>
      <c r="AH1206" s="162"/>
      <c r="AI1206" s="162"/>
      <c r="AJ1206" s="162"/>
      <c r="AK1206" s="162"/>
      <c r="AL1206" s="162"/>
      <c r="AM1206" s="162"/>
      <c r="AN1206" s="162"/>
      <c r="AO1206" s="162"/>
      <c r="AP1206" s="162"/>
      <c r="AQ1206" s="164"/>
      <c r="AR1206" s="338"/>
      <c r="AS1206" s="147" t="s">
        <v>3322</v>
      </c>
      <c r="AT1206" s="458"/>
      <c r="AU1206" s="458"/>
      <c r="AV1206" s="458"/>
      <c r="AW1206" s="460"/>
    </row>
    <row r="1207" spans="1:49" ht="120">
      <c r="A1207" s="373" t="s">
        <v>3657</v>
      </c>
      <c r="B1207" s="486" t="s">
        <v>23</v>
      </c>
      <c r="C1207" s="142" t="s">
        <v>594</v>
      </c>
      <c r="D1207" s="132" t="s">
        <v>423</v>
      </c>
      <c r="E1207" s="132" t="s">
        <v>423</v>
      </c>
      <c r="F1207" s="130" t="s">
        <v>698</v>
      </c>
      <c r="G1207" s="130" t="s">
        <v>658</v>
      </c>
      <c r="H1207" s="130"/>
      <c r="I1207" s="159" t="s">
        <v>14</v>
      </c>
      <c r="J1207" s="159" t="s">
        <v>394</v>
      </c>
      <c r="K1207" s="130" t="s">
        <v>394</v>
      </c>
      <c r="L1207" s="159" t="s">
        <v>3432</v>
      </c>
      <c r="M1207" s="130"/>
      <c r="N1207" s="130"/>
      <c r="O1207" s="276"/>
      <c r="P1207" s="294"/>
      <c r="Q1207" s="132"/>
      <c r="R1207" s="132"/>
      <c r="S1207" s="132"/>
      <c r="T1207" s="132"/>
      <c r="U1207" s="132"/>
      <c r="V1207" s="132"/>
      <c r="W1207" s="145"/>
      <c r="X1207" s="294" t="s">
        <v>69</v>
      </c>
      <c r="Y1207" s="132"/>
      <c r="Z1207" s="132"/>
      <c r="AA1207" s="132"/>
      <c r="AB1207" s="132"/>
      <c r="AC1207" s="132" t="s">
        <v>69</v>
      </c>
      <c r="AD1207" s="132"/>
      <c r="AE1207" s="132"/>
      <c r="AF1207" s="132"/>
      <c r="AG1207" s="132"/>
      <c r="AH1207" s="132"/>
      <c r="AI1207" s="132"/>
      <c r="AJ1207" s="132"/>
      <c r="AK1207" s="132"/>
      <c r="AL1207" s="132"/>
      <c r="AM1207" s="132"/>
      <c r="AN1207" s="132"/>
      <c r="AO1207" s="132"/>
      <c r="AP1207" s="132"/>
      <c r="AQ1207" s="145"/>
      <c r="AR1207" s="339"/>
      <c r="AS1207" s="147" t="s">
        <v>3322</v>
      </c>
      <c r="AT1207" s="458" t="s">
        <v>69</v>
      </c>
      <c r="AU1207" s="458"/>
      <c r="AV1207" s="458"/>
      <c r="AW1207" s="460"/>
    </row>
    <row r="1208" spans="1:49" ht="255">
      <c r="A1208" s="120" t="s">
        <v>3657</v>
      </c>
      <c r="B1208" s="486" t="s">
        <v>23</v>
      </c>
      <c r="C1208" s="142"/>
      <c r="D1208" s="132"/>
      <c r="E1208" s="132"/>
      <c r="F1208" s="130" t="s">
        <v>698</v>
      </c>
      <c r="G1208" s="130"/>
      <c r="H1208" s="130"/>
      <c r="I1208" s="159"/>
      <c r="J1208" s="159"/>
      <c r="K1208" s="130"/>
      <c r="L1208" s="159" t="s">
        <v>1230</v>
      </c>
      <c r="M1208" s="130"/>
      <c r="N1208" s="130"/>
      <c r="O1208" s="276"/>
      <c r="P1208" s="294"/>
      <c r="Q1208" s="132"/>
      <c r="R1208" s="132"/>
      <c r="S1208" s="132"/>
      <c r="T1208" s="132"/>
      <c r="U1208" s="132"/>
      <c r="V1208" s="132"/>
      <c r="W1208" s="145"/>
      <c r="X1208" s="294"/>
      <c r="Y1208" s="132"/>
      <c r="Z1208" s="132"/>
      <c r="AA1208" s="132"/>
      <c r="AB1208" s="132"/>
      <c r="AC1208" s="132"/>
      <c r="AD1208" s="147"/>
      <c r="AE1208" s="132"/>
      <c r="AF1208" s="147"/>
      <c r="AG1208" s="147"/>
      <c r="AH1208" s="132" t="s">
        <v>69</v>
      </c>
      <c r="AI1208" s="132"/>
      <c r="AJ1208" s="132"/>
      <c r="AK1208" s="132"/>
      <c r="AL1208" s="132"/>
      <c r="AM1208" s="132"/>
      <c r="AN1208" s="132"/>
      <c r="AO1208" s="132"/>
      <c r="AP1208" s="132"/>
      <c r="AQ1208" s="145"/>
      <c r="AR1208" s="338" t="s">
        <v>1349</v>
      </c>
      <c r="AS1208" s="147" t="s">
        <v>3321</v>
      </c>
      <c r="AT1208" s="458"/>
      <c r="AU1208" s="458"/>
      <c r="AV1208" s="458"/>
      <c r="AW1208" s="460"/>
    </row>
    <row r="1209" spans="1:49" ht="45">
      <c r="A1209" s="120" t="s">
        <v>3657</v>
      </c>
      <c r="B1209" s="486" t="s">
        <v>23</v>
      </c>
      <c r="C1209" s="142"/>
      <c r="D1209" s="132"/>
      <c r="E1209" s="132"/>
      <c r="F1209" s="130" t="s">
        <v>17</v>
      </c>
      <c r="G1209" s="130"/>
      <c r="H1209" s="130"/>
      <c r="I1209" s="159"/>
      <c r="J1209" s="159"/>
      <c r="K1209" s="130"/>
      <c r="L1209" s="159" t="s">
        <v>1232</v>
      </c>
      <c r="M1209" s="130"/>
      <c r="N1209" s="130"/>
      <c r="O1209" s="276"/>
      <c r="P1209" s="294"/>
      <c r="Q1209" s="132"/>
      <c r="R1209" s="132"/>
      <c r="S1209" s="132"/>
      <c r="T1209" s="132"/>
      <c r="U1209" s="132"/>
      <c r="V1209" s="132"/>
      <c r="W1209" s="145"/>
      <c r="X1209" s="294"/>
      <c r="Y1209" s="132"/>
      <c r="Z1209" s="132"/>
      <c r="AA1209" s="132"/>
      <c r="AB1209" s="132"/>
      <c r="AC1209" s="132"/>
      <c r="AD1209" s="147"/>
      <c r="AE1209" s="132"/>
      <c r="AF1209" s="147"/>
      <c r="AG1209" s="147"/>
      <c r="AH1209" s="132"/>
      <c r="AI1209" s="132"/>
      <c r="AJ1209" s="132"/>
      <c r="AK1209" s="132"/>
      <c r="AL1209" s="132" t="s">
        <v>69</v>
      </c>
      <c r="AM1209" s="132"/>
      <c r="AN1209" s="132"/>
      <c r="AO1209" s="132"/>
      <c r="AP1209" s="132"/>
      <c r="AQ1209" s="145"/>
      <c r="AR1209" s="338" t="s">
        <v>953</v>
      </c>
      <c r="AS1209" s="147" t="s">
        <v>3321</v>
      </c>
      <c r="AT1209" s="458"/>
      <c r="AU1209" s="458"/>
      <c r="AV1209" s="458"/>
      <c r="AW1209" s="460"/>
    </row>
    <row r="1210" spans="1:49">
      <c r="A1210" s="120" t="s">
        <v>3657</v>
      </c>
      <c r="B1210" s="486" t="s">
        <v>1120</v>
      </c>
      <c r="C1210" s="142"/>
      <c r="D1210" s="162"/>
      <c r="E1210" s="162"/>
      <c r="F1210" s="160" t="s">
        <v>1178</v>
      </c>
      <c r="G1210" s="160"/>
      <c r="H1210" s="160"/>
      <c r="I1210" s="182"/>
      <c r="J1210" s="182"/>
      <c r="K1210" s="160"/>
      <c r="L1210" s="182" t="s">
        <v>1103</v>
      </c>
      <c r="M1210" s="160"/>
      <c r="N1210" s="160"/>
      <c r="O1210" s="303"/>
      <c r="P1210" s="296"/>
      <c r="Q1210" s="162"/>
      <c r="R1210" s="162"/>
      <c r="S1210" s="162"/>
      <c r="T1210" s="162"/>
      <c r="U1210" s="162"/>
      <c r="V1210" s="162"/>
      <c r="W1210" s="164"/>
      <c r="X1210" s="296"/>
      <c r="Y1210" s="162"/>
      <c r="Z1210" s="162"/>
      <c r="AA1210" s="162"/>
      <c r="AB1210" s="162"/>
      <c r="AC1210" s="162"/>
      <c r="AD1210" s="147"/>
      <c r="AE1210" s="162"/>
      <c r="AF1210" s="147"/>
      <c r="AG1210" s="147"/>
      <c r="AH1210" s="162"/>
      <c r="AI1210" s="162"/>
      <c r="AJ1210" s="162"/>
      <c r="AK1210" s="162"/>
      <c r="AL1210" s="162"/>
      <c r="AM1210" s="162" t="s">
        <v>69</v>
      </c>
      <c r="AN1210" s="162"/>
      <c r="AO1210" s="162"/>
      <c r="AP1210" s="162"/>
      <c r="AQ1210" s="164"/>
      <c r="AR1210" s="338" t="s">
        <v>1363</v>
      </c>
      <c r="AS1210" s="147" t="s">
        <v>3321</v>
      </c>
      <c r="AT1210" s="458"/>
      <c r="AU1210" s="458"/>
      <c r="AV1210" s="458"/>
      <c r="AW1210" s="460"/>
    </row>
    <row r="1211" spans="1:49" ht="30">
      <c r="B1211" s="152" t="s">
        <v>2824</v>
      </c>
      <c r="C1211" s="142"/>
      <c r="D1211" s="132"/>
      <c r="E1211" s="132"/>
      <c r="F1211" s="130" t="s">
        <v>829</v>
      </c>
      <c r="G1211" s="130" t="s">
        <v>658</v>
      </c>
      <c r="H1211" s="130"/>
      <c r="I1211" s="159" t="s">
        <v>3294</v>
      </c>
      <c r="J1211" s="159" t="s">
        <v>9</v>
      </c>
      <c r="K1211" s="130"/>
      <c r="L1211" s="159" t="s">
        <v>3153</v>
      </c>
      <c r="M1211" s="130"/>
      <c r="N1211" s="130"/>
      <c r="O1211" s="276"/>
      <c r="P1211" s="294"/>
      <c r="Q1211" s="132"/>
      <c r="R1211" s="132"/>
      <c r="S1211" s="132"/>
      <c r="T1211" s="132"/>
      <c r="U1211" s="132"/>
      <c r="V1211" s="132"/>
      <c r="W1211" s="145"/>
      <c r="X1211" s="294"/>
      <c r="Y1211" s="132"/>
      <c r="Z1211" s="132"/>
      <c r="AA1211" s="132"/>
      <c r="AB1211" s="132"/>
      <c r="AC1211" s="132"/>
      <c r="AD1211" s="147"/>
      <c r="AE1211" s="132" t="s">
        <v>69</v>
      </c>
      <c r="AF1211" s="147"/>
      <c r="AG1211" s="147"/>
      <c r="AH1211" s="132"/>
      <c r="AI1211" s="132"/>
      <c r="AJ1211" s="132"/>
      <c r="AK1211" s="132"/>
      <c r="AL1211" s="132"/>
      <c r="AM1211" s="132"/>
      <c r="AN1211" s="132"/>
      <c r="AO1211" s="132"/>
      <c r="AP1211" s="132"/>
      <c r="AQ1211" s="145"/>
      <c r="AR1211" s="338"/>
      <c r="AS1211" s="147" t="s">
        <v>3322</v>
      </c>
      <c r="AT1211" s="458"/>
      <c r="AU1211" s="458"/>
      <c r="AV1211" s="458"/>
      <c r="AW1211" s="460"/>
    </row>
    <row r="1212" spans="1:49" ht="30">
      <c r="B1212" s="152" t="s">
        <v>2218</v>
      </c>
      <c r="C1212" s="142"/>
      <c r="D1212" s="132"/>
      <c r="E1212" s="132"/>
      <c r="F1212" s="130" t="s">
        <v>829</v>
      </c>
      <c r="G1212" s="130" t="s">
        <v>658</v>
      </c>
      <c r="H1212" s="130"/>
      <c r="I1212" s="159" t="s">
        <v>2643</v>
      </c>
      <c r="J1212" s="159" t="s">
        <v>9</v>
      </c>
      <c r="K1212" s="130"/>
      <c r="L1212" s="159" t="s">
        <v>2518</v>
      </c>
      <c r="M1212" s="130"/>
      <c r="N1212" s="130"/>
      <c r="O1212" s="276"/>
      <c r="P1212" s="294"/>
      <c r="Q1212" s="132"/>
      <c r="R1212" s="132"/>
      <c r="S1212" s="132"/>
      <c r="T1212" s="132"/>
      <c r="U1212" s="132"/>
      <c r="V1212" s="132"/>
      <c r="W1212" s="145"/>
      <c r="X1212" s="294"/>
      <c r="Y1212" s="132"/>
      <c r="Z1212" s="132"/>
      <c r="AA1212" s="132"/>
      <c r="AB1212" s="132"/>
      <c r="AC1212" s="132"/>
      <c r="AD1212" s="147"/>
      <c r="AE1212" s="132" t="s">
        <v>69</v>
      </c>
      <c r="AF1212" s="147"/>
      <c r="AG1212" s="147"/>
      <c r="AH1212" s="132"/>
      <c r="AI1212" s="132"/>
      <c r="AJ1212" s="132"/>
      <c r="AK1212" s="132"/>
      <c r="AL1212" s="132"/>
      <c r="AM1212" s="132"/>
      <c r="AN1212" s="132"/>
      <c r="AO1212" s="132"/>
      <c r="AP1212" s="132"/>
      <c r="AQ1212" s="145"/>
      <c r="AR1212" s="338"/>
      <c r="AS1212" s="147" t="s">
        <v>3322</v>
      </c>
      <c r="AT1212" s="458"/>
      <c r="AU1212" s="458"/>
      <c r="AV1212" s="458"/>
      <c r="AW1212" s="460"/>
    </row>
    <row r="1213" spans="1:49" ht="30">
      <c r="A1213" s="120" t="s">
        <v>3657</v>
      </c>
      <c r="B1213" s="486" t="s">
        <v>2737</v>
      </c>
      <c r="C1213" s="142"/>
      <c r="D1213" s="132"/>
      <c r="E1213" s="132"/>
      <c r="F1213" s="130" t="s">
        <v>829</v>
      </c>
      <c r="G1213" s="130" t="s">
        <v>658</v>
      </c>
      <c r="H1213" s="130"/>
      <c r="I1213" s="159" t="s">
        <v>3294</v>
      </c>
      <c r="J1213" s="159" t="s">
        <v>8</v>
      </c>
      <c r="K1213" s="130"/>
      <c r="L1213" s="159" t="s">
        <v>3042</v>
      </c>
      <c r="M1213" s="130"/>
      <c r="N1213" s="130"/>
      <c r="O1213" s="276"/>
      <c r="P1213" s="294"/>
      <c r="Q1213" s="132"/>
      <c r="R1213" s="132"/>
      <c r="S1213" s="132"/>
      <c r="T1213" s="132"/>
      <c r="U1213" s="132"/>
      <c r="V1213" s="132"/>
      <c r="W1213" s="145"/>
      <c r="X1213" s="294"/>
      <c r="Y1213" s="132"/>
      <c r="Z1213" s="132"/>
      <c r="AA1213" s="132"/>
      <c r="AB1213" s="132"/>
      <c r="AC1213" s="132"/>
      <c r="AD1213" s="147"/>
      <c r="AE1213" s="132" t="s">
        <v>69</v>
      </c>
      <c r="AF1213" s="147"/>
      <c r="AG1213" s="147"/>
      <c r="AH1213" s="132"/>
      <c r="AI1213" s="132"/>
      <c r="AJ1213" s="132"/>
      <c r="AK1213" s="132"/>
      <c r="AL1213" s="132"/>
      <c r="AM1213" s="132"/>
      <c r="AN1213" s="132"/>
      <c r="AO1213" s="132"/>
      <c r="AP1213" s="132"/>
      <c r="AQ1213" s="145"/>
      <c r="AR1213" s="338"/>
      <c r="AS1213" s="147" t="s">
        <v>3322</v>
      </c>
      <c r="AT1213" s="458"/>
      <c r="AU1213" s="458"/>
      <c r="AV1213" s="458"/>
      <c r="AW1213" s="460"/>
    </row>
    <row r="1214" spans="1:49" ht="30">
      <c r="A1214" s="120" t="s">
        <v>3657</v>
      </c>
      <c r="B1214" s="486" t="s">
        <v>2737</v>
      </c>
      <c r="C1214" s="142"/>
      <c r="D1214" s="162"/>
      <c r="E1214" s="162"/>
      <c r="F1214" s="160" t="s">
        <v>829</v>
      </c>
      <c r="G1214" s="160" t="s">
        <v>658</v>
      </c>
      <c r="H1214" s="160"/>
      <c r="I1214" s="182" t="s">
        <v>3294</v>
      </c>
      <c r="J1214" s="182" t="s">
        <v>394</v>
      </c>
      <c r="K1214" s="160"/>
      <c r="L1214" s="182" t="s">
        <v>3241</v>
      </c>
      <c r="M1214" s="160"/>
      <c r="N1214" s="160"/>
      <c r="O1214" s="303"/>
      <c r="P1214" s="296"/>
      <c r="Q1214" s="162"/>
      <c r="R1214" s="162"/>
      <c r="S1214" s="162"/>
      <c r="T1214" s="162"/>
      <c r="U1214" s="162"/>
      <c r="V1214" s="162"/>
      <c r="W1214" s="164"/>
      <c r="X1214" s="296"/>
      <c r="Y1214" s="162"/>
      <c r="Z1214" s="162"/>
      <c r="AA1214" s="162"/>
      <c r="AB1214" s="162"/>
      <c r="AC1214" s="162"/>
      <c r="AD1214" s="147"/>
      <c r="AE1214" s="162" t="s">
        <v>69</v>
      </c>
      <c r="AF1214" s="147"/>
      <c r="AG1214" s="147"/>
      <c r="AH1214" s="162"/>
      <c r="AI1214" s="162"/>
      <c r="AJ1214" s="162"/>
      <c r="AK1214" s="162"/>
      <c r="AL1214" s="162"/>
      <c r="AM1214" s="162"/>
      <c r="AN1214" s="162"/>
      <c r="AO1214" s="162"/>
      <c r="AP1214" s="162"/>
      <c r="AQ1214" s="164"/>
      <c r="AR1214" s="338"/>
      <c r="AS1214" s="147" t="s">
        <v>3322</v>
      </c>
      <c r="AT1214" s="458"/>
      <c r="AU1214" s="458"/>
      <c r="AV1214" s="458"/>
      <c r="AW1214" s="460"/>
    </row>
    <row r="1215" spans="1:49" ht="30">
      <c r="A1215" s="120" t="s">
        <v>3657</v>
      </c>
      <c r="B1215" s="486" t="s">
        <v>2737</v>
      </c>
      <c r="C1215" s="142"/>
      <c r="D1215" s="162"/>
      <c r="E1215" s="162"/>
      <c r="F1215" s="160" t="s">
        <v>829</v>
      </c>
      <c r="G1215" s="160" t="s">
        <v>658</v>
      </c>
      <c r="H1215" s="160"/>
      <c r="I1215" s="182" t="s">
        <v>3294</v>
      </c>
      <c r="J1215" s="182" t="s">
        <v>394</v>
      </c>
      <c r="K1215" s="160"/>
      <c r="L1215" s="182" t="s">
        <v>3250</v>
      </c>
      <c r="M1215" s="160"/>
      <c r="N1215" s="160"/>
      <c r="O1215" s="303"/>
      <c r="P1215" s="296"/>
      <c r="Q1215" s="162"/>
      <c r="R1215" s="162"/>
      <c r="S1215" s="162"/>
      <c r="T1215" s="162"/>
      <c r="U1215" s="162"/>
      <c r="V1215" s="162"/>
      <c r="W1215" s="164"/>
      <c r="X1215" s="296"/>
      <c r="Y1215" s="162"/>
      <c r="Z1215" s="162"/>
      <c r="AA1215" s="162"/>
      <c r="AB1215" s="162"/>
      <c r="AC1215" s="162"/>
      <c r="AD1215" s="147"/>
      <c r="AE1215" s="162" t="s">
        <v>69</v>
      </c>
      <c r="AF1215" s="147"/>
      <c r="AG1215" s="147"/>
      <c r="AH1215" s="162"/>
      <c r="AI1215" s="162"/>
      <c r="AJ1215" s="162"/>
      <c r="AK1215" s="162"/>
      <c r="AL1215" s="162"/>
      <c r="AM1215" s="162"/>
      <c r="AN1215" s="162"/>
      <c r="AO1215" s="162"/>
      <c r="AP1215" s="162"/>
      <c r="AQ1215" s="164"/>
      <c r="AR1215" s="338"/>
      <c r="AS1215" s="147" t="s">
        <v>3322</v>
      </c>
      <c r="AT1215" s="458"/>
      <c r="AU1215" s="458"/>
      <c r="AV1215" s="458"/>
      <c r="AW1215" s="460"/>
    </row>
    <row r="1216" spans="1:49" ht="30">
      <c r="B1216" s="152" t="s">
        <v>1097</v>
      </c>
      <c r="C1216" s="142"/>
      <c r="D1216" s="132"/>
      <c r="E1216" s="132"/>
      <c r="F1216" s="130" t="s">
        <v>1175</v>
      </c>
      <c r="G1216" s="130"/>
      <c r="H1216" s="130"/>
      <c r="I1216" s="159"/>
      <c r="J1216" s="159"/>
      <c r="K1216" s="130"/>
      <c r="L1216" s="159" t="s">
        <v>63</v>
      </c>
      <c r="M1216" s="130"/>
      <c r="N1216" s="130"/>
      <c r="O1216" s="276"/>
      <c r="P1216" s="294"/>
      <c r="Q1216" s="132"/>
      <c r="R1216" s="132"/>
      <c r="S1216" s="132"/>
      <c r="T1216" s="132"/>
      <c r="U1216" s="132"/>
      <c r="V1216" s="132"/>
      <c r="W1216" s="145"/>
      <c r="X1216" s="294"/>
      <c r="Y1216" s="132"/>
      <c r="Z1216" s="132"/>
      <c r="AA1216" s="132"/>
      <c r="AB1216" s="132"/>
      <c r="AC1216" s="132"/>
      <c r="AD1216" s="147"/>
      <c r="AE1216" s="132"/>
      <c r="AF1216" s="147"/>
      <c r="AG1216" s="147"/>
      <c r="AH1216" s="132"/>
      <c r="AI1216" s="132"/>
      <c r="AJ1216" s="132"/>
      <c r="AK1216" s="132"/>
      <c r="AL1216" s="132"/>
      <c r="AM1216" s="132" t="s">
        <v>69</v>
      </c>
      <c r="AN1216" s="132"/>
      <c r="AO1216" s="132"/>
      <c r="AP1216" s="132"/>
      <c r="AQ1216" s="145"/>
      <c r="AR1216" s="338" t="s">
        <v>1357</v>
      </c>
      <c r="AS1216" s="147" t="s">
        <v>3321</v>
      </c>
      <c r="AT1216" s="458"/>
      <c r="AU1216" s="458"/>
      <c r="AV1216" s="458"/>
      <c r="AW1216" s="460"/>
    </row>
    <row r="1217" spans="1:49" ht="30">
      <c r="B1217" s="427" t="s">
        <v>2816</v>
      </c>
      <c r="C1217" s="142"/>
      <c r="D1217" s="162"/>
      <c r="E1217" s="162"/>
      <c r="F1217" s="160" t="s">
        <v>829</v>
      </c>
      <c r="G1217" s="160" t="s">
        <v>658</v>
      </c>
      <c r="H1217" s="160"/>
      <c r="I1217" s="182" t="s">
        <v>3294</v>
      </c>
      <c r="J1217" s="182" t="s">
        <v>9</v>
      </c>
      <c r="K1217" s="160"/>
      <c r="L1217" s="182" t="s">
        <v>3144</v>
      </c>
      <c r="M1217" s="160"/>
      <c r="N1217" s="160"/>
      <c r="O1217" s="303"/>
      <c r="P1217" s="296"/>
      <c r="Q1217" s="162"/>
      <c r="R1217" s="162"/>
      <c r="S1217" s="162"/>
      <c r="T1217" s="162"/>
      <c r="U1217" s="162"/>
      <c r="V1217" s="162"/>
      <c r="W1217" s="164"/>
      <c r="X1217" s="296"/>
      <c r="Y1217" s="162"/>
      <c r="Z1217" s="162"/>
      <c r="AA1217" s="162"/>
      <c r="AB1217" s="162"/>
      <c r="AC1217" s="162"/>
      <c r="AD1217" s="147"/>
      <c r="AE1217" s="162" t="s">
        <v>69</v>
      </c>
      <c r="AF1217" s="147"/>
      <c r="AG1217" s="147"/>
      <c r="AH1217" s="162"/>
      <c r="AI1217" s="162"/>
      <c r="AJ1217" s="162"/>
      <c r="AK1217" s="162"/>
      <c r="AL1217" s="162"/>
      <c r="AM1217" s="162"/>
      <c r="AN1217" s="162"/>
      <c r="AO1217" s="162"/>
      <c r="AP1217" s="162"/>
      <c r="AQ1217" s="164"/>
      <c r="AR1217" s="338"/>
      <c r="AS1217" s="147" t="s">
        <v>3322</v>
      </c>
      <c r="AT1217" s="458"/>
      <c r="AU1217" s="458"/>
      <c r="AV1217" s="458"/>
      <c r="AW1217" s="460"/>
    </row>
    <row r="1218" spans="1:49" ht="75">
      <c r="B1218" s="427" t="s">
        <v>2198</v>
      </c>
      <c r="C1218" s="142"/>
      <c r="D1218" s="162"/>
      <c r="E1218" s="162"/>
      <c r="F1218" s="160" t="s">
        <v>829</v>
      </c>
      <c r="G1218" s="160" t="s">
        <v>658</v>
      </c>
      <c r="H1218" s="160"/>
      <c r="I1218" s="182" t="s">
        <v>2643</v>
      </c>
      <c r="J1218" s="182" t="s">
        <v>9</v>
      </c>
      <c r="K1218" s="160"/>
      <c r="L1218" s="182" t="s">
        <v>2498</v>
      </c>
      <c r="M1218" s="160"/>
      <c r="N1218" s="160"/>
      <c r="O1218" s="303"/>
      <c r="P1218" s="296"/>
      <c r="Q1218" s="162"/>
      <c r="R1218" s="162"/>
      <c r="S1218" s="162"/>
      <c r="T1218" s="162"/>
      <c r="U1218" s="162"/>
      <c r="V1218" s="162"/>
      <c r="W1218" s="164"/>
      <c r="X1218" s="296"/>
      <c r="Y1218" s="162"/>
      <c r="Z1218" s="162"/>
      <c r="AA1218" s="162"/>
      <c r="AB1218" s="162"/>
      <c r="AC1218" s="162"/>
      <c r="AD1218" s="147"/>
      <c r="AE1218" s="162" t="s">
        <v>69</v>
      </c>
      <c r="AF1218" s="147"/>
      <c r="AG1218" s="147"/>
      <c r="AH1218" s="162"/>
      <c r="AI1218" s="162"/>
      <c r="AJ1218" s="162"/>
      <c r="AK1218" s="162"/>
      <c r="AL1218" s="162"/>
      <c r="AM1218" s="162"/>
      <c r="AN1218" s="162"/>
      <c r="AO1218" s="162"/>
      <c r="AP1218" s="162"/>
      <c r="AQ1218" s="164"/>
      <c r="AR1218" s="338"/>
      <c r="AS1218" s="147" t="s">
        <v>3322</v>
      </c>
      <c r="AT1218" s="458"/>
      <c r="AU1218" s="458"/>
      <c r="AV1218" s="458"/>
      <c r="AW1218" s="460"/>
    </row>
    <row r="1219" spans="1:49" ht="30">
      <c r="B1219" s="152" t="s">
        <v>2719</v>
      </c>
      <c r="C1219" s="142"/>
      <c r="D1219" s="132"/>
      <c r="E1219" s="132"/>
      <c r="F1219" s="130" t="s">
        <v>829</v>
      </c>
      <c r="G1219" s="130" t="s">
        <v>658</v>
      </c>
      <c r="H1219" s="130"/>
      <c r="I1219" s="159" t="s">
        <v>3294</v>
      </c>
      <c r="J1219" s="159" t="s">
        <v>8</v>
      </c>
      <c r="K1219" s="130"/>
      <c r="L1219" s="159" t="s">
        <v>3020</v>
      </c>
      <c r="M1219" s="130"/>
      <c r="N1219" s="130"/>
      <c r="O1219" s="276"/>
      <c r="P1219" s="294"/>
      <c r="Q1219" s="132"/>
      <c r="R1219" s="132"/>
      <c r="S1219" s="132"/>
      <c r="T1219" s="132"/>
      <c r="U1219" s="132"/>
      <c r="V1219" s="132"/>
      <c r="W1219" s="145"/>
      <c r="X1219" s="294"/>
      <c r="Y1219" s="132"/>
      <c r="Z1219" s="132"/>
      <c r="AA1219" s="132"/>
      <c r="AB1219" s="132"/>
      <c r="AC1219" s="132"/>
      <c r="AD1219" s="147"/>
      <c r="AE1219" s="132" t="s">
        <v>69</v>
      </c>
      <c r="AF1219" s="147"/>
      <c r="AG1219" s="147"/>
      <c r="AH1219" s="132"/>
      <c r="AI1219" s="132"/>
      <c r="AJ1219" s="132"/>
      <c r="AK1219" s="132"/>
      <c r="AL1219" s="132"/>
      <c r="AM1219" s="132"/>
      <c r="AN1219" s="132"/>
      <c r="AO1219" s="132"/>
      <c r="AP1219" s="132"/>
      <c r="AQ1219" s="145"/>
      <c r="AR1219" s="338"/>
      <c r="AS1219" s="147" t="s">
        <v>3322</v>
      </c>
      <c r="AT1219" s="458"/>
      <c r="AU1219" s="458"/>
      <c r="AV1219" s="458"/>
      <c r="AW1219" s="460"/>
    </row>
    <row r="1220" spans="1:49" ht="45">
      <c r="B1220" s="152" t="s">
        <v>3632</v>
      </c>
      <c r="C1220" s="142"/>
      <c r="D1220" s="132"/>
      <c r="E1220" s="132"/>
      <c r="F1220" s="130"/>
      <c r="G1220" s="130"/>
      <c r="H1220" s="130"/>
      <c r="I1220" s="159"/>
      <c r="J1220" s="159"/>
      <c r="K1220" s="130"/>
      <c r="L1220" s="159" t="s">
        <v>3633</v>
      </c>
      <c r="M1220" s="132"/>
      <c r="N1220" s="130"/>
      <c r="O1220" s="276"/>
      <c r="P1220" s="294"/>
      <c r="Q1220" s="132"/>
      <c r="R1220" s="132"/>
      <c r="S1220" s="132"/>
      <c r="T1220" s="132"/>
      <c r="U1220" s="132"/>
      <c r="V1220" s="132"/>
      <c r="W1220" s="145"/>
      <c r="X1220" s="294"/>
      <c r="Y1220" s="132"/>
      <c r="Z1220" s="132"/>
      <c r="AA1220" s="132"/>
      <c r="AB1220" s="132"/>
      <c r="AC1220" s="132"/>
      <c r="AD1220" s="147"/>
      <c r="AE1220" s="132"/>
      <c r="AF1220" s="147" t="s">
        <v>69</v>
      </c>
      <c r="AG1220" s="147"/>
      <c r="AH1220" s="132"/>
      <c r="AI1220" s="132"/>
      <c r="AJ1220" s="132"/>
      <c r="AK1220" s="132"/>
      <c r="AL1220" s="132"/>
      <c r="AM1220" s="132"/>
      <c r="AN1220" s="132"/>
      <c r="AO1220" s="132"/>
      <c r="AP1220" s="132"/>
      <c r="AQ1220" s="145"/>
      <c r="AR1220" s="456" t="s">
        <v>3650</v>
      </c>
      <c r="AS1220" s="147"/>
      <c r="AT1220" s="458"/>
      <c r="AU1220" s="458" t="s">
        <v>1032</v>
      </c>
      <c r="AV1220" s="458"/>
      <c r="AW1220" s="468"/>
    </row>
    <row r="1221" spans="1:49" ht="30">
      <c r="B1221" s="427" t="s">
        <v>2330</v>
      </c>
      <c r="C1221" s="142"/>
      <c r="D1221" s="162"/>
      <c r="E1221" s="162"/>
      <c r="F1221" s="160" t="s">
        <v>829</v>
      </c>
      <c r="G1221" s="160" t="s">
        <v>658</v>
      </c>
      <c r="H1221" s="160"/>
      <c r="I1221" s="182" t="s">
        <v>2643</v>
      </c>
      <c r="J1221" s="182" t="s">
        <v>11</v>
      </c>
      <c r="K1221" s="160"/>
      <c r="L1221" s="182" t="s">
        <v>2638</v>
      </c>
      <c r="M1221" s="160"/>
      <c r="N1221" s="160"/>
      <c r="O1221" s="303"/>
      <c r="P1221" s="296"/>
      <c r="Q1221" s="162"/>
      <c r="R1221" s="162"/>
      <c r="S1221" s="162"/>
      <c r="T1221" s="162"/>
      <c r="U1221" s="162"/>
      <c r="V1221" s="162"/>
      <c r="W1221" s="164"/>
      <c r="X1221" s="296"/>
      <c r="Y1221" s="162"/>
      <c r="Z1221" s="162"/>
      <c r="AA1221" s="162"/>
      <c r="AB1221" s="162"/>
      <c r="AC1221" s="162"/>
      <c r="AD1221" s="147"/>
      <c r="AE1221" s="162" t="s">
        <v>69</v>
      </c>
      <c r="AF1221" s="147"/>
      <c r="AG1221" s="147"/>
      <c r="AH1221" s="162"/>
      <c r="AI1221" s="162"/>
      <c r="AJ1221" s="162"/>
      <c r="AK1221" s="162"/>
      <c r="AL1221" s="162"/>
      <c r="AM1221" s="162"/>
      <c r="AN1221" s="162"/>
      <c r="AO1221" s="162"/>
      <c r="AP1221" s="162"/>
      <c r="AQ1221" s="164"/>
      <c r="AR1221" s="338"/>
      <c r="AS1221" s="147" t="s">
        <v>3322</v>
      </c>
      <c r="AT1221" s="458"/>
      <c r="AU1221" s="458"/>
      <c r="AV1221" s="458"/>
      <c r="AW1221" s="460"/>
    </row>
    <row r="1222" spans="1:49">
      <c r="B1222" s="427" t="s">
        <v>1136</v>
      </c>
      <c r="C1222" s="142"/>
      <c r="D1222" s="162"/>
      <c r="E1222" s="162"/>
      <c r="F1222" s="160" t="s">
        <v>1103</v>
      </c>
      <c r="G1222" s="160"/>
      <c r="H1222" s="160"/>
      <c r="I1222" s="182"/>
      <c r="J1222" s="182"/>
      <c r="K1222" s="160"/>
      <c r="L1222" s="182">
        <v>0</v>
      </c>
      <c r="M1222" s="160"/>
      <c r="N1222" s="160"/>
      <c r="O1222" s="303"/>
      <c r="P1222" s="296"/>
      <c r="Q1222" s="162"/>
      <c r="R1222" s="162"/>
      <c r="S1222" s="162"/>
      <c r="T1222" s="162"/>
      <c r="U1222" s="162"/>
      <c r="V1222" s="162"/>
      <c r="W1222" s="164"/>
      <c r="X1222" s="296"/>
      <c r="Y1222" s="162"/>
      <c r="Z1222" s="162"/>
      <c r="AA1222" s="162"/>
      <c r="AB1222" s="162"/>
      <c r="AC1222" s="162"/>
      <c r="AD1222" s="147"/>
      <c r="AE1222" s="162"/>
      <c r="AF1222" s="147"/>
      <c r="AG1222" s="147"/>
      <c r="AH1222" s="162"/>
      <c r="AI1222" s="162"/>
      <c r="AJ1222" s="162"/>
      <c r="AK1222" s="162"/>
      <c r="AL1222" s="162"/>
      <c r="AM1222" s="162" t="s">
        <v>69</v>
      </c>
      <c r="AN1222" s="162"/>
      <c r="AO1222" s="162"/>
      <c r="AP1222" s="162" t="s">
        <v>69</v>
      </c>
      <c r="AQ1222" s="164" t="s">
        <v>1358</v>
      </c>
      <c r="AR1222" s="338"/>
      <c r="AS1222" s="147" t="s">
        <v>3322</v>
      </c>
      <c r="AT1222" s="458"/>
      <c r="AU1222" s="458"/>
      <c r="AV1222" s="458"/>
      <c r="AW1222" s="460"/>
    </row>
    <row r="1223" spans="1:49" ht="30">
      <c r="B1223" s="427" t="s">
        <v>2646</v>
      </c>
      <c r="C1223" s="142"/>
      <c r="D1223" s="162"/>
      <c r="E1223" s="162"/>
      <c r="F1223" s="160" t="s">
        <v>829</v>
      </c>
      <c r="G1223" s="160" t="s">
        <v>658</v>
      </c>
      <c r="H1223" s="160"/>
      <c r="I1223" s="182" t="s">
        <v>3294</v>
      </c>
      <c r="J1223" s="182" t="s">
        <v>321</v>
      </c>
      <c r="K1223" s="160"/>
      <c r="L1223" s="182" t="s">
        <v>2945</v>
      </c>
      <c r="M1223" s="160"/>
      <c r="N1223" s="160"/>
      <c r="O1223" s="303"/>
      <c r="P1223" s="296"/>
      <c r="Q1223" s="162"/>
      <c r="R1223" s="162"/>
      <c r="S1223" s="162"/>
      <c r="T1223" s="162"/>
      <c r="U1223" s="162"/>
      <c r="V1223" s="162"/>
      <c r="W1223" s="164"/>
      <c r="X1223" s="296"/>
      <c r="Y1223" s="162"/>
      <c r="Z1223" s="162"/>
      <c r="AA1223" s="162"/>
      <c r="AB1223" s="162"/>
      <c r="AC1223" s="162"/>
      <c r="AD1223" s="147"/>
      <c r="AE1223" s="162" t="s">
        <v>69</v>
      </c>
      <c r="AF1223" s="147"/>
      <c r="AG1223" s="147"/>
      <c r="AH1223" s="162"/>
      <c r="AI1223" s="162"/>
      <c r="AJ1223" s="162"/>
      <c r="AK1223" s="162"/>
      <c r="AL1223" s="162"/>
      <c r="AM1223" s="162"/>
      <c r="AN1223" s="162"/>
      <c r="AO1223" s="162"/>
      <c r="AP1223" s="162"/>
      <c r="AQ1223" s="164"/>
      <c r="AR1223" s="338"/>
      <c r="AS1223" s="147" t="s">
        <v>3322</v>
      </c>
      <c r="AT1223" s="458"/>
      <c r="AU1223" s="458"/>
      <c r="AV1223" s="458"/>
      <c r="AW1223" s="460"/>
    </row>
    <row r="1224" spans="1:49" ht="30">
      <c r="B1224" s="152" t="s">
        <v>2645</v>
      </c>
      <c r="C1224" s="142"/>
      <c r="D1224" s="132"/>
      <c r="E1224" s="132"/>
      <c r="F1224" s="130" t="s">
        <v>829</v>
      </c>
      <c r="G1224" s="130" t="s">
        <v>658</v>
      </c>
      <c r="H1224" s="130"/>
      <c r="I1224" s="159" t="s">
        <v>3294</v>
      </c>
      <c r="J1224" s="159" t="s">
        <v>321</v>
      </c>
      <c r="K1224" s="130"/>
      <c r="L1224" s="159" t="s">
        <v>2944</v>
      </c>
      <c r="M1224" s="130"/>
      <c r="N1224" s="130"/>
      <c r="O1224" s="276"/>
      <c r="P1224" s="294"/>
      <c r="Q1224" s="132"/>
      <c r="R1224" s="132"/>
      <c r="S1224" s="132"/>
      <c r="T1224" s="132"/>
      <c r="U1224" s="132"/>
      <c r="V1224" s="132"/>
      <c r="W1224" s="145"/>
      <c r="X1224" s="294"/>
      <c r="Y1224" s="132"/>
      <c r="Z1224" s="132"/>
      <c r="AA1224" s="132"/>
      <c r="AB1224" s="132"/>
      <c r="AC1224" s="132"/>
      <c r="AD1224" s="147"/>
      <c r="AE1224" s="132" t="s">
        <v>69</v>
      </c>
      <c r="AF1224" s="147"/>
      <c r="AG1224" s="147"/>
      <c r="AH1224" s="132"/>
      <c r="AI1224" s="132"/>
      <c r="AJ1224" s="132"/>
      <c r="AK1224" s="132"/>
      <c r="AL1224" s="132"/>
      <c r="AM1224" s="132"/>
      <c r="AN1224" s="132"/>
      <c r="AO1224" s="132"/>
      <c r="AP1224" s="132"/>
      <c r="AQ1224" s="145"/>
      <c r="AR1224" s="338"/>
      <c r="AS1224" s="147" t="s">
        <v>3322</v>
      </c>
      <c r="AT1224" s="458"/>
      <c r="AU1224" s="458"/>
      <c r="AV1224" s="458"/>
      <c r="AW1224" s="460"/>
    </row>
    <row r="1225" spans="1:49" ht="75">
      <c r="A1225" s="496"/>
      <c r="B1225" s="433" t="s">
        <v>147</v>
      </c>
      <c r="C1225" s="142"/>
      <c r="D1225" s="132"/>
      <c r="E1225" s="132"/>
      <c r="F1225" s="381" t="s">
        <v>698</v>
      </c>
      <c r="G1225" s="381" t="s">
        <v>657</v>
      </c>
      <c r="H1225" s="130"/>
      <c r="I1225" s="159" t="s">
        <v>5</v>
      </c>
      <c r="J1225" s="182" t="s">
        <v>3316</v>
      </c>
      <c r="K1225" s="130" t="s">
        <v>920</v>
      </c>
      <c r="L1225" s="159" t="s">
        <v>148</v>
      </c>
      <c r="M1225" s="130"/>
      <c r="N1225" s="130"/>
      <c r="O1225" s="276"/>
      <c r="P1225" s="294"/>
      <c r="Q1225" s="132"/>
      <c r="R1225" s="132"/>
      <c r="S1225" s="132"/>
      <c r="T1225" s="132"/>
      <c r="U1225" s="132"/>
      <c r="V1225" s="132" t="s">
        <v>69</v>
      </c>
      <c r="W1225" s="145"/>
      <c r="X1225" s="294"/>
      <c r="Y1225" s="132"/>
      <c r="Z1225" s="132"/>
      <c r="AA1225" s="132"/>
      <c r="AB1225" s="132"/>
      <c r="AC1225" s="132"/>
      <c r="AD1225" s="147"/>
      <c r="AE1225" s="132"/>
      <c r="AF1225" s="147"/>
      <c r="AG1225" s="147"/>
      <c r="AH1225" s="132"/>
      <c r="AI1225" s="132"/>
      <c r="AJ1225" s="132"/>
      <c r="AK1225" s="132"/>
      <c r="AL1225" s="132"/>
      <c r="AM1225" s="132"/>
      <c r="AN1225" s="132"/>
      <c r="AO1225" s="132"/>
      <c r="AP1225" s="132"/>
      <c r="AQ1225" s="145"/>
      <c r="AR1225" s="338"/>
      <c r="AS1225" s="147" t="s">
        <v>3322</v>
      </c>
      <c r="AT1225" s="458" t="s">
        <v>69</v>
      </c>
      <c r="AU1225" s="458">
        <v>1</v>
      </c>
      <c r="AV1225" s="458" t="s">
        <v>69</v>
      </c>
      <c r="AW1225" s="459"/>
    </row>
    <row r="1226" spans="1:49" ht="60">
      <c r="A1226" s="496"/>
      <c r="B1226" s="152" t="s">
        <v>149</v>
      </c>
      <c r="C1226" s="142" t="s">
        <v>171</v>
      </c>
      <c r="D1226" s="132"/>
      <c r="E1226" s="132"/>
      <c r="F1226" s="130" t="s">
        <v>0</v>
      </c>
      <c r="G1226" s="130" t="s">
        <v>659</v>
      </c>
      <c r="H1226" s="130"/>
      <c r="I1226" s="159" t="s">
        <v>5</v>
      </c>
      <c r="J1226" s="159" t="s">
        <v>2</v>
      </c>
      <c r="K1226" s="130" t="s">
        <v>931</v>
      </c>
      <c r="L1226" s="159" t="s">
        <v>369</v>
      </c>
      <c r="M1226" s="130"/>
      <c r="N1226" s="130"/>
      <c r="O1226" s="276"/>
      <c r="P1226" s="294"/>
      <c r="Q1226" s="132"/>
      <c r="R1226" s="132"/>
      <c r="S1226" s="132"/>
      <c r="T1226" s="132"/>
      <c r="U1226" s="132"/>
      <c r="V1226" s="132" t="s">
        <v>69</v>
      </c>
      <c r="W1226" s="145" t="s">
        <v>69</v>
      </c>
      <c r="X1226" s="294"/>
      <c r="Y1226" s="132"/>
      <c r="Z1226" s="132"/>
      <c r="AA1226" s="132"/>
      <c r="AB1226" s="132"/>
      <c r="AC1226" s="132"/>
      <c r="AD1226" s="147"/>
      <c r="AE1226" s="132"/>
      <c r="AF1226" s="147"/>
      <c r="AG1226" s="147"/>
      <c r="AH1226" s="132"/>
      <c r="AI1226" s="132"/>
      <c r="AJ1226" s="132"/>
      <c r="AK1226" s="132"/>
      <c r="AL1226" s="132"/>
      <c r="AM1226" s="132"/>
      <c r="AN1226" s="132"/>
      <c r="AO1226" s="132"/>
      <c r="AP1226" s="132"/>
      <c r="AQ1226" s="145"/>
      <c r="AR1226" s="338"/>
      <c r="AS1226" s="147" t="s">
        <v>3322</v>
      </c>
      <c r="AT1226" s="458" t="s">
        <v>69</v>
      </c>
      <c r="AU1226" s="458"/>
      <c r="AV1226" s="458"/>
      <c r="AW1226" s="459"/>
    </row>
    <row r="1227" spans="1:49" ht="105">
      <c r="A1227" s="496" t="s">
        <v>3659</v>
      </c>
      <c r="B1227" s="424" t="s">
        <v>168</v>
      </c>
      <c r="C1227" s="149" t="s">
        <v>311</v>
      </c>
      <c r="D1227" s="128"/>
      <c r="E1227" s="128"/>
      <c r="F1227" s="131" t="s">
        <v>829</v>
      </c>
      <c r="G1227" s="131" t="s">
        <v>658</v>
      </c>
      <c r="H1227" s="131"/>
      <c r="I1227" s="181" t="s">
        <v>14</v>
      </c>
      <c r="J1227" s="181" t="s">
        <v>11</v>
      </c>
      <c r="K1227" s="131"/>
      <c r="L1227" s="181" t="s">
        <v>935</v>
      </c>
      <c r="M1227" s="131"/>
      <c r="N1227" s="131"/>
      <c r="O1227" s="305"/>
      <c r="P1227" s="295"/>
      <c r="Q1227" s="128" t="s">
        <v>69</v>
      </c>
      <c r="R1227" s="128"/>
      <c r="S1227" s="128"/>
      <c r="T1227" s="128"/>
      <c r="U1227" s="128"/>
      <c r="V1227" s="128"/>
      <c r="W1227" s="155"/>
      <c r="X1227" s="295"/>
      <c r="Y1227" s="128" t="s">
        <v>69</v>
      </c>
      <c r="Z1227" s="128"/>
      <c r="AA1227" s="128" t="s">
        <v>69</v>
      </c>
      <c r="AB1227" s="128"/>
      <c r="AC1227" s="128"/>
      <c r="AD1227" s="154"/>
      <c r="AE1227" s="128"/>
      <c r="AF1227" s="154"/>
      <c r="AG1227" s="154"/>
      <c r="AH1227" s="128"/>
      <c r="AI1227" s="128"/>
      <c r="AJ1227" s="128"/>
      <c r="AK1227" s="128"/>
      <c r="AL1227" s="128"/>
      <c r="AM1227" s="128"/>
      <c r="AN1227" s="128"/>
      <c r="AO1227" s="128"/>
      <c r="AP1227" s="128"/>
      <c r="AQ1227" s="155"/>
      <c r="AR1227" s="341"/>
      <c r="AS1227" s="147" t="s">
        <v>3322</v>
      </c>
      <c r="AT1227" s="458" t="s">
        <v>69</v>
      </c>
      <c r="AU1227" s="458"/>
      <c r="AV1227" s="458"/>
      <c r="AW1227" s="459"/>
    </row>
    <row r="1228" spans="1:49" ht="45">
      <c r="A1228" s="496" t="s">
        <v>3659</v>
      </c>
      <c r="B1228" s="428" t="s">
        <v>152</v>
      </c>
      <c r="C1228" s="142" t="s">
        <v>3346</v>
      </c>
      <c r="D1228" s="166"/>
      <c r="E1228" s="166"/>
      <c r="F1228" s="167" t="s">
        <v>829</v>
      </c>
      <c r="G1228" s="167" t="s">
        <v>657</v>
      </c>
      <c r="H1228" s="167"/>
      <c r="I1228" s="183" t="s">
        <v>7</v>
      </c>
      <c r="J1228" s="183" t="s">
        <v>11</v>
      </c>
      <c r="K1228" s="167"/>
      <c r="L1228" s="183" t="s">
        <v>153</v>
      </c>
      <c r="M1228" s="167"/>
      <c r="N1228" s="167"/>
      <c r="O1228" s="354"/>
      <c r="P1228" s="355"/>
      <c r="Q1228" s="166"/>
      <c r="R1228" s="166"/>
      <c r="S1228" s="166"/>
      <c r="T1228" s="166"/>
      <c r="U1228" s="166"/>
      <c r="V1228" s="166" t="s">
        <v>69</v>
      </c>
      <c r="W1228" s="356"/>
      <c r="X1228" s="355"/>
      <c r="Y1228" s="166"/>
      <c r="Z1228" s="166"/>
      <c r="AA1228" s="166"/>
      <c r="AB1228" s="166"/>
      <c r="AC1228" s="166"/>
      <c r="AD1228" s="154"/>
      <c r="AE1228" s="166"/>
      <c r="AF1228" s="154"/>
      <c r="AG1228" s="154"/>
      <c r="AH1228" s="166"/>
      <c r="AI1228" s="166"/>
      <c r="AJ1228" s="166"/>
      <c r="AK1228" s="166"/>
      <c r="AL1228" s="166"/>
      <c r="AM1228" s="166"/>
      <c r="AN1228" s="166"/>
      <c r="AO1228" s="166"/>
      <c r="AP1228" s="166"/>
      <c r="AQ1228" s="356"/>
      <c r="AR1228" s="341"/>
      <c r="AS1228" s="154" t="s">
        <v>3322</v>
      </c>
      <c r="AT1228" s="458" t="s">
        <v>69</v>
      </c>
      <c r="AU1228" s="464"/>
      <c r="AV1228" s="464"/>
      <c r="AW1228" s="459"/>
    </row>
    <row r="1229" spans="1:49" ht="30">
      <c r="A1229" s="496" t="s">
        <v>3659</v>
      </c>
      <c r="B1229" s="424" t="s">
        <v>163</v>
      </c>
      <c r="C1229" s="142" t="s">
        <v>3346</v>
      </c>
      <c r="D1229" s="128"/>
      <c r="E1229" s="128"/>
      <c r="F1229" s="131" t="s">
        <v>829</v>
      </c>
      <c r="G1229" s="131" t="s">
        <v>657</v>
      </c>
      <c r="H1229" s="131"/>
      <c r="I1229" s="181" t="s">
        <v>7</v>
      </c>
      <c r="J1229" s="181" t="s">
        <v>11</v>
      </c>
      <c r="K1229" s="131"/>
      <c r="L1229" s="181" t="s">
        <v>164</v>
      </c>
      <c r="M1229" s="131"/>
      <c r="N1229" s="131"/>
      <c r="O1229" s="305"/>
      <c r="P1229" s="295"/>
      <c r="Q1229" s="128"/>
      <c r="R1229" s="128"/>
      <c r="S1229" s="128"/>
      <c r="T1229" s="128"/>
      <c r="U1229" s="128"/>
      <c r="V1229" s="128" t="s">
        <v>69</v>
      </c>
      <c r="W1229" s="155"/>
      <c r="X1229" s="295"/>
      <c r="Y1229" s="128"/>
      <c r="Z1229" s="128"/>
      <c r="AA1229" s="128"/>
      <c r="AB1229" s="128"/>
      <c r="AC1229" s="128"/>
      <c r="AD1229" s="154"/>
      <c r="AE1229" s="128"/>
      <c r="AF1229" s="154"/>
      <c r="AG1229" s="154"/>
      <c r="AH1229" s="128"/>
      <c r="AI1229" s="128"/>
      <c r="AJ1229" s="128"/>
      <c r="AK1229" s="128"/>
      <c r="AL1229" s="128"/>
      <c r="AM1229" s="128"/>
      <c r="AN1229" s="128"/>
      <c r="AO1229" s="128"/>
      <c r="AP1229" s="128"/>
      <c r="AQ1229" s="155"/>
      <c r="AR1229" s="341"/>
      <c r="AS1229" s="154" t="s">
        <v>3322</v>
      </c>
      <c r="AT1229" s="458" t="s">
        <v>69</v>
      </c>
      <c r="AU1229" s="464"/>
      <c r="AV1229" s="464"/>
      <c r="AW1229" s="459"/>
    </row>
    <row r="1230" spans="1:49" ht="195">
      <c r="A1230" s="497" t="s">
        <v>3659</v>
      </c>
      <c r="B1230" s="425" t="s">
        <v>3514</v>
      </c>
      <c r="C1230" s="380" t="s">
        <v>79</v>
      </c>
      <c r="D1230" s="384"/>
      <c r="E1230" s="384"/>
      <c r="F1230" s="381" t="s">
        <v>3515</v>
      </c>
      <c r="G1230" s="381" t="s">
        <v>657</v>
      </c>
      <c r="H1230" s="381"/>
      <c r="I1230" s="390" t="s">
        <v>7</v>
      </c>
      <c r="J1230" s="390" t="s">
        <v>394</v>
      </c>
      <c r="K1230" s="381"/>
      <c r="L1230" s="390" t="s">
        <v>466</v>
      </c>
      <c r="M1230" s="414" t="s">
        <v>866</v>
      </c>
      <c r="N1230" s="414" t="s">
        <v>870</v>
      </c>
      <c r="O1230" s="415"/>
      <c r="P1230" s="383"/>
      <c r="Q1230" s="384"/>
      <c r="R1230" s="384" t="s">
        <v>69</v>
      </c>
      <c r="S1230" s="384"/>
      <c r="T1230" s="384"/>
      <c r="U1230" s="384"/>
      <c r="V1230" s="384"/>
      <c r="W1230" s="385"/>
      <c r="X1230" s="383" t="s">
        <v>63</v>
      </c>
      <c r="Y1230" s="384" t="s">
        <v>69</v>
      </c>
      <c r="Z1230" s="384"/>
      <c r="AA1230" s="384"/>
      <c r="AB1230" s="384"/>
      <c r="AC1230" s="384"/>
      <c r="AD1230" s="386"/>
      <c r="AE1230" s="384"/>
      <c r="AF1230" s="386"/>
      <c r="AG1230" s="386"/>
      <c r="AH1230" s="384"/>
      <c r="AI1230" s="384"/>
      <c r="AJ1230" s="384"/>
      <c r="AK1230" s="384"/>
      <c r="AL1230" s="384"/>
      <c r="AM1230" s="384"/>
      <c r="AN1230" s="384"/>
      <c r="AO1230" s="384"/>
      <c r="AP1230" s="384"/>
      <c r="AQ1230" s="385"/>
      <c r="AR1230" s="387"/>
      <c r="AS1230" s="386" t="s">
        <v>3322</v>
      </c>
      <c r="AT1230" s="458" t="s">
        <v>69</v>
      </c>
      <c r="AU1230" s="436"/>
      <c r="AV1230" s="436"/>
      <c r="AW1230" s="462"/>
    </row>
    <row r="1231" spans="1:49" ht="30">
      <c r="B1231" s="152" t="s">
        <v>2763</v>
      </c>
      <c r="C1231" s="142"/>
      <c r="D1231" s="132"/>
      <c r="E1231" s="132"/>
      <c r="F1231" s="130" t="s">
        <v>829</v>
      </c>
      <c r="G1231" s="130" t="s">
        <v>658</v>
      </c>
      <c r="H1231" s="130"/>
      <c r="I1231" s="159" t="s">
        <v>3294</v>
      </c>
      <c r="J1231" s="159" t="s">
        <v>2030</v>
      </c>
      <c r="K1231" s="130"/>
      <c r="L1231" s="159" t="s">
        <v>3077</v>
      </c>
      <c r="M1231" s="130"/>
      <c r="N1231" s="130"/>
      <c r="O1231" s="276"/>
      <c r="P1231" s="294"/>
      <c r="Q1231" s="132"/>
      <c r="R1231" s="132"/>
      <c r="S1231" s="132"/>
      <c r="T1231" s="132"/>
      <c r="U1231" s="132"/>
      <c r="V1231" s="132"/>
      <c r="W1231" s="145"/>
      <c r="X1231" s="294"/>
      <c r="Y1231" s="132"/>
      <c r="Z1231" s="132"/>
      <c r="AA1231" s="132"/>
      <c r="AB1231" s="132"/>
      <c r="AC1231" s="132"/>
      <c r="AD1231" s="147"/>
      <c r="AE1231" s="132" t="s">
        <v>69</v>
      </c>
      <c r="AF1231" s="147"/>
      <c r="AG1231" s="147"/>
      <c r="AH1231" s="132"/>
      <c r="AI1231" s="132"/>
      <c r="AJ1231" s="132"/>
      <c r="AK1231" s="132"/>
      <c r="AL1231" s="132"/>
      <c r="AM1231" s="132"/>
      <c r="AN1231" s="132"/>
      <c r="AO1231" s="132"/>
      <c r="AP1231" s="132"/>
      <c r="AQ1231" s="145"/>
      <c r="AR1231" s="338"/>
      <c r="AS1231" s="147" t="s">
        <v>3322</v>
      </c>
      <c r="AT1231" s="458"/>
      <c r="AU1231" s="458"/>
      <c r="AV1231" s="458"/>
      <c r="AW1231" s="460"/>
    </row>
    <row r="1232" spans="1:49" ht="30">
      <c r="A1232" s="120" t="s">
        <v>3657</v>
      </c>
      <c r="B1232" s="486" t="s">
        <v>2146</v>
      </c>
      <c r="C1232" s="142"/>
      <c r="D1232" s="132"/>
      <c r="E1232" s="132"/>
      <c r="F1232" s="130" t="s">
        <v>829</v>
      </c>
      <c r="G1232" s="130" t="s">
        <v>658</v>
      </c>
      <c r="H1232" s="130"/>
      <c r="I1232" s="159" t="s">
        <v>2643</v>
      </c>
      <c r="J1232" s="159" t="s">
        <v>2030</v>
      </c>
      <c r="K1232" s="130"/>
      <c r="L1232" s="159" t="s">
        <v>2445</v>
      </c>
      <c r="M1232" s="130"/>
      <c r="N1232" s="130"/>
      <c r="O1232" s="276"/>
      <c r="P1232" s="294"/>
      <c r="Q1232" s="132"/>
      <c r="R1232" s="132"/>
      <c r="S1232" s="132"/>
      <c r="T1232" s="132"/>
      <c r="U1232" s="132"/>
      <c r="V1232" s="132"/>
      <c r="W1232" s="145"/>
      <c r="X1232" s="294"/>
      <c r="Y1232" s="132"/>
      <c r="Z1232" s="132"/>
      <c r="AA1232" s="132"/>
      <c r="AB1232" s="132"/>
      <c r="AC1232" s="132"/>
      <c r="AD1232" s="147"/>
      <c r="AE1232" s="132" t="s">
        <v>69</v>
      </c>
      <c r="AF1232" s="147"/>
      <c r="AG1232" s="147"/>
      <c r="AH1232" s="132"/>
      <c r="AI1232" s="132"/>
      <c r="AJ1232" s="132"/>
      <c r="AK1232" s="132"/>
      <c r="AL1232" s="132"/>
      <c r="AM1232" s="132"/>
      <c r="AN1232" s="132"/>
      <c r="AO1232" s="132"/>
      <c r="AP1232" s="132"/>
      <c r="AQ1232" s="145"/>
      <c r="AR1232" s="338"/>
      <c r="AS1232" s="147" t="s">
        <v>3322</v>
      </c>
      <c r="AT1232" s="458"/>
      <c r="AU1232" s="458" t="s">
        <v>3655</v>
      </c>
      <c r="AV1232" s="458" t="s">
        <v>69</v>
      </c>
      <c r="AW1232" s="460"/>
    </row>
    <row r="1233" spans="1:49" ht="30">
      <c r="A1233" s="120" t="s">
        <v>3657</v>
      </c>
      <c r="B1233" s="486" t="s">
        <v>3579</v>
      </c>
      <c r="C1233" s="142"/>
      <c r="D1233" s="132"/>
      <c r="E1233" s="132"/>
      <c r="F1233" s="130"/>
      <c r="G1233" s="130"/>
      <c r="H1233" s="130"/>
      <c r="I1233" s="159"/>
      <c r="J1233" s="159"/>
      <c r="K1233" s="130"/>
      <c r="L1233" s="159" t="s">
        <v>3580</v>
      </c>
      <c r="M1233" s="130"/>
      <c r="N1233" s="130"/>
      <c r="O1233" s="276"/>
      <c r="P1233" s="294"/>
      <c r="Q1233" s="132"/>
      <c r="R1233" s="132"/>
      <c r="S1233" s="132"/>
      <c r="T1233" s="132"/>
      <c r="U1233" s="132"/>
      <c r="V1233" s="132"/>
      <c r="W1233" s="145"/>
      <c r="X1233" s="294"/>
      <c r="Y1233" s="132"/>
      <c r="Z1233" s="132"/>
      <c r="AA1233" s="132"/>
      <c r="AB1233" s="132"/>
      <c r="AC1233" s="132"/>
      <c r="AD1233" s="147"/>
      <c r="AE1233" s="132"/>
      <c r="AF1233" s="147" t="s">
        <v>69</v>
      </c>
      <c r="AG1233" s="147"/>
      <c r="AH1233" s="132"/>
      <c r="AI1233" s="132"/>
      <c r="AJ1233" s="132"/>
      <c r="AK1233" s="132"/>
      <c r="AL1233" s="132"/>
      <c r="AM1233" s="132"/>
      <c r="AN1233" s="132"/>
      <c r="AO1233" s="132"/>
      <c r="AP1233" s="132"/>
      <c r="AQ1233" s="145"/>
      <c r="AR1233" s="338" t="s">
        <v>3714</v>
      </c>
      <c r="AS1233" s="147"/>
      <c r="AT1233" s="458"/>
      <c r="AU1233" s="458" t="s">
        <v>1032</v>
      </c>
      <c r="AV1233" s="458" t="s">
        <v>69</v>
      </c>
      <c r="AW1233" s="468"/>
    </row>
    <row r="1234" spans="1:49" ht="30">
      <c r="B1234" s="427" t="s">
        <v>1002</v>
      </c>
      <c r="C1234" s="142"/>
      <c r="D1234" s="162"/>
      <c r="E1234" s="162"/>
      <c r="F1234" s="160" t="s">
        <v>1170</v>
      </c>
      <c r="G1234" s="160"/>
      <c r="H1234" s="160"/>
      <c r="I1234" s="182"/>
      <c r="J1234" s="182"/>
      <c r="K1234" s="160"/>
      <c r="L1234" s="182" t="s">
        <v>1233</v>
      </c>
      <c r="M1234" s="160"/>
      <c r="N1234" s="160"/>
      <c r="O1234" s="303"/>
      <c r="P1234" s="296"/>
      <c r="Q1234" s="162"/>
      <c r="R1234" s="162"/>
      <c r="S1234" s="162"/>
      <c r="T1234" s="162"/>
      <c r="U1234" s="162"/>
      <c r="V1234" s="162"/>
      <c r="W1234" s="164"/>
      <c r="X1234" s="296"/>
      <c r="Y1234" s="162"/>
      <c r="Z1234" s="162"/>
      <c r="AA1234" s="162"/>
      <c r="AB1234" s="162"/>
      <c r="AC1234" s="162"/>
      <c r="AD1234" s="147"/>
      <c r="AE1234" s="162"/>
      <c r="AF1234" s="147"/>
      <c r="AG1234" s="147"/>
      <c r="AH1234" s="162"/>
      <c r="AI1234" s="162"/>
      <c r="AJ1234" s="162"/>
      <c r="AK1234" s="162"/>
      <c r="AL1234" s="162"/>
      <c r="AM1234" s="162"/>
      <c r="AN1234" s="162" t="s">
        <v>69</v>
      </c>
      <c r="AO1234" s="162"/>
      <c r="AP1234" s="162"/>
      <c r="AQ1234" s="164"/>
      <c r="AR1234" s="338" t="s">
        <v>956</v>
      </c>
      <c r="AS1234" s="147" t="s">
        <v>3321</v>
      </c>
      <c r="AT1234" s="458"/>
      <c r="AU1234" s="458"/>
      <c r="AV1234" s="458"/>
      <c r="AW1234" s="460"/>
    </row>
    <row r="1235" spans="1:49" ht="30">
      <c r="B1235" s="427" t="s">
        <v>2177</v>
      </c>
      <c r="C1235" s="142"/>
      <c r="D1235" s="162"/>
      <c r="E1235" s="162"/>
      <c r="F1235" s="160" t="s">
        <v>829</v>
      </c>
      <c r="G1235" s="160" t="s">
        <v>658</v>
      </c>
      <c r="H1235" s="160"/>
      <c r="I1235" s="182" t="s">
        <v>2643</v>
      </c>
      <c r="J1235" s="182" t="s">
        <v>9</v>
      </c>
      <c r="K1235" s="160"/>
      <c r="L1235" s="182" t="s">
        <v>2477</v>
      </c>
      <c r="M1235" s="160"/>
      <c r="N1235" s="160"/>
      <c r="O1235" s="303"/>
      <c r="P1235" s="296"/>
      <c r="Q1235" s="162"/>
      <c r="R1235" s="162"/>
      <c r="S1235" s="162"/>
      <c r="T1235" s="162"/>
      <c r="U1235" s="162"/>
      <c r="V1235" s="162"/>
      <c r="W1235" s="164"/>
      <c r="X1235" s="296"/>
      <c r="Y1235" s="162"/>
      <c r="Z1235" s="162"/>
      <c r="AA1235" s="162"/>
      <c r="AB1235" s="162"/>
      <c r="AC1235" s="162"/>
      <c r="AD1235" s="147"/>
      <c r="AE1235" s="162" t="s">
        <v>69</v>
      </c>
      <c r="AF1235" s="147"/>
      <c r="AG1235" s="147"/>
      <c r="AH1235" s="162"/>
      <c r="AI1235" s="162"/>
      <c r="AJ1235" s="162"/>
      <c r="AK1235" s="162"/>
      <c r="AL1235" s="162"/>
      <c r="AM1235" s="162"/>
      <c r="AN1235" s="162"/>
      <c r="AO1235" s="162"/>
      <c r="AP1235" s="162"/>
      <c r="AQ1235" s="164"/>
      <c r="AR1235" s="338"/>
      <c r="AS1235" s="147" t="s">
        <v>3322</v>
      </c>
      <c r="AT1235" s="458"/>
      <c r="AU1235" s="458"/>
      <c r="AV1235" s="458"/>
      <c r="AW1235" s="460"/>
    </row>
    <row r="1236" spans="1:49" ht="30">
      <c r="B1236" s="152" t="s">
        <v>2899</v>
      </c>
      <c r="C1236" s="142"/>
      <c r="D1236" s="132"/>
      <c r="E1236" s="132"/>
      <c r="F1236" s="130" t="s">
        <v>829</v>
      </c>
      <c r="G1236" s="130" t="s">
        <v>658</v>
      </c>
      <c r="H1236" s="130"/>
      <c r="I1236" s="159" t="s">
        <v>3294</v>
      </c>
      <c r="J1236" s="159" t="s">
        <v>394</v>
      </c>
      <c r="K1236" s="130"/>
      <c r="L1236" s="159" t="s">
        <v>3242</v>
      </c>
      <c r="M1236" s="130"/>
      <c r="N1236" s="130"/>
      <c r="O1236" s="276"/>
      <c r="P1236" s="294"/>
      <c r="Q1236" s="132"/>
      <c r="R1236" s="132"/>
      <c r="S1236" s="132"/>
      <c r="T1236" s="132"/>
      <c r="U1236" s="132"/>
      <c r="V1236" s="132"/>
      <c r="W1236" s="145"/>
      <c r="X1236" s="294"/>
      <c r="Y1236" s="132"/>
      <c r="Z1236" s="132"/>
      <c r="AA1236" s="132"/>
      <c r="AB1236" s="132"/>
      <c r="AC1236" s="132"/>
      <c r="AD1236" s="147"/>
      <c r="AE1236" s="132" t="s">
        <v>69</v>
      </c>
      <c r="AF1236" s="147"/>
      <c r="AG1236" s="147"/>
      <c r="AH1236" s="132"/>
      <c r="AI1236" s="132"/>
      <c r="AJ1236" s="132"/>
      <c r="AK1236" s="132"/>
      <c r="AL1236" s="132"/>
      <c r="AM1236" s="132"/>
      <c r="AN1236" s="132"/>
      <c r="AO1236" s="132"/>
      <c r="AP1236" s="132"/>
      <c r="AQ1236" s="145"/>
      <c r="AR1236" s="338"/>
      <c r="AS1236" s="147" t="s">
        <v>3322</v>
      </c>
      <c r="AT1236" s="458"/>
      <c r="AU1236" s="458"/>
      <c r="AV1236" s="458"/>
      <c r="AW1236" s="460"/>
    </row>
    <row r="1237" spans="1:49" ht="75">
      <c r="A1237" s="496" t="s">
        <v>3657</v>
      </c>
      <c r="B1237" s="486" t="s">
        <v>779</v>
      </c>
      <c r="C1237" s="142"/>
      <c r="D1237" s="132"/>
      <c r="E1237" s="127"/>
      <c r="F1237" s="130" t="s">
        <v>698</v>
      </c>
      <c r="G1237" s="130" t="s">
        <v>658</v>
      </c>
      <c r="H1237" s="132"/>
      <c r="I1237" s="159" t="s">
        <v>698</v>
      </c>
      <c r="J1237" s="159" t="s">
        <v>321</v>
      </c>
      <c r="K1237" s="130"/>
      <c r="L1237" s="159" t="s">
        <v>780</v>
      </c>
      <c r="M1237" s="130"/>
      <c r="N1237" s="130"/>
      <c r="O1237" s="276"/>
      <c r="P1237" s="294"/>
      <c r="Q1237" s="132"/>
      <c r="R1237" s="132"/>
      <c r="S1237" s="132"/>
      <c r="T1237" s="132"/>
      <c r="U1237" s="132"/>
      <c r="V1237" s="132"/>
      <c r="W1237" s="145"/>
      <c r="X1237" s="294"/>
      <c r="Y1237" s="127"/>
      <c r="Z1237" s="132"/>
      <c r="AA1237" s="127" t="s">
        <v>63</v>
      </c>
      <c r="AB1237" s="127"/>
      <c r="AC1237" s="127"/>
      <c r="AD1237" s="132" t="s">
        <v>69</v>
      </c>
      <c r="AE1237" s="127"/>
      <c r="AF1237" s="132"/>
      <c r="AG1237" s="132"/>
      <c r="AH1237" s="127"/>
      <c r="AI1237" s="127"/>
      <c r="AJ1237" s="127"/>
      <c r="AK1237" s="127"/>
      <c r="AL1237" s="127"/>
      <c r="AM1237" s="127"/>
      <c r="AN1237" s="127"/>
      <c r="AO1237" s="127"/>
      <c r="AP1237" s="127"/>
      <c r="AQ1237" s="258"/>
      <c r="AR1237" s="339"/>
      <c r="AS1237" s="147" t="s">
        <v>3322</v>
      </c>
      <c r="AT1237" s="458" t="s">
        <v>69</v>
      </c>
      <c r="AU1237" s="458"/>
      <c r="AV1237" s="458"/>
      <c r="AW1237" s="459"/>
    </row>
    <row r="1238" spans="1:49" ht="105">
      <c r="A1238" s="120" t="s">
        <v>3657</v>
      </c>
      <c r="B1238" s="486" t="s">
        <v>779</v>
      </c>
      <c r="C1238" s="142"/>
      <c r="D1238" s="132"/>
      <c r="E1238" s="132"/>
      <c r="F1238" s="130" t="s">
        <v>698</v>
      </c>
      <c r="G1238" s="130"/>
      <c r="H1238" s="130"/>
      <c r="I1238" s="159"/>
      <c r="J1238" s="159"/>
      <c r="K1238" s="130"/>
      <c r="L1238" s="159" t="s">
        <v>1234</v>
      </c>
      <c r="M1238" s="130"/>
      <c r="N1238" s="130"/>
      <c r="O1238" s="276"/>
      <c r="P1238" s="294"/>
      <c r="Q1238" s="132"/>
      <c r="R1238" s="132"/>
      <c r="S1238" s="132"/>
      <c r="T1238" s="132"/>
      <c r="U1238" s="132"/>
      <c r="V1238" s="132"/>
      <c r="W1238" s="145"/>
      <c r="X1238" s="294"/>
      <c r="Y1238" s="132"/>
      <c r="Z1238" s="132"/>
      <c r="AA1238" s="132"/>
      <c r="AB1238" s="132"/>
      <c r="AC1238" s="132"/>
      <c r="AD1238" s="147"/>
      <c r="AE1238" s="132"/>
      <c r="AF1238" s="147"/>
      <c r="AG1238" s="147"/>
      <c r="AH1238" s="132" t="s">
        <v>69</v>
      </c>
      <c r="AI1238" s="132"/>
      <c r="AJ1238" s="132"/>
      <c r="AK1238" s="132"/>
      <c r="AL1238" s="132"/>
      <c r="AM1238" s="132"/>
      <c r="AN1238" s="132"/>
      <c r="AO1238" s="132"/>
      <c r="AP1238" s="132"/>
      <c r="AQ1238" s="145"/>
      <c r="AR1238" s="338" t="s">
        <v>1349</v>
      </c>
      <c r="AS1238" s="147" t="s">
        <v>3321</v>
      </c>
      <c r="AT1238" s="458"/>
      <c r="AU1238" s="458"/>
      <c r="AV1238" s="458"/>
      <c r="AW1238" s="460"/>
    </row>
    <row r="1239" spans="1:49" ht="75">
      <c r="A1239" s="496"/>
      <c r="B1239" s="152" t="s">
        <v>120</v>
      </c>
      <c r="C1239" s="142"/>
      <c r="D1239" s="132"/>
      <c r="E1239" s="132"/>
      <c r="F1239" s="130" t="s">
        <v>829</v>
      </c>
      <c r="G1239" s="130" t="s">
        <v>658</v>
      </c>
      <c r="H1239" s="130"/>
      <c r="I1239" s="159" t="s">
        <v>7</v>
      </c>
      <c r="J1239" s="159" t="s">
        <v>321</v>
      </c>
      <c r="K1239" s="130"/>
      <c r="L1239" s="159" t="s">
        <v>121</v>
      </c>
      <c r="M1239" s="130"/>
      <c r="N1239" s="130"/>
      <c r="O1239" s="276"/>
      <c r="P1239" s="294"/>
      <c r="Q1239" s="132"/>
      <c r="R1239" s="132"/>
      <c r="S1239" s="132"/>
      <c r="T1239" s="132"/>
      <c r="U1239" s="132"/>
      <c r="V1239" s="132" t="s">
        <v>69</v>
      </c>
      <c r="W1239" s="145"/>
      <c r="X1239" s="294"/>
      <c r="Y1239" s="132"/>
      <c r="Z1239" s="132"/>
      <c r="AA1239" s="132"/>
      <c r="AB1239" s="132"/>
      <c r="AC1239" s="132"/>
      <c r="AD1239" s="147"/>
      <c r="AE1239" s="132"/>
      <c r="AF1239" s="147"/>
      <c r="AG1239" s="147"/>
      <c r="AH1239" s="132"/>
      <c r="AI1239" s="132"/>
      <c r="AJ1239" s="132"/>
      <c r="AK1239" s="132"/>
      <c r="AL1239" s="132"/>
      <c r="AM1239" s="132"/>
      <c r="AN1239" s="132"/>
      <c r="AO1239" s="132"/>
      <c r="AP1239" s="132"/>
      <c r="AQ1239" s="145"/>
      <c r="AR1239" s="338"/>
      <c r="AS1239" s="147" t="s">
        <v>3322</v>
      </c>
      <c r="AT1239" s="458" t="s">
        <v>69</v>
      </c>
      <c r="AU1239" s="458"/>
      <c r="AV1239" s="458"/>
      <c r="AW1239" s="459"/>
    </row>
    <row r="1240" spans="1:49" ht="30">
      <c r="B1240" s="152" t="s">
        <v>2670</v>
      </c>
      <c r="C1240" s="142"/>
      <c r="D1240" s="132"/>
      <c r="E1240" s="132"/>
      <c r="F1240" s="130" t="s">
        <v>829</v>
      </c>
      <c r="G1240" s="130" t="s">
        <v>658</v>
      </c>
      <c r="H1240" s="130"/>
      <c r="I1240" s="159" t="s">
        <v>3294</v>
      </c>
      <c r="J1240" s="159" t="s">
        <v>321</v>
      </c>
      <c r="K1240" s="130"/>
      <c r="L1240" s="159" t="s">
        <v>2970</v>
      </c>
      <c r="M1240" s="130"/>
      <c r="N1240" s="130"/>
      <c r="O1240" s="276"/>
      <c r="P1240" s="294"/>
      <c r="Q1240" s="132"/>
      <c r="R1240" s="132"/>
      <c r="S1240" s="132"/>
      <c r="T1240" s="132"/>
      <c r="U1240" s="132"/>
      <c r="V1240" s="132"/>
      <c r="W1240" s="145"/>
      <c r="X1240" s="294"/>
      <c r="Y1240" s="132"/>
      <c r="Z1240" s="132"/>
      <c r="AA1240" s="132"/>
      <c r="AB1240" s="132"/>
      <c r="AC1240" s="132"/>
      <c r="AD1240" s="147"/>
      <c r="AE1240" s="132" t="s">
        <v>69</v>
      </c>
      <c r="AF1240" s="147"/>
      <c r="AG1240" s="147"/>
      <c r="AH1240" s="132"/>
      <c r="AI1240" s="132"/>
      <c r="AJ1240" s="132"/>
      <c r="AK1240" s="132"/>
      <c r="AL1240" s="132"/>
      <c r="AM1240" s="132"/>
      <c r="AN1240" s="132"/>
      <c r="AO1240" s="132"/>
      <c r="AP1240" s="132"/>
      <c r="AQ1240" s="145"/>
      <c r="AR1240" s="338"/>
      <c r="AS1240" s="147" t="s">
        <v>3322</v>
      </c>
      <c r="AT1240" s="458"/>
      <c r="AU1240" s="458"/>
      <c r="AV1240" s="458"/>
      <c r="AW1240" s="460"/>
    </row>
    <row r="1241" spans="1:49" ht="30">
      <c r="B1241" s="427" t="s">
        <v>2202</v>
      </c>
      <c r="C1241" s="142"/>
      <c r="D1241" s="162"/>
      <c r="E1241" s="162"/>
      <c r="F1241" s="160" t="s">
        <v>829</v>
      </c>
      <c r="G1241" s="160" t="s">
        <v>658</v>
      </c>
      <c r="H1241" s="160"/>
      <c r="I1241" s="182" t="s">
        <v>2643</v>
      </c>
      <c r="J1241" s="182" t="s">
        <v>9</v>
      </c>
      <c r="K1241" s="160"/>
      <c r="L1241" s="182" t="s">
        <v>2502</v>
      </c>
      <c r="M1241" s="160"/>
      <c r="N1241" s="160"/>
      <c r="O1241" s="303"/>
      <c r="P1241" s="296"/>
      <c r="Q1241" s="162"/>
      <c r="R1241" s="162"/>
      <c r="S1241" s="162"/>
      <c r="T1241" s="162"/>
      <c r="U1241" s="162"/>
      <c r="V1241" s="162"/>
      <c r="W1241" s="164"/>
      <c r="X1241" s="296"/>
      <c r="Y1241" s="162"/>
      <c r="Z1241" s="162"/>
      <c r="AA1241" s="162"/>
      <c r="AB1241" s="162"/>
      <c r="AC1241" s="162"/>
      <c r="AD1241" s="147"/>
      <c r="AE1241" s="162" t="s">
        <v>69</v>
      </c>
      <c r="AF1241" s="147"/>
      <c r="AG1241" s="147"/>
      <c r="AH1241" s="162"/>
      <c r="AI1241" s="162"/>
      <c r="AJ1241" s="162"/>
      <c r="AK1241" s="162"/>
      <c r="AL1241" s="162"/>
      <c r="AM1241" s="162"/>
      <c r="AN1241" s="162"/>
      <c r="AO1241" s="162"/>
      <c r="AP1241" s="162"/>
      <c r="AQ1241" s="164"/>
      <c r="AR1241" s="338"/>
      <c r="AS1241" s="147" t="s">
        <v>3322</v>
      </c>
      <c r="AT1241" s="458"/>
      <c r="AU1241" s="458"/>
      <c r="AV1241" s="458"/>
      <c r="AW1241" s="460"/>
    </row>
    <row r="1242" spans="1:49" ht="30">
      <c r="B1242" s="427" t="s">
        <v>2822</v>
      </c>
      <c r="C1242" s="142"/>
      <c r="D1242" s="162"/>
      <c r="E1242" s="162"/>
      <c r="F1242" s="160" t="s">
        <v>829</v>
      </c>
      <c r="G1242" s="160" t="s">
        <v>658</v>
      </c>
      <c r="H1242" s="160"/>
      <c r="I1242" s="182" t="s">
        <v>3294</v>
      </c>
      <c r="J1242" s="182" t="s">
        <v>9</v>
      </c>
      <c r="K1242" s="160"/>
      <c r="L1242" s="182" t="s">
        <v>3151</v>
      </c>
      <c r="M1242" s="160"/>
      <c r="N1242" s="160"/>
      <c r="O1242" s="303"/>
      <c r="P1242" s="296"/>
      <c r="Q1242" s="162"/>
      <c r="R1242" s="162"/>
      <c r="S1242" s="162"/>
      <c r="T1242" s="162"/>
      <c r="U1242" s="162"/>
      <c r="V1242" s="162"/>
      <c r="W1242" s="164"/>
      <c r="X1242" s="296"/>
      <c r="Y1242" s="162"/>
      <c r="Z1242" s="162"/>
      <c r="AA1242" s="162"/>
      <c r="AB1242" s="162"/>
      <c r="AC1242" s="162"/>
      <c r="AD1242" s="147"/>
      <c r="AE1242" s="162" t="s">
        <v>69</v>
      </c>
      <c r="AF1242" s="147"/>
      <c r="AG1242" s="147"/>
      <c r="AH1242" s="162"/>
      <c r="AI1242" s="162"/>
      <c r="AJ1242" s="162"/>
      <c r="AK1242" s="162"/>
      <c r="AL1242" s="162"/>
      <c r="AM1242" s="162"/>
      <c r="AN1242" s="162"/>
      <c r="AO1242" s="162"/>
      <c r="AP1242" s="162"/>
      <c r="AQ1242" s="164"/>
      <c r="AR1242" s="338"/>
      <c r="AS1242" s="147" t="s">
        <v>3322</v>
      </c>
      <c r="AT1242" s="458"/>
      <c r="AU1242" s="458"/>
      <c r="AV1242" s="458"/>
      <c r="AW1242" s="460"/>
    </row>
    <row r="1243" spans="1:49" ht="30">
      <c r="B1243" s="152" t="s">
        <v>2821</v>
      </c>
      <c r="C1243" s="142"/>
      <c r="D1243" s="132"/>
      <c r="E1243" s="132"/>
      <c r="F1243" s="130" t="s">
        <v>829</v>
      </c>
      <c r="G1243" s="130" t="s">
        <v>658</v>
      </c>
      <c r="H1243" s="130"/>
      <c r="I1243" s="159" t="s">
        <v>3294</v>
      </c>
      <c r="J1243" s="159" t="s">
        <v>9</v>
      </c>
      <c r="K1243" s="130"/>
      <c r="L1243" s="159" t="s">
        <v>3150</v>
      </c>
      <c r="M1243" s="130"/>
      <c r="N1243" s="130"/>
      <c r="O1243" s="276"/>
      <c r="P1243" s="294"/>
      <c r="Q1243" s="132"/>
      <c r="R1243" s="132"/>
      <c r="S1243" s="132"/>
      <c r="T1243" s="132"/>
      <c r="U1243" s="132"/>
      <c r="V1243" s="132"/>
      <c r="W1243" s="145"/>
      <c r="X1243" s="294"/>
      <c r="Y1243" s="132"/>
      <c r="Z1243" s="132"/>
      <c r="AA1243" s="132"/>
      <c r="AB1243" s="132"/>
      <c r="AC1243" s="132"/>
      <c r="AD1243" s="147"/>
      <c r="AE1243" s="132" t="s">
        <v>69</v>
      </c>
      <c r="AF1243" s="147"/>
      <c r="AG1243" s="147"/>
      <c r="AH1243" s="132"/>
      <c r="AI1243" s="132"/>
      <c r="AJ1243" s="132"/>
      <c r="AK1243" s="132"/>
      <c r="AL1243" s="132"/>
      <c r="AM1243" s="132"/>
      <c r="AN1243" s="132"/>
      <c r="AO1243" s="132"/>
      <c r="AP1243" s="132"/>
      <c r="AQ1243" s="145"/>
      <c r="AR1243" s="338"/>
      <c r="AS1243" s="147" t="s">
        <v>3322</v>
      </c>
      <c r="AT1243" s="458"/>
      <c r="AU1243" s="458"/>
      <c r="AV1243" s="458"/>
      <c r="AW1243" s="460"/>
    </row>
    <row r="1244" spans="1:49" ht="30">
      <c r="A1244" s="496"/>
      <c r="B1244" s="152" t="s">
        <v>33</v>
      </c>
      <c r="C1244" s="142"/>
      <c r="D1244" s="132"/>
      <c r="E1244" s="132"/>
      <c r="F1244" s="130" t="s">
        <v>0</v>
      </c>
      <c r="G1244" s="130" t="s">
        <v>659</v>
      </c>
      <c r="H1244" s="130"/>
      <c r="I1244" s="159" t="s">
        <v>5</v>
      </c>
      <c r="J1244" s="159" t="s">
        <v>8</v>
      </c>
      <c r="K1244" s="130"/>
      <c r="L1244" s="159" t="s">
        <v>34</v>
      </c>
      <c r="M1244" s="130"/>
      <c r="N1244" s="130"/>
      <c r="O1244" s="276"/>
      <c r="P1244" s="294"/>
      <c r="Q1244" s="132"/>
      <c r="R1244" s="132"/>
      <c r="S1244" s="132" t="s">
        <v>69</v>
      </c>
      <c r="T1244" s="132"/>
      <c r="U1244" s="132"/>
      <c r="V1244" s="132"/>
      <c r="W1244" s="145"/>
      <c r="X1244" s="294" t="s">
        <v>63</v>
      </c>
      <c r="Y1244" s="132"/>
      <c r="Z1244" s="132"/>
      <c r="AA1244" s="132"/>
      <c r="AB1244" s="132"/>
      <c r="AC1244" s="132"/>
      <c r="AD1244" s="147"/>
      <c r="AE1244" s="132"/>
      <c r="AF1244" s="147"/>
      <c r="AG1244" s="147"/>
      <c r="AH1244" s="132"/>
      <c r="AI1244" s="132"/>
      <c r="AJ1244" s="132"/>
      <c r="AK1244" s="132"/>
      <c r="AL1244" s="132"/>
      <c r="AM1244" s="132"/>
      <c r="AN1244" s="132"/>
      <c r="AO1244" s="132"/>
      <c r="AP1244" s="132"/>
      <c r="AQ1244" s="145"/>
      <c r="AR1244" s="338"/>
      <c r="AS1244" s="147" t="s">
        <v>3322</v>
      </c>
      <c r="AT1244" s="458" t="s">
        <v>69</v>
      </c>
      <c r="AU1244" s="458"/>
      <c r="AV1244" s="458"/>
      <c r="AW1244" s="459"/>
    </row>
    <row r="1245" spans="1:49" ht="60">
      <c r="A1245" s="501"/>
      <c r="B1245" s="427" t="s">
        <v>366</v>
      </c>
      <c r="C1245" s="142" t="s">
        <v>925</v>
      </c>
      <c r="D1245" s="162"/>
      <c r="E1245" s="162"/>
      <c r="F1245" s="160" t="s">
        <v>829</v>
      </c>
      <c r="G1245" s="160" t="s">
        <v>657</v>
      </c>
      <c r="H1245" s="160"/>
      <c r="I1245" s="182" t="s">
        <v>7</v>
      </c>
      <c r="J1245" s="182" t="s">
        <v>8</v>
      </c>
      <c r="K1245" s="160" t="s">
        <v>394</v>
      </c>
      <c r="L1245" s="182" t="s">
        <v>3433</v>
      </c>
      <c r="M1245" s="160"/>
      <c r="N1245" s="160"/>
      <c r="O1245" s="303"/>
      <c r="P1245" s="296"/>
      <c r="Q1245" s="162"/>
      <c r="R1245" s="162"/>
      <c r="S1245" s="162"/>
      <c r="T1245" s="162"/>
      <c r="U1245" s="162"/>
      <c r="V1245" s="162" t="s">
        <v>69</v>
      </c>
      <c r="W1245" s="164"/>
      <c r="X1245" s="296"/>
      <c r="Y1245" s="162"/>
      <c r="Z1245" s="162"/>
      <c r="AA1245" s="162"/>
      <c r="AB1245" s="162"/>
      <c r="AC1245" s="162"/>
      <c r="AD1245" s="147"/>
      <c r="AE1245" s="162"/>
      <c r="AF1245" s="147"/>
      <c r="AG1245" s="147"/>
      <c r="AH1245" s="162"/>
      <c r="AI1245" s="162"/>
      <c r="AJ1245" s="162"/>
      <c r="AK1245" s="162"/>
      <c r="AL1245" s="162"/>
      <c r="AM1245" s="162"/>
      <c r="AN1245" s="162"/>
      <c r="AO1245" s="162"/>
      <c r="AP1245" s="162"/>
      <c r="AQ1245" s="164"/>
      <c r="AR1245" s="338"/>
      <c r="AS1245" s="147" t="s">
        <v>3322</v>
      </c>
      <c r="AT1245" s="458" t="s">
        <v>69</v>
      </c>
      <c r="AU1245" s="458"/>
      <c r="AV1245" s="458"/>
      <c r="AW1245" s="459"/>
    </row>
    <row r="1246" spans="1:49" ht="75">
      <c r="A1246" s="496"/>
      <c r="B1246" s="433" t="s">
        <v>516</v>
      </c>
      <c r="C1246" s="142" t="s">
        <v>926</v>
      </c>
      <c r="D1246" s="132"/>
      <c r="E1246" s="132"/>
      <c r="F1246" s="130" t="s">
        <v>0</v>
      </c>
      <c r="G1246" s="130" t="s">
        <v>659</v>
      </c>
      <c r="H1246" s="130"/>
      <c r="I1246" s="159" t="s">
        <v>5</v>
      </c>
      <c r="J1246" s="159" t="s">
        <v>8</v>
      </c>
      <c r="K1246" s="130" t="s">
        <v>927</v>
      </c>
      <c r="L1246" s="159" t="s">
        <v>515</v>
      </c>
      <c r="M1246" s="130"/>
      <c r="N1246" s="130"/>
      <c r="O1246" s="276"/>
      <c r="P1246" s="294"/>
      <c r="Q1246" s="132"/>
      <c r="R1246" s="132"/>
      <c r="S1246" s="132"/>
      <c r="T1246" s="132"/>
      <c r="U1246" s="132"/>
      <c r="V1246" s="132" t="s">
        <v>69</v>
      </c>
      <c r="W1246" s="145"/>
      <c r="X1246" s="294"/>
      <c r="Y1246" s="132"/>
      <c r="Z1246" s="132"/>
      <c r="AA1246" s="132"/>
      <c r="AB1246" s="132"/>
      <c r="AC1246" s="132"/>
      <c r="AD1246" s="147"/>
      <c r="AE1246" s="132"/>
      <c r="AF1246" s="147"/>
      <c r="AG1246" s="147"/>
      <c r="AH1246" s="132"/>
      <c r="AI1246" s="132"/>
      <c r="AJ1246" s="132"/>
      <c r="AK1246" s="132"/>
      <c r="AL1246" s="132"/>
      <c r="AM1246" s="132"/>
      <c r="AN1246" s="132"/>
      <c r="AO1246" s="132"/>
      <c r="AP1246" s="132"/>
      <c r="AQ1246" s="145"/>
      <c r="AR1246" s="338"/>
      <c r="AS1246" s="147" t="s">
        <v>3322</v>
      </c>
      <c r="AT1246" s="458" t="s">
        <v>69</v>
      </c>
      <c r="AU1246" s="458">
        <v>1</v>
      </c>
      <c r="AV1246" s="458"/>
      <c r="AW1246" s="459"/>
    </row>
    <row r="1247" spans="1:49" ht="30">
      <c r="B1247" s="152" t="s">
        <v>3630</v>
      </c>
      <c r="C1247" s="142"/>
      <c r="D1247" s="132"/>
      <c r="E1247" s="132"/>
      <c r="F1247" s="130"/>
      <c r="G1247" s="130"/>
      <c r="H1247" s="130"/>
      <c r="I1247" s="159"/>
      <c r="J1247" s="159"/>
      <c r="K1247" s="130"/>
      <c r="L1247" s="159"/>
      <c r="M1247" s="132"/>
      <c r="N1247" s="130"/>
      <c r="O1247" s="276"/>
      <c r="P1247" s="294"/>
      <c r="Q1247" s="132"/>
      <c r="R1247" s="132"/>
      <c r="S1247" s="132"/>
      <c r="T1247" s="132"/>
      <c r="U1247" s="132"/>
      <c r="V1247" s="132"/>
      <c r="W1247" s="145"/>
      <c r="X1247" s="294"/>
      <c r="Y1247" s="132"/>
      <c r="Z1247" s="132"/>
      <c r="AA1247" s="132"/>
      <c r="AB1247" s="132"/>
      <c r="AC1247" s="132"/>
      <c r="AD1247" s="147"/>
      <c r="AE1247" s="132"/>
      <c r="AF1247" s="147" t="s">
        <v>69</v>
      </c>
      <c r="AG1247" s="147"/>
      <c r="AH1247" s="132"/>
      <c r="AI1247" s="132"/>
      <c r="AJ1247" s="132"/>
      <c r="AK1247" s="132"/>
      <c r="AL1247" s="132"/>
      <c r="AM1247" s="132"/>
      <c r="AN1247" s="132"/>
      <c r="AO1247" s="132"/>
      <c r="AP1247" s="132"/>
      <c r="AQ1247" s="145"/>
      <c r="AR1247" s="456" t="s">
        <v>3649</v>
      </c>
      <c r="AS1247" s="147"/>
      <c r="AT1247" s="458"/>
      <c r="AU1247" s="458" t="s">
        <v>1032</v>
      </c>
      <c r="AV1247" s="458"/>
      <c r="AW1247" s="468"/>
    </row>
    <row r="1248" spans="1:49" ht="150">
      <c r="A1248" s="496" t="s">
        <v>3657</v>
      </c>
      <c r="B1248" s="486" t="s">
        <v>781</v>
      </c>
      <c r="C1248" s="142"/>
      <c r="D1248" s="132"/>
      <c r="E1248" s="146"/>
      <c r="F1248" s="147" t="s">
        <v>698</v>
      </c>
      <c r="G1248" s="147" t="s">
        <v>658</v>
      </c>
      <c r="H1248" s="132"/>
      <c r="I1248" s="159" t="s">
        <v>698</v>
      </c>
      <c r="J1248" s="159" t="s">
        <v>8</v>
      </c>
      <c r="K1248" s="130" t="s">
        <v>394</v>
      </c>
      <c r="L1248" s="159" t="s">
        <v>782</v>
      </c>
      <c r="M1248" s="130"/>
      <c r="N1248" s="130"/>
      <c r="O1248" s="276"/>
      <c r="P1248" s="294"/>
      <c r="Q1248" s="132"/>
      <c r="R1248" s="132"/>
      <c r="S1248" s="132"/>
      <c r="T1248" s="132"/>
      <c r="U1248" s="132"/>
      <c r="V1248" s="132"/>
      <c r="W1248" s="145"/>
      <c r="X1248" s="294"/>
      <c r="Y1248" s="146"/>
      <c r="Z1248" s="147"/>
      <c r="AA1248" s="146" t="s">
        <v>63</v>
      </c>
      <c r="AB1248" s="146"/>
      <c r="AC1248" s="146"/>
      <c r="AD1248" s="147" t="s">
        <v>69</v>
      </c>
      <c r="AE1248" s="146"/>
      <c r="AF1248" s="147"/>
      <c r="AG1248" s="147"/>
      <c r="AH1248" s="146"/>
      <c r="AI1248" s="146"/>
      <c r="AJ1248" s="146"/>
      <c r="AK1248" s="146"/>
      <c r="AL1248" s="146"/>
      <c r="AM1248" s="146"/>
      <c r="AN1248" s="146"/>
      <c r="AO1248" s="146"/>
      <c r="AP1248" s="146"/>
      <c r="AQ1248" s="259"/>
      <c r="AR1248" s="338"/>
      <c r="AS1248" s="147" t="s">
        <v>3322</v>
      </c>
      <c r="AT1248" s="458" t="s">
        <v>69</v>
      </c>
      <c r="AU1248" s="458"/>
      <c r="AV1248" s="458"/>
      <c r="AW1248" s="459"/>
    </row>
    <row r="1249" spans="1:49" ht="165">
      <c r="A1249" s="120" t="s">
        <v>3657</v>
      </c>
      <c r="B1249" s="486" t="s">
        <v>781</v>
      </c>
      <c r="C1249" s="142"/>
      <c r="D1249" s="162"/>
      <c r="E1249" s="162"/>
      <c r="F1249" s="160" t="s">
        <v>698</v>
      </c>
      <c r="G1249" s="160"/>
      <c r="H1249" s="160"/>
      <c r="I1249" s="182"/>
      <c r="J1249" s="182"/>
      <c r="K1249" s="160"/>
      <c r="L1249" s="182" t="s">
        <v>1235</v>
      </c>
      <c r="M1249" s="160"/>
      <c r="N1249" s="160"/>
      <c r="O1249" s="303"/>
      <c r="P1249" s="296"/>
      <c r="Q1249" s="162"/>
      <c r="R1249" s="162"/>
      <c r="S1249" s="162"/>
      <c r="T1249" s="162"/>
      <c r="U1249" s="162"/>
      <c r="V1249" s="162"/>
      <c r="W1249" s="164"/>
      <c r="X1249" s="296"/>
      <c r="Y1249" s="162"/>
      <c r="Z1249" s="162"/>
      <c r="AA1249" s="162"/>
      <c r="AB1249" s="162"/>
      <c r="AC1249" s="162"/>
      <c r="AD1249" s="147"/>
      <c r="AE1249" s="162"/>
      <c r="AF1249" s="147"/>
      <c r="AG1249" s="147"/>
      <c r="AH1249" s="162" t="s">
        <v>69</v>
      </c>
      <c r="AI1249" s="162"/>
      <c r="AJ1249" s="162"/>
      <c r="AK1249" s="162"/>
      <c r="AL1249" s="162"/>
      <c r="AM1249" s="162"/>
      <c r="AN1249" s="162"/>
      <c r="AO1249" s="162"/>
      <c r="AP1249" s="162"/>
      <c r="AQ1249" s="164"/>
      <c r="AR1249" s="338" t="s">
        <v>1349</v>
      </c>
      <c r="AS1249" s="147" t="s">
        <v>3321</v>
      </c>
      <c r="AT1249" s="458"/>
      <c r="AU1249" s="458"/>
      <c r="AV1249" s="458"/>
      <c r="AW1249" s="460"/>
    </row>
    <row r="1250" spans="1:49" ht="90">
      <c r="A1250" s="373"/>
      <c r="B1250" s="152" t="s">
        <v>273</v>
      </c>
      <c r="C1250" s="142"/>
      <c r="D1250" s="132"/>
      <c r="E1250" s="132"/>
      <c r="F1250" s="130" t="s">
        <v>0</v>
      </c>
      <c r="G1250" s="130" t="s">
        <v>657</v>
      </c>
      <c r="H1250" s="130"/>
      <c r="I1250" s="159" t="s">
        <v>5</v>
      </c>
      <c r="J1250" s="159" t="s">
        <v>8</v>
      </c>
      <c r="K1250" s="130" t="s">
        <v>920</v>
      </c>
      <c r="L1250" s="159" t="s">
        <v>475</v>
      </c>
      <c r="M1250" s="130"/>
      <c r="N1250" s="130"/>
      <c r="O1250" s="276"/>
      <c r="P1250" s="294"/>
      <c r="Q1250" s="132"/>
      <c r="R1250" s="132"/>
      <c r="S1250" s="132"/>
      <c r="T1250" s="132"/>
      <c r="U1250" s="132"/>
      <c r="V1250" s="132" t="s">
        <v>69</v>
      </c>
      <c r="W1250" s="145"/>
      <c r="X1250" s="294"/>
      <c r="Y1250" s="132"/>
      <c r="Z1250" s="132"/>
      <c r="AA1250" s="132" t="s">
        <v>69</v>
      </c>
      <c r="AB1250" s="132"/>
      <c r="AC1250" s="132"/>
      <c r="AD1250" s="147"/>
      <c r="AE1250" s="132"/>
      <c r="AF1250" s="147"/>
      <c r="AG1250" s="147"/>
      <c r="AH1250" s="132"/>
      <c r="AI1250" s="132"/>
      <c r="AJ1250" s="132"/>
      <c r="AK1250" s="132"/>
      <c r="AL1250" s="132"/>
      <c r="AM1250" s="132"/>
      <c r="AN1250" s="132"/>
      <c r="AO1250" s="132"/>
      <c r="AP1250" s="132"/>
      <c r="AQ1250" s="145"/>
      <c r="AR1250" s="338"/>
      <c r="AS1250" s="147" t="s">
        <v>3322</v>
      </c>
      <c r="AT1250" s="458" t="s">
        <v>69</v>
      </c>
      <c r="AU1250" s="458"/>
      <c r="AV1250" s="458"/>
      <c r="AW1250" s="460"/>
    </row>
    <row r="1251" spans="1:49" ht="90">
      <c r="A1251" s="496"/>
      <c r="B1251" s="152" t="s">
        <v>231</v>
      </c>
      <c r="C1251" s="142"/>
      <c r="D1251" s="132"/>
      <c r="E1251" s="132"/>
      <c r="F1251" s="130" t="s">
        <v>829</v>
      </c>
      <c r="G1251" s="130" t="s">
        <v>657</v>
      </c>
      <c r="H1251" s="130"/>
      <c r="I1251" s="159" t="s">
        <v>14</v>
      </c>
      <c r="J1251" s="159" t="s">
        <v>8</v>
      </c>
      <c r="K1251" s="130" t="s">
        <v>394</v>
      </c>
      <c r="L1251" s="159" t="s">
        <v>233</v>
      </c>
      <c r="M1251" s="130"/>
      <c r="N1251" s="130"/>
      <c r="O1251" s="276"/>
      <c r="P1251" s="294"/>
      <c r="Q1251" s="132"/>
      <c r="R1251" s="132"/>
      <c r="S1251" s="132"/>
      <c r="T1251" s="132"/>
      <c r="U1251" s="132"/>
      <c r="V1251" s="132"/>
      <c r="W1251" s="145"/>
      <c r="X1251" s="294"/>
      <c r="Y1251" s="132" t="s">
        <v>69</v>
      </c>
      <c r="Z1251" s="132"/>
      <c r="AA1251" s="132"/>
      <c r="AB1251" s="132"/>
      <c r="AC1251" s="132"/>
      <c r="AD1251" s="147"/>
      <c r="AE1251" s="132"/>
      <c r="AF1251" s="147"/>
      <c r="AG1251" s="147"/>
      <c r="AH1251" s="132"/>
      <c r="AI1251" s="132"/>
      <c r="AJ1251" s="132"/>
      <c r="AK1251" s="132"/>
      <c r="AL1251" s="132"/>
      <c r="AM1251" s="132"/>
      <c r="AN1251" s="132"/>
      <c r="AO1251" s="132"/>
      <c r="AP1251" s="132"/>
      <c r="AQ1251" s="145"/>
      <c r="AR1251" s="338"/>
      <c r="AS1251" s="147" t="s">
        <v>3322</v>
      </c>
      <c r="AT1251" s="458" t="s">
        <v>69</v>
      </c>
      <c r="AU1251" s="458"/>
      <c r="AV1251" s="458"/>
      <c r="AW1251" s="459"/>
    </row>
    <row r="1252" spans="1:49" ht="105">
      <c r="A1252" s="373"/>
      <c r="B1252" s="152" t="s">
        <v>228</v>
      </c>
      <c r="C1252" s="142" t="s">
        <v>227</v>
      </c>
      <c r="D1252" s="132" t="s">
        <v>463</v>
      </c>
      <c r="E1252" s="132" t="s">
        <v>463</v>
      </c>
      <c r="F1252" s="130" t="s">
        <v>0</v>
      </c>
      <c r="G1252" s="130" t="s">
        <v>657</v>
      </c>
      <c r="H1252" s="130"/>
      <c r="I1252" s="159" t="s">
        <v>5</v>
      </c>
      <c r="J1252" s="159" t="s">
        <v>8</v>
      </c>
      <c r="K1252" s="407" t="s">
        <v>3456</v>
      </c>
      <c r="L1252" s="159" t="s">
        <v>478</v>
      </c>
      <c r="M1252" s="130"/>
      <c r="N1252" s="130"/>
      <c r="O1252" s="276"/>
      <c r="P1252" s="294"/>
      <c r="Q1252" s="132"/>
      <c r="R1252" s="132"/>
      <c r="S1252" s="132" t="s">
        <v>69</v>
      </c>
      <c r="T1252" s="132"/>
      <c r="U1252" s="132"/>
      <c r="V1252" s="132"/>
      <c r="W1252" s="145"/>
      <c r="X1252" s="294" t="s">
        <v>63</v>
      </c>
      <c r="Y1252" s="132" t="s">
        <v>69</v>
      </c>
      <c r="Z1252" s="132"/>
      <c r="AA1252" s="132"/>
      <c r="AB1252" s="132"/>
      <c r="AC1252" s="132"/>
      <c r="AD1252" s="132"/>
      <c r="AE1252" s="132"/>
      <c r="AF1252" s="132"/>
      <c r="AG1252" s="132"/>
      <c r="AH1252" s="132"/>
      <c r="AI1252" s="132"/>
      <c r="AJ1252" s="132"/>
      <c r="AK1252" s="132"/>
      <c r="AL1252" s="132"/>
      <c r="AM1252" s="132"/>
      <c r="AN1252" s="132"/>
      <c r="AO1252" s="132"/>
      <c r="AP1252" s="132"/>
      <c r="AQ1252" s="145"/>
      <c r="AR1252" s="338"/>
      <c r="AS1252" s="147" t="s">
        <v>3322</v>
      </c>
      <c r="AT1252" s="458" t="s">
        <v>69</v>
      </c>
      <c r="AU1252" s="458"/>
      <c r="AV1252" s="458"/>
      <c r="AW1252" s="460"/>
    </row>
    <row r="1253" spans="1:49" ht="105">
      <c r="A1253" s="496"/>
      <c r="B1253" s="152" t="s">
        <v>3434</v>
      </c>
      <c r="C1253" s="142"/>
      <c r="D1253" s="132"/>
      <c r="E1253" s="132"/>
      <c r="F1253" s="130" t="s">
        <v>829</v>
      </c>
      <c r="G1253" s="130" t="s">
        <v>657</v>
      </c>
      <c r="H1253" s="130"/>
      <c r="I1253" s="159" t="s">
        <v>7</v>
      </c>
      <c r="J1253" s="159" t="s">
        <v>8</v>
      </c>
      <c r="K1253" s="407" t="s">
        <v>3456</v>
      </c>
      <c r="L1253" s="159" t="s">
        <v>3435</v>
      </c>
      <c r="M1253" s="130"/>
      <c r="N1253" s="130"/>
      <c r="O1253" s="276"/>
      <c r="P1253" s="294"/>
      <c r="Q1253" s="132"/>
      <c r="R1253" s="132"/>
      <c r="S1253" s="132"/>
      <c r="T1253" s="132"/>
      <c r="U1253" s="132"/>
      <c r="V1253" s="132" t="s">
        <v>69</v>
      </c>
      <c r="W1253" s="145"/>
      <c r="X1253" s="294"/>
      <c r="Y1253" s="132"/>
      <c r="Z1253" s="132"/>
      <c r="AA1253" s="132"/>
      <c r="AB1253" s="132"/>
      <c r="AC1253" s="132"/>
      <c r="AD1253" s="147"/>
      <c r="AE1253" s="132"/>
      <c r="AF1253" s="147"/>
      <c r="AG1253" s="147"/>
      <c r="AH1253" s="132"/>
      <c r="AI1253" s="132"/>
      <c r="AJ1253" s="132"/>
      <c r="AK1253" s="132"/>
      <c r="AL1253" s="132"/>
      <c r="AM1253" s="132"/>
      <c r="AN1253" s="132"/>
      <c r="AO1253" s="132"/>
      <c r="AP1253" s="132"/>
      <c r="AQ1253" s="145"/>
      <c r="AR1253" s="338"/>
      <c r="AS1253" s="147" t="s">
        <v>3322</v>
      </c>
      <c r="AT1253" s="458" t="s">
        <v>69</v>
      </c>
      <c r="AU1253" s="458"/>
      <c r="AV1253" s="458"/>
      <c r="AW1253" s="459"/>
    </row>
    <row r="1254" spans="1:49" ht="60">
      <c r="A1254" s="373"/>
      <c r="B1254" s="152" t="s">
        <v>928</v>
      </c>
      <c r="C1254" s="149" t="s">
        <v>320</v>
      </c>
      <c r="D1254" s="132"/>
      <c r="E1254" s="132"/>
      <c r="F1254" s="130" t="s">
        <v>698</v>
      </c>
      <c r="G1254" s="130" t="s">
        <v>657</v>
      </c>
      <c r="H1254" s="130"/>
      <c r="I1254" s="159" t="s">
        <v>14</v>
      </c>
      <c r="J1254" s="159" t="s">
        <v>394</v>
      </c>
      <c r="K1254" s="130" t="s">
        <v>394</v>
      </c>
      <c r="L1254" s="159" t="s">
        <v>3436</v>
      </c>
      <c r="M1254" s="130"/>
      <c r="N1254" s="130"/>
      <c r="O1254" s="276"/>
      <c r="P1254" s="294"/>
      <c r="Q1254" s="132"/>
      <c r="R1254" s="132"/>
      <c r="S1254" s="132"/>
      <c r="T1254" s="132"/>
      <c r="U1254" s="132"/>
      <c r="V1254" s="132"/>
      <c r="W1254" s="145"/>
      <c r="X1254" s="294"/>
      <c r="Y1254" s="132" t="s">
        <v>69</v>
      </c>
      <c r="Z1254" s="132"/>
      <c r="AA1254" s="132" t="s">
        <v>69</v>
      </c>
      <c r="AB1254" s="132"/>
      <c r="AC1254" s="132"/>
      <c r="AD1254" s="147"/>
      <c r="AE1254" s="132"/>
      <c r="AF1254" s="147"/>
      <c r="AG1254" s="147"/>
      <c r="AH1254" s="132"/>
      <c r="AI1254" s="132"/>
      <c r="AJ1254" s="132"/>
      <c r="AK1254" s="132"/>
      <c r="AL1254" s="132"/>
      <c r="AM1254" s="132"/>
      <c r="AN1254" s="132"/>
      <c r="AO1254" s="132"/>
      <c r="AP1254" s="132"/>
      <c r="AQ1254" s="145"/>
      <c r="AR1254" s="338"/>
      <c r="AS1254" s="147" t="s">
        <v>3322</v>
      </c>
      <c r="AT1254" s="458" t="s">
        <v>69</v>
      </c>
      <c r="AU1254" s="458"/>
      <c r="AV1254" s="458"/>
      <c r="AW1254" s="460"/>
    </row>
    <row r="1255" spans="1:49" ht="90">
      <c r="A1255" s="373"/>
      <c r="B1255" s="152" t="s">
        <v>274</v>
      </c>
      <c r="C1255" s="142" t="s">
        <v>275</v>
      </c>
      <c r="D1255" s="132"/>
      <c r="E1255" s="132"/>
      <c r="F1255" s="130" t="s">
        <v>0</v>
      </c>
      <c r="G1255" s="130" t="s">
        <v>657</v>
      </c>
      <c r="H1255" s="130"/>
      <c r="I1255" s="159" t="s">
        <v>5</v>
      </c>
      <c r="J1255" s="159" t="s">
        <v>8</v>
      </c>
      <c r="K1255" s="407" t="s">
        <v>3341</v>
      </c>
      <c r="L1255" s="159" t="s">
        <v>477</v>
      </c>
      <c r="M1255" s="130"/>
      <c r="N1255" s="130"/>
      <c r="O1255" s="276"/>
      <c r="P1255" s="294"/>
      <c r="Q1255" s="132"/>
      <c r="R1255" s="132"/>
      <c r="S1255" s="132"/>
      <c r="T1255" s="132"/>
      <c r="U1255" s="132"/>
      <c r="V1255" s="132" t="s">
        <v>69</v>
      </c>
      <c r="W1255" s="145"/>
      <c r="X1255" s="294"/>
      <c r="Y1255" s="132"/>
      <c r="Z1255" s="132"/>
      <c r="AA1255" s="132" t="s">
        <v>69</v>
      </c>
      <c r="AB1255" s="132"/>
      <c r="AC1255" s="132"/>
      <c r="AD1255" s="147"/>
      <c r="AE1255" s="132"/>
      <c r="AF1255" s="147"/>
      <c r="AG1255" s="147"/>
      <c r="AH1255" s="132"/>
      <c r="AI1255" s="132"/>
      <c r="AJ1255" s="132"/>
      <c r="AK1255" s="132"/>
      <c r="AL1255" s="132"/>
      <c r="AM1255" s="132"/>
      <c r="AN1255" s="132"/>
      <c r="AO1255" s="132"/>
      <c r="AP1255" s="132"/>
      <c r="AQ1255" s="145"/>
      <c r="AR1255" s="338"/>
      <c r="AS1255" s="147" t="s">
        <v>3322</v>
      </c>
      <c r="AT1255" s="458" t="s">
        <v>69</v>
      </c>
      <c r="AU1255" s="458"/>
      <c r="AV1255" s="458"/>
      <c r="AW1255" s="460"/>
    </row>
    <row r="1256" spans="1:49" ht="45">
      <c r="A1256" s="496"/>
      <c r="B1256" s="152" t="s">
        <v>3437</v>
      </c>
      <c r="C1256" s="142"/>
      <c r="D1256" s="132"/>
      <c r="E1256" s="132"/>
      <c r="F1256" s="130" t="s">
        <v>829</v>
      </c>
      <c r="G1256" s="130" t="s">
        <v>657</v>
      </c>
      <c r="H1256" s="130"/>
      <c r="I1256" s="159" t="s">
        <v>7</v>
      </c>
      <c r="J1256" s="159" t="s">
        <v>8</v>
      </c>
      <c r="K1256" s="130" t="s">
        <v>394</v>
      </c>
      <c r="L1256" s="159" t="s">
        <v>3438</v>
      </c>
      <c r="M1256" s="130"/>
      <c r="N1256" s="130"/>
      <c r="O1256" s="276"/>
      <c r="P1256" s="294"/>
      <c r="Q1256" s="132"/>
      <c r="R1256" s="132"/>
      <c r="S1256" s="132"/>
      <c r="T1256" s="132"/>
      <c r="U1256" s="132"/>
      <c r="V1256" s="132" t="s">
        <v>69</v>
      </c>
      <c r="W1256" s="145"/>
      <c r="X1256" s="294"/>
      <c r="Y1256" s="132"/>
      <c r="Z1256" s="132"/>
      <c r="AA1256" s="132"/>
      <c r="AB1256" s="132"/>
      <c r="AC1256" s="132"/>
      <c r="AD1256" s="147"/>
      <c r="AE1256" s="132"/>
      <c r="AF1256" s="147"/>
      <c r="AG1256" s="147"/>
      <c r="AH1256" s="132"/>
      <c r="AI1256" s="132"/>
      <c r="AJ1256" s="132"/>
      <c r="AK1256" s="132"/>
      <c r="AL1256" s="132"/>
      <c r="AM1256" s="132"/>
      <c r="AN1256" s="132"/>
      <c r="AO1256" s="132"/>
      <c r="AP1256" s="132"/>
      <c r="AQ1256" s="145"/>
      <c r="AR1256" s="338"/>
      <c r="AS1256" s="147" t="s">
        <v>3322</v>
      </c>
      <c r="AT1256" s="458" t="s">
        <v>69</v>
      </c>
      <c r="AU1256" s="458"/>
      <c r="AV1256" s="458"/>
      <c r="AW1256" s="459"/>
    </row>
    <row r="1257" spans="1:49" ht="75">
      <c r="A1257" s="496"/>
      <c r="B1257" s="152" t="s">
        <v>356</v>
      </c>
      <c r="C1257" s="142" t="s">
        <v>229</v>
      </c>
      <c r="D1257" s="132" t="s">
        <v>355</v>
      </c>
      <c r="E1257" s="132" t="s">
        <v>355</v>
      </c>
      <c r="F1257" s="130" t="s">
        <v>0</v>
      </c>
      <c r="G1257" s="130" t="s">
        <v>657</v>
      </c>
      <c r="H1257" s="130"/>
      <c r="I1257" s="159" t="s">
        <v>5</v>
      </c>
      <c r="J1257" s="159" t="s">
        <v>8</v>
      </c>
      <c r="K1257" s="130" t="s">
        <v>3341</v>
      </c>
      <c r="L1257" s="159" t="s">
        <v>476</v>
      </c>
      <c r="M1257" s="130"/>
      <c r="N1257" s="130"/>
      <c r="O1257" s="276"/>
      <c r="P1257" s="294"/>
      <c r="Q1257" s="132"/>
      <c r="R1257" s="132"/>
      <c r="S1257" s="132"/>
      <c r="T1257" s="132"/>
      <c r="U1257" s="132"/>
      <c r="V1257" s="132"/>
      <c r="W1257" s="145"/>
      <c r="X1257" s="294"/>
      <c r="Y1257" s="132" t="s">
        <v>69</v>
      </c>
      <c r="Z1257" s="132"/>
      <c r="AA1257" s="132"/>
      <c r="AB1257" s="132"/>
      <c r="AC1257" s="132"/>
      <c r="AD1257" s="147"/>
      <c r="AE1257" s="132"/>
      <c r="AF1257" s="147"/>
      <c r="AG1257" s="147"/>
      <c r="AH1257" s="132"/>
      <c r="AI1257" s="132"/>
      <c r="AJ1257" s="132"/>
      <c r="AK1257" s="132"/>
      <c r="AL1257" s="132"/>
      <c r="AM1257" s="132"/>
      <c r="AN1257" s="132"/>
      <c r="AO1257" s="132"/>
      <c r="AP1257" s="132"/>
      <c r="AQ1257" s="145"/>
      <c r="AR1257" s="338"/>
      <c r="AS1257" s="147" t="s">
        <v>3322</v>
      </c>
      <c r="AT1257" s="458" t="s">
        <v>69</v>
      </c>
      <c r="AU1257" s="458"/>
      <c r="AV1257" s="458"/>
      <c r="AW1257" s="459"/>
    </row>
    <row r="1258" spans="1:49" ht="75">
      <c r="A1258" s="496"/>
      <c r="B1258" s="152" t="s">
        <v>267</v>
      </c>
      <c r="C1258" s="142" t="s">
        <v>254</v>
      </c>
      <c r="D1258" s="132"/>
      <c r="E1258" s="132"/>
      <c r="F1258" s="130" t="s">
        <v>0</v>
      </c>
      <c r="G1258" s="130" t="s">
        <v>657</v>
      </c>
      <c r="H1258" s="130"/>
      <c r="I1258" s="159" t="s">
        <v>5</v>
      </c>
      <c r="J1258" s="159" t="s">
        <v>8</v>
      </c>
      <c r="K1258" s="130" t="s">
        <v>3342</v>
      </c>
      <c r="L1258" s="159" t="s">
        <v>3439</v>
      </c>
      <c r="M1258" s="130"/>
      <c r="N1258" s="130"/>
      <c r="O1258" s="276"/>
      <c r="P1258" s="294"/>
      <c r="Q1258" s="132"/>
      <c r="R1258" s="132"/>
      <c r="S1258" s="132"/>
      <c r="T1258" s="132"/>
      <c r="U1258" s="132"/>
      <c r="V1258" s="132"/>
      <c r="W1258" s="145"/>
      <c r="X1258" s="294"/>
      <c r="Y1258" s="132" t="s">
        <v>69</v>
      </c>
      <c r="Z1258" s="132"/>
      <c r="AA1258" s="132" t="s">
        <v>69</v>
      </c>
      <c r="AB1258" s="132"/>
      <c r="AC1258" s="132"/>
      <c r="AD1258" s="147"/>
      <c r="AE1258" s="132"/>
      <c r="AF1258" s="147"/>
      <c r="AG1258" s="147"/>
      <c r="AH1258" s="132"/>
      <c r="AI1258" s="132"/>
      <c r="AJ1258" s="132"/>
      <c r="AK1258" s="132"/>
      <c r="AL1258" s="132"/>
      <c r="AM1258" s="132"/>
      <c r="AN1258" s="132"/>
      <c r="AO1258" s="132"/>
      <c r="AP1258" s="132"/>
      <c r="AQ1258" s="145"/>
      <c r="AR1258" s="338"/>
      <c r="AS1258" s="147" t="s">
        <v>3322</v>
      </c>
      <c r="AT1258" s="458" t="s">
        <v>69</v>
      </c>
      <c r="AU1258" s="458"/>
      <c r="AV1258" s="458"/>
      <c r="AW1258" s="459"/>
    </row>
    <row r="1259" spans="1:49" ht="135">
      <c r="A1259" s="496"/>
      <c r="B1259" s="152" t="s">
        <v>367</v>
      </c>
      <c r="C1259" s="142"/>
      <c r="D1259" s="132"/>
      <c r="E1259" s="132"/>
      <c r="F1259" s="130" t="s">
        <v>829</v>
      </c>
      <c r="G1259" s="130" t="s">
        <v>657</v>
      </c>
      <c r="H1259" s="130"/>
      <c r="I1259" s="159" t="s">
        <v>7</v>
      </c>
      <c r="J1259" s="159" t="s">
        <v>8</v>
      </c>
      <c r="K1259" s="130" t="s">
        <v>394</v>
      </c>
      <c r="L1259" s="159" t="s">
        <v>3440</v>
      </c>
      <c r="M1259" s="130"/>
      <c r="N1259" s="130"/>
      <c r="O1259" s="276"/>
      <c r="P1259" s="294"/>
      <c r="Q1259" s="132"/>
      <c r="R1259" s="132"/>
      <c r="S1259" s="132"/>
      <c r="T1259" s="132"/>
      <c r="U1259" s="132"/>
      <c r="V1259" s="132" t="s">
        <v>69</v>
      </c>
      <c r="W1259" s="145"/>
      <c r="X1259" s="294"/>
      <c r="Y1259" s="132"/>
      <c r="Z1259" s="132"/>
      <c r="AA1259" s="132"/>
      <c r="AB1259" s="132"/>
      <c r="AC1259" s="132"/>
      <c r="AD1259" s="147"/>
      <c r="AE1259" s="132"/>
      <c r="AF1259" s="147"/>
      <c r="AG1259" s="147"/>
      <c r="AH1259" s="132"/>
      <c r="AI1259" s="132"/>
      <c r="AJ1259" s="132"/>
      <c r="AK1259" s="132"/>
      <c r="AL1259" s="132"/>
      <c r="AM1259" s="132"/>
      <c r="AN1259" s="132"/>
      <c r="AO1259" s="132"/>
      <c r="AP1259" s="132"/>
      <c r="AQ1259" s="145"/>
      <c r="AR1259" s="338"/>
      <c r="AS1259" s="147" t="s">
        <v>3322</v>
      </c>
      <c r="AT1259" s="458" t="s">
        <v>69</v>
      </c>
      <c r="AU1259" s="458"/>
      <c r="AV1259" s="458"/>
      <c r="AW1259" s="459"/>
    </row>
    <row r="1260" spans="1:49" ht="105">
      <c r="A1260" s="496"/>
      <c r="B1260" s="152" t="s">
        <v>244</v>
      </c>
      <c r="C1260" s="142" t="s">
        <v>431</v>
      </c>
      <c r="D1260" s="132"/>
      <c r="E1260" s="132"/>
      <c r="F1260" s="130" t="s">
        <v>0</v>
      </c>
      <c r="G1260" s="130" t="s">
        <v>657</v>
      </c>
      <c r="H1260" s="130"/>
      <c r="I1260" s="159" t="s">
        <v>39</v>
      </c>
      <c r="J1260" s="159" t="s">
        <v>8</v>
      </c>
      <c r="K1260" s="130" t="s">
        <v>920</v>
      </c>
      <c r="L1260" s="159" t="s">
        <v>480</v>
      </c>
      <c r="M1260" s="130"/>
      <c r="N1260" s="130"/>
      <c r="O1260" s="276"/>
      <c r="P1260" s="294"/>
      <c r="Q1260" s="132"/>
      <c r="R1260" s="132"/>
      <c r="S1260" s="132"/>
      <c r="T1260" s="132"/>
      <c r="U1260" s="132"/>
      <c r="V1260" s="132" t="s">
        <v>69</v>
      </c>
      <c r="W1260" s="145"/>
      <c r="X1260" s="294"/>
      <c r="Y1260" s="132"/>
      <c r="Z1260" s="132"/>
      <c r="AA1260" s="132" t="s">
        <v>69</v>
      </c>
      <c r="AB1260" s="132"/>
      <c r="AC1260" s="132"/>
      <c r="AD1260" s="147"/>
      <c r="AE1260" s="132"/>
      <c r="AF1260" s="147"/>
      <c r="AG1260" s="147"/>
      <c r="AH1260" s="132"/>
      <c r="AI1260" s="132"/>
      <c r="AJ1260" s="132"/>
      <c r="AK1260" s="132"/>
      <c r="AL1260" s="132"/>
      <c r="AM1260" s="132"/>
      <c r="AN1260" s="132"/>
      <c r="AO1260" s="132"/>
      <c r="AP1260" s="132"/>
      <c r="AQ1260" s="145"/>
      <c r="AR1260" s="338"/>
      <c r="AS1260" s="147" t="s">
        <v>3322</v>
      </c>
      <c r="AT1260" s="458" t="s">
        <v>69</v>
      </c>
      <c r="AU1260" s="458"/>
      <c r="AV1260" s="458"/>
      <c r="AW1260" s="459"/>
    </row>
    <row r="1261" spans="1:49" ht="60">
      <c r="A1261" s="501"/>
      <c r="B1261" s="152" t="s">
        <v>295</v>
      </c>
      <c r="C1261" s="142"/>
      <c r="D1261" s="132"/>
      <c r="E1261" s="132"/>
      <c r="F1261" s="130" t="s">
        <v>829</v>
      </c>
      <c r="G1261" s="130" t="s">
        <v>657</v>
      </c>
      <c r="H1261" s="130"/>
      <c r="I1261" s="159" t="s">
        <v>39</v>
      </c>
      <c r="J1261" s="159" t="s">
        <v>8</v>
      </c>
      <c r="K1261" s="130" t="s">
        <v>911</v>
      </c>
      <c r="L1261" s="159" t="s">
        <v>296</v>
      </c>
      <c r="M1261" s="130"/>
      <c r="N1261" s="130"/>
      <c r="O1261" s="276"/>
      <c r="P1261" s="294"/>
      <c r="Q1261" s="132"/>
      <c r="R1261" s="132"/>
      <c r="S1261" s="132"/>
      <c r="T1261" s="132"/>
      <c r="U1261" s="132"/>
      <c r="V1261" s="132"/>
      <c r="W1261" s="145"/>
      <c r="X1261" s="294"/>
      <c r="Y1261" s="132"/>
      <c r="Z1261" s="132"/>
      <c r="AA1261" s="132" t="s">
        <v>69</v>
      </c>
      <c r="AB1261" s="132"/>
      <c r="AC1261" s="132"/>
      <c r="AD1261" s="147"/>
      <c r="AE1261" s="132"/>
      <c r="AF1261" s="147"/>
      <c r="AG1261" s="147"/>
      <c r="AH1261" s="132"/>
      <c r="AI1261" s="132"/>
      <c r="AJ1261" s="132"/>
      <c r="AK1261" s="132"/>
      <c r="AL1261" s="132"/>
      <c r="AM1261" s="132"/>
      <c r="AN1261" s="132"/>
      <c r="AO1261" s="132"/>
      <c r="AP1261" s="132"/>
      <c r="AQ1261" s="145"/>
      <c r="AR1261" s="338"/>
      <c r="AS1261" s="147" t="s">
        <v>3322</v>
      </c>
      <c r="AT1261" s="458" t="s">
        <v>69</v>
      </c>
      <c r="AU1261" s="458"/>
      <c r="AV1261" s="458"/>
      <c r="AW1261" s="459"/>
    </row>
    <row r="1262" spans="1:49" ht="75">
      <c r="A1262" s="496" t="s">
        <v>3659</v>
      </c>
      <c r="B1262" s="424" t="s">
        <v>465</v>
      </c>
      <c r="C1262" s="149" t="s">
        <v>74</v>
      </c>
      <c r="D1262" s="128" t="s">
        <v>464</v>
      </c>
      <c r="E1262" s="128" t="s">
        <v>464</v>
      </c>
      <c r="F1262" s="131" t="s">
        <v>829</v>
      </c>
      <c r="G1262" s="131" t="s">
        <v>657</v>
      </c>
      <c r="H1262" s="131"/>
      <c r="I1262" s="181" t="s">
        <v>7</v>
      </c>
      <c r="J1262" s="181" t="s">
        <v>394</v>
      </c>
      <c r="K1262" s="131"/>
      <c r="L1262" s="181" t="s">
        <v>479</v>
      </c>
      <c r="M1262" s="131"/>
      <c r="N1262" s="131"/>
      <c r="O1262" s="305"/>
      <c r="P1262" s="295"/>
      <c r="Q1262" s="128"/>
      <c r="R1262" s="128" t="s">
        <v>69</v>
      </c>
      <c r="S1262" s="128" t="s">
        <v>69</v>
      </c>
      <c r="T1262" s="128"/>
      <c r="U1262" s="128"/>
      <c r="V1262" s="128"/>
      <c r="W1262" s="155"/>
      <c r="X1262" s="295" t="s">
        <v>63</v>
      </c>
      <c r="Y1262" s="128" t="s">
        <v>69</v>
      </c>
      <c r="Z1262" s="128"/>
      <c r="AA1262" s="128"/>
      <c r="AB1262" s="128"/>
      <c r="AC1262" s="128"/>
      <c r="AD1262" s="154"/>
      <c r="AE1262" s="128"/>
      <c r="AF1262" s="154"/>
      <c r="AG1262" s="154"/>
      <c r="AH1262" s="128"/>
      <c r="AI1262" s="128"/>
      <c r="AJ1262" s="128"/>
      <c r="AK1262" s="128"/>
      <c r="AL1262" s="128"/>
      <c r="AM1262" s="128"/>
      <c r="AN1262" s="128"/>
      <c r="AO1262" s="128"/>
      <c r="AP1262" s="128"/>
      <c r="AQ1262" s="155"/>
      <c r="AR1262" s="341"/>
      <c r="AS1262" s="154" t="s">
        <v>3322</v>
      </c>
      <c r="AT1262" s="458" t="s">
        <v>69</v>
      </c>
      <c r="AU1262" s="464"/>
      <c r="AV1262" s="464"/>
      <c r="AW1262" s="459"/>
    </row>
    <row r="1263" spans="1:49" ht="165">
      <c r="A1263" s="496" t="s">
        <v>3657</v>
      </c>
      <c r="B1263" s="486" t="s">
        <v>783</v>
      </c>
      <c r="C1263" s="142"/>
      <c r="D1263" s="132" t="s">
        <v>784</v>
      </c>
      <c r="E1263" s="146"/>
      <c r="F1263" s="147" t="s">
        <v>698</v>
      </c>
      <c r="G1263" s="147" t="s">
        <v>658</v>
      </c>
      <c r="H1263" s="132"/>
      <c r="I1263" s="159" t="s">
        <v>698</v>
      </c>
      <c r="J1263" s="159" t="s">
        <v>8</v>
      </c>
      <c r="K1263" s="130" t="s">
        <v>394</v>
      </c>
      <c r="L1263" s="159" t="s">
        <v>3343</v>
      </c>
      <c r="M1263" s="130"/>
      <c r="N1263" s="130"/>
      <c r="O1263" s="276"/>
      <c r="P1263" s="294"/>
      <c r="Q1263" s="132"/>
      <c r="R1263" s="132"/>
      <c r="S1263" s="132"/>
      <c r="T1263" s="132"/>
      <c r="U1263" s="132"/>
      <c r="V1263" s="132"/>
      <c r="W1263" s="145"/>
      <c r="X1263" s="294"/>
      <c r="Y1263" s="146"/>
      <c r="Z1263" s="147"/>
      <c r="AA1263" s="146" t="s">
        <v>63</v>
      </c>
      <c r="AB1263" s="146"/>
      <c r="AC1263" s="146"/>
      <c r="AD1263" s="147" t="s">
        <v>69</v>
      </c>
      <c r="AE1263" s="146"/>
      <c r="AF1263" s="147"/>
      <c r="AG1263" s="147"/>
      <c r="AH1263" s="146"/>
      <c r="AI1263" s="146"/>
      <c r="AJ1263" s="146"/>
      <c r="AK1263" s="146"/>
      <c r="AL1263" s="146"/>
      <c r="AM1263" s="146"/>
      <c r="AN1263" s="146"/>
      <c r="AO1263" s="146"/>
      <c r="AP1263" s="146"/>
      <c r="AQ1263" s="259"/>
      <c r="AR1263" s="338"/>
      <c r="AS1263" s="147" t="s">
        <v>3322</v>
      </c>
      <c r="AT1263" s="458" t="s">
        <v>69</v>
      </c>
      <c r="AU1263" s="458" t="s">
        <v>3655</v>
      </c>
      <c r="AV1263" s="458"/>
      <c r="AW1263" s="459"/>
    </row>
    <row r="1264" spans="1:49" ht="180">
      <c r="A1264" s="120" t="s">
        <v>3657</v>
      </c>
      <c r="B1264" s="486" t="s">
        <v>1003</v>
      </c>
      <c r="C1264" s="142"/>
      <c r="D1264" s="132"/>
      <c r="E1264" s="132"/>
      <c r="F1264" s="130" t="s">
        <v>698</v>
      </c>
      <c r="G1264" s="130"/>
      <c r="H1264" s="130"/>
      <c r="I1264" s="159"/>
      <c r="J1264" s="159"/>
      <c r="K1264" s="130"/>
      <c r="L1264" s="159" t="s">
        <v>1236</v>
      </c>
      <c r="M1264" s="130"/>
      <c r="N1264" s="130"/>
      <c r="O1264" s="276"/>
      <c r="P1264" s="294"/>
      <c r="Q1264" s="132"/>
      <c r="R1264" s="132"/>
      <c r="S1264" s="132"/>
      <c r="T1264" s="132"/>
      <c r="U1264" s="132"/>
      <c r="V1264" s="132"/>
      <c r="W1264" s="145"/>
      <c r="X1264" s="294"/>
      <c r="Y1264" s="132"/>
      <c r="Z1264" s="132"/>
      <c r="AA1264" s="132"/>
      <c r="AB1264" s="132"/>
      <c r="AC1264" s="132"/>
      <c r="AD1264" s="147"/>
      <c r="AE1264" s="132"/>
      <c r="AF1264" s="147"/>
      <c r="AG1264" s="147"/>
      <c r="AH1264" s="132"/>
      <c r="AI1264" s="132"/>
      <c r="AJ1264" s="132"/>
      <c r="AK1264" s="132"/>
      <c r="AL1264" s="132"/>
      <c r="AM1264" s="132"/>
      <c r="AN1264" s="132"/>
      <c r="AO1264" s="132" t="s">
        <v>69</v>
      </c>
      <c r="AP1264" s="132"/>
      <c r="AQ1264" s="145"/>
      <c r="AR1264" s="338" t="s">
        <v>955</v>
      </c>
      <c r="AS1264" s="147" t="s">
        <v>3321</v>
      </c>
      <c r="AT1264" s="458"/>
      <c r="AU1264" s="458" t="s">
        <v>3655</v>
      </c>
      <c r="AV1264" s="458"/>
      <c r="AW1264" s="460"/>
    </row>
    <row r="1265" spans="1:49" ht="45">
      <c r="A1265" s="120" t="s">
        <v>3657</v>
      </c>
      <c r="B1265" s="486" t="s">
        <v>1003</v>
      </c>
      <c r="C1265" s="142"/>
      <c r="D1265" s="132"/>
      <c r="E1265" s="132"/>
      <c r="F1265" s="130"/>
      <c r="G1265" s="130"/>
      <c r="H1265" s="130"/>
      <c r="I1265" s="159"/>
      <c r="J1265" s="159"/>
      <c r="K1265" s="130"/>
      <c r="L1265" s="159"/>
      <c r="M1265" s="132"/>
      <c r="N1265" s="130"/>
      <c r="O1265" s="276"/>
      <c r="P1265" s="294"/>
      <c r="Q1265" s="132"/>
      <c r="R1265" s="132"/>
      <c r="S1265" s="132"/>
      <c r="T1265" s="132"/>
      <c r="U1265" s="132"/>
      <c r="V1265" s="132"/>
      <c r="W1265" s="145"/>
      <c r="X1265" s="294"/>
      <c r="Y1265" s="132"/>
      <c r="Z1265" s="132"/>
      <c r="AA1265" s="132"/>
      <c r="AB1265" s="132"/>
      <c r="AC1265" s="132"/>
      <c r="AD1265" s="147"/>
      <c r="AE1265" s="132"/>
      <c r="AF1265" s="147" t="s">
        <v>69</v>
      </c>
      <c r="AG1265" s="147"/>
      <c r="AH1265" s="132"/>
      <c r="AI1265" s="132"/>
      <c r="AJ1265" s="132"/>
      <c r="AK1265" s="132"/>
      <c r="AL1265" s="132"/>
      <c r="AM1265" s="132"/>
      <c r="AN1265" s="132"/>
      <c r="AO1265" s="132"/>
      <c r="AP1265" s="132"/>
      <c r="AQ1265" s="145"/>
      <c r="AR1265" s="456" t="s">
        <v>3650</v>
      </c>
      <c r="AS1265" s="147"/>
      <c r="AT1265" s="458"/>
      <c r="AU1265" s="458" t="s">
        <v>1032</v>
      </c>
      <c r="AV1265" s="458"/>
      <c r="AW1265" s="468"/>
    </row>
    <row r="1266" spans="1:49" ht="45">
      <c r="B1266" s="427" t="s">
        <v>2905</v>
      </c>
      <c r="C1266" s="142"/>
      <c r="D1266" s="162"/>
      <c r="E1266" s="162"/>
      <c r="F1266" s="160" t="s">
        <v>829</v>
      </c>
      <c r="G1266" s="160" t="s">
        <v>658</v>
      </c>
      <c r="H1266" s="160"/>
      <c r="I1266" s="182" t="s">
        <v>3294</v>
      </c>
      <c r="J1266" s="182" t="s">
        <v>394</v>
      </c>
      <c r="K1266" s="160"/>
      <c r="L1266" s="182" t="s">
        <v>3248</v>
      </c>
      <c r="M1266" s="160"/>
      <c r="N1266" s="160"/>
      <c r="O1266" s="303"/>
      <c r="P1266" s="296"/>
      <c r="Q1266" s="162"/>
      <c r="R1266" s="162"/>
      <c r="S1266" s="162"/>
      <c r="T1266" s="162"/>
      <c r="U1266" s="162"/>
      <c r="V1266" s="162"/>
      <c r="W1266" s="164"/>
      <c r="X1266" s="296"/>
      <c r="Y1266" s="162"/>
      <c r="Z1266" s="162"/>
      <c r="AA1266" s="162"/>
      <c r="AB1266" s="162"/>
      <c r="AC1266" s="162"/>
      <c r="AD1266" s="147"/>
      <c r="AE1266" s="162" t="s">
        <v>69</v>
      </c>
      <c r="AF1266" s="147"/>
      <c r="AG1266" s="147"/>
      <c r="AH1266" s="162"/>
      <c r="AI1266" s="162"/>
      <c r="AJ1266" s="162"/>
      <c r="AK1266" s="162"/>
      <c r="AL1266" s="162"/>
      <c r="AM1266" s="162"/>
      <c r="AN1266" s="162"/>
      <c r="AO1266" s="162"/>
      <c r="AP1266" s="162"/>
      <c r="AQ1266" s="164"/>
      <c r="AR1266" s="338"/>
      <c r="AS1266" s="147" t="s">
        <v>3322</v>
      </c>
      <c r="AT1266" s="458"/>
      <c r="AU1266" s="458"/>
      <c r="AV1266" s="458"/>
      <c r="AW1266" s="460"/>
    </row>
    <row r="1267" spans="1:49" ht="30">
      <c r="B1267" s="427" t="s">
        <v>1004</v>
      </c>
      <c r="C1267" s="142"/>
      <c r="D1267" s="162"/>
      <c r="E1267" s="162"/>
      <c r="F1267" s="160" t="s">
        <v>698</v>
      </c>
      <c r="G1267" s="160"/>
      <c r="H1267" s="160"/>
      <c r="I1267" s="182"/>
      <c r="J1267" s="182"/>
      <c r="K1267" s="160"/>
      <c r="L1267" s="182" t="s">
        <v>1237</v>
      </c>
      <c r="M1267" s="160"/>
      <c r="N1267" s="160"/>
      <c r="O1267" s="303"/>
      <c r="P1267" s="296"/>
      <c r="Q1267" s="162"/>
      <c r="R1267" s="162"/>
      <c r="S1267" s="162"/>
      <c r="T1267" s="162"/>
      <c r="U1267" s="162"/>
      <c r="V1267" s="162"/>
      <c r="W1267" s="164"/>
      <c r="X1267" s="296"/>
      <c r="Y1267" s="162"/>
      <c r="Z1267" s="162"/>
      <c r="AA1267" s="162"/>
      <c r="AB1267" s="162"/>
      <c r="AC1267" s="162"/>
      <c r="AD1267" s="147"/>
      <c r="AE1267" s="162"/>
      <c r="AF1267" s="147"/>
      <c r="AG1267" s="147"/>
      <c r="AH1267" s="162"/>
      <c r="AI1267" s="162"/>
      <c r="AJ1267" s="162"/>
      <c r="AK1267" s="162"/>
      <c r="AL1267" s="162"/>
      <c r="AM1267" s="162"/>
      <c r="AN1267" s="162"/>
      <c r="AO1267" s="162" t="s">
        <v>69</v>
      </c>
      <c r="AP1267" s="162"/>
      <c r="AQ1267" s="164"/>
      <c r="AR1267" s="338" t="s">
        <v>955</v>
      </c>
      <c r="AS1267" s="147" t="s">
        <v>3321</v>
      </c>
      <c r="AT1267" s="458"/>
      <c r="AU1267" s="458"/>
      <c r="AV1267" s="458"/>
      <c r="AW1267" s="460"/>
    </row>
    <row r="1268" spans="1:49" ht="45">
      <c r="B1268" s="152" t="s">
        <v>1005</v>
      </c>
      <c r="C1268" s="142"/>
      <c r="D1268" s="132"/>
      <c r="E1268" s="132"/>
      <c r="F1268" s="130" t="s">
        <v>7</v>
      </c>
      <c r="G1268" s="130"/>
      <c r="H1268" s="130"/>
      <c r="I1268" s="159"/>
      <c r="J1268" s="159"/>
      <c r="K1268" s="130"/>
      <c r="L1268" s="159" t="s">
        <v>1238</v>
      </c>
      <c r="M1268" s="130"/>
      <c r="N1268" s="130"/>
      <c r="O1268" s="276"/>
      <c r="P1268" s="294"/>
      <c r="Q1268" s="132"/>
      <c r="R1268" s="132"/>
      <c r="S1268" s="132"/>
      <c r="T1268" s="132"/>
      <c r="U1268" s="132"/>
      <c r="V1268" s="132"/>
      <c r="W1268" s="145"/>
      <c r="X1268" s="294"/>
      <c r="Y1268" s="132"/>
      <c r="Z1268" s="132"/>
      <c r="AA1268" s="132"/>
      <c r="AB1268" s="132"/>
      <c r="AC1268" s="132"/>
      <c r="AD1268" s="147"/>
      <c r="AE1268" s="132"/>
      <c r="AF1268" s="147"/>
      <c r="AG1268" s="147"/>
      <c r="AH1268" s="132"/>
      <c r="AI1268" s="132"/>
      <c r="AJ1268" s="132" t="s">
        <v>69</v>
      </c>
      <c r="AK1268" s="132"/>
      <c r="AL1268" s="132"/>
      <c r="AM1268" s="132"/>
      <c r="AN1268" s="132"/>
      <c r="AO1268" s="132"/>
      <c r="AP1268" s="132"/>
      <c r="AQ1268" s="145"/>
      <c r="AR1268" s="338" t="s">
        <v>1350</v>
      </c>
      <c r="AS1268" s="147" t="s">
        <v>3321</v>
      </c>
      <c r="AT1268" s="458"/>
      <c r="AU1268" s="458"/>
      <c r="AV1268" s="458"/>
      <c r="AW1268" s="460"/>
    </row>
    <row r="1269" spans="1:49" ht="45">
      <c r="B1269" s="152" t="s">
        <v>2141</v>
      </c>
      <c r="C1269" s="142"/>
      <c r="D1269" s="132"/>
      <c r="E1269" s="132"/>
      <c r="F1269" s="130" t="s">
        <v>829</v>
      </c>
      <c r="G1269" s="130" t="s">
        <v>658</v>
      </c>
      <c r="H1269" s="130"/>
      <c r="I1269" s="159" t="s">
        <v>2643</v>
      </c>
      <c r="J1269" s="159" t="s">
        <v>2030</v>
      </c>
      <c r="K1269" s="130"/>
      <c r="L1269" s="159" t="s">
        <v>2440</v>
      </c>
      <c r="M1269" s="130"/>
      <c r="N1269" s="130"/>
      <c r="O1269" s="276"/>
      <c r="P1269" s="294"/>
      <c r="Q1269" s="132"/>
      <c r="R1269" s="132"/>
      <c r="S1269" s="132"/>
      <c r="T1269" s="132"/>
      <c r="U1269" s="132"/>
      <c r="V1269" s="132"/>
      <c r="W1269" s="145"/>
      <c r="X1269" s="294"/>
      <c r="Y1269" s="132"/>
      <c r="Z1269" s="132"/>
      <c r="AA1269" s="132"/>
      <c r="AB1269" s="132"/>
      <c r="AC1269" s="132"/>
      <c r="AD1269" s="147"/>
      <c r="AE1269" s="132" t="s">
        <v>69</v>
      </c>
      <c r="AF1269" s="147"/>
      <c r="AG1269" s="147"/>
      <c r="AH1269" s="132"/>
      <c r="AI1269" s="132"/>
      <c r="AJ1269" s="132"/>
      <c r="AK1269" s="132"/>
      <c r="AL1269" s="132"/>
      <c r="AM1269" s="132"/>
      <c r="AN1269" s="132"/>
      <c r="AO1269" s="132"/>
      <c r="AP1269" s="132"/>
      <c r="AQ1269" s="145"/>
      <c r="AR1269" s="338"/>
      <c r="AS1269" s="147" t="s">
        <v>3322</v>
      </c>
      <c r="AT1269" s="458"/>
      <c r="AU1269" s="458"/>
      <c r="AV1269" s="458"/>
      <c r="AW1269" s="460"/>
    </row>
    <row r="1270" spans="1:49" ht="30">
      <c r="B1270" s="427" t="s">
        <v>2761</v>
      </c>
      <c r="C1270" s="142"/>
      <c r="D1270" s="162"/>
      <c r="E1270" s="162"/>
      <c r="F1270" s="160" t="s">
        <v>829</v>
      </c>
      <c r="G1270" s="160" t="s">
        <v>658</v>
      </c>
      <c r="H1270" s="160"/>
      <c r="I1270" s="182" t="s">
        <v>3294</v>
      </c>
      <c r="J1270" s="182" t="s">
        <v>2030</v>
      </c>
      <c r="K1270" s="160"/>
      <c r="L1270" s="182" t="s">
        <v>3074</v>
      </c>
      <c r="M1270" s="160"/>
      <c r="N1270" s="160"/>
      <c r="O1270" s="303"/>
      <c r="P1270" s="296"/>
      <c r="Q1270" s="162"/>
      <c r="R1270" s="162"/>
      <c r="S1270" s="162"/>
      <c r="T1270" s="162"/>
      <c r="U1270" s="162"/>
      <c r="V1270" s="162"/>
      <c r="W1270" s="164"/>
      <c r="X1270" s="296"/>
      <c r="Y1270" s="162"/>
      <c r="Z1270" s="162"/>
      <c r="AA1270" s="162"/>
      <c r="AB1270" s="162"/>
      <c r="AC1270" s="162"/>
      <c r="AD1270" s="147"/>
      <c r="AE1270" s="162" t="s">
        <v>69</v>
      </c>
      <c r="AF1270" s="147"/>
      <c r="AG1270" s="147"/>
      <c r="AH1270" s="162"/>
      <c r="AI1270" s="162"/>
      <c r="AJ1270" s="162"/>
      <c r="AK1270" s="162"/>
      <c r="AL1270" s="162"/>
      <c r="AM1270" s="162"/>
      <c r="AN1270" s="162"/>
      <c r="AO1270" s="162"/>
      <c r="AP1270" s="162"/>
      <c r="AQ1270" s="164"/>
      <c r="AR1270" s="338"/>
      <c r="AS1270" s="147" t="s">
        <v>3322</v>
      </c>
      <c r="AT1270" s="458"/>
      <c r="AU1270" s="458"/>
      <c r="AV1270" s="458"/>
      <c r="AW1270" s="460"/>
    </row>
    <row r="1271" spans="1:49" ht="30">
      <c r="B1271" s="427" t="s">
        <v>2849</v>
      </c>
      <c r="C1271" s="142"/>
      <c r="D1271" s="162"/>
      <c r="E1271" s="162"/>
      <c r="F1271" s="160" t="s">
        <v>829</v>
      </c>
      <c r="G1271" s="160" t="s">
        <v>658</v>
      </c>
      <c r="H1271" s="160"/>
      <c r="I1271" s="182" t="s">
        <v>3294</v>
      </c>
      <c r="J1271" s="182" t="s">
        <v>1363</v>
      </c>
      <c r="K1271" s="160"/>
      <c r="L1271" s="182" t="s">
        <v>3185</v>
      </c>
      <c r="M1271" s="160"/>
      <c r="N1271" s="160"/>
      <c r="O1271" s="303"/>
      <c r="P1271" s="296"/>
      <c r="Q1271" s="162"/>
      <c r="R1271" s="162"/>
      <c r="S1271" s="162"/>
      <c r="T1271" s="162"/>
      <c r="U1271" s="162"/>
      <c r="V1271" s="162"/>
      <c r="W1271" s="164"/>
      <c r="X1271" s="296"/>
      <c r="Y1271" s="162"/>
      <c r="Z1271" s="162"/>
      <c r="AA1271" s="162"/>
      <c r="AB1271" s="162"/>
      <c r="AC1271" s="162"/>
      <c r="AD1271" s="147"/>
      <c r="AE1271" s="162" t="s">
        <v>69</v>
      </c>
      <c r="AF1271" s="147"/>
      <c r="AG1271" s="147"/>
      <c r="AH1271" s="162"/>
      <c r="AI1271" s="162"/>
      <c r="AJ1271" s="162"/>
      <c r="AK1271" s="162"/>
      <c r="AL1271" s="162"/>
      <c r="AM1271" s="162"/>
      <c r="AN1271" s="162"/>
      <c r="AO1271" s="162"/>
      <c r="AP1271" s="162"/>
      <c r="AQ1271" s="164"/>
      <c r="AR1271" s="338"/>
      <c r="AS1271" s="147" t="s">
        <v>3322</v>
      </c>
      <c r="AT1271" s="458"/>
      <c r="AU1271" s="458"/>
      <c r="AV1271" s="458"/>
      <c r="AW1271" s="460"/>
    </row>
    <row r="1272" spans="1:49" ht="30">
      <c r="B1272" s="152" t="s">
        <v>2851</v>
      </c>
      <c r="C1272" s="142"/>
      <c r="D1272" s="132"/>
      <c r="E1272" s="132"/>
      <c r="F1272" s="130" t="s">
        <v>829</v>
      </c>
      <c r="G1272" s="130" t="s">
        <v>658</v>
      </c>
      <c r="H1272" s="130"/>
      <c r="I1272" s="159" t="s">
        <v>3294</v>
      </c>
      <c r="J1272" s="159" t="s">
        <v>1363</v>
      </c>
      <c r="K1272" s="130"/>
      <c r="L1272" s="159" t="s">
        <v>3187</v>
      </c>
      <c r="M1272" s="130"/>
      <c r="N1272" s="130"/>
      <c r="O1272" s="276"/>
      <c r="P1272" s="294"/>
      <c r="Q1272" s="132"/>
      <c r="R1272" s="132"/>
      <c r="S1272" s="132"/>
      <c r="T1272" s="132"/>
      <c r="U1272" s="132"/>
      <c r="V1272" s="132"/>
      <c r="W1272" s="145"/>
      <c r="X1272" s="294"/>
      <c r="Y1272" s="132"/>
      <c r="Z1272" s="132"/>
      <c r="AA1272" s="132"/>
      <c r="AB1272" s="132"/>
      <c r="AC1272" s="132"/>
      <c r="AD1272" s="147"/>
      <c r="AE1272" s="132" t="s">
        <v>69</v>
      </c>
      <c r="AF1272" s="147"/>
      <c r="AG1272" s="147"/>
      <c r="AH1272" s="132"/>
      <c r="AI1272" s="132"/>
      <c r="AJ1272" s="132"/>
      <c r="AK1272" s="132"/>
      <c r="AL1272" s="132"/>
      <c r="AM1272" s="132"/>
      <c r="AN1272" s="132"/>
      <c r="AO1272" s="132"/>
      <c r="AP1272" s="132"/>
      <c r="AQ1272" s="145"/>
      <c r="AR1272" s="338"/>
      <c r="AS1272" s="147" t="s">
        <v>3322</v>
      </c>
      <c r="AT1272" s="458"/>
      <c r="AU1272" s="458"/>
      <c r="AV1272" s="458"/>
      <c r="AW1272" s="460"/>
    </row>
    <row r="1273" spans="1:49" ht="30">
      <c r="A1273" s="120" t="s">
        <v>3657</v>
      </c>
      <c r="B1273" s="486" t="s">
        <v>2651</v>
      </c>
      <c r="C1273" s="142"/>
      <c r="D1273" s="132"/>
      <c r="E1273" s="132"/>
      <c r="F1273" s="130" t="s">
        <v>829</v>
      </c>
      <c r="G1273" s="130" t="s">
        <v>658</v>
      </c>
      <c r="H1273" s="130"/>
      <c r="I1273" s="159" t="s">
        <v>3294</v>
      </c>
      <c r="J1273" s="159" t="s">
        <v>8</v>
      </c>
      <c r="K1273" s="130"/>
      <c r="L1273" s="159" t="s">
        <v>2950</v>
      </c>
      <c r="M1273" s="130"/>
      <c r="N1273" s="130"/>
      <c r="O1273" s="276"/>
      <c r="P1273" s="294"/>
      <c r="Q1273" s="132"/>
      <c r="R1273" s="132"/>
      <c r="S1273" s="132"/>
      <c r="T1273" s="132"/>
      <c r="U1273" s="132"/>
      <c r="V1273" s="132"/>
      <c r="W1273" s="145"/>
      <c r="X1273" s="294"/>
      <c r="Y1273" s="132"/>
      <c r="Z1273" s="132"/>
      <c r="AA1273" s="132"/>
      <c r="AB1273" s="132"/>
      <c r="AC1273" s="132"/>
      <c r="AD1273" s="147"/>
      <c r="AE1273" s="132" t="s">
        <v>69</v>
      </c>
      <c r="AF1273" s="147"/>
      <c r="AG1273" s="147"/>
      <c r="AH1273" s="132"/>
      <c r="AI1273" s="132"/>
      <c r="AJ1273" s="132"/>
      <c r="AK1273" s="132"/>
      <c r="AL1273" s="132"/>
      <c r="AM1273" s="132"/>
      <c r="AN1273" s="132"/>
      <c r="AO1273" s="132"/>
      <c r="AP1273" s="132"/>
      <c r="AQ1273" s="145"/>
      <c r="AR1273" s="338"/>
      <c r="AS1273" s="147" t="s">
        <v>3322</v>
      </c>
      <c r="AT1273" s="458"/>
      <c r="AU1273" s="458"/>
      <c r="AV1273" s="458"/>
      <c r="AW1273" s="460"/>
    </row>
    <row r="1274" spans="1:49" ht="30">
      <c r="A1274" s="120" t="s">
        <v>3657</v>
      </c>
      <c r="B1274" s="486" t="s">
        <v>2651</v>
      </c>
      <c r="C1274" s="142"/>
      <c r="D1274" s="162"/>
      <c r="E1274" s="162"/>
      <c r="F1274" s="160" t="s">
        <v>829</v>
      </c>
      <c r="G1274" s="160" t="s">
        <v>658</v>
      </c>
      <c r="H1274" s="160"/>
      <c r="I1274" s="182" t="s">
        <v>3294</v>
      </c>
      <c r="J1274" s="182" t="s">
        <v>9</v>
      </c>
      <c r="K1274" s="160"/>
      <c r="L1274" s="182" t="s">
        <v>3113</v>
      </c>
      <c r="M1274" s="160"/>
      <c r="N1274" s="160"/>
      <c r="O1274" s="303"/>
      <c r="P1274" s="296"/>
      <c r="Q1274" s="162"/>
      <c r="R1274" s="162"/>
      <c r="S1274" s="162"/>
      <c r="T1274" s="162"/>
      <c r="U1274" s="162"/>
      <c r="V1274" s="162"/>
      <c r="W1274" s="164"/>
      <c r="X1274" s="296"/>
      <c r="Y1274" s="162"/>
      <c r="Z1274" s="162"/>
      <c r="AA1274" s="162"/>
      <c r="AB1274" s="162"/>
      <c r="AC1274" s="162"/>
      <c r="AD1274" s="147"/>
      <c r="AE1274" s="162" t="s">
        <v>69</v>
      </c>
      <c r="AF1274" s="147"/>
      <c r="AG1274" s="147"/>
      <c r="AH1274" s="162"/>
      <c r="AI1274" s="162"/>
      <c r="AJ1274" s="162"/>
      <c r="AK1274" s="162"/>
      <c r="AL1274" s="162"/>
      <c r="AM1274" s="162"/>
      <c r="AN1274" s="162"/>
      <c r="AO1274" s="162"/>
      <c r="AP1274" s="162"/>
      <c r="AQ1274" s="164"/>
      <c r="AR1274" s="338"/>
      <c r="AS1274" s="147" t="s">
        <v>3322</v>
      </c>
      <c r="AT1274" s="458"/>
      <c r="AU1274" s="458"/>
      <c r="AV1274" s="458"/>
      <c r="AW1274" s="460"/>
    </row>
    <row r="1275" spans="1:49" ht="45">
      <c r="A1275" s="496" t="s">
        <v>3659</v>
      </c>
      <c r="B1275" s="424" t="s">
        <v>35</v>
      </c>
      <c r="C1275" s="142" t="s">
        <v>3344</v>
      </c>
      <c r="D1275" s="128"/>
      <c r="E1275" s="128"/>
      <c r="F1275" s="131" t="s">
        <v>829</v>
      </c>
      <c r="G1275" s="131" t="s">
        <v>657</v>
      </c>
      <c r="H1275" s="131"/>
      <c r="I1275" s="181" t="s">
        <v>7</v>
      </c>
      <c r="J1275" s="181" t="s">
        <v>394</v>
      </c>
      <c r="K1275" s="131" t="s">
        <v>921</v>
      </c>
      <c r="L1275" s="181" t="s">
        <v>71</v>
      </c>
      <c r="M1275" s="131"/>
      <c r="N1275" s="131"/>
      <c r="O1275" s="305"/>
      <c r="P1275" s="295"/>
      <c r="Q1275" s="128" t="s">
        <v>69</v>
      </c>
      <c r="R1275" s="128"/>
      <c r="S1275" s="128"/>
      <c r="T1275" s="128"/>
      <c r="U1275" s="128"/>
      <c r="V1275" s="128"/>
      <c r="W1275" s="155"/>
      <c r="X1275" s="295" t="s">
        <v>63</v>
      </c>
      <c r="Y1275" s="128"/>
      <c r="Z1275" s="128"/>
      <c r="AA1275" s="128"/>
      <c r="AB1275" s="128"/>
      <c r="AC1275" s="128"/>
      <c r="AD1275" s="154"/>
      <c r="AE1275" s="128"/>
      <c r="AF1275" s="154"/>
      <c r="AG1275" s="154"/>
      <c r="AH1275" s="128"/>
      <c r="AI1275" s="128"/>
      <c r="AJ1275" s="128"/>
      <c r="AK1275" s="128"/>
      <c r="AL1275" s="128"/>
      <c r="AM1275" s="128"/>
      <c r="AN1275" s="128"/>
      <c r="AO1275" s="128"/>
      <c r="AP1275" s="128"/>
      <c r="AQ1275" s="155"/>
      <c r="AR1275" s="341"/>
      <c r="AS1275" s="154" t="s">
        <v>3322</v>
      </c>
      <c r="AT1275" s="458" t="s">
        <v>69</v>
      </c>
      <c r="AU1275" s="464"/>
      <c r="AV1275" s="464"/>
      <c r="AW1275" s="459"/>
    </row>
    <row r="1276" spans="1:49" ht="30">
      <c r="B1276" s="427" t="s">
        <v>1006</v>
      </c>
      <c r="C1276" s="142"/>
      <c r="D1276" s="162"/>
      <c r="E1276" s="162"/>
      <c r="F1276" s="160" t="s">
        <v>1170</v>
      </c>
      <c r="G1276" s="160"/>
      <c r="H1276" s="160"/>
      <c r="I1276" s="182"/>
      <c r="J1276" s="182"/>
      <c r="K1276" s="160"/>
      <c r="L1276" s="182" t="s">
        <v>1239</v>
      </c>
      <c r="M1276" s="160"/>
      <c r="N1276" s="160"/>
      <c r="O1276" s="303"/>
      <c r="P1276" s="296"/>
      <c r="Q1276" s="162"/>
      <c r="R1276" s="162"/>
      <c r="S1276" s="162"/>
      <c r="T1276" s="162"/>
      <c r="U1276" s="162"/>
      <c r="V1276" s="162"/>
      <c r="W1276" s="164"/>
      <c r="X1276" s="296"/>
      <c r="Y1276" s="162"/>
      <c r="Z1276" s="162"/>
      <c r="AA1276" s="162"/>
      <c r="AB1276" s="162"/>
      <c r="AC1276" s="162"/>
      <c r="AD1276" s="147"/>
      <c r="AE1276" s="162"/>
      <c r="AF1276" s="147"/>
      <c r="AG1276" s="147"/>
      <c r="AH1276" s="162"/>
      <c r="AI1276" s="162"/>
      <c r="AJ1276" s="162"/>
      <c r="AK1276" s="162"/>
      <c r="AL1276" s="162"/>
      <c r="AM1276" s="162"/>
      <c r="AN1276" s="162"/>
      <c r="AO1276" s="162"/>
      <c r="AP1276" s="162"/>
      <c r="AQ1276" s="164"/>
      <c r="AR1276" s="338">
        <v>0</v>
      </c>
      <c r="AS1276" s="147" t="s">
        <v>3321</v>
      </c>
      <c r="AT1276" s="458"/>
      <c r="AU1276" s="458"/>
      <c r="AV1276" s="458"/>
      <c r="AW1276" s="460"/>
    </row>
    <row r="1277" spans="1:49" ht="30">
      <c r="A1277" s="496"/>
      <c r="B1277" s="152" t="s">
        <v>820</v>
      </c>
      <c r="C1277" s="142" t="s">
        <v>821</v>
      </c>
      <c r="D1277" s="132"/>
      <c r="E1277" s="132"/>
      <c r="F1277" s="130" t="s">
        <v>0</v>
      </c>
      <c r="G1277" s="130" t="s">
        <v>657</v>
      </c>
      <c r="H1277" s="130"/>
      <c r="I1277" s="159" t="s">
        <v>7</v>
      </c>
      <c r="J1277" s="159" t="s">
        <v>11</v>
      </c>
      <c r="K1277" s="407" t="s">
        <v>921</v>
      </c>
      <c r="L1277" s="159" t="s">
        <v>167</v>
      </c>
      <c r="M1277" s="130"/>
      <c r="N1277" s="130"/>
      <c r="O1277" s="276"/>
      <c r="P1277" s="294"/>
      <c r="Q1277" s="132"/>
      <c r="R1277" s="132"/>
      <c r="S1277" s="132"/>
      <c r="T1277" s="132"/>
      <c r="U1277" s="132"/>
      <c r="V1277" s="132" t="s">
        <v>69</v>
      </c>
      <c r="W1277" s="145"/>
      <c r="X1277" s="294"/>
      <c r="Y1277" s="132"/>
      <c r="Z1277" s="132"/>
      <c r="AA1277" s="132"/>
      <c r="AB1277" s="132"/>
      <c r="AC1277" s="132"/>
      <c r="AD1277" s="144"/>
      <c r="AE1277" s="132"/>
      <c r="AF1277" s="144"/>
      <c r="AG1277" s="144"/>
      <c r="AH1277" s="132"/>
      <c r="AI1277" s="132"/>
      <c r="AJ1277" s="132"/>
      <c r="AK1277" s="132"/>
      <c r="AL1277" s="132"/>
      <c r="AM1277" s="132"/>
      <c r="AN1277" s="132"/>
      <c r="AO1277" s="132"/>
      <c r="AP1277" s="132"/>
      <c r="AQ1277" s="145"/>
      <c r="AR1277" s="338"/>
      <c r="AS1277" s="147" t="s">
        <v>3322</v>
      </c>
      <c r="AT1277" s="458" t="s">
        <v>69</v>
      </c>
      <c r="AU1277" s="458"/>
      <c r="AV1277" s="458"/>
      <c r="AW1277" s="459"/>
    </row>
    <row r="1278" spans="1:49" ht="45">
      <c r="A1278" s="496" t="s">
        <v>3659</v>
      </c>
      <c r="B1278" s="424" t="s">
        <v>154</v>
      </c>
      <c r="C1278" s="142" t="s">
        <v>3345</v>
      </c>
      <c r="D1278" s="128"/>
      <c r="E1278" s="128"/>
      <c r="F1278" s="131" t="s">
        <v>829</v>
      </c>
      <c r="G1278" s="131" t="s">
        <v>657</v>
      </c>
      <c r="H1278" s="131"/>
      <c r="I1278" s="181" t="s">
        <v>7</v>
      </c>
      <c r="J1278" s="181" t="s">
        <v>11</v>
      </c>
      <c r="K1278" s="131"/>
      <c r="L1278" s="181" t="s">
        <v>155</v>
      </c>
      <c r="M1278" s="131"/>
      <c r="N1278" s="131"/>
      <c r="O1278" s="305"/>
      <c r="P1278" s="295"/>
      <c r="Q1278" s="128"/>
      <c r="R1278" s="128"/>
      <c r="S1278" s="128"/>
      <c r="T1278" s="128"/>
      <c r="U1278" s="128"/>
      <c r="V1278" s="128" t="s">
        <v>69</v>
      </c>
      <c r="W1278" s="155"/>
      <c r="X1278" s="295"/>
      <c r="Y1278" s="128"/>
      <c r="Z1278" s="128"/>
      <c r="AA1278" s="128"/>
      <c r="AB1278" s="128"/>
      <c r="AC1278" s="128"/>
      <c r="AD1278" s="352"/>
      <c r="AE1278" s="128"/>
      <c r="AF1278" s="352"/>
      <c r="AG1278" s="352"/>
      <c r="AH1278" s="128"/>
      <c r="AI1278" s="128"/>
      <c r="AJ1278" s="128"/>
      <c r="AK1278" s="128"/>
      <c r="AL1278" s="128"/>
      <c r="AM1278" s="128"/>
      <c r="AN1278" s="128"/>
      <c r="AO1278" s="128"/>
      <c r="AP1278" s="128"/>
      <c r="AQ1278" s="155"/>
      <c r="AR1278" s="341"/>
      <c r="AS1278" s="154" t="s">
        <v>3322</v>
      </c>
      <c r="AT1278" s="458" t="s">
        <v>69</v>
      </c>
      <c r="AU1278" s="464"/>
      <c r="AV1278" s="464"/>
      <c r="AW1278" s="459"/>
    </row>
    <row r="1279" spans="1:49" ht="45">
      <c r="B1279" s="152" t="s">
        <v>3641</v>
      </c>
      <c r="C1279" s="142"/>
      <c r="D1279" s="132"/>
      <c r="E1279" s="132"/>
      <c r="F1279" s="130"/>
      <c r="G1279" s="130"/>
      <c r="H1279" s="130"/>
      <c r="I1279" s="159"/>
      <c r="J1279" s="159"/>
      <c r="K1279" s="130"/>
      <c r="L1279" s="159" t="s">
        <v>3642</v>
      </c>
      <c r="M1279" s="132"/>
      <c r="N1279" s="130"/>
      <c r="O1279" s="276"/>
      <c r="P1279" s="294"/>
      <c r="Q1279" s="132"/>
      <c r="R1279" s="132"/>
      <c r="S1279" s="132"/>
      <c r="T1279" s="132"/>
      <c r="U1279" s="132"/>
      <c r="V1279" s="132"/>
      <c r="W1279" s="145"/>
      <c r="X1279" s="294"/>
      <c r="Y1279" s="132"/>
      <c r="Z1279" s="132"/>
      <c r="AA1279" s="132"/>
      <c r="AB1279" s="132"/>
      <c r="AC1279" s="132"/>
      <c r="AD1279" s="147"/>
      <c r="AE1279" s="132"/>
      <c r="AF1279" s="147" t="s">
        <v>69</v>
      </c>
      <c r="AG1279" s="147"/>
      <c r="AH1279" s="132"/>
      <c r="AI1279" s="132"/>
      <c r="AJ1279" s="132"/>
      <c r="AK1279" s="132"/>
      <c r="AL1279" s="132"/>
      <c r="AM1279" s="132"/>
      <c r="AN1279" s="132"/>
      <c r="AO1279" s="132"/>
      <c r="AP1279" s="132"/>
      <c r="AQ1279" s="145"/>
      <c r="AR1279" s="456" t="s">
        <v>3650</v>
      </c>
      <c r="AS1279" s="147"/>
      <c r="AT1279" s="458"/>
      <c r="AU1279" s="458" t="s">
        <v>1032</v>
      </c>
      <c r="AV1279" s="458"/>
      <c r="AW1279" s="468"/>
    </row>
    <row r="1280" spans="1:49" ht="30">
      <c r="B1280" s="427" t="s">
        <v>2046</v>
      </c>
      <c r="C1280" s="142"/>
      <c r="D1280" s="162"/>
      <c r="E1280" s="162"/>
      <c r="F1280" s="160" t="s">
        <v>829</v>
      </c>
      <c r="G1280" s="160" t="s">
        <v>658</v>
      </c>
      <c r="H1280" s="160"/>
      <c r="I1280" s="182" t="s">
        <v>2643</v>
      </c>
      <c r="J1280" s="182" t="s">
        <v>321</v>
      </c>
      <c r="K1280" s="160"/>
      <c r="L1280" s="182" t="s">
        <v>2347</v>
      </c>
      <c r="M1280" s="160"/>
      <c r="N1280" s="160"/>
      <c r="O1280" s="303"/>
      <c r="P1280" s="296"/>
      <c r="Q1280" s="162"/>
      <c r="R1280" s="162"/>
      <c r="S1280" s="162"/>
      <c r="T1280" s="162"/>
      <c r="U1280" s="162"/>
      <c r="V1280" s="162"/>
      <c r="W1280" s="164"/>
      <c r="X1280" s="296"/>
      <c r="Y1280" s="162"/>
      <c r="Z1280" s="162"/>
      <c r="AA1280" s="162"/>
      <c r="AB1280" s="162"/>
      <c r="AC1280" s="162"/>
      <c r="AD1280" s="147"/>
      <c r="AE1280" s="162" t="s">
        <v>69</v>
      </c>
      <c r="AF1280" s="147"/>
      <c r="AG1280" s="147"/>
      <c r="AH1280" s="162"/>
      <c r="AI1280" s="162"/>
      <c r="AJ1280" s="162"/>
      <c r="AK1280" s="162"/>
      <c r="AL1280" s="162"/>
      <c r="AM1280" s="162"/>
      <c r="AN1280" s="162"/>
      <c r="AO1280" s="162"/>
      <c r="AP1280" s="162"/>
      <c r="AQ1280" s="164"/>
      <c r="AR1280" s="338"/>
      <c r="AS1280" s="147" t="s">
        <v>3322</v>
      </c>
      <c r="AT1280" s="458"/>
      <c r="AU1280" s="458"/>
      <c r="AV1280" s="458"/>
      <c r="AW1280" s="460"/>
    </row>
    <row r="1281" spans="1:49" ht="30">
      <c r="B1281" s="152" t="s">
        <v>2270</v>
      </c>
      <c r="C1281" s="142"/>
      <c r="D1281" s="132"/>
      <c r="E1281" s="132"/>
      <c r="F1281" s="130" t="s">
        <v>829</v>
      </c>
      <c r="G1281" s="130" t="s">
        <v>658</v>
      </c>
      <c r="H1281" s="130"/>
      <c r="I1281" s="159" t="s">
        <v>2643</v>
      </c>
      <c r="J1281" s="159" t="s">
        <v>394</v>
      </c>
      <c r="K1281" s="130"/>
      <c r="L1281" s="159" t="s">
        <v>2575</v>
      </c>
      <c r="M1281" s="130"/>
      <c r="N1281" s="130"/>
      <c r="O1281" s="276"/>
      <c r="P1281" s="294"/>
      <c r="Q1281" s="132"/>
      <c r="R1281" s="132"/>
      <c r="S1281" s="132"/>
      <c r="T1281" s="132"/>
      <c r="U1281" s="132"/>
      <c r="V1281" s="132"/>
      <c r="W1281" s="145"/>
      <c r="X1281" s="294"/>
      <c r="Y1281" s="132"/>
      <c r="Z1281" s="132"/>
      <c r="AA1281" s="132"/>
      <c r="AB1281" s="132"/>
      <c r="AC1281" s="132"/>
      <c r="AD1281" s="147"/>
      <c r="AE1281" s="132" t="s">
        <v>69</v>
      </c>
      <c r="AF1281" s="147"/>
      <c r="AG1281" s="147"/>
      <c r="AH1281" s="132"/>
      <c r="AI1281" s="132"/>
      <c r="AJ1281" s="132"/>
      <c r="AK1281" s="132"/>
      <c r="AL1281" s="132"/>
      <c r="AM1281" s="132"/>
      <c r="AN1281" s="132"/>
      <c r="AO1281" s="132"/>
      <c r="AP1281" s="132"/>
      <c r="AQ1281" s="145"/>
      <c r="AR1281" s="338"/>
      <c r="AS1281" s="147" t="s">
        <v>3322</v>
      </c>
      <c r="AT1281" s="458"/>
      <c r="AU1281" s="458"/>
      <c r="AV1281" s="458"/>
      <c r="AW1281" s="460"/>
    </row>
    <row r="1282" spans="1:49" ht="30">
      <c r="B1282" s="427" t="s">
        <v>2031</v>
      </c>
      <c r="C1282" s="142"/>
      <c r="D1282" s="162"/>
      <c r="E1282" s="162"/>
      <c r="F1282" s="160" t="s">
        <v>829</v>
      </c>
      <c r="G1282" s="160" t="s">
        <v>658</v>
      </c>
      <c r="H1282" s="160"/>
      <c r="I1282" s="182" t="s">
        <v>2643</v>
      </c>
      <c r="J1282" s="182" t="s">
        <v>321</v>
      </c>
      <c r="K1282" s="160"/>
      <c r="L1282" s="182" t="s">
        <v>2332</v>
      </c>
      <c r="M1282" s="160"/>
      <c r="N1282" s="160"/>
      <c r="O1282" s="303"/>
      <c r="P1282" s="296"/>
      <c r="Q1282" s="162"/>
      <c r="R1282" s="162"/>
      <c r="S1282" s="162"/>
      <c r="T1282" s="162"/>
      <c r="U1282" s="162"/>
      <c r="V1282" s="162"/>
      <c r="W1282" s="164"/>
      <c r="X1282" s="296"/>
      <c r="Y1282" s="162"/>
      <c r="Z1282" s="162"/>
      <c r="AA1282" s="162"/>
      <c r="AB1282" s="162"/>
      <c r="AC1282" s="162"/>
      <c r="AD1282" s="147"/>
      <c r="AE1282" s="162" t="s">
        <v>69</v>
      </c>
      <c r="AF1282" s="147"/>
      <c r="AG1282" s="147"/>
      <c r="AH1282" s="162"/>
      <c r="AI1282" s="162"/>
      <c r="AJ1282" s="162"/>
      <c r="AK1282" s="162"/>
      <c r="AL1282" s="162"/>
      <c r="AM1282" s="162"/>
      <c r="AN1282" s="162"/>
      <c r="AO1282" s="162"/>
      <c r="AP1282" s="162"/>
      <c r="AQ1282" s="164"/>
      <c r="AR1282" s="338"/>
      <c r="AS1282" s="147" t="s">
        <v>3322</v>
      </c>
      <c r="AT1282" s="458"/>
      <c r="AU1282" s="458"/>
      <c r="AV1282" s="458"/>
      <c r="AW1282" s="460"/>
    </row>
    <row r="1283" spans="1:49" ht="30">
      <c r="B1283" s="152" t="s">
        <v>2688</v>
      </c>
      <c r="C1283" s="142"/>
      <c r="D1283" s="132"/>
      <c r="E1283" s="132"/>
      <c r="F1283" s="130" t="s">
        <v>829</v>
      </c>
      <c r="G1283" s="130" t="s">
        <v>658</v>
      </c>
      <c r="H1283" s="130"/>
      <c r="I1283" s="159" t="s">
        <v>3294</v>
      </c>
      <c r="J1283" s="159" t="s">
        <v>321</v>
      </c>
      <c r="K1283" s="130"/>
      <c r="L1283" s="159" t="s">
        <v>2989</v>
      </c>
      <c r="M1283" s="130"/>
      <c r="N1283" s="130"/>
      <c r="O1283" s="276"/>
      <c r="P1283" s="294"/>
      <c r="Q1283" s="132"/>
      <c r="R1283" s="132"/>
      <c r="S1283" s="132"/>
      <c r="T1283" s="132"/>
      <c r="U1283" s="132"/>
      <c r="V1283" s="132"/>
      <c r="W1283" s="145"/>
      <c r="X1283" s="294"/>
      <c r="Y1283" s="132"/>
      <c r="Z1283" s="132"/>
      <c r="AA1283" s="132"/>
      <c r="AB1283" s="132"/>
      <c r="AC1283" s="132"/>
      <c r="AD1283" s="147"/>
      <c r="AE1283" s="132" t="s">
        <v>69</v>
      </c>
      <c r="AF1283" s="147"/>
      <c r="AG1283" s="147"/>
      <c r="AH1283" s="132"/>
      <c r="AI1283" s="132"/>
      <c r="AJ1283" s="132"/>
      <c r="AK1283" s="132"/>
      <c r="AL1283" s="132"/>
      <c r="AM1283" s="132"/>
      <c r="AN1283" s="132"/>
      <c r="AO1283" s="132"/>
      <c r="AP1283" s="132"/>
      <c r="AQ1283" s="145"/>
      <c r="AR1283" s="338"/>
      <c r="AS1283" s="147" t="s">
        <v>3322</v>
      </c>
      <c r="AT1283" s="458"/>
      <c r="AU1283" s="458"/>
      <c r="AV1283" s="458"/>
      <c r="AW1283" s="460"/>
    </row>
    <row r="1284" spans="1:49" ht="30">
      <c r="B1284" s="427" t="s">
        <v>2909</v>
      </c>
      <c r="C1284" s="142"/>
      <c r="D1284" s="162"/>
      <c r="E1284" s="162"/>
      <c r="F1284" s="160" t="s">
        <v>829</v>
      </c>
      <c r="G1284" s="160" t="s">
        <v>658</v>
      </c>
      <c r="H1284" s="160"/>
      <c r="I1284" s="182" t="s">
        <v>3294</v>
      </c>
      <c r="J1284" s="182" t="s">
        <v>394</v>
      </c>
      <c r="K1284" s="160"/>
      <c r="L1284" s="182" t="s">
        <v>3253</v>
      </c>
      <c r="M1284" s="160"/>
      <c r="N1284" s="160"/>
      <c r="O1284" s="303"/>
      <c r="P1284" s="296"/>
      <c r="Q1284" s="162"/>
      <c r="R1284" s="162"/>
      <c r="S1284" s="162"/>
      <c r="T1284" s="162"/>
      <c r="U1284" s="162"/>
      <c r="V1284" s="162"/>
      <c r="W1284" s="164"/>
      <c r="X1284" s="296"/>
      <c r="Y1284" s="162"/>
      <c r="Z1284" s="162"/>
      <c r="AA1284" s="162"/>
      <c r="AB1284" s="162"/>
      <c r="AC1284" s="162"/>
      <c r="AD1284" s="147"/>
      <c r="AE1284" s="162" t="s">
        <v>69</v>
      </c>
      <c r="AF1284" s="147"/>
      <c r="AG1284" s="147"/>
      <c r="AH1284" s="162"/>
      <c r="AI1284" s="162"/>
      <c r="AJ1284" s="162"/>
      <c r="AK1284" s="162"/>
      <c r="AL1284" s="162"/>
      <c r="AM1284" s="162"/>
      <c r="AN1284" s="162"/>
      <c r="AO1284" s="162"/>
      <c r="AP1284" s="162"/>
      <c r="AQ1284" s="164"/>
      <c r="AR1284" s="338"/>
      <c r="AS1284" s="147" t="s">
        <v>3322</v>
      </c>
      <c r="AT1284" s="458"/>
      <c r="AU1284" s="458"/>
      <c r="AV1284" s="458"/>
      <c r="AW1284" s="460"/>
    </row>
    <row r="1285" spans="1:49" ht="45">
      <c r="B1285" s="152" t="s">
        <v>1007</v>
      </c>
      <c r="C1285" s="142"/>
      <c r="D1285" s="132"/>
      <c r="E1285" s="132"/>
      <c r="F1285" s="130" t="s">
        <v>698</v>
      </c>
      <c r="G1285" s="130"/>
      <c r="H1285" s="130"/>
      <c r="I1285" s="159"/>
      <c r="J1285" s="159"/>
      <c r="K1285" s="130"/>
      <c r="L1285" s="159" t="s">
        <v>1240</v>
      </c>
      <c r="M1285" s="130"/>
      <c r="N1285" s="130"/>
      <c r="O1285" s="276"/>
      <c r="P1285" s="294"/>
      <c r="Q1285" s="132"/>
      <c r="R1285" s="132"/>
      <c r="S1285" s="132"/>
      <c r="T1285" s="132"/>
      <c r="U1285" s="132"/>
      <c r="V1285" s="132"/>
      <c r="W1285" s="145"/>
      <c r="X1285" s="294"/>
      <c r="Y1285" s="132"/>
      <c r="Z1285" s="132"/>
      <c r="AA1285" s="132"/>
      <c r="AB1285" s="132"/>
      <c r="AC1285" s="132"/>
      <c r="AD1285" s="147"/>
      <c r="AE1285" s="132"/>
      <c r="AF1285" s="147"/>
      <c r="AG1285" s="147"/>
      <c r="AH1285" s="132"/>
      <c r="AI1285" s="132" t="s">
        <v>69</v>
      </c>
      <c r="AJ1285" s="132"/>
      <c r="AK1285" s="132"/>
      <c r="AL1285" s="132"/>
      <c r="AM1285" s="132"/>
      <c r="AN1285" s="132"/>
      <c r="AO1285" s="132"/>
      <c r="AP1285" s="132"/>
      <c r="AQ1285" s="145"/>
      <c r="AR1285" s="338" t="s">
        <v>949</v>
      </c>
      <c r="AS1285" s="147" t="s">
        <v>3321</v>
      </c>
      <c r="AT1285" s="458"/>
      <c r="AU1285" s="458"/>
      <c r="AV1285" s="458"/>
      <c r="AW1285" s="460"/>
    </row>
    <row r="1286" spans="1:49">
      <c r="B1286" s="427" t="s">
        <v>1008</v>
      </c>
      <c r="C1286" s="142"/>
      <c r="D1286" s="162"/>
      <c r="E1286" s="162"/>
      <c r="F1286" s="160" t="s">
        <v>698</v>
      </c>
      <c r="G1286" s="160"/>
      <c r="H1286" s="160"/>
      <c r="I1286" s="182"/>
      <c r="J1286" s="182"/>
      <c r="K1286" s="160"/>
      <c r="L1286" s="182" t="s">
        <v>1241</v>
      </c>
      <c r="M1286" s="160"/>
      <c r="N1286" s="160"/>
      <c r="O1286" s="303"/>
      <c r="P1286" s="296"/>
      <c r="Q1286" s="162"/>
      <c r="R1286" s="162"/>
      <c r="S1286" s="162"/>
      <c r="T1286" s="162"/>
      <c r="U1286" s="162"/>
      <c r="V1286" s="162"/>
      <c r="W1286" s="164"/>
      <c r="X1286" s="296"/>
      <c r="Y1286" s="162"/>
      <c r="Z1286" s="162"/>
      <c r="AA1286" s="162"/>
      <c r="AB1286" s="162"/>
      <c r="AC1286" s="162"/>
      <c r="AD1286" s="147"/>
      <c r="AE1286" s="162"/>
      <c r="AF1286" s="147"/>
      <c r="AG1286" s="147"/>
      <c r="AH1286" s="162"/>
      <c r="AI1286" s="162"/>
      <c r="AJ1286" s="162"/>
      <c r="AK1286" s="162"/>
      <c r="AL1286" s="162"/>
      <c r="AM1286" s="162"/>
      <c r="AN1286" s="162"/>
      <c r="AO1286" s="162"/>
      <c r="AP1286" s="162"/>
      <c r="AQ1286" s="164"/>
      <c r="AR1286" s="338" t="s">
        <v>949</v>
      </c>
      <c r="AS1286" s="147" t="s">
        <v>3321</v>
      </c>
      <c r="AT1286" s="458"/>
      <c r="AU1286" s="458"/>
      <c r="AV1286" s="458"/>
      <c r="AW1286" s="460"/>
    </row>
    <row r="1287" spans="1:49" ht="90">
      <c r="B1287" s="427" t="s">
        <v>1010</v>
      </c>
      <c r="C1287" s="142"/>
      <c r="D1287" s="162"/>
      <c r="E1287" s="162"/>
      <c r="F1287" s="160" t="s">
        <v>698</v>
      </c>
      <c r="G1287" s="160"/>
      <c r="H1287" s="160"/>
      <c r="I1287" s="182"/>
      <c r="J1287" s="182"/>
      <c r="K1287" s="160"/>
      <c r="L1287" s="182" t="s">
        <v>1243</v>
      </c>
      <c r="M1287" s="160"/>
      <c r="N1287" s="160"/>
      <c r="O1287" s="303"/>
      <c r="P1287" s="296"/>
      <c r="Q1287" s="162"/>
      <c r="R1287" s="162"/>
      <c r="S1287" s="162"/>
      <c r="T1287" s="162"/>
      <c r="U1287" s="162"/>
      <c r="V1287" s="162"/>
      <c r="W1287" s="164"/>
      <c r="X1287" s="296"/>
      <c r="Y1287" s="162"/>
      <c r="Z1287" s="162"/>
      <c r="AA1287" s="162"/>
      <c r="AB1287" s="162"/>
      <c r="AC1287" s="162"/>
      <c r="AD1287" s="147"/>
      <c r="AE1287" s="162"/>
      <c r="AF1287" s="147"/>
      <c r="AG1287" s="147"/>
      <c r="AH1287" s="162"/>
      <c r="AI1287" s="162" t="s">
        <v>69</v>
      </c>
      <c r="AJ1287" s="162"/>
      <c r="AK1287" s="162"/>
      <c r="AL1287" s="162"/>
      <c r="AM1287" s="162"/>
      <c r="AN1287" s="162"/>
      <c r="AO1287" s="162"/>
      <c r="AP1287" s="162"/>
      <c r="AQ1287" s="164"/>
      <c r="AR1287" s="338" t="s">
        <v>949</v>
      </c>
      <c r="AS1287" s="147" t="s">
        <v>3321</v>
      </c>
      <c r="AT1287" s="458"/>
      <c r="AU1287" s="458"/>
      <c r="AV1287" s="458"/>
      <c r="AW1287" s="460"/>
    </row>
    <row r="1288" spans="1:49" ht="30">
      <c r="B1288" s="152" t="s">
        <v>3613</v>
      </c>
      <c r="C1288" s="142"/>
      <c r="D1288" s="132"/>
      <c r="E1288" s="132"/>
      <c r="F1288" s="130"/>
      <c r="G1288" s="130"/>
      <c r="H1288" s="130"/>
      <c r="I1288" s="159"/>
      <c r="J1288" s="159"/>
      <c r="K1288" s="130"/>
      <c r="L1288" s="36" t="s">
        <v>3691</v>
      </c>
      <c r="M1288" s="132"/>
      <c r="N1288" s="130"/>
      <c r="O1288" s="276"/>
      <c r="P1288" s="294"/>
      <c r="Q1288" s="132"/>
      <c r="R1288" s="132"/>
      <c r="S1288" s="132"/>
      <c r="T1288" s="132"/>
      <c r="U1288" s="132"/>
      <c r="V1288" s="132"/>
      <c r="W1288" s="145"/>
      <c r="X1288" s="294"/>
      <c r="Y1288" s="132"/>
      <c r="Z1288" s="132"/>
      <c r="AA1288" s="132"/>
      <c r="AB1288" s="132"/>
      <c r="AC1288" s="132"/>
      <c r="AD1288" s="147"/>
      <c r="AE1288" s="132"/>
      <c r="AF1288" s="147" t="s">
        <v>69</v>
      </c>
      <c r="AG1288" s="147"/>
      <c r="AH1288" s="132"/>
      <c r="AI1288" s="132"/>
      <c r="AJ1288" s="132"/>
      <c r="AK1288" s="132"/>
      <c r="AL1288" s="132"/>
      <c r="AM1288" s="132"/>
      <c r="AN1288" s="132"/>
      <c r="AO1288" s="132"/>
      <c r="AP1288" s="132"/>
      <c r="AQ1288" s="145"/>
      <c r="AR1288" s="456" t="s">
        <v>3647</v>
      </c>
      <c r="AS1288" s="147"/>
      <c r="AT1288" s="458"/>
      <c r="AU1288" s="458" t="s">
        <v>1032</v>
      </c>
      <c r="AV1288" s="458" t="s">
        <v>69</v>
      </c>
      <c r="AW1288" s="468"/>
    </row>
    <row r="1289" spans="1:49" ht="45">
      <c r="B1289" s="471" t="s">
        <v>3674</v>
      </c>
      <c r="C1289" s="514"/>
      <c r="D1289" s="519"/>
      <c r="E1289" s="519"/>
      <c r="F1289" s="520"/>
      <c r="G1289" s="520"/>
      <c r="H1289" s="520"/>
      <c r="I1289" s="521"/>
      <c r="J1289" s="521"/>
      <c r="K1289" s="520"/>
      <c r="L1289" s="511" t="s">
        <v>3675</v>
      </c>
      <c r="M1289" s="519"/>
      <c r="N1289" s="520"/>
      <c r="O1289" s="276"/>
      <c r="P1289" s="482"/>
      <c r="Q1289" s="519"/>
      <c r="R1289" s="519"/>
      <c r="S1289" s="519"/>
      <c r="T1289" s="519"/>
      <c r="U1289" s="519"/>
      <c r="V1289" s="519"/>
      <c r="W1289" s="484"/>
      <c r="X1289" s="482"/>
      <c r="Y1289" s="519"/>
      <c r="Z1289" s="519"/>
      <c r="AA1289" s="519"/>
      <c r="AB1289" s="519"/>
      <c r="AC1289" s="519"/>
      <c r="AD1289" s="518"/>
      <c r="AE1289" s="519"/>
      <c r="AF1289" s="518" t="s">
        <v>69</v>
      </c>
      <c r="AG1289" s="518"/>
      <c r="AH1289" s="519"/>
      <c r="AI1289" s="519"/>
      <c r="AJ1289" s="519"/>
      <c r="AK1289" s="519"/>
      <c r="AL1289" s="519"/>
      <c r="AM1289" s="519"/>
      <c r="AN1289" s="519"/>
      <c r="AO1289" s="519"/>
      <c r="AP1289" s="519"/>
      <c r="AQ1289" s="484"/>
      <c r="AR1289" s="456" t="s">
        <v>3714</v>
      </c>
      <c r="AS1289" s="518"/>
      <c r="AT1289" s="518"/>
      <c r="AU1289" s="518" t="s">
        <v>1032</v>
      </c>
      <c r="AV1289" s="518" t="s">
        <v>69</v>
      </c>
      <c r="AW1289" s="468"/>
    </row>
    <row r="1290" spans="1:49" ht="30">
      <c r="A1290" s="120" t="s">
        <v>3657</v>
      </c>
      <c r="B1290" s="486" t="s">
        <v>2697</v>
      </c>
      <c r="C1290" s="142"/>
      <c r="D1290" s="132"/>
      <c r="E1290" s="132"/>
      <c r="F1290" s="130" t="s">
        <v>829</v>
      </c>
      <c r="G1290" s="130" t="s">
        <v>658</v>
      </c>
      <c r="H1290" s="130"/>
      <c r="I1290" s="159" t="s">
        <v>3294</v>
      </c>
      <c r="J1290" s="159" t="s">
        <v>8</v>
      </c>
      <c r="K1290" s="130"/>
      <c r="L1290" s="159" t="s">
        <v>2999</v>
      </c>
      <c r="M1290" s="130"/>
      <c r="N1290" s="130"/>
      <c r="O1290" s="276"/>
      <c r="P1290" s="294"/>
      <c r="Q1290" s="132"/>
      <c r="R1290" s="132"/>
      <c r="S1290" s="132"/>
      <c r="T1290" s="132"/>
      <c r="U1290" s="132"/>
      <c r="V1290" s="132"/>
      <c r="W1290" s="145"/>
      <c r="X1290" s="294"/>
      <c r="Y1290" s="132"/>
      <c r="Z1290" s="132"/>
      <c r="AA1290" s="132"/>
      <c r="AB1290" s="132"/>
      <c r="AC1290" s="132"/>
      <c r="AD1290" s="147"/>
      <c r="AE1290" s="132" t="s">
        <v>69</v>
      </c>
      <c r="AF1290" s="147"/>
      <c r="AG1290" s="147"/>
      <c r="AH1290" s="132"/>
      <c r="AI1290" s="132"/>
      <c r="AJ1290" s="132"/>
      <c r="AK1290" s="132"/>
      <c r="AL1290" s="132"/>
      <c r="AM1290" s="132"/>
      <c r="AN1290" s="132"/>
      <c r="AO1290" s="132"/>
      <c r="AP1290" s="132"/>
      <c r="AQ1290" s="145"/>
      <c r="AR1290" s="338"/>
      <c r="AS1290" s="147" t="s">
        <v>3322</v>
      </c>
      <c r="AT1290" s="458"/>
      <c r="AU1290" s="458"/>
      <c r="AV1290" s="458"/>
      <c r="AW1290" s="460"/>
    </row>
    <row r="1291" spans="1:49" ht="30">
      <c r="A1291" s="120" t="s">
        <v>3657</v>
      </c>
      <c r="B1291" s="486" t="s">
        <v>2697</v>
      </c>
      <c r="C1291" s="142"/>
      <c r="D1291" s="162"/>
      <c r="E1291" s="162"/>
      <c r="F1291" s="160" t="s">
        <v>829</v>
      </c>
      <c r="G1291" s="160" t="s">
        <v>658</v>
      </c>
      <c r="H1291" s="160"/>
      <c r="I1291" s="182" t="s">
        <v>3294</v>
      </c>
      <c r="J1291" s="182" t="s">
        <v>9</v>
      </c>
      <c r="K1291" s="160"/>
      <c r="L1291" s="182" t="s">
        <v>3118</v>
      </c>
      <c r="M1291" s="160"/>
      <c r="N1291" s="160"/>
      <c r="O1291" s="303"/>
      <c r="P1291" s="296"/>
      <c r="Q1291" s="162"/>
      <c r="R1291" s="162"/>
      <c r="S1291" s="162"/>
      <c r="T1291" s="162"/>
      <c r="U1291" s="162"/>
      <c r="V1291" s="162"/>
      <c r="W1291" s="164"/>
      <c r="X1291" s="296"/>
      <c r="Y1291" s="162"/>
      <c r="Z1291" s="162"/>
      <c r="AA1291" s="162"/>
      <c r="AB1291" s="162"/>
      <c r="AC1291" s="162"/>
      <c r="AD1291" s="147"/>
      <c r="AE1291" s="162" t="s">
        <v>69</v>
      </c>
      <c r="AF1291" s="147"/>
      <c r="AG1291" s="147"/>
      <c r="AH1291" s="162"/>
      <c r="AI1291" s="162"/>
      <c r="AJ1291" s="162"/>
      <c r="AK1291" s="162"/>
      <c r="AL1291" s="162"/>
      <c r="AM1291" s="162"/>
      <c r="AN1291" s="162"/>
      <c r="AO1291" s="162"/>
      <c r="AP1291" s="162"/>
      <c r="AQ1291" s="164"/>
      <c r="AR1291" s="338"/>
      <c r="AS1291" s="147" t="s">
        <v>3322</v>
      </c>
      <c r="AT1291" s="458"/>
      <c r="AU1291" s="458"/>
      <c r="AV1291" s="458"/>
      <c r="AW1291" s="460"/>
    </row>
    <row r="1292" spans="1:49" ht="30">
      <c r="A1292" s="120" t="s">
        <v>3657</v>
      </c>
      <c r="B1292" s="486" t="s">
        <v>2696</v>
      </c>
      <c r="C1292" s="142"/>
      <c r="D1292" s="162"/>
      <c r="E1292" s="162"/>
      <c r="F1292" s="160" t="s">
        <v>829</v>
      </c>
      <c r="G1292" s="160" t="s">
        <v>658</v>
      </c>
      <c r="H1292" s="160"/>
      <c r="I1292" s="182" t="s">
        <v>3294</v>
      </c>
      <c r="J1292" s="182" t="s">
        <v>8</v>
      </c>
      <c r="K1292" s="160"/>
      <c r="L1292" s="182" t="s">
        <v>2998</v>
      </c>
      <c r="M1292" s="160"/>
      <c r="N1292" s="160"/>
      <c r="O1292" s="303"/>
      <c r="P1292" s="296"/>
      <c r="Q1292" s="162"/>
      <c r="R1292" s="162"/>
      <c r="S1292" s="162"/>
      <c r="T1292" s="162"/>
      <c r="U1292" s="162"/>
      <c r="V1292" s="162"/>
      <c r="W1292" s="164"/>
      <c r="X1292" s="296"/>
      <c r="Y1292" s="162"/>
      <c r="Z1292" s="162"/>
      <c r="AA1292" s="162"/>
      <c r="AB1292" s="162"/>
      <c r="AC1292" s="162"/>
      <c r="AD1292" s="147"/>
      <c r="AE1292" s="162" t="s">
        <v>69</v>
      </c>
      <c r="AF1292" s="147"/>
      <c r="AG1292" s="147"/>
      <c r="AH1292" s="162"/>
      <c r="AI1292" s="162"/>
      <c r="AJ1292" s="162"/>
      <c r="AK1292" s="162"/>
      <c r="AL1292" s="162"/>
      <c r="AM1292" s="162"/>
      <c r="AN1292" s="162"/>
      <c r="AO1292" s="162"/>
      <c r="AP1292" s="162"/>
      <c r="AQ1292" s="164"/>
      <c r="AR1292" s="338"/>
      <c r="AS1292" s="147" t="s">
        <v>3322</v>
      </c>
      <c r="AT1292" s="458"/>
      <c r="AU1292" s="458"/>
      <c r="AV1292" s="458"/>
      <c r="AW1292" s="460"/>
    </row>
    <row r="1293" spans="1:49" ht="30">
      <c r="A1293" s="120" t="s">
        <v>3657</v>
      </c>
      <c r="B1293" s="486" t="s">
        <v>2696</v>
      </c>
      <c r="C1293" s="142"/>
      <c r="D1293" s="132"/>
      <c r="E1293" s="132"/>
      <c r="F1293" s="130" t="s">
        <v>829</v>
      </c>
      <c r="G1293" s="130" t="s">
        <v>658</v>
      </c>
      <c r="H1293" s="130"/>
      <c r="I1293" s="159" t="s">
        <v>3294</v>
      </c>
      <c r="J1293" s="159" t="s">
        <v>9</v>
      </c>
      <c r="K1293" s="130"/>
      <c r="L1293" s="159" t="s">
        <v>2998</v>
      </c>
      <c r="M1293" s="130"/>
      <c r="N1293" s="130"/>
      <c r="O1293" s="276"/>
      <c r="P1293" s="294"/>
      <c r="Q1293" s="132"/>
      <c r="R1293" s="132"/>
      <c r="S1293" s="132"/>
      <c r="T1293" s="132"/>
      <c r="U1293" s="132"/>
      <c r="V1293" s="132"/>
      <c r="W1293" s="145"/>
      <c r="X1293" s="294"/>
      <c r="Y1293" s="132"/>
      <c r="Z1293" s="132"/>
      <c r="AA1293" s="132"/>
      <c r="AB1293" s="132"/>
      <c r="AC1293" s="132"/>
      <c r="AD1293" s="147"/>
      <c r="AE1293" s="132" t="s">
        <v>69</v>
      </c>
      <c r="AF1293" s="147"/>
      <c r="AG1293" s="147"/>
      <c r="AH1293" s="132"/>
      <c r="AI1293" s="132"/>
      <c r="AJ1293" s="132"/>
      <c r="AK1293" s="132"/>
      <c r="AL1293" s="132"/>
      <c r="AM1293" s="132"/>
      <c r="AN1293" s="132"/>
      <c r="AO1293" s="132"/>
      <c r="AP1293" s="132"/>
      <c r="AQ1293" s="145"/>
      <c r="AR1293" s="338"/>
      <c r="AS1293" s="147" t="s">
        <v>3322</v>
      </c>
      <c r="AT1293" s="458"/>
      <c r="AU1293" s="458"/>
      <c r="AV1293" s="458"/>
      <c r="AW1293" s="460"/>
    </row>
    <row r="1294" spans="1:49" ht="30">
      <c r="A1294" s="120" t="s">
        <v>3657</v>
      </c>
      <c r="B1294" s="486" t="s">
        <v>2698</v>
      </c>
      <c r="C1294" s="142"/>
      <c r="D1294" s="162"/>
      <c r="E1294" s="162"/>
      <c r="F1294" s="160" t="s">
        <v>829</v>
      </c>
      <c r="G1294" s="160" t="s">
        <v>658</v>
      </c>
      <c r="H1294" s="160"/>
      <c r="I1294" s="182" t="s">
        <v>3294</v>
      </c>
      <c r="J1294" s="182" t="s">
        <v>8</v>
      </c>
      <c r="K1294" s="160"/>
      <c r="L1294" s="182" t="s">
        <v>3000</v>
      </c>
      <c r="M1294" s="160"/>
      <c r="N1294" s="160"/>
      <c r="O1294" s="303"/>
      <c r="P1294" s="296"/>
      <c r="Q1294" s="162"/>
      <c r="R1294" s="162"/>
      <c r="S1294" s="162"/>
      <c r="T1294" s="162"/>
      <c r="U1294" s="162"/>
      <c r="V1294" s="162"/>
      <c r="W1294" s="164"/>
      <c r="X1294" s="296"/>
      <c r="Y1294" s="162"/>
      <c r="Z1294" s="162"/>
      <c r="AA1294" s="162"/>
      <c r="AB1294" s="162"/>
      <c r="AC1294" s="162"/>
      <c r="AD1294" s="147"/>
      <c r="AE1294" s="162" t="s">
        <v>69</v>
      </c>
      <c r="AF1294" s="147"/>
      <c r="AG1294" s="147"/>
      <c r="AH1294" s="162"/>
      <c r="AI1294" s="162"/>
      <c r="AJ1294" s="162"/>
      <c r="AK1294" s="162"/>
      <c r="AL1294" s="162"/>
      <c r="AM1294" s="162"/>
      <c r="AN1294" s="162"/>
      <c r="AO1294" s="162"/>
      <c r="AP1294" s="162"/>
      <c r="AQ1294" s="164"/>
      <c r="AR1294" s="338"/>
      <c r="AS1294" s="147" t="s">
        <v>3322</v>
      </c>
      <c r="AT1294" s="458"/>
      <c r="AU1294" s="458"/>
      <c r="AV1294" s="458"/>
      <c r="AW1294" s="460"/>
    </row>
    <row r="1295" spans="1:49" ht="45">
      <c r="A1295" s="120" t="s">
        <v>3657</v>
      </c>
      <c r="B1295" s="486" t="s">
        <v>2698</v>
      </c>
      <c r="C1295" s="142"/>
      <c r="D1295" s="132"/>
      <c r="E1295" s="132"/>
      <c r="F1295" s="130" t="s">
        <v>829</v>
      </c>
      <c r="G1295" s="130" t="s">
        <v>658</v>
      </c>
      <c r="H1295" s="130"/>
      <c r="I1295" s="159" t="s">
        <v>3294</v>
      </c>
      <c r="J1295" s="159" t="s">
        <v>9</v>
      </c>
      <c r="K1295" s="130"/>
      <c r="L1295" s="159" t="s">
        <v>3119</v>
      </c>
      <c r="M1295" s="130"/>
      <c r="N1295" s="130"/>
      <c r="O1295" s="276"/>
      <c r="P1295" s="294"/>
      <c r="Q1295" s="132"/>
      <c r="R1295" s="132"/>
      <c r="S1295" s="132"/>
      <c r="T1295" s="132"/>
      <c r="U1295" s="132"/>
      <c r="V1295" s="132"/>
      <c r="W1295" s="145"/>
      <c r="X1295" s="294"/>
      <c r="Y1295" s="132"/>
      <c r="Z1295" s="132"/>
      <c r="AA1295" s="132"/>
      <c r="AB1295" s="132"/>
      <c r="AC1295" s="132"/>
      <c r="AD1295" s="147"/>
      <c r="AE1295" s="132" t="s">
        <v>69</v>
      </c>
      <c r="AF1295" s="147"/>
      <c r="AG1295" s="147"/>
      <c r="AH1295" s="132"/>
      <c r="AI1295" s="132"/>
      <c r="AJ1295" s="132"/>
      <c r="AK1295" s="132"/>
      <c r="AL1295" s="132"/>
      <c r="AM1295" s="132"/>
      <c r="AN1295" s="132"/>
      <c r="AO1295" s="132"/>
      <c r="AP1295" s="132"/>
      <c r="AQ1295" s="145"/>
      <c r="AR1295" s="338"/>
      <c r="AS1295" s="147" t="s">
        <v>3322</v>
      </c>
      <c r="AT1295" s="458"/>
      <c r="AU1295" s="458"/>
      <c r="AV1295" s="458"/>
      <c r="AW1295" s="460"/>
    </row>
    <row r="1296" spans="1:49" ht="30">
      <c r="A1296" s="120" t="s">
        <v>3657</v>
      </c>
      <c r="B1296" s="486" t="s">
        <v>2903</v>
      </c>
      <c r="C1296" s="142"/>
      <c r="D1296" s="162"/>
      <c r="E1296" s="162"/>
      <c r="F1296" s="160" t="s">
        <v>829</v>
      </c>
      <c r="G1296" s="160" t="s">
        <v>658</v>
      </c>
      <c r="H1296" s="160"/>
      <c r="I1296" s="182" t="s">
        <v>3294</v>
      </c>
      <c r="J1296" s="182" t="s">
        <v>394</v>
      </c>
      <c r="K1296" s="160"/>
      <c r="L1296" s="182" t="s">
        <v>3246</v>
      </c>
      <c r="M1296" s="160"/>
      <c r="N1296" s="160"/>
      <c r="O1296" s="303"/>
      <c r="P1296" s="296"/>
      <c r="Q1296" s="162"/>
      <c r="R1296" s="162"/>
      <c r="S1296" s="162"/>
      <c r="T1296" s="162"/>
      <c r="U1296" s="162"/>
      <c r="V1296" s="162"/>
      <c r="W1296" s="164"/>
      <c r="X1296" s="296"/>
      <c r="Y1296" s="162"/>
      <c r="Z1296" s="162"/>
      <c r="AA1296" s="162"/>
      <c r="AB1296" s="162"/>
      <c r="AC1296" s="162"/>
      <c r="AD1296" s="147"/>
      <c r="AE1296" s="162" t="s">
        <v>69</v>
      </c>
      <c r="AF1296" s="147"/>
      <c r="AG1296" s="147"/>
      <c r="AH1296" s="162"/>
      <c r="AI1296" s="162"/>
      <c r="AJ1296" s="162"/>
      <c r="AK1296" s="162"/>
      <c r="AL1296" s="162"/>
      <c r="AM1296" s="162"/>
      <c r="AN1296" s="162"/>
      <c r="AO1296" s="162"/>
      <c r="AP1296" s="162"/>
      <c r="AQ1296" s="164"/>
      <c r="AR1296" s="338"/>
      <c r="AS1296" s="147" t="s">
        <v>3322</v>
      </c>
      <c r="AT1296" s="458"/>
      <c r="AU1296" s="458"/>
      <c r="AV1296" s="458"/>
      <c r="AW1296" s="460"/>
    </row>
    <row r="1297" spans="1:49" ht="30">
      <c r="A1297" s="120" t="s">
        <v>3657</v>
      </c>
      <c r="B1297" s="486" t="s">
        <v>2180</v>
      </c>
      <c r="C1297" s="142"/>
      <c r="D1297" s="162"/>
      <c r="E1297" s="162"/>
      <c r="F1297" s="160" t="s">
        <v>829</v>
      </c>
      <c r="G1297" s="160" t="s">
        <v>658</v>
      </c>
      <c r="H1297" s="160"/>
      <c r="I1297" s="182" t="s">
        <v>2643</v>
      </c>
      <c r="J1297" s="182" t="s">
        <v>9</v>
      </c>
      <c r="K1297" s="160"/>
      <c r="L1297" s="182" t="s">
        <v>2480</v>
      </c>
      <c r="M1297" s="160"/>
      <c r="N1297" s="160"/>
      <c r="O1297" s="303"/>
      <c r="P1297" s="296"/>
      <c r="Q1297" s="162"/>
      <c r="R1297" s="162"/>
      <c r="S1297" s="162"/>
      <c r="T1297" s="162"/>
      <c r="U1297" s="162"/>
      <c r="V1297" s="162"/>
      <c r="W1297" s="164"/>
      <c r="X1297" s="296"/>
      <c r="Y1297" s="162"/>
      <c r="Z1297" s="162"/>
      <c r="AA1297" s="162"/>
      <c r="AB1297" s="162"/>
      <c r="AC1297" s="162"/>
      <c r="AD1297" s="147"/>
      <c r="AE1297" s="162" t="s">
        <v>69</v>
      </c>
      <c r="AF1297" s="147"/>
      <c r="AG1297" s="147"/>
      <c r="AH1297" s="162"/>
      <c r="AI1297" s="162"/>
      <c r="AJ1297" s="162"/>
      <c r="AK1297" s="162"/>
      <c r="AL1297" s="162"/>
      <c r="AM1297" s="162"/>
      <c r="AN1297" s="162"/>
      <c r="AO1297" s="162"/>
      <c r="AP1297" s="162"/>
      <c r="AQ1297" s="164"/>
      <c r="AR1297" s="338"/>
      <c r="AS1297" s="147" t="s">
        <v>3322</v>
      </c>
      <c r="AT1297" s="458"/>
      <c r="AU1297" s="458"/>
      <c r="AV1297" s="458"/>
      <c r="AW1297" s="460"/>
    </row>
    <row r="1298" spans="1:49" ht="30">
      <c r="B1298" s="152" t="s">
        <v>2872</v>
      </c>
      <c r="C1298" s="142"/>
      <c r="D1298" s="132"/>
      <c r="E1298" s="132"/>
      <c r="F1298" s="130" t="s">
        <v>829</v>
      </c>
      <c r="G1298" s="130" t="s">
        <v>658</v>
      </c>
      <c r="H1298" s="130"/>
      <c r="I1298" s="159" t="s">
        <v>3294</v>
      </c>
      <c r="J1298" s="159" t="s">
        <v>394</v>
      </c>
      <c r="K1298" s="130"/>
      <c r="L1298" s="159" t="s">
        <v>3211</v>
      </c>
      <c r="M1298" s="130"/>
      <c r="N1298" s="130"/>
      <c r="O1298" s="276"/>
      <c r="P1298" s="294"/>
      <c r="Q1298" s="132"/>
      <c r="R1298" s="132"/>
      <c r="S1298" s="132"/>
      <c r="T1298" s="132"/>
      <c r="U1298" s="132"/>
      <c r="V1298" s="132"/>
      <c r="W1298" s="145"/>
      <c r="X1298" s="294"/>
      <c r="Y1298" s="132"/>
      <c r="Z1298" s="132"/>
      <c r="AA1298" s="132"/>
      <c r="AB1298" s="132"/>
      <c r="AC1298" s="132"/>
      <c r="AD1298" s="147"/>
      <c r="AE1298" s="132" t="s">
        <v>69</v>
      </c>
      <c r="AF1298" s="147"/>
      <c r="AG1298" s="147"/>
      <c r="AH1298" s="132"/>
      <c r="AI1298" s="132"/>
      <c r="AJ1298" s="132"/>
      <c r="AK1298" s="132"/>
      <c r="AL1298" s="132"/>
      <c r="AM1298" s="132"/>
      <c r="AN1298" s="132"/>
      <c r="AO1298" s="132"/>
      <c r="AP1298" s="132"/>
      <c r="AQ1298" s="145"/>
      <c r="AR1298" s="338"/>
      <c r="AS1298" s="147" t="s">
        <v>3322</v>
      </c>
      <c r="AT1298" s="458"/>
      <c r="AU1298" s="458"/>
      <c r="AV1298" s="458"/>
      <c r="AW1298" s="460"/>
    </row>
    <row r="1299" spans="1:49" ht="45">
      <c r="B1299" s="152" t="s">
        <v>2738</v>
      </c>
      <c r="C1299" s="142"/>
      <c r="D1299" s="132"/>
      <c r="E1299" s="132"/>
      <c r="F1299" s="130" t="s">
        <v>829</v>
      </c>
      <c r="G1299" s="130" t="s">
        <v>658</v>
      </c>
      <c r="H1299" s="130"/>
      <c r="I1299" s="159" t="s">
        <v>3294</v>
      </c>
      <c r="J1299" s="159" t="s">
        <v>8</v>
      </c>
      <c r="K1299" s="130"/>
      <c r="L1299" s="159" t="s">
        <v>3044</v>
      </c>
      <c r="M1299" s="130"/>
      <c r="N1299" s="130"/>
      <c r="O1299" s="276"/>
      <c r="P1299" s="294"/>
      <c r="Q1299" s="132"/>
      <c r="R1299" s="132"/>
      <c r="S1299" s="132"/>
      <c r="T1299" s="132"/>
      <c r="U1299" s="132"/>
      <c r="V1299" s="132"/>
      <c r="W1299" s="145"/>
      <c r="X1299" s="294"/>
      <c r="Y1299" s="132"/>
      <c r="Z1299" s="132"/>
      <c r="AA1299" s="132"/>
      <c r="AB1299" s="132"/>
      <c r="AC1299" s="132"/>
      <c r="AD1299" s="147"/>
      <c r="AE1299" s="132" t="s">
        <v>69</v>
      </c>
      <c r="AF1299" s="147"/>
      <c r="AG1299" s="147"/>
      <c r="AH1299" s="132"/>
      <c r="AI1299" s="132"/>
      <c r="AJ1299" s="132"/>
      <c r="AK1299" s="132"/>
      <c r="AL1299" s="132"/>
      <c r="AM1299" s="132"/>
      <c r="AN1299" s="132"/>
      <c r="AO1299" s="132"/>
      <c r="AP1299" s="132"/>
      <c r="AQ1299" s="145"/>
      <c r="AR1299" s="338"/>
      <c r="AS1299" s="147" t="s">
        <v>3322</v>
      </c>
      <c r="AT1299" s="458"/>
      <c r="AU1299" s="458"/>
      <c r="AV1299" s="458"/>
      <c r="AW1299" s="460"/>
    </row>
    <row r="1300" spans="1:49" ht="30">
      <c r="B1300" s="152" t="s">
        <v>2275</v>
      </c>
      <c r="C1300" s="142"/>
      <c r="D1300" s="132"/>
      <c r="E1300" s="132"/>
      <c r="F1300" s="130" t="s">
        <v>829</v>
      </c>
      <c r="G1300" s="130" t="s">
        <v>658</v>
      </c>
      <c r="H1300" s="130"/>
      <c r="I1300" s="159" t="s">
        <v>2643</v>
      </c>
      <c r="J1300" s="159" t="s">
        <v>394</v>
      </c>
      <c r="K1300" s="130"/>
      <c r="L1300" s="159" t="s">
        <v>2580</v>
      </c>
      <c r="M1300" s="130"/>
      <c r="N1300" s="130"/>
      <c r="O1300" s="276"/>
      <c r="P1300" s="294"/>
      <c r="Q1300" s="132"/>
      <c r="R1300" s="132"/>
      <c r="S1300" s="132"/>
      <c r="T1300" s="132"/>
      <c r="U1300" s="132"/>
      <c r="V1300" s="132"/>
      <c r="W1300" s="145"/>
      <c r="X1300" s="294"/>
      <c r="Y1300" s="132"/>
      <c r="Z1300" s="132"/>
      <c r="AA1300" s="132"/>
      <c r="AB1300" s="132"/>
      <c r="AC1300" s="132"/>
      <c r="AD1300" s="147"/>
      <c r="AE1300" s="132" t="s">
        <v>69</v>
      </c>
      <c r="AF1300" s="147"/>
      <c r="AG1300" s="147"/>
      <c r="AH1300" s="132"/>
      <c r="AI1300" s="132"/>
      <c r="AJ1300" s="132"/>
      <c r="AK1300" s="132"/>
      <c r="AL1300" s="132"/>
      <c r="AM1300" s="132"/>
      <c r="AN1300" s="132"/>
      <c r="AO1300" s="132"/>
      <c r="AP1300" s="132"/>
      <c r="AQ1300" s="145"/>
      <c r="AR1300" s="338"/>
      <c r="AS1300" s="147" t="s">
        <v>3322</v>
      </c>
      <c r="AT1300" s="458"/>
      <c r="AU1300" s="458"/>
      <c r="AV1300" s="458"/>
      <c r="AW1300" s="460"/>
    </row>
    <row r="1301" spans="1:49" ht="60">
      <c r="A1301" s="496"/>
      <c r="B1301" s="152" t="s">
        <v>3350</v>
      </c>
      <c r="C1301" s="142" t="s">
        <v>191</v>
      </c>
      <c r="D1301" s="132"/>
      <c r="E1301" s="132"/>
      <c r="F1301" s="130" t="s">
        <v>0</v>
      </c>
      <c r="G1301" s="130" t="s">
        <v>657</v>
      </c>
      <c r="H1301" s="130"/>
      <c r="I1301" s="159" t="s">
        <v>5</v>
      </c>
      <c r="J1301" s="409" t="s">
        <v>3316</v>
      </c>
      <c r="K1301" s="407" t="s">
        <v>3341</v>
      </c>
      <c r="L1301" s="159" t="s">
        <v>3442</v>
      </c>
      <c r="M1301" s="130"/>
      <c r="N1301" s="130"/>
      <c r="O1301" s="276"/>
      <c r="P1301" s="294"/>
      <c r="Q1301" s="132"/>
      <c r="R1301" s="132"/>
      <c r="S1301" s="132"/>
      <c r="T1301" s="132"/>
      <c r="U1301" s="132"/>
      <c r="V1301" s="132"/>
      <c r="W1301" s="145"/>
      <c r="X1301" s="294"/>
      <c r="Y1301" s="132" t="s">
        <v>69</v>
      </c>
      <c r="Z1301" s="132"/>
      <c r="AA1301" s="132"/>
      <c r="AB1301" s="132"/>
      <c r="AC1301" s="132"/>
      <c r="AD1301" s="147"/>
      <c r="AE1301" s="132"/>
      <c r="AF1301" s="147"/>
      <c r="AG1301" s="147"/>
      <c r="AH1301" s="132"/>
      <c r="AI1301" s="132"/>
      <c r="AJ1301" s="132"/>
      <c r="AK1301" s="132"/>
      <c r="AL1301" s="132"/>
      <c r="AM1301" s="132"/>
      <c r="AN1301" s="132"/>
      <c r="AO1301" s="132"/>
      <c r="AP1301" s="132"/>
      <c r="AQ1301" s="145"/>
      <c r="AR1301" s="338"/>
      <c r="AS1301" s="147" t="s">
        <v>3322</v>
      </c>
      <c r="AT1301" s="458" t="s">
        <v>69</v>
      </c>
      <c r="AU1301" s="458"/>
      <c r="AV1301" s="458"/>
      <c r="AW1301" s="459"/>
    </row>
    <row r="1302" spans="1:49" ht="30">
      <c r="B1302" s="427" t="s">
        <v>2171</v>
      </c>
      <c r="C1302" s="142"/>
      <c r="D1302" s="162"/>
      <c r="E1302" s="162"/>
      <c r="F1302" s="160" t="s">
        <v>829</v>
      </c>
      <c r="G1302" s="160" t="s">
        <v>658</v>
      </c>
      <c r="H1302" s="160"/>
      <c r="I1302" s="182" t="s">
        <v>2643</v>
      </c>
      <c r="J1302" s="182" t="s">
        <v>2</v>
      </c>
      <c r="K1302" s="160"/>
      <c r="L1302" s="182" t="s">
        <v>2471</v>
      </c>
      <c r="M1302" s="160"/>
      <c r="N1302" s="160"/>
      <c r="O1302" s="303"/>
      <c r="P1302" s="296"/>
      <c r="Q1302" s="162"/>
      <c r="R1302" s="162"/>
      <c r="S1302" s="162"/>
      <c r="T1302" s="162"/>
      <c r="U1302" s="162"/>
      <c r="V1302" s="162"/>
      <c r="W1302" s="164"/>
      <c r="X1302" s="296"/>
      <c r="Y1302" s="162"/>
      <c r="Z1302" s="162"/>
      <c r="AA1302" s="162"/>
      <c r="AB1302" s="162"/>
      <c r="AC1302" s="162"/>
      <c r="AD1302" s="147"/>
      <c r="AE1302" s="162" t="s">
        <v>69</v>
      </c>
      <c r="AF1302" s="147"/>
      <c r="AG1302" s="147"/>
      <c r="AH1302" s="162"/>
      <c r="AI1302" s="162"/>
      <c r="AJ1302" s="162"/>
      <c r="AK1302" s="162"/>
      <c r="AL1302" s="162"/>
      <c r="AM1302" s="162"/>
      <c r="AN1302" s="162"/>
      <c r="AO1302" s="162"/>
      <c r="AP1302" s="162"/>
      <c r="AQ1302" s="164"/>
      <c r="AR1302" s="338"/>
      <c r="AS1302" s="147" t="s">
        <v>3322</v>
      </c>
      <c r="AT1302" s="458"/>
      <c r="AU1302" s="458" t="s">
        <v>3655</v>
      </c>
      <c r="AV1302" s="458" t="s">
        <v>69</v>
      </c>
      <c r="AW1302" s="460"/>
    </row>
    <row r="1303" spans="1:49">
      <c r="B1303" s="152" t="s">
        <v>1107</v>
      </c>
      <c r="C1303" s="142"/>
      <c r="D1303" s="132"/>
      <c r="E1303" s="132"/>
      <c r="F1303" s="130" t="s">
        <v>1103</v>
      </c>
      <c r="G1303" s="130"/>
      <c r="H1303" s="130"/>
      <c r="I1303" s="159"/>
      <c r="J1303" s="159"/>
      <c r="K1303" s="130"/>
      <c r="L1303" s="159" t="s">
        <v>1103</v>
      </c>
      <c r="M1303" s="130"/>
      <c r="N1303" s="130"/>
      <c r="O1303" s="276"/>
      <c r="P1303" s="294"/>
      <c r="Q1303" s="132"/>
      <c r="R1303" s="132"/>
      <c r="S1303" s="132"/>
      <c r="T1303" s="132"/>
      <c r="U1303" s="132"/>
      <c r="V1303" s="132"/>
      <c r="W1303" s="145"/>
      <c r="X1303" s="294"/>
      <c r="Y1303" s="132"/>
      <c r="Z1303" s="132"/>
      <c r="AA1303" s="132"/>
      <c r="AB1303" s="132"/>
      <c r="AC1303" s="132"/>
      <c r="AD1303" s="147"/>
      <c r="AE1303" s="132"/>
      <c r="AF1303" s="147"/>
      <c r="AG1303" s="147"/>
      <c r="AH1303" s="132"/>
      <c r="AI1303" s="132"/>
      <c r="AJ1303" s="132"/>
      <c r="AK1303" s="132"/>
      <c r="AL1303" s="132"/>
      <c r="AM1303" s="132" t="s">
        <v>69</v>
      </c>
      <c r="AN1303" s="132"/>
      <c r="AO1303" s="132"/>
      <c r="AP1303" s="132"/>
      <c r="AQ1303" s="145"/>
      <c r="AR1303" s="338" t="s">
        <v>1356</v>
      </c>
      <c r="AS1303" s="147" t="s">
        <v>3321</v>
      </c>
      <c r="AT1303" s="458"/>
      <c r="AU1303" s="458" t="s">
        <v>3655</v>
      </c>
      <c r="AV1303" s="458" t="s">
        <v>69</v>
      </c>
      <c r="AW1303" s="460"/>
    </row>
    <row r="1304" spans="1:49" ht="30">
      <c r="B1304" s="427" t="s">
        <v>2897</v>
      </c>
      <c r="C1304" s="142"/>
      <c r="D1304" s="162"/>
      <c r="E1304" s="162"/>
      <c r="F1304" s="160" t="s">
        <v>829</v>
      </c>
      <c r="G1304" s="160" t="s">
        <v>658</v>
      </c>
      <c r="H1304" s="160"/>
      <c r="I1304" s="182" t="s">
        <v>3294</v>
      </c>
      <c r="J1304" s="182" t="s">
        <v>394</v>
      </c>
      <c r="K1304" s="160"/>
      <c r="L1304" s="182" t="s">
        <v>3239</v>
      </c>
      <c r="M1304" s="160"/>
      <c r="N1304" s="160"/>
      <c r="O1304" s="303"/>
      <c r="P1304" s="296"/>
      <c r="Q1304" s="162"/>
      <c r="R1304" s="162"/>
      <c r="S1304" s="162"/>
      <c r="T1304" s="162"/>
      <c r="U1304" s="162"/>
      <c r="V1304" s="162"/>
      <c r="W1304" s="164"/>
      <c r="X1304" s="296"/>
      <c r="Y1304" s="162"/>
      <c r="Z1304" s="162"/>
      <c r="AA1304" s="162"/>
      <c r="AB1304" s="162"/>
      <c r="AC1304" s="162"/>
      <c r="AD1304" s="147"/>
      <c r="AE1304" s="162" t="s">
        <v>69</v>
      </c>
      <c r="AF1304" s="147"/>
      <c r="AG1304" s="147"/>
      <c r="AH1304" s="162"/>
      <c r="AI1304" s="162"/>
      <c r="AJ1304" s="162"/>
      <c r="AK1304" s="162"/>
      <c r="AL1304" s="162"/>
      <c r="AM1304" s="162"/>
      <c r="AN1304" s="162"/>
      <c r="AO1304" s="162"/>
      <c r="AP1304" s="162"/>
      <c r="AQ1304" s="164"/>
      <c r="AR1304" s="338"/>
      <c r="AS1304" s="147" t="s">
        <v>3322</v>
      </c>
      <c r="AT1304" s="458"/>
      <c r="AU1304" s="458" t="s">
        <v>3655</v>
      </c>
      <c r="AV1304" s="458" t="s">
        <v>69</v>
      </c>
      <c r="AW1304" s="460"/>
    </row>
    <row r="1305" spans="1:49" ht="30">
      <c r="B1305" s="152" t="s">
        <v>3553</v>
      </c>
      <c r="C1305" s="142"/>
      <c r="D1305" s="132"/>
      <c r="E1305" s="132"/>
      <c r="F1305" s="130"/>
      <c r="G1305" s="130"/>
      <c r="H1305" s="130"/>
      <c r="I1305" s="159"/>
      <c r="J1305" s="159"/>
      <c r="K1305" s="130"/>
      <c r="L1305" s="159" t="s">
        <v>3554</v>
      </c>
      <c r="M1305" s="130"/>
      <c r="N1305" s="130"/>
      <c r="O1305" s="276"/>
      <c r="P1305" s="294"/>
      <c r="Q1305" s="132"/>
      <c r="R1305" s="132"/>
      <c r="S1305" s="132"/>
      <c r="T1305" s="132"/>
      <c r="U1305" s="132"/>
      <c r="V1305" s="132"/>
      <c r="W1305" s="145"/>
      <c r="X1305" s="294"/>
      <c r="Y1305" s="132"/>
      <c r="Z1305" s="132"/>
      <c r="AA1305" s="132"/>
      <c r="AB1305" s="132"/>
      <c r="AC1305" s="132"/>
      <c r="AD1305" s="147"/>
      <c r="AE1305" s="132"/>
      <c r="AF1305" s="147" t="s">
        <v>69</v>
      </c>
      <c r="AG1305" s="147"/>
      <c r="AH1305" s="132"/>
      <c r="AI1305" s="132"/>
      <c r="AJ1305" s="132"/>
      <c r="AK1305" s="132"/>
      <c r="AL1305" s="132"/>
      <c r="AM1305" s="132"/>
      <c r="AN1305" s="132"/>
      <c r="AO1305" s="132"/>
      <c r="AP1305" s="132"/>
      <c r="AQ1305" s="145"/>
      <c r="AR1305" s="338" t="s">
        <v>3645</v>
      </c>
      <c r="AS1305" s="147"/>
      <c r="AT1305" s="458"/>
      <c r="AU1305" s="458" t="s">
        <v>1032</v>
      </c>
      <c r="AV1305" s="458" t="s">
        <v>69</v>
      </c>
      <c r="AW1305" s="468"/>
    </row>
    <row r="1306" spans="1:49" ht="45">
      <c r="A1306" s="496"/>
      <c r="B1306" s="433" t="s">
        <v>395</v>
      </c>
      <c r="C1306" s="142" t="s">
        <v>172</v>
      </c>
      <c r="D1306" s="132"/>
      <c r="E1306" s="132"/>
      <c r="F1306" s="130" t="s">
        <v>0</v>
      </c>
      <c r="G1306" s="130" t="s">
        <v>657</v>
      </c>
      <c r="H1306" s="130"/>
      <c r="I1306" s="159" t="s">
        <v>5</v>
      </c>
      <c r="J1306" s="159" t="s">
        <v>679</v>
      </c>
      <c r="K1306" s="130" t="s">
        <v>920</v>
      </c>
      <c r="L1306" s="159" t="s">
        <v>97</v>
      </c>
      <c r="M1306" s="130"/>
      <c r="N1306" s="130"/>
      <c r="O1306" s="276"/>
      <c r="P1306" s="294"/>
      <c r="Q1306" s="132"/>
      <c r="R1306" s="132"/>
      <c r="S1306" s="132"/>
      <c r="T1306" s="132"/>
      <c r="U1306" s="132"/>
      <c r="V1306" s="132" t="s">
        <v>69</v>
      </c>
      <c r="W1306" s="145"/>
      <c r="X1306" s="294"/>
      <c r="Y1306" s="132"/>
      <c r="Z1306" s="132"/>
      <c r="AA1306" s="132" t="s">
        <v>69</v>
      </c>
      <c r="AB1306" s="132"/>
      <c r="AC1306" s="132"/>
      <c r="AD1306" s="147"/>
      <c r="AE1306" s="132"/>
      <c r="AF1306" s="147"/>
      <c r="AG1306" s="147"/>
      <c r="AH1306" s="132"/>
      <c r="AI1306" s="132"/>
      <c r="AJ1306" s="132"/>
      <c r="AK1306" s="132"/>
      <c r="AL1306" s="132"/>
      <c r="AM1306" s="132"/>
      <c r="AN1306" s="132"/>
      <c r="AO1306" s="132"/>
      <c r="AP1306" s="132"/>
      <c r="AQ1306" s="145"/>
      <c r="AR1306" s="338"/>
      <c r="AS1306" s="147" t="s">
        <v>3322</v>
      </c>
      <c r="AT1306" s="458" t="s">
        <v>69</v>
      </c>
      <c r="AU1306" s="458">
        <v>1</v>
      </c>
      <c r="AV1306" s="458"/>
      <c r="AW1306" s="459"/>
    </row>
    <row r="1307" spans="1:49" ht="60">
      <c r="A1307" s="502"/>
      <c r="B1307" s="152" t="s">
        <v>36</v>
      </c>
      <c r="C1307" s="142"/>
      <c r="D1307" s="132"/>
      <c r="E1307" s="132"/>
      <c r="F1307" s="130" t="s">
        <v>829</v>
      </c>
      <c r="G1307" s="130" t="s">
        <v>657</v>
      </c>
      <c r="H1307" s="130"/>
      <c r="I1307" s="159" t="s">
        <v>14</v>
      </c>
      <c r="J1307" s="159" t="s">
        <v>321</v>
      </c>
      <c r="K1307" s="130" t="s">
        <v>921</v>
      </c>
      <c r="L1307" s="159" t="s">
        <v>3445</v>
      </c>
      <c r="M1307" s="130"/>
      <c r="N1307" s="130"/>
      <c r="O1307" s="276"/>
      <c r="P1307" s="294"/>
      <c r="Q1307" s="132"/>
      <c r="R1307" s="132"/>
      <c r="S1307" s="132" t="s">
        <v>69</v>
      </c>
      <c r="T1307" s="132"/>
      <c r="U1307" s="132"/>
      <c r="V1307" s="132"/>
      <c r="W1307" s="145"/>
      <c r="X1307" s="294" t="s">
        <v>63</v>
      </c>
      <c r="Y1307" s="132"/>
      <c r="Z1307" s="132"/>
      <c r="AA1307" s="132"/>
      <c r="AB1307" s="132"/>
      <c r="AC1307" s="132"/>
      <c r="AD1307" s="147"/>
      <c r="AE1307" s="132"/>
      <c r="AF1307" s="147"/>
      <c r="AG1307" s="147"/>
      <c r="AH1307" s="132"/>
      <c r="AI1307" s="132"/>
      <c r="AJ1307" s="132"/>
      <c r="AK1307" s="132"/>
      <c r="AL1307" s="132"/>
      <c r="AM1307" s="132"/>
      <c r="AN1307" s="132"/>
      <c r="AO1307" s="132"/>
      <c r="AP1307" s="132"/>
      <c r="AQ1307" s="145"/>
      <c r="AR1307" s="338"/>
      <c r="AS1307" s="147" t="s">
        <v>3322</v>
      </c>
      <c r="AT1307" s="458" t="s">
        <v>69</v>
      </c>
      <c r="AU1307" s="458"/>
      <c r="AV1307" s="458"/>
      <c r="AW1307" s="467"/>
    </row>
    <row r="1308" spans="1:49" ht="135">
      <c r="A1308" s="496"/>
      <c r="B1308" s="152" t="s">
        <v>122</v>
      </c>
      <c r="C1308" s="142"/>
      <c r="D1308" s="132"/>
      <c r="E1308" s="132"/>
      <c r="F1308" s="130" t="s">
        <v>829</v>
      </c>
      <c r="G1308" s="130" t="s">
        <v>658</v>
      </c>
      <c r="H1308" s="130"/>
      <c r="I1308" s="159" t="s">
        <v>7</v>
      </c>
      <c r="J1308" s="159" t="s">
        <v>321</v>
      </c>
      <c r="K1308" s="130" t="s">
        <v>921</v>
      </c>
      <c r="L1308" s="159" t="s">
        <v>3447</v>
      </c>
      <c r="M1308" s="130"/>
      <c r="N1308" s="130"/>
      <c r="O1308" s="276"/>
      <c r="P1308" s="294"/>
      <c r="Q1308" s="132"/>
      <c r="R1308" s="132"/>
      <c r="S1308" s="132"/>
      <c r="T1308" s="132"/>
      <c r="U1308" s="132"/>
      <c r="V1308" s="132" t="s">
        <v>69</v>
      </c>
      <c r="W1308" s="145"/>
      <c r="X1308" s="294"/>
      <c r="Y1308" s="132"/>
      <c r="Z1308" s="132"/>
      <c r="AA1308" s="132"/>
      <c r="AB1308" s="132"/>
      <c r="AC1308" s="132"/>
      <c r="AD1308" s="147"/>
      <c r="AE1308" s="132"/>
      <c r="AF1308" s="147"/>
      <c r="AG1308" s="147"/>
      <c r="AH1308" s="132"/>
      <c r="AI1308" s="132"/>
      <c r="AJ1308" s="132"/>
      <c r="AK1308" s="132"/>
      <c r="AL1308" s="132"/>
      <c r="AM1308" s="132"/>
      <c r="AN1308" s="132"/>
      <c r="AO1308" s="132"/>
      <c r="AP1308" s="132"/>
      <c r="AQ1308" s="145"/>
      <c r="AR1308" s="338"/>
      <c r="AS1308" s="147" t="s">
        <v>3322</v>
      </c>
      <c r="AT1308" s="458" t="s">
        <v>69</v>
      </c>
      <c r="AU1308" s="458"/>
      <c r="AV1308" s="458"/>
      <c r="AW1308" s="459"/>
    </row>
    <row r="1309" spans="1:49" ht="75">
      <c r="A1309" s="496"/>
      <c r="B1309" s="152" t="s">
        <v>37</v>
      </c>
      <c r="C1309" s="142" t="s">
        <v>223</v>
      </c>
      <c r="D1309" s="132"/>
      <c r="E1309" s="132"/>
      <c r="F1309" s="130" t="s">
        <v>829</v>
      </c>
      <c r="G1309" s="130" t="s">
        <v>657</v>
      </c>
      <c r="H1309" s="130"/>
      <c r="I1309" s="159" t="s">
        <v>7</v>
      </c>
      <c r="J1309" s="159" t="s">
        <v>394</v>
      </c>
      <c r="K1309" s="130" t="s">
        <v>394</v>
      </c>
      <c r="L1309" s="159" t="s">
        <v>224</v>
      </c>
      <c r="M1309" s="130"/>
      <c r="N1309" s="130"/>
      <c r="O1309" s="276"/>
      <c r="P1309" s="294"/>
      <c r="Q1309" s="132"/>
      <c r="R1309" s="132"/>
      <c r="S1309" s="132" t="s">
        <v>69</v>
      </c>
      <c r="T1309" s="132"/>
      <c r="U1309" s="132"/>
      <c r="V1309" s="132"/>
      <c r="W1309" s="145"/>
      <c r="X1309" s="294" t="s">
        <v>63</v>
      </c>
      <c r="Y1309" s="132" t="s">
        <v>69</v>
      </c>
      <c r="Z1309" s="132"/>
      <c r="AA1309" s="132"/>
      <c r="AB1309" s="132"/>
      <c r="AC1309" s="132"/>
      <c r="AD1309" s="147"/>
      <c r="AE1309" s="132"/>
      <c r="AF1309" s="147"/>
      <c r="AG1309" s="147"/>
      <c r="AH1309" s="132"/>
      <c r="AI1309" s="132"/>
      <c r="AJ1309" s="132"/>
      <c r="AK1309" s="132"/>
      <c r="AL1309" s="132"/>
      <c r="AM1309" s="132"/>
      <c r="AN1309" s="132"/>
      <c r="AO1309" s="132"/>
      <c r="AP1309" s="132"/>
      <c r="AQ1309" s="145"/>
      <c r="AR1309" s="338"/>
      <c r="AS1309" s="147" t="s">
        <v>3322</v>
      </c>
      <c r="AT1309" s="458" t="s">
        <v>69</v>
      </c>
      <c r="AU1309" s="458"/>
      <c r="AV1309" s="458"/>
      <c r="AW1309" s="459"/>
    </row>
    <row r="1310" spans="1:49" ht="30">
      <c r="B1310" s="152" t="s">
        <v>3622</v>
      </c>
      <c r="C1310" s="142"/>
      <c r="D1310" s="132"/>
      <c r="E1310" s="132"/>
      <c r="F1310" s="130"/>
      <c r="G1310" s="130"/>
      <c r="H1310" s="130"/>
      <c r="I1310" s="159"/>
      <c r="J1310" s="159"/>
      <c r="K1310" s="130"/>
      <c r="L1310" s="159"/>
      <c r="M1310" s="132"/>
      <c r="N1310" s="130"/>
      <c r="O1310" s="276"/>
      <c r="P1310" s="294"/>
      <c r="Q1310" s="132"/>
      <c r="R1310" s="132"/>
      <c r="S1310" s="132"/>
      <c r="T1310" s="132"/>
      <c r="U1310" s="132"/>
      <c r="V1310" s="132"/>
      <c r="W1310" s="145"/>
      <c r="X1310" s="294"/>
      <c r="Y1310" s="132"/>
      <c r="Z1310" s="132"/>
      <c r="AA1310" s="132"/>
      <c r="AB1310" s="132"/>
      <c r="AC1310" s="132"/>
      <c r="AD1310" s="147"/>
      <c r="AE1310" s="132"/>
      <c r="AF1310" s="147" t="s">
        <v>69</v>
      </c>
      <c r="AG1310" s="147"/>
      <c r="AH1310" s="132"/>
      <c r="AI1310" s="132"/>
      <c r="AJ1310" s="132"/>
      <c r="AK1310" s="132"/>
      <c r="AL1310" s="132"/>
      <c r="AM1310" s="132"/>
      <c r="AN1310" s="132"/>
      <c r="AO1310" s="132"/>
      <c r="AP1310" s="132"/>
      <c r="AQ1310" s="145"/>
      <c r="AR1310" s="456" t="s">
        <v>3648</v>
      </c>
      <c r="AS1310" s="147"/>
      <c r="AT1310" s="458"/>
      <c r="AU1310" s="458" t="s">
        <v>1032</v>
      </c>
      <c r="AV1310" s="458"/>
      <c r="AW1310" s="468"/>
    </row>
    <row r="1311" spans="1:49" ht="30">
      <c r="B1311" s="427" t="s">
        <v>2734</v>
      </c>
      <c r="C1311" s="142"/>
      <c r="D1311" s="162"/>
      <c r="E1311" s="162"/>
      <c r="F1311" s="160" t="s">
        <v>829</v>
      </c>
      <c r="G1311" s="160" t="s">
        <v>658</v>
      </c>
      <c r="H1311" s="160"/>
      <c r="I1311" s="182" t="s">
        <v>3294</v>
      </c>
      <c r="J1311" s="182" t="s">
        <v>8</v>
      </c>
      <c r="K1311" s="160"/>
      <c r="L1311" s="182" t="s">
        <v>3039</v>
      </c>
      <c r="M1311" s="160"/>
      <c r="N1311" s="160"/>
      <c r="O1311" s="303"/>
      <c r="P1311" s="296"/>
      <c r="Q1311" s="162"/>
      <c r="R1311" s="162"/>
      <c r="S1311" s="162"/>
      <c r="T1311" s="162"/>
      <c r="U1311" s="162"/>
      <c r="V1311" s="162"/>
      <c r="W1311" s="164"/>
      <c r="X1311" s="296"/>
      <c r="Y1311" s="162"/>
      <c r="Z1311" s="162"/>
      <c r="AA1311" s="162"/>
      <c r="AB1311" s="162"/>
      <c r="AC1311" s="162"/>
      <c r="AD1311" s="147"/>
      <c r="AE1311" s="162" t="s">
        <v>69</v>
      </c>
      <c r="AF1311" s="147"/>
      <c r="AG1311" s="147"/>
      <c r="AH1311" s="162"/>
      <c r="AI1311" s="162"/>
      <c r="AJ1311" s="162"/>
      <c r="AK1311" s="162"/>
      <c r="AL1311" s="162"/>
      <c r="AM1311" s="162"/>
      <c r="AN1311" s="162"/>
      <c r="AO1311" s="162"/>
      <c r="AP1311" s="162"/>
      <c r="AQ1311" s="164"/>
      <c r="AR1311" s="338"/>
      <c r="AS1311" s="147" t="s">
        <v>3322</v>
      </c>
      <c r="AT1311" s="458"/>
      <c r="AU1311" s="458"/>
      <c r="AV1311" s="458"/>
      <c r="AW1311" s="460"/>
    </row>
    <row r="1312" spans="1:49" ht="30">
      <c r="B1312" s="152" t="s">
        <v>2733</v>
      </c>
      <c r="C1312" s="142"/>
      <c r="D1312" s="132"/>
      <c r="E1312" s="132"/>
      <c r="F1312" s="130" t="s">
        <v>829</v>
      </c>
      <c r="G1312" s="130" t="s">
        <v>658</v>
      </c>
      <c r="H1312" s="130"/>
      <c r="I1312" s="159" t="s">
        <v>3294</v>
      </c>
      <c r="J1312" s="159" t="s">
        <v>8</v>
      </c>
      <c r="K1312" s="130"/>
      <c r="L1312" s="159" t="s">
        <v>3038</v>
      </c>
      <c r="M1312" s="130"/>
      <c r="N1312" s="130"/>
      <c r="O1312" s="276"/>
      <c r="P1312" s="294"/>
      <c r="Q1312" s="132"/>
      <c r="R1312" s="132"/>
      <c r="S1312" s="132"/>
      <c r="T1312" s="132"/>
      <c r="U1312" s="132"/>
      <c r="V1312" s="132"/>
      <c r="W1312" s="145"/>
      <c r="X1312" s="294"/>
      <c r="Y1312" s="132"/>
      <c r="Z1312" s="132"/>
      <c r="AA1312" s="132"/>
      <c r="AB1312" s="132"/>
      <c r="AC1312" s="132"/>
      <c r="AD1312" s="147"/>
      <c r="AE1312" s="132" t="s">
        <v>69</v>
      </c>
      <c r="AF1312" s="147"/>
      <c r="AG1312" s="147"/>
      <c r="AH1312" s="132"/>
      <c r="AI1312" s="132"/>
      <c r="AJ1312" s="132"/>
      <c r="AK1312" s="132"/>
      <c r="AL1312" s="132"/>
      <c r="AM1312" s="132"/>
      <c r="AN1312" s="132"/>
      <c r="AO1312" s="132"/>
      <c r="AP1312" s="132"/>
      <c r="AQ1312" s="145"/>
      <c r="AR1312" s="338"/>
      <c r="AS1312" s="147" t="s">
        <v>3322</v>
      </c>
      <c r="AT1312" s="458"/>
      <c r="AU1312" s="458"/>
      <c r="AV1312" s="458"/>
      <c r="AW1312" s="460"/>
    </row>
    <row r="1313" spans="1:49" ht="30">
      <c r="B1313" s="152" t="s">
        <v>1119</v>
      </c>
      <c r="C1313" s="142"/>
      <c r="D1313" s="132"/>
      <c r="E1313" s="132"/>
      <c r="F1313" s="130" t="s">
        <v>1177</v>
      </c>
      <c r="G1313" s="130"/>
      <c r="H1313" s="130"/>
      <c r="I1313" s="159"/>
      <c r="J1313" s="159"/>
      <c r="K1313" s="130"/>
      <c r="L1313" s="159">
        <v>0</v>
      </c>
      <c r="M1313" s="130"/>
      <c r="N1313" s="130"/>
      <c r="O1313" s="276"/>
      <c r="P1313" s="294"/>
      <c r="Q1313" s="132"/>
      <c r="R1313" s="132"/>
      <c r="S1313" s="132"/>
      <c r="T1313" s="132"/>
      <c r="U1313" s="132"/>
      <c r="V1313" s="132"/>
      <c r="W1313" s="145"/>
      <c r="X1313" s="294"/>
      <c r="Y1313" s="132"/>
      <c r="Z1313" s="132"/>
      <c r="AA1313" s="132"/>
      <c r="AB1313" s="132"/>
      <c r="AC1313" s="132"/>
      <c r="AD1313" s="147"/>
      <c r="AE1313" s="132"/>
      <c r="AF1313" s="147"/>
      <c r="AG1313" s="147"/>
      <c r="AH1313" s="132"/>
      <c r="AI1313" s="132"/>
      <c r="AJ1313" s="132"/>
      <c r="AK1313" s="132"/>
      <c r="AL1313" s="132"/>
      <c r="AM1313" s="132" t="s">
        <v>69</v>
      </c>
      <c r="AN1313" s="132"/>
      <c r="AO1313" s="132"/>
      <c r="AP1313" s="132"/>
      <c r="AQ1313" s="145"/>
      <c r="AR1313" s="338" t="s">
        <v>1363</v>
      </c>
      <c r="AS1313" s="147" t="s">
        <v>3321</v>
      </c>
      <c r="AT1313" s="458"/>
      <c r="AU1313" s="458"/>
      <c r="AV1313" s="458"/>
      <c r="AW1313" s="460"/>
    </row>
    <row r="1314" spans="1:49" ht="105">
      <c r="A1314" s="496"/>
      <c r="B1314" s="433" t="s">
        <v>3503</v>
      </c>
      <c r="C1314" s="142" t="s">
        <v>284</v>
      </c>
      <c r="D1314" s="132"/>
      <c r="E1314" s="132"/>
      <c r="F1314" s="130" t="s">
        <v>698</v>
      </c>
      <c r="G1314" s="130" t="s">
        <v>657</v>
      </c>
      <c r="H1314" s="130"/>
      <c r="I1314" s="159" t="s">
        <v>5</v>
      </c>
      <c r="J1314" s="159" t="s">
        <v>679</v>
      </c>
      <c r="K1314" s="130" t="s">
        <v>920</v>
      </c>
      <c r="L1314" s="159" t="s">
        <v>285</v>
      </c>
      <c r="M1314" s="130"/>
      <c r="N1314" s="130"/>
      <c r="O1314" s="276"/>
      <c r="P1314" s="294"/>
      <c r="Q1314" s="132"/>
      <c r="R1314" s="132"/>
      <c r="S1314" s="132"/>
      <c r="T1314" s="132"/>
      <c r="U1314" s="132"/>
      <c r="V1314" s="132" t="s">
        <v>69</v>
      </c>
      <c r="W1314" s="145"/>
      <c r="X1314" s="294"/>
      <c r="Y1314" s="132"/>
      <c r="Z1314" s="132"/>
      <c r="AA1314" s="132"/>
      <c r="AB1314" s="132"/>
      <c r="AC1314" s="132"/>
      <c r="AD1314" s="147"/>
      <c r="AE1314" s="132"/>
      <c r="AF1314" s="147"/>
      <c r="AG1314" s="147"/>
      <c r="AH1314" s="132"/>
      <c r="AI1314" s="132"/>
      <c r="AJ1314" s="132"/>
      <c r="AK1314" s="132"/>
      <c r="AL1314" s="132"/>
      <c r="AM1314" s="132"/>
      <c r="AN1314" s="132"/>
      <c r="AO1314" s="132"/>
      <c r="AP1314" s="132"/>
      <c r="AQ1314" s="145"/>
      <c r="AR1314" s="338"/>
      <c r="AS1314" s="147" t="s">
        <v>3322</v>
      </c>
      <c r="AT1314" s="458" t="s">
        <v>69</v>
      </c>
      <c r="AU1314" s="458">
        <v>1</v>
      </c>
      <c r="AV1314" s="458" t="s">
        <v>69</v>
      </c>
      <c r="AW1314" s="459"/>
    </row>
    <row r="1315" spans="1:49">
      <c r="B1315" s="152" t="s">
        <v>3593</v>
      </c>
      <c r="C1315" s="142"/>
      <c r="D1315" s="132"/>
      <c r="E1315" s="132"/>
      <c r="F1315" s="130"/>
      <c r="G1315" s="130"/>
      <c r="H1315" s="130"/>
      <c r="I1315" s="159"/>
      <c r="J1315" s="159"/>
      <c r="K1315" s="130"/>
      <c r="L1315" s="159"/>
      <c r="M1315" s="130"/>
      <c r="N1315" s="130"/>
      <c r="O1315" s="276"/>
      <c r="P1315" s="294"/>
      <c r="Q1315" s="132"/>
      <c r="R1315" s="132"/>
      <c r="S1315" s="132"/>
      <c r="T1315" s="132"/>
      <c r="U1315" s="132"/>
      <c r="V1315" s="132"/>
      <c r="W1315" s="145"/>
      <c r="X1315" s="294"/>
      <c r="Y1315" s="132"/>
      <c r="Z1315" s="132"/>
      <c r="AA1315" s="132"/>
      <c r="AB1315" s="132"/>
      <c r="AC1315" s="132"/>
      <c r="AD1315" s="147"/>
      <c r="AE1315" s="132"/>
      <c r="AF1315" s="147" t="s">
        <v>69</v>
      </c>
      <c r="AG1315" s="147"/>
      <c r="AH1315" s="132"/>
      <c r="AI1315" s="132"/>
      <c r="AJ1315" s="132"/>
      <c r="AK1315" s="132"/>
      <c r="AL1315" s="132"/>
      <c r="AM1315" s="132"/>
      <c r="AN1315" s="132"/>
      <c r="AO1315" s="132"/>
      <c r="AP1315" s="132"/>
      <c r="AQ1315" s="145"/>
      <c r="AR1315" s="338" t="s">
        <v>3714</v>
      </c>
      <c r="AS1315" s="147"/>
      <c r="AT1315" s="458"/>
      <c r="AU1315" s="458" t="s">
        <v>1032</v>
      </c>
      <c r="AV1315" s="458" t="s">
        <v>69</v>
      </c>
      <c r="AW1315" s="468"/>
    </row>
    <row r="1316" spans="1:49">
      <c r="B1316" s="152" t="s">
        <v>3597</v>
      </c>
      <c r="C1316" s="142"/>
      <c r="D1316" s="132"/>
      <c r="E1316" s="132"/>
      <c r="F1316" s="130"/>
      <c r="G1316" s="130"/>
      <c r="H1316" s="130"/>
      <c r="I1316" s="159"/>
      <c r="J1316" s="159"/>
      <c r="K1316" s="130"/>
      <c r="L1316" s="159"/>
      <c r="M1316" s="130"/>
      <c r="N1316" s="130"/>
      <c r="O1316" s="276"/>
      <c r="P1316" s="294"/>
      <c r="Q1316" s="132"/>
      <c r="R1316" s="132"/>
      <c r="S1316" s="132"/>
      <c r="T1316" s="132"/>
      <c r="U1316" s="132"/>
      <c r="V1316" s="132"/>
      <c r="W1316" s="145"/>
      <c r="X1316" s="294"/>
      <c r="Y1316" s="132"/>
      <c r="Z1316" s="132"/>
      <c r="AA1316" s="132"/>
      <c r="AB1316" s="132"/>
      <c r="AC1316" s="132"/>
      <c r="AD1316" s="147"/>
      <c r="AE1316" s="132"/>
      <c r="AF1316" s="147" t="s">
        <v>69</v>
      </c>
      <c r="AG1316" s="147"/>
      <c r="AH1316" s="132"/>
      <c r="AI1316" s="132"/>
      <c r="AJ1316" s="132"/>
      <c r="AK1316" s="132"/>
      <c r="AL1316" s="132"/>
      <c r="AM1316" s="132"/>
      <c r="AN1316" s="132"/>
      <c r="AO1316" s="132"/>
      <c r="AP1316" s="132"/>
      <c r="AQ1316" s="145"/>
      <c r="AR1316" s="338" t="s">
        <v>3714</v>
      </c>
      <c r="AS1316" s="147"/>
      <c r="AT1316" s="458"/>
      <c r="AU1316" s="458" t="s">
        <v>1032</v>
      </c>
      <c r="AV1316" s="458" t="s">
        <v>69</v>
      </c>
      <c r="AW1316" s="468"/>
    </row>
    <row r="1317" spans="1:49" ht="75">
      <c r="A1317" s="373"/>
      <c r="B1317" s="427" t="s">
        <v>358</v>
      </c>
      <c r="C1317" s="142"/>
      <c r="D1317" s="162" t="s">
        <v>357</v>
      </c>
      <c r="E1317" s="162" t="s">
        <v>357</v>
      </c>
      <c r="F1317" s="160" t="s">
        <v>829</v>
      </c>
      <c r="G1317" s="160" t="s">
        <v>657</v>
      </c>
      <c r="H1317" s="160"/>
      <c r="I1317" s="182" t="s">
        <v>7</v>
      </c>
      <c r="J1317" s="182" t="s">
        <v>394</v>
      </c>
      <c r="K1317" s="160" t="s">
        <v>394</v>
      </c>
      <c r="L1317" s="182" t="s">
        <v>3448</v>
      </c>
      <c r="M1317" s="160"/>
      <c r="N1317" s="160"/>
      <c r="O1317" s="303"/>
      <c r="P1317" s="296"/>
      <c r="Q1317" s="162"/>
      <c r="R1317" s="162"/>
      <c r="S1317" s="162"/>
      <c r="T1317" s="162"/>
      <c r="U1317" s="162"/>
      <c r="V1317" s="162"/>
      <c r="W1317" s="164"/>
      <c r="X1317" s="296"/>
      <c r="Y1317" s="162" t="s">
        <v>69</v>
      </c>
      <c r="Z1317" s="162"/>
      <c r="AA1317" s="162"/>
      <c r="AB1317" s="162"/>
      <c r="AC1317" s="162"/>
      <c r="AD1317" s="147"/>
      <c r="AE1317" s="162"/>
      <c r="AF1317" s="147"/>
      <c r="AG1317" s="147"/>
      <c r="AH1317" s="162"/>
      <c r="AI1317" s="162"/>
      <c r="AJ1317" s="162"/>
      <c r="AK1317" s="162"/>
      <c r="AL1317" s="162"/>
      <c r="AM1317" s="162"/>
      <c r="AN1317" s="162"/>
      <c r="AO1317" s="162"/>
      <c r="AP1317" s="162"/>
      <c r="AQ1317" s="164"/>
      <c r="AR1317" s="338"/>
      <c r="AS1317" s="147" t="s">
        <v>3322</v>
      </c>
      <c r="AT1317" s="458" t="s">
        <v>69</v>
      </c>
      <c r="AU1317" s="458"/>
      <c r="AV1317" s="458"/>
      <c r="AW1317" s="460"/>
    </row>
    <row r="1318" spans="1:49" ht="30">
      <c r="B1318" s="152" t="s">
        <v>2896</v>
      </c>
      <c r="C1318" s="142"/>
      <c r="D1318" s="132"/>
      <c r="E1318" s="132"/>
      <c r="F1318" s="130" t="s">
        <v>829</v>
      </c>
      <c r="G1318" s="130" t="s">
        <v>658</v>
      </c>
      <c r="H1318" s="130"/>
      <c r="I1318" s="159" t="s">
        <v>3294</v>
      </c>
      <c r="J1318" s="159" t="s">
        <v>394</v>
      </c>
      <c r="K1318" s="130"/>
      <c r="L1318" s="159" t="s">
        <v>3238</v>
      </c>
      <c r="M1318" s="130"/>
      <c r="N1318" s="130"/>
      <c r="O1318" s="276"/>
      <c r="P1318" s="294"/>
      <c r="Q1318" s="132"/>
      <c r="R1318" s="132"/>
      <c r="S1318" s="132"/>
      <c r="T1318" s="132"/>
      <c r="U1318" s="132"/>
      <c r="V1318" s="132"/>
      <c r="W1318" s="145"/>
      <c r="X1318" s="294"/>
      <c r="Y1318" s="132"/>
      <c r="Z1318" s="132"/>
      <c r="AA1318" s="132"/>
      <c r="AB1318" s="132"/>
      <c r="AC1318" s="132"/>
      <c r="AD1318" s="147"/>
      <c r="AE1318" s="132" t="s">
        <v>69</v>
      </c>
      <c r="AF1318" s="147"/>
      <c r="AG1318" s="147"/>
      <c r="AH1318" s="132"/>
      <c r="AI1318" s="132"/>
      <c r="AJ1318" s="132"/>
      <c r="AK1318" s="132"/>
      <c r="AL1318" s="132"/>
      <c r="AM1318" s="132"/>
      <c r="AN1318" s="132"/>
      <c r="AO1318" s="132"/>
      <c r="AP1318" s="132"/>
      <c r="AQ1318" s="145"/>
      <c r="AR1318" s="338"/>
      <c r="AS1318" s="147" t="s">
        <v>3322</v>
      </c>
      <c r="AT1318" s="458"/>
      <c r="AU1318" s="458"/>
      <c r="AV1318" s="458"/>
      <c r="AW1318" s="460"/>
    </row>
    <row r="1319" spans="1:49" ht="60">
      <c r="A1319" s="496"/>
      <c r="B1319" s="152" t="s">
        <v>310</v>
      </c>
      <c r="C1319" s="142"/>
      <c r="D1319" s="132"/>
      <c r="E1319" s="132"/>
      <c r="F1319" s="130" t="s">
        <v>829</v>
      </c>
      <c r="G1319" s="130" t="s">
        <v>657</v>
      </c>
      <c r="H1319" s="130"/>
      <c r="I1319" s="159" t="s">
        <v>39</v>
      </c>
      <c r="J1319" s="159" t="s">
        <v>9</v>
      </c>
      <c r="K1319" s="130" t="s">
        <v>921</v>
      </c>
      <c r="L1319" s="159" t="s">
        <v>3449</v>
      </c>
      <c r="M1319" s="130"/>
      <c r="N1319" s="130"/>
      <c r="O1319" s="276"/>
      <c r="P1319" s="294"/>
      <c r="Q1319" s="132"/>
      <c r="R1319" s="132"/>
      <c r="S1319" s="132"/>
      <c r="T1319" s="132"/>
      <c r="U1319" s="132"/>
      <c r="V1319" s="132"/>
      <c r="W1319" s="145"/>
      <c r="X1319" s="294"/>
      <c r="Y1319" s="132"/>
      <c r="Z1319" s="132"/>
      <c r="AA1319" s="132" t="s">
        <v>69</v>
      </c>
      <c r="AB1319" s="132"/>
      <c r="AC1319" s="132"/>
      <c r="AD1319" s="147"/>
      <c r="AE1319" s="132"/>
      <c r="AF1319" s="147"/>
      <c r="AG1319" s="147"/>
      <c r="AH1319" s="132"/>
      <c r="AI1319" s="132"/>
      <c r="AJ1319" s="132"/>
      <c r="AK1319" s="132"/>
      <c r="AL1319" s="132"/>
      <c r="AM1319" s="132"/>
      <c r="AN1319" s="132"/>
      <c r="AO1319" s="132"/>
      <c r="AP1319" s="132"/>
      <c r="AQ1319" s="145"/>
      <c r="AR1319" s="338"/>
      <c r="AS1319" s="147" t="s">
        <v>3322</v>
      </c>
      <c r="AT1319" s="458" t="s">
        <v>69</v>
      </c>
      <c r="AU1319" s="458"/>
      <c r="AV1319" s="458"/>
      <c r="AW1319" s="459"/>
    </row>
    <row r="1320" spans="1:49" ht="60">
      <c r="A1320" s="496" t="s">
        <v>3659</v>
      </c>
      <c r="B1320" s="424" t="s">
        <v>38</v>
      </c>
      <c r="C1320" s="149"/>
      <c r="D1320" s="128"/>
      <c r="E1320" s="128"/>
      <c r="F1320" s="131" t="s">
        <v>829</v>
      </c>
      <c r="G1320" s="131" t="s">
        <v>657</v>
      </c>
      <c r="H1320" s="131"/>
      <c r="I1320" s="181" t="s">
        <v>7</v>
      </c>
      <c r="J1320" s="181" t="s">
        <v>9</v>
      </c>
      <c r="K1320" s="131"/>
      <c r="L1320" s="181" t="s">
        <v>72</v>
      </c>
      <c r="M1320" s="352"/>
      <c r="N1320" s="352"/>
      <c r="O1320" s="357"/>
      <c r="P1320" s="295" t="s">
        <v>69</v>
      </c>
      <c r="Q1320" s="128"/>
      <c r="R1320" s="128"/>
      <c r="S1320" s="128"/>
      <c r="T1320" s="128"/>
      <c r="U1320" s="128"/>
      <c r="V1320" s="128"/>
      <c r="W1320" s="155"/>
      <c r="X1320" s="295" t="s">
        <v>69</v>
      </c>
      <c r="Y1320" s="128"/>
      <c r="Z1320" s="128"/>
      <c r="AA1320" s="128"/>
      <c r="AB1320" s="128"/>
      <c r="AC1320" s="128"/>
      <c r="AD1320" s="128"/>
      <c r="AE1320" s="128"/>
      <c r="AF1320" s="128"/>
      <c r="AG1320" s="128"/>
      <c r="AH1320" s="128"/>
      <c r="AI1320" s="128"/>
      <c r="AJ1320" s="128"/>
      <c r="AK1320" s="128"/>
      <c r="AL1320" s="128"/>
      <c r="AM1320" s="128"/>
      <c r="AN1320" s="128"/>
      <c r="AO1320" s="128"/>
      <c r="AP1320" s="128"/>
      <c r="AQ1320" s="155"/>
      <c r="AR1320" s="342"/>
      <c r="AS1320" s="154" t="s">
        <v>3322</v>
      </c>
      <c r="AT1320" s="458" t="s">
        <v>69</v>
      </c>
      <c r="AU1320" s="464"/>
      <c r="AV1320" s="464"/>
      <c r="AW1320" s="459"/>
    </row>
    <row r="1321" spans="1:49" ht="30">
      <c r="B1321" s="152" t="s">
        <v>61</v>
      </c>
      <c r="C1321" s="142" t="s">
        <v>812</v>
      </c>
      <c r="D1321" s="132"/>
      <c r="E1321" s="132"/>
      <c r="F1321" s="130" t="s">
        <v>3538</v>
      </c>
      <c r="G1321" s="130" t="s">
        <v>3539</v>
      </c>
      <c r="H1321" s="130"/>
      <c r="I1321" s="159" t="s">
        <v>64</v>
      </c>
      <c r="J1321" s="159" t="s">
        <v>8</v>
      </c>
      <c r="K1321" s="130"/>
      <c r="L1321" s="159" t="s">
        <v>62</v>
      </c>
      <c r="M1321" s="130"/>
      <c r="N1321" s="130"/>
      <c r="O1321" s="276"/>
      <c r="P1321" s="294"/>
      <c r="Q1321" s="132"/>
      <c r="R1321" s="132"/>
      <c r="S1321" s="132"/>
      <c r="T1321" s="132"/>
      <c r="U1321" s="132"/>
      <c r="V1321" s="132" t="s">
        <v>69</v>
      </c>
      <c r="W1321" s="145"/>
      <c r="X1321" s="294" t="s">
        <v>63</v>
      </c>
      <c r="Y1321" s="132"/>
      <c r="Z1321" s="132"/>
      <c r="AA1321" s="132"/>
      <c r="AB1321" s="132"/>
      <c r="AC1321" s="132" t="s">
        <v>69</v>
      </c>
      <c r="AD1321" s="147" t="s">
        <v>69</v>
      </c>
      <c r="AE1321" s="132"/>
      <c r="AF1321" s="147"/>
      <c r="AG1321" s="147" t="s">
        <v>69</v>
      </c>
      <c r="AH1321" s="132"/>
      <c r="AI1321" s="132"/>
      <c r="AJ1321" s="132"/>
      <c r="AK1321" s="132"/>
      <c r="AL1321" s="132"/>
      <c r="AM1321" s="132"/>
      <c r="AN1321" s="132"/>
      <c r="AO1321" s="132"/>
      <c r="AP1321" s="132"/>
      <c r="AQ1321" s="145"/>
      <c r="AR1321" s="338"/>
      <c r="AS1321" s="147" t="s">
        <v>3322</v>
      </c>
      <c r="AT1321" s="458"/>
      <c r="AU1321" s="458"/>
      <c r="AV1321" s="458"/>
      <c r="AW1321" s="460"/>
    </row>
    <row r="1322" spans="1:49">
      <c r="B1322" s="152"/>
      <c r="C1322" s="142"/>
      <c r="D1322" s="132"/>
      <c r="E1322" s="132"/>
      <c r="F1322" s="130"/>
      <c r="G1322" s="130"/>
      <c r="H1322" s="130"/>
      <c r="I1322" s="159"/>
      <c r="J1322" s="159"/>
      <c r="K1322" s="130"/>
      <c r="L1322" s="159"/>
      <c r="M1322" s="130"/>
      <c r="N1322" s="130"/>
      <c r="O1322" s="276"/>
      <c r="P1322" s="294"/>
      <c r="Q1322" s="132"/>
      <c r="R1322" s="132"/>
      <c r="S1322" s="132"/>
      <c r="T1322" s="132"/>
      <c r="U1322" s="132"/>
      <c r="V1322" s="132"/>
      <c r="W1322" s="145"/>
      <c r="X1322" s="294"/>
      <c r="Y1322" s="132"/>
      <c r="Z1322" s="132"/>
      <c r="AA1322" s="132"/>
      <c r="AB1322" s="132"/>
      <c r="AC1322" s="132"/>
      <c r="AD1322" s="147"/>
      <c r="AE1322" s="132"/>
      <c r="AF1322" s="147"/>
      <c r="AG1322" s="147"/>
      <c r="AH1322" s="132"/>
      <c r="AI1322" s="132"/>
      <c r="AJ1322" s="132"/>
      <c r="AK1322" s="132"/>
      <c r="AL1322" s="132"/>
      <c r="AM1322" s="132"/>
      <c r="AN1322" s="132"/>
      <c r="AO1322" s="132"/>
      <c r="AP1322" s="132"/>
      <c r="AQ1322" s="145"/>
      <c r="AR1322" s="338"/>
      <c r="AS1322" s="147" t="s">
        <v>3322</v>
      </c>
      <c r="AT1322" s="458"/>
      <c r="AU1322" s="458"/>
      <c r="AV1322" s="458"/>
      <c r="AW1322" s="460"/>
    </row>
    <row r="1323" spans="1:49">
      <c r="AW1323" s="455"/>
    </row>
    <row r="1324" spans="1:49">
      <c r="AW1324" s="455"/>
    </row>
    <row r="1325" spans="1:49">
      <c r="AW1325" s="455"/>
    </row>
    <row r="1326" spans="1:49">
      <c r="AW1326" s="455"/>
    </row>
    <row r="1327" spans="1:49">
      <c r="AW1327" s="455"/>
    </row>
    <row r="1328" spans="1:49">
      <c r="AW1328" s="455"/>
    </row>
    <row r="1329" spans="49:49">
      <c r="AW1329" s="455"/>
    </row>
    <row r="1330" spans="49:49">
      <c r="AW1330" s="455"/>
    </row>
    <row r="1331" spans="49:49">
      <c r="AW1331" s="455"/>
    </row>
    <row r="1332" spans="49:49">
      <c r="AW1332" s="455"/>
    </row>
    <row r="1333" spans="49:49">
      <c r="AW1333" s="455"/>
    </row>
    <row r="1334" spans="49:49">
      <c r="AW1334" s="455"/>
    </row>
    <row r="1335" spans="49:49">
      <c r="AW1335" s="455"/>
    </row>
    <row r="1336" spans="49:49">
      <c r="AW1336" s="455"/>
    </row>
    <row r="1337" spans="49:49">
      <c r="AW1337" s="455"/>
    </row>
    <row r="1338" spans="49:49">
      <c r="AW1338" s="455"/>
    </row>
    <row r="1339" spans="49:49">
      <c r="AW1339" s="455"/>
    </row>
    <row r="1340" spans="49:49">
      <c r="AW1340" s="455"/>
    </row>
    <row r="1341" spans="49:49">
      <c r="AW1341" s="455"/>
    </row>
    <row r="1342" spans="49:49">
      <c r="AW1342" s="455"/>
    </row>
    <row r="1343" spans="49:49">
      <c r="AW1343" s="455"/>
    </row>
    <row r="1344" spans="49:49">
      <c r="AW1344" s="455"/>
    </row>
    <row r="1345" spans="49:49">
      <c r="AW1345" s="455"/>
    </row>
    <row r="1346" spans="49:49">
      <c r="AW1346" s="455"/>
    </row>
    <row r="1347" spans="49:49">
      <c r="AW1347" s="455"/>
    </row>
    <row r="1348" spans="49:49">
      <c r="AW1348" s="455"/>
    </row>
    <row r="1349" spans="49:49">
      <c r="AW1349" s="455"/>
    </row>
    <row r="1350" spans="49:49">
      <c r="AW1350" s="455"/>
    </row>
    <row r="1351" spans="49:49">
      <c r="AW1351" s="455"/>
    </row>
    <row r="1352" spans="49:49">
      <c r="AW1352" s="455"/>
    </row>
    <row r="1353" spans="49:49">
      <c r="AW1353" s="455"/>
    </row>
  </sheetData>
  <autoFilter ref="A3:AW1322"/>
  <mergeCells count="6">
    <mergeCell ref="B1:C1"/>
    <mergeCell ref="M1:O1"/>
    <mergeCell ref="P1:AQ1"/>
    <mergeCell ref="M2:O2"/>
    <mergeCell ref="P2:W2"/>
    <mergeCell ref="X2:AQ2"/>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dimension ref="A1:C87"/>
  <sheetViews>
    <sheetView zoomScale="150" zoomScaleNormal="150" zoomScalePageLayoutView="150" workbookViewId="0">
      <selection activeCell="I20" sqref="I20"/>
    </sheetView>
  </sheetViews>
  <sheetFormatPr defaultColWidth="8.85546875" defaultRowHeight="15"/>
  <cols>
    <col min="1" max="1" width="34.85546875" customWidth="1"/>
    <col min="2" max="2" width="15.28515625" customWidth="1"/>
    <col min="3" max="3" width="53.7109375" customWidth="1"/>
  </cols>
  <sheetData>
    <row r="1" spans="1:3">
      <c r="A1" s="36" t="s">
        <v>3661</v>
      </c>
      <c r="B1" s="36" t="s">
        <v>3662</v>
      </c>
      <c r="C1" s="36" t="s">
        <v>3663</v>
      </c>
    </row>
    <row r="2" spans="1:3" ht="30">
      <c r="A2" s="36" t="s">
        <v>3624</v>
      </c>
      <c r="B2" s="36" t="s">
        <v>3693</v>
      </c>
      <c r="C2" s="36"/>
    </row>
    <row r="3" spans="1:3" ht="30">
      <c r="A3" s="36" t="s">
        <v>12</v>
      </c>
      <c r="B3" s="36" t="s">
        <v>3693</v>
      </c>
      <c r="C3" s="36" t="s">
        <v>3621</v>
      </c>
    </row>
    <row r="4" spans="1:3">
      <c r="A4" s="36" t="s">
        <v>3542</v>
      </c>
      <c r="B4" s="36" t="s">
        <v>3664</v>
      </c>
      <c r="C4" s="36" t="s">
        <v>3666</v>
      </c>
    </row>
    <row r="5" spans="1:3" ht="45">
      <c r="A5" s="36" t="s">
        <v>3634</v>
      </c>
      <c r="B5" s="36" t="s">
        <v>3711</v>
      </c>
      <c r="C5" s="36"/>
    </row>
    <row r="6" spans="1:3">
      <c r="A6" s="36" t="s">
        <v>3598</v>
      </c>
      <c r="B6" s="36" t="s">
        <v>3673</v>
      </c>
      <c r="C6" s="36"/>
    </row>
    <row r="7" spans="1:3">
      <c r="A7" s="36" t="s">
        <v>3596</v>
      </c>
      <c r="B7" s="36" t="s">
        <v>3673</v>
      </c>
      <c r="C7" s="36"/>
    </row>
    <row r="8" spans="1:3" ht="30">
      <c r="A8" s="36" t="s">
        <v>3612</v>
      </c>
      <c r="B8" s="36" t="s">
        <v>3681</v>
      </c>
      <c r="C8" s="36" t="s">
        <v>3690</v>
      </c>
    </row>
    <row r="9" spans="1:3" ht="60" customHeight="1">
      <c r="A9" s="36" t="s">
        <v>3587</v>
      </c>
      <c r="B9" s="36" t="s">
        <v>3673</v>
      </c>
      <c r="C9" s="36" t="s">
        <v>3588</v>
      </c>
    </row>
    <row r="10" spans="1:3" ht="30">
      <c r="A10" s="36" t="s">
        <v>3625</v>
      </c>
      <c r="B10" s="36" t="s">
        <v>3693</v>
      </c>
      <c r="C10" s="36"/>
    </row>
    <row r="11" spans="1:3" ht="46.5" customHeight="1">
      <c r="A11" s="36" t="s">
        <v>3573</v>
      </c>
      <c r="B11" s="36" t="s">
        <v>3673</v>
      </c>
      <c r="C11" s="36" t="s">
        <v>3574</v>
      </c>
    </row>
    <row r="12" spans="1:3" ht="45">
      <c r="A12" s="513" t="s">
        <v>3708</v>
      </c>
      <c r="B12" s="36" t="s">
        <v>3696</v>
      </c>
      <c r="C12" s="36" t="s">
        <v>3709</v>
      </c>
    </row>
    <row r="13" spans="1:3">
      <c r="A13" s="36" t="s">
        <v>3544</v>
      </c>
      <c r="B13" s="36" t="s">
        <v>3664</v>
      </c>
      <c r="C13" s="36" t="s">
        <v>3668</v>
      </c>
    </row>
    <row r="14" spans="1:3" ht="45">
      <c r="A14" s="36" t="s">
        <v>3643</v>
      </c>
      <c r="B14" s="36" t="s">
        <v>3711</v>
      </c>
      <c r="C14" s="36" t="s">
        <v>3644</v>
      </c>
    </row>
    <row r="15" spans="1:3" ht="45">
      <c r="A15" s="36" t="s">
        <v>3637</v>
      </c>
      <c r="B15" s="36" t="s">
        <v>3711</v>
      </c>
      <c r="C15" s="36" t="s">
        <v>3638</v>
      </c>
    </row>
    <row r="16" spans="1:3" ht="45">
      <c r="A16" s="36" t="s">
        <v>3680</v>
      </c>
      <c r="B16" s="36" t="s">
        <v>3673</v>
      </c>
      <c r="C16" s="36" t="s">
        <v>3566</v>
      </c>
    </row>
    <row r="17" spans="1:3">
      <c r="A17" s="36" t="s">
        <v>3557</v>
      </c>
      <c r="B17" s="36" t="s">
        <v>3673</v>
      </c>
      <c r="C17" s="36" t="s">
        <v>3558</v>
      </c>
    </row>
    <row r="18" spans="1:3">
      <c r="A18" s="36" t="s">
        <v>3679</v>
      </c>
      <c r="B18" s="36" t="s">
        <v>3673</v>
      </c>
      <c r="C18" s="36" t="s">
        <v>3564</v>
      </c>
    </row>
    <row r="19" spans="1:3" ht="45">
      <c r="A19" s="36" t="s">
        <v>3583</v>
      </c>
      <c r="B19" s="36" t="s">
        <v>3673</v>
      </c>
      <c r="C19" s="36" t="s">
        <v>3584</v>
      </c>
    </row>
    <row r="20" spans="1:3" ht="30">
      <c r="A20" s="36" t="s">
        <v>3608</v>
      </c>
      <c r="B20" s="36" t="s">
        <v>3681</v>
      </c>
      <c r="C20" s="36" t="s">
        <v>3686</v>
      </c>
    </row>
    <row r="21" spans="1:3" ht="60">
      <c r="A21" s="36" t="s">
        <v>3585</v>
      </c>
      <c r="B21" s="36" t="s">
        <v>3673</v>
      </c>
      <c r="C21" s="36" t="s">
        <v>3586</v>
      </c>
    </row>
    <row r="22" spans="1:3" ht="45">
      <c r="A22" s="36" t="s">
        <v>3602</v>
      </c>
      <c r="B22" s="36" t="s">
        <v>3681</v>
      </c>
      <c r="C22" s="36" t="s">
        <v>3603</v>
      </c>
    </row>
    <row r="23" spans="1:3" ht="45">
      <c r="A23" s="36" t="s">
        <v>3600</v>
      </c>
      <c r="B23" s="36" t="s">
        <v>3681</v>
      </c>
      <c r="C23" s="36" t="s">
        <v>3601</v>
      </c>
    </row>
    <row r="24" spans="1:3" ht="30">
      <c r="A24" s="36" t="s">
        <v>3581</v>
      </c>
      <c r="B24" s="36" t="s">
        <v>3673</v>
      </c>
      <c r="C24" s="36" t="s">
        <v>3582</v>
      </c>
    </row>
    <row r="25" spans="1:3" ht="30">
      <c r="A25" s="36" t="s">
        <v>3678</v>
      </c>
      <c r="B25" s="36" t="s">
        <v>3673</v>
      </c>
      <c r="C25" s="36" t="s">
        <v>3562</v>
      </c>
    </row>
    <row r="26" spans="1:3" ht="30">
      <c r="A26" s="36" t="s">
        <v>3559</v>
      </c>
      <c r="B26" s="36" t="s">
        <v>3673</v>
      </c>
      <c r="C26" s="36" t="s">
        <v>3560</v>
      </c>
    </row>
    <row r="27" spans="1:3" ht="45">
      <c r="A27" s="36" t="s">
        <v>3555</v>
      </c>
      <c r="B27" s="36" t="s">
        <v>3673</v>
      </c>
      <c r="C27" s="36" t="s">
        <v>3556</v>
      </c>
    </row>
    <row r="28" spans="1:3" ht="45">
      <c r="A28" s="513" t="s">
        <v>3676</v>
      </c>
      <c r="B28" s="36" t="s">
        <v>3673</v>
      </c>
      <c r="C28" s="36" t="s">
        <v>3677</v>
      </c>
    </row>
    <row r="29" spans="1:3" ht="30">
      <c r="A29" s="36" t="s">
        <v>3627</v>
      </c>
      <c r="B29" s="36" t="s">
        <v>3696</v>
      </c>
      <c r="C29" s="36" t="s">
        <v>3702</v>
      </c>
    </row>
    <row r="30" spans="1:3" ht="120">
      <c r="A30" s="513" t="s">
        <v>3703</v>
      </c>
      <c r="B30" s="36" t="s">
        <v>3696</v>
      </c>
      <c r="C30" s="36" t="s">
        <v>3704</v>
      </c>
    </row>
    <row r="31" spans="1:3">
      <c r="A31" s="513" t="s">
        <v>3710</v>
      </c>
      <c r="B31" s="36" t="s">
        <v>3696</v>
      </c>
      <c r="C31" s="36"/>
    </row>
    <row r="32" spans="1:3" ht="30">
      <c r="A32" s="36" t="s">
        <v>1039</v>
      </c>
      <c r="B32" s="36" t="s">
        <v>3696</v>
      </c>
      <c r="C32" s="36" t="s">
        <v>3697</v>
      </c>
    </row>
    <row r="33" spans="1:3" ht="30">
      <c r="A33" s="513" t="s">
        <v>3705</v>
      </c>
      <c r="B33" s="36" t="s">
        <v>3696</v>
      </c>
      <c r="C33" s="36" t="s">
        <v>3706</v>
      </c>
    </row>
    <row r="34" spans="1:3">
      <c r="A34" s="36" t="s">
        <v>3626</v>
      </c>
      <c r="B34" s="36" t="s">
        <v>3696</v>
      </c>
      <c r="C34" s="36"/>
    </row>
    <row r="35" spans="1:3" ht="30">
      <c r="A35" s="513" t="s">
        <v>3698</v>
      </c>
      <c r="B35" s="36" t="s">
        <v>3696</v>
      </c>
      <c r="C35" s="36" t="s">
        <v>3699</v>
      </c>
    </row>
    <row r="36" spans="1:3">
      <c r="A36" s="513" t="s">
        <v>3700</v>
      </c>
      <c r="B36" s="36" t="s">
        <v>3696</v>
      </c>
      <c r="C36" s="36" t="s">
        <v>3701</v>
      </c>
    </row>
    <row r="37" spans="1:3">
      <c r="A37" s="36" t="s">
        <v>3540</v>
      </c>
      <c r="B37" s="36" t="s">
        <v>3664</v>
      </c>
      <c r="C37" s="36" t="s">
        <v>3665</v>
      </c>
    </row>
    <row r="38" spans="1:3" ht="30">
      <c r="A38" s="36" t="s">
        <v>3589</v>
      </c>
      <c r="B38" s="36" t="s">
        <v>3673</v>
      </c>
      <c r="C38" s="36" t="s">
        <v>3590</v>
      </c>
    </row>
    <row r="39" spans="1:3" ht="30">
      <c r="A39" s="36" t="s">
        <v>3614</v>
      </c>
      <c r="B39" s="36" t="s">
        <v>3681</v>
      </c>
      <c r="C39" s="36" t="s">
        <v>3692</v>
      </c>
    </row>
    <row r="40" spans="1:3" ht="30">
      <c r="A40" s="36" t="s">
        <v>3615</v>
      </c>
      <c r="B40" s="36" t="s">
        <v>3673</v>
      </c>
      <c r="C40" s="36"/>
    </row>
    <row r="41" spans="1:3" ht="30">
      <c r="A41" s="36" t="s">
        <v>3615</v>
      </c>
      <c r="B41" s="36" t="s">
        <v>3681</v>
      </c>
      <c r="C41" s="36"/>
    </row>
    <row r="42" spans="1:3" ht="195">
      <c r="A42" s="36" t="s">
        <v>3550</v>
      </c>
      <c r="B42" s="36" t="s">
        <v>3664</v>
      </c>
      <c r="C42" s="36" t="s">
        <v>3713</v>
      </c>
    </row>
    <row r="43" spans="1:3">
      <c r="A43" s="36" t="s">
        <v>3616</v>
      </c>
      <c r="B43" s="36" t="s">
        <v>3681</v>
      </c>
      <c r="C43" s="36"/>
    </row>
    <row r="44" spans="1:3">
      <c r="A44" s="36" t="s">
        <v>3671</v>
      </c>
      <c r="B44" s="36" t="s">
        <v>3664</v>
      </c>
      <c r="C44" s="36" t="s">
        <v>3672</v>
      </c>
    </row>
    <row r="45" spans="1:3" ht="45">
      <c r="A45" s="36" t="s">
        <v>3639</v>
      </c>
      <c r="B45" s="36" t="s">
        <v>3711</v>
      </c>
      <c r="C45" s="36" t="s">
        <v>3640</v>
      </c>
    </row>
    <row r="46" spans="1:3" ht="60">
      <c r="A46" s="36" t="s">
        <v>3609</v>
      </c>
      <c r="B46" s="36" t="s">
        <v>3681</v>
      </c>
      <c r="C46" s="36" t="s">
        <v>3687</v>
      </c>
    </row>
    <row r="47" spans="1:3" ht="30">
      <c r="A47" s="36" t="s">
        <v>3617</v>
      </c>
      <c r="B47" s="36" t="s">
        <v>3681</v>
      </c>
      <c r="C47" s="36"/>
    </row>
    <row r="48" spans="1:3">
      <c r="A48" s="36" t="s">
        <v>3592</v>
      </c>
      <c r="B48" s="36" t="s">
        <v>3673</v>
      </c>
      <c r="C48" s="36"/>
    </row>
    <row r="49" spans="1:3">
      <c r="A49" s="36" t="s">
        <v>3595</v>
      </c>
      <c r="B49" s="36" t="s">
        <v>3673</v>
      </c>
      <c r="C49" s="36"/>
    </row>
    <row r="50" spans="1:3" ht="60">
      <c r="A50" s="36" t="s">
        <v>3628</v>
      </c>
      <c r="B50" s="36" t="s">
        <v>3696</v>
      </c>
      <c r="C50" s="36" t="s">
        <v>3707</v>
      </c>
    </row>
    <row r="51" spans="1:3">
      <c r="A51" s="36" t="s">
        <v>3594</v>
      </c>
      <c r="B51" s="36" t="s">
        <v>3673</v>
      </c>
      <c r="C51" s="36"/>
    </row>
    <row r="52" spans="1:3" ht="30">
      <c r="A52" s="36" t="s">
        <v>3541</v>
      </c>
      <c r="B52" s="36" t="s">
        <v>3664</v>
      </c>
      <c r="C52" s="36" t="s">
        <v>3712</v>
      </c>
    </row>
    <row r="53" spans="1:3" ht="45">
      <c r="A53" s="36" t="s">
        <v>3636</v>
      </c>
      <c r="B53" s="36" t="s">
        <v>3711</v>
      </c>
      <c r="C53" s="36"/>
    </row>
    <row r="54" spans="1:3" ht="30">
      <c r="A54" s="36" t="s">
        <v>3695</v>
      </c>
      <c r="B54" s="36" t="s">
        <v>3693</v>
      </c>
      <c r="C54" s="36"/>
    </row>
    <row r="55" spans="1:3" ht="60">
      <c r="A55" s="38" t="s">
        <v>3610</v>
      </c>
      <c r="B55" s="36" t="s">
        <v>3681</v>
      </c>
      <c r="C55" s="36" t="s">
        <v>3688</v>
      </c>
    </row>
    <row r="56" spans="1:3" ht="30">
      <c r="A56" s="36" t="s">
        <v>3543</v>
      </c>
      <c r="B56" s="36" t="s">
        <v>3664</v>
      </c>
      <c r="C56" s="36" t="s">
        <v>3667</v>
      </c>
    </row>
    <row r="57" spans="1:3">
      <c r="A57" s="36" t="s">
        <v>3605</v>
      </c>
      <c r="B57" s="36" t="s">
        <v>3681</v>
      </c>
      <c r="C57" s="36" t="s">
        <v>3683</v>
      </c>
    </row>
    <row r="58" spans="1:3" ht="30">
      <c r="A58" s="36" t="s">
        <v>3604</v>
      </c>
      <c r="B58" s="36" t="s">
        <v>3681</v>
      </c>
      <c r="C58" s="36" t="s">
        <v>3682</v>
      </c>
    </row>
    <row r="59" spans="1:3">
      <c r="A59" s="36" t="s">
        <v>3571</v>
      </c>
      <c r="B59" s="36" t="s">
        <v>3673</v>
      </c>
      <c r="C59" s="36" t="s">
        <v>3572</v>
      </c>
    </row>
    <row r="60" spans="1:3" ht="45">
      <c r="A60" s="36" t="s">
        <v>3575</v>
      </c>
      <c r="B60" s="36" t="s">
        <v>3673</v>
      </c>
      <c r="C60" s="36" t="s">
        <v>3576</v>
      </c>
    </row>
    <row r="61" spans="1:3" ht="30">
      <c r="A61" s="36" t="s">
        <v>3569</v>
      </c>
      <c r="B61" s="36" t="s">
        <v>3673</v>
      </c>
      <c r="C61" s="36" t="s">
        <v>3570</v>
      </c>
    </row>
    <row r="62" spans="1:3">
      <c r="A62" s="36" t="s">
        <v>3629</v>
      </c>
      <c r="B62" s="36" t="s">
        <v>3696</v>
      </c>
      <c r="C62" s="36"/>
    </row>
    <row r="63" spans="1:3" ht="30">
      <c r="A63" s="36" t="s">
        <v>3546</v>
      </c>
      <c r="B63" s="36" t="s">
        <v>3664</v>
      </c>
      <c r="C63" s="36" t="s">
        <v>3670</v>
      </c>
    </row>
    <row r="64" spans="1:3">
      <c r="A64" s="36" t="s">
        <v>3591</v>
      </c>
      <c r="B64" s="36" t="s">
        <v>3673</v>
      </c>
      <c r="C64" s="36"/>
    </row>
    <row r="65" spans="1:3">
      <c r="A65" s="36" t="s">
        <v>3545</v>
      </c>
      <c r="B65" s="36" t="s">
        <v>3664</v>
      </c>
      <c r="C65" s="36" t="s">
        <v>3669</v>
      </c>
    </row>
    <row r="66" spans="1:3" ht="30">
      <c r="A66" s="36" t="s">
        <v>3611</v>
      </c>
      <c r="B66" s="36" t="s">
        <v>3681</v>
      </c>
      <c r="C66" s="36" t="s">
        <v>3689</v>
      </c>
    </row>
    <row r="67" spans="1:3" ht="30">
      <c r="A67" s="36" t="s">
        <v>3607</v>
      </c>
      <c r="B67" s="36" t="s">
        <v>3681</v>
      </c>
      <c r="C67" s="36" t="s">
        <v>3685</v>
      </c>
    </row>
    <row r="68" spans="1:3" ht="30">
      <c r="A68" s="36" t="s">
        <v>3606</v>
      </c>
      <c r="B68" s="36" t="s">
        <v>3681</v>
      </c>
      <c r="C68" s="36" t="s">
        <v>3684</v>
      </c>
    </row>
    <row r="69" spans="1:3" ht="30">
      <c r="A69" s="36" t="s">
        <v>3623</v>
      </c>
      <c r="B69" s="36" t="s">
        <v>3693</v>
      </c>
      <c r="C69" s="36"/>
    </row>
    <row r="70" spans="1:3">
      <c r="A70" s="36" t="s">
        <v>3599</v>
      </c>
      <c r="B70" s="36" t="s">
        <v>3673</v>
      </c>
      <c r="C70" s="36"/>
    </row>
    <row r="71" spans="1:3" ht="45">
      <c r="A71" s="36" t="s">
        <v>3567</v>
      </c>
      <c r="B71" s="36" t="s">
        <v>3673</v>
      </c>
      <c r="C71" s="36" t="s">
        <v>3568</v>
      </c>
    </row>
    <row r="72" spans="1:3" ht="45">
      <c r="A72" s="36" t="s">
        <v>3577</v>
      </c>
      <c r="B72" s="36" t="s">
        <v>3673</v>
      </c>
      <c r="C72" s="36" t="s">
        <v>3578</v>
      </c>
    </row>
    <row r="73" spans="1:3" ht="45">
      <c r="A73" s="36" t="s">
        <v>3620</v>
      </c>
      <c r="B73" s="36" t="s">
        <v>3693</v>
      </c>
      <c r="C73" s="36" t="s">
        <v>3694</v>
      </c>
    </row>
    <row r="74" spans="1:3" ht="30">
      <c r="A74" s="36" t="s">
        <v>3618</v>
      </c>
      <c r="B74" s="36" t="s">
        <v>3693</v>
      </c>
      <c r="C74" s="36" t="s">
        <v>3619</v>
      </c>
    </row>
    <row r="75" spans="1:3" ht="45">
      <c r="A75" s="36" t="s">
        <v>3635</v>
      </c>
      <c r="B75" s="36" t="s">
        <v>3711</v>
      </c>
      <c r="C75" s="36"/>
    </row>
    <row r="76" spans="1:3" ht="30">
      <c r="A76" s="36" t="s">
        <v>3551</v>
      </c>
      <c r="B76" s="36" t="s">
        <v>3664</v>
      </c>
      <c r="C76" s="36" t="s">
        <v>3552</v>
      </c>
    </row>
    <row r="77" spans="1:3" ht="45">
      <c r="A77" s="36" t="s">
        <v>3632</v>
      </c>
      <c r="B77" s="36" t="s">
        <v>3711</v>
      </c>
      <c r="C77" s="36" t="s">
        <v>3633</v>
      </c>
    </row>
    <row r="78" spans="1:3">
      <c r="A78" s="36" t="s">
        <v>3579</v>
      </c>
      <c r="B78" s="36" t="s">
        <v>3673</v>
      </c>
      <c r="C78" s="36" t="s">
        <v>3580</v>
      </c>
    </row>
    <row r="79" spans="1:3">
      <c r="A79" s="36" t="s">
        <v>3630</v>
      </c>
      <c r="B79" s="36" t="s">
        <v>3696</v>
      </c>
      <c r="C79" s="36"/>
    </row>
    <row r="80" spans="1:3" ht="45">
      <c r="A80" s="36" t="s">
        <v>1003</v>
      </c>
      <c r="B80" s="36" t="s">
        <v>3711</v>
      </c>
      <c r="C80" s="36"/>
    </row>
    <row r="81" spans="1:3" ht="45">
      <c r="A81" s="36" t="s">
        <v>3641</v>
      </c>
      <c r="B81" s="36" t="s">
        <v>3711</v>
      </c>
      <c r="C81" s="36" t="s">
        <v>3642</v>
      </c>
    </row>
    <row r="82" spans="1:3" ht="30">
      <c r="A82" s="36" t="s">
        <v>3613</v>
      </c>
      <c r="B82" s="36" t="s">
        <v>3681</v>
      </c>
      <c r="C82" s="36" t="s">
        <v>3691</v>
      </c>
    </row>
    <row r="83" spans="1:3" ht="45">
      <c r="A83" s="513" t="s">
        <v>3674</v>
      </c>
      <c r="B83" s="36" t="s">
        <v>3673</v>
      </c>
      <c r="C83" s="36" t="s">
        <v>3675</v>
      </c>
    </row>
    <row r="84" spans="1:3" ht="30">
      <c r="A84" s="36" t="s">
        <v>3553</v>
      </c>
      <c r="B84" s="36" t="s">
        <v>3664</v>
      </c>
      <c r="C84" s="36" t="s">
        <v>3554</v>
      </c>
    </row>
    <row r="85" spans="1:3" ht="30">
      <c r="A85" s="36" t="s">
        <v>3622</v>
      </c>
      <c r="B85" s="36" t="s">
        <v>3693</v>
      </c>
      <c r="C85" s="36"/>
    </row>
    <row r="86" spans="1:3">
      <c r="A86" s="36" t="s">
        <v>3593</v>
      </c>
      <c r="B86" s="36" t="s">
        <v>3673</v>
      </c>
      <c r="C86" s="36"/>
    </row>
    <row r="87" spans="1:3">
      <c r="A87" s="36" t="s">
        <v>3597</v>
      </c>
      <c r="B87" s="36" t="s">
        <v>3673</v>
      </c>
      <c r="C87" s="36"/>
    </row>
  </sheetData>
  <autoFilter ref="A1:C87"/>
  <sortState ref="A2:C87">
    <sortCondition ref="A2:A87"/>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AW1563"/>
  <sheetViews>
    <sheetView workbookViewId="0"/>
  </sheetViews>
  <sheetFormatPr defaultColWidth="8.85546875" defaultRowHeight="15" outlineLevelCol="1"/>
  <cols>
    <col min="1" max="1" width="7" style="120" customWidth="1"/>
    <col min="2" max="2" width="25" style="272" customWidth="1"/>
    <col min="3" max="3" width="24.140625" style="139" customWidth="1"/>
    <col min="4" max="4" width="13.28515625" style="139" customWidth="1"/>
    <col min="5" max="5" width="17.42578125" style="139" customWidth="1"/>
    <col min="6" max="7" width="15.42578125" style="139" customWidth="1"/>
    <col min="8" max="8" width="13.42578125" style="139" customWidth="1"/>
    <col min="9" max="9" width="13.85546875" style="372" customWidth="1"/>
    <col min="10" max="10" width="15.7109375" style="270" customWidth="1"/>
    <col min="11" max="11" width="15.7109375" style="373" customWidth="1"/>
    <col min="12" max="12" width="16.140625" style="139" customWidth="1"/>
    <col min="13" max="13" width="53.140625" style="372" customWidth="1"/>
    <col min="14" max="14" width="13.42578125" style="374" customWidth="1"/>
    <col min="15" max="15" width="14" style="374" customWidth="1"/>
    <col min="16" max="16" width="14.42578125" style="374" customWidth="1"/>
    <col min="17" max="32" width="3.42578125" style="139" customWidth="1" outlineLevel="1"/>
    <col min="33" max="33" width="6" style="139" customWidth="1" outlineLevel="1"/>
    <col min="34" max="35" width="3.42578125" style="139" customWidth="1" outlineLevel="1"/>
    <col min="36" max="42" width="3.42578125" style="375" customWidth="1" outlineLevel="1"/>
    <col min="43" max="43" width="4" style="375" customWidth="1" outlineLevel="1"/>
    <col min="44" max="44" width="3.7109375" style="375" customWidth="1" outlineLevel="1"/>
    <col min="45" max="45" width="8.42578125" style="139" customWidth="1"/>
    <col min="46" max="46" width="7.42578125" style="373" bestFit="1" customWidth="1"/>
    <col min="47" max="48" width="7.42578125" style="373" customWidth="1"/>
    <col min="49" max="49" width="21.28515625" style="272" customWidth="1"/>
  </cols>
  <sheetData>
    <row r="1" spans="1:49" s="151" customFormat="1" ht="16.5" thickTop="1" thickBot="1">
      <c r="A1" s="437"/>
      <c r="B1" s="609"/>
      <c r="C1" s="610"/>
      <c r="D1" s="136"/>
      <c r="E1" s="136"/>
      <c r="F1" s="310"/>
      <c r="G1" s="310"/>
      <c r="H1" s="137"/>
      <c r="I1" s="135"/>
      <c r="J1" s="135"/>
      <c r="K1" s="185"/>
      <c r="L1" s="138"/>
      <c r="M1" s="419"/>
      <c r="N1" s="611" t="s">
        <v>899</v>
      </c>
      <c r="O1" s="611"/>
      <c r="P1" s="611"/>
      <c r="Q1" s="612" t="s">
        <v>558</v>
      </c>
      <c r="R1" s="613"/>
      <c r="S1" s="613"/>
      <c r="T1" s="613"/>
      <c r="U1" s="613"/>
      <c r="V1" s="613"/>
      <c r="W1" s="613"/>
      <c r="X1" s="613"/>
      <c r="Y1" s="613"/>
      <c r="Z1" s="613"/>
      <c r="AA1" s="613"/>
      <c r="AB1" s="613"/>
      <c r="AC1" s="613"/>
      <c r="AD1" s="613"/>
      <c r="AE1" s="613"/>
      <c r="AF1" s="613"/>
      <c r="AG1" s="613"/>
      <c r="AH1" s="613"/>
      <c r="AI1" s="613"/>
      <c r="AJ1" s="613"/>
      <c r="AK1" s="613"/>
      <c r="AL1" s="613"/>
      <c r="AM1" s="613"/>
      <c r="AN1" s="613"/>
      <c r="AO1" s="613"/>
      <c r="AP1" s="613"/>
      <c r="AQ1" s="613"/>
      <c r="AR1" s="613"/>
      <c r="AS1" s="488"/>
      <c r="AT1" s="489"/>
      <c r="AU1" s="489"/>
      <c r="AV1" s="489"/>
    </row>
    <row r="2" spans="1:49" s="139" customFormat="1" ht="16.5" thickTop="1" thickBot="1">
      <c r="A2" s="373"/>
      <c r="B2" s="423"/>
      <c r="C2" s="378"/>
      <c r="D2" s="185"/>
      <c r="E2" s="185"/>
      <c r="F2" s="377"/>
      <c r="G2" s="377"/>
      <c r="H2" s="379"/>
      <c r="I2" s="377"/>
      <c r="J2" s="378"/>
      <c r="K2" s="377"/>
      <c r="L2" s="406"/>
      <c r="M2" s="420"/>
      <c r="N2" s="614" t="s">
        <v>900</v>
      </c>
      <c r="O2" s="614"/>
      <c r="P2" s="615"/>
      <c r="Q2" s="616" t="s">
        <v>487</v>
      </c>
      <c r="R2" s="617"/>
      <c r="S2" s="617"/>
      <c r="T2" s="617"/>
      <c r="U2" s="617"/>
      <c r="V2" s="617"/>
      <c r="W2" s="618"/>
      <c r="X2" s="619"/>
      <c r="Y2" s="620"/>
      <c r="Z2" s="618"/>
      <c r="AA2" s="618"/>
      <c r="AB2" s="618"/>
      <c r="AC2" s="618"/>
      <c r="AD2" s="618"/>
      <c r="AE2" s="618"/>
      <c r="AF2" s="618"/>
      <c r="AG2" s="618"/>
      <c r="AH2" s="618"/>
      <c r="AI2" s="618"/>
      <c r="AJ2" s="618"/>
      <c r="AK2" s="618"/>
      <c r="AL2" s="618"/>
      <c r="AM2" s="618"/>
      <c r="AN2" s="618"/>
      <c r="AO2" s="618"/>
      <c r="AP2" s="618"/>
      <c r="AQ2" s="618"/>
      <c r="AR2" s="619"/>
      <c r="AS2" s="490"/>
      <c r="AT2" s="491"/>
      <c r="AU2" s="491"/>
      <c r="AV2" s="491"/>
      <c r="AW2" s="272"/>
    </row>
    <row r="3" spans="1:49" s="139" customFormat="1" ht="117" customHeight="1" thickTop="1">
      <c r="A3" s="495" t="s">
        <v>3494</v>
      </c>
      <c r="B3" s="400" t="s">
        <v>3476</v>
      </c>
      <c r="C3" s="401" t="s">
        <v>3477</v>
      </c>
      <c r="D3" s="402" t="s">
        <v>3478</v>
      </c>
      <c r="E3" s="402" t="s">
        <v>3479</v>
      </c>
      <c r="F3" s="403" t="s">
        <v>3532</v>
      </c>
      <c r="G3" s="403" t="s">
        <v>3480</v>
      </c>
      <c r="H3" s="404" t="s">
        <v>3481</v>
      </c>
      <c r="I3" s="403" t="s">
        <v>4</v>
      </c>
      <c r="J3" s="401" t="s">
        <v>3482</v>
      </c>
      <c r="K3" s="403" t="s">
        <v>3483</v>
      </c>
      <c r="L3" s="405"/>
      <c r="M3" s="401" t="s">
        <v>1</v>
      </c>
      <c r="N3" s="255" t="s">
        <v>863</v>
      </c>
      <c r="O3" s="255" t="s">
        <v>864</v>
      </c>
      <c r="P3" s="302" t="s">
        <v>865</v>
      </c>
      <c r="Q3" s="308" t="s">
        <v>24</v>
      </c>
      <c r="R3" s="188" t="s">
        <v>66</v>
      </c>
      <c r="S3" s="188" t="s">
        <v>65</v>
      </c>
      <c r="T3" s="188" t="s">
        <v>67</v>
      </c>
      <c r="U3" s="188" t="s">
        <v>25</v>
      </c>
      <c r="V3" s="188" t="s">
        <v>16</v>
      </c>
      <c r="W3" s="188" t="s">
        <v>849</v>
      </c>
      <c r="X3" s="257" t="s">
        <v>850</v>
      </c>
      <c r="Y3" s="293" t="s">
        <v>68</v>
      </c>
      <c r="Z3" s="188" t="s">
        <v>182</v>
      </c>
      <c r="AA3" s="188" t="s">
        <v>704</v>
      </c>
      <c r="AB3" s="188" t="s">
        <v>851</v>
      </c>
      <c r="AC3" s="188" t="s">
        <v>495</v>
      </c>
      <c r="AD3" s="188" t="s">
        <v>593</v>
      </c>
      <c r="AE3" s="256" t="s">
        <v>708</v>
      </c>
      <c r="AF3" s="188" t="s">
        <v>645</v>
      </c>
      <c r="AG3" s="256" t="s">
        <v>3352</v>
      </c>
      <c r="AH3" s="256" t="s">
        <v>902</v>
      </c>
      <c r="AI3" s="188" t="s">
        <v>952</v>
      </c>
      <c r="AJ3" s="188" t="s">
        <v>949</v>
      </c>
      <c r="AK3" s="188" t="s">
        <v>950</v>
      </c>
      <c r="AL3" s="188" t="s">
        <v>951</v>
      </c>
      <c r="AM3" s="188" t="s">
        <v>953</v>
      </c>
      <c r="AN3" s="188" t="s">
        <v>954</v>
      </c>
      <c r="AO3" s="188" t="s">
        <v>956</v>
      </c>
      <c r="AP3" s="188" t="s">
        <v>955</v>
      </c>
      <c r="AQ3" s="188" t="s">
        <v>957</v>
      </c>
      <c r="AR3" s="257" t="s">
        <v>2029</v>
      </c>
      <c r="AS3" s="492" t="s">
        <v>2642</v>
      </c>
      <c r="AT3" s="493" t="s">
        <v>3320</v>
      </c>
      <c r="AU3" s="493" t="s">
        <v>3533</v>
      </c>
      <c r="AV3" s="493" t="s">
        <v>3534</v>
      </c>
      <c r="AW3" s="469" t="s">
        <v>3453</v>
      </c>
    </row>
    <row r="4" spans="1:49" s="140" customFormat="1">
      <c r="A4" s="120"/>
      <c r="B4" s="486">
        <v>0</v>
      </c>
      <c r="C4" s="142"/>
      <c r="D4" s="132"/>
      <c r="E4" s="132"/>
      <c r="F4" s="130" t="s">
        <v>1358</v>
      </c>
      <c r="G4" s="130"/>
      <c r="H4" s="130"/>
      <c r="I4" s="159"/>
      <c r="J4" s="159"/>
      <c r="K4" s="130"/>
      <c r="L4" s="127"/>
      <c r="M4" s="159" t="s">
        <v>1194</v>
      </c>
      <c r="N4" s="130"/>
      <c r="O4" s="130"/>
      <c r="P4" s="276"/>
      <c r="Q4" s="294"/>
      <c r="R4" s="132"/>
      <c r="S4" s="132"/>
      <c r="T4" s="132"/>
      <c r="U4" s="132"/>
      <c r="V4" s="132"/>
      <c r="W4" s="132"/>
      <c r="X4" s="145"/>
      <c r="Y4" s="294"/>
      <c r="Z4" s="132"/>
      <c r="AA4" s="132"/>
      <c r="AB4" s="132"/>
      <c r="AC4" s="132"/>
      <c r="AD4" s="132"/>
      <c r="AE4" s="147"/>
      <c r="AF4" s="132"/>
      <c r="AG4" s="147"/>
      <c r="AH4" s="147"/>
      <c r="AI4" s="132"/>
      <c r="AJ4" s="132"/>
      <c r="AK4" s="132"/>
      <c r="AL4" s="132"/>
      <c r="AM4" s="132"/>
      <c r="AN4" s="132" t="s">
        <v>69</v>
      </c>
      <c r="AO4" s="132"/>
      <c r="AP4" s="132"/>
      <c r="AQ4" s="132"/>
      <c r="AR4" s="145"/>
      <c r="AS4" s="338" t="s">
        <v>954</v>
      </c>
      <c r="AT4" s="147" t="s">
        <v>3321</v>
      </c>
      <c r="AU4" s="450"/>
      <c r="AV4" s="450"/>
      <c r="AW4" s="457"/>
    </row>
    <row r="5" spans="1:49" s="140" customFormat="1">
      <c r="A5" s="120"/>
      <c r="B5" s="486">
        <v>0</v>
      </c>
      <c r="C5" s="142"/>
      <c r="D5" s="132"/>
      <c r="E5" s="132"/>
      <c r="F5" s="130" t="s">
        <v>1358</v>
      </c>
      <c r="G5" s="130"/>
      <c r="H5" s="130"/>
      <c r="I5" s="159"/>
      <c r="J5" s="159"/>
      <c r="K5" s="130"/>
      <c r="L5" s="127"/>
      <c r="M5" s="159" t="s">
        <v>63</v>
      </c>
      <c r="N5" s="130"/>
      <c r="O5" s="130"/>
      <c r="P5" s="276"/>
      <c r="Q5" s="294"/>
      <c r="R5" s="132"/>
      <c r="S5" s="132"/>
      <c r="T5" s="132"/>
      <c r="U5" s="132"/>
      <c r="V5" s="132"/>
      <c r="W5" s="132"/>
      <c r="X5" s="145"/>
      <c r="Y5" s="294"/>
      <c r="Z5" s="132"/>
      <c r="AA5" s="132"/>
      <c r="AB5" s="132"/>
      <c r="AC5" s="132"/>
      <c r="AD5" s="132"/>
      <c r="AE5" s="147"/>
      <c r="AF5" s="132"/>
      <c r="AG5" s="147"/>
      <c r="AH5" s="147"/>
      <c r="AI5" s="132"/>
      <c r="AJ5" s="132"/>
      <c r="AK5" s="132"/>
      <c r="AL5" s="132"/>
      <c r="AM5" s="132"/>
      <c r="AN5" s="132" t="s">
        <v>69</v>
      </c>
      <c r="AO5" s="132"/>
      <c r="AP5" s="132"/>
      <c r="AQ5" s="132"/>
      <c r="AR5" s="145"/>
      <c r="AS5" s="338" t="s">
        <v>1357</v>
      </c>
      <c r="AT5" s="147" t="s">
        <v>3321</v>
      </c>
      <c r="AU5" s="458"/>
      <c r="AV5" s="458"/>
      <c r="AW5" s="460"/>
    </row>
    <row r="6" spans="1:49" s="388" customFormat="1">
      <c r="A6" s="120"/>
      <c r="B6" s="486">
        <v>0</v>
      </c>
      <c r="C6" s="142"/>
      <c r="D6" s="162"/>
      <c r="E6" s="162"/>
      <c r="F6" s="160" t="s">
        <v>1358</v>
      </c>
      <c r="G6" s="160"/>
      <c r="H6" s="160"/>
      <c r="I6" s="182"/>
      <c r="J6" s="182"/>
      <c r="K6" s="160"/>
      <c r="L6" s="163"/>
      <c r="M6" s="182">
        <v>0</v>
      </c>
      <c r="N6" s="160"/>
      <c r="O6" s="160"/>
      <c r="P6" s="303"/>
      <c r="Q6" s="296"/>
      <c r="R6" s="162"/>
      <c r="S6" s="162"/>
      <c r="T6" s="162"/>
      <c r="U6" s="162"/>
      <c r="V6" s="162"/>
      <c r="W6" s="162"/>
      <c r="X6" s="164"/>
      <c r="Y6" s="296"/>
      <c r="Z6" s="162"/>
      <c r="AA6" s="162"/>
      <c r="AB6" s="162"/>
      <c r="AC6" s="162"/>
      <c r="AD6" s="162"/>
      <c r="AE6" s="147"/>
      <c r="AF6" s="162"/>
      <c r="AG6" s="147"/>
      <c r="AH6" s="147"/>
      <c r="AI6" s="162"/>
      <c r="AJ6" s="162"/>
      <c r="AK6" s="162"/>
      <c r="AL6" s="162"/>
      <c r="AM6" s="162"/>
      <c r="AN6" s="162" t="s">
        <v>69</v>
      </c>
      <c r="AO6" s="162"/>
      <c r="AP6" s="162"/>
      <c r="AQ6" s="162"/>
      <c r="AR6" s="164"/>
      <c r="AS6" s="338" t="s">
        <v>1357</v>
      </c>
      <c r="AT6" s="147" t="s">
        <v>3321</v>
      </c>
      <c r="AU6" s="458"/>
      <c r="AV6" s="458"/>
      <c r="AW6" s="460"/>
    </row>
    <row r="7" spans="1:49" s="140" customFormat="1" ht="75">
      <c r="A7" s="120"/>
      <c r="B7" s="486">
        <v>0</v>
      </c>
      <c r="C7" s="142"/>
      <c r="D7" s="132"/>
      <c r="E7" s="132"/>
      <c r="F7" s="130" t="s">
        <v>1358</v>
      </c>
      <c r="G7" s="130"/>
      <c r="H7" s="130"/>
      <c r="I7" s="159"/>
      <c r="J7" s="159"/>
      <c r="K7" s="130"/>
      <c r="L7" s="127"/>
      <c r="M7" s="159" t="s">
        <v>1343</v>
      </c>
      <c r="N7" s="130"/>
      <c r="O7" s="130"/>
      <c r="P7" s="276"/>
      <c r="Q7" s="294"/>
      <c r="R7" s="132"/>
      <c r="S7" s="132"/>
      <c r="T7" s="132"/>
      <c r="U7" s="132"/>
      <c r="V7" s="132"/>
      <c r="W7" s="132"/>
      <c r="X7" s="145"/>
      <c r="Y7" s="294"/>
      <c r="Z7" s="132"/>
      <c r="AA7" s="132"/>
      <c r="AB7" s="132"/>
      <c r="AC7" s="132"/>
      <c r="AD7" s="132"/>
      <c r="AE7" s="147"/>
      <c r="AF7" s="132"/>
      <c r="AG7" s="147"/>
      <c r="AH7" s="147"/>
      <c r="AI7" s="132"/>
      <c r="AJ7" s="132"/>
      <c r="AK7" s="132"/>
      <c r="AL7" s="132"/>
      <c r="AM7" s="132"/>
      <c r="AN7" s="132" t="s">
        <v>69</v>
      </c>
      <c r="AO7" s="132"/>
      <c r="AP7" s="132"/>
      <c r="AQ7" s="132"/>
      <c r="AR7" s="145"/>
      <c r="AS7" s="338" t="s">
        <v>1364</v>
      </c>
      <c r="AT7" s="147" t="s">
        <v>3321</v>
      </c>
      <c r="AU7" s="458"/>
      <c r="AV7" s="458"/>
      <c r="AW7" s="460"/>
    </row>
    <row r="8" spans="1:49" s="140" customFormat="1">
      <c r="A8" s="120"/>
      <c r="B8" s="486" t="s">
        <v>1103</v>
      </c>
      <c r="C8" s="142"/>
      <c r="D8" s="132"/>
      <c r="E8" s="132"/>
      <c r="F8" s="130" t="s">
        <v>1103</v>
      </c>
      <c r="G8" s="130"/>
      <c r="H8" s="130"/>
      <c r="I8" s="159"/>
      <c r="J8" s="159"/>
      <c r="K8" s="130"/>
      <c r="L8" s="127"/>
      <c r="M8" s="159" t="s">
        <v>1103</v>
      </c>
      <c r="N8" s="130"/>
      <c r="O8" s="130"/>
      <c r="P8" s="276"/>
      <c r="Q8" s="294"/>
      <c r="R8" s="132"/>
      <c r="S8" s="132"/>
      <c r="T8" s="132"/>
      <c r="U8" s="132"/>
      <c r="V8" s="132"/>
      <c r="W8" s="132"/>
      <c r="X8" s="145"/>
      <c r="Y8" s="294"/>
      <c r="Z8" s="132"/>
      <c r="AA8" s="132"/>
      <c r="AB8" s="132"/>
      <c r="AC8" s="132"/>
      <c r="AD8" s="132"/>
      <c r="AE8" s="147"/>
      <c r="AF8" s="132"/>
      <c r="AG8" s="147"/>
      <c r="AH8" s="147"/>
      <c r="AI8" s="132"/>
      <c r="AJ8" s="132"/>
      <c r="AK8" s="132"/>
      <c r="AL8" s="132"/>
      <c r="AM8" s="132"/>
      <c r="AN8" s="132" t="s">
        <v>69</v>
      </c>
      <c r="AO8" s="132"/>
      <c r="AP8" s="132"/>
      <c r="AQ8" s="132"/>
      <c r="AR8" s="145"/>
      <c r="AS8" s="338" t="s">
        <v>1364</v>
      </c>
      <c r="AT8" s="147" t="s">
        <v>3321</v>
      </c>
      <c r="AU8" s="458"/>
      <c r="AV8" s="458"/>
      <c r="AW8" s="460"/>
    </row>
    <row r="9" spans="1:49" s="139" customFormat="1">
      <c r="A9" s="120"/>
      <c r="B9" s="486" t="s">
        <v>1103</v>
      </c>
      <c r="C9" s="142"/>
      <c r="D9" s="132"/>
      <c r="E9" s="132"/>
      <c r="F9" s="130" t="s">
        <v>1103</v>
      </c>
      <c r="G9" s="130"/>
      <c r="H9" s="130"/>
      <c r="I9" s="159"/>
      <c r="J9" s="159"/>
      <c r="K9" s="130"/>
      <c r="L9" s="127"/>
      <c r="M9" s="159" t="s">
        <v>1103</v>
      </c>
      <c r="N9" s="130"/>
      <c r="O9" s="130"/>
      <c r="P9" s="276"/>
      <c r="Q9" s="294"/>
      <c r="R9" s="132"/>
      <c r="S9" s="132"/>
      <c r="T9" s="132"/>
      <c r="U9" s="132"/>
      <c r="V9" s="132"/>
      <c r="W9" s="132"/>
      <c r="X9" s="145"/>
      <c r="Y9" s="294"/>
      <c r="Z9" s="132"/>
      <c r="AA9" s="132"/>
      <c r="AB9" s="132"/>
      <c r="AC9" s="132"/>
      <c r="AD9" s="132"/>
      <c r="AE9" s="147"/>
      <c r="AF9" s="132"/>
      <c r="AG9" s="147"/>
      <c r="AH9" s="147"/>
      <c r="AI9" s="132"/>
      <c r="AJ9" s="132"/>
      <c r="AK9" s="132"/>
      <c r="AL9" s="132"/>
      <c r="AM9" s="132"/>
      <c r="AN9" s="132" t="s">
        <v>69</v>
      </c>
      <c r="AO9" s="132"/>
      <c r="AP9" s="132"/>
      <c r="AQ9" s="132"/>
      <c r="AR9" s="145"/>
      <c r="AS9" s="338" t="s">
        <v>1364</v>
      </c>
      <c r="AT9" s="147" t="s">
        <v>3321</v>
      </c>
      <c r="AU9" s="458"/>
      <c r="AV9" s="458"/>
      <c r="AW9" s="460"/>
    </row>
    <row r="10" spans="1:49" s="139" customFormat="1" ht="45">
      <c r="A10" s="373"/>
      <c r="B10" s="486" t="s">
        <v>734</v>
      </c>
      <c r="C10" s="142" t="s">
        <v>735</v>
      </c>
      <c r="D10" s="132"/>
      <c r="E10" s="146"/>
      <c r="F10" s="147" t="s">
        <v>698</v>
      </c>
      <c r="G10" s="147" t="s">
        <v>658</v>
      </c>
      <c r="H10" s="132"/>
      <c r="I10" s="417" t="s">
        <v>833</v>
      </c>
      <c r="J10" s="159" t="s">
        <v>8</v>
      </c>
      <c r="K10" s="130"/>
      <c r="L10" s="132"/>
      <c r="M10" s="159" t="s">
        <v>3383</v>
      </c>
      <c r="N10" s="161" t="s">
        <v>871</v>
      </c>
      <c r="O10" s="161" t="s">
        <v>897</v>
      </c>
      <c r="P10" s="358"/>
      <c r="Q10" s="294"/>
      <c r="R10" s="132"/>
      <c r="S10" s="132"/>
      <c r="T10" s="132"/>
      <c r="U10" s="132"/>
      <c r="V10" s="132"/>
      <c r="W10" s="132"/>
      <c r="X10" s="145"/>
      <c r="Y10" s="294"/>
      <c r="Z10" s="146"/>
      <c r="AA10" s="147"/>
      <c r="AB10" s="146" t="s">
        <v>63</v>
      </c>
      <c r="AC10" s="146"/>
      <c r="AD10" s="146"/>
      <c r="AE10" s="147" t="s">
        <v>69</v>
      </c>
      <c r="AF10" s="146"/>
      <c r="AG10" s="147"/>
      <c r="AH10" s="147"/>
      <c r="AI10" s="146"/>
      <c r="AJ10" s="146"/>
      <c r="AK10" s="146"/>
      <c r="AL10" s="146"/>
      <c r="AM10" s="146"/>
      <c r="AN10" s="146"/>
      <c r="AO10" s="146"/>
      <c r="AP10" s="146"/>
      <c r="AQ10" s="146"/>
      <c r="AR10" s="259"/>
      <c r="AS10" s="338"/>
      <c r="AT10" s="147" t="s">
        <v>3322</v>
      </c>
      <c r="AU10" s="458" t="s">
        <v>69</v>
      </c>
      <c r="AV10" s="458"/>
      <c r="AW10" s="460"/>
    </row>
    <row r="11" spans="1:49" s="140" customFormat="1" ht="30">
      <c r="A11" s="120"/>
      <c r="B11" s="487" t="s">
        <v>2939</v>
      </c>
      <c r="C11" s="413"/>
      <c r="D11" s="392"/>
      <c r="E11" s="392"/>
      <c r="F11" s="394" t="s">
        <v>829</v>
      </c>
      <c r="G11" s="394" t="s">
        <v>658</v>
      </c>
      <c r="H11" s="394"/>
      <c r="I11" s="393" t="s">
        <v>3294</v>
      </c>
      <c r="J11" s="393" t="s">
        <v>11</v>
      </c>
      <c r="K11" s="394"/>
      <c r="L11" s="395"/>
      <c r="M11" s="393" t="s">
        <v>2939</v>
      </c>
      <c r="N11" s="394"/>
      <c r="O11" s="394"/>
      <c r="P11" s="449"/>
      <c r="Q11" s="396"/>
      <c r="R11" s="392"/>
      <c r="S11" s="392"/>
      <c r="T11" s="392"/>
      <c r="U11" s="392"/>
      <c r="V11" s="392"/>
      <c r="W11" s="392"/>
      <c r="X11" s="397"/>
      <c r="Y11" s="396"/>
      <c r="Z11" s="392"/>
      <c r="AA11" s="392"/>
      <c r="AB11" s="392"/>
      <c r="AC11" s="392"/>
      <c r="AD11" s="392"/>
      <c r="AE11" s="450"/>
      <c r="AF11" s="392" t="s">
        <v>69</v>
      </c>
      <c r="AG11" s="450"/>
      <c r="AH11" s="450"/>
      <c r="AI11" s="392"/>
      <c r="AJ11" s="392"/>
      <c r="AK11" s="392"/>
      <c r="AL11" s="392"/>
      <c r="AM11" s="392"/>
      <c r="AN11" s="392"/>
      <c r="AO11" s="392"/>
      <c r="AP11" s="392"/>
      <c r="AQ11" s="392"/>
      <c r="AR11" s="397"/>
      <c r="AS11" s="451"/>
      <c r="AT11" s="450" t="s">
        <v>3322</v>
      </c>
      <c r="AU11" s="458"/>
      <c r="AV11" s="458"/>
      <c r="AW11" s="460"/>
    </row>
    <row r="12" spans="1:49" s="168" customFormat="1" ht="30">
      <c r="A12" s="120"/>
      <c r="B12" s="152" t="s">
        <v>2887</v>
      </c>
      <c r="C12" s="142"/>
      <c r="D12" s="132"/>
      <c r="E12" s="132"/>
      <c r="F12" s="130" t="s">
        <v>829</v>
      </c>
      <c r="G12" s="130" t="s">
        <v>658</v>
      </c>
      <c r="H12" s="130"/>
      <c r="I12" s="159" t="s">
        <v>3294</v>
      </c>
      <c r="J12" s="159" t="s">
        <v>394</v>
      </c>
      <c r="K12" s="130"/>
      <c r="L12" s="127"/>
      <c r="M12" s="159" t="s">
        <v>3228</v>
      </c>
      <c r="N12" s="130"/>
      <c r="O12" s="130"/>
      <c r="P12" s="276"/>
      <c r="Q12" s="294"/>
      <c r="R12" s="132"/>
      <c r="S12" s="132"/>
      <c r="T12" s="132"/>
      <c r="U12" s="132"/>
      <c r="V12" s="132"/>
      <c r="W12" s="132"/>
      <c r="X12" s="145"/>
      <c r="Y12" s="294"/>
      <c r="Z12" s="132"/>
      <c r="AA12" s="132"/>
      <c r="AB12" s="132"/>
      <c r="AC12" s="132"/>
      <c r="AD12" s="132"/>
      <c r="AE12" s="147"/>
      <c r="AF12" s="132" t="s">
        <v>69</v>
      </c>
      <c r="AG12" s="147"/>
      <c r="AH12" s="147"/>
      <c r="AI12" s="132"/>
      <c r="AJ12" s="132"/>
      <c r="AK12" s="132"/>
      <c r="AL12" s="132"/>
      <c r="AM12" s="132"/>
      <c r="AN12" s="132"/>
      <c r="AO12" s="132"/>
      <c r="AP12" s="132"/>
      <c r="AQ12" s="132"/>
      <c r="AR12" s="145"/>
      <c r="AS12" s="338"/>
      <c r="AT12" s="147" t="s">
        <v>3322</v>
      </c>
      <c r="AU12" s="458"/>
      <c r="AV12" s="458"/>
      <c r="AW12" s="460"/>
    </row>
    <row r="13" spans="1:49" s="139" customFormat="1" ht="30">
      <c r="A13" s="120"/>
      <c r="B13" s="486" t="s">
        <v>2887</v>
      </c>
      <c r="C13" s="142"/>
      <c r="D13" s="132"/>
      <c r="E13" s="132"/>
      <c r="F13" s="130" t="s">
        <v>829</v>
      </c>
      <c r="G13" s="130" t="s">
        <v>658</v>
      </c>
      <c r="H13" s="130"/>
      <c r="I13" s="159" t="s">
        <v>3294</v>
      </c>
      <c r="J13" s="159" t="s">
        <v>394</v>
      </c>
      <c r="K13" s="130"/>
      <c r="L13" s="127"/>
      <c r="M13" s="159" t="s">
        <v>3228</v>
      </c>
      <c r="N13" s="130"/>
      <c r="O13" s="130"/>
      <c r="P13" s="276"/>
      <c r="Q13" s="294"/>
      <c r="R13" s="132"/>
      <c r="S13" s="132"/>
      <c r="T13" s="132"/>
      <c r="U13" s="132"/>
      <c r="V13" s="132"/>
      <c r="W13" s="132"/>
      <c r="X13" s="145"/>
      <c r="Y13" s="294"/>
      <c r="Z13" s="132"/>
      <c r="AA13" s="132"/>
      <c r="AB13" s="132"/>
      <c r="AC13" s="132"/>
      <c r="AD13" s="132"/>
      <c r="AE13" s="147"/>
      <c r="AF13" s="132" t="s">
        <v>69</v>
      </c>
      <c r="AG13" s="147"/>
      <c r="AH13" s="147"/>
      <c r="AI13" s="132"/>
      <c r="AJ13" s="132"/>
      <c r="AK13" s="132"/>
      <c r="AL13" s="132"/>
      <c r="AM13" s="132"/>
      <c r="AN13" s="132"/>
      <c r="AO13" s="132"/>
      <c r="AP13" s="132"/>
      <c r="AQ13" s="132"/>
      <c r="AR13" s="145"/>
      <c r="AS13" s="338"/>
      <c r="AT13" s="147" t="s">
        <v>3322</v>
      </c>
      <c r="AU13" s="458"/>
      <c r="AV13" s="458"/>
      <c r="AW13" s="460"/>
    </row>
    <row r="14" spans="1:49" s="139" customFormat="1" ht="30">
      <c r="A14" s="120"/>
      <c r="B14" s="152" t="s">
        <v>2124</v>
      </c>
      <c r="C14" s="142"/>
      <c r="D14" s="132"/>
      <c r="E14" s="132"/>
      <c r="F14" s="130" t="s">
        <v>829</v>
      </c>
      <c r="G14" s="130" t="s">
        <v>658</v>
      </c>
      <c r="H14" s="130"/>
      <c r="I14" s="159" t="s">
        <v>2643</v>
      </c>
      <c r="J14" s="159" t="s">
        <v>2030</v>
      </c>
      <c r="K14" s="130"/>
      <c r="L14" s="127"/>
      <c r="M14" s="159" t="s">
        <v>2423</v>
      </c>
      <c r="N14" s="130"/>
      <c r="O14" s="130"/>
      <c r="P14" s="276"/>
      <c r="Q14" s="294"/>
      <c r="R14" s="132"/>
      <c r="S14" s="132"/>
      <c r="T14" s="132"/>
      <c r="U14" s="132"/>
      <c r="V14" s="132"/>
      <c r="W14" s="132"/>
      <c r="X14" s="145"/>
      <c r="Y14" s="294"/>
      <c r="Z14" s="132"/>
      <c r="AA14" s="132"/>
      <c r="AB14" s="132"/>
      <c r="AC14" s="132"/>
      <c r="AD14" s="132"/>
      <c r="AE14" s="147"/>
      <c r="AF14" s="132" t="s">
        <v>69</v>
      </c>
      <c r="AG14" s="147"/>
      <c r="AH14" s="147"/>
      <c r="AI14" s="132"/>
      <c r="AJ14" s="132"/>
      <c r="AK14" s="132"/>
      <c r="AL14" s="132"/>
      <c r="AM14" s="132"/>
      <c r="AN14" s="132"/>
      <c r="AO14" s="132"/>
      <c r="AP14" s="132"/>
      <c r="AQ14" s="132"/>
      <c r="AR14" s="145"/>
      <c r="AS14" s="338"/>
      <c r="AT14" s="147" t="s">
        <v>3322</v>
      </c>
      <c r="AU14" s="458"/>
      <c r="AV14" s="458"/>
      <c r="AW14" s="460"/>
    </row>
    <row r="15" spans="1:49" s="140" customFormat="1" ht="30">
      <c r="A15" s="120"/>
      <c r="B15" s="427" t="s">
        <v>2124</v>
      </c>
      <c r="C15" s="142"/>
      <c r="D15" s="162"/>
      <c r="E15" s="162"/>
      <c r="F15" s="160" t="s">
        <v>829</v>
      </c>
      <c r="G15" s="160" t="s">
        <v>658</v>
      </c>
      <c r="H15" s="160"/>
      <c r="I15" s="182" t="s">
        <v>2643</v>
      </c>
      <c r="J15" s="182" t="s">
        <v>2</v>
      </c>
      <c r="K15" s="160"/>
      <c r="L15" s="163"/>
      <c r="M15" s="182" t="s">
        <v>2451</v>
      </c>
      <c r="N15" s="160"/>
      <c r="O15" s="160"/>
      <c r="P15" s="303"/>
      <c r="Q15" s="296"/>
      <c r="R15" s="162"/>
      <c r="S15" s="162"/>
      <c r="T15" s="162"/>
      <c r="U15" s="162"/>
      <c r="V15" s="162"/>
      <c r="W15" s="162"/>
      <c r="X15" s="164"/>
      <c r="Y15" s="296"/>
      <c r="Z15" s="162"/>
      <c r="AA15" s="162"/>
      <c r="AB15" s="162"/>
      <c r="AC15" s="162"/>
      <c r="AD15" s="162"/>
      <c r="AE15" s="147"/>
      <c r="AF15" s="162" t="s">
        <v>69</v>
      </c>
      <c r="AG15" s="147"/>
      <c r="AH15" s="147"/>
      <c r="AI15" s="162"/>
      <c r="AJ15" s="162"/>
      <c r="AK15" s="162"/>
      <c r="AL15" s="162"/>
      <c r="AM15" s="162"/>
      <c r="AN15" s="162"/>
      <c r="AO15" s="162"/>
      <c r="AP15" s="162"/>
      <c r="AQ15" s="162"/>
      <c r="AR15" s="164"/>
      <c r="AS15" s="338"/>
      <c r="AT15" s="147" t="s">
        <v>3322</v>
      </c>
      <c r="AU15" s="458"/>
      <c r="AV15" s="458"/>
      <c r="AW15" s="460"/>
    </row>
    <row r="16" spans="1:49" s="140" customFormat="1" ht="30">
      <c r="A16" s="120"/>
      <c r="B16" s="486" t="s">
        <v>2124</v>
      </c>
      <c r="C16" s="142"/>
      <c r="D16" s="132"/>
      <c r="E16" s="132"/>
      <c r="F16" s="130" t="s">
        <v>829</v>
      </c>
      <c r="G16" s="130" t="s">
        <v>658</v>
      </c>
      <c r="H16" s="130"/>
      <c r="I16" s="159" t="s">
        <v>2643</v>
      </c>
      <c r="J16" s="159" t="s">
        <v>2</v>
      </c>
      <c r="K16" s="130"/>
      <c r="L16" s="127"/>
      <c r="M16" s="159" t="s">
        <v>2451</v>
      </c>
      <c r="N16" s="130"/>
      <c r="O16" s="130"/>
      <c r="P16" s="276"/>
      <c r="Q16" s="294"/>
      <c r="R16" s="132"/>
      <c r="S16" s="132"/>
      <c r="T16" s="132"/>
      <c r="U16" s="132"/>
      <c r="V16" s="132"/>
      <c r="W16" s="132"/>
      <c r="X16" s="145"/>
      <c r="Y16" s="294"/>
      <c r="Z16" s="132"/>
      <c r="AA16" s="132"/>
      <c r="AB16" s="132"/>
      <c r="AC16" s="132"/>
      <c r="AD16" s="132"/>
      <c r="AE16" s="147"/>
      <c r="AF16" s="132" t="s">
        <v>69</v>
      </c>
      <c r="AG16" s="147"/>
      <c r="AH16" s="147"/>
      <c r="AI16" s="132"/>
      <c r="AJ16" s="132"/>
      <c r="AK16" s="132"/>
      <c r="AL16" s="132"/>
      <c r="AM16" s="132"/>
      <c r="AN16" s="132"/>
      <c r="AO16" s="132"/>
      <c r="AP16" s="132"/>
      <c r="AQ16" s="132"/>
      <c r="AR16" s="145"/>
      <c r="AS16" s="338"/>
      <c r="AT16" s="147" t="s">
        <v>3322</v>
      </c>
      <c r="AU16" s="458"/>
      <c r="AV16" s="458"/>
      <c r="AW16" s="460"/>
    </row>
    <row r="17" spans="1:49" s="140" customFormat="1" ht="30">
      <c r="A17" s="120"/>
      <c r="B17" s="486" t="s">
        <v>2124</v>
      </c>
      <c r="C17" s="142"/>
      <c r="D17" s="162"/>
      <c r="E17" s="162"/>
      <c r="F17" s="160" t="s">
        <v>829</v>
      </c>
      <c r="G17" s="160" t="s">
        <v>658</v>
      </c>
      <c r="H17" s="160"/>
      <c r="I17" s="182" t="s">
        <v>2643</v>
      </c>
      <c r="J17" s="182" t="s">
        <v>2</v>
      </c>
      <c r="K17" s="160"/>
      <c r="L17" s="163"/>
      <c r="M17" s="182" t="s">
        <v>2451</v>
      </c>
      <c r="N17" s="160"/>
      <c r="O17" s="160"/>
      <c r="P17" s="303"/>
      <c r="Q17" s="296"/>
      <c r="R17" s="162"/>
      <c r="S17" s="162"/>
      <c r="T17" s="162"/>
      <c r="U17" s="162"/>
      <c r="V17" s="162"/>
      <c r="W17" s="162"/>
      <c r="X17" s="164"/>
      <c r="Y17" s="296"/>
      <c r="Z17" s="162"/>
      <c r="AA17" s="162"/>
      <c r="AB17" s="162"/>
      <c r="AC17" s="162"/>
      <c r="AD17" s="162"/>
      <c r="AE17" s="147"/>
      <c r="AF17" s="162" t="s">
        <v>69</v>
      </c>
      <c r="AG17" s="147"/>
      <c r="AH17" s="147"/>
      <c r="AI17" s="162"/>
      <c r="AJ17" s="162"/>
      <c r="AK17" s="162"/>
      <c r="AL17" s="162"/>
      <c r="AM17" s="162"/>
      <c r="AN17" s="162"/>
      <c r="AO17" s="162"/>
      <c r="AP17" s="162"/>
      <c r="AQ17" s="162"/>
      <c r="AR17" s="164"/>
      <c r="AS17" s="338"/>
      <c r="AT17" s="147" t="s">
        <v>3322</v>
      </c>
      <c r="AU17" s="458"/>
      <c r="AV17" s="458"/>
      <c r="AW17" s="460"/>
    </row>
    <row r="18" spans="1:49" s="140" customFormat="1" ht="30">
      <c r="A18" s="120"/>
      <c r="B18" s="486" t="s">
        <v>2124</v>
      </c>
      <c r="C18" s="142"/>
      <c r="D18" s="132"/>
      <c r="E18" s="132"/>
      <c r="F18" s="130" t="s">
        <v>829</v>
      </c>
      <c r="G18" s="130" t="s">
        <v>658</v>
      </c>
      <c r="H18" s="130"/>
      <c r="I18" s="159" t="s">
        <v>2643</v>
      </c>
      <c r="J18" s="159" t="s">
        <v>2</v>
      </c>
      <c r="K18" s="130"/>
      <c r="L18" s="127"/>
      <c r="M18" s="159" t="s">
        <v>2451</v>
      </c>
      <c r="N18" s="130"/>
      <c r="O18" s="130"/>
      <c r="P18" s="276"/>
      <c r="Q18" s="294"/>
      <c r="R18" s="132"/>
      <c r="S18" s="132"/>
      <c r="T18" s="132"/>
      <c r="U18" s="132"/>
      <c r="V18" s="132"/>
      <c r="W18" s="132"/>
      <c r="X18" s="145"/>
      <c r="Y18" s="294"/>
      <c r="Z18" s="132"/>
      <c r="AA18" s="132"/>
      <c r="AB18" s="132"/>
      <c r="AC18" s="132"/>
      <c r="AD18" s="132"/>
      <c r="AE18" s="147"/>
      <c r="AF18" s="132" t="s">
        <v>69</v>
      </c>
      <c r="AG18" s="147"/>
      <c r="AH18" s="147"/>
      <c r="AI18" s="132"/>
      <c r="AJ18" s="132"/>
      <c r="AK18" s="132"/>
      <c r="AL18" s="132"/>
      <c r="AM18" s="132"/>
      <c r="AN18" s="132"/>
      <c r="AO18" s="132"/>
      <c r="AP18" s="132"/>
      <c r="AQ18" s="132"/>
      <c r="AR18" s="145"/>
      <c r="AS18" s="338"/>
      <c r="AT18" s="147" t="s">
        <v>3322</v>
      </c>
      <c r="AU18" s="458"/>
      <c r="AV18" s="458"/>
      <c r="AW18" s="460"/>
    </row>
    <row r="19" spans="1:49" s="140" customFormat="1" ht="60">
      <c r="A19" s="496"/>
      <c r="B19" s="152" t="s">
        <v>646</v>
      </c>
      <c r="C19" s="142" t="s">
        <v>309</v>
      </c>
      <c r="D19" s="132"/>
      <c r="E19" s="132"/>
      <c r="F19" s="130" t="s">
        <v>0</v>
      </c>
      <c r="G19" s="130" t="s">
        <v>657</v>
      </c>
      <c r="H19" s="130" t="s">
        <v>651</v>
      </c>
      <c r="I19" s="159" t="s">
        <v>5</v>
      </c>
      <c r="J19" s="159" t="s">
        <v>9</v>
      </c>
      <c r="K19" s="130"/>
      <c r="L19" s="127"/>
      <c r="M19" s="159" t="s">
        <v>3353</v>
      </c>
      <c r="N19" s="161" t="s">
        <v>866</v>
      </c>
      <c r="O19" s="161" t="s">
        <v>867</v>
      </c>
      <c r="P19" s="358"/>
      <c r="Q19" s="294"/>
      <c r="R19" s="132"/>
      <c r="S19" s="132"/>
      <c r="T19" s="132"/>
      <c r="U19" s="132"/>
      <c r="V19" s="132"/>
      <c r="W19" s="132"/>
      <c r="X19" s="145"/>
      <c r="Y19" s="294"/>
      <c r="Z19" s="132"/>
      <c r="AA19" s="132"/>
      <c r="AB19" s="132"/>
      <c r="AC19" s="132"/>
      <c r="AD19" s="132"/>
      <c r="AE19" s="144"/>
      <c r="AF19" s="132"/>
      <c r="AG19" s="144"/>
      <c r="AH19" s="144"/>
      <c r="AI19" s="132" t="s">
        <v>63</v>
      </c>
      <c r="AJ19" s="132" t="s">
        <v>63</v>
      </c>
      <c r="AK19" s="132" t="s">
        <v>63</v>
      </c>
      <c r="AL19" s="132" t="s">
        <v>63</v>
      </c>
      <c r="AM19" s="132" t="s">
        <v>63</v>
      </c>
      <c r="AN19" s="132" t="s">
        <v>63</v>
      </c>
      <c r="AO19" s="132" t="s">
        <v>63</v>
      </c>
      <c r="AP19" s="132" t="s">
        <v>63</v>
      </c>
      <c r="AQ19" s="132" t="s">
        <v>63</v>
      </c>
      <c r="AR19" s="145" t="s">
        <v>63</v>
      </c>
      <c r="AS19" s="338"/>
      <c r="AT19" s="147" t="s">
        <v>3322</v>
      </c>
      <c r="AU19" s="458"/>
      <c r="AV19" s="458"/>
      <c r="AW19" s="459"/>
    </row>
    <row r="20" spans="1:49" s="139" customFormat="1" ht="30">
      <c r="A20" s="496"/>
      <c r="B20" s="152" t="s">
        <v>150</v>
      </c>
      <c r="C20" s="142"/>
      <c r="D20" s="132"/>
      <c r="E20" s="132"/>
      <c r="F20" s="416" t="s">
        <v>829</v>
      </c>
      <c r="G20" s="130" t="s">
        <v>658</v>
      </c>
      <c r="H20" s="130" t="s">
        <v>666</v>
      </c>
      <c r="I20" s="417" t="s">
        <v>14</v>
      </c>
      <c r="J20" s="159" t="s">
        <v>11</v>
      </c>
      <c r="K20" s="130"/>
      <c r="L20" s="127"/>
      <c r="M20" s="159" t="s">
        <v>151</v>
      </c>
      <c r="N20" s="161"/>
      <c r="O20" s="161"/>
      <c r="P20" s="358" t="s">
        <v>868</v>
      </c>
      <c r="Q20" s="294"/>
      <c r="R20" s="132"/>
      <c r="S20" s="132"/>
      <c r="T20" s="132"/>
      <c r="U20" s="132"/>
      <c r="V20" s="132"/>
      <c r="W20" s="132" t="s">
        <v>69</v>
      </c>
      <c r="X20" s="145"/>
      <c r="Y20" s="294"/>
      <c r="Z20" s="132"/>
      <c r="AA20" s="132"/>
      <c r="AB20" s="132"/>
      <c r="AC20" s="132"/>
      <c r="AD20" s="132"/>
      <c r="AE20" s="144"/>
      <c r="AF20" s="132"/>
      <c r="AG20" s="144"/>
      <c r="AH20" s="144"/>
      <c r="AI20" s="132"/>
      <c r="AJ20" s="132"/>
      <c r="AK20" s="132"/>
      <c r="AL20" s="132"/>
      <c r="AM20" s="132"/>
      <c r="AN20" s="132"/>
      <c r="AO20" s="132"/>
      <c r="AP20" s="132"/>
      <c r="AQ20" s="132"/>
      <c r="AR20" s="145"/>
      <c r="AS20" s="338"/>
      <c r="AT20" s="147" t="s">
        <v>3322</v>
      </c>
      <c r="AU20" s="458" t="s">
        <v>69</v>
      </c>
      <c r="AV20" s="458"/>
      <c r="AW20" s="459"/>
    </row>
    <row r="21" spans="1:49" s="140" customFormat="1" ht="30">
      <c r="A21" s="496"/>
      <c r="B21" s="152" t="s">
        <v>806</v>
      </c>
      <c r="C21" s="142"/>
      <c r="D21" s="132"/>
      <c r="E21" s="132"/>
      <c r="F21" s="130" t="s">
        <v>0</v>
      </c>
      <c r="G21" s="130" t="s">
        <v>657</v>
      </c>
      <c r="H21" s="130" t="s">
        <v>666</v>
      </c>
      <c r="I21" s="159" t="s">
        <v>7</v>
      </c>
      <c r="J21" s="159" t="s">
        <v>11</v>
      </c>
      <c r="K21" s="130"/>
      <c r="L21" s="127"/>
      <c r="M21" s="159" t="s">
        <v>151</v>
      </c>
      <c r="N21" s="161" t="s">
        <v>866</v>
      </c>
      <c r="O21" s="161" t="s">
        <v>869</v>
      </c>
      <c r="P21" s="358"/>
      <c r="Q21" s="294"/>
      <c r="R21" s="132"/>
      <c r="S21" s="132"/>
      <c r="T21" s="132"/>
      <c r="U21" s="132"/>
      <c r="V21" s="132"/>
      <c r="W21" s="132" t="s">
        <v>69</v>
      </c>
      <c r="X21" s="145"/>
      <c r="Y21" s="294"/>
      <c r="Z21" s="132"/>
      <c r="AA21" s="132"/>
      <c r="AB21" s="132"/>
      <c r="AC21" s="132"/>
      <c r="AD21" s="132"/>
      <c r="AE21" s="144"/>
      <c r="AF21" s="132"/>
      <c r="AG21" s="144"/>
      <c r="AH21" s="144"/>
      <c r="AI21" s="132"/>
      <c r="AJ21" s="132"/>
      <c r="AK21" s="132"/>
      <c r="AL21" s="132"/>
      <c r="AM21" s="132"/>
      <c r="AN21" s="132"/>
      <c r="AO21" s="132"/>
      <c r="AP21" s="132"/>
      <c r="AQ21" s="132"/>
      <c r="AR21" s="145"/>
      <c r="AS21" s="338"/>
      <c r="AT21" s="147" t="s">
        <v>3322</v>
      </c>
      <c r="AU21" s="458" t="s">
        <v>69</v>
      </c>
      <c r="AV21" s="458"/>
      <c r="AW21" s="459"/>
    </row>
    <row r="22" spans="1:49" s="140" customFormat="1" ht="30">
      <c r="A22" s="120"/>
      <c r="B22" s="427" t="s">
        <v>2748</v>
      </c>
      <c r="C22" s="142"/>
      <c r="D22" s="162"/>
      <c r="E22" s="162"/>
      <c r="F22" s="160" t="s">
        <v>829</v>
      </c>
      <c r="G22" s="160" t="s">
        <v>658</v>
      </c>
      <c r="H22" s="160"/>
      <c r="I22" s="182" t="s">
        <v>3294</v>
      </c>
      <c r="J22" s="182" t="s">
        <v>2030</v>
      </c>
      <c r="K22" s="160"/>
      <c r="L22" s="163"/>
      <c r="M22" s="182" t="s">
        <v>3058</v>
      </c>
      <c r="N22" s="160"/>
      <c r="O22" s="160"/>
      <c r="P22" s="303"/>
      <c r="Q22" s="296"/>
      <c r="R22" s="162"/>
      <c r="S22" s="162"/>
      <c r="T22" s="162"/>
      <c r="U22" s="162"/>
      <c r="V22" s="162"/>
      <c r="W22" s="162"/>
      <c r="X22" s="164"/>
      <c r="Y22" s="296"/>
      <c r="Z22" s="162"/>
      <c r="AA22" s="162"/>
      <c r="AB22" s="162"/>
      <c r="AC22" s="162"/>
      <c r="AD22" s="162"/>
      <c r="AE22" s="147"/>
      <c r="AF22" s="162" t="s">
        <v>69</v>
      </c>
      <c r="AG22" s="147"/>
      <c r="AH22" s="147"/>
      <c r="AI22" s="162"/>
      <c r="AJ22" s="162"/>
      <c r="AK22" s="162"/>
      <c r="AL22" s="162"/>
      <c r="AM22" s="162"/>
      <c r="AN22" s="162"/>
      <c r="AO22" s="162"/>
      <c r="AP22" s="162"/>
      <c r="AQ22" s="162"/>
      <c r="AR22" s="164"/>
      <c r="AS22" s="338"/>
      <c r="AT22" s="147" t="s">
        <v>3322</v>
      </c>
      <c r="AU22" s="458"/>
      <c r="AV22" s="458"/>
      <c r="AW22" s="460"/>
    </row>
    <row r="23" spans="1:49" s="140" customFormat="1" ht="30">
      <c r="A23" s="120"/>
      <c r="B23" s="486" t="s">
        <v>2748</v>
      </c>
      <c r="C23" s="142"/>
      <c r="D23" s="162"/>
      <c r="E23" s="162"/>
      <c r="F23" s="160" t="s">
        <v>829</v>
      </c>
      <c r="G23" s="160" t="s">
        <v>658</v>
      </c>
      <c r="H23" s="160"/>
      <c r="I23" s="182" t="s">
        <v>3294</v>
      </c>
      <c r="J23" s="182" t="s">
        <v>2030</v>
      </c>
      <c r="K23" s="160"/>
      <c r="L23" s="163"/>
      <c r="M23" s="182" t="s">
        <v>3058</v>
      </c>
      <c r="N23" s="160"/>
      <c r="O23" s="160"/>
      <c r="P23" s="303"/>
      <c r="Q23" s="296"/>
      <c r="R23" s="162"/>
      <c r="S23" s="162"/>
      <c r="T23" s="162"/>
      <c r="U23" s="162"/>
      <c r="V23" s="162"/>
      <c r="W23" s="162"/>
      <c r="X23" s="164"/>
      <c r="Y23" s="296"/>
      <c r="Z23" s="162"/>
      <c r="AA23" s="162"/>
      <c r="AB23" s="162"/>
      <c r="AC23" s="162"/>
      <c r="AD23" s="162"/>
      <c r="AE23" s="147"/>
      <c r="AF23" s="162" t="s">
        <v>69</v>
      </c>
      <c r="AG23" s="147"/>
      <c r="AH23" s="147"/>
      <c r="AI23" s="162"/>
      <c r="AJ23" s="162"/>
      <c r="AK23" s="162"/>
      <c r="AL23" s="162"/>
      <c r="AM23" s="162"/>
      <c r="AN23" s="162"/>
      <c r="AO23" s="162"/>
      <c r="AP23" s="162"/>
      <c r="AQ23" s="162"/>
      <c r="AR23" s="164"/>
      <c r="AS23" s="338"/>
      <c r="AT23" s="147" t="s">
        <v>3322</v>
      </c>
      <c r="AU23" s="458"/>
      <c r="AV23" s="458"/>
      <c r="AW23" s="460"/>
    </row>
    <row r="24" spans="1:49" s="140" customFormat="1" ht="30">
      <c r="A24" s="120"/>
      <c r="B24" s="486" t="s">
        <v>2748</v>
      </c>
      <c r="C24" s="142"/>
      <c r="D24" s="132"/>
      <c r="E24" s="132"/>
      <c r="F24" s="130" t="s">
        <v>829</v>
      </c>
      <c r="G24" s="130" t="s">
        <v>658</v>
      </c>
      <c r="H24" s="130"/>
      <c r="I24" s="159" t="s">
        <v>3294</v>
      </c>
      <c r="J24" s="159" t="s">
        <v>2030</v>
      </c>
      <c r="K24" s="130"/>
      <c r="L24" s="127"/>
      <c r="M24" s="159" t="s">
        <v>3058</v>
      </c>
      <c r="N24" s="130"/>
      <c r="O24" s="130"/>
      <c r="P24" s="276"/>
      <c r="Q24" s="294"/>
      <c r="R24" s="132"/>
      <c r="S24" s="132"/>
      <c r="T24" s="132"/>
      <c r="U24" s="132"/>
      <c r="V24" s="132"/>
      <c r="W24" s="132"/>
      <c r="X24" s="145"/>
      <c r="Y24" s="294"/>
      <c r="Z24" s="132"/>
      <c r="AA24" s="132"/>
      <c r="AB24" s="132"/>
      <c r="AC24" s="132"/>
      <c r="AD24" s="132"/>
      <c r="AE24" s="147"/>
      <c r="AF24" s="132" t="s">
        <v>69</v>
      </c>
      <c r="AG24" s="147"/>
      <c r="AH24" s="147"/>
      <c r="AI24" s="132"/>
      <c r="AJ24" s="132"/>
      <c r="AK24" s="132"/>
      <c r="AL24" s="132"/>
      <c r="AM24" s="132"/>
      <c r="AN24" s="132"/>
      <c r="AO24" s="132"/>
      <c r="AP24" s="132"/>
      <c r="AQ24" s="132"/>
      <c r="AR24" s="145"/>
      <c r="AS24" s="338"/>
      <c r="AT24" s="147" t="s">
        <v>3322</v>
      </c>
      <c r="AU24" s="458"/>
      <c r="AV24" s="458"/>
      <c r="AW24" s="460"/>
    </row>
    <row r="25" spans="1:49" s="140" customFormat="1" ht="30">
      <c r="A25" s="120"/>
      <c r="B25" s="486" t="s">
        <v>2748</v>
      </c>
      <c r="C25" s="142"/>
      <c r="D25" s="162"/>
      <c r="E25" s="162"/>
      <c r="F25" s="160" t="s">
        <v>829</v>
      </c>
      <c r="G25" s="160" t="s">
        <v>658</v>
      </c>
      <c r="H25" s="160"/>
      <c r="I25" s="182" t="s">
        <v>3294</v>
      </c>
      <c r="J25" s="182" t="s">
        <v>2</v>
      </c>
      <c r="K25" s="160"/>
      <c r="L25" s="163"/>
      <c r="M25" s="182" t="s">
        <v>3058</v>
      </c>
      <c r="N25" s="160"/>
      <c r="O25" s="160"/>
      <c r="P25" s="303"/>
      <c r="Q25" s="296"/>
      <c r="R25" s="162"/>
      <c r="S25" s="162"/>
      <c r="T25" s="162"/>
      <c r="U25" s="162"/>
      <c r="V25" s="162"/>
      <c r="W25" s="162"/>
      <c r="X25" s="164"/>
      <c r="Y25" s="296"/>
      <c r="Z25" s="162"/>
      <c r="AA25" s="162"/>
      <c r="AB25" s="162"/>
      <c r="AC25" s="162"/>
      <c r="AD25" s="162"/>
      <c r="AE25" s="147"/>
      <c r="AF25" s="162" t="s">
        <v>69</v>
      </c>
      <c r="AG25" s="147"/>
      <c r="AH25" s="147"/>
      <c r="AI25" s="162"/>
      <c r="AJ25" s="162"/>
      <c r="AK25" s="162"/>
      <c r="AL25" s="162"/>
      <c r="AM25" s="162"/>
      <c r="AN25" s="162"/>
      <c r="AO25" s="162"/>
      <c r="AP25" s="162"/>
      <c r="AQ25" s="162"/>
      <c r="AR25" s="164"/>
      <c r="AS25" s="338"/>
      <c r="AT25" s="147" t="s">
        <v>3322</v>
      </c>
      <c r="AU25" s="458"/>
      <c r="AV25" s="458"/>
      <c r="AW25" s="460"/>
    </row>
    <row r="26" spans="1:49" s="140" customFormat="1" ht="30">
      <c r="A26" s="120"/>
      <c r="B26" s="486" t="s">
        <v>2748</v>
      </c>
      <c r="C26" s="142"/>
      <c r="D26" s="132"/>
      <c r="E26" s="132"/>
      <c r="F26" s="130" t="s">
        <v>829</v>
      </c>
      <c r="G26" s="130" t="s">
        <v>658</v>
      </c>
      <c r="H26" s="130"/>
      <c r="I26" s="159" t="s">
        <v>3294</v>
      </c>
      <c r="J26" s="159" t="s">
        <v>2</v>
      </c>
      <c r="K26" s="130"/>
      <c r="L26" s="127"/>
      <c r="M26" s="159" t="s">
        <v>3058</v>
      </c>
      <c r="N26" s="130"/>
      <c r="O26" s="130"/>
      <c r="P26" s="276"/>
      <c r="Q26" s="294"/>
      <c r="R26" s="132"/>
      <c r="S26" s="132"/>
      <c r="T26" s="132"/>
      <c r="U26" s="132"/>
      <c r="V26" s="132"/>
      <c r="W26" s="132"/>
      <c r="X26" s="145"/>
      <c r="Y26" s="294"/>
      <c r="Z26" s="132"/>
      <c r="AA26" s="132"/>
      <c r="AB26" s="132"/>
      <c r="AC26" s="132"/>
      <c r="AD26" s="132"/>
      <c r="AE26" s="147"/>
      <c r="AF26" s="132" t="s">
        <v>69</v>
      </c>
      <c r="AG26" s="147"/>
      <c r="AH26" s="147"/>
      <c r="AI26" s="132"/>
      <c r="AJ26" s="132"/>
      <c r="AK26" s="132"/>
      <c r="AL26" s="132"/>
      <c r="AM26" s="132"/>
      <c r="AN26" s="132"/>
      <c r="AO26" s="132"/>
      <c r="AP26" s="132"/>
      <c r="AQ26" s="132"/>
      <c r="AR26" s="145"/>
      <c r="AS26" s="338"/>
      <c r="AT26" s="147" t="s">
        <v>3322</v>
      </c>
      <c r="AU26" s="458"/>
      <c r="AV26" s="458"/>
      <c r="AW26" s="460"/>
    </row>
    <row r="27" spans="1:49" s="140" customFormat="1" ht="30">
      <c r="A27" s="120"/>
      <c r="B27" s="486" t="s">
        <v>2748</v>
      </c>
      <c r="C27" s="142"/>
      <c r="D27" s="132"/>
      <c r="E27" s="132"/>
      <c r="F27" s="130" t="s">
        <v>829</v>
      </c>
      <c r="G27" s="130" t="s">
        <v>658</v>
      </c>
      <c r="H27" s="130"/>
      <c r="I27" s="159" t="s">
        <v>3294</v>
      </c>
      <c r="J27" s="159" t="s">
        <v>2</v>
      </c>
      <c r="K27" s="130"/>
      <c r="L27" s="127"/>
      <c r="M27" s="159" t="s">
        <v>3058</v>
      </c>
      <c r="N27" s="130"/>
      <c r="O27" s="130"/>
      <c r="P27" s="276"/>
      <c r="Q27" s="294"/>
      <c r="R27" s="132"/>
      <c r="S27" s="132"/>
      <c r="T27" s="132"/>
      <c r="U27" s="132"/>
      <c r="V27" s="132"/>
      <c r="W27" s="132"/>
      <c r="X27" s="145"/>
      <c r="Y27" s="294"/>
      <c r="Z27" s="132"/>
      <c r="AA27" s="132"/>
      <c r="AB27" s="132"/>
      <c r="AC27" s="132"/>
      <c r="AD27" s="132"/>
      <c r="AE27" s="147"/>
      <c r="AF27" s="132" t="s">
        <v>69</v>
      </c>
      <c r="AG27" s="147"/>
      <c r="AH27" s="147"/>
      <c r="AI27" s="132"/>
      <c r="AJ27" s="132"/>
      <c r="AK27" s="132"/>
      <c r="AL27" s="132"/>
      <c r="AM27" s="132"/>
      <c r="AN27" s="132"/>
      <c r="AO27" s="132"/>
      <c r="AP27" s="132"/>
      <c r="AQ27" s="132"/>
      <c r="AR27" s="145"/>
      <c r="AS27" s="338"/>
      <c r="AT27" s="147" t="s">
        <v>3322</v>
      </c>
      <c r="AU27" s="458"/>
      <c r="AV27" s="458"/>
      <c r="AW27" s="460"/>
    </row>
    <row r="28" spans="1:49" s="140" customFormat="1" ht="45">
      <c r="A28" s="120"/>
      <c r="B28" s="427" t="s">
        <v>958</v>
      </c>
      <c r="C28" s="142"/>
      <c r="D28" s="162"/>
      <c r="E28" s="162"/>
      <c r="F28" s="160" t="s">
        <v>698</v>
      </c>
      <c r="G28" s="160"/>
      <c r="H28" s="160"/>
      <c r="I28" s="182"/>
      <c r="J28" s="182"/>
      <c r="K28" s="160"/>
      <c r="L28" s="163"/>
      <c r="M28" s="182" t="s">
        <v>1179</v>
      </c>
      <c r="N28" s="160"/>
      <c r="O28" s="160"/>
      <c r="P28" s="303"/>
      <c r="Q28" s="296"/>
      <c r="R28" s="162"/>
      <c r="S28" s="162"/>
      <c r="T28" s="162"/>
      <c r="U28" s="162"/>
      <c r="V28" s="162"/>
      <c r="W28" s="162"/>
      <c r="X28" s="164"/>
      <c r="Y28" s="296"/>
      <c r="Z28" s="162"/>
      <c r="AA28" s="162"/>
      <c r="AB28" s="162"/>
      <c r="AC28" s="162"/>
      <c r="AD28" s="162"/>
      <c r="AE28" s="147"/>
      <c r="AF28" s="162"/>
      <c r="AG28" s="147"/>
      <c r="AH28" s="147"/>
      <c r="AI28" s="162" t="s">
        <v>69</v>
      </c>
      <c r="AJ28" s="162"/>
      <c r="AK28" s="162"/>
      <c r="AL28" s="162"/>
      <c r="AM28" s="162"/>
      <c r="AN28" s="162"/>
      <c r="AO28" s="162"/>
      <c r="AP28" s="162"/>
      <c r="AQ28" s="162"/>
      <c r="AR28" s="164"/>
      <c r="AS28" s="338" t="s">
        <v>1349</v>
      </c>
      <c r="AT28" s="147" t="s">
        <v>3321</v>
      </c>
      <c r="AU28" s="458"/>
      <c r="AV28" s="458"/>
      <c r="AW28" s="460"/>
    </row>
    <row r="29" spans="1:49" s="140" customFormat="1" ht="90">
      <c r="A29" s="120"/>
      <c r="B29" s="427" t="s">
        <v>1014</v>
      </c>
      <c r="C29" s="142"/>
      <c r="D29" s="162"/>
      <c r="E29" s="162"/>
      <c r="F29" s="160" t="s">
        <v>1172</v>
      </c>
      <c r="G29" s="160"/>
      <c r="H29" s="160"/>
      <c r="I29" s="182"/>
      <c r="J29" s="182"/>
      <c r="K29" s="160"/>
      <c r="L29" s="163"/>
      <c r="M29" s="182" t="s">
        <v>1247</v>
      </c>
      <c r="N29" s="160"/>
      <c r="O29" s="160"/>
      <c r="P29" s="303"/>
      <c r="Q29" s="296"/>
      <c r="R29" s="162"/>
      <c r="S29" s="162"/>
      <c r="T29" s="162"/>
      <c r="U29" s="162"/>
      <c r="V29" s="162"/>
      <c r="W29" s="162"/>
      <c r="X29" s="164"/>
      <c r="Y29" s="296"/>
      <c r="Z29" s="162"/>
      <c r="AA29" s="162"/>
      <c r="AB29" s="162"/>
      <c r="AC29" s="162"/>
      <c r="AD29" s="162"/>
      <c r="AE29" s="147"/>
      <c r="AF29" s="162"/>
      <c r="AG29" s="147"/>
      <c r="AH29" s="147"/>
      <c r="AI29" s="162"/>
      <c r="AJ29" s="162"/>
      <c r="AK29" s="162"/>
      <c r="AL29" s="162"/>
      <c r="AM29" s="162" t="s">
        <v>69</v>
      </c>
      <c r="AN29" s="162"/>
      <c r="AO29" s="162"/>
      <c r="AP29" s="162"/>
      <c r="AQ29" s="162"/>
      <c r="AR29" s="164"/>
      <c r="AS29" s="338" t="s">
        <v>953</v>
      </c>
      <c r="AT29" s="147" t="s">
        <v>3321</v>
      </c>
      <c r="AU29" s="458"/>
      <c r="AV29" s="458"/>
      <c r="AW29" s="460"/>
    </row>
    <row r="30" spans="1:49" s="140" customFormat="1">
      <c r="A30" s="120"/>
      <c r="B30" s="152" t="s">
        <v>1147</v>
      </c>
      <c r="C30" s="142"/>
      <c r="D30" s="132"/>
      <c r="E30" s="132"/>
      <c r="F30" s="130" t="s">
        <v>1103</v>
      </c>
      <c r="G30" s="130"/>
      <c r="H30" s="130"/>
      <c r="I30" s="159"/>
      <c r="J30" s="159"/>
      <c r="K30" s="130"/>
      <c r="L30" s="127"/>
      <c r="M30" s="159" t="s">
        <v>63</v>
      </c>
      <c r="N30" s="130"/>
      <c r="O30" s="130"/>
      <c r="P30" s="276"/>
      <c r="Q30" s="294"/>
      <c r="R30" s="132"/>
      <c r="S30" s="132"/>
      <c r="T30" s="132"/>
      <c r="U30" s="132"/>
      <c r="V30" s="132"/>
      <c r="W30" s="132"/>
      <c r="X30" s="145"/>
      <c r="Y30" s="294"/>
      <c r="Z30" s="132"/>
      <c r="AA30" s="132"/>
      <c r="AB30" s="132"/>
      <c r="AC30" s="132"/>
      <c r="AD30" s="132"/>
      <c r="AE30" s="147"/>
      <c r="AF30" s="132"/>
      <c r="AG30" s="147"/>
      <c r="AH30" s="147"/>
      <c r="AI30" s="132"/>
      <c r="AJ30" s="132"/>
      <c r="AK30" s="132"/>
      <c r="AL30" s="132"/>
      <c r="AM30" s="132"/>
      <c r="AN30" s="132" t="s">
        <v>69</v>
      </c>
      <c r="AO30" s="132"/>
      <c r="AP30" s="132"/>
      <c r="AQ30" s="132"/>
      <c r="AR30" s="145"/>
      <c r="AS30" s="338" t="s">
        <v>1364</v>
      </c>
      <c r="AT30" s="147" t="s">
        <v>3321</v>
      </c>
      <c r="AU30" s="458"/>
      <c r="AV30" s="458"/>
      <c r="AW30" s="460"/>
    </row>
    <row r="31" spans="1:49" s="140" customFormat="1">
      <c r="A31" s="120"/>
      <c r="B31" s="486" t="s">
        <v>1147</v>
      </c>
      <c r="C31" s="142"/>
      <c r="D31" s="162"/>
      <c r="E31" s="162"/>
      <c r="F31" s="160" t="s">
        <v>1103</v>
      </c>
      <c r="G31" s="160"/>
      <c r="H31" s="160"/>
      <c r="I31" s="182"/>
      <c r="J31" s="182"/>
      <c r="K31" s="160"/>
      <c r="L31" s="163"/>
      <c r="M31" s="182" t="s">
        <v>63</v>
      </c>
      <c r="N31" s="160"/>
      <c r="O31" s="160"/>
      <c r="P31" s="303"/>
      <c r="Q31" s="296"/>
      <c r="R31" s="162"/>
      <c r="S31" s="162"/>
      <c r="T31" s="162"/>
      <c r="U31" s="162"/>
      <c r="V31" s="162"/>
      <c r="W31" s="162"/>
      <c r="X31" s="164"/>
      <c r="Y31" s="296"/>
      <c r="Z31" s="162"/>
      <c r="AA31" s="162"/>
      <c r="AB31" s="162"/>
      <c r="AC31" s="162"/>
      <c r="AD31" s="162"/>
      <c r="AE31" s="147"/>
      <c r="AF31" s="162"/>
      <c r="AG31" s="147"/>
      <c r="AH31" s="147"/>
      <c r="AI31" s="162"/>
      <c r="AJ31" s="162"/>
      <c r="AK31" s="162"/>
      <c r="AL31" s="162"/>
      <c r="AM31" s="162"/>
      <c r="AN31" s="162" t="s">
        <v>69</v>
      </c>
      <c r="AO31" s="162"/>
      <c r="AP31" s="162"/>
      <c r="AQ31" s="162"/>
      <c r="AR31" s="164"/>
      <c r="AS31" s="338" t="s">
        <v>1364</v>
      </c>
      <c r="AT31" s="147" t="s">
        <v>3321</v>
      </c>
      <c r="AU31" s="458"/>
      <c r="AV31" s="458"/>
      <c r="AW31" s="460"/>
    </row>
    <row r="32" spans="1:49" s="139" customFormat="1">
      <c r="A32" s="120"/>
      <c r="B32" s="486" t="s">
        <v>1147</v>
      </c>
      <c r="C32" s="142"/>
      <c r="D32" s="162"/>
      <c r="E32" s="162"/>
      <c r="F32" s="160" t="s">
        <v>1103</v>
      </c>
      <c r="G32" s="160"/>
      <c r="H32" s="160"/>
      <c r="I32" s="182"/>
      <c r="J32" s="182"/>
      <c r="K32" s="160"/>
      <c r="L32" s="163"/>
      <c r="M32" s="182" t="s">
        <v>1103</v>
      </c>
      <c r="N32" s="160"/>
      <c r="O32" s="160"/>
      <c r="P32" s="303"/>
      <c r="Q32" s="296"/>
      <c r="R32" s="162"/>
      <c r="S32" s="162"/>
      <c r="T32" s="162"/>
      <c r="U32" s="162"/>
      <c r="V32" s="162"/>
      <c r="W32" s="162"/>
      <c r="X32" s="164"/>
      <c r="Y32" s="296"/>
      <c r="Z32" s="162"/>
      <c r="AA32" s="162"/>
      <c r="AB32" s="162"/>
      <c r="AC32" s="162"/>
      <c r="AD32" s="162"/>
      <c r="AE32" s="147"/>
      <c r="AF32" s="162"/>
      <c r="AG32" s="147"/>
      <c r="AH32" s="147"/>
      <c r="AI32" s="162"/>
      <c r="AJ32" s="162"/>
      <c r="AK32" s="162"/>
      <c r="AL32" s="162"/>
      <c r="AM32" s="162"/>
      <c r="AN32" s="162" t="s">
        <v>69</v>
      </c>
      <c r="AO32" s="162"/>
      <c r="AP32" s="162"/>
      <c r="AQ32" s="162"/>
      <c r="AR32" s="164"/>
      <c r="AS32" s="338" t="s">
        <v>1364</v>
      </c>
      <c r="AT32" s="147" t="s">
        <v>3321</v>
      </c>
      <c r="AU32" s="458"/>
      <c r="AV32" s="458"/>
      <c r="AW32" s="460"/>
    </row>
    <row r="33" spans="1:49" s="140" customFormat="1">
      <c r="A33" s="120"/>
      <c r="B33" s="486" t="s">
        <v>1147</v>
      </c>
      <c r="C33" s="142"/>
      <c r="D33" s="162"/>
      <c r="E33" s="162"/>
      <c r="F33" s="160" t="s">
        <v>1358</v>
      </c>
      <c r="G33" s="160"/>
      <c r="H33" s="160"/>
      <c r="I33" s="182"/>
      <c r="J33" s="182"/>
      <c r="K33" s="160"/>
      <c r="L33" s="163"/>
      <c r="M33" s="182">
        <v>0</v>
      </c>
      <c r="N33" s="160"/>
      <c r="O33" s="160"/>
      <c r="P33" s="303"/>
      <c r="Q33" s="296"/>
      <c r="R33" s="162"/>
      <c r="S33" s="162"/>
      <c r="T33" s="162"/>
      <c r="U33" s="162"/>
      <c r="V33" s="162"/>
      <c r="W33" s="162"/>
      <c r="X33" s="164"/>
      <c r="Y33" s="296"/>
      <c r="Z33" s="162"/>
      <c r="AA33" s="162"/>
      <c r="AB33" s="162"/>
      <c r="AC33" s="162"/>
      <c r="AD33" s="162"/>
      <c r="AE33" s="147"/>
      <c r="AF33" s="162"/>
      <c r="AG33" s="147"/>
      <c r="AH33" s="147"/>
      <c r="AI33" s="162"/>
      <c r="AJ33" s="162"/>
      <c r="AK33" s="162"/>
      <c r="AL33" s="162"/>
      <c r="AM33" s="162"/>
      <c r="AN33" s="162" t="s">
        <v>69</v>
      </c>
      <c r="AO33" s="162"/>
      <c r="AP33" s="162"/>
      <c r="AQ33" s="162"/>
      <c r="AR33" s="164"/>
      <c r="AS33" s="338" t="s">
        <v>1364</v>
      </c>
      <c r="AT33" s="147" t="s">
        <v>3321</v>
      </c>
      <c r="AU33" s="458"/>
      <c r="AV33" s="458"/>
      <c r="AW33" s="460"/>
    </row>
    <row r="34" spans="1:49" s="140" customFormat="1">
      <c r="A34" s="120"/>
      <c r="B34" s="486" t="s">
        <v>1147</v>
      </c>
      <c r="C34" s="142"/>
      <c r="D34" s="132"/>
      <c r="E34" s="132"/>
      <c r="F34" s="130" t="s">
        <v>1103</v>
      </c>
      <c r="G34" s="130"/>
      <c r="H34" s="130"/>
      <c r="I34" s="159"/>
      <c r="J34" s="159"/>
      <c r="K34" s="130"/>
      <c r="L34" s="127"/>
      <c r="M34" s="159" t="s">
        <v>1103</v>
      </c>
      <c r="N34" s="130"/>
      <c r="O34" s="130"/>
      <c r="P34" s="276"/>
      <c r="Q34" s="294"/>
      <c r="R34" s="132"/>
      <c r="S34" s="132"/>
      <c r="T34" s="132"/>
      <c r="U34" s="132"/>
      <c r="V34" s="132"/>
      <c r="W34" s="132"/>
      <c r="X34" s="145"/>
      <c r="Y34" s="294"/>
      <c r="Z34" s="132"/>
      <c r="AA34" s="132"/>
      <c r="AB34" s="132"/>
      <c r="AC34" s="132"/>
      <c r="AD34" s="132"/>
      <c r="AE34" s="147"/>
      <c r="AF34" s="132"/>
      <c r="AG34" s="147"/>
      <c r="AH34" s="147"/>
      <c r="AI34" s="132"/>
      <c r="AJ34" s="132"/>
      <c r="AK34" s="132"/>
      <c r="AL34" s="132"/>
      <c r="AM34" s="132"/>
      <c r="AN34" s="132" t="s">
        <v>69</v>
      </c>
      <c r="AO34" s="132"/>
      <c r="AP34" s="132"/>
      <c r="AQ34" s="132"/>
      <c r="AR34" s="145"/>
      <c r="AS34" s="338" t="s">
        <v>1364</v>
      </c>
      <c r="AT34" s="147" t="s">
        <v>3321</v>
      </c>
      <c r="AU34" s="458"/>
      <c r="AV34" s="458"/>
      <c r="AW34" s="460"/>
    </row>
    <row r="35" spans="1:49" s="140" customFormat="1">
      <c r="A35" s="120"/>
      <c r="B35" s="486" t="s">
        <v>1147</v>
      </c>
      <c r="C35" s="142"/>
      <c r="D35" s="132"/>
      <c r="E35" s="132"/>
      <c r="F35" s="130" t="s">
        <v>1103</v>
      </c>
      <c r="G35" s="130"/>
      <c r="H35" s="130"/>
      <c r="I35" s="159"/>
      <c r="J35" s="159"/>
      <c r="K35" s="130"/>
      <c r="L35" s="127"/>
      <c r="M35" s="159" t="s">
        <v>1103</v>
      </c>
      <c r="N35" s="130"/>
      <c r="O35" s="130"/>
      <c r="P35" s="276"/>
      <c r="Q35" s="294"/>
      <c r="R35" s="132"/>
      <c r="S35" s="132"/>
      <c r="T35" s="132"/>
      <c r="U35" s="132"/>
      <c r="V35" s="132"/>
      <c r="W35" s="132"/>
      <c r="X35" s="145"/>
      <c r="Y35" s="294"/>
      <c r="Z35" s="132"/>
      <c r="AA35" s="132"/>
      <c r="AB35" s="132"/>
      <c r="AC35" s="132"/>
      <c r="AD35" s="132"/>
      <c r="AE35" s="147"/>
      <c r="AF35" s="132"/>
      <c r="AG35" s="147"/>
      <c r="AH35" s="147"/>
      <c r="AI35" s="132"/>
      <c r="AJ35" s="132"/>
      <c r="AK35" s="132"/>
      <c r="AL35" s="132"/>
      <c r="AM35" s="132"/>
      <c r="AN35" s="132" t="s">
        <v>69</v>
      </c>
      <c r="AO35" s="132"/>
      <c r="AP35" s="132"/>
      <c r="AQ35" s="132"/>
      <c r="AR35" s="145"/>
      <c r="AS35" s="338" t="s">
        <v>1364</v>
      </c>
      <c r="AT35" s="147" t="s">
        <v>3321</v>
      </c>
      <c r="AU35" s="458"/>
      <c r="AV35" s="458"/>
      <c r="AW35" s="460"/>
    </row>
    <row r="36" spans="1:49" s="140" customFormat="1" ht="90">
      <c r="A36" s="120"/>
      <c r="B36" s="152" t="s">
        <v>1024</v>
      </c>
      <c r="C36" s="142"/>
      <c r="D36" s="132"/>
      <c r="E36" s="132"/>
      <c r="F36" s="130" t="s">
        <v>1172</v>
      </c>
      <c r="G36" s="130"/>
      <c r="H36" s="130"/>
      <c r="I36" s="159"/>
      <c r="J36" s="159"/>
      <c r="K36" s="130"/>
      <c r="L36" s="127"/>
      <c r="M36" s="159" t="s">
        <v>1247</v>
      </c>
      <c r="N36" s="130"/>
      <c r="O36" s="130"/>
      <c r="P36" s="276"/>
      <c r="Q36" s="294"/>
      <c r="R36" s="132"/>
      <c r="S36" s="132"/>
      <c r="T36" s="132"/>
      <c r="U36" s="132"/>
      <c r="V36" s="132"/>
      <c r="W36" s="132"/>
      <c r="X36" s="145"/>
      <c r="Y36" s="294"/>
      <c r="Z36" s="132"/>
      <c r="AA36" s="132"/>
      <c r="AB36" s="132"/>
      <c r="AC36" s="132"/>
      <c r="AD36" s="132"/>
      <c r="AE36" s="147"/>
      <c r="AF36" s="132"/>
      <c r="AG36" s="147"/>
      <c r="AH36" s="147"/>
      <c r="AI36" s="132"/>
      <c r="AJ36" s="132"/>
      <c r="AK36" s="132"/>
      <c r="AL36" s="132"/>
      <c r="AM36" s="132" t="s">
        <v>69</v>
      </c>
      <c r="AN36" s="132"/>
      <c r="AO36" s="132"/>
      <c r="AP36" s="132"/>
      <c r="AQ36" s="132"/>
      <c r="AR36" s="145"/>
      <c r="AS36" s="338" t="s">
        <v>953</v>
      </c>
      <c r="AT36" s="147" t="s">
        <v>3321</v>
      </c>
      <c r="AU36" s="458"/>
      <c r="AV36" s="458"/>
      <c r="AW36" s="460"/>
    </row>
    <row r="37" spans="1:49" s="140" customFormat="1" ht="90">
      <c r="A37" s="120"/>
      <c r="B37" s="152" t="s">
        <v>1145</v>
      </c>
      <c r="C37" s="142"/>
      <c r="D37" s="132"/>
      <c r="E37" s="132"/>
      <c r="F37" s="130" t="s">
        <v>1103</v>
      </c>
      <c r="G37" s="130"/>
      <c r="H37" s="130"/>
      <c r="I37" s="159"/>
      <c r="J37" s="159"/>
      <c r="K37" s="130"/>
      <c r="L37" s="127"/>
      <c r="M37" s="159" t="s">
        <v>1247</v>
      </c>
      <c r="N37" s="130"/>
      <c r="O37" s="130"/>
      <c r="P37" s="276"/>
      <c r="Q37" s="294"/>
      <c r="R37" s="132"/>
      <c r="S37" s="132"/>
      <c r="T37" s="132"/>
      <c r="U37" s="132"/>
      <c r="V37" s="132"/>
      <c r="W37" s="132"/>
      <c r="X37" s="145"/>
      <c r="Y37" s="294"/>
      <c r="Z37" s="132"/>
      <c r="AA37" s="132"/>
      <c r="AB37" s="132"/>
      <c r="AC37" s="132"/>
      <c r="AD37" s="132"/>
      <c r="AE37" s="147"/>
      <c r="AF37" s="132"/>
      <c r="AG37" s="147"/>
      <c r="AH37" s="147"/>
      <c r="AI37" s="132"/>
      <c r="AJ37" s="132"/>
      <c r="AK37" s="132"/>
      <c r="AL37" s="132"/>
      <c r="AM37" s="132"/>
      <c r="AN37" s="132" t="s">
        <v>69</v>
      </c>
      <c r="AO37" s="132"/>
      <c r="AP37" s="132"/>
      <c r="AQ37" s="132"/>
      <c r="AR37" s="145"/>
      <c r="AS37" s="338" t="s">
        <v>1364</v>
      </c>
      <c r="AT37" s="147" t="s">
        <v>3321</v>
      </c>
      <c r="AU37" s="458"/>
      <c r="AV37" s="458"/>
      <c r="AW37" s="460"/>
    </row>
    <row r="38" spans="1:49" s="140" customFormat="1" ht="90">
      <c r="A38" s="120"/>
      <c r="B38" s="486" t="s">
        <v>1145</v>
      </c>
      <c r="C38" s="142"/>
      <c r="D38" s="162"/>
      <c r="E38" s="162"/>
      <c r="F38" s="160" t="s">
        <v>1103</v>
      </c>
      <c r="G38" s="160"/>
      <c r="H38" s="160"/>
      <c r="I38" s="182"/>
      <c r="J38" s="182"/>
      <c r="K38" s="160"/>
      <c r="L38" s="163"/>
      <c r="M38" s="182" t="s">
        <v>1247</v>
      </c>
      <c r="N38" s="160"/>
      <c r="O38" s="160"/>
      <c r="P38" s="303"/>
      <c r="Q38" s="296"/>
      <c r="R38" s="162"/>
      <c r="S38" s="162"/>
      <c r="T38" s="162"/>
      <c r="U38" s="162"/>
      <c r="V38" s="162"/>
      <c r="W38" s="162"/>
      <c r="X38" s="164"/>
      <c r="Y38" s="296"/>
      <c r="Z38" s="162"/>
      <c r="AA38" s="162"/>
      <c r="AB38" s="162"/>
      <c r="AC38" s="162"/>
      <c r="AD38" s="162"/>
      <c r="AE38" s="147"/>
      <c r="AF38" s="162"/>
      <c r="AG38" s="147"/>
      <c r="AH38" s="147"/>
      <c r="AI38" s="162"/>
      <c r="AJ38" s="162"/>
      <c r="AK38" s="162"/>
      <c r="AL38" s="162"/>
      <c r="AM38" s="162"/>
      <c r="AN38" s="162" t="s">
        <v>69</v>
      </c>
      <c r="AO38" s="162"/>
      <c r="AP38" s="162"/>
      <c r="AQ38" s="162"/>
      <c r="AR38" s="164"/>
      <c r="AS38" s="338" t="s">
        <v>1364</v>
      </c>
      <c r="AT38" s="147" t="s">
        <v>3321</v>
      </c>
      <c r="AU38" s="458"/>
      <c r="AV38" s="458"/>
      <c r="AW38" s="460"/>
    </row>
    <row r="39" spans="1:49" s="139" customFormat="1">
      <c r="A39" s="120"/>
      <c r="B39" s="486" t="s">
        <v>1145</v>
      </c>
      <c r="C39" s="142"/>
      <c r="D39" s="132"/>
      <c r="E39" s="132"/>
      <c r="F39" s="130" t="s">
        <v>1103</v>
      </c>
      <c r="G39" s="130"/>
      <c r="H39" s="130"/>
      <c r="I39" s="159"/>
      <c r="J39" s="159"/>
      <c r="K39" s="130"/>
      <c r="L39" s="127"/>
      <c r="M39" s="159" t="s">
        <v>1103</v>
      </c>
      <c r="N39" s="130"/>
      <c r="O39" s="130"/>
      <c r="P39" s="276"/>
      <c r="Q39" s="294"/>
      <c r="R39" s="132"/>
      <c r="S39" s="132"/>
      <c r="T39" s="132"/>
      <c r="U39" s="132"/>
      <c r="V39" s="132"/>
      <c r="W39" s="132"/>
      <c r="X39" s="145"/>
      <c r="Y39" s="294"/>
      <c r="Z39" s="132"/>
      <c r="AA39" s="132"/>
      <c r="AB39" s="132"/>
      <c r="AC39" s="132"/>
      <c r="AD39" s="132"/>
      <c r="AE39" s="147"/>
      <c r="AF39" s="132"/>
      <c r="AG39" s="147"/>
      <c r="AH39" s="147"/>
      <c r="AI39" s="132"/>
      <c r="AJ39" s="132"/>
      <c r="AK39" s="132"/>
      <c r="AL39" s="132"/>
      <c r="AM39" s="132"/>
      <c r="AN39" s="132" t="s">
        <v>69</v>
      </c>
      <c r="AO39" s="132"/>
      <c r="AP39" s="132"/>
      <c r="AQ39" s="132"/>
      <c r="AR39" s="145"/>
      <c r="AS39" s="338" t="s">
        <v>1364</v>
      </c>
      <c r="AT39" s="147" t="s">
        <v>3321</v>
      </c>
      <c r="AU39" s="458"/>
      <c r="AV39" s="458"/>
      <c r="AW39" s="460"/>
    </row>
    <row r="40" spans="1:49" s="140" customFormat="1" ht="90">
      <c r="A40" s="120"/>
      <c r="B40" s="486" t="s">
        <v>1145</v>
      </c>
      <c r="C40" s="142"/>
      <c r="D40" s="132"/>
      <c r="E40" s="132"/>
      <c r="F40" s="130" t="s">
        <v>1358</v>
      </c>
      <c r="G40" s="130"/>
      <c r="H40" s="130"/>
      <c r="I40" s="159"/>
      <c r="J40" s="159"/>
      <c r="K40" s="130"/>
      <c r="L40" s="127"/>
      <c r="M40" s="159" t="s">
        <v>1247</v>
      </c>
      <c r="N40" s="130"/>
      <c r="O40" s="130"/>
      <c r="P40" s="276"/>
      <c r="Q40" s="294"/>
      <c r="R40" s="132"/>
      <c r="S40" s="132"/>
      <c r="T40" s="132"/>
      <c r="U40" s="132"/>
      <c r="V40" s="132"/>
      <c r="W40" s="132"/>
      <c r="X40" s="145"/>
      <c r="Y40" s="294"/>
      <c r="Z40" s="132"/>
      <c r="AA40" s="132"/>
      <c r="AB40" s="132"/>
      <c r="AC40" s="132"/>
      <c r="AD40" s="132"/>
      <c r="AE40" s="147"/>
      <c r="AF40" s="132"/>
      <c r="AG40" s="147"/>
      <c r="AH40" s="147"/>
      <c r="AI40" s="132"/>
      <c r="AJ40" s="132"/>
      <c r="AK40" s="132"/>
      <c r="AL40" s="132"/>
      <c r="AM40" s="132"/>
      <c r="AN40" s="132" t="s">
        <v>69</v>
      </c>
      <c r="AO40" s="132"/>
      <c r="AP40" s="132"/>
      <c r="AQ40" s="132"/>
      <c r="AR40" s="145"/>
      <c r="AS40" s="338" t="s">
        <v>1364</v>
      </c>
      <c r="AT40" s="147" t="s">
        <v>3321</v>
      </c>
      <c r="AU40" s="458"/>
      <c r="AV40" s="458"/>
      <c r="AW40" s="460"/>
    </row>
    <row r="41" spans="1:49" s="140" customFormat="1">
      <c r="A41" s="120"/>
      <c r="B41" s="486" t="s">
        <v>1145</v>
      </c>
      <c r="C41" s="142"/>
      <c r="D41" s="162"/>
      <c r="E41" s="162"/>
      <c r="F41" s="160" t="s">
        <v>1103</v>
      </c>
      <c r="G41" s="160"/>
      <c r="H41" s="160"/>
      <c r="I41" s="182"/>
      <c r="J41" s="182"/>
      <c r="K41" s="160"/>
      <c r="L41" s="163"/>
      <c r="M41" s="182" t="s">
        <v>1103</v>
      </c>
      <c r="N41" s="160"/>
      <c r="O41" s="160"/>
      <c r="P41" s="303"/>
      <c r="Q41" s="296"/>
      <c r="R41" s="162"/>
      <c r="S41" s="162"/>
      <c r="T41" s="162"/>
      <c r="U41" s="162"/>
      <c r="V41" s="162"/>
      <c r="W41" s="162"/>
      <c r="X41" s="164"/>
      <c r="Y41" s="296"/>
      <c r="Z41" s="162"/>
      <c r="AA41" s="162"/>
      <c r="AB41" s="162"/>
      <c r="AC41" s="162"/>
      <c r="AD41" s="162"/>
      <c r="AE41" s="147"/>
      <c r="AF41" s="162"/>
      <c r="AG41" s="147"/>
      <c r="AH41" s="147"/>
      <c r="AI41" s="162"/>
      <c r="AJ41" s="162"/>
      <c r="AK41" s="162"/>
      <c r="AL41" s="162"/>
      <c r="AM41" s="162"/>
      <c r="AN41" s="162" t="s">
        <v>69</v>
      </c>
      <c r="AO41" s="162"/>
      <c r="AP41" s="162"/>
      <c r="AQ41" s="162"/>
      <c r="AR41" s="164"/>
      <c r="AS41" s="338" t="s">
        <v>1364</v>
      </c>
      <c r="AT41" s="147" t="s">
        <v>3321</v>
      </c>
      <c r="AU41" s="458"/>
      <c r="AV41" s="458"/>
      <c r="AW41" s="460"/>
    </row>
    <row r="42" spans="1:49" s="139" customFormat="1" ht="75">
      <c r="A42" s="496"/>
      <c r="B42" s="152" t="s">
        <v>290</v>
      </c>
      <c r="C42" s="142"/>
      <c r="D42" s="132"/>
      <c r="E42" s="132"/>
      <c r="F42" s="157" t="s">
        <v>698</v>
      </c>
      <c r="G42" s="158" t="s">
        <v>658</v>
      </c>
      <c r="H42" s="157" t="s">
        <v>290</v>
      </c>
      <c r="I42" s="431" t="s">
        <v>5</v>
      </c>
      <c r="J42" s="410" t="s">
        <v>3316</v>
      </c>
      <c r="K42" s="158" t="s">
        <v>920</v>
      </c>
      <c r="L42" s="127"/>
      <c r="M42" s="159" t="s">
        <v>291</v>
      </c>
      <c r="N42" s="161" t="s">
        <v>866</v>
      </c>
      <c r="O42" s="161" t="s">
        <v>870</v>
      </c>
      <c r="P42" s="358"/>
      <c r="Q42" s="294"/>
      <c r="R42" s="132"/>
      <c r="S42" s="132"/>
      <c r="T42" s="132"/>
      <c r="U42" s="132"/>
      <c r="V42" s="132"/>
      <c r="W42" s="132"/>
      <c r="X42" s="145"/>
      <c r="Y42" s="294"/>
      <c r="Z42" s="132"/>
      <c r="AA42" s="132"/>
      <c r="AB42" s="132"/>
      <c r="AC42" s="132"/>
      <c r="AD42" s="132"/>
      <c r="AE42" s="144"/>
      <c r="AF42" s="132"/>
      <c r="AG42" s="144"/>
      <c r="AH42" s="144"/>
      <c r="AI42" s="132" t="s">
        <v>63</v>
      </c>
      <c r="AJ42" s="132" t="s">
        <v>63</v>
      </c>
      <c r="AK42" s="132" t="s">
        <v>63</v>
      </c>
      <c r="AL42" s="132" t="s">
        <v>63</v>
      </c>
      <c r="AM42" s="132" t="s">
        <v>63</v>
      </c>
      <c r="AN42" s="132" t="s">
        <v>63</v>
      </c>
      <c r="AO42" s="132" t="s">
        <v>63</v>
      </c>
      <c r="AP42" s="132" t="s">
        <v>63</v>
      </c>
      <c r="AQ42" s="132" t="s">
        <v>63</v>
      </c>
      <c r="AR42" s="145" t="s">
        <v>63</v>
      </c>
      <c r="AS42" s="338"/>
      <c r="AT42" s="147" t="s">
        <v>3322</v>
      </c>
      <c r="AU42" s="458" t="s">
        <v>69</v>
      </c>
      <c r="AV42" s="458"/>
      <c r="AW42" s="459"/>
    </row>
    <row r="43" spans="1:49" s="140" customFormat="1" ht="30">
      <c r="A43" s="120"/>
      <c r="B43" s="427" t="s">
        <v>2729</v>
      </c>
      <c r="C43" s="142"/>
      <c r="D43" s="162"/>
      <c r="E43" s="162"/>
      <c r="F43" s="160" t="s">
        <v>829</v>
      </c>
      <c r="G43" s="160" t="s">
        <v>658</v>
      </c>
      <c r="H43" s="160"/>
      <c r="I43" s="182" t="s">
        <v>3294</v>
      </c>
      <c r="J43" s="182" t="s">
        <v>8</v>
      </c>
      <c r="K43" s="160"/>
      <c r="L43" s="163"/>
      <c r="M43" s="182" t="s">
        <v>3030</v>
      </c>
      <c r="N43" s="160"/>
      <c r="O43" s="160"/>
      <c r="P43" s="303"/>
      <c r="Q43" s="296"/>
      <c r="R43" s="162"/>
      <c r="S43" s="162"/>
      <c r="T43" s="162"/>
      <c r="U43" s="162"/>
      <c r="V43" s="162"/>
      <c r="W43" s="162"/>
      <c r="X43" s="164"/>
      <c r="Y43" s="296"/>
      <c r="Z43" s="162"/>
      <c r="AA43" s="162"/>
      <c r="AB43" s="162"/>
      <c r="AC43" s="162"/>
      <c r="AD43" s="162"/>
      <c r="AE43" s="147"/>
      <c r="AF43" s="162" t="s">
        <v>69</v>
      </c>
      <c r="AG43" s="147"/>
      <c r="AH43" s="147"/>
      <c r="AI43" s="162"/>
      <c r="AJ43" s="162"/>
      <c r="AK43" s="162"/>
      <c r="AL43" s="162"/>
      <c r="AM43" s="162"/>
      <c r="AN43" s="162"/>
      <c r="AO43" s="162"/>
      <c r="AP43" s="162"/>
      <c r="AQ43" s="162"/>
      <c r="AR43" s="164"/>
      <c r="AS43" s="338"/>
      <c r="AT43" s="147" t="s">
        <v>3322</v>
      </c>
      <c r="AU43" s="458"/>
      <c r="AV43" s="458"/>
      <c r="AW43" s="460"/>
    </row>
    <row r="44" spans="1:49" s="140" customFormat="1" ht="45">
      <c r="A44" s="120"/>
      <c r="B44" s="152" t="s">
        <v>3624</v>
      </c>
      <c r="C44" s="142"/>
      <c r="D44" s="132"/>
      <c r="E44" s="132"/>
      <c r="F44" s="130"/>
      <c r="G44" s="130"/>
      <c r="H44" s="130"/>
      <c r="I44" s="159"/>
      <c r="J44" s="159"/>
      <c r="K44" s="130"/>
      <c r="L44" s="127"/>
      <c r="M44" s="159"/>
      <c r="N44" s="132"/>
      <c r="O44" s="130"/>
      <c r="P44" s="276"/>
      <c r="Q44" s="294"/>
      <c r="R44" s="132"/>
      <c r="S44" s="132"/>
      <c r="T44" s="132"/>
      <c r="U44" s="132"/>
      <c r="V44" s="132"/>
      <c r="W44" s="132"/>
      <c r="X44" s="145"/>
      <c r="Y44" s="294"/>
      <c r="Z44" s="132"/>
      <c r="AA44" s="132"/>
      <c r="AB44" s="132"/>
      <c r="AC44" s="132"/>
      <c r="AD44" s="132"/>
      <c r="AE44" s="147"/>
      <c r="AF44" s="132"/>
      <c r="AG44" s="147" t="s">
        <v>69</v>
      </c>
      <c r="AH44" s="147"/>
      <c r="AI44" s="132"/>
      <c r="AJ44" s="132"/>
      <c r="AK44" s="132"/>
      <c r="AL44" s="132"/>
      <c r="AM44" s="132"/>
      <c r="AN44" s="132"/>
      <c r="AO44" s="132"/>
      <c r="AP44" s="132"/>
      <c r="AQ44" s="132"/>
      <c r="AR44" s="145"/>
      <c r="AS44" s="456" t="s">
        <v>3648</v>
      </c>
      <c r="AT44" s="147"/>
      <c r="AU44" s="458"/>
      <c r="AV44" s="458" t="s">
        <v>1032</v>
      </c>
      <c r="AW44" s="468"/>
    </row>
    <row r="45" spans="1:49" s="140" customFormat="1" ht="60">
      <c r="A45" s="120"/>
      <c r="B45" s="152" t="s">
        <v>2686</v>
      </c>
      <c r="C45" s="142"/>
      <c r="D45" s="132"/>
      <c r="E45" s="132"/>
      <c r="F45" s="130" t="s">
        <v>829</v>
      </c>
      <c r="G45" s="130" t="s">
        <v>658</v>
      </c>
      <c r="H45" s="130"/>
      <c r="I45" s="159" t="s">
        <v>3294</v>
      </c>
      <c r="J45" s="159" t="s">
        <v>321</v>
      </c>
      <c r="K45" s="130"/>
      <c r="L45" s="127"/>
      <c r="M45" s="159" t="s">
        <v>2987</v>
      </c>
      <c r="N45" s="130"/>
      <c r="O45" s="130"/>
      <c r="P45" s="276"/>
      <c r="Q45" s="294"/>
      <c r="R45" s="132"/>
      <c r="S45" s="132"/>
      <c r="T45" s="132"/>
      <c r="U45" s="132"/>
      <c r="V45" s="132"/>
      <c r="W45" s="132"/>
      <c r="X45" s="145"/>
      <c r="Y45" s="294"/>
      <c r="Z45" s="132"/>
      <c r="AA45" s="132"/>
      <c r="AB45" s="132"/>
      <c r="AC45" s="132"/>
      <c r="AD45" s="132"/>
      <c r="AE45" s="147"/>
      <c r="AF45" s="132" t="s">
        <v>69</v>
      </c>
      <c r="AG45" s="147"/>
      <c r="AH45" s="147"/>
      <c r="AI45" s="132"/>
      <c r="AJ45" s="132"/>
      <c r="AK45" s="132"/>
      <c r="AL45" s="132"/>
      <c r="AM45" s="132"/>
      <c r="AN45" s="132"/>
      <c r="AO45" s="132"/>
      <c r="AP45" s="132"/>
      <c r="AQ45" s="132"/>
      <c r="AR45" s="145"/>
      <c r="AS45" s="338"/>
      <c r="AT45" s="147" t="s">
        <v>3322</v>
      </c>
      <c r="AU45" s="458"/>
      <c r="AV45" s="458"/>
      <c r="AW45" s="460"/>
    </row>
    <row r="46" spans="1:49" s="140" customFormat="1" ht="30">
      <c r="A46" s="120"/>
      <c r="B46" s="152" t="s">
        <v>2325</v>
      </c>
      <c r="C46" s="142"/>
      <c r="D46" s="132"/>
      <c r="E46" s="132"/>
      <c r="F46" s="130" t="s">
        <v>829</v>
      </c>
      <c r="G46" s="130" t="s">
        <v>658</v>
      </c>
      <c r="H46" s="130"/>
      <c r="I46" s="159" t="s">
        <v>2643</v>
      </c>
      <c r="J46" s="159" t="s">
        <v>11</v>
      </c>
      <c r="K46" s="130"/>
      <c r="L46" s="127"/>
      <c r="M46" s="159" t="s">
        <v>2633</v>
      </c>
      <c r="N46" s="130"/>
      <c r="O46" s="130"/>
      <c r="P46" s="276"/>
      <c r="Q46" s="294"/>
      <c r="R46" s="132"/>
      <c r="S46" s="132"/>
      <c r="T46" s="132"/>
      <c r="U46" s="132"/>
      <c r="V46" s="132"/>
      <c r="W46" s="132"/>
      <c r="X46" s="145"/>
      <c r="Y46" s="294"/>
      <c r="Z46" s="132"/>
      <c r="AA46" s="132"/>
      <c r="AB46" s="132"/>
      <c r="AC46" s="132"/>
      <c r="AD46" s="132"/>
      <c r="AE46" s="147"/>
      <c r="AF46" s="132" t="s">
        <v>69</v>
      </c>
      <c r="AG46" s="147"/>
      <c r="AH46" s="147"/>
      <c r="AI46" s="132"/>
      <c r="AJ46" s="132"/>
      <c r="AK46" s="132"/>
      <c r="AL46" s="132"/>
      <c r="AM46" s="132"/>
      <c r="AN46" s="132"/>
      <c r="AO46" s="132"/>
      <c r="AP46" s="132"/>
      <c r="AQ46" s="132"/>
      <c r="AR46" s="145"/>
      <c r="AS46" s="338"/>
      <c r="AT46" s="147" t="s">
        <v>3322</v>
      </c>
      <c r="AU46" s="458"/>
      <c r="AV46" s="458" t="s">
        <v>3655</v>
      </c>
      <c r="AW46" s="460"/>
    </row>
    <row r="47" spans="1:49" s="139" customFormat="1" ht="30">
      <c r="A47" s="496"/>
      <c r="B47" s="152" t="s">
        <v>3354</v>
      </c>
      <c r="C47" s="142" t="s">
        <v>610</v>
      </c>
      <c r="D47" s="132"/>
      <c r="E47" s="132"/>
      <c r="F47" s="130" t="s">
        <v>61</v>
      </c>
      <c r="G47" s="130" t="s">
        <v>658</v>
      </c>
      <c r="H47" s="130" t="s">
        <v>651</v>
      </c>
      <c r="I47" s="409" t="s">
        <v>833</v>
      </c>
      <c r="J47" s="181" t="s">
        <v>321</v>
      </c>
      <c r="K47" s="130" t="s">
        <v>321</v>
      </c>
      <c r="L47" s="127"/>
      <c r="M47" s="159" t="s">
        <v>56</v>
      </c>
      <c r="N47" s="359"/>
      <c r="O47" s="359"/>
      <c r="P47" s="360"/>
      <c r="Q47" s="294"/>
      <c r="R47" s="132"/>
      <c r="S47" s="132"/>
      <c r="T47" s="132"/>
      <c r="U47" s="132"/>
      <c r="V47" s="132"/>
      <c r="W47" s="132"/>
      <c r="X47" s="145"/>
      <c r="Y47" s="294" t="s">
        <v>69</v>
      </c>
      <c r="Z47" s="132"/>
      <c r="AA47" s="132"/>
      <c r="AB47" s="132"/>
      <c r="AC47" s="132"/>
      <c r="AD47" s="132"/>
      <c r="AE47" s="132"/>
      <c r="AF47" s="132"/>
      <c r="AG47" s="132"/>
      <c r="AH47" s="132"/>
      <c r="AI47" s="132"/>
      <c r="AJ47" s="132"/>
      <c r="AK47" s="132"/>
      <c r="AL47" s="132"/>
      <c r="AM47" s="132"/>
      <c r="AN47" s="132"/>
      <c r="AO47" s="132"/>
      <c r="AP47" s="132"/>
      <c r="AQ47" s="132"/>
      <c r="AR47" s="145"/>
      <c r="AS47" s="339"/>
      <c r="AT47" s="147" t="s">
        <v>3322</v>
      </c>
      <c r="AU47" s="458" t="s">
        <v>69</v>
      </c>
      <c r="AV47" s="458" t="s">
        <v>3655</v>
      </c>
      <c r="AW47" s="459"/>
    </row>
    <row r="48" spans="1:49" s="139" customFormat="1" ht="30">
      <c r="A48" s="120"/>
      <c r="B48" s="152" t="s">
        <v>2653</v>
      </c>
      <c r="C48" s="142"/>
      <c r="D48" s="132"/>
      <c r="E48" s="132"/>
      <c r="F48" s="130" t="s">
        <v>829</v>
      </c>
      <c r="G48" s="130" t="s">
        <v>658</v>
      </c>
      <c r="H48" s="130"/>
      <c r="I48" s="159" t="s">
        <v>3294</v>
      </c>
      <c r="J48" s="159" t="s">
        <v>321</v>
      </c>
      <c r="K48" s="130"/>
      <c r="L48" s="127"/>
      <c r="M48" s="159" t="s">
        <v>2952</v>
      </c>
      <c r="N48" s="130"/>
      <c r="O48" s="130"/>
      <c r="P48" s="276"/>
      <c r="Q48" s="294"/>
      <c r="R48" s="132"/>
      <c r="S48" s="132"/>
      <c r="T48" s="132"/>
      <c r="U48" s="132"/>
      <c r="V48" s="132"/>
      <c r="W48" s="132"/>
      <c r="X48" s="145"/>
      <c r="Y48" s="294"/>
      <c r="Z48" s="132"/>
      <c r="AA48" s="132"/>
      <c r="AB48" s="132"/>
      <c r="AC48" s="132"/>
      <c r="AD48" s="132"/>
      <c r="AE48" s="147"/>
      <c r="AF48" s="132" t="s">
        <v>69</v>
      </c>
      <c r="AG48" s="147"/>
      <c r="AH48" s="147"/>
      <c r="AI48" s="132"/>
      <c r="AJ48" s="132"/>
      <c r="AK48" s="132"/>
      <c r="AL48" s="132"/>
      <c r="AM48" s="132"/>
      <c r="AN48" s="132"/>
      <c r="AO48" s="132"/>
      <c r="AP48" s="132"/>
      <c r="AQ48" s="132"/>
      <c r="AR48" s="145"/>
      <c r="AS48" s="338"/>
      <c r="AT48" s="147" t="s">
        <v>3322</v>
      </c>
      <c r="AU48" s="458"/>
      <c r="AV48" s="458" t="s">
        <v>3655</v>
      </c>
      <c r="AW48" s="460"/>
    </row>
    <row r="49" spans="1:49" s="140" customFormat="1" ht="90">
      <c r="A49" s="496"/>
      <c r="B49" s="152" t="s">
        <v>12</v>
      </c>
      <c r="C49" s="142" t="s">
        <v>617</v>
      </c>
      <c r="D49" s="132"/>
      <c r="E49" s="132"/>
      <c r="F49" s="157" t="s">
        <v>698</v>
      </c>
      <c r="G49" s="130" t="s">
        <v>658</v>
      </c>
      <c r="H49" s="130" t="s">
        <v>666</v>
      </c>
      <c r="I49" s="159" t="s">
        <v>14</v>
      </c>
      <c r="J49" s="159" t="s">
        <v>11</v>
      </c>
      <c r="K49" s="130" t="s">
        <v>921</v>
      </c>
      <c r="L49" s="127"/>
      <c r="M49" s="159" t="s">
        <v>814</v>
      </c>
      <c r="N49" s="161" t="s">
        <v>871</v>
      </c>
      <c r="O49" s="161"/>
      <c r="P49" s="358"/>
      <c r="Q49" s="294" t="s">
        <v>73</v>
      </c>
      <c r="R49" s="132" t="s">
        <v>69</v>
      </c>
      <c r="S49" s="132" t="s">
        <v>69</v>
      </c>
      <c r="T49" s="132" t="s">
        <v>69</v>
      </c>
      <c r="U49" s="132" t="s">
        <v>69</v>
      </c>
      <c r="V49" s="132" t="s">
        <v>69</v>
      </c>
      <c r="W49" s="132" t="s">
        <v>69</v>
      </c>
      <c r="X49" s="145" t="s">
        <v>69</v>
      </c>
      <c r="Y49" s="294"/>
      <c r="Z49" s="132" t="s">
        <v>69</v>
      </c>
      <c r="AA49" s="132"/>
      <c r="AB49" s="132"/>
      <c r="AC49" s="132"/>
      <c r="AD49" s="132" t="s">
        <v>69</v>
      </c>
      <c r="AE49" s="144"/>
      <c r="AF49" s="132"/>
      <c r="AG49" s="144" t="s">
        <v>69</v>
      </c>
      <c r="AH49" s="144"/>
      <c r="AI49" s="132"/>
      <c r="AJ49" s="132"/>
      <c r="AK49" s="132"/>
      <c r="AL49" s="132"/>
      <c r="AM49" s="132"/>
      <c r="AN49" s="132"/>
      <c r="AO49" s="132"/>
      <c r="AP49" s="132"/>
      <c r="AQ49" s="132"/>
      <c r="AR49" s="145"/>
      <c r="AS49" s="338"/>
      <c r="AT49" s="147" t="s">
        <v>3322</v>
      </c>
      <c r="AU49" s="458" t="s">
        <v>69</v>
      </c>
      <c r="AV49" s="458" t="s">
        <v>3655</v>
      </c>
      <c r="AW49" s="459"/>
    </row>
    <row r="50" spans="1:49" s="140" customFormat="1" ht="90">
      <c r="A50" s="120"/>
      <c r="B50" s="486" t="s">
        <v>12</v>
      </c>
      <c r="C50" s="142"/>
      <c r="D50" s="162"/>
      <c r="E50" s="162"/>
      <c r="F50" s="160" t="s">
        <v>698</v>
      </c>
      <c r="G50" s="160"/>
      <c r="H50" s="160"/>
      <c r="I50" s="182"/>
      <c r="J50" s="182"/>
      <c r="K50" s="160"/>
      <c r="L50" s="163"/>
      <c r="M50" s="182" t="s">
        <v>1265</v>
      </c>
      <c r="N50" s="160"/>
      <c r="O50" s="160"/>
      <c r="P50" s="303"/>
      <c r="Q50" s="296"/>
      <c r="R50" s="162"/>
      <c r="S50" s="162"/>
      <c r="T50" s="162"/>
      <c r="U50" s="162"/>
      <c r="V50" s="162"/>
      <c r="W50" s="162"/>
      <c r="X50" s="164"/>
      <c r="Y50" s="296"/>
      <c r="Z50" s="162"/>
      <c r="AA50" s="162"/>
      <c r="AB50" s="162"/>
      <c r="AC50" s="162"/>
      <c r="AD50" s="162"/>
      <c r="AE50" s="147"/>
      <c r="AF50" s="162"/>
      <c r="AG50" s="147"/>
      <c r="AH50" s="147"/>
      <c r="AI50" s="162"/>
      <c r="AJ50" s="162"/>
      <c r="AK50" s="162"/>
      <c r="AL50" s="162"/>
      <c r="AM50" s="162"/>
      <c r="AN50" s="162"/>
      <c r="AO50" s="162"/>
      <c r="AP50" s="162" t="s">
        <v>69</v>
      </c>
      <c r="AQ50" s="162"/>
      <c r="AR50" s="164"/>
      <c r="AS50" s="338" t="s">
        <v>955</v>
      </c>
      <c r="AT50" s="147" t="s">
        <v>3321</v>
      </c>
      <c r="AU50" s="458"/>
      <c r="AV50" s="458" t="s">
        <v>3655</v>
      </c>
      <c r="AW50" s="460"/>
    </row>
    <row r="51" spans="1:49" s="140" customFormat="1" ht="45">
      <c r="A51" s="120"/>
      <c r="B51" s="486" t="s">
        <v>12</v>
      </c>
      <c r="C51" s="142"/>
      <c r="D51" s="132"/>
      <c r="E51" s="132"/>
      <c r="F51" s="130"/>
      <c r="G51" s="130"/>
      <c r="H51" s="130"/>
      <c r="I51" s="159"/>
      <c r="J51" s="159"/>
      <c r="K51" s="130"/>
      <c r="L51" s="127"/>
      <c r="M51" s="159" t="s">
        <v>3621</v>
      </c>
      <c r="N51" s="132"/>
      <c r="O51" s="130"/>
      <c r="P51" s="276"/>
      <c r="Q51" s="294"/>
      <c r="R51" s="132"/>
      <c r="S51" s="132"/>
      <c r="T51" s="132"/>
      <c r="U51" s="132"/>
      <c r="V51" s="132"/>
      <c r="W51" s="132"/>
      <c r="X51" s="145"/>
      <c r="Y51" s="294"/>
      <c r="Z51" s="132"/>
      <c r="AA51" s="132"/>
      <c r="AB51" s="132"/>
      <c r="AC51" s="132"/>
      <c r="AD51" s="132"/>
      <c r="AE51" s="147"/>
      <c r="AF51" s="132"/>
      <c r="AG51" s="147" t="s">
        <v>69</v>
      </c>
      <c r="AH51" s="147"/>
      <c r="AI51" s="132"/>
      <c r="AJ51" s="132"/>
      <c r="AK51" s="132"/>
      <c r="AL51" s="132"/>
      <c r="AM51" s="132"/>
      <c r="AN51" s="132"/>
      <c r="AO51" s="132"/>
      <c r="AP51" s="132"/>
      <c r="AQ51" s="132"/>
      <c r="AR51" s="145"/>
      <c r="AS51" s="456" t="s">
        <v>3648</v>
      </c>
      <c r="AT51" s="147"/>
      <c r="AU51" s="458"/>
      <c r="AV51" s="458" t="s">
        <v>1032</v>
      </c>
      <c r="AW51" s="468"/>
    </row>
    <row r="52" spans="1:49" s="140" customFormat="1" ht="90">
      <c r="A52" s="120"/>
      <c r="B52" s="486" t="s">
        <v>1113</v>
      </c>
      <c r="C52" s="142"/>
      <c r="D52" s="162"/>
      <c r="E52" s="162"/>
      <c r="F52" s="160" t="s">
        <v>1175</v>
      </c>
      <c r="G52" s="160"/>
      <c r="H52" s="160"/>
      <c r="I52" s="182"/>
      <c r="J52" s="182"/>
      <c r="K52" s="160"/>
      <c r="L52" s="163"/>
      <c r="M52" s="182" t="s">
        <v>1329</v>
      </c>
      <c r="N52" s="160"/>
      <c r="O52" s="160"/>
      <c r="P52" s="303"/>
      <c r="Q52" s="296"/>
      <c r="R52" s="162"/>
      <c r="S52" s="162"/>
      <c r="T52" s="162"/>
      <c r="U52" s="162"/>
      <c r="V52" s="162"/>
      <c r="W52" s="162"/>
      <c r="X52" s="164"/>
      <c r="Y52" s="296"/>
      <c r="Z52" s="162"/>
      <c r="AA52" s="162"/>
      <c r="AB52" s="162"/>
      <c r="AC52" s="162"/>
      <c r="AD52" s="162"/>
      <c r="AE52" s="147"/>
      <c r="AF52" s="162"/>
      <c r="AG52" s="147"/>
      <c r="AH52" s="147"/>
      <c r="AI52" s="162"/>
      <c r="AJ52" s="162"/>
      <c r="AK52" s="162"/>
      <c r="AL52" s="162"/>
      <c r="AM52" s="162"/>
      <c r="AN52" s="162" t="s">
        <v>69</v>
      </c>
      <c r="AO52" s="162"/>
      <c r="AP52" s="162"/>
      <c r="AQ52" s="162" t="s">
        <v>69</v>
      </c>
      <c r="AR52" s="164" t="s">
        <v>1358</v>
      </c>
      <c r="AS52" s="338"/>
      <c r="AT52" s="147" t="s">
        <v>3322</v>
      </c>
      <c r="AU52" s="458"/>
      <c r="AV52" s="458" t="s">
        <v>3655</v>
      </c>
      <c r="AW52" s="460"/>
    </row>
    <row r="53" spans="1:49" s="140" customFormat="1">
      <c r="A53" s="120"/>
      <c r="B53" s="486" t="s">
        <v>1113</v>
      </c>
      <c r="C53" s="142"/>
      <c r="D53" s="132"/>
      <c r="E53" s="132"/>
      <c r="F53" s="130" t="s">
        <v>1174</v>
      </c>
      <c r="G53" s="130"/>
      <c r="H53" s="130"/>
      <c r="I53" s="159"/>
      <c r="J53" s="159"/>
      <c r="K53" s="130"/>
      <c r="L53" s="127"/>
      <c r="M53" s="159" t="s">
        <v>63</v>
      </c>
      <c r="N53" s="130"/>
      <c r="O53" s="130"/>
      <c r="P53" s="276"/>
      <c r="Q53" s="294"/>
      <c r="R53" s="132"/>
      <c r="S53" s="132"/>
      <c r="T53" s="132"/>
      <c r="U53" s="132"/>
      <c r="V53" s="132"/>
      <c r="W53" s="132"/>
      <c r="X53" s="145"/>
      <c r="Y53" s="294"/>
      <c r="Z53" s="132"/>
      <c r="AA53" s="132"/>
      <c r="AB53" s="132"/>
      <c r="AC53" s="132"/>
      <c r="AD53" s="132"/>
      <c r="AE53" s="147"/>
      <c r="AF53" s="132"/>
      <c r="AG53" s="147"/>
      <c r="AH53" s="147"/>
      <c r="AI53" s="132"/>
      <c r="AJ53" s="132"/>
      <c r="AK53" s="132"/>
      <c r="AL53" s="132"/>
      <c r="AM53" s="132"/>
      <c r="AN53" s="132" t="s">
        <v>69</v>
      </c>
      <c r="AO53" s="132"/>
      <c r="AP53" s="132"/>
      <c r="AQ53" s="132" t="s">
        <v>69</v>
      </c>
      <c r="AR53" s="145" t="s">
        <v>1358</v>
      </c>
      <c r="AS53" s="338"/>
      <c r="AT53" s="147" t="s">
        <v>3322</v>
      </c>
      <c r="AU53" s="458"/>
      <c r="AV53" s="458" t="s">
        <v>3655</v>
      </c>
      <c r="AW53" s="460"/>
    </row>
    <row r="54" spans="1:49" s="140" customFormat="1" ht="90">
      <c r="A54" s="120"/>
      <c r="B54" s="486" t="s">
        <v>1113</v>
      </c>
      <c r="C54" s="142"/>
      <c r="D54" s="132"/>
      <c r="E54" s="132"/>
      <c r="F54" s="130" t="s">
        <v>1175</v>
      </c>
      <c r="G54" s="130"/>
      <c r="H54" s="130"/>
      <c r="I54" s="159"/>
      <c r="J54" s="159"/>
      <c r="K54" s="130"/>
      <c r="L54" s="127"/>
      <c r="M54" s="159" t="s">
        <v>1329</v>
      </c>
      <c r="N54" s="130"/>
      <c r="O54" s="130"/>
      <c r="P54" s="276"/>
      <c r="Q54" s="294"/>
      <c r="R54" s="132"/>
      <c r="S54" s="132"/>
      <c r="T54" s="132"/>
      <c r="U54" s="132"/>
      <c r="V54" s="132"/>
      <c r="W54" s="132"/>
      <c r="X54" s="145"/>
      <c r="Y54" s="294"/>
      <c r="Z54" s="132"/>
      <c r="AA54" s="132"/>
      <c r="AB54" s="132"/>
      <c r="AC54" s="132"/>
      <c r="AD54" s="132"/>
      <c r="AE54" s="147"/>
      <c r="AF54" s="132"/>
      <c r="AG54" s="147"/>
      <c r="AH54" s="147"/>
      <c r="AI54" s="132"/>
      <c r="AJ54" s="132"/>
      <c r="AK54" s="132"/>
      <c r="AL54" s="132"/>
      <c r="AM54" s="132"/>
      <c r="AN54" s="132"/>
      <c r="AO54" s="132"/>
      <c r="AP54" s="132"/>
      <c r="AQ54" s="132" t="s">
        <v>69</v>
      </c>
      <c r="AR54" s="145" t="s">
        <v>1358</v>
      </c>
      <c r="AS54" s="338"/>
      <c r="AT54" s="147" t="s">
        <v>3322</v>
      </c>
      <c r="AU54" s="458"/>
      <c r="AV54" s="458" t="s">
        <v>3655</v>
      </c>
      <c r="AW54" s="460"/>
    </row>
    <row r="55" spans="1:49" s="140" customFormat="1">
      <c r="A55" s="120"/>
      <c r="B55" s="486" t="s">
        <v>1113</v>
      </c>
      <c r="C55" s="142"/>
      <c r="D55" s="132"/>
      <c r="E55" s="132"/>
      <c r="F55" s="130" t="s">
        <v>1175</v>
      </c>
      <c r="G55" s="130"/>
      <c r="H55" s="130"/>
      <c r="I55" s="159"/>
      <c r="J55" s="159"/>
      <c r="K55" s="130"/>
      <c r="L55" s="127"/>
      <c r="M55" s="159" t="s">
        <v>63</v>
      </c>
      <c r="N55" s="130"/>
      <c r="O55" s="130"/>
      <c r="P55" s="276"/>
      <c r="Q55" s="294"/>
      <c r="R55" s="132"/>
      <c r="S55" s="132"/>
      <c r="T55" s="132"/>
      <c r="U55" s="132"/>
      <c r="V55" s="132"/>
      <c r="W55" s="132"/>
      <c r="X55" s="145"/>
      <c r="Y55" s="294"/>
      <c r="Z55" s="132"/>
      <c r="AA55" s="132"/>
      <c r="AB55" s="132"/>
      <c r="AC55" s="132"/>
      <c r="AD55" s="132"/>
      <c r="AE55" s="147"/>
      <c r="AF55" s="132"/>
      <c r="AG55" s="147"/>
      <c r="AH55" s="147"/>
      <c r="AI55" s="132"/>
      <c r="AJ55" s="132"/>
      <c r="AK55" s="132"/>
      <c r="AL55" s="132"/>
      <c r="AM55" s="132"/>
      <c r="AN55" s="132" t="s">
        <v>69</v>
      </c>
      <c r="AO55" s="132"/>
      <c r="AP55" s="132"/>
      <c r="AQ55" s="132"/>
      <c r="AR55" s="145"/>
      <c r="AS55" s="338" t="s">
        <v>1356</v>
      </c>
      <c r="AT55" s="147" t="s">
        <v>3321</v>
      </c>
      <c r="AU55" s="458"/>
      <c r="AV55" s="458" t="s">
        <v>3655</v>
      </c>
      <c r="AW55" s="460"/>
    </row>
    <row r="56" spans="1:49" s="140" customFormat="1" ht="135">
      <c r="A56" s="496"/>
      <c r="B56" s="152" t="s">
        <v>196</v>
      </c>
      <c r="C56" s="142"/>
      <c r="D56" s="132"/>
      <c r="E56" s="130" t="s">
        <v>785</v>
      </c>
      <c r="F56" s="130" t="s">
        <v>0</v>
      </c>
      <c r="G56" s="130" t="s">
        <v>657</v>
      </c>
      <c r="H56" s="130" t="s">
        <v>651</v>
      </c>
      <c r="I56" s="159" t="s">
        <v>5</v>
      </c>
      <c r="J56" s="159" t="s">
        <v>394</v>
      </c>
      <c r="K56" s="130"/>
      <c r="L56" s="127"/>
      <c r="M56" s="159" t="s">
        <v>447</v>
      </c>
      <c r="N56" s="161" t="s">
        <v>866</v>
      </c>
      <c r="O56" s="161" t="s">
        <v>872</v>
      </c>
      <c r="P56" s="358"/>
      <c r="Q56" s="294"/>
      <c r="R56" s="132"/>
      <c r="S56" s="132" t="s">
        <v>69</v>
      </c>
      <c r="T56" s="132"/>
      <c r="U56" s="132"/>
      <c r="V56" s="132"/>
      <c r="W56" s="132"/>
      <c r="X56" s="145"/>
      <c r="Y56" s="294" t="s">
        <v>69</v>
      </c>
      <c r="Z56" s="132"/>
      <c r="AA56" s="132"/>
      <c r="AB56" s="132"/>
      <c r="AC56" s="132"/>
      <c r="AD56" s="132"/>
      <c r="AE56" s="132"/>
      <c r="AF56" s="132"/>
      <c r="AG56" s="132"/>
      <c r="AH56" s="132"/>
      <c r="AI56" s="132"/>
      <c r="AJ56" s="132"/>
      <c r="AK56" s="132"/>
      <c r="AL56" s="132"/>
      <c r="AM56" s="132"/>
      <c r="AN56" s="132"/>
      <c r="AO56" s="132"/>
      <c r="AP56" s="132"/>
      <c r="AQ56" s="132"/>
      <c r="AR56" s="145"/>
      <c r="AS56" s="339"/>
      <c r="AT56" s="147" t="s">
        <v>3322</v>
      </c>
      <c r="AU56" s="458" t="s">
        <v>69</v>
      </c>
      <c r="AV56" s="458"/>
      <c r="AW56" s="459"/>
    </row>
    <row r="57" spans="1:49" s="140" customFormat="1" ht="30">
      <c r="A57" s="496"/>
      <c r="B57" s="152" t="s">
        <v>786</v>
      </c>
      <c r="C57" s="142" t="s">
        <v>827</v>
      </c>
      <c r="D57" s="132"/>
      <c r="E57" s="127"/>
      <c r="F57" s="130" t="s">
        <v>0</v>
      </c>
      <c r="G57" s="130" t="s">
        <v>657</v>
      </c>
      <c r="H57" s="132" t="s">
        <v>666</v>
      </c>
      <c r="I57" s="159" t="s">
        <v>698</v>
      </c>
      <c r="J57" s="159" t="s">
        <v>394</v>
      </c>
      <c r="K57" s="130"/>
      <c r="L57" s="132"/>
      <c r="M57" s="159" t="s">
        <v>828</v>
      </c>
      <c r="N57" s="161" t="s">
        <v>873</v>
      </c>
      <c r="O57" s="161" t="s">
        <v>872</v>
      </c>
      <c r="P57" s="358"/>
      <c r="Q57" s="294"/>
      <c r="R57" s="132"/>
      <c r="S57" s="132"/>
      <c r="T57" s="132"/>
      <c r="U57" s="132"/>
      <c r="V57" s="132"/>
      <c r="W57" s="132"/>
      <c r="X57" s="145"/>
      <c r="Y57" s="294"/>
      <c r="Z57" s="127"/>
      <c r="AA57" s="132"/>
      <c r="AB57" s="127"/>
      <c r="AC57" s="127"/>
      <c r="AD57" s="127"/>
      <c r="AE57" s="132" t="s">
        <v>69</v>
      </c>
      <c r="AF57" s="127"/>
      <c r="AG57" s="132"/>
      <c r="AH57" s="132"/>
      <c r="AI57" s="127"/>
      <c r="AJ57" s="127"/>
      <c r="AK57" s="127"/>
      <c r="AL57" s="127"/>
      <c r="AM57" s="127"/>
      <c r="AN57" s="127"/>
      <c r="AO57" s="127"/>
      <c r="AP57" s="127"/>
      <c r="AQ57" s="127"/>
      <c r="AR57" s="258"/>
      <c r="AS57" s="339"/>
      <c r="AT57" s="147" t="s">
        <v>3322</v>
      </c>
      <c r="AU57" s="458" t="s">
        <v>69</v>
      </c>
      <c r="AV57" s="458"/>
      <c r="AW57" s="459"/>
    </row>
    <row r="58" spans="1:49" s="140" customFormat="1">
      <c r="A58" s="120"/>
      <c r="B58" s="486" t="s">
        <v>1040</v>
      </c>
      <c r="C58" s="142"/>
      <c r="D58" s="132"/>
      <c r="E58" s="132"/>
      <c r="F58" s="130" t="s">
        <v>1173</v>
      </c>
      <c r="G58" s="130"/>
      <c r="H58" s="130"/>
      <c r="I58" s="159"/>
      <c r="J58" s="159"/>
      <c r="K58" s="130"/>
      <c r="L58" s="127"/>
      <c r="M58" s="159" t="s">
        <v>828</v>
      </c>
      <c r="N58" s="130"/>
      <c r="O58" s="130"/>
      <c r="P58" s="276"/>
      <c r="Q58" s="294"/>
      <c r="R58" s="132"/>
      <c r="S58" s="132"/>
      <c r="T58" s="132"/>
      <c r="U58" s="132"/>
      <c r="V58" s="132"/>
      <c r="W58" s="132"/>
      <c r="X58" s="145"/>
      <c r="Y58" s="294"/>
      <c r="Z58" s="132"/>
      <c r="AA58" s="132"/>
      <c r="AB58" s="132"/>
      <c r="AC58" s="132"/>
      <c r="AD58" s="132"/>
      <c r="AE58" s="147"/>
      <c r="AF58" s="132"/>
      <c r="AG58" s="147"/>
      <c r="AH58" s="147"/>
      <c r="AI58" s="132"/>
      <c r="AJ58" s="132"/>
      <c r="AK58" s="132"/>
      <c r="AL58" s="132"/>
      <c r="AM58" s="132"/>
      <c r="AN58" s="132"/>
      <c r="AO58" s="132"/>
      <c r="AP58" s="132"/>
      <c r="AQ58" s="132" t="s">
        <v>69</v>
      </c>
      <c r="AR58" s="145"/>
      <c r="AS58" s="338">
        <v>0</v>
      </c>
      <c r="AT58" s="147" t="s">
        <v>3321</v>
      </c>
      <c r="AU58" s="458"/>
      <c r="AV58" s="458"/>
      <c r="AW58" s="460"/>
    </row>
    <row r="59" spans="1:49" s="140" customFormat="1" ht="120">
      <c r="A59" s="496"/>
      <c r="B59" s="152" t="s">
        <v>709</v>
      </c>
      <c r="C59" s="142"/>
      <c r="D59" s="132"/>
      <c r="E59" s="127"/>
      <c r="F59" s="130" t="s">
        <v>0</v>
      </c>
      <c r="G59" s="130" t="s">
        <v>657</v>
      </c>
      <c r="H59" s="132" t="s">
        <v>649</v>
      </c>
      <c r="I59" s="159" t="s">
        <v>17</v>
      </c>
      <c r="J59" s="159" t="s">
        <v>394</v>
      </c>
      <c r="K59" s="130"/>
      <c r="L59" s="132"/>
      <c r="M59" s="159" t="s">
        <v>710</v>
      </c>
      <c r="N59" s="161" t="s">
        <v>873</v>
      </c>
      <c r="O59" s="161" t="s">
        <v>872</v>
      </c>
      <c r="P59" s="358"/>
      <c r="Q59" s="294"/>
      <c r="R59" s="132"/>
      <c r="S59" s="132"/>
      <c r="T59" s="132"/>
      <c r="U59" s="132"/>
      <c r="V59" s="132"/>
      <c r="W59" s="132"/>
      <c r="X59" s="145" t="s">
        <v>63</v>
      </c>
      <c r="Y59" s="294" t="s">
        <v>63</v>
      </c>
      <c r="Z59" s="127"/>
      <c r="AA59" s="132"/>
      <c r="AB59" s="146" t="s">
        <v>63</v>
      </c>
      <c r="AC59" s="127"/>
      <c r="AD59" s="127"/>
      <c r="AE59" s="132" t="s">
        <v>69</v>
      </c>
      <c r="AF59" s="127"/>
      <c r="AG59" s="132"/>
      <c r="AH59" s="132"/>
      <c r="AI59" s="127"/>
      <c r="AJ59" s="127"/>
      <c r="AK59" s="127"/>
      <c r="AL59" s="127"/>
      <c r="AM59" s="127"/>
      <c r="AN59" s="127"/>
      <c r="AO59" s="127"/>
      <c r="AP59" s="127"/>
      <c r="AQ59" s="127"/>
      <c r="AR59" s="258"/>
      <c r="AS59" s="339"/>
      <c r="AT59" s="147" t="s">
        <v>3322</v>
      </c>
      <c r="AU59" s="458" t="s">
        <v>69</v>
      </c>
      <c r="AV59" s="458"/>
      <c r="AW59" s="459"/>
    </row>
    <row r="60" spans="1:49" s="140" customFormat="1" ht="120">
      <c r="A60" s="120"/>
      <c r="B60" s="486" t="s">
        <v>1050</v>
      </c>
      <c r="C60" s="142"/>
      <c r="D60" s="162"/>
      <c r="E60" s="162"/>
      <c r="F60" s="160" t="s">
        <v>1173</v>
      </c>
      <c r="G60" s="160"/>
      <c r="H60" s="160"/>
      <c r="I60" s="182"/>
      <c r="J60" s="182"/>
      <c r="K60" s="160"/>
      <c r="L60" s="163"/>
      <c r="M60" s="182" t="s">
        <v>710</v>
      </c>
      <c r="N60" s="160"/>
      <c r="O60" s="160"/>
      <c r="P60" s="303"/>
      <c r="Q60" s="296"/>
      <c r="R60" s="162"/>
      <c r="S60" s="162"/>
      <c r="T60" s="162"/>
      <c r="U60" s="162"/>
      <c r="V60" s="162"/>
      <c r="W60" s="162"/>
      <c r="X60" s="164"/>
      <c r="Y60" s="296"/>
      <c r="Z60" s="162"/>
      <c r="AA60" s="162"/>
      <c r="AB60" s="162"/>
      <c r="AC60" s="162"/>
      <c r="AD60" s="162"/>
      <c r="AE60" s="147"/>
      <c r="AF60" s="162"/>
      <c r="AG60" s="147"/>
      <c r="AH60" s="147"/>
      <c r="AI60" s="162"/>
      <c r="AJ60" s="162"/>
      <c r="AK60" s="162"/>
      <c r="AL60" s="162"/>
      <c r="AM60" s="162"/>
      <c r="AN60" s="162"/>
      <c r="AO60" s="162" t="s">
        <v>69</v>
      </c>
      <c r="AP60" s="162"/>
      <c r="AQ60" s="162"/>
      <c r="AR60" s="164"/>
      <c r="AS60" s="338" t="s">
        <v>956</v>
      </c>
      <c r="AT60" s="147" t="s">
        <v>3321</v>
      </c>
      <c r="AU60" s="458"/>
      <c r="AV60" s="458"/>
      <c r="AW60" s="460"/>
    </row>
    <row r="61" spans="1:49" s="140" customFormat="1">
      <c r="A61" s="120"/>
      <c r="B61" s="152" t="s">
        <v>1061</v>
      </c>
      <c r="C61" s="142"/>
      <c r="D61" s="132"/>
      <c r="E61" s="132"/>
      <c r="F61" s="130" t="s">
        <v>1170</v>
      </c>
      <c r="G61" s="130"/>
      <c r="H61" s="130"/>
      <c r="I61" s="159"/>
      <c r="J61" s="159"/>
      <c r="K61" s="130"/>
      <c r="L61" s="127"/>
      <c r="M61" s="159" t="s">
        <v>1293</v>
      </c>
      <c r="N61" s="130"/>
      <c r="O61" s="130"/>
      <c r="P61" s="276"/>
      <c r="Q61" s="294"/>
      <c r="R61" s="132"/>
      <c r="S61" s="132"/>
      <c r="T61" s="132"/>
      <c r="U61" s="132"/>
      <c r="V61" s="132"/>
      <c r="W61" s="132"/>
      <c r="X61" s="145"/>
      <c r="Y61" s="294"/>
      <c r="Z61" s="132"/>
      <c r="AA61" s="132"/>
      <c r="AB61" s="132"/>
      <c r="AC61" s="132"/>
      <c r="AD61" s="132"/>
      <c r="AE61" s="147"/>
      <c r="AF61" s="132"/>
      <c r="AG61" s="147"/>
      <c r="AH61" s="147"/>
      <c r="AI61" s="132"/>
      <c r="AJ61" s="132"/>
      <c r="AK61" s="132"/>
      <c r="AL61" s="132"/>
      <c r="AM61" s="132"/>
      <c r="AN61" s="132"/>
      <c r="AO61" s="132" t="s">
        <v>69</v>
      </c>
      <c r="AP61" s="132"/>
      <c r="AQ61" s="132"/>
      <c r="AR61" s="145"/>
      <c r="AS61" s="338" t="s">
        <v>956</v>
      </c>
      <c r="AT61" s="147" t="s">
        <v>3321</v>
      </c>
      <c r="AU61" s="458"/>
      <c r="AV61" s="458"/>
      <c r="AW61" s="460"/>
    </row>
    <row r="62" spans="1:49" s="140" customFormat="1" ht="30">
      <c r="A62" s="120"/>
      <c r="B62" s="152" t="s">
        <v>2661</v>
      </c>
      <c r="C62" s="142"/>
      <c r="D62" s="132"/>
      <c r="E62" s="132"/>
      <c r="F62" s="130" t="s">
        <v>829</v>
      </c>
      <c r="G62" s="130" t="s">
        <v>658</v>
      </c>
      <c r="H62" s="130"/>
      <c r="I62" s="159" t="s">
        <v>3294</v>
      </c>
      <c r="J62" s="159" t="s">
        <v>321</v>
      </c>
      <c r="K62" s="130"/>
      <c r="L62" s="127"/>
      <c r="M62" s="159" t="s">
        <v>2961</v>
      </c>
      <c r="N62" s="130"/>
      <c r="O62" s="130"/>
      <c r="P62" s="276"/>
      <c r="Q62" s="294"/>
      <c r="R62" s="132"/>
      <c r="S62" s="132"/>
      <c r="T62" s="132"/>
      <c r="U62" s="132"/>
      <c r="V62" s="132"/>
      <c r="W62" s="132"/>
      <c r="X62" s="145"/>
      <c r="Y62" s="294"/>
      <c r="Z62" s="132"/>
      <c r="AA62" s="132"/>
      <c r="AB62" s="132"/>
      <c r="AC62" s="132"/>
      <c r="AD62" s="132"/>
      <c r="AE62" s="147"/>
      <c r="AF62" s="132" t="s">
        <v>69</v>
      </c>
      <c r="AG62" s="147"/>
      <c r="AH62" s="147"/>
      <c r="AI62" s="132"/>
      <c r="AJ62" s="132"/>
      <c r="AK62" s="132"/>
      <c r="AL62" s="132"/>
      <c r="AM62" s="132"/>
      <c r="AN62" s="132"/>
      <c r="AO62" s="132"/>
      <c r="AP62" s="132"/>
      <c r="AQ62" s="132"/>
      <c r="AR62" s="145"/>
      <c r="AS62" s="338"/>
      <c r="AT62" s="147" t="s">
        <v>3322</v>
      </c>
      <c r="AU62" s="458"/>
      <c r="AV62" s="458"/>
      <c r="AW62" s="460"/>
    </row>
    <row r="63" spans="1:49" s="140" customFormat="1" ht="30">
      <c r="A63" s="120"/>
      <c r="B63" s="427" t="s">
        <v>2232</v>
      </c>
      <c r="C63" s="142"/>
      <c r="D63" s="162"/>
      <c r="E63" s="162"/>
      <c r="F63" s="160" t="s">
        <v>829</v>
      </c>
      <c r="G63" s="160" t="s">
        <v>658</v>
      </c>
      <c r="H63" s="160"/>
      <c r="I63" s="182" t="s">
        <v>2643</v>
      </c>
      <c r="J63" s="182" t="s">
        <v>1363</v>
      </c>
      <c r="K63" s="160"/>
      <c r="L63" s="163"/>
      <c r="M63" s="182" t="s">
        <v>2532</v>
      </c>
      <c r="N63" s="160"/>
      <c r="O63" s="160"/>
      <c r="P63" s="303"/>
      <c r="Q63" s="296"/>
      <c r="R63" s="162"/>
      <c r="S63" s="162"/>
      <c r="T63" s="162"/>
      <c r="U63" s="162"/>
      <c r="V63" s="162"/>
      <c r="W63" s="162"/>
      <c r="X63" s="164"/>
      <c r="Y63" s="296"/>
      <c r="Z63" s="162"/>
      <c r="AA63" s="162"/>
      <c r="AB63" s="162"/>
      <c r="AC63" s="162"/>
      <c r="AD63" s="162"/>
      <c r="AE63" s="147"/>
      <c r="AF63" s="162" t="s">
        <v>69</v>
      </c>
      <c r="AG63" s="147"/>
      <c r="AH63" s="147"/>
      <c r="AI63" s="162"/>
      <c r="AJ63" s="162"/>
      <c r="AK63" s="162"/>
      <c r="AL63" s="162"/>
      <c r="AM63" s="162"/>
      <c r="AN63" s="162"/>
      <c r="AO63" s="162"/>
      <c r="AP63" s="162"/>
      <c r="AQ63" s="162"/>
      <c r="AR63" s="164"/>
      <c r="AS63" s="338"/>
      <c r="AT63" s="147" t="s">
        <v>3322</v>
      </c>
      <c r="AU63" s="458"/>
      <c r="AV63" s="458"/>
      <c r="AW63" s="460"/>
    </row>
    <row r="64" spans="1:49" s="168" customFormat="1" ht="30">
      <c r="A64" s="120"/>
      <c r="B64" s="486" t="s">
        <v>2232</v>
      </c>
      <c r="C64" s="142"/>
      <c r="D64" s="162"/>
      <c r="E64" s="162"/>
      <c r="F64" s="160" t="s">
        <v>829</v>
      </c>
      <c r="G64" s="160" t="s">
        <v>658</v>
      </c>
      <c r="H64" s="160"/>
      <c r="I64" s="182" t="s">
        <v>2643</v>
      </c>
      <c r="J64" s="182" t="s">
        <v>1363</v>
      </c>
      <c r="K64" s="160"/>
      <c r="L64" s="163"/>
      <c r="M64" s="182" t="s">
        <v>2532</v>
      </c>
      <c r="N64" s="160"/>
      <c r="O64" s="160"/>
      <c r="P64" s="303"/>
      <c r="Q64" s="296"/>
      <c r="R64" s="162"/>
      <c r="S64" s="162"/>
      <c r="T64" s="162"/>
      <c r="U64" s="162"/>
      <c r="V64" s="162"/>
      <c r="W64" s="162"/>
      <c r="X64" s="164"/>
      <c r="Y64" s="296"/>
      <c r="Z64" s="162"/>
      <c r="AA64" s="162"/>
      <c r="AB64" s="162"/>
      <c r="AC64" s="162"/>
      <c r="AD64" s="162"/>
      <c r="AE64" s="147"/>
      <c r="AF64" s="162" t="s">
        <v>69</v>
      </c>
      <c r="AG64" s="147"/>
      <c r="AH64" s="147"/>
      <c r="AI64" s="162"/>
      <c r="AJ64" s="162"/>
      <c r="AK64" s="162"/>
      <c r="AL64" s="162"/>
      <c r="AM64" s="162"/>
      <c r="AN64" s="162"/>
      <c r="AO64" s="162"/>
      <c r="AP64" s="162"/>
      <c r="AQ64" s="162"/>
      <c r="AR64" s="164"/>
      <c r="AS64" s="338"/>
      <c r="AT64" s="147" t="s">
        <v>3322</v>
      </c>
      <c r="AU64" s="458"/>
      <c r="AV64" s="458"/>
      <c r="AW64" s="460"/>
    </row>
    <row r="65" spans="1:49" s="140" customFormat="1" ht="30">
      <c r="A65" s="120"/>
      <c r="B65" s="427" t="s">
        <v>2702</v>
      </c>
      <c r="C65" s="142"/>
      <c r="D65" s="162"/>
      <c r="E65" s="162"/>
      <c r="F65" s="160" t="s">
        <v>829</v>
      </c>
      <c r="G65" s="160" t="s">
        <v>658</v>
      </c>
      <c r="H65" s="160"/>
      <c r="I65" s="182" t="s">
        <v>3294</v>
      </c>
      <c r="J65" s="182" t="s">
        <v>8</v>
      </c>
      <c r="K65" s="160"/>
      <c r="L65" s="163"/>
      <c r="M65" s="182" t="s">
        <v>3004</v>
      </c>
      <c r="N65" s="160"/>
      <c r="O65" s="160"/>
      <c r="P65" s="303"/>
      <c r="Q65" s="296"/>
      <c r="R65" s="162"/>
      <c r="S65" s="162"/>
      <c r="T65" s="162"/>
      <c r="U65" s="162"/>
      <c r="V65" s="162"/>
      <c r="W65" s="162"/>
      <c r="X65" s="164"/>
      <c r="Y65" s="296"/>
      <c r="Z65" s="162"/>
      <c r="AA65" s="162"/>
      <c r="AB65" s="162"/>
      <c r="AC65" s="162"/>
      <c r="AD65" s="162"/>
      <c r="AE65" s="147"/>
      <c r="AF65" s="162" t="s">
        <v>69</v>
      </c>
      <c r="AG65" s="147"/>
      <c r="AH65" s="147"/>
      <c r="AI65" s="162"/>
      <c r="AJ65" s="162"/>
      <c r="AK65" s="162"/>
      <c r="AL65" s="162"/>
      <c r="AM65" s="162"/>
      <c r="AN65" s="162"/>
      <c r="AO65" s="162"/>
      <c r="AP65" s="162"/>
      <c r="AQ65" s="162"/>
      <c r="AR65" s="164"/>
      <c r="AS65" s="338"/>
      <c r="AT65" s="147" t="s">
        <v>3322</v>
      </c>
      <c r="AU65" s="458"/>
      <c r="AV65" s="458"/>
      <c r="AW65" s="460"/>
    </row>
    <row r="66" spans="1:49" s="140" customFormat="1" ht="30">
      <c r="A66" s="120"/>
      <c r="B66" s="486" t="s">
        <v>2702</v>
      </c>
      <c r="C66" s="142"/>
      <c r="D66" s="132"/>
      <c r="E66" s="132"/>
      <c r="F66" s="130" t="s">
        <v>829</v>
      </c>
      <c r="G66" s="130" t="s">
        <v>658</v>
      </c>
      <c r="H66" s="130"/>
      <c r="I66" s="159" t="s">
        <v>3294</v>
      </c>
      <c r="J66" s="159" t="s">
        <v>8</v>
      </c>
      <c r="K66" s="130"/>
      <c r="L66" s="127"/>
      <c r="M66" s="159" t="s">
        <v>3004</v>
      </c>
      <c r="N66" s="130"/>
      <c r="O66" s="130"/>
      <c r="P66" s="276"/>
      <c r="Q66" s="294"/>
      <c r="R66" s="132"/>
      <c r="S66" s="132"/>
      <c r="T66" s="132"/>
      <c r="U66" s="132"/>
      <c r="V66" s="132"/>
      <c r="W66" s="132"/>
      <c r="X66" s="145"/>
      <c r="Y66" s="294"/>
      <c r="Z66" s="132"/>
      <c r="AA66" s="132"/>
      <c r="AB66" s="132"/>
      <c r="AC66" s="132"/>
      <c r="AD66" s="132"/>
      <c r="AE66" s="147"/>
      <c r="AF66" s="132" t="s">
        <v>69</v>
      </c>
      <c r="AG66" s="147"/>
      <c r="AH66" s="147"/>
      <c r="AI66" s="132"/>
      <c r="AJ66" s="132"/>
      <c r="AK66" s="132"/>
      <c r="AL66" s="132"/>
      <c r="AM66" s="132"/>
      <c r="AN66" s="132"/>
      <c r="AO66" s="132"/>
      <c r="AP66" s="132"/>
      <c r="AQ66" s="132"/>
      <c r="AR66" s="145"/>
      <c r="AS66" s="338"/>
      <c r="AT66" s="147" t="s">
        <v>3322</v>
      </c>
      <c r="AU66" s="458"/>
      <c r="AV66" s="458"/>
      <c r="AW66" s="460"/>
    </row>
    <row r="67" spans="1:49" s="140" customFormat="1" ht="30">
      <c r="A67" s="120"/>
      <c r="B67" s="486" t="s">
        <v>2702</v>
      </c>
      <c r="C67" s="142"/>
      <c r="D67" s="162"/>
      <c r="E67" s="162"/>
      <c r="F67" s="160" t="s">
        <v>829</v>
      </c>
      <c r="G67" s="160" t="s">
        <v>658</v>
      </c>
      <c r="H67" s="160"/>
      <c r="I67" s="182" t="s">
        <v>3294</v>
      </c>
      <c r="J67" s="182" t="s">
        <v>8</v>
      </c>
      <c r="K67" s="160"/>
      <c r="L67" s="163"/>
      <c r="M67" s="182" t="s">
        <v>3004</v>
      </c>
      <c r="N67" s="160"/>
      <c r="O67" s="160"/>
      <c r="P67" s="303"/>
      <c r="Q67" s="296"/>
      <c r="R67" s="162"/>
      <c r="S67" s="162"/>
      <c r="T67" s="162"/>
      <c r="U67" s="162"/>
      <c r="V67" s="162"/>
      <c r="W67" s="162"/>
      <c r="X67" s="164"/>
      <c r="Y67" s="296"/>
      <c r="Z67" s="162"/>
      <c r="AA67" s="162"/>
      <c r="AB67" s="162"/>
      <c r="AC67" s="162"/>
      <c r="AD67" s="162"/>
      <c r="AE67" s="147"/>
      <c r="AF67" s="162" t="s">
        <v>69</v>
      </c>
      <c r="AG67" s="147"/>
      <c r="AH67" s="147"/>
      <c r="AI67" s="162"/>
      <c r="AJ67" s="162"/>
      <c r="AK67" s="162"/>
      <c r="AL67" s="162"/>
      <c r="AM67" s="162"/>
      <c r="AN67" s="162"/>
      <c r="AO67" s="162"/>
      <c r="AP67" s="162"/>
      <c r="AQ67" s="162"/>
      <c r="AR67" s="164"/>
      <c r="AS67" s="338"/>
      <c r="AT67" s="147" t="s">
        <v>3322</v>
      </c>
      <c r="AU67" s="458"/>
      <c r="AV67" s="458"/>
      <c r="AW67" s="460"/>
    </row>
    <row r="68" spans="1:49" s="139" customFormat="1" ht="30">
      <c r="A68" s="120"/>
      <c r="B68" s="152" t="s">
        <v>2298</v>
      </c>
      <c r="C68" s="142"/>
      <c r="D68" s="132"/>
      <c r="E68" s="132"/>
      <c r="F68" s="130" t="s">
        <v>829</v>
      </c>
      <c r="G68" s="130" t="s">
        <v>658</v>
      </c>
      <c r="H68" s="130"/>
      <c r="I68" s="159" t="s">
        <v>2643</v>
      </c>
      <c r="J68" s="159" t="s">
        <v>394</v>
      </c>
      <c r="K68" s="130"/>
      <c r="L68" s="127"/>
      <c r="M68" s="159" t="s">
        <v>2603</v>
      </c>
      <c r="N68" s="130"/>
      <c r="O68" s="130"/>
      <c r="P68" s="276"/>
      <c r="Q68" s="294"/>
      <c r="R68" s="132"/>
      <c r="S68" s="132"/>
      <c r="T68" s="132"/>
      <c r="U68" s="132"/>
      <c r="V68" s="132"/>
      <c r="W68" s="132"/>
      <c r="X68" s="145"/>
      <c r="Y68" s="294"/>
      <c r="Z68" s="132"/>
      <c r="AA68" s="132"/>
      <c r="AB68" s="132"/>
      <c r="AC68" s="132"/>
      <c r="AD68" s="132"/>
      <c r="AE68" s="147"/>
      <c r="AF68" s="132" t="s">
        <v>69</v>
      </c>
      <c r="AG68" s="147"/>
      <c r="AH68" s="147"/>
      <c r="AI68" s="132"/>
      <c r="AJ68" s="132"/>
      <c r="AK68" s="132"/>
      <c r="AL68" s="132"/>
      <c r="AM68" s="132"/>
      <c r="AN68" s="132"/>
      <c r="AO68" s="132"/>
      <c r="AP68" s="132"/>
      <c r="AQ68" s="132"/>
      <c r="AR68" s="145"/>
      <c r="AS68" s="338"/>
      <c r="AT68" s="147" t="s">
        <v>3322</v>
      </c>
      <c r="AU68" s="458"/>
      <c r="AV68" s="458"/>
      <c r="AW68" s="460"/>
    </row>
    <row r="69" spans="1:49" s="140" customFormat="1" ht="60">
      <c r="A69" s="496"/>
      <c r="B69" s="152" t="s">
        <v>3355</v>
      </c>
      <c r="C69" s="142"/>
      <c r="D69" s="132"/>
      <c r="E69" s="132"/>
      <c r="F69" s="130" t="s">
        <v>698</v>
      </c>
      <c r="G69" s="130" t="s">
        <v>658</v>
      </c>
      <c r="H69" s="130"/>
      <c r="I69" s="159" t="s">
        <v>7</v>
      </c>
      <c r="J69" s="159" t="s">
        <v>321</v>
      </c>
      <c r="K69" s="130" t="s">
        <v>921</v>
      </c>
      <c r="L69" s="127"/>
      <c r="M69" s="159" t="s">
        <v>80</v>
      </c>
      <c r="N69" s="161"/>
      <c r="O69" s="161"/>
      <c r="P69" s="358" t="s">
        <v>874</v>
      </c>
      <c r="Q69" s="294"/>
      <c r="R69" s="132"/>
      <c r="S69" s="132"/>
      <c r="T69" s="132"/>
      <c r="U69" s="132"/>
      <c r="V69" s="132"/>
      <c r="W69" s="132" t="s">
        <v>69</v>
      </c>
      <c r="X69" s="145"/>
      <c r="Y69" s="294" t="s">
        <v>63</v>
      </c>
      <c r="Z69" s="132"/>
      <c r="AA69" s="132"/>
      <c r="AB69" s="132"/>
      <c r="AC69" s="132"/>
      <c r="AD69" s="132"/>
      <c r="AE69" s="144"/>
      <c r="AF69" s="132"/>
      <c r="AG69" s="144"/>
      <c r="AH69" s="144"/>
      <c r="AI69" s="132"/>
      <c r="AJ69" s="132"/>
      <c r="AK69" s="132"/>
      <c r="AL69" s="132"/>
      <c r="AM69" s="132"/>
      <c r="AN69" s="132"/>
      <c r="AO69" s="132"/>
      <c r="AP69" s="132"/>
      <c r="AQ69" s="132"/>
      <c r="AR69" s="145"/>
      <c r="AS69" s="338"/>
      <c r="AT69" s="147" t="s">
        <v>3322</v>
      </c>
      <c r="AU69" s="458" t="s">
        <v>69</v>
      </c>
      <c r="AV69" s="458"/>
      <c r="AW69" s="459"/>
    </row>
    <row r="70" spans="1:49" s="140" customFormat="1" ht="60">
      <c r="A70" s="496"/>
      <c r="B70" s="152" t="s">
        <v>625</v>
      </c>
      <c r="C70" s="142"/>
      <c r="D70" s="132"/>
      <c r="E70" s="132"/>
      <c r="F70" s="130" t="s">
        <v>0</v>
      </c>
      <c r="G70" s="130" t="s">
        <v>657</v>
      </c>
      <c r="H70" s="130"/>
      <c r="I70" s="159" t="s">
        <v>14</v>
      </c>
      <c r="J70" s="159" t="s">
        <v>11</v>
      </c>
      <c r="K70" s="130"/>
      <c r="L70" s="127"/>
      <c r="M70" s="159" t="s">
        <v>626</v>
      </c>
      <c r="N70" s="161" t="s">
        <v>871</v>
      </c>
      <c r="O70" s="161" t="s">
        <v>875</v>
      </c>
      <c r="P70" s="358"/>
      <c r="Q70" s="294"/>
      <c r="R70" s="132"/>
      <c r="S70" s="132"/>
      <c r="T70" s="132"/>
      <c r="U70" s="132"/>
      <c r="V70" s="132"/>
      <c r="W70" s="132"/>
      <c r="X70" s="145"/>
      <c r="Y70" s="294" t="s">
        <v>63</v>
      </c>
      <c r="Z70" s="132"/>
      <c r="AA70" s="132"/>
      <c r="AB70" s="132"/>
      <c r="AC70" s="132"/>
      <c r="AD70" s="132" t="s">
        <v>69</v>
      </c>
      <c r="AE70" s="144"/>
      <c r="AF70" s="132"/>
      <c r="AG70" s="144"/>
      <c r="AH70" s="144"/>
      <c r="AI70" s="132"/>
      <c r="AJ70" s="132"/>
      <c r="AK70" s="132"/>
      <c r="AL70" s="132"/>
      <c r="AM70" s="132"/>
      <c r="AN70" s="132"/>
      <c r="AO70" s="132"/>
      <c r="AP70" s="132"/>
      <c r="AQ70" s="132"/>
      <c r="AR70" s="145"/>
      <c r="AS70" s="338"/>
      <c r="AT70" s="147" t="s">
        <v>3322</v>
      </c>
      <c r="AU70" s="458" t="s">
        <v>69</v>
      </c>
      <c r="AV70" s="458"/>
      <c r="AW70" s="459"/>
    </row>
    <row r="71" spans="1:49" s="140" customFormat="1" ht="45">
      <c r="A71" s="120"/>
      <c r="B71" s="152" t="s">
        <v>2875</v>
      </c>
      <c r="C71" s="142"/>
      <c r="D71" s="132"/>
      <c r="E71" s="132"/>
      <c r="F71" s="130" t="s">
        <v>829</v>
      </c>
      <c r="G71" s="130" t="s">
        <v>658</v>
      </c>
      <c r="H71" s="130"/>
      <c r="I71" s="159" t="s">
        <v>3294</v>
      </c>
      <c r="J71" s="159" t="s">
        <v>394</v>
      </c>
      <c r="K71" s="130"/>
      <c r="L71" s="127"/>
      <c r="M71" s="159" t="s">
        <v>3215</v>
      </c>
      <c r="N71" s="130"/>
      <c r="O71" s="130"/>
      <c r="P71" s="276"/>
      <c r="Q71" s="294"/>
      <c r="R71" s="132"/>
      <c r="S71" s="132"/>
      <c r="T71" s="132"/>
      <c r="U71" s="132"/>
      <c r="V71" s="132"/>
      <c r="W71" s="132"/>
      <c r="X71" s="145"/>
      <c r="Y71" s="294"/>
      <c r="Z71" s="132"/>
      <c r="AA71" s="132"/>
      <c r="AB71" s="132"/>
      <c r="AC71" s="132"/>
      <c r="AD71" s="132"/>
      <c r="AE71" s="147"/>
      <c r="AF71" s="132" t="s">
        <v>69</v>
      </c>
      <c r="AG71" s="147"/>
      <c r="AH71" s="147"/>
      <c r="AI71" s="132"/>
      <c r="AJ71" s="132"/>
      <c r="AK71" s="132"/>
      <c r="AL71" s="132"/>
      <c r="AM71" s="132"/>
      <c r="AN71" s="132"/>
      <c r="AO71" s="132"/>
      <c r="AP71" s="132"/>
      <c r="AQ71" s="132"/>
      <c r="AR71" s="145"/>
      <c r="AS71" s="338"/>
      <c r="AT71" s="147" t="s">
        <v>3322</v>
      </c>
      <c r="AU71" s="458"/>
      <c r="AV71" s="458"/>
      <c r="AW71" s="460"/>
    </row>
    <row r="72" spans="1:49" s="388" customFormat="1" ht="30">
      <c r="A72" s="120"/>
      <c r="B72" s="427" t="s">
        <v>1068</v>
      </c>
      <c r="C72" s="142"/>
      <c r="D72" s="162"/>
      <c r="E72" s="162"/>
      <c r="F72" s="160" t="s">
        <v>698</v>
      </c>
      <c r="G72" s="160"/>
      <c r="H72" s="160"/>
      <c r="I72" s="182"/>
      <c r="J72" s="182"/>
      <c r="K72" s="160"/>
      <c r="L72" s="163"/>
      <c r="M72" s="182">
        <v>0</v>
      </c>
      <c r="N72" s="160"/>
      <c r="O72" s="160"/>
      <c r="P72" s="303"/>
      <c r="Q72" s="296"/>
      <c r="R72" s="162"/>
      <c r="S72" s="162"/>
      <c r="T72" s="162"/>
      <c r="U72" s="162"/>
      <c r="V72" s="162"/>
      <c r="W72" s="162"/>
      <c r="X72" s="164"/>
      <c r="Y72" s="296"/>
      <c r="Z72" s="162"/>
      <c r="AA72" s="162"/>
      <c r="AB72" s="162"/>
      <c r="AC72" s="162"/>
      <c r="AD72" s="162"/>
      <c r="AE72" s="147"/>
      <c r="AF72" s="162"/>
      <c r="AG72" s="147"/>
      <c r="AH72" s="147"/>
      <c r="AI72" s="162"/>
      <c r="AJ72" s="162"/>
      <c r="AK72" s="162"/>
      <c r="AL72" s="162"/>
      <c r="AM72" s="162"/>
      <c r="AN72" s="162"/>
      <c r="AO72" s="162"/>
      <c r="AP72" s="162" t="s">
        <v>69</v>
      </c>
      <c r="AQ72" s="162"/>
      <c r="AR72" s="164"/>
      <c r="AS72" s="338" t="s">
        <v>955</v>
      </c>
      <c r="AT72" s="147" t="s">
        <v>3321</v>
      </c>
      <c r="AU72" s="458"/>
      <c r="AV72" s="458"/>
      <c r="AW72" s="460"/>
    </row>
    <row r="73" spans="1:49" s="140" customFormat="1" ht="30">
      <c r="A73" s="120"/>
      <c r="B73" s="152" t="s">
        <v>2850</v>
      </c>
      <c r="C73" s="142"/>
      <c r="D73" s="132"/>
      <c r="E73" s="132"/>
      <c r="F73" s="130" t="s">
        <v>829</v>
      </c>
      <c r="G73" s="130" t="s">
        <v>658</v>
      </c>
      <c r="H73" s="130"/>
      <c r="I73" s="159" t="s">
        <v>3294</v>
      </c>
      <c r="J73" s="159" t="s">
        <v>1363</v>
      </c>
      <c r="K73" s="130"/>
      <c r="L73" s="127"/>
      <c r="M73" s="159" t="s">
        <v>3186</v>
      </c>
      <c r="N73" s="130"/>
      <c r="O73" s="130"/>
      <c r="P73" s="276"/>
      <c r="Q73" s="294"/>
      <c r="R73" s="132"/>
      <c r="S73" s="132"/>
      <c r="T73" s="132"/>
      <c r="U73" s="132"/>
      <c r="V73" s="132"/>
      <c r="W73" s="132"/>
      <c r="X73" s="145"/>
      <c r="Y73" s="294"/>
      <c r="Z73" s="132"/>
      <c r="AA73" s="132"/>
      <c r="AB73" s="132"/>
      <c r="AC73" s="132"/>
      <c r="AD73" s="132"/>
      <c r="AE73" s="147"/>
      <c r="AF73" s="132" t="s">
        <v>69</v>
      </c>
      <c r="AG73" s="147"/>
      <c r="AH73" s="147"/>
      <c r="AI73" s="132"/>
      <c r="AJ73" s="132"/>
      <c r="AK73" s="132"/>
      <c r="AL73" s="132"/>
      <c r="AM73" s="132"/>
      <c r="AN73" s="132"/>
      <c r="AO73" s="132"/>
      <c r="AP73" s="132"/>
      <c r="AQ73" s="132"/>
      <c r="AR73" s="145"/>
      <c r="AS73" s="338"/>
      <c r="AT73" s="147" t="s">
        <v>3322</v>
      </c>
      <c r="AU73" s="458"/>
      <c r="AV73" s="458"/>
      <c r="AW73" s="460"/>
    </row>
    <row r="74" spans="1:49" s="140" customFormat="1" ht="30">
      <c r="A74" s="120"/>
      <c r="B74" s="486" t="s">
        <v>2850</v>
      </c>
      <c r="C74" s="142"/>
      <c r="D74" s="132"/>
      <c r="E74" s="132"/>
      <c r="F74" s="130" t="s">
        <v>829</v>
      </c>
      <c r="G74" s="130" t="s">
        <v>658</v>
      </c>
      <c r="H74" s="130"/>
      <c r="I74" s="159" t="s">
        <v>3294</v>
      </c>
      <c r="J74" s="159" t="s">
        <v>1363</v>
      </c>
      <c r="K74" s="130"/>
      <c r="L74" s="127"/>
      <c r="M74" s="159" t="s">
        <v>3186</v>
      </c>
      <c r="N74" s="130"/>
      <c r="O74" s="130"/>
      <c r="P74" s="276"/>
      <c r="Q74" s="294"/>
      <c r="R74" s="132"/>
      <c r="S74" s="132"/>
      <c r="T74" s="132"/>
      <c r="U74" s="132"/>
      <c r="V74" s="132"/>
      <c r="W74" s="132"/>
      <c r="X74" s="145"/>
      <c r="Y74" s="294"/>
      <c r="Z74" s="132"/>
      <c r="AA74" s="132"/>
      <c r="AB74" s="132"/>
      <c r="AC74" s="132"/>
      <c r="AD74" s="132"/>
      <c r="AE74" s="147"/>
      <c r="AF74" s="132" t="s">
        <v>69</v>
      </c>
      <c r="AG74" s="147"/>
      <c r="AH74" s="147"/>
      <c r="AI74" s="132"/>
      <c r="AJ74" s="132"/>
      <c r="AK74" s="132"/>
      <c r="AL74" s="132"/>
      <c r="AM74" s="132"/>
      <c r="AN74" s="132"/>
      <c r="AO74" s="132"/>
      <c r="AP74" s="132"/>
      <c r="AQ74" s="132"/>
      <c r="AR74" s="145"/>
      <c r="AS74" s="338"/>
      <c r="AT74" s="147" t="s">
        <v>3322</v>
      </c>
      <c r="AU74" s="458"/>
      <c r="AV74" s="458"/>
      <c r="AW74" s="460"/>
    </row>
    <row r="75" spans="1:49" s="140" customFormat="1" ht="30">
      <c r="A75" s="120"/>
      <c r="B75" s="486" t="s">
        <v>2850</v>
      </c>
      <c r="C75" s="142"/>
      <c r="D75" s="162"/>
      <c r="E75" s="162"/>
      <c r="F75" s="160" t="s">
        <v>829</v>
      </c>
      <c r="G75" s="160" t="s">
        <v>658</v>
      </c>
      <c r="H75" s="160"/>
      <c r="I75" s="182" t="s">
        <v>3294</v>
      </c>
      <c r="J75" s="182" t="s">
        <v>1363</v>
      </c>
      <c r="K75" s="160"/>
      <c r="L75" s="163"/>
      <c r="M75" s="182" t="s">
        <v>3186</v>
      </c>
      <c r="N75" s="160"/>
      <c r="O75" s="160"/>
      <c r="P75" s="303"/>
      <c r="Q75" s="296"/>
      <c r="R75" s="162"/>
      <c r="S75" s="162"/>
      <c r="T75" s="162"/>
      <c r="U75" s="162"/>
      <c r="V75" s="162"/>
      <c r="W75" s="162"/>
      <c r="X75" s="164"/>
      <c r="Y75" s="296"/>
      <c r="Z75" s="162"/>
      <c r="AA75" s="162"/>
      <c r="AB75" s="162"/>
      <c r="AC75" s="162"/>
      <c r="AD75" s="162"/>
      <c r="AE75" s="147"/>
      <c r="AF75" s="162" t="s">
        <v>69</v>
      </c>
      <c r="AG75" s="147"/>
      <c r="AH75" s="147"/>
      <c r="AI75" s="162"/>
      <c r="AJ75" s="162"/>
      <c r="AK75" s="162"/>
      <c r="AL75" s="162"/>
      <c r="AM75" s="162"/>
      <c r="AN75" s="162"/>
      <c r="AO75" s="162"/>
      <c r="AP75" s="162"/>
      <c r="AQ75" s="162"/>
      <c r="AR75" s="164"/>
      <c r="AS75" s="338"/>
      <c r="AT75" s="147" t="s">
        <v>3322</v>
      </c>
      <c r="AU75" s="458"/>
      <c r="AV75" s="458"/>
      <c r="AW75" s="460"/>
    </row>
    <row r="76" spans="1:49" s="140" customFormat="1" ht="30">
      <c r="A76" s="496"/>
      <c r="B76" s="152" t="s">
        <v>123</v>
      </c>
      <c r="C76" s="142" t="s">
        <v>181</v>
      </c>
      <c r="D76" s="132"/>
      <c r="E76" s="132"/>
      <c r="F76" s="160" t="s">
        <v>0</v>
      </c>
      <c r="G76" s="165" t="s">
        <v>657</v>
      </c>
      <c r="H76" s="130" t="s">
        <v>668</v>
      </c>
      <c r="I76" s="159" t="s">
        <v>5</v>
      </c>
      <c r="J76" s="409" t="s">
        <v>3316</v>
      </c>
      <c r="K76" s="130" t="s">
        <v>921</v>
      </c>
      <c r="L76" s="127"/>
      <c r="M76" s="421" t="s">
        <v>3466</v>
      </c>
      <c r="N76" s="161" t="s">
        <v>866</v>
      </c>
      <c r="O76" s="161" t="s">
        <v>876</v>
      </c>
      <c r="P76" s="358"/>
      <c r="Q76" s="294"/>
      <c r="R76" s="132"/>
      <c r="S76" s="132"/>
      <c r="T76" s="132"/>
      <c r="U76" s="132"/>
      <c r="V76" s="132"/>
      <c r="W76" s="132" t="s">
        <v>69</v>
      </c>
      <c r="X76" s="145" t="s">
        <v>69</v>
      </c>
      <c r="Y76" s="294"/>
      <c r="Z76" s="132"/>
      <c r="AA76" s="132"/>
      <c r="AB76" s="132"/>
      <c r="AC76" s="132"/>
      <c r="AD76" s="132"/>
      <c r="AE76" s="144"/>
      <c r="AF76" s="132"/>
      <c r="AG76" s="144"/>
      <c r="AH76" s="144"/>
      <c r="AI76" s="132"/>
      <c r="AJ76" s="132"/>
      <c r="AK76" s="132"/>
      <c r="AL76" s="132"/>
      <c r="AM76" s="132"/>
      <c r="AN76" s="132"/>
      <c r="AO76" s="132"/>
      <c r="AP76" s="132"/>
      <c r="AQ76" s="132"/>
      <c r="AR76" s="145"/>
      <c r="AS76" s="338"/>
      <c r="AT76" s="147" t="s">
        <v>3322</v>
      </c>
      <c r="AU76" s="458" t="s">
        <v>69</v>
      </c>
      <c r="AV76" s="458"/>
      <c r="AW76" s="459"/>
    </row>
    <row r="77" spans="1:49" s="140" customFormat="1" ht="75">
      <c r="A77" s="496"/>
      <c r="B77" s="152" t="s">
        <v>809</v>
      </c>
      <c r="C77" s="142"/>
      <c r="D77" s="132"/>
      <c r="E77" s="132"/>
      <c r="F77" s="130" t="s">
        <v>0</v>
      </c>
      <c r="G77" s="130" t="s">
        <v>657</v>
      </c>
      <c r="H77" s="130"/>
      <c r="I77" s="159" t="s">
        <v>5</v>
      </c>
      <c r="J77" s="159" t="s">
        <v>2</v>
      </c>
      <c r="K77" s="130"/>
      <c r="L77" s="127"/>
      <c r="M77" s="159" t="s">
        <v>552</v>
      </c>
      <c r="N77" s="161" t="s">
        <v>866</v>
      </c>
      <c r="O77" s="161" t="s">
        <v>877</v>
      </c>
      <c r="P77" s="358"/>
      <c r="Q77" s="294"/>
      <c r="R77" s="132"/>
      <c r="S77" s="132"/>
      <c r="T77" s="132"/>
      <c r="U77" s="132"/>
      <c r="V77" s="132"/>
      <c r="W77" s="132" t="s">
        <v>69</v>
      </c>
      <c r="X77" s="145" t="s">
        <v>69</v>
      </c>
      <c r="Y77" s="294"/>
      <c r="Z77" s="132"/>
      <c r="AA77" s="132"/>
      <c r="AB77" s="132"/>
      <c r="AC77" s="132"/>
      <c r="AD77" s="132"/>
      <c r="AE77" s="144"/>
      <c r="AF77" s="132"/>
      <c r="AG77" s="144"/>
      <c r="AH77" s="144"/>
      <c r="AI77" s="132"/>
      <c r="AJ77" s="132"/>
      <c r="AK77" s="132"/>
      <c r="AL77" s="132"/>
      <c r="AM77" s="132"/>
      <c r="AN77" s="132"/>
      <c r="AO77" s="132"/>
      <c r="AP77" s="132"/>
      <c r="AQ77" s="132"/>
      <c r="AR77" s="145"/>
      <c r="AS77" s="338"/>
      <c r="AT77" s="147" t="s">
        <v>3322</v>
      </c>
      <c r="AU77" s="458" t="s">
        <v>69</v>
      </c>
      <c r="AV77" s="458"/>
      <c r="AW77" s="459"/>
    </row>
    <row r="78" spans="1:49" s="140" customFormat="1" ht="45">
      <c r="A78" s="496"/>
      <c r="B78" s="152" t="s">
        <v>511</v>
      </c>
      <c r="C78" s="142"/>
      <c r="D78" s="132"/>
      <c r="E78" s="132"/>
      <c r="F78" s="130" t="s">
        <v>698</v>
      </c>
      <c r="G78" s="130" t="s">
        <v>658</v>
      </c>
      <c r="H78" s="130"/>
      <c r="I78" s="159" t="s">
        <v>7</v>
      </c>
      <c r="J78" s="159" t="s">
        <v>2</v>
      </c>
      <c r="K78" s="130"/>
      <c r="L78" s="127"/>
      <c r="M78" s="159" t="s">
        <v>3356</v>
      </c>
      <c r="N78" s="161" t="s">
        <v>871</v>
      </c>
      <c r="O78" s="161" t="s">
        <v>879</v>
      </c>
      <c r="P78" s="358" t="s">
        <v>63</v>
      </c>
      <c r="Q78" s="294"/>
      <c r="R78" s="132"/>
      <c r="S78" s="132"/>
      <c r="T78" s="132"/>
      <c r="U78" s="132"/>
      <c r="V78" s="132"/>
      <c r="W78" s="132"/>
      <c r="X78" s="145"/>
      <c r="Y78" s="294" t="s">
        <v>69</v>
      </c>
      <c r="Z78" s="132"/>
      <c r="AA78" s="132"/>
      <c r="AB78" s="132"/>
      <c r="AC78" s="132"/>
      <c r="AD78" s="132"/>
      <c r="AE78" s="132"/>
      <c r="AF78" s="132"/>
      <c r="AG78" s="132"/>
      <c r="AH78" s="132"/>
      <c r="AI78" s="132"/>
      <c r="AJ78" s="132"/>
      <c r="AK78" s="132"/>
      <c r="AL78" s="132"/>
      <c r="AM78" s="132"/>
      <c r="AN78" s="132"/>
      <c r="AO78" s="132"/>
      <c r="AP78" s="132"/>
      <c r="AQ78" s="132"/>
      <c r="AR78" s="145"/>
      <c r="AS78" s="339"/>
      <c r="AT78" s="147" t="s">
        <v>3322</v>
      </c>
      <c r="AU78" s="458" t="s">
        <v>69</v>
      </c>
      <c r="AV78" s="458"/>
      <c r="AW78" s="459"/>
    </row>
    <row r="79" spans="1:49" s="140" customFormat="1">
      <c r="A79" s="120"/>
      <c r="B79" s="152" t="s">
        <v>1077</v>
      </c>
      <c r="C79" s="142"/>
      <c r="D79" s="132"/>
      <c r="E79" s="132"/>
      <c r="F79" s="130" t="s">
        <v>1170</v>
      </c>
      <c r="G79" s="130"/>
      <c r="H79" s="130"/>
      <c r="I79" s="159"/>
      <c r="J79" s="159"/>
      <c r="K79" s="130"/>
      <c r="L79" s="127"/>
      <c r="M79" s="159" t="s">
        <v>1314</v>
      </c>
      <c r="N79" s="130"/>
      <c r="O79" s="130"/>
      <c r="P79" s="276"/>
      <c r="Q79" s="294"/>
      <c r="R79" s="132"/>
      <c r="S79" s="132"/>
      <c r="T79" s="132"/>
      <c r="U79" s="132"/>
      <c r="V79" s="132"/>
      <c r="W79" s="132"/>
      <c r="X79" s="145"/>
      <c r="Y79" s="294"/>
      <c r="Z79" s="132"/>
      <c r="AA79" s="132"/>
      <c r="AB79" s="132"/>
      <c r="AC79" s="132"/>
      <c r="AD79" s="132"/>
      <c r="AE79" s="147"/>
      <c r="AF79" s="132"/>
      <c r="AG79" s="147"/>
      <c r="AH79" s="147"/>
      <c r="AI79" s="132"/>
      <c r="AJ79" s="132"/>
      <c r="AK79" s="132"/>
      <c r="AL79" s="132"/>
      <c r="AM79" s="132"/>
      <c r="AN79" s="132" t="s">
        <v>69</v>
      </c>
      <c r="AO79" s="132"/>
      <c r="AP79" s="132"/>
      <c r="AQ79" s="132"/>
      <c r="AR79" s="145"/>
      <c r="AS79" s="338" t="s">
        <v>954</v>
      </c>
      <c r="AT79" s="147" t="s">
        <v>3321</v>
      </c>
      <c r="AU79" s="458"/>
      <c r="AV79" s="458"/>
      <c r="AW79" s="460"/>
    </row>
    <row r="80" spans="1:49" s="140" customFormat="1" ht="30">
      <c r="A80" s="120"/>
      <c r="B80" s="152" t="s">
        <v>2139</v>
      </c>
      <c r="C80" s="142"/>
      <c r="D80" s="132"/>
      <c r="E80" s="132"/>
      <c r="F80" s="130" t="s">
        <v>829</v>
      </c>
      <c r="G80" s="130" t="s">
        <v>658</v>
      </c>
      <c r="H80" s="130"/>
      <c r="I80" s="159" t="s">
        <v>2643</v>
      </c>
      <c r="J80" s="159" t="s">
        <v>2030</v>
      </c>
      <c r="K80" s="130"/>
      <c r="L80" s="127"/>
      <c r="M80" s="159" t="s">
        <v>2438</v>
      </c>
      <c r="N80" s="130"/>
      <c r="O80" s="130"/>
      <c r="P80" s="276"/>
      <c r="Q80" s="294"/>
      <c r="R80" s="132"/>
      <c r="S80" s="132"/>
      <c r="T80" s="132"/>
      <c r="U80" s="132"/>
      <c r="V80" s="132"/>
      <c r="W80" s="132"/>
      <c r="X80" s="145"/>
      <c r="Y80" s="294"/>
      <c r="Z80" s="132"/>
      <c r="AA80" s="132"/>
      <c r="AB80" s="132"/>
      <c r="AC80" s="132"/>
      <c r="AD80" s="132"/>
      <c r="AE80" s="147"/>
      <c r="AF80" s="132" t="s">
        <v>69</v>
      </c>
      <c r="AG80" s="147"/>
      <c r="AH80" s="147"/>
      <c r="AI80" s="132"/>
      <c r="AJ80" s="132"/>
      <c r="AK80" s="132"/>
      <c r="AL80" s="132"/>
      <c r="AM80" s="132"/>
      <c r="AN80" s="132"/>
      <c r="AO80" s="132"/>
      <c r="AP80" s="132"/>
      <c r="AQ80" s="132"/>
      <c r="AR80" s="145"/>
      <c r="AS80" s="338"/>
      <c r="AT80" s="147" t="s">
        <v>3322</v>
      </c>
      <c r="AU80" s="458"/>
      <c r="AV80" s="458"/>
      <c r="AW80" s="460"/>
    </row>
    <row r="81" spans="1:49" s="140" customFormat="1" ht="195">
      <c r="A81" s="120"/>
      <c r="B81" s="152" t="s">
        <v>959</v>
      </c>
      <c r="C81" s="142"/>
      <c r="D81" s="132"/>
      <c r="E81" s="132"/>
      <c r="F81" s="130" t="s">
        <v>698</v>
      </c>
      <c r="G81" s="130"/>
      <c r="H81" s="130"/>
      <c r="I81" s="159"/>
      <c r="J81" s="159"/>
      <c r="K81" s="130"/>
      <c r="L81" s="127"/>
      <c r="M81" s="159" t="s">
        <v>1180</v>
      </c>
      <c r="N81" s="130"/>
      <c r="O81" s="130"/>
      <c r="P81" s="276"/>
      <c r="Q81" s="294"/>
      <c r="R81" s="132"/>
      <c r="S81" s="132"/>
      <c r="T81" s="132"/>
      <c r="U81" s="132"/>
      <c r="V81" s="132"/>
      <c r="W81" s="132"/>
      <c r="X81" s="145"/>
      <c r="Y81" s="294"/>
      <c r="Z81" s="132"/>
      <c r="AA81" s="132"/>
      <c r="AB81" s="132"/>
      <c r="AC81" s="132"/>
      <c r="AD81" s="132"/>
      <c r="AE81" s="147"/>
      <c r="AF81" s="132"/>
      <c r="AG81" s="147"/>
      <c r="AH81" s="147"/>
      <c r="AI81" s="132"/>
      <c r="AJ81" s="132" t="s">
        <v>69</v>
      </c>
      <c r="AK81" s="132"/>
      <c r="AL81" s="132"/>
      <c r="AM81" s="132"/>
      <c r="AN81" s="132"/>
      <c r="AO81" s="132"/>
      <c r="AP81" s="132"/>
      <c r="AQ81" s="132"/>
      <c r="AR81" s="145"/>
      <c r="AS81" s="338" t="s">
        <v>949</v>
      </c>
      <c r="AT81" s="147" t="s">
        <v>3321</v>
      </c>
      <c r="AU81" s="458"/>
      <c r="AV81" s="458"/>
      <c r="AW81" s="460"/>
    </row>
    <row r="82" spans="1:49" s="140" customFormat="1">
      <c r="A82" s="120"/>
      <c r="B82" s="152" t="s">
        <v>3542</v>
      </c>
      <c r="C82" s="142"/>
      <c r="D82" s="132"/>
      <c r="E82" s="132"/>
      <c r="F82" s="130"/>
      <c r="G82" s="130"/>
      <c r="H82" s="130"/>
      <c r="I82" s="159"/>
      <c r="J82" s="159"/>
      <c r="K82" s="130"/>
      <c r="L82" s="127"/>
      <c r="M82" s="159"/>
      <c r="N82" s="130"/>
      <c r="O82" s="130"/>
      <c r="P82" s="276"/>
      <c r="Q82" s="294"/>
      <c r="R82" s="132"/>
      <c r="S82" s="132"/>
      <c r="T82" s="132"/>
      <c r="U82" s="132"/>
      <c r="V82" s="132"/>
      <c r="W82" s="132"/>
      <c r="X82" s="145"/>
      <c r="Y82" s="294"/>
      <c r="Z82" s="132"/>
      <c r="AA82" s="132"/>
      <c r="AB82" s="132"/>
      <c r="AC82" s="132"/>
      <c r="AD82" s="132"/>
      <c r="AE82" s="147"/>
      <c r="AF82" s="132"/>
      <c r="AG82" s="147" t="s">
        <v>69</v>
      </c>
      <c r="AH82" s="147"/>
      <c r="AI82" s="132"/>
      <c r="AJ82" s="132"/>
      <c r="AK82" s="132"/>
      <c r="AL82" s="132"/>
      <c r="AM82" s="132"/>
      <c r="AN82" s="132"/>
      <c r="AO82" s="132"/>
      <c r="AP82" s="132"/>
      <c r="AQ82" s="132"/>
      <c r="AR82" s="145"/>
      <c r="AS82" s="338" t="s">
        <v>3645</v>
      </c>
      <c r="AT82" s="147"/>
      <c r="AU82" s="458"/>
      <c r="AV82" s="458" t="s">
        <v>1032</v>
      </c>
      <c r="AW82" s="468"/>
    </row>
    <row r="83" spans="1:49" s="140" customFormat="1" ht="30">
      <c r="A83" s="120"/>
      <c r="B83" s="427" t="s">
        <v>2771</v>
      </c>
      <c r="C83" s="142"/>
      <c r="D83" s="162"/>
      <c r="E83" s="162"/>
      <c r="F83" s="160" t="s">
        <v>829</v>
      </c>
      <c r="G83" s="160" t="s">
        <v>658</v>
      </c>
      <c r="H83" s="160"/>
      <c r="I83" s="182" t="s">
        <v>3294</v>
      </c>
      <c r="J83" s="182" t="s">
        <v>2</v>
      </c>
      <c r="K83" s="160"/>
      <c r="L83" s="163"/>
      <c r="M83" s="182" t="s">
        <v>3085</v>
      </c>
      <c r="N83" s="160"/>
      <c r="O83" s="160"/>
      <c r="P83" s="303"/>
      <c r="Q83" s="296"/>
      <c r="R83" s="162"/>
      <c r="S83" s="162"/>
      <c r="T83" s="162"/>
      <c r="U83" s="162"/>
      <c r="V83" s="162"/>
      <c r="W83" s="162"/>
      <c r="X83" s="164"/>
      <c r="Y83" s="296"/>
      <c r="Z83" s="162"/>
      <c r="AA83" s="162"/>
      <c r="AB83" s="162"/>
      <c r="AC83" s="162"/>
      <c r="AD83" s="162"/>
      <c r="AE83" s="147"/>
      <c r="AF83" s="162" t="s">
        <v>69</v>
      </c>
      <c r="AG83" s="147"/>
      <c r="AH83" s="147"/>
      <c r="AI83" s="162"/>
      <c r="AJ83" s="162"/>
      <c r="AK83" s="162"/>
      <c r="AL83" s="162"/>
      <c r="AM83" s="162"/>
      <c r="AN83" s="162"/>
      <c r="AO83" s="162"/>
      <c r="AP83" s="162"/>
      <c r="AQ83" s="162"/>
      <c r="AR83" s="164"/>
      <c r="AS83" s="338"/>
      <c r="AT83" s="147" t="s">
        <v>3322</v>
      </c>
      <c r="AU83" s="458"/>
      <c r="AV83" s="458"/>
      <c r="AW83" s="460"/>
    </row>
    <row r="84" spans="1:49" s="178" customFormat="1" ht="30">
      <c r="A84" s="120"/>
      <c r="B84" s="486" t="s">
        <v>2771</v>
      </c>
      <c r="C84" s="142"/>
      <c r="D84" s="162"/>
      <c r="E84" s="162"/>
      <c r="F84" s="160" t="s">
        <v>829</v>
      </c>
      <c r="G84" s="160" t="s">
        <v>658</v>
      </c>
      <c r="H84" s="160"/>
      <c r="I84" s="182" t="s">
        <v>3294</v>
      </c>
      <c r="J84" s="182" t="s">
        <v>2</v>
      </c>
      <c r="K84" s="160"/>
      <c r="L84" s="163"/>
      <c r="M84" s="182" t="s">
        <v>3095</v>
      </c>
      <c r="N84" s="480"/>
      <c r="O84" s="480"/>
      <c r="P84" s="480"/>
      <c r="Q84" s="296"/>
      <c r="R84" s="162"/>
      <c r="S84" s="162"/>
      <c r="T84" s="162"/>
      <c r="U84" s="162"/>
      <c r="V84" s="162"/>
      <c r="W84" s="162"/>
      <c r="X84" s="164"/>
      <c r="Y84" s="296"/>
      <c r="Z84" s="162"/>
      <c r="AA84" s="162"/>
      <c r="AB84" s="162"/>
      <c r="AC84" s="162"/>
      <c r="AD84" s="162"/>
      <c r="AE84" s="147"/>
      <c r="AF84" s="162" t="s">
        <v>69</v>
      </c>
      <c r="AG84" s="147"/>
      <c r="AH84" s="147"/>
      <c r="AI84" s="162"/>
      <c r="AJ84" s="162"/>
      <c r="AK84" s="162"/>
      <c r="AL84" s="162"/>
      <c r="AM84" s="162"/>
      <c r="AN84" s="162"/>
      <c r="AO84" s="162"/>
      <c r="AP84" s="162"/>
      <c r="AQ84" s="162"/>
      <c r="AR84" s="164"/>
      <c r="AS84" s="338"/>
      <c r="AT84" s="147" t="s">
        <v>3322</v>
      </c>
      <c r="AU84" s="458"/>
      <c r="AV84" s="458"/>
      <c r="AW84" s="460"/>
    </row>
    <row r="85" spans="1:49" s="140" customFormat="1" ht="30">
      <c r="A85" s="120"/>
      <c r="B85" s="486" t="s">
        <v>2771</v>
      </c>
      <c r="C85" s="142"/>
      <c r="D85" s="132"/>
      <c r="E85" s="132"/>
      <c r="F85" s="130" t="s">
        <v>829</v>
      </c>
      <c r="G85" s="130" t="s">
        <v>658</v>
      </c>
      <c r="H85" s="130"/>
      <c r="I85" s="159" t="s">
        <v>3294</v>
      </c>
      <c r="J85" s="159" t="s">
        <v>2</v>
      </c>
      <c r="K85" s="130"/>
      <c r="L85" s="127"/>
      <c r="M85" s="159" t="s">
        <v>3085</v>
      </c>
      <c r="N85" s="130"/>
      <c r="O85" s="130"/>
      <c r="P85" s="276"/>
      <c r="Q85" s="294"/>
      <c r="R85" s="132"/>
      <c r="S85" s="132"/>
      <c r="T85" s="132"/>
      <c r="U85" s="132"/>
      <c r="V85" s="132"/>
      <c r="W85" s="132"/>
      <c r="X85" s="145"/>
      <c r="Y85" s="294"/>
      <c r="Z85" s="132"/>
      <c r="AA85" s="132"/>
      <c r="AB85" s="132"/>
      <c r="AC85" s="132"/>
      <c r="AD85" s="132"/>
      <c r="AE85" s="147"/>
      <c r="AF85" s="132" t="s">
        <v>69</v>
      </c>
      <c r="AG85" s="147"/>
      <c r="AH85" s="147"/>
      <c r="AI85" s="132"/>
      <c r="AJ85" s="132"/>
      <c r="AK85" s="132"/>
      <c r="AL85" s="132"/>
      <c r="AM85" s="132"/>
      <c r="AN85" s="132"/>
      <c r="AO85" s="132"/>
      <c r="AP85" s="132"/>
      <c r="AQ85" s="132"/>
      <c r="AR85" s="145"/>
      <c r="AS85" s="338"/>
      <c r="AT85" s="147" t="s">
        <v>3322</v>
      </c>
      <c r="AU85" s="458"/>
      <c r="AV85" s="458"/>
      <c r="AW85" s="460"/>
    </row>
    <row r="86" spans="1:49" s="140" customFormat="1" ht="30">
      <c r="A86" s="120"/>
      <c r="B86" s="152" t="s">
        <v>2730</v>
      </c>
      <c r="C86" s="142"/>
      <c r="D86" s="132"/>
      <c r="E86" s="132"/>
      <c r="F86" s="130" t="s">
        <v>829</v>
      </c>
      <c r="G86" s="130" t="s">
        <v>658</v>
      </c>
      <c r="H86" s="130"/>
      <c r="I86" s="159" t="s">
        <v>3294</v>
      </c>
      <c r="J86" s="159" t="s">
        <v>8</v>
      </c>
      <c r="K86" s="130"/>
      <c r="L86" s="127"/>
      <c r="M86" s="159" t="s">
        <v>3031</v>
      </c>
      <c r="N86" s="130"/>
      <c r="O86" s="130"/>
      <c r="P86" s="276"/>
      <c r="Q86" s="294"/>
      <c r="R86" s="132"/>
      <c r="S86" s="132"/>
      <c r="T86" s="132"/>
      <c r="U86" s="132"/>
      <c r="V86" s="132"/>
      <c r="W86" s="132"/>
      <c r="X86" s="145"/>
      <c r="Y86" s="294"/>
      <c r="Z86" s="132"/>
      <c r="AA86" s="132"/>
      <c r="AB86" s="132"/>
      <c r="AC86" s="132"/>
      <c r="AD86" s="132"/>
      <c r="AE86" s="147"/>
      <c r="AF86" s="132" t="s">
        <v>69</v>
      </c>
      <c r="AG86" s="147"/>
      <c r="AH86" s="147"/>
      <c r="AI86" s="132"/>
      <c r="AJ86" s="132"/>
      <c r="AK86" s="132"/>
      <c r="AL86" s="132"/>
      <c r="AM86" s="132"/>
      <c r="AN86" s="132"/>
      <c r="AO86" s="132"/>
      <c r="AP86" s="132"/>
      <c r="AQ86" s="132"/>
      <c r="AR86" s="145"/>
      <c r="AS86" s="338"/>
      <c r="AT86" s="147" t="s">
        <v>3322</v>
      </c>
      <c r="AU86" s="458"/>
      <c r="AV86" s="458"/>
      <c r="AW86" s="460"/>
    </row>
    <row r="87" spans="1:49" s="140" customFormat="1" ht="30">
      <c r="A87" s="120"/>
      <c r="B87" s="486" t="s">
        <v>2730</v>
      </c>
      <c r="C87" s="142"/>
      <c r="D87" s="132"/>
      <c r="E87" s="132"/>
      <c r="F87" s="130" t="s">
        <v>829</v>
      </c>
      <c r="G87" s="130" t="s">
        <v>658</v>
      </c>
      <c r="H87" s="130"/>
      <c r="I87" s="159" t="s">
        <v>3294</v>
      </c>
      <c r="J87" s="159" t="s">
        <v>8</v>
      </c>
      <c r="K87" s="130"/>
      <c r="L87" s="127"/>
      <c r="M87" s="159" t="s">
        <v>3031</v>
      </c>
      <c r="N87" s="130"/>
      <c r="O87" s="130"/>
      <c r="P87" s="276"/>
      <c r="Q87" s="294"/>
      <c r="R87" s="132"/>
      <c r="S87" s="132"/>
      <c r="T87" s="132"/>
      <c r="U87" s="132"/>
      <c r="V87" s="132"/>
      <c r="W87" s="132"/>
      <c r="X87" s="145"/>
      <c r="Y87" s="294"/>
      <c r="Z87" s="132"/>
      <c r="AA87" s="132"/>
      <c r="AB87" s="132"/>
      <c r="AC87" s="132"/>
      <c r="AD87" s="132"/>
      <c r="AE87" s="147"/>
      <c r="AF87" s="132" t="s">
        <v>69</v>
      </c>
      <c r="AG87" s="147"/>
      <c r="AH87" s="147"/>
      <c r="AI87" s="132"/>
      <c r="AJ87" s="132"/>
      <c r="AK87" s="132"/>
      <c r="AL87" s="132"/>
      <c r="AM87" s="132"/>
      <c r="AN87" s="132"/>
      <c r="AO87" s="132"/>
      <c r="AP87" s="132"/>
      <c r="AQ87" s="132"/>
      <c r="AR87" s="145"/>
      <c r="AS87" s="338"/>
      <c r="AT87" s="147" t="s">
        <v>3322</v>
      </c>
      <c r="AU87" s="458"/>
      <c r="AV87" s="458"/>
      <c r="AW87" s="460"/>
    </row>
    <row r="88" spans="1:49" s="140" customFormat="1" ht="30">
      <c r="A88" s="120"/>
      <c r="B88" s="152" t="s">
        <v>2828</v>
      </c>
      <c r="C88" s="142"/>
      <c r="D88" s="132"/>
      <c r="E88" s="132"/>
      <c r="F88" s="130" t="s">
        <v>829</v>
      </c>
      <c r="G88" s="130" t="s">
        <v>658</v>
      </c>
      <c r="H88" s="130"/>
      <c r="I88" s="159" t="s">
        <v>3294</v>
      </c>
      <c r="J88" s="159" t="s">
        <v>9</v>
      </c>
      <c r="K88" s="130"/>
      <c r="L88" s="127"/>
      <c r="M88" s="159" t="s">
        <v>3160</v>
      </c>
      <c r="N88" s="130"/>
      <c r="O88" s="130"/>
      <c r="P88" s="276"/>
      <c r="Q88" s="294"/>
      <c r="R88" s="132"/>
      <c r="S88" s="132"/>
      <c r="T88" s="132"/>
      <c r="U88" s="132"/>
      <c r="V88" s="132"/>
      <c r="W88" s="132"/>
      <c r="X88" s="145"/>
      <c r="Y88" s="294"/>
      <c r="Z88" s="132"/>
      <c r="AA88" s="132"/>
      <c r="AB88" s="132"/>
      <c r="AC88" s="132"/>
      <c r="AD88" s="132"/>
      <c r="AE88" s="147"/>
      <c r="AF88" s="132" t="s">
        <v>69</v>
      </c>
      <c r="AG88" s="147"/>
      <c r="AH88" s="147"/>
      <c r="AI88" s="132"/>
      <c r="AJ88" s="132"/>
      <c r="AK88" s="132"/>
      <c r="AL88" s="132"/>
      <c r="AM88" s="132"/>
      <c r="AN88" s="132"/>
      <c r="AO88" s="132"/>
      <c r="AP88" s="132"/>
      <c r="AQ88" s="132"/>
      <c r="AR88" s="145"/>
      <c r="AS88" s="338"/>
      <c r="AT88" s="147" t="s">
        <v>3322</v>
      </c>
      <c r="AU88" s="458"/>
      <c r="AV88" s="458"/>
      <c r="AW88" s="460"/>
    </row>
    <row r="89" spans="1:49" s="140" customFormat="1" ht="90">
      <c r="A89" s="373"/>
      <c r="B89" s="152" t="s">
        <v>711</v>
      </c>
      <c r="C89" s="142"/>
      <c r="D89" s="132"/>
      <c r="E89" s="146"/>
      <c r="F89" s="147" t="s">
        <v>698</v>
      </c>
      <c r="G89" s="144" t="s">
        <v>658</v>
      </c>
      <c r="H89" s="132"/>
      <c r="I89" s="159" t="s">
        <v>7</v>
      </c>
      <c r="J89" s="159" t="s">
        <v>394</v>
      </c>
      <c r="K89" s="130"/>
      <c r="L89" s="132"/>
      <c r="M89" s="159" t="s">
        <v>712</v>
      </c>
      <c r="N89" s="161"/>
      <c r="O89" s="161" t="s">
        <v>870</v>
      </c>
      <c r="P89" s="358" t="s">
        <v>878</v>
      </c>
      <c r="Q89" s="294"/>
      <c r="R89" s="132"/>
      <c r="S89" s="132"/>
      <c r="T89" s="132"/>
      <c r="U89" s="132"/>
      <c r="V89" s="132"/>
      <c r="W89" s="132"/>
      <c r="X89" s="145" t="s">
        <v>63</v>
      </c>
      <c r="Y89" s="294"/>
      <c r="Z89" s="148"/>
      <c r="AA89" s="147"/>
      <c r="AB89" s="146"/>
      <c r="AC89" s="146"/>
      <c r="AD89" s="146"/>
      <c r="AE89" s="147" t="s">
        <v>69</v>
      </c>
      <c r="AF89" s="146"/>
      <c r="AG89" s="147"/>
      <c r="AH89" s="147"/>
      <c r="AI89" s="146"/>
      <c r="AJ89" s="146"/>
      <c r="AK89" s="146"/>
      <c r="AL89" s="146"/>
      <c r="AM89" s="146"/>
      <c r="AN89" s="146"/>
      <c r="AO89" s="146"/>
      <c r="AP89" s="146"/>
      <c r="AQ89" s="146"/>
      <c r="AR89" s="259"/>
      <c r="AS89" s="338"/>
      <c r="AT89" s="147" t="s">
        <v>3322</v>
      </c>
      <c r="AU89" s="458" t="s">
        <v>69</v>
      </c>
      <c r="AV89" s="458"/>
      <c r="AW89" s="460"/>
    </row>
    <row r="90" spans="1:49" s="140" customFormat="1" ht="90">
      <c r="A90" s="120"/>
      <c r="B90" s="486" t="s">
        <v>968</v>
      </c>
      <c r="C90" s="142"/>
      <c r="D90" s="162"/>
      <c r="E90" s="162"/>
      <c r="F90" s="160" t="s">
        <v>7</v>
      </c>
      <c r="G90" s="160"/>
      <c r="H90" s="160"/>
      <c r="I90" s="182"/>
      <c r="J90" s="182"/>
      <c r="K90" s="160"/>
      <c r="L90" s="163"/>
      <c r="M90" s="182" t="s">
        <v>712</v>
      </c>
      <c r="N90" s="160"/>
      <c r="O90" s="160"/>
      <c r="P90" s="303"/>
      <c r="Q90" s="296"/>
      <c r="R90" s="162"/>
      <c r="S90" s="162"/>
      <c r="T90" s="162"/>
      <c r="U90" s="162"/>
      <c r="V90" s="162"/>
      <c r="W90" s="162"/>
      <c r="X90" s="164"/>
      <c r="Y90" s="296"/>
      <c r="Z90" s="162"/>
      <c r="AA90" s="162"/>
      <c r="AB90" s="162"/>
      <c r="AC90" s="162"/>
      <c r="AD90" s="162"/>
      <c r="AE90" s="147"/>
      <c r="AF90" s="162"/>
      <c r="AG90" s="147"/>
      <c r="AH90" s="147"/>
      <c r="AI90" s="162"/>
      <c r="AJ90" s="162"/>
      <c r="AK90" s="162" t="s">
        <v>69</v>
      </c>
      <c r="AL90" s="162"/>
      <c r="AM90" s="162"/>
      <c r="AN90" s="162"/>
      <c r="AO90" s="162"/>
      <c r="AP90" s="162"/>
      <c r="AQ90" s="162"/>
      <c r="AR90" s="164"/>
      <c r="AS90" s="338" t="s">
        <v>1350</v>
      </c>
      <c r="AT90" s="147" t="s">
        <v>3321</v>
      </c>
      <c r="AU90" s="458"/>
      <c r="AV90" s="458"/>
      <c r="AW90" s="460"/>
    </row>
    <row r="91" spans="1:49" s="140" customFormat="1" ht="30">
      <c r="A91" s="120"/>
      <c r="B91" s="152" t="s">
        <v>976</v>
      </c>
      <c r="C91" s="142"/>
      <c r="D91" s="132"/>
      <c r="E91" s="132"/>
      <c r="F91" s="130" t="s">
        <v>7</v>
      </c>
      <c r="G91" s="130"/>
      <c r="H91" s="130"/>
      <c r="I91" s="159"/>
      <c r="J91" s="159"/>
      <c r="K91" s="130"/>
      <c r="L91" s="127"/>
      <c r="M91" s="159" t="s">
        <v>1200</v>
      </c>
      <c r="N91" s="130"/>
      <c r="O91" s="130"/>
      <c r="P91" s="276"/>
      <c r="Q91" s="294"/>
      <c r="R91" s="132"/>
      <c r="S91" s="132"/>
      <c r="T91" s="132"/>
      <c r="U91" s="132"/>
      <c r="V91" s="132"/>
      <c r="W91" s="132"/>
      <c r="X91" s="145"/>
      <c r="Y91" s="294"/>
      <c r="Z91" s="132"/>
      <c r="AA91" s="132"/>
      <c r="AB91" s="132"/>
      <c r="AC91" s="132"/>
      <c r="AD91" s="132"/>
      <c r="AE91" s="147"/>
      <c r="AF91" s="132"/>
      <c r="AG91" s="147"/>
      <c r="AH91" s="147"/>
      <c r="AI91" s="132"/>
      <c r="AJ91" s="132"/>
      <c r="AK91" s="132"/>
      <c r="AL91" s="132" t="s">
        <v>69</v>
      </c>
      <c r="AM91" s="132"/>
      <c r="AN91" s="132"/>
      <c r="AO91" s="132"/>
      <c r="AP91" s="132"/>
      <c r="AQ91" s="132"/>
      <c r="AR91" s="145"/>
      <c r="AS91" s="338" t="s">
        <v>1351</v>
      </c>
      <c r="AT91" s="147" t="s">
        <v>3321</v>
      </c>
      <c r="AU91" s="458"/>
      <c r="AV91" s="458"/>
      <c r="AW91" s="460"/>
    </row>
    <row r="92" spans="1:49" s="140" customFormat="1" ht="30">
      <c r="A92" s="120"/>
      <c r="B92" s="152" t="s">
        <v>2743</v>
      </c>
      <c r="C92" s="142"/>
      <c r="D92" s="132"/>
      <c r="E92" s="132"/>
      <c r="F92" s="130" t="s">
        <v>829</v>
      </c>
      <c r="G92" s="130" t="s">
        <v>658</v>
      </c>
      <c r="H92" s="130"/>
      <c r="I92" s="159" t="s">
        <v>3294</v>
      </c>
      <c r="J92" s="159" t="s">
        <v>8</v>
      </c>
      <c r="K92" s="130"/>
      <c r="L92" s="127"/>
      <c r="M92" s="159" t="s">
        <v>3051</v>
      </c>
      <c r="N92" s="130"/>
      <c r="O92" s="130"/>
      <c r="P92" s="276"/>
      <c r="Q92" s="294"/>
      <c r="R92" s="132"/>
      <c r="S92" s="132"/>
      <c r="T92" s="132"/>
      <c r="U92" s="132"/>
      <c r="V92" s="132"/>
      <c r="W92" s="132"/>
      <c r="X92" s="145"/>
      <c r="Y92" s="294"/>
      <c r="Z92" s="132"/>
      <c r="AA92" s="132"/>
      <c r="AB92" s="132"/>
      <c r="AC92" s="132"/>
      <c r="AD92" s="132"/>
      <c r="AE92" s="147"/>
      <c r="AF92" s="132" t="s">
        <v>69</v>
      </c>
      <c r="AG92" s="147"/>
      <c r="AH92" s="147"/>
      <c r="AI92" s="132"/>
      <c r="AJ92" s="132"/>
      <c r="AK92" s="132"/>
      <c r="AL92" s="132"/>
      <c r="AM92" s="132"/>
      <c r="AN92" s="132"/>
      <c r="AO92" s="132"/>
      <c r="AP92" s="132"/>
      <c r="AQ92" s="132"/>
      <c r="AR92" s="145"/>
      <c r="AS92" s="338"/>
      <c r="AT92" s="147" t="s">
        <v>3322</v>
      </c>
      <c r="AU92" s="458"/>
      <c r="AV92" s="458"/>
      <c r="AW92" s="460"/>
    </row>
    <row r="93" spans="1:49" s="140" customFormat="1" ht="30">
      <c r="A93" s="120"/>
      <c r="B93" s="427" t="s">
        <v>2742</v>
      </c>
      <c r="C93" s="142"/>
      <c r="D93" s="162"/>
      <c r="E93" s="162"/>
      <c r="F93" s="160" t="s">
        <v>829</v>
      </c>
      <c r="G93" s="160" t="s">
        <v>658</v>
      </c>
      <c r="H93" s="160"/>
      <c r="I93" s="182" t="s">
        <v>3294</v>
      </c>
      <c r="J93" s="182" t="s">
        <v>8</v>
      </c>
      <c r="K93" s="160"/>
      <c r="L93" s="163"/>
      <c r="M93" s="182" t="s">
        <v>3050</v>
      </c>
      <c r="N93" s="160"/>
      <c r="O93" s="160"/>
      <c r="P93" s="303"/>
      <c r="Q93" s="296"/>
      <c r="R93" s="162"/>
      <c r="S93" s="162"/>
      <c r="T93" s="162"/>
      <c r="U93" s="162"/>
      <c r="V93" s="162"/>
      <c r="W93" s="162"/>
      <c r="X93" s="164"/>
      <c r="Y93" s="296"/>
      <c r="Z93" s="162"/>
      <c r="AA93" s="162"/>
      <c r="AB93" s="162"/>
      <c r="AC93" s="162"/>
      <c r="AD93" s="162"/>
      <c r="AE93" s="147"/>
      <c r="AF93" s="162" t="s">
        <v>69</v>
      </c>
      <c r="AG93" s="147"/>
      <c r="AH93" s="147"/>
      <c r="AI93" s="162"/>
      <c r="AJ93" s="162"/>
      <c r="AK93" s="162"/>
      <c r="AL93" s="162"/>
      <c r="AM93" s="162"/>
      <c r="AN93" s="162"/>
      <c r="AO93" s="162"/>
      <c r="AP93" s="162"/>
      <c r="AQ93" s="162"/>
      <c r="AR93" s="164"/>
      <c r="AS93" s="338"/>
      <c r="AT93" s="147" t="s">
        <v>3322</v>
      </c>
      <c r="AU93" s="458"/>
      <c r="AV93" s="458"/>
      <c r="AW93" s="460"/>
    </row>
    <row r="94" spans="1:49" s="140" customFormat="1" ht="30">
      <c r="A94" s="120"/>
      <c r="B94" s="427" t="s">
        <v>2750</v>
      </c>
      <c r="C94" s="142"/>
      <c r="D94" s="162"/>
      <c r="E94" s="162"/>
      <c r="F94" s="160" t="s">
        <v>829</v>
      </c>
      <c r="G94" s="160" t="s">
        <v>658</v>
      </c>
      <c r="H94" s="160"/>
      <c r="I94" s="182" t="s">
        <v>3294</v>
      </c>
      <c r="J94" s="182" t="s">
        <v>2030</v>
      </c>
      <c r="K94" s="160"/>
      <c r="L94" s="163"/>
      <c r="M94" s="182" t="s">
        <v>3060</v>
      </c>
      <c r="N94" s="160"/>
      <c r="O94" s="160"/>
      <c r="P94" s="303"/>
      <c r="Q94" s="296"/>
      <c r="R94" s="162"/>
      <c r="S94" s="162"/>
      <c r="T94" s="162"/>
      <c r="U94" s="162"/>
      <c r="V94" s="162"/>
      <c r="W94" s="162"/>
      <c r="X94" s="164"/>
      <c r="Y94" s="296"/>
      <c r="Z94" s="162"/>
      <c r="AA94" s="162"/>
      <c r="AB94" s="162"/>
      <c r="AC94" s="162"/>
      <c r="AD94" s="162"/>
      <c r="AE94" s="147"/>
      <c r="AF94" s="162" t="s">
        <v>69</v>
      </c>
      <c r="AG94" s="147"/>
      <c r="AH94" s="147"/>
      <c r="AI94" s="162"/>
      <c r="AJ94" s="162"/>
      <c r="AK94" s="162"/>
      <c r="AL94" s="162"/>
      <c r="AM94" s="162"/>
      <c r="AN94" s="162"/>
      <c r="AO94" s="162"/>
      <c r="AP94" s="162"/>
      <c r="AQ94" s="162"/>
      <c r="AR94" s="164"/>
      <c r="AS94" s="338"/>
      <c r="AT94" s="147" t="s">
        <v>3322</v>
      </c>
      <c r="AU94" s="458"/>
      <c r="AV94" s="458"/>
      <c r="AW94" s="460"/>
    </row>
    <row r="95" spans="1:49" s="140" customFormat="1" ht="30">
      <c r="A95" s="120"/>
      <c r="B95" s="427" t="s">
        <v>2759</v>
      </c>
      <c r="C95" s="142"/>
      <c r="D95" s="162"/>
      <c r="E95" s="162"/>
      <c r="F95" s="160" t="s">
        <v>829</v>
      </c>
      <c r="G95" s="160" t="s">
        <v>658</v>
      </c>
      <c r="H95" s="160"/>
      <c r="I95" s="182" t="s">
        <v>3294</v>
      </c>
      <c r="J95" s="182" t="s">
        <v>2030</v>
      </c>
      <c r="K95" s="160"/>
      <c r="L95" s="163"/>
      <c r="M95" s="182" t="s">
        <v>3070</v>
      </c>
      <c r="N95" s="160"/>
      <c r="O95" s="160"/>
      <c r="P95" s="303"/>
      <c r="Q95" s="296"/>
      <c r="R95" s="162"/>
      <c r="S95" s="162"/>
      <c r="T95" s="162"/>
      <c r="U95" s="162"/>
      <c r="V95" s="162"/>
      <c r="W95" s="162"/>
      <c r="X95" s="164"/>
      <c r="Y95" s="296"/>
      <c r="Z95" s="162"/>
      <c r="AA95" s="162"/>
      <c r="AB95" s="162"/>
      <c r="AC95" s="162"/>
      <c r="AD95" s="162"/>
      <c r="AE95" s="147"/>
      <c r="AF95" s="162" t="s">
        <v>69</v>
      </c>
      <c r="AG95" s="147"/>
      <c r="AH95" s="147"/>
      <c r="AI95" s="162"/>
      <c r="AJ95" s="162"/>
      <c r="AK95" s="162"/>
      <c r="AL95" s="162"/>
      <c r="AM95" s="162"/>
      <c r="AN95" s="162"/>
      <c r="AO95" s="162"/>
      <c r="AP95" s="162"/>
      <c r="AQ95" s="162"/>
      <c r="AR95" s="164"/>
      <c r="AS95" s="338"/>
      <c r="AT95" s="147" t="s">
        <v>3322</v>
      </c>
      <c r="AU95" s="458"/>
      <c r="AV95" s="458"/>
      <c r="AW95" s="460"/>
    </row>
    <row r="96" spans="1:49" s="140" customFormat="1" ht="30">
      <c r="A96" s="120"/>
      <c r="B96" s="486" t="s">
        <v>2759</v>
      </c>
      <c r="C96" s="142"/>
      <c r="D96" s="132"/>
      <c r="E96" s="132"/>
      <c r="F96" s="130" t="s">
        <v>829</v>
      </c>
      <c r="G96" s="130" t="s">
        <v>658</v>
      </c>
      <c r="H96" s="130"/>
      <c r="I96" s="159" t="s">
        <v>3294</v>
      </c>
      <c r="J96" s="159" t="s">
        <v>2030</v>
      </c>
      <c r="K96" s="130"/>
      <c r="L96" s="127"/>
      <c r="M96" s="159" t="s">
        <v>3070</v>
      </c>
      <c r="N96" s="130"/>
      <c r="O96" s="130"/>
      <c r="P96" s="276"/>
      <c r="Q96" s="294"/>
      <c r="R96" s="132"/>
      <c r="S96" s="132"/>
      <c r="T96" s="132"/>
      <c r="U96" s="132"/>
      <c r="V96" s="132"/>
      <c r="W96" s="132"/>
      <c r="X96" s="145"/>
      <c r="Y96" s="294"/>
      <c r="Z96" s="132"/>
      <c r="AA96" s="132"/>
      <c r="AB96" s="132"/>
      <c r="AC96" s="132"/>
      <c r="AD96" s="132"/>
      <c r="AE96" s="147"/>
      <c r="AF96" s="132" t="s">
        <v>69</v>
      </c>
      <c r="AG96" s="147"/>
      <c r="AH96" s="147"/>
      <c r="AI96" s="132"/>
      <c r="AJ96" s="132"/>
      <c r="AK96" s="132"/>
      <c r="AL96" s="132"/>
      <c r="AM96" s="132"/>
      <c r="AN96" s="132"/>
      <c r="AO96" s="132"/>
      <c r="AP96" s="132"/>
      <c r="AQ96" s="132"/>
      <c r="AR96" s="145"/>
      <c r="AS96" s="338"/>
      <c r="AT96" s="147" t="s">
        <v>3322</v>
      </c>
      <c r="AU96" s="458"/>
      <c r="AV96" s="458"/>
      <c r="AW96" s="460"/>
    </row>
    <row r="97" spans="1:49" s="140" customFormat="1" ht="60">
      <c r="A97" s="120"/>
      <c r="B97" s="427" t="s">
        <v>2807</v>
      </c>
      <c r="C97" s="142"/>
      <c r="D97" s="162"/>
      <c r="E97" s="162"/>
      <c r="F97" s="160" t="s">
        <v>829</v>
      </c>
      <c r="G97" s="160" t="s">
        <v>658</v>
      </c>
      <c r="H97" s="160"/>
      <c r="I97" s="182" t="s">
        <v>3294</v>
      </c>
      <c r="J97" s="182" t="s">
        <v>9</v>
      </c>
      <c r="K97" s="160"/>
      <c r="L97" s="163"/>
      <c r="M97" s="182" t="s">
        <v>3134</v>
      </c>
      <c r="N97" s="160"/>
      <c r="O97" s="160"/>
      <c r="P97" s="303"/>
      <c r="Q97" s="296"/>
      <c r="R97" s="162"/>
      <c r="S97" s="162"/>
      <c r="T97" s="162"/>
      <c r="U97" s="162"/>
      <c r="V97" s="162"/>
      <c r="W97" s="162"/>
      <c r="X97" s="164"/>
      <c r="Y97" s="296"/>
      <c r="Z97" s="162"/>
      <c r="AA97" s="162"/>
      <c r="AB97" s="162"/>
      <c r="AC97" s="162"/>
      <c r="AD97" s="162"/>
      <c r="AE97" s="147"/>
      <c r="AF97" s="162" t="s">
        <v>69</v>
      </c>
      <c r="AG97" s="147"/>
      <c r="AH97" s="147"/>
      <c r="AI97" s="162"/>
      <c r="AJ97" s="162"/>
      <c r="AK97" s="162"/>
      <c r="AL97" s="162"/>
      <c r="AM97" s="162"/>
      <c r="AN97" s="162"/>
      <c r="AO97" s="162"/>
      <c r="AP97" s="162"/>
      <c r="AQ97" s="162"/>
      <c r="AR97" s="164"/>
      <c r="AS97" s="338"/>
      <c r="AT97" s="147" t="s">
        <v>3322</v>
      </c>
      <c r="AU97" s="458"/>
      <c r="AV97" s="458"/>
      <c r="AW97" s="460"/>
    </row>
    <row r="98" spans="1:49" s="140" customFormat="1" ht="30">
      <c r="A98" s="120"/>
      <c r="B98" s="427" t="s">
        <v>2744</v>
      </c>
      <c r="C98" s="142"/>
      <c r="D98" s="162"/>
      <c r="E98" s="162"/>
      <c r="F98" s="160" t="s">
        <v>829</v>
      </c>
      <c r="G98" s="160" t="s">
        <v>658</v>
      </c>
      <c r="H98" s="160"/>
      <c r="I98" s="182" t="s">
        <v>3294</v>
      </c>
      <c r="J98" s="182" t="s">
        <v>2030</v>
      </c>
      <c r="K98" s="160"/>
      <c r="L98" s="163"/>
      <c r="M98" s="182" t="s">
        <v>3054</v>
      </c>
      <c r="N98" s="160"/>
      <c r="O98" s="160"/>
      <c r="P98" s="303"/>
      <c r="Q98" s="296"/>
      <c r="R98" s="162"/>
      <c r="S98" s="162"/>
      <c r="T98" s="162"/>
      <c r="U98" s="162"/>
      <c r="V98" s="162"/>
      <c r="W98" s="162"/>
      <c r="X98" s="164"/>
      <c r="Y98" s="296"/>
      <c r="Z98" s="162"/>
      <c r="AA98" s="162"/>
      <c r="AB98" s="162"/>
      <c r="AC98" s="162"/>
      <c r="AD98" s="162"/>
      <c r="AE98" s="147"/>
      <c r="AF98" s="162" t="s">
        <v>69</v>
      </c>
      <c r="AG98" s="147"/>
      <c r="AH98" s="147"/>
      <c r="AI98" s="162"/>
      <c r="AJ98" s="162"/>
      <c r="AK98" s="162"/>
      <c r="AL98" s="162"/>
      <c r="AM98" s="162"/>
      <c r="AN98" s="162"/>
      <c r="AO98" s="162"/>
      <c r="AP98" s="162"/>
      <c r="AQ98" s="162"/>
      <c r="AR98" s="164"/>
      <c r="AS98" s="338"/>
      <c r="AT98" s="147" t="s">
        <v>3322</v>
      </c>
      <c r="AU98" s="458"/>
      <c r="AV98" s="458"/>
      <c r="AW98" s="460"/>
    </row>
    <row r="99" spans="1:49" s="140" customFormat="1" ht="30">
      <c r="A99" s="120"/>
      <c r="B99" s="427" t="s">
        <v>2188</v>
      </c>
      <c r="C99" s="142"/>
      <c r="D99" s="162"/>
      <c r="E99" s="162"/>
      <c r="F99" s="160" t="s">
        <v>829</v>
      </c>
      <c r="G99" s="160" t="s">
        <v>658</v>
      </c>
      <c r="H99" s="160"/>
      <c r="I99" s="182" t="s">
        <v>2643</v>
      </c>
      <c r="J99" s="182" t="s">
        <v>9</v>
      </c>
      <c r="K99" s="160"/>
      <c r="L99" s="163"/>
      <c r="M99" s="182" t="s">
        <v>2488</v>
      </c>
      <c r="N99" s="160"/>
      <c r="O99" s="160"/>
      <c r="P99" s="303"/>
      <c r="Q99" s="296"/>
      <c r="R99" s="162"/>
      <c r="S99" s="162"/>
      <c r="T99" s="162"/>
      <c r="U99" s="162"/>
      <c r="V99" s="162"/>
      <c r="W99" s="162"/>
      <c r="X99" s="164"/>
      <c r="Y99" s="296"/>
      <c r="Z99" s="162"/>
      <c r="AA99" s="162"/>
      <c r="AB99" s="162"/>
      <c r="AC99" s="162"/>
      <c r="AD99" s="162"/>
      <c r="AE99" s="147"/>
      <c r="AF99" s="162" t="s">
        <v>69</v>
      </c>
      <c r="AG99" s="147"/>
      <c r="AH99" s="147"/>
      <c r="AI99" s="162"/>
      <c r="AJ99" s="162"/>
      <c r="AK99" s="162"/>
      <c r="AL99" s="162"/>
      <c r="AM99" s="162"/>
      <c r="AN99" s="162"/>
      <c r="AO99" s="162"/>
      <c r="AP99" s="162"/>
      <c r="AQ99" s="162"/>
      <c r="AR99" s="164"/>
      <c r="AS99" s="338"/>
      <c r="AT99" s="147" t="s">
        <v>3322</v>
      </c>
      <c r="AU99" s="458"/>
      <c r="AV99" s="458"/>
      <c r="AW99" s="460"/>
    </row>
    <row r="100" spans="1:49" s="140" customFormat="1" ht="30">
      <c r="A100" s="120"/>
      <c r="B100" s="152" t="s">
        <v>2770</v>
      </c>
      <c r="C100" s="142"/>
      <c r="D100" s="132"/>
      <c r="E100" s="132"/>
      <c r="F100" s="130" t="s">
        <v>829</v>
      </c>
      <c r="G100" s="130" t="s">
        <v>658</v>
      </c>
      <c r="H100" s="130"/>
      <c r="I100" s="159" t="s">
        <v>3294</v>
      </c>
      <c r="J100" s="159" t="s">
        <v>2</v>
      </c>
      <c r="K100" s="130"/>
      <c r="L100" s="127"/>
      <c r="M100" s="159" t="s">
        <v>3084</v>
      </c>
      <c r="N100" s="130"/>
      <c r="O100" s="130"/>
      <c r="P100" s="276"/>
      <c r="Q100" s="294"/>
      <c r="R100" s="132"/>
      <c r="S100" s="132"/>
      <c r="T100" s="132"/>
      <c r="U100" s="132"/>
      <c r="V100" s="132"/>
      <c r="W100" s="132"/>
      <c r="X100" s="145"/>
      <c r="Y100" s="294"/>
      <c r="Z100" s="132"/>
      <c r="AA100" s="132"/>
      <c r="AB100" s="132"/>
      <c r="AC100" s="132"/>
      <c r="AD100" s="132"/>
      <c r="AE100" s="147"/>
      <c r="AF100" s="132" t="s">
        <v>69</v>
      </c>
      <c r="AG100" s="147"/>
      <c r="AH100" s="147"/>
      <c r="AI100" s="132"/>
      <c r="AJ100" s="132"/>
      <c r="AK100" s="132"/>
      <c r="AL100" s="132"/>
      <c r="AM100" s="132"/>
      <c r="AN100" s="132"/>
      <c r="AO100" s="132"/>
      <c r="AP100" s="132"/>
      <c r="AQ100" s="132"/>
      <c r="AR100" s="145"/>
      <c r="AS100" s="338"/>
      <c r="AT100" s="147" t="s">
        <v>3322</v>
      </c>
      <c r="AU100" s="458"/>
      <c r="AV100" s="458"/>
      <c r="AW100" s="460"/>
    </row>
    <row r="101" spans="1:49" s="140" customFormat="1" ht="30">
      <c r="A101" s="120"/>
      <c r="B101" s="486" t="s">
        <v>2770</v>
      </c>
      <c r="C101" s="142"/>
      <c r="D101" s="162"/>
      <c r="E101" s="162"/>
      <c r="F101" s="160" t="s">
        <v>829</v>
      </c>
      <c r="G101" s="160" t="s">
        <v>658</v>
      </c>
      <c r="H101" s="160"/>
      <c r="I101" s="182" t="s">
        <v>3294</v>
      </c>
      <c r="J101" s="182" t="s">
        <v>2</v>
      </c>
      <c r="K101" s="160"/>
      <c r="L101" s="163"/>
      <c r="M101" s="182" t="s">
        <v>3084</v>
      </c>
      <c r="N101" s="160"/>
      <c r="O101" s="160"/>
      <c r="P101" s="303"/>
      <c r="Q101" s="296"/>
      <c r="R101" s="162"/>
      <c r="S101" s="162"/>
      <c r="T101" s="162"/>
      <c r="U101" s="162"/>
      <c r="V101" s="162"/>
      <c r="W101" s="162"/>
      <c r="X101" s="164"/>
      <c r="Y101" s="296"/>
      <c r="Z101" s="162"/>
      <c r="AA101" s="162"/>
      <c r="AB101" s="162"/>
      <c r="AC101" s="162"/>
      <c r="AD101" s="162"/>
      <c r="AE101" s="147"/>
      <c r="AF101" s="162" t="s">
        <v>69</v>
      </c>
      <c r="AG101" s="147"/>
      <c r="AH101" s="147"/>
      <c r="AI101" s="162"/>
      <c r="AJ101" s="162"/>
      <c r="AK101" s="162"/>
      <c r="AL101" s="162"/>
      <c r="AM101" s="162"/>
      <c r="AN101" s="162"/>
      <c r="AO101" s="162"/>
      <c r="AP101" s="162"/>
      <c r="AQ101" s="162"/>
      <c r="AR101" s="164"/>
      <c r="AS101" s="338"/>
      <c r="AT101" s="147" t="s">
        <v>3322</v>
      </c>
      <c r="AU101" s="458"/>
      <c r="AV101" s="458"/>
      <c r="AW101" s="460"/>
    </row>
    <row r="102" spans="1:49" s="140" customFormat="1" ht="30">
      <c r="A102" s="120"/>
      <c r="B102" s="427" t="s">
        <v>2255</v>
      </c>
      <c r="C102" s="142"/>
      <c r="D102" s="162"/>
      <c r="E102" s="162"/>
      <c r="F102" s="160" t="s">
        <v>829</v>
      </c>
      <c r="G102" s="160" t="s">
        <v>658</v>
      </c>
      <c r="H102" s="160"/>
      <c r="I102" s="182" t="s">
        <v>2643</v>
      </c>
      <c r="J102" s="182" t="s">
        <v>394</v>
      </c>
      <c r="K102" s="160"/>
      <c r="L102" s="163"/>
      <c r="M102" s="182" t="s">
        <v>2556</v>
      </c>
      <c r="N102" s="160"/>
      <c r="O102" s="160"/>
      <c r="P102" s="303"/>
      <c r="Q102" s="296"/>
      <c r="R102" s="162"/>
      <c r="S102" s="162"/>
      <c r="T102" s="162"/>
      <c r="U102" s="162"/>
      <c r="V102" s="162"/>
      <c r="W102" s="162"/>
      <c r="X102" s="164"/>
      <c r="Y102" s="296"/>
      <c r="Z102" s="162"/>
      <c r="AA102" s="162"/>
      <c r="AB102" s="162"/>
      <c r="AC102" s="162"/>
      <c r="AD102" s="162"/>
      <c r="AE102" s="147"/>
      <c r="AF102" s="162" t="s">
        <v>69</v>
      </c>
      <c r="AG102" s="147"/>
      <c r="AH102" s="147"/>
      <c r="AI102" s="162"/>
      <c r="AJ102" s="162"/>
      <c r="AK102" s="162"/>
      <c r="AL102" s="162"/>
      <c r="AM102" s="162"/>
      <c r="AN102" s="162"/>
      <c r="AO102" s="162"/>
      <c r="AP102" s="162"/>
      <c r="AQ102" s="162"/>
      <c r="AR102" s="164"/>
      <c r="AS102" s="338"/>
      <c r="AT102" s="147" t="s">
        <v>3322</v>
      </c>
      <c r="AU102" s="458"/>
      <c r="AV102" s="458"/>
      <c r="AW102" s="460"/>
    </row>
    <row r="103" spans="1:49" s="140" customFormat="1" ht="30">
      <c r="A103" s="120"/>
      <c r="B103" s="427" t="s">
        <v>2746</v>
      </c>
      <c r="C103" s="142"/>
      <c r="D103" s="162"/>
      <c r="E103" s="162"/>
      <c r="F103" s="160" t="s">
        <v>829</v>
      </c>
      <c r="G103" s="160" t="s">
        <v>658</v>
      </c>
      <c r="H103" s="160"/>
      <c r="I103" s="182" t="s">
        <v>3294</v>
      </c>
      <c r="J103" s="182" t="s">
        <v>2030</v>
      </c>
      <c r="K103" s="160"/>
      <c r="L103" s="163"/>
      <c r="M103" s="182" t="s">
        <v>3056</v>
      </c>
      <c r="N103" s="160"/>
      <c r="O103" s="160"/>
      <c r="P103" s="303"/>
      <c r="Q103" s="296"/>
      <c r="R103" s="162"/>
      <c r="S103" s="162"/>
      <c r="T103" s="162"/>
      <c r="U103" s="162"/>
      <c r="V103" s="162"/>
      <c r="W103" s="162"/>
      <c r="X103" s="164"/>
      <c r="Y103" s="296"/>
      <c r="Z103" s="162"/>
      <c r="AA103" s="162"/>
      <c r="AB103" s="162"/>
      <c r="AC103" s="162"/>
      <c r="AD103" s="162"/>
      <c r="AE103" s="147"/>
      <c r="AF103" s="162" t="s">
        <v>69</v>
      </c>
      <c r="AG103" s="147"/>
      <c r="AH103" s="147"/>
      <c r="AI103" s="162"/>
      <c r="AJ103" s="162"/>
      <c r="AK103" s="162"/>
      <c r="AL103" s="162"/>
      <c r="AM103" s="162"/>
      <c r="AN103" s="162"/>
      <c r="AO103" s="162"/>
      <c r="AP103" s="162"/>
      <c r="AQ103" s="162"/>
      <c r="AR103" s="164"/>
      <c r="AS103" s="338"/>
      <c r="AT103" s="147" t="s">
        <v>3322</v>
      </c>
      <c r="AU103" s="458"/>
      <c r="AV103" s="458"/>
      <c r="AW103" s="460"/>
    </row>
    <row r="104" spans="1:49" s="140" customFormat="1" ht="30">
      <c r="A104" s="120"/>
      <c r="B104" s="486" t="s">
        <v>2746</v>
      </c>
      <c r="C104" s="142"/>
      <c r="D104" s="162"/>
      <c r="E104" s="162"/>
      <c r="F104" s="160" t="s">
        <v>829</v>
      </c>
      <c r="G104" s="160" t="s">
        <v>658</v>
      </c>
      <c r="H104" s="160"/>
      <c r="I104" s="182" t="s">
        <v>3294</v>
      </c>
      <c r="J104" s="182" t="s">
        <v>2030</v>
      </c>
      <c r="K104" s="160"/>
      <c r="L104" s="163"/>
      <c r="M104" s="182" t="s">
        <v>3056</v>
      </c>
      <c r="N104" s="160"/>
      <c r="O104" s="160"/>
      <c r="P104" s="303"/>
      <c r="Q104" s="296"/>
      <c r="R104" s="162"/>
      <c r="S104" s="162"/>
      <c r="T104" s="162"/>
      <c r="U104" s="162"/>
      <c r="V104" s="162"/>
      <c r="W104" s="162"/>
      <c r="X104" s="164"/>
      <c r="Y104" s="296"/>
      <c r="Z104" s="162"/>
      <c r="AA104" s="162"/>
      <c r="AB104" s="162"/>
      <c r="AC104" s="162"/>
      <c r="AD104" s="162"/>
      <c r="AE104" s="147"/>
      <c r="AF104" s="162" t="s">
        <v>69</v>
      </c>
      <c r="AG104" s="147"/>
      <c r="AH104" s="147"/>
      <c r="AI104" s="162"/>
      <c r="AJ104" s="162"/>
      <c r="AK104" s="162"/>
      <c r="AL104" s="162"/>
      <c r="AM104" s="162"/>
      <c r="AN104" s="162"/>
      <c r="AO104" s="162"/>
      <c r="AP104" s="162"/>
      <c r="AQ104" s="162"/>
      <c r="AR104" s="164"/>
      <c r="AS104" s="338"/>
      <c r="AT104" s="147" t="s">
        <v>3322</v>
      </c>
      <c r="AU104" s="458"/>
      <c r="AV104" s="458"/>
      <c r="AW104" s="460"/>
    </row>
    <row r="105" spans="1:49" s="139" customFormat="1" ht="30">
      <c r="A105" s="120"/>
      <c r="B105" s="486" t="s">
        <v>2746</v>
      </c>
      <c r="C105" s="142"/>
      <c r="D105" s="162"/>
      <c r="E105" s="162"/>
      <c r="F105" s="160" t="s">
        <v>829</v>
      </c>
      <c r="G105" s="160" t="s">
        <v>658</v>
      </c>
      <c r="H105" s="160"/>
      <c r="I105" s="182" t="s">
        <v>3294</v>
      </c>
      <c r="J105" s="182" t="s">
        <v>2</v>
      </c>
      <c r="K105" s="160"/>
      <c r="L105" s="163"/>
      <c r="M105" s="182" t="s">
        <v>3056</v>
      </c>
      <c r="N105" s="160"/>
      <c r="O105" s="160"/>
      <c r="P105" s="303"/>
      <c r="Q105" s="296"/>
      <c r="R105" s="162"/>
      <c r="S105" s="162"/>
      <c r="T105" s="162"/>
      <c r="U105" s="162"/>
      <c r="V105" s="162"/>
      <c r="W105" s="162"/>
      <c r="X105" s="164"/>
      <c r="Y105" s="296"/>
      <c r="Z105" s="162"/>
      <c r="AA105" s="162"/>
      <c r="AB105" s="162"/>
      <c r="AC105" s="162"/>
      <c r="AD105" s="162"/>
      <c r="AE105" s="147"/>
      <c r="AF105" s="162" t="s">
        <v>69</v>
      </c>
      <c r="AG105" s="147"/>
      <c r="AH105" s="147"/>
      <c r="AI105" s="162"/>
      <c r="AJ105" s="162"/>
      <c r="AK105" s="162"/>
      <c r="AL105" s="162"/>
      <c r="AM105" s="162"/>
      <c r="AN105" s="162"/>
      <c r="AO105" s="162"/>
      <c r="AP105" s="162"/>
      <c r="AQ105" s="162"/>
      <c r="AR105" s="164"/>
      <c r="AS105" s="338"/>
      <c r="AT105" s="147" t="s">
        <v>3322</v>
      </c>
      <c r="AU105" s="458"/>
      <c r="AV105" s="458"/>
      <c r="AW105" s="460"/>
    </row>
    <row r="106" spans="1:49" s="140" customFormat="1" ht="30">
      <c r="A106" s="120"/>
      <c r="B106" s="486" t="s">
        <v>2746</v>
      </c>
      <c r="C106" s="142"/>
      <c r="D106" s="132"/>
      <c r="E106" s="132"/>
      <c r="F106" s="130" t="s">
        <v>829</v>
      </c>
      <c r="G106" s="130" t="s">
        <v>658</v>
      </c>
      <c r="H106" s="130"/>
      <c r="I106" s="159" t="s">
        <v>3294</v>
      </c>
      <c r="J106" s="159" t="s">
        <v>2</v>
      </c>
      <c r="K106" s="130"/>
      <c r="L106" s="127"/>
      <c r="M106" s="159" t="s">
        <v>3056</v>
      </c>
      <c r="N106" s="130"/>
      <c r="O106" s="130"/>
      <c r="P106" s="276"/>
      <c r="Q106" s="294"/>
      <c r="R106" s="132"/>
      <c r="S106" s="132"/>
      <c r="T106" s="132"/>
      <c r="U106" s="132"/>
      <c r="V106" s="132"/>
      <c r="W106" s="132"/>
      <c r="X106" s="145"/>
      <c r="Y106" s="294"/>
      <c r="Z106" s="132"/>
      <c r="AA106" s="132"/>
      <c r="AB106" s="132"/>
      <c r="AC106" s="132"/>
      <c r="AD106" s="132"/>
      <c r="AE106" s="147"/>
      <c r="AF106" s="132" t="s">
        <v>69</v>
      </c>
      <c r="AG106" s="147"/>
      <c r="AH106" s="147"/>
      <c r="AI106" s="132"/>
      <c r="AJ106" s="132"/>
      <c r="AK106" s="132"/>
      <c r="AL106" s="132"/>
      <c r="AM106" s="132"/>
      <c r="AN106" s="132"/>
      <c r="AO106" s="132"/>
      <c r="AP106" s="132"/>
      <c r="AQ106" s="132"/>
      <c r="AR106" s="145"/>
      <c r="AS106" s="338"/>
      <c r="AT106" s="147" t="s">
        <v>3322</v>
      </c>
      <c r="AU106" s="458"/>
      <c r="AV106" s="458"/>
      <c r="AW106" s="460"/>
    </row>
    <row r="107" spans="1:49" s="140" customFormat="1" ht="30">
      <c r="A107" s="120"/>
      <c r="B107" s="486" t="s">
        <v>2746</v>
      </c>
      <c r="C107" s="142"/>
      <c r="D107" s="132"/>
      <c r="E107" s="132"/>
      <c r="F107" s="130" t="s">
        <v>829</v>
      </c>
      <c r="G107" s="130" t="s">
        <v>658</v>
      </c>
      <c r="H107" s="130"/>
      <c r="I107" s="159" t="s">
        <v>3294</v>
      </c>
      <c r="J107" s="159" t="s">
        <v>2</v>
      </c>
      <c r="K107" s="130"/>
      <c r="L107" s="127"/>
      <c r="M107" s="159" t="s">
        <v>3056</v>
      </c>
      <c r="N107" s="130"/>
      <c r="O107" s="130"/>
      <c r="P107" s="276"/>
      <c r="Q107" s="294"/>
      <c r="R107" s="132"/>
      <c r="S107" s="132"/>
      <c r="T107" s="132"/>
      <c r="U107" s="132"/>
      <c r="V107" s="132"/>
      <c r="W107" s="132"/>
      <c r="X107" s="145"/>
      <c r="Y107" s="294"/>
      <c r="Z107" s="132"/>
      <c r="AA107" s="132"/>
      <c r="AB107" s="132"/>
      <c r="AC107" s="132"/>
      <c r="AD107" s="132"/>
      <c r="AE107" s="147"/>
      <c r="AF107" s="132" t="s">
        <v>69</v>
      </c>
      <c r="AG107" s="147"/>
      <c r="AH107" s="147"/>
      <c r="AI107" s="132"/>
      <c r="AJ107" s="132"/>
      <c r="AK107" s="132"/>
      <c r="AL107" s="132"/>
      <c r="AM107" s="132"/>
      <c r="AN107" s="132"/>
      <c r="AO107" s="132"/>
      <c r="AP107" s="132"/>
      <c r="AQ107" s="132"/>
      <c r="AR107" s="145"/>
      <c r="AS107" s="338"/>
      <c r="AT107" s="147" t="s">
        <v>3322</v>
      </c>
      <c r="AU107" s="458"/>
      <c r="AV107" s="458"/>
      <c r="AW107" s="460"/>
    </row>
    <row r="108" spans="1:49" s="140" customFormat="1" ht="30">
      <c r="A108" s="120"/>
      <c r="B108" s="486" t="s">
        <v>2868</v>
      </c>
      <c r="C108" s="142"/>
      <c r="D108" s="132"/>
      <c r="E108" s="132"/>
      <c r="F108" s="130" t="s">
        <v>829</v>
      </c>
      <c r="G108" s="130" t="s">
        <v>658</v>
      </c>
      <c r="H108" s="130"/>
      <c r="I108" s="159" t="s">
        <v>3294</v>
      </c>
      <c r="J108" s="159" t="s">
        <v>394</v>
      </c>
      <c r="K108" s="130"/>
      <c r="L108" s="127"/>
      <c r="M108" s="159" t="s">
        <v>3105</v>
      </c>
      <c r="N108" s="130"/>
      <c r="O108" s="130"/>
      <c r="P108" s="276"/>
      <c r="Q108" s="294"/>
      <c r="R108" s="132"/>
      <c r="S108" s="132"/>
      <c r="T108" s="132"/>
      <c r="U108" s="132"/>
      <c r="V108" s="132"/>
      <c r="W108" s="132"/>
      <c r="X108" s="145"/>
      <c r="Y108" s="294"/>
      <c r="Z108" s="132"/>
      <c r="AA108" s="132"/>
      <c r="AB108" s="132"/>
      <c r="AC108" s="132"/>
      <c r="AD108" s="132"/>
      <c r="AE108" s="147"/>
      <c r="AF108" s="132" t="s">
        <v>69</v>
      </c>
      <c r="AG108" s="147"/>
      <c r="AH108" s="147"/>
      <c r="AI108" s="132"/>
      <c r="AJ108" s="132"/>
      <c r="AK108" s="132"/>
      <c r="AL108" s="132"/>
      <c r="AM108" s="132"/>
      <c r="AN108" s="132"/>
      <c r="AO108" s="132"/>
      <c r="AP108" s="132"/>
      <c r="AQ108" s="132"/>
      <c r="AR108" s="145"/>
      <c r="AS108" s="338"/>
      <c r="AT108" s="147" t="s">
        <v>3322</v>
      </c>
      <c r="AU108" s="458"/>
      <c r="AV108" s="458"/>
      <c r="AW108" s="460"/>
    </row>
    <row r="109" spans="1:49" s="140" customFormat="1" ht="30">
      <c r="A109" s="120"/>
      <c r="B109" s="427" t="s">
        <v>2123</v>
      </c>
      <c r="C109" s="142"/>
      <c r="D109" s="162"/>
      <c r="E109" s="162"/>
      <c r="F109" s="160" t="s">
        <v>829</v>
      </c>
      <c r="G109" s="160" t="s">
        <v>658</v>
      </c>
      <c r="H109" s="160"/>
      <c r="I109" s="182" t="s">
        <v>2643</v>
      </c>
      <c r="J109" s="182" t="s">
        <v>2030</v>
      </c>
      <c r="K109" s="160"/>
      <c r="L109" s="163"/>
      <c r="M109" s="182" t="s">
        <v>2422</v>
      </c>
      <c r="N109" s="160"/>
      <c r="O109" s="160"/>
      <c r="P109" s="303"/>
      <c r="Q109" s="296"/>
      <c r="R109" s="162"/>
      <c r="S109" s="162"/>
      <c r="T109" s="162"/>
      <c r="U109" s="162"/>
      <c r="V109" s="162"/>
      <c r="W109" s="162"/>
      <c r="X109" s="164"/>
      <c r="Y109" s="296"/>
      <c r="Z109" s="162"/>
      <c r="AA109" s="162"/>
      <c r="AB109" s="162"/>
      <c r="AC109" s="162"/>
      <c r="AD109" s="162"/>
      <c r="AE109" s="147"/>
      <c r="AF109" s="162" t="s">
        <v>69</v>
      </c>
      <c r="AG109" s="147"/>
      <c r="AH109" s="147"/>
      <c r="AI109" s="162"/>
      <c r="AJ109" s="162"/>
      <c r="AK109" s="162"/>
      <c r="AL109" s="162"/>
      <c r="AM109" s="162"/>
      <c r="AN109" s="162"/>
      <c r="AO109" s="162"/>
      <c r="AP109" s="162"/>
      <c r="AQ109" s="162"/>
      <c r="AR109" s="164"/>
      <c r="AS109" s="338"/>
      <c r="AT109" s="147" t="s">
        <v>3322</v>
      </c>
      <c r="AU109" s="458"/>
      <c r="AV109" s="458"/>
      <c r="AW109" s="460"/>
    </row>
    <row r="110" spans="1:49" s="140" customFormat="1" ht="30">
      <c r="A110" s="120"/>
      <c r="B110" s="152" t="s">
        <v>2747</v>
      </c>
      <c r="C110" s="142"/>
      <c r="D110" s="132"/>
      <c r="E110" s="132"/>
      <c r="F110" s="130" t="s">
        <v>829</v>
      </c>
      <c r="G110" s="130" t="s">
        <v>658</v>
      </c>
      <c r="H110" s="130"/>
      <c r="I110" s="159" t="s">
        <v>3294</v>
      </c>
      <c r="J110" s="159" t="s">
        <v>2030</v>
      </c>
      <c r="K110" s="130"/>
      <c r="L110" s="127"/>
      <c r="M110" s="159" t="s">
        <v>3057</v>
      </c>
      <c r="N110" s="130"/>
      <c r="O110" s="130"/>
      <c r="P110" s="276"/>
      <c r="Q110" s="294"/>
      <c r="R110" s="132"/>
      <c r="S110" s="132"/>
      <c r="T110" s="132"/>
      <c r="U110" s="132"/>
      <c r="V110" s="132"/>
      <c r="W110" s="132"/>
      <c r="X110" s="145"/>
      <c r="Y110" s="294"/>
      <c r="Z110" s="132"/>
      <c r="AA110" s="132"/>
      <c r="AB110" s="132"/>
      <c r="AC110" s="132"/>
      <c r="AD110" s="132"/>
      <c r="AE110" s="147"/>
      <c r="AF110" s="132" t="s">
        <v>69</v>
      </c>
      <c r="AG110" s="147"/>
      <c r="AH110" s="147"/>
      <c r="AI110" s="132"/>
      <c r="AJ110" s="132"/>
      <c r="AK110" s="132"/>
      <c r="AL110" s="132"/>
      <c r="AM110" s="132"/>
      <c r="AN110" s="132"/>
      <c r="AO110" s="132"/>
      <c r="AP110" s="132"/>
      <c r="AQ110" s="132"/>
      <c r="AR110" s="145"/>
      <c r="AS110" s="338"/>
      <c r="AT110" s="147" t="s">
        <v>3322</v>
      </c>
      <c r="AU110" s="458"/>
      <c r="AV110" s="458"/>
      <c r="AW110" s="460"/>
    </row>
    <row r="111" spans="1:49" s="140" customFormat="1" ht="30">
      <c r="A111" s="120"/>
      <c r="B111" s="486" t="s">
        <v>2747</v>
      </c>
      <c r="C111" s="142"/>
      <c r="D111" s="132"/>
      <c r="E111" s="132"/>
      <c r="F111" s="130" t="s">
        <v>829</v>
      </c>
      <c r="G111" s="130" t="s">
        <v>658</v>
      </c>
      <c r="H111" s="130"/>
      <c r="I111" s="159" t="s">
        <v>3294</v>
      </c>
      <c r="J111" s="159" t="s">
        <v>2</v>
      </c>
      <c r="K111" s="130"/>
      <c r="L111" s="127"/>
      <c r="M111" s="159" t="s">
        <v>3057</v>
      </c>
      <c r="N111" s="130"/>
      <c r="O111" s="130"/>
      <c r="P111" s="276"/>
      <c r="Q111" s="294"/>
      <c r="R111" s="132"/>
      <c r="S111" s="132"/>
      <c r="T111" s="132"/>
      <c r="U111" s="132"/>
      <c r="V111" s="132"/>
      <c r="W111" s="132"/>
      <c r="X111" s="145"/>
      <c r="Y111" s="294"/>
      <c r="Z111" s="132"/>
      <c r="AA111" s="132"/>
      <c r="AB111" s="132"/>
      <c r="AC111" s="132"/>
      <c r="AD111" s="132"/>
      <c r="AE111" s="147"/>
      <c r="AF111" s="132" t="s">
        <v>69</v>
      </c>
      <c r="AG111" s="147"/>
      <c r="AH111" s="147"/>
      <c r="AI111" s="132"/>
      <c r="AJ111" s="132"/>
      <c r="AK111" s="132"/>
      <c r="AL111" s="132"/>
      <c r="AM111" s="132"/>
      <c r="AN111" s="132"/>
      <c r="AO111" s="132"/>
      <c r="AP111" s="132"/>
      <c r="AQ111" s="132"/>
      <c r="AR111" s="145"/>
      <c r="AS111" s="338"/>
      <c r="AT111" s="147" t="s">
        <v>3322</v>
      </c>
      <c r="AU111" s="458"/>
      <c r="AV111" s="458"/>
      <c r="AW111" s="460"/>
    </row>
    <row r="112" spans="1:49" s="140" customFormat="1" ht="30">
      <c r="A112" s="120"/>
      <c r="B112" s="486" t="s">
        <v>2747</v>
      </c>
      <c r="C112" s="142"/>
      <c r="D112" s="162"/>
      <c r="E112" s="162"/>
      <c r="F112" s="160" t="s">
        <v>829</v>
      </c>
      <c r="G112" s="160" t="s">
        <v>658</v>
      </c>
      <c r="H112" s="160"/>
      <c r="I112" s="182" t="s">
        <v>3294</v>
      </c>
      <c r="J112" s="182" t="s">
        <v>2</v>
      </c>
      <c r="K112" s="160"/>
      <c r="L112" s="163"/>
      <c r="M112" s="182" t="s">
        <v>3057</v>
      </c>
      <c r="N112" s="160"/>
      <c r="O112" s="160"/>
      <c r="P112" s="303"/>
      <c r="Q112" s="296"/>
      <c r="R112" s="162"/>
      <c r="S112" s="162"/>
      <c r="T112" s="162"/>
      <c r="U112" s="162"/>
      <c r="V112" s="162"/>
      <c r="W112" s="162"/>
      <c r="X112" s="164"/>
      <c r="Y112" s="296"/>
      <c r="Z112" s="162"/>
      <c r="AA112" s="162"/>
      <c r="AB112" s="162"/>
      <c r="AC112" s="162"/>
      <c r="AD112" s="162"/>
      <c r="AE112" s="147"/>
      <c r="AF112" s="162" t="s">
        <v>69</v>
      </c>
      <c r="AG112" s="147"/>
      <c r="AH112" s="147"/>
      <c r="AI112" s="162"/>
      <c r="AJ112" s="162"/>
      <c r="AK112" s="162"/>
      <c r="AL112" s="162"/>
      <c r="AM112" s="162"/>
      <c r="AN112" s="162"/>
      <c r="AO112" s="162"/>
      <c r="AP112" s="162"/>
      <c r="AQ112" s="162"/>
      <c r="AR112" s="164"/>
      <c r="AS112" s="338"/>
      <c r="AT112" s="147" t="s">
        <v>3322</v>
      </c>
      <c r="AU112" s="458"/>
      <c r="AV112" s="458"/>
      <c r="AW112" s="460"/>
    </row>
    <row r="113" spans="1:49" s="140" customFormat="1" ht="30">
      <c r="A113" s="120"/>
      <c r="B113" s="486" t="s">
        <v>2747</v>
      </c>
      <c r="C113" s="142"/>
      <c r="D113" s="162"/>
      <c r="E113" s="162"/>
      <c r="F113" s="160" t="s">
        <v>829</v>
      </c>
      <c r="G113" s="160" t="s">
        <v>658</v>
      </c>
      <c r="H113" s="160"/>
      <c r="I113" s="182" t="s">
        <v>3294</v>
      </c>
      <c r="J113" s="182" t="s">
        <v>2</v>
      </c>
      <c r="K113" s="160"/>
      <c r="L113" s="163"/>
      <c r="M113" s="182" t="s">
        <v>3105</v>
      </c>
      <c r="N113" s="160"/>
      <c r="O113" s="160"/>
      <c r="P113" s="303"/>
      <c r="Q113" s="296"/>
      <c r="R113" s="162"/>
      <c r="S113" s="162"/>
      <c r="T113" s="162"/>
      <c r="U113" s="162"/>
      <c r="V113" s="162"/>
      <c r="W113" s="162"/>
      <c r="X113" s="164"/>
      <c r="Y113" s="296"/>
      <c r="Z113" s="162"/>
      <c r="AA113" s="162"/>
      <c r="AB113" s="162"/>
      <c r="AC113" s="162"/>
      <c r="AD113" s="162"/>
      <c r="AE113" s="147"/>
      <c r="AF113" s="162" t="s">
        <v>69</v>
      </c>
      <c r="AG113" s="147"/>
      <c r="AH113" s="147"/>
      <c r="AI113" s="162"/>
      <c r="AJ113" s="162"/>
      <c r="AK113" s="162"/>
      <c r="AL113" s="162"/>
      <c r="AM113" s="162"/>
      <c r="AN113" s="162"/>
      <c r="AO113" s="162"/>
      <c r="AP113" s="162"/>
      <c r="AQ113" s="162"/>
      <c r="AR113" s="164"/>
      <c r="AS113" s="338"/>
      <c r="AT113" s="147" t="s">
        <v>3322</v>
      </c>
      <c r="AU113" s="458"/>
      <c r="AV113" s="458"/>
      <c r="AW113" s="460"/>
    </row>
    <row r="114" spans="1:49" s="139" customFormat="1" ht="30">
      <c r="A114" s="120"/>
      <c r="B114" s="427" t="s">
        <v>2876</v>
      </c>
      <c r="C114" s="142"/>
      <c r="D114" s="162"/>
      <c r="E114" s="162"/>
      <c r="F114" s="160" t="s">
        <v>829</v>
      </c>
      <c r="G114" s="160" t="s">
        <v>658</v>
      </c>
      <c r="H114" s="160"/>
      <c r="I114" s="182" t="s">
        <v>3294</v>
      </c>
      <c r="J114" s="182" t="s">
        <v>394</v>
      </c>
      <c r="K114" s="160"/>
      <c r="L114" s="163"/>
      <c r="M114" s="182" t="s">
        <v>3216</v>
      </c>
      <c r="N114" s="160"/>
      <c r="O114" s="160"/>
      <c r="P114" s="303"/>
      <c r="Q114" s="296"/>
      <c r="R114" s="162"/>
      <c r="S114" s="162"/>
      <c r="T114" s="162"/>
      <c r="U114" s="162"/>
      <c r="V114" s="162"/>
      <c r="W114" s="162"/>
      <c r="X114" s="164"/>
      <c r="Y114" s="296"/>
      <c r="Z114" s="162"/>
      <c r="AA114" s="162"/>
      <c r="AB114" s="162"/>
      <c r="AC114" s="162"/>
      <c r="AD114" s="162"/>
      <c r="AE114" s="147"/>
      <c r="AF114" s="162" t="s">
        <v>69</v>
      </c>
      <c r="AG114" s="147"/>
      <c r="AH114" s="147"/>
      <c r="AI114" s="162"/>
      <c r="AJ114" s="162"/>
      <c r="AK114" s="162"/>
      <c r="AL114" s="162"/>
      <c r="AM114" s="162"/>
      <c r="AN114" s="162"/>
      <c r="AO114" s="162"/>
      <c r="AP114" s="162"/>
      <c r="AQ114" s="162"/>
      <c r="AR114" s="164"/>
      <c r="AS114" s="338"/>
      <c r="AT114" s="147" t="s">
        <v>3322</v>
      </c>
      <c r="AU114" s="458"/>
      <c r="AV114" s="458"/>
      <c r="AW114" s="460"/>
    </row>
    <row r="115" spans="1:49" s="140" customFormat="1" ht="45">
      <c r="A115" s="120"/>
      <c r="B115" s="427" t="s">
        <v>2186</v>
      </c>
      <c r="C115" s="142"/>
      <c r="D115" s="162"/>
      <c r="E115" s="162"/>
      <c r="F115" s="160" t="s">
        <v>829</v>
      </c>
      <c r="G115" s="160" t="s">
        <v>658</v>
      </c>
      <c r="H115" s="160"/>
      <c r="I115" s="182" t="s">
        <v>2643</v>
      </c>
      <c r="J115" s="182" t="s">
        <v>9</v>
      </c>
      <c r="K115" s="160"/>
      <c r="L115" s="163"/>
      <c r="M115" s="182" t="s">
        <v>2486</v>
      </c>
      <c r="N115" s="160"/>
      <c r="O115" s="160"/>
      <c r="P115" s="303"/>
      <c r="Q115" s="296"/>
      <c r="R115" s="162"/>
      <c r="S115" s="162"/>
      <c r="T115" s="162"/>
      <c r="U115" s="162"/>
      <c r="V115" s="162"/>
      <c r="W115" s="162"/>
      <c r="X115" s="164"/>
      <c r="Y115" s="296"/>
      <c r="Z115" s="162"/>
      <c r="AA115" s="162"/>
      <c r="AB115" s="162"/>
      <c r="AC115" s="162"/>
      <c r="AD115" s="162"/>
      <c r="AE115" s="147"/>
      <c r="AF115" s="162" t="s">
        <v>69</v>
      </c>
      <c r="AG115" s="147"/>
      <c r="AH115" s="147"/>
      <c r="AI115" s="162"/>
      <c r="AJ115" s="162"/>
      <c r="AK115" s="162"/>
      <c r="AL115" s="162"/>
      <c r="AM115" s="162"/>
      <c r="AN115" s="162"/>
      <c r="AO115" s="162"/>
      <c r="AP115" s="162"/>
      <c r="AQ115" s="162"/>
      <c r="AR115" s="164"/>
      <c r="AS115" s="338"/>
      <c r="AT115" s="147" t="s">
        <v>3322</v>
      </c>
      <c r="AU115" s="458"/>
      <c r="AV115" s="458"/>
      <c r="AW115" s="460"/>
    </row>
    <row r="116" spans="1:49" s="399" customFormat="1" ht="30">
      <c r="A116" s="120"/>
      <c r="B116" s="152" t="s">
        <v>2762</v>
      </c>
      <c r="C116" s="142"/>
      <c r="D116" s="132"/>
      <c r="E116" s="132"/>
      <c r="F116" s="130" t="s">
        <v>829</v>
      </c>
      <c r="G116" s="130" t="s">
        <v>658</v>
      </c>
      <c r="H116" s="130"/>
      <c r="I116" s="159" t="s">
        <v>3294</v>
      </c>
      <c r="J116" s="159" t="s">
        <v>2030</v>
      </c>
      <c r="K116" s="130"/>
      <c r="L116" s="127"/>
      <c r="M116" s="159" t="s">
        <v>3076</v>
      </c>
      <c r="N116" s="130"/>
      <c r="O116" s="130"/>
      <c r="P116" s="276"/>
      <c r="Q116" s="294"/>
      <c r="R116" s="132"/>
      <c r="S116" s="132"/>
      <c r="T116" s="132"/>
      <c r="U116" s="132"/>
      <c r="V116" s="132"/>
      <c r="W116" s="132"/>
      <c r="X116" s="145"/>
      <c r="Y116" s="294"/>
      <c r="Z116" s="132"/>
      <c r="AA116" s="132"/>
      <c r="AB116" s="132"/>
      <c r="AC116" s="132"/>
      <c r="AD116" s="132"/>
      <c r="AE116" s="147"/>
      <c r="AF116" s="132" t="s">
        <v>69</v>
      </c>
      <c r="AG116" s="147"/>
      <c r="AH116" s="147"/>
      <c r="AI116" s="132"/>
      <c r="AJ116" s="132"/>
      <c r="AK116" s="132"/>
      <c r="AL116" s="132"/>
      <c r="AM116" s="132"/>
      <c r="AN116" s="132"/>
      <c r="AO116" s="132"/>
      <c r="AP116" s="132"/>
      <c r="AQ116" s="132"/>
      <c r="AR116" s="145"/>
      <c r="AS116" s="338"/>
      <c r="AT116" s="147" t="s">
        <v>3322</v>
      </c>
      <c r="AU116" s="458"/>
      <c r="AV116" s="458"/>
      <c r="AW116" s="460"/>
    </row>
    <row r="117" spans="1:49" s="139" customFormat="1" ht="30">
      <c r="A117" s="120"/>
      <c r="B117" s="486" t="s">
        <v>2762</v>
      </c>
      <c r="C117" s="142"/>
      <c r="D117" s="162"/>
      <c r="E117" s="162"/>
      <c r="F117" s="160" t="s">
        <v>829</v>
      </c>
      <c r="G117" s="160" t="s">
        <v>658</v>
      </c>
      <c r="H117" s="160"/>
      <c r="I117" s="182" t="s">
        <v>3294</v>
      </c>
      <c r="J117" s="182" t="s">
        <v>2030</v>
      </c>
      <c r="K117" s="160"/>
      <c r="L117" s="163"/>
      <c r="M117" s="182" t="s">
        <v>3076</v>
      </c>
      <c r="N117" s="160"/>
      <c r="O117" s="160"/>
      <c r="P117" s="303"/>
      <c r="Q117" s="296"/>
      <c r="R117" s="162"/>
      <c r="S117" s="162"/>
      <c r="T117" s="162"/>
      <c r="U117" s="162"/>
      <c r="V117" s="162"/>
      <c r="W117" s="162"/>
      <c r="X117" s="164"/>
      <c r="Y117" s="296"/>
      <c r="Z117" s="162"/>
      <c r="AA117" s="162"/>
      <c r="AB117" s="162"/>
      <c r="AC117" s="162"/>
      <c r="AD117" s="162"/>
      <c r="AE117" s="147"/>
      <c r="AF117" s="162" t="s">
        <v>69</v>
      </c>
      <c r="AG117" s="147"/>
      <c r="AH117" s="147"/>
      <c r="AI117" s="162"/>
      <c r="AJ117" s="162"/>
      <c r="AK117" s="162"/>
      <c r="AL117" s="162"/>
      <c r="AM117" s="162"/>
      <c r="AN117" s="162"/>
      <c r="AO117" s="162"/>
      <c r="AP117" s="162"/>
      <c r="AQ117" s="162"/>
      <c r="AR117" s="164"/>
      <c r="AS117" s="338"/>
      <c r="AT117" s="147" t="s">
        <v>3322</v>
      </c>
      <c r="AU117" s="458"/>
      <c r="AV117" s="458"/>
      <c r="AW117" s="460"/>
    </row>
    <row r="118" spans="1:49" s="399" customFormat="1" ht="45">
      <c r="A118" s="496"/>
      <c r="B118" s="152" t="s">
        <v>219</v>
      </c>
      <c r="C118" s="142" t="s">
        <v>220</v>
      </c>
      <c r="D118" s="132"/>
      <c r="E118" s="132"/>
      <c r="F118" s="130" t="s">
        <v>0</v>
      </c>
      <c r="G118" s="130" t="s">
        <v>657</v>
      </c>
      <c r="H118" s="130"/>
      <c r="I118" s="159" t="s">
        <v>7</v>
      </c>
      <c r="J118" s="159" t="s">
        <v>394</v>
      </c>
      <c r="K118" s="130"/>
      <c r="L118" s="127"/>
      <c r="M118" s="159" t="s">
        <v>235</v>
      </c>
      <c r="N118" s="161" t="s">
        <v>866</v>
      </c>
      <c r="O118" s="161" t="s">
        <v>876</v>
      </c>
      <c r="P118" s="358"/>
      <c r="Q118" s="294"/>
      <c r="R118" s="132"/>
      <c r="S118" s="132"/>
      <c r="T118" s="132"/>
      <c r="U118" s="132"/>
      <c r="V118" s="132"/>
      <c r="W118" s="132"/>
      <c r="X118" s="145"/>
      <c r="Y118" s="294"/>
      <c r="Z118" s="132" t="s">
        <v>69</v>
      </c>
      <c r="AA118" s="132"/>
      <c r="AB118" s="132"/>
      <c r="AC118" s="132"/>
      <c r="AD118" s="132"/>
      <c r="AE118" s="147"/>
      <c r="AF118" s="132"/>
      <c r="AG118" s="147"/>
      <c r="AH118" s="147"/>
      <c r="AI118" s="132"/>
      <c r="AJ118" s="132"/>
      <c r="AK118" s="132"/>
      <c r="AL118" s="132"/>
      <c r="AM118" s="132"/>
      <c r="AN118" s="132"/>
      <c r="AO118" s="132"/>
      <c r="AP118" s="132"/>
      <c r="AQ118" s="132"/>
      <c r="AR118" s="145"/>
      <c r="AS118" s="338"/>
      <c r="AT118" s="147" t="s">
        <v>3322</v>
      </c>
      <c r="AU118" s="458" t="s">
        <v>69</v>
      </c>
      <c r="AV118" s="458"/>
      <c r="AW118" s="459"/>
    </row>
    <row r="119" spans="1:49" s="140" customFormat="1" ht="30">
      <c r="A119" s="120"/>
      <c r="B119" s="427" t="s">
        <v>2677</v>
      </c>
      <c r="C119" s="142"/>
      <c r="D119" s="162"/>
      <c r="E119" s="162"/>
      <c r="F119" s="160" t="s">
        <v>829</v>
      </c>
      <c r="G119" s="160" t="s">
        <v>658</v>
      </c>
      <c r="H119" s="160"/>
      <c r="I119" s="182" t="s">
        <v>3294</v>
      </c>
      <c r="J119" s="182" t="s">
        <v>321</v>
      </c>
      <c r="K119" s="160"/>
      <c r="L119" s="163"/>
      <c r="M119" s="182" t="s">
        <v>2977</v>
      </c>
      <c r="N119" s="160"/>
      <c r="O119" s="160"/>
      <c r="P119" s="303"/>
      <c r="Q119" s="296"/>
      <c r="R119" s="162"/>
      <c r="S119" s="162"/>
      <c r="T119" s="162"/>
      <c r="U119" s="162"/>
      <c r="V119" s="162"/>
      <c r="W119" s="162"/>
      <c r="X119" s="164"/>
      <c r="Y119" s="296"/>
      <c r="Z119" s="162"/>
      <c r="AA119" s="162"/>
      <c r="AB119" s="162"/>
      <c r="AC119" s="162"/>
      <c r="AD119" s="162"/>
      <c r="AE119" s="147"/>
      <c r="AF119" s="162" t="s">
        <v>69</v>
      </c>
      <c r="AG119" s="147"/>
      <c r="AH119" s="147"/>
      <c r="AI119" s="162"/>
      <c r="AJ119" s="162"/>
      <c r="AK119" s="162"/>
      <c r="AL119" s="162"/>
      <c r="AM119" s="162"/>
      <c r="AN119" s="162"/>
      <c r="AO119" s="162"/>
      <c r="AP119" s="162"/>
      <c r="AQ119" s="162"/>
      <c r="AR119" s="164"/>
      <c r="AS119" s="338"/>
      <c r="AT119" s="147" t="s">
        <v>3322</v>
      </c>
      <c r="AU119" s="458"/>
      <c r="AV119" s="458"/>
      <c r="AW119" s="460"/>
    </row>
    <row r="120" spans="1:49" s="140" customFormat="1" ht="150">
      <c r="A120" s="496"/>
      <c r="B120" s="152" t="s">
        <v>293</v>
      </c>
      <c r="C120" s="142"/>
      <c r="D120" s="132"/>
      <c r="E120" s="132"/>
      <c r="F120" s="130" t="s">
        <v>0</v>
      </c>
      <c r="G120" s="130" t="s">
        <v>657</v>
      </c>
      <c r="H120" s="130"/>
      <c r="I120" s="159" t="s">
        <v>39</v>
      </c>
      <c r="J120" s="159" t="s">
        <v>394</v>
      </c>
      <c r="K120" s="130"/>
      <c r="L120" s="127"/>
      <c r="M120" s="159" t="s">
        <v>448</v>
      </c>
      <c r="N120" s="161" t="s">
        <v>63</v>
      </c>
      <c r="O120" s="161" t="s">
        <v>876</v>
      </c>
      <c r="P120" s="358" t="s">
        <v>878</v>
      </c>
      <c r="Q120" s="294"/>
      <c r="R120" s="132"/>
      <c r="S120" s="132"/>
      <c r="T120" s="132"/>
      <c r="U120" s="132"/>
      <c r="V120" s="132"/>
      <c r="W120" s="132"/>
      <c r="X120" s="145"/>
      <c r="Y120" s="294"/>
      <c r="Z120" s="132"/>
      <c r="AA120" s="132"/>
      <c r="AB120" s="132" t="s">
        <v>69</v>
      </c>
      <c r="AC120" s="132"/>
      <c r="AD120" s="132"/>
      <c r="AE120" s="147"/>
      <c r="AF120" s="132"/>
      <c r="AG120" s="147"/>
      <c r="AH120" s="147"/>
      <c r="AI120" s="132"/>
      <c r="AJ120" s="132"/>
      <c r="AK120" s="132"/>
      <c r="AL120" s="132"/>
      <c r="AM120" s="132"/>
      <c r="AN120" s="132"/>
      <c r="AO120" s="132"/>
      <c r="AP120" s="132"/>
      <c r="AQ120" s="132"/>
      <c r="AR120" s="145"/>
      <c r="AS120" s="338"/>
      <c r="AT120" s="147" t="s">
        <v>3322</v>
      </c>
      <c r="AU120" s="458" t="s">
        <v>69</v>
      </c>
      <c r="AV120" s="458"/>
      <c r="AW120" s="459"/>
    </row>
    <row r="121" spans="1:49" s="140" customFormat="1" ht="30">
      <c r="A121" s="120"/>
      <c r="B121" s="152" t="s">
        <v>2120</v>
      </c>
      <c r="C121" s="142"/>
      <c r="D121" s="132"/>
      <c r="E121" s="132"/>
      <c r="F121" s="130" t="s">
        <v>829</v>
      </c>
      <c r="G121" s="130" t="s">
        <v>658</v>
      </c>
      <c r="H121" s="130"/>
      <c r="I121" s="159" t="s">
        <v>2643</v>
      </c>
      <c r="J121" s="159" t="s">
        <v>8</v>
      </c>
      <c r="K121" s="130"/>
      <c r="L121" s="127"/>
      <c r="M121" s="159" t="s">
        <v>2419</v>
      </c>
      <c r="N121" s="130"/>
      <c r="O121" s="130"/>
      <c r="P121" s="276"/>
      <c r="Q121" s="294"/>
      <c r="R121" s="132"/>
      <c r="S121" s="132"/>
      <c r="T121" s="132"/>
      <c r="U121" s="132"/>
      <c r="V121" s="132"/>
      <c r="W121" s="132"/>
      <c r="X121" s="145"/>
      <c r="Y121" s="294"/>
      <c r="Z121" s="132"/>
      <c r="AA121" s="132"/>
      <c r="AB121" s="132"/>
      <c r="AC121" s="132"/>
      <c r="AD121" s="132"/>
      <c r="AE121" s="147"/>
      <c r="AF121" s="132" t="s">
        <v>69</v>
      </c>
      <c r="AG121" s="147"/>
      <c r="AH121" s="147"/>
      <c r="AI121" s="132"/>
      <c r="AJ121" s="132"/>
      <c r="AK121" s="132"/>
      <c r="AL121" s="132"/>
      <c r="AM121" s="132"/>
      <c r="AN121" s="132"/>
      <c r="AO121" s="132"/>
      <c r="AP121" s="132"/>
      <c r="AQ121" s="132"/>
      <c r="AR121" s="145"/>
      <c r="AS121" s="338"/>
      <c r="AT121" s="147" t="s">
        <v>3322</v>
      </c>
      <c r="AU121" s="458"/>
      <c r="AV121" s="458"/>
      <c r="AW121" s="460"/>
    </row>
    <row r="122" spans="1:49" s="140" customFormat="1" ht="210">
      <c r="A122" s="120"/>
      <c r="B122" s="427" t="s">
        <v>611</v>
      </c>
      <c r="C122" s="142"/>
      <c r="D122" s="162"/>
      <c r="E122" s="162"/>
      <c r="F122" s="160" t="s">
        <v>698</v>
      </c>
      <c r="G122" s="160"/>
      <c r="H122" s="160"/>
      <c r="I122" s="182"/>
      <c r="J122" s="182"/>
      <c r="K122" s="160"/>
      <c r="L122" s="163"/>
      <c r="M122" s="182" t="s">
        <v>1211</v>
      </c>
      <c r="N122" s="160"/>
      <c r="O122" s="160"/>
      <c r="P122" s="303"/>
      <c r="Q122" s="296"/>
      <c r="R122" s="162"/>
      <c r="S122" s="162"/>
      <c r="T122" s="162"/>
      <c r="U122" s="162"/>
      <c r="V122" s="162"/>
      <c r="W122" s="162"/>
      <c r="X122" s="164"/>
      <c r="Y122" s="296"/>
      <c r="Z122" s="162"/>
      <c r="AA122" s="162"/>
      <c r="AB122" s="162"/>
      <c r="AC122" s="162"/>
      <c r="AD122" s="162"/>
      <c r="AE122" s="147"/>
      <c r="AF122" s="162"/>
      <c r="AG122" s="147"/>
      <c r="AH122" s="147"/>
      <c r="AI122" s="162" t="s">
        <v>69</v>
      </c>
      <c r="AJ122" s="162"/>
      <c r="AK122" s="162"/>
      <c r="AL122" s="162"/>
      <c r="AM122" s="162"/>
      <c r="AN122" s="162"/>
      <c r="AO122" s="162"/>
      <c r="AP122" s="162"/>
      <c r="AQ122" s="162"/>
      <c r="AR122" s="164"/>
      <c r="AS122" s="338" t="s">
        <v>1349</v>
      </c>
      <c r="AT122" s="147" t="s">
        <v>3321</v>
      </c>
      <c r="AU122" s="458"/>
      <c r="AV122" s="458"/>
      <c r="AW122" s="460"/>
    </row>
    <row r="123" spans="1:49" s="140" customFormat="1" ht="90">
      <c r="A123" s="496"/>
      <c r="B123" s="152" t="s">
        <v>713</v>
      </c>
      <c r="C123" s="142"/>
      <c r="D123" s="132"/>
      <c r="E123" s="146"/>
      <c r="F123" s="147" t="s">
        <v>698</v>
      </c>
      <c r="G123" s="147" t="s">
        <v>658</v>
      </c>
      <c r="H123" s="132"/>
      <c r="I123" s="159" t="s">
        <v>14</v>
      </c>
      <c r="J123" s="159" t="s">
        <v>321</v>
      </c>
      <c r="K123" s="130"/>
      <c r="L123" s="132"/>
      <c r="M123" s="159" t="s">
        <v>714</v>
      </c>
      <c r="N123" s="161" t="s">
        <v>871</v>
      </c>
      <c r="O123" s="161" t="s">
        <v>880</v>
      </c>
      <c r="P123" s="358"/>
      <c r="Q123" s="294"/>
      <c r="R123" s="132"/>
      <c r="S123" s="132"/>
      <c r="T123" s="132"/>
      <c r="U123" s="132"/>
      <c r="V123" s="132"/>
      <c r="W123" s="132"/>
      <c r="X123" s="145" t="s">
        <v>69</v>
      </c>
      <c r="Y123" s="294" t="s">
        <v>69</v>
      </c>
      <c r="Z123" s="146"/>
      <c r="AA123" s="147"/>
      <c r="AB123" s="146" t="s">
        <v>63</v>
      </c>
      <c r="AC123" s="146"/>
      <c r="AD123" s="146"/>
      <c r="AE123" s="147" t="s">
        <v>69</v>
      </c>
      <c r="AF123" s="146"/>
      <c r="AG123" s="147"/>
      <c r="AH123" s="147"/>
      <c r="AI123" s="146"/>
      <c r="AJ123" s="146"/>
      <c r="AK123" s="146"/>
      <c r="AL123" s="146"/>
      <c r="AM123" s="146"/>
      <c r="AN123" s="146"/>
      <c r="AO123" s="146"/>
      <c r="AP123" s="146"/>
      <c r="AQ123" s="146"/>
      <c r="AR123" s="259"/>
      <c r="AS123" s="338"/>
      <c r="AT123" s="147" t="s">
        <v>3322</v>
      </c>
      <c r="AU123" s="458" t="s">
        <v>69</v>
      </c>
      <c r="AV123" s="458"/>
      <c r="AW123" s="459"/>
    </row>
    <row r="124" spans="1:49" s="140" customFormat="1" ht="135">
      <c r="A124" s="120"/>
      <c r="B124" s="486" t="s">
        <v>713</v>
      </c>
      <c r="C124" s="142"/>
      <c r="D124" s="132"/>
      <c r="E124" s="132"/>
      <c r="F124" s="130" t="s">
        <v>698</v>
      </c>
      <c r="G124" s="130"/>
      <c r="H124" s="130"/>
      <c r="I124" s="159"/>
      <c r="J124" s="159"/>
      <c r="K124" s="130"/>
      <c r="L124" s="127"/>
      <c r="M124" s="159" t="s">
        <v>1222</v>
      </c>
      <c r="N124" s="130"/>
      <c r="O124" s="130"/>
      <c r="P124" s="276"/>
      <c r="Q124" s="294"/>
      <c r="R124" s="132"/>
      <c r="S124" s="132"/>
      <c r="T124" s="132"/>
      <c r="U124" s="132"/>
      <c r="V124" s="132"/>
      <c r="W124" s="132"/>
      <c r="X124" s="145"/>
      <c r="Y124" s="294"/>
      <c r="Z124" s="132"/>
      <c r="AA124" s="132"/>
      <c r="AB124" s="132"/>
      <c r="AC124" s="132"/>
      <c r="AD124" s="132"/>
      <c r="AE124" s="147"/>
      <c r="AF124" s="132"/>
      <c r="AG124" s="147"/>
      <c r="AH124" s="147"/>
      <c r="AI124" s="132" t="s">
        <v>69</v>
      </c>
      <c r="AJ124" s="132"/>
      <c r="AK124" s="132"/>
      <c r="AL124" s="132"/>
      <c r="AM124" s="132"/>
      <c r="AN124" s="132"/>
      <c r="AO124" s="132"/>
      <c r="AP124" s="132"/>
      <c r="AQ124" s="132"/>
      <c r="AR124" s="145"/>
      <c r="AS124" s="338" t="s">
        <v>1349</v>
      </c>
      <c r="AT124" s="147" t="s">
        <v>3321</v>
      </c>
      <c r="AU124" s="458"/>
      <c r="AV124" s="458"/>
      <c r="AW124" s="460"/>
    </row>
    <row r="125" spans="1:49" s="140" customFormat="1" ht="45">
      <c r="A125" s="120"/>
      <c r="B125" s="427" t="s">
        <v>2247</v>
      </c>
      <c r="C125" s="142"/>
      <c r="D125" s="162"/>
      <c r="E125" s="162"/>
      <c r="F125" s="160" t="s">
        <v>829</v>
      </c>
      <c r="G125" s="160" t="s">
        <v>658</v>
      </c>
      <c r="H125" s="160"/>
      <c r="I125" s="182" t="s">
        <v>2643</v>
      </c>
      <c r="J125" s="182" t="s">
        <v>1363</v>
      </c>
      <c r="K125" s="160"/>
      <c r="L125" s="163"/>
      <c r="M125" s="182" t="s">
        <v>2547</v>
      </c>
      <c r="N125" s="160"/>
      <c r="O125" s="160"/>
      <c r="P125" s="303"/>
      <c r="Q125" s="296"/>
      <c r="R125" s="162"/>
      <c r="S125" s="162"/>
      <c r="T125" s="162"/>
      <c r="U125" s="162"/>
      <c r="V125" s="162"/>
      <c r="W125" s="162"/>
      <c r="X125" s="164"/>
      <c r="Y125" s="296"/>
      <c r="Z125" s="162"/>
      <c r="AA125" s="162"/>
      <c r="AB125" s="162"/>
      <c r="AC125" s="162"/>
      <c r="AD125" s="162"/>
      <c r="AE125" s="147"/>
      <c r="AF125" s="162" t="s">
        <v>69</v>
      </c>
      <c r="AG125" s="147"/>
      <c r="AH125" s="147"/>
      <c r="AI125" s="162"/>
      <c r="AJ125" s="162"/>
      <c r="AK125" s="162"/>
      <c r="AL125" s="162"/>
      <c r="AM125" s="162"/>
      <c r="AN125" s="162"/>
      <c r="AO125" s="162"/>
      <c r="AP125" s="162"/>
      <c r="AQ125" s="162"/>
      <c r="AR125" s="164"/>
      <c r="AS125" s="338"/>
      <c r="AT125" s="147" t="s">
        <v>3322</v>
      </c>
      <c r="AU125" s="458"/>
      <c r="AV125" s="458"/>
      <c r="AW125" s="460"/>
    </row>
    <row r="126" spans="1:49" s="140" customFormat="1" ht="60">
      <c r="A126" s="373"/>
      <c r="B126" s="152" t="s">
        <v>810</v>
      </c>
      <c r="C126" s="142" t="s">
        <v>611</v>
      </c>
      <c r="D126" s="132"/>
      <c r="E126" s="132"/>
      <c r="F126" s="165" t="s">
        <v>698</v>
      </c>
      <c r="G126" s="160" t="s">
        <v>658</v>
      </c>
      <c r="H126" s="130" t="s">
        <v>666</v>
      </c>
      <c r="I126" s="159" t="s">
        <v>14</v>
      </c>
      <c r="J126" s="159" t="s">
        <v>321</v>
      </c>
      <c r="K126" s="130" t="s">
        <v>921</v>
      </c>
      <c r="L126" s="127"/>
      <c r="M126" s="159" t="s">
        <v>3357</v>
      </c>
      <c r="N126" s="161" t="s">
        <v>871</v>
      </c>
      <c r="O126" s="161" t="s">
        <v>881</v>
      </c>
      <c r="P126" s="358"/>
      <c r="Q126" s="294"/>
      <c r="R126" s="132"/>
      <c r="S126" s="132"/>
      <c r="T126" s="132"/>
      <c r="U126" s="132"/>
      <c r="V126" s="132"/>
      <c r="W126" s="132"/>
      <c r="X126" s="145"/>
      <c r="Y126" s="294"/>
      <c r="Z126" s="132"/>
      <c r="AA126" s="132"/>
      <c r="AB126" s="132"/>
      <c r="AC126" s="132"/>
      <c r="AD126" s="132" t="s">
        <v>69</v>
      </c>
      <c r="AE126" s="147"/>
      <c r="AF126" s="132"/>
      <c r="AG126" s="147"/>
      <c r="AH126" s="147"/>
      <c r="AI126" s="132"/>
      <c r="AJ126" s="132"/>
      <c r="AK126" s="132"/>
      <c r="AL126" s="132"/>
      <c r="AM126" s="132"/>
      <c r="AN126" s="132"/>
      <c r="AO126" s="132"/>
      <c r="AP126" s="132"/>
      <c r="AQ126" s="132"/>
      <c r="AR126" s="145"/>
      <c r="AS126" s="338"/>
      <c r="AT126" s="147" t="s">
        <v>3322</v>
      </c>
      <c r="AU126" s="458" t="s">
        <v>69</v>
      </c>
      <c r="AV126" s="458" t="s">
        <v>3655</v>
      </c>
      <c r="AW126" s="460"/>
    </row>
    <row r="127" spans="1:49" s="140" customFormat="1" ht="60">
      <c r="A127" s="120"/>
      <c r="B127" s="152" t="s">
        <v>3634</v>
      </c>
      <c r="C127" s="142"/>
      <c r="D127" s="132"/>
      <c r="E127" s="132"/>
      <c r="F127" s="130"/>
      <c r="G127" s="130"/>
      <c r="H127" s="130"/>
      <c r="I127" s="159"/>
      <c r="J127" s="159"/>
      <c r="K127" s="130"/>
      <c r="L127" s="127"/>
      <c r="M127" s="159"/>
      <c r="N127" s="132"/>
      <c r="O127" s="130"/>
      <c r="P127" s="276"/>
      <c r="Q127" s="294"/>
      <c r="R127" s="132"/>
      <c r="S127" s="132"/>
      <c r="T127" s="132"/>
      <c r="U127" s="132"/>
      <c r="V127" s="132"/>
      <c r="W127" s="132"/>
      <c r="X127" s="145"/>
      <c r="Y127" s="294"/>
      <c r="Z127" s="132"/>
      <c r="AA127" s="132"/>
      <c r="AB127" s="132"/>
      <c r="AC127" s="132"/>
      <c r="AD127" s="132"/>
      <c r="AE127" s="147"/>
      <c r="AF127" s="132"/>
      <c r="AG127" s="147" t="s">
        <v>69</v>
      </c>
      <c r="AH127" s="147"/>
      <c r="AI127" s="132"/>
      <c r="AJ127" s="132"/>
      <c r="AK127" s="132"/>
      <c r="AL127" s="132"/>
      <c r="AM127" s="132"/>
      <c r="AN127" s="132"/>
      <c r="AO127" s="132"/>
      <c r="AP127" s="132"/>
      <c r="AQ127" s="132"/>
      <c r="AR127" s="145"/>
      <c r="AS127" s="456" t="s">
        <v>3650</v>
      </c>
      <c r="AT127" s="147"/>
      <c r="AU127" s="458"/>
      <c r="AV127" s="458" t="s">
        <v>1032</v>
      </c>
      <c r="AW127" s="468"/>
    </row>
    <row r="128" spans="1:49" s="140" customFormat="1">
      <c r="A128" s="120"/>
      <c r="B128" s="152" t="s">
        <v>3598</v>
      </c>
      <c r="C128" s="142"/>
      <c r="D128" s="132"/>
      <c r="E128" s="132"/>
      <c r="F128" s="130"/>
      <c r="G128" s="130"/>
      <c r="H128" s="130"/>
      <c r="I128" s="159"/>
      <c r="J128" s="159"/>
      <c r="K128" s="130"/>
      <c r="L128" s="127"/>
      <c r="M128" s="159"/>
      <c r="N128" s="130"/>
      <c r="O128" s="130"/>
      <c r="P128" s="276"/>
      <c r="Q128" s="294"/>
      <c r="R128" s="132"/>
      <c r="S128" s="132"/>
      <c r="T128" s="132"/>
      <c r="U128" s="132"/>
      <c r="V128" s="132"/>
      <c r="W128" s="132"/>
      <c r="X128" s="145"/>
      <c r="Y128" s="294"/>
      <c r="Z128" s="132"/>
      <c r="AA128" s="132"/>
      <c r="AB128" s="132"/>
      <c r="AC128" s="132"/>
      <c r="AD128" s="132"/>
      <c r="AE128" s="147"/>
      <c r="AF128" s="132"/>
      <c r="AG128" s="147" t="s">
        <v>69</v>
      </c>
      <c r="AH128" s="147"/>
      <c r="AI128" s="132"/>
      <c r="AJ128" s="132"/>
      <c r="AK128" s="132"/>
      <c r="AL128" s="132"/>
      <c r="AM128" s="132"/>
      <c r="AN128" s="132"/>
      <c r="AO128" s="132"/>
      <c r="AP128" s="132"/>
      <c r="AQ128" s="132"/>
      <c r="AR128" s="145"/>
      <c r="AS128" s="338" t="s">
        <v>3646</v>
      </c>
      <c r="AT128" s="147"/>
      <c r="AU128" s="458"/>
      <c r="AV128" s="458" t="s">
        <v>1032</v>
      </c>
      <c r="AW128" s="468"/>
    </row>
    <row r="129" spans="1:49" s="140" customFormat="1" ht="195">
      <c r="A129" s="120"/>
      <c r="B129" s="427" t="s">
        <v>1001</v>
      </c>
      <c r="C129" s="142"/>
      <c r="D129" s="162"/>
      <c r="E129" s="162"/>
      <c r="F129" s="160" t="s">
        <v>698</v>
      </c>
      <c r="G129" s="160"/>
      <c r="H129" s="160"/>
      <c r="I129" s="182"/>
      <c r="J129" s="182"/>
      <c r="K129" s="160"/>
      <c r="L129" s="163"/>
      <c r="M129" s="182" t="s">
        <v>1231</v>
      </c>
      <c r="N129" s="160"/>
      <c r="O129" s="160"/>
      <c r="P129" s="303"/>
      <c r="Q129" s="296"/>
      <c r="R129" s="162"/>
      <c r="S129" s="162"/>
      <c r="T129" s="162"/>
      <c r="U129" s="162"/>
      <c r="V129" s="162"/>
      <c r="W129" s="162"/>
      <c r="X129" s="164"/>
      <c r="Y129" s="296"/>
      <c r="Z129" s="162"/>
      <c r="AA129" s="162"/>
      <c r="AB129" s="162"/>
      <c r="AC129" s="162"/>
      <c r="AD129" s="162"/>
      <c r="AE129" s="147"/>
      <c r="AF129" s="162"/>
      <c r="AG129" s="147"/>
      <c r="AH129" s="147"/>
      <c r="AI129" s="162"/>
      <c r="AJ129" s="162" t="s">
        <v>69</v>
      </c>
      <c r="AK129" s="162"/>
      <c r="AL129" s="162"/>
      <c r="AM129" s="162"/>
      <c r="AN129" s="162"/>
      <c r="AO129" s="162"/>
      <c r="AP129" s="162"/>
      <c r="AQ129" s="162"/>
      <c r="AR129" s="164"/>
      <c r="AS129" s="338" t="s">
        <v>949</v>
      </c>
      <c r="AT129" s="147" t="s">
        <v>3321</v>
      </c>
      <c r="AU129" s="458"/>
      <c r="AV129" s="458" t="s">
        <v>3655</v>
      </c>
      <c r="AW129" s="460"/>
    </row>
    <row r="130" spans="1:49" s="140" customFormat="1" ht="30">
      <c r="A130" s="120"/>
      <c r="B130" s="427" t="s">
        <v>2658</v>
      </c>
      <c r="C130" s="142"/>
      <c r="D130" s="162"/>
      <c r="E130" s="162"/>
      <c r="F130" s="160" t="s">
        <v>829</v>
      </c>
      <c r="G130" s="160" t="s">
        <v>658</v>
      </c>
      <c r="H130" s="160"/>
      <c r="I130" s="182" t="s">
        <v>3294</v>
      </c>
      <c r="J130" s="182" t="s">
        <v>321</v>
      </c>
      <c r="K130" s="160"/>
      <c r="L130" s="163"/>
      <c r="M130" s="182" t="s">
        <v>2958</v>
      </c>
      <c r="N130" s="160"/>
      <c r="O130" s="160"/>
      <c r="P130" s="303"/>
      <c r="Q130" s="296"/>
      <c r="R130" s="162"/>
      <c r="S130" s="162"/>
      <c r="T130" s="162"/>
      <c r="U130" s="162"/>
      <c r="V130" s="162"/>
      <c r="W130" s="162"/>
      <c r="X130" s="164"/>
      <c r="Y130" s="296"/>
      <c r="Z130" s="162"/>
      <c r="AA130" s="162"/>
      <c r="AB130" s="162"/>
      <c r="AC130" s="162"/>
      <c r="AD130" s="162"/>
      <c r="AE130" s="147"/>
      <c r="AF130" s="162" t="s">
        <v>69</v>
      </c>
      <c r="AG130" s="147"/>
      <c r="AH130" s="147"/>
      <c r="AI130" s="162"/>
      <c r="AJ130" s="162"/>
      <c r="AK130" s="162"/>
      <c r="AL130" s="162"/>
      <c r="AM130" s="162"/>
      <c r="AN130" s="162"/>
      <c r="AO130" s="162"/>
      <c r="AP130" s="162"/>
      <c r="AQ130" s="162"/>
      <c r="AR130" s="164"/>
      <c r="AS130" s="338"/>
      <c r="AT130" s="147" t="s">
        <v>3322</v>
      </c>
      <c r="AU130" s="458"/>
      <c r="AV130" s="458"/>
      <c r="AW130" s="460"/>
    </row>
    <row r="131" spans="1:49" s="140" customFormat="1" ht="30">
      <c r="A131" s="120"/>
      <c r="B131" s="486" t="s">
        <v>2658</v>
      </c>
      <c r="C131" s="142"/>
      <c r="D131" s="162"/>
      <c r="E131" s="162"/>
      <c r="F131" s="160" t="s">
        <v>829</v>
      </c>
      <c r="G131" s="160" t="s">
        <v>658</v>
      </c>
      <c r="H131" s="160"/>
      <c r="I131" s="182" t="s">
        <v>3294</v>
      </c>
      <c r="J131" s="182" t="s">
        <v>321</v>
      </c>
      <c r="K131" s="160"/>
      <c r="L131" s="163"/>
      <c r="M131" s="182" t="s">
        <v>2958</v>
      </c>
      <c r="N131" s="160"/>
      <c r="O131" s="160"/>
      <c r="P131" s="303"/>
      <c r="Q131" s="296"/>
      <c r="R131" s="162"/>
      <c r="S131" s="162"/>
      <c r="T131" s="162"/>
      <c r="U131" s="162"/>
      <c r="V131" s="162"/>
      <c r="W131" s="162"/>
      <c r="X131" s="164"/>
      <c r="Y131" s="296"/>
      <c r="Z131" s="162"/>
      <c r="AA131" s="162"/>
      <c r="AB131" s="162"/>
      <c r="AC131" s="162"/>
      <c r="AD131" s="162"/>
      <c r="AE131" s="147"/>
      <c r="AF131" s="162" t="s">
        <v>69</v>
      </c>
      <c r="AG131" s="147"/>
      <c r="AH131" s="147"/>
      <c r="AI131" s="162"/>
      <c r="AJ131" s="162"/>
      <c r="AK131" s="162"/>
      <c r="AL131" s="162"/>
      <c r="AM131" s="162"/>
      <c r="AN131" s="162"/>
      <c r="AO131" s="162"/>
      <c r="AP131" s="162"/>
      <c r="AQ131" s="162"/>
      <c r="AR131" s="164"/>
      <c r="AS131" s="338"/>
      <c r="AT131" s="147" t="s">
        <v>3322</v>
      </c>
      <c r="AU131" s="458"/>
      <c r="AV131" s="458"/>
      <c r="AW131" s="460"/>
    </row>
    <row r="132" spans="1:49" s="140" customFormat="1" ht="45">
      <c r="A132" s="120"/>
      <c r="B132" s="427" t="s">
        <v>2942</v>
      </c>
      <c r="C132" s="142"/>
      <c r="D132" s="162"/>
      <c r="E132" s="162"/>
      <c r="F132" s="160" t="s">
        <v>829</v>
      </c>
      <c r="G132" s="160" t="s">
        <v>658</v>
      </c>
      <c r="H132" s="160"/>
      <c r="I132" s="182" t="s">
        <v>3294</v>
      </c>
      <c r="J132" s="182" t="s">
        <v>11</v>
      </c>
      <c r="K132" s="160"/>
      <c r="L132" s="163"/>
      <c r="M132" s="182" t="s">
        <v>3289</v>
      </c>
      <c r="N132" s="160"/>
      <c r="O132" s="160"/>
      <c r="P132" s="303"/>
      <c r="Q132" s="296"/>
      <c r="R132" s="162"/>
      <c r="S132" s="162"/>
      <c r="T132" s="162"/>
      <c r="U132" s="162"/>
      <c r="V132" s="162"/>
      <c r="W132" s="162"/>
      <c r="X132" s="164"/>
      <c r="Y132" s="296"/>
      <c r="Z132" s="162"/>
      <c r="AA132" s="162"/>
      <c r="AB132" s="162"/>
      <c r="AC132" s="162"/>
      <c r="AD132" s="162"/>
      <c r="AE132" s="147"/>
      <c r="AF132" s="162" t="s">
        <v>69</v>
      </c>
      <c r="AG132" s="147"/>
      <c r="AH132" s="147"/>
      <c r="AI132" s="162"/>
      <c r="AJ132" s="162"/>
      <c r="AK132" s="162"/>
      <c r="AL132" s="162"/>
      <c r="AM132" s="162"/>
      <c r="AN132" s="162"/>
      <c r="AO132" s="162"/>
      <c r="AP132" s="162"/>
      <c r="AQ132" s="162"/>
      <c r="AR132" s="164"/>
      <c r="AS132" s="338"/>
      <c r="AT132" s="147" t="s">
        <v>3322</v>
      </c>
      <c r="AU132" s="458"/>
      <c r="AV132" s="458"/>
      <c r="AW132" s="460"/>
    </row>
    <row r="133" spans="1:49" s="140" customFormat="1" ht="30">
      <c r="A133" s="496"/>
      <c r="B133" s="152" t="s">
        <v>6</v>
      </c>
      <c r="C133" s="142"/>
      <c r="D133" s="132"/>
      <c r="E133" s="132"/>
      <c r="F133" s="416" t="s">
        <v>829</v>
      </c>
      <c r="G133" s="130" t="s">
        <v>658</v>
      </c>
      <c r="H133" s="130"/>
      <c r="I133" s="159" t="s">
        <v>7</v>
      </c>
      <c r="J133" s="409" t="s">
        <v>11</v>
      </c>
      <c r="K133" s="130" t="s">
        <v>921</v>
      </c>
      <c r="L133" s="127"/>
      <c r="M133" s="159" t="s">
        <v>936</v>
      </c>
      <c r="N133" s="161"/>
      <c r="O133" s="161"/>
      <c r="P133" s="358" t="s">
        <v>878</v>
      </c>
      <c r="Q133" s="294" t="s">
        <v>69</v>
      </c>
      <c r="R133" s="132"/>
      <c r="S133" s="132"/>
      <c r="T133" s="132"/>
      <c r="U133" s="132"/>
      <c r="V133" s="132"/>
      <c r="W133" s="132"/>
      <c r="X133" s="145" t="s">
        <v>69</v>
      </c>
      <c r="Y133" s="294"/>
      <c r="Z133" s="128" t="s">
        <v>69</v>
      </c>
      <c r="AA133" s="132"/>
      <c r="AB133" s="132"/>
      <c r="AC133" s="132"/>
      <c r="AD133" s="132"/>
      <c r="AE133" s="147"/>
      <c r="AF133" s="132"/>
      <c r="AG133" s="147"/>
      <c r="AH133" s="147"/>
      <c r="AI133" s="132"/>
      <c r="AJ133" s="132"/>
      <c r="AK133" s="132"/>
      <c r="AL133" s="132"/>
      <c r="AM133" s="132"/>
      <c r="AN133" s="132"/>
      <c r="AO133" s="132"/>
      <c r="AP133" s="132"/>
      <c r="AQ133" s="132"/>
      <c r="AR133" s="145"/>
      <c r="AS133" s="338"/>
      <c r="AT133" s="147" t="s">
        <v>3322</v>
      </c>
      <c r="AU133" s="458" t="s">
        <v>69</v>
      </c>
      <c r="AV133" s="458"/>
      <c r="AW133" s="459"/>
    </row>
    <row r="134" spans="1:49" s="140" customFormat="1" ht="105">
      <c r="A134" s="120"/>
      <c r="B134" s="152" t="s">
        <v>1009</v>
      </c>
      <c r="C134" s="142"/>
      <c r="D134" s="132"/>
      <c r="E134" s="132"/>
      <c r="F134" s="130" t="s">
        <v>698</v>
      </c>
      <c r="G134" s="130"/>
      <c r="H134" s="130"/>
      <c r="I134" s="159"/>
      <c r="J134" s="159"/>
      <c r="K134" s="130"/>
      <c r="L134" s="127"/>
      <c r="M134" s="159" t="s">
        <v>1242</v>
      </c>
      <c r="N134" s="130"/>
      <c r="O134" s="130"/>
      <c r="P134" s="276"/>
      <c r="Q134" s="294"/>
      <c r="R134" s="132"/>
      <c r="S134" s="132"/>
      <c r="T134" s="132"/>
      <c r="U134" s="132"/>
      <c r="V134" s="132"/>
      <c r="W134" s="132"/>
      <c r="X134" s="145"/>
      <c r="Y134" s="294"/>
      <c r="Z134" s="132"/>
      <c r="AA134" s="132"/>
      <c r="AB134" s="132"/>
      <c r="AC134" s="132"/>
      <c r="AD134" s="132"/>
      <c r="AE134" s="147"/>
      <c r="AF134" s="132"/>
      <c r="AG134" s="147"/>
      <c r="AH134" s="147"/>
      <c r="AI134" s="132" t="s">
        <v>69</v>
      </c>
      <c r="AJ134" s="132"/>
      <c r="AK134" s="132"/>
      <c r="AL134" s="132"/>
      <c r="AM134" s="132"/>
      <c r="AN134" s="132"/>
      <c r="AO134" s="132"/>
      <c r="AP134" s="132"/>
      <c r="AQ134" s="132"/>
      <c r="AR134" s="145"/>
      <c r="AS134" s="338" t="s">
        <v>1349</v>
      </c>
      <c r="AT134" s="147" t="s">
        <v>3321</v>
      </c>
      <c r="AU134" s="458"/>
      <c r="AV134" s="458"/>
      <c r="AW134" s="460"/>
    </row>
    <row r="135" spans="1:49" s="140" customFormat="1" ht="45">
      <c r="A135" s="496"/>
      <c r="B135" s="152" t="s">
        <v>938</v>
      </c>
      <c r="C135" s="142" t="s">
        <v>811</v>
      </c>
      <c r="D135" s="132"/>
      <c r="E135" s="132"/>
      <c r="F135" s="130" t="s">
        <v>0</v>
      </c>
      <c r="G135" s="130" t="s">
        <v>657</v>
      </c>
      <c r="H135" s="130"/>
      <c r="I135" s="159" t="s">
        <v>7</v>
      </c>
      <c r="J135" s="181"/>
      <c r="K135" s="131"/>
      <c r="L135" s="127"/>
      <c r="M135" s="159" t="s">
        <v>937</v>
      </c>
      <c r="N135" s="161"/>
      <c r="O135" s="161"/>
      <c r="P135" s="358"/>
      <c r="Q135" s="294"/>
      <c r="R135" s="132"/>
      <c r="S135" s="132"/>
      <c r="T135" s="132"/>
      <c r="U135" s="132"/>
      <c r="V135" s="132"/>
      <c r="W135" s="132"/>
      <c r="X135" s="145"/>
      <c r="Y135" s="294"/>
      <c r="Z135" s="132" t="s">
        <v>69</v>
      </c>
      <c r="AA135" s="132"/>
      <c r="AB135" s="132"/>
      <c r="AC135" s="132"/>
      <c r="AD135" s="132"/>
      <c r="AE135" s="147"/>
      <c r="AF135" s="132"/>
      <c r="AG135" s="147"/>
      <c r="AH135" s="147"/>
      <c r="AI135" s="132"/>
      <c r="AJ135" s="132"/>
      <c r="AK135" s="132"/>
      <c r="AL135" s="132"/>
      <c r="AM135" s="132"/>
      <c r="AN135" s="132"/>
      <c r="AO135" s="132"/>
      <c r="AP135" s="132"/>
      <c r="AQ135" s="132"/>
      <c r="AR135" s="145"/>
      <c r="AS135" s="338"/>
      <c r="AT135" s="147" t="s">
        <v>3322</v>
      </c>
      <c r="AU135" s="458" t="s">
        <v>69</v>
      </c>
      <c r="AV135" s="458"/>
      <c r="AW135" s="459"/>
    </row>
    <row r="136" spans="1:49" s="140" customFormat="1" ht="30">
      <c r="A136" s="120"/>
      <c r="B136" s="152" t="s">
        <v>2331</v>
      </c>
      <c r="C136" s="142"/>
      <c r="D136" s="132"/>
      <c r="E136" s="132"/>
      <c r="F136" s="130" t="s">
        <v>829</v>
      </c>
      <c r="G136" s="130" t="s">
        <v>658</v>
      </c>
      <c r="H136" s="130"/>
      <c r="I136" s="159" t="s">
        <v>2643</v>
      </c>
      <c r="J136" s="159" t="s">
        <v>11</v>
      </c>
      <c r="K136" s="130"/>
      <c r="L136" s="127"/>
      <c r="M136" s="159" t="s">
        <v>2639</v>
      </c>
      <c r="N136" s="130"/>
      <c r="O136" s="130"/>
      <c r="P136" s="276"/>
      <c r="Q136" s="294"/>
      <c r="R136" s="132"/>
      <c r="S136" s="132"/>
      <c r="T136" s="132"/>
      <c r="U136" s="132"/>
      <c r="V136" s="132"/>
      <c r="W136" s="132"/>
      <c r="X136" s="145"/>
      <c r="Y136" s="294"/>
      <c r="Z136" s="132"/>
      <c r="AA136" s="132"/>
      <c r="AB136" s="132"/>
      <c r="AC136" s="132"/>
      <c r="AD136" s="132"/>
      <c r="AE136" s="147"/>
      <c r="AF136" s="132" t="s">
        <v>69</v>
      </c>
      <c r="AG136" s="147"/>
      <c r="AH136" s="147"/>
      <c r="AI136" s="132"/>
      <c r="AJ136" s="132"/>
      <c r="AK136" s="132"/>
      <c r="AL136" s="132"/>
      <c r="AM136" s="132"/>
      <c r="AN136" s="132"/>
      <c r="AO136" s="132"/>
      <c r="AP136" s="132"/>
      <c r="AQ136" s="132"/>
      <c r="AR136" s="145"/>
      <c r="AS136" s="338"/>
      <c r="AT136" s="147" t="s">
        <v>3322</v>
      </c>
      <c r="AU136" s="458"/>
      <c r="AV136" s="458"/>
      <c r="AW136" s="460"/>
    </row>
    <row r="137" spans="1:49" s="140" customFormat="1" ht="60">
      <c r="A137" s="496"/>
      <c r="B137" s="433" t="s">
        <v>3358</v>
      </c>
      <c r="C137" s="361"/>
      <c r="D137" s="128"/>
      <c r="E137" s="128"/>
      <c r="F137" s="130" t="s">
        <v>0</v>
      </c>
      <c r="G137" s="130" t="s">
        <v>657</v>
      </c>
      <c r="H137" s="130"/>
      <c r="I137" s="159" t="s">
        <v>5</v>
      </c>
      <c r="J137" s="159" t="s">
        <v>679</v>
      </c>
      <c r="K137" s="131"/>
      <c r="L137" s="153"/>
      <c r="M137" s="181" t="s">
        <v>3359</v>
      </c>
      <c r="N137" s="359"/>
      <c r="O137" s="359"/>
      <c r="P137" s="360"/>
      <c r="Q137" s="295"/>
      <c r="R137" s="128"/>
      <c r="S137" s="128"/>
      <c r="T137" s="128"/>
      <c r="U137" s="128"/>
      <c r="V137" s="128"/>
      <c r="W137" s="128" t="s">
        <v>69</v>
      </c>
      <c r="X137" s="155"/>
      <c r="Y137" s="295"/>
      <c r="Z137" s="128"/>
      <c r="AA137" s="128"/>
      <c r="AB137" s="128"/>
      <c r="AC137" s="128"/>
      <c r="AD137" s="128"/>
      <c r="AE137" s="154"/>
      <c r="AF137" s="128"/>
      <c r="AG137" s="154"/>
      <c r="AH137" s="154"/>
      <c r="AI137" s="128"/>
      <c r="AJ137" s="128"/>
      <c r="AK137" s="128"/>
      <c r="AL137" s="128"/>
      <c r="AM137" s="128"/>
      <c r="AN137" s="128"/>
      <c r="AO137" s="128"/>
      <c r="AP137" s="128"/>
      <c r="AQ137" s="128"/>
      <c r="AR137" s="155"/>
      <c r="AS137" s="338"/>
      <c r="AT137" s="147" t="s">
        <v>3322</v>
      </c>
      <c r="AU137" s="458" t="s">
        <v>69</v>
      </c>
      <c r="AV137" s="458">
        <v>1</v>
      </c>
      <c r="AW137" s="459"/>
    </row>
    <row r="138" spans="1:49" s="140" customFormat="1">
      <c r="A138" s="120"/>
      <c r="B138" s="152" t="s">
        <v>3596</v>
      </c>
      <c r="C138" s="142"/>
      <c r="D138" s="132"/>
      <c r="E138" s="132"/>
      <c r="F138" s="130"/>
      <c r="G138" s="130"/>
      <c r="H138" s="130"/>
      <c r="I138" s="159"/>
      <c r="J138" s="159"/>
      <c r="K138" s="130"/>
      <c r="L138" s="127"/>
      <c r="M138" s="159"/>
      <c r="N138" s="130"/>
      <c r="O138" s="130"/>
      <c r="P138" s="276"/>
      <c r="Q138" s="294"/>
      <c r="R138" s="132"/>
      <c r="S138" s="132"/>
      <c r="T138" s="132"/>
      <c r="U138" s="132"/>
      <c r="V138" s="132"/>
      <c r="W138" s="132"/>
      <c r="X138" s="145"/>
      <c r="Y138" s="294"/>
      <c r="Z138" s="132"/>
      <c r="AA138" s="132"/>
      <c r="AB138" s="132"/>
      <c r="AC138" s="132"/>
      <c r="AD138" s="132"/>
      <c r="AE138" s="147"/>
      <c r="AF138" s="132"/>
      <c r="AG138" s="147" t="s">
        <v>69</v>
      </c>
      <c r="AH138" s="147"/>
      <c r="AI138" s="132"/>
      <c r="AJ138" s="132"/>
      <c r="AK138" s="132"/>
      <c r="AL138" s="132"/>
      <c r="AM138" s="132"/>
      <c r="AN138" s="132"/>
      <c r="AO138" s="132"/>
      <c r="AP138" s="132"/>
      <c r="AQ138" s="132"/>
      <c r="AR138" s="145"/>
      <c r="AS138" s="338" t="s">
        <v>3646</v>
      </c>
      <c r="AT138" s="147"/>
      <c r="AU138" s="458"/>
      <c r="AV138" s="458" t="s">
        <v>1032</v>
      </c>
      <c r="AW138" s="468"/>
    </row>
    <row r="139" spans="1:49" s="140" customFormat="1" ht="30">
      <c r="A139" s="120"/>
      <c r="B139" s="152" t="s">
        <v>2873</v>
      </c>
      <c r="C139" s="142"/>
      <c r="D139" s="132"/>
      <c r="E139" s="132"/>
      <c r="F139" s="130" t="s">
        <v>829</v>
      </c>
      <c r="G139" s="130" t="s">
        <v>658</v>
      </c>
      <c r="H139" s="130"/>
      <c r="I139" s="159" t="s">
        <v>3294</v>
      </c>
      <c r="J139" s="159" t="s">
        <v>394</v>
      </c>
      <c r="K139" s="130"/>
      <c r="L139" s="127"/>
      <c r="M139" s="159" t="s">
        <v>3213</v>
      </c>
      <c r="N139" s="130"/>
      <c r="O139" s="130"/>
      <c r="P139" s="276"/>
      <c r="Q139" s="294"/>
      <c r="R139" s="132"/>
      <c r="S139" s="132"/>
      <c r="T139" s="132"/>
      <c r="U139" s="132"/>
      <c r="V139" s="132"/>
      <c r="W139" s="132"/>
      <c r="X139" s="145"/>
      <c r="Y139" s="294"/>
      <c r="Z139" s="132"/>
      <c r="AA139" s="132"/>
      <c r="AB139" s="132"/>
      <c r="AC139" s="132"/>
      <c r="AD139" s="132"/>
      <c r="AE139" s="147"/>
      <c r="AF139" s="132" t="s">
        <v>69</v>
      </c>
      <c r="AG139" s="147"/>
      <c r="AH139" s="147"/>
      <c r="AI139" s="132"/>
      <c r="AJ139" s="132"/>
      <c r="AK139" s="132"/>
      <c r="AL139" s="132"/>
      <c r="AM139" s="132"/>
      <c r="AN139" s="132"/>
      <c r="AO139" s="132"/>
      <c r="AP139" s="132"/>
      <c r="AQ139" s="132"/>
      <c r="AR139" s="145"/>
      <c r="AS139" s="338"/>
      <c r="AT139" s="147" t="s">
        <v>3322</v>
      </c>
      <c r="AU139" s="458"/>
      <c r="AV139" s="458"/>
      <c r="AW139" s="460"/>
    </row>
    <row r="140" spans="1:49" s="140" customFormat="1" ht="30">
      <c r="A140" s="120"/>
      <c r="B140" s="427" t="s">
        <v>2891</v>
      </c>
      <c r="C140" s="142"/>
      <c r="D140" s="162"/>
      <c r="E140" s="162"/>
      <c r="F140" s="160" t="s">
        <v>829</v>
      </c>
      <c r="G140" s="160" t="s">
        <v>658</v>
      </c>
      <c r="H140" s="160"/>
      <c r="I140" s="182" t="s">
        <v>3294</v>
      </c>
      <c r="J140" s="182" t="s">
        <v>394</v>
      </c>
      <c r="K140" s="160"/>
      <c r="L140" s="163"/>
      <c r="M140" s="182" t="s">
        <v>3232</v>
      </c>
      <c r="N140" s="160"/>
      <c r="O140" s="160"/>
      <c r="P140" s="303"/>
      <c r="Q140" s="296"/>
      <c r="R140" s="162"/>
      <c r="S140" s="162"/>
      <c r="T140" s="162"/>
      <c r="U140" s="162"/>
      <c r="V140" s="162"/>
      <c r="W140" s="162"/>
      <c r="X140" s="164"/>
      <c r="Y140" s="296"/>
      <c r="Z140" s="162"/>
      <c r="AA140" s="162"/>
      <c r="AB140" s="162"/>
      <c r="AC140" s="162"/>
      <c r="AD140" s="162"/>
      <c r="AE140" s="147"/>
      <c r="AF140" s="162" t="s">
        <v>69</v>
      </c>
      <c r="AG140" s="147"/>
      <c r="AH140" s="147"/>
      <c r="AI140" s="162"/>
      <c r="AJ140" s="162"/>
      <c r="AK140" s="162"/>
      <c r="AL140" s="162"/>
      <c r="AM140" s="162"/>
      <c r="AN140" s="162"/>
      <c r="AO140" s="162"/>
      <c r="AP140" s="162"/>
      <c r="AQ140" s="162"/>
      <c r="AR140" s="164"/>
      <c r="AS140" s="338"/>
      <c r="AT140" s="147" t="s">
        <v>3322</v>
      </c>
      <c r="AU140" s="458"/>
      <c r="AV140" s="458"/>
      <c r="AW140" s="460"/>
    </row>
    <row r="141" spans="1:49" s="140" customFormat="1" ht="30">
      <c r="A141" s="120"/>
      <c r="B141" s="152" t="s">
        <v>1011</v>
      </c>
      <c r="C141" s="142"/>
      <c r="D141" s="132"/>
      <c r="E141" s="132"/>
      <c r="F141" s="130" t="s">
        <v>698</v>
      </c>
      <c r="G141" s="130"/>
      <c r="H141" s="130"/>
      <c r="I141" s="159"/>
      <c r="J141" s="159"/>
      <c r="K141" s="130"/>
      <c r="L141" s="127"/>
      <c r="M141" s="159" t="s">
        <v>1244</v>
      </c>
      <c r="N141" s="130"/>
      <c r="O141" s="130"/>
      <c r="P141" s="276"/>
      <c r="Q141" s="294"/>
      <c r="R141" s="132"/>
      <c r="S141" s="132"/>
      <c r="T141" s="132"/>
      <c r="U141" s="132"/>
      <c r="V141" s="132"/>
      <c r="W141" s="132"/>
      <c r="X141" s="145"/>
      <c r="Y141" s="294"/>
      <c r="Z141" s="132"/>
      <c r="AA141" s="132"/>
      <c r="AB141" s="132"/>
      <c r="AC141" s="132"/>
      <c r="AD141" s="132"/>
      <c r="AE141" s="147"/>
      <c r="AF141" s="132"/>
      <c r="AG141" s="147"/>
      <c r="AH141" s="147"/>
      <c r="AI141" s="132" t="s">
        <v>69</v>
      </c>
      <c r="AJ141" s="132"/>
      <c r="AK141" s="132"/>
      <c r="AL141" s="132"/>
      <c r="AM141" s="132"/>
      <c r="AN141" s="132"/>
      <c r="AO141" s="132"/>
      <c r="AP141" s="132"/>
      <c r="AQ141" s="132"/>
      <c r="AR141" s="145"/>
      <c r="AS141" s="338" t="s">
        <v>1349</v>
      </c>
      <c r="AT141" s="147" t="s">
        <v>3321</v>
      </c>
      <c r="AU141" s="458"/>
      <c r="AV141" s="458"/>
      <c r="AW141" s="460"/>
    </row>
    <row r="142" spans="1:49" s="140" customFormat="1" ht="210">
      <c r="A142" s="496"/>
      <c r="B142" s="152" t="s">
        <v>360</v>
      </c>
      <c r="C142" s="142" t="s">
        <v>621</v>
      </c>
      <c r="D142" s="132" t="s">
        <v>361</v>
      </c>
      <c r="E142" s="132" t="s">
        <v>361</v>
      </c>
      <c r="F142" s="130" t="s">
        <v>0</v>
      </c>
      <c r="G142" s="407" t="s">
        <v>657</v>
      </c>
      <c r="H142" s="130"/>
      <c r="I142" s="159" t="s">
        <v>7</v>
      </c>
      <c r="J142" s="159" t="s">
        <v>2</v>
      </c>
      <c r="K142" s="130"/>
      <c r="L142" s="127"/>
      <c r="M142" s="159" t="s">
        <v>484</v>
      </c>
      <c r="N142" s="161" t="s">
        <v>866</v>
      </c>
      <c r="O142" s="161" t="s">
        <v>882</v>
      </c>
      <c r="P142" s="358"/>
      <c r="Q142" s="294"/>
      <c r="R142" s="132"/>
      <c r="S142" s="132"/>
      <c r="T142" s="132" t="s">
        <v>69</v>
      </c>
      <c r="U142" s="132" t="s">
        <v>69</v>
      </c>
      <c r="V142" s="132"/>
      <c r="W142" s="132" t="s">
        <v>69</v>
      </c>
      <c r="X142" s="145" t="s">
        <v>69</v>
      </c>
      <c r="Y142" s="294"/>
      <c r="Z142" s="132" t="s">
        <v>69</v>
      </c>
      <c r="AA142" s="132"/>
      <c r="AB142" s="132"/>
      <c r="AC142" s="132"/>
      <c r="AD142" s="132" t="s">
        <v>69</v>
      </c>
      <c r="AE142" s="147"/>
      <c r="AF142" s="132"/>
      <c r="AG142" s="147"/>
      <c r="AH142" s="147"/>
      <c r="AI142" s="132"/>
      <c r="AJ142" s="132"/>
      <c r="AK142" s="132"/>
      <c r="AL142" s="132"/>
      <c r="AM142" s="132"/>
      <c r="AN142" s="132"/>
      <c r="AO142" s="132"/>
      <c r="AP142" s="132"/>
      <c r="AQ142" s="132"/>
      <c r="AR142" s="145"/>
      <c r="AS142" s="338"/>
      <c r="AT142" s="147" t="s">
        <v>3322</v>
      </c>
      <c r="AU142" s="458" t="s">
        <v>69</v>
      </c>
      <c r="AV142" s="458" t="s">
        <v>3655</v>
      </c>
      <c r="AW142" s="459"/>
    </row>
    <row r="143" spans="1:49" s="140" customFormat="1" ht="30">
      <c r="A143" s="120"/>
      <c r="B143" s="152" t="s">
        <v>3612</v>
      </c>
      <c r="C143" s="142"/>
      <c r="D143" s="132"/>
      <c r="E143" s="132"/>
      <c r="F143" s="130"/>
      <c r="G143" s="130"/>
      <c r="H143" s="130"/>
      <c r="I143" s="159"/>
      <c r="J143" s="159"/>
      <c r="K143" s="130"/>
      <c r="L143" s="127"/>
      <c r="M143" s="159"/>
      <c r="N143" s="132"/>
      <c r="O143" s="130"/>
      <c r="P143" s="276"/>
      <c r="Q143" s="294"/>
      <c r="R143" s="132"/>
      <c r="S143" s="132"/>
      <c r="T143" s="132"/>
      <c r="U143" s="132"/>
      <c r="V143" s="132"/>
      <c r="W143" s="132"/>
      <c r="X143" s="145"/>
      <c r="Y143" s="294"/>
      <c r="Z143" s="132"/>
      <c r="AA143" s="132"/>
      <c r="AB143" s="132"/>
      <c r="AC143" s="132"/>
      <c r="AD143" s="132"/>
      <c r="AE143" s="147"/>
      <c r="AF143" s="132"/>
      <c r="AG143" s="147" t="s">
        <v>69</v>
      </c>
      <c r="AH143" s="147"/>
      <c r="AI143" s="132"/>
      <c r="AJ143" s="132"/>
      <c r="AK143" s="132"/>
      <c r="AL143" s="132"/>
      <c r="AM143" s="132"/>
      <c r="AN143" s="132"/>
      <c r="AO143" s="132"/>
      <c r="AP143" s="132"/>
      <c r="AQ143" s="132"/>
      <c r="AR143" s="145"/>
      <c r="AS143" s="456" t="s">
        <v>3647</v>
      </c>
      <c r="AT143" s="147"/>
      <c r="AU143" s="458"/>
      <c r="AV143" s="458" t="s">
        <v>1032</v>
      </c>
      <c r="AW143" s="468"/>
    </row>
    <row r="144" spans="1:49" s="140" customFormat="1" ht="45">
      <c r="A144" s="496"/>
      <c r="B144" s="152" t="s">
        <v>156</v>
      </c>
      <c r="C144" s="142"/>
      <c r="D144" s="132"/>
      <c r="E144" s="132"/>
      <c r="F144" s="416" t="s">
        <v>829</v>
      </c>
      <c r="G144" s="130" t="s">
        <v>658</v>
      </c>
      <c r="H144" s="130"/>
      <c r="I144" s="159" t="s">
        <v>7</v>
      </c>
      <c r="J144" s="159" t="s">
        <v>11</v>
      </c>
      <c r="K144" s="130"/>
      <c r="L144" s="127"/>
      <c r="M144" s="159" t="s">
        <v>157</v>
      </c>
      <c r="N144" s="161"/>
      <c r="O144" s="161"/>
      <c r="P144" s="358" t="s">
        <v>878</v>
      </c>
      <c r="Q144" s="294"/>
      <c r="R144" s="132"/>
      <c r="S144" s="132"/>
      <c r="T144" s="132"/>
      <c r="U144" s="132"/>
      <c r="V144" s="132"/>
      <c r="W144" s="132" t="s">
        <v>69</v>
      </c>
      <c r="X144" s="145"/>
      <c r="Y144" s="294"/>
      <c r="Z144" s="132"/>
      <c r="AA144" s="132"/>
      <c r="AB144" s="132"/>
      <c r="AC144" s="132"/>
      <c r="AD144" s="132"/>
      <c r="AE144" s="147"/>
      <c r="AF144" s="132"/>
      <c r="AG144" s="147"/>
      <c r="AH144" s="147"/>
      <c r="AI144" s="132"/>
      <c r="AJ144" s="132"/>
      <c r="AK144" s="132"/>
      <c r="AL144" s="132"/>
      <c r="AM144" s="132"/>
      <c r="AN144" s="132"/>
      <c r="AO144" s="132"/>
      <c r="AP144" s="132"/>
      <c r="AQ144" s="132"/>
      <c r="AR144" s="145"/>
      <c r="AS144" s="338"/>
      <c r="AT144" s="147" t="s">
        <v>3322</v>
      </c>
      <c r="AU144" s="458" t="s">
        <v>69</v>
      </c>
      <c r="AV144" s="458" t="s">
        <v>3655</v>
      </c>
      <c r="AW144" s="459"/>
    </row>
    <row r="145" spans="1:49" s="140" customFormat="1" ht="60">
      <c r="A145" s="120"/>
      <c r="B145" s="427" t="s">
        <v>1012</v>
      </c>
      <c r="C145" s="142"/>
      <c r="D145" s="162"/>
      <c r="E145" s="162"/>
      <c r="F145" s="160" t="s">
        <v>1170</v>
      </c>
      <c r="G145" s="160"/>
      <c r="H145" s="160"/>
      <c r="I145" s="182"/>
      <c r="J145" s="182"/>
      <c r="K145" s="160"/>
      <c r="L145" s="163"/>
      <c r="M145" s="182" t="s">
        <v>1245</v>
      </c>
      <c r="N145" s="160"/>
      <c r="O145" s="160"/>
      <c r="P145" s="303"/>
      <c r="Q145" s="296"/>
      <c r="R145" s="162"/>
      <c r="S145" s="162"/>
      <c r="T145" s="162"/>
      <c r="U145" s="162"/>
      <c r="V145" s="162"/>
      <c r="W145" s="162"/>
      <c r="X145" s="164"/>
      <c r="Y145" s="296"/>
      <c r="Z145" s="162"/>
      <c r="AA145" s="162"/>
      <c r="AB145" s="162"/>
      <c r="AC145" s="162"/>
      <c r="AD145" s="162"/>
      <c r="AE145" s="147"/>
      <c r="AF145" s="162"/>
      <c r="AG145" s="147"/>
      <c r="AH145" s="147"/>
      <c r="AI145" s="162"/>
      <c r="AJ145" s="162"/>
      <c r="AK145" s="162"/>
      <c r="AL145" s="162"/>
      <c r="AM145" s="162"/>
      <c r="AN145" s="162"/>
      <c r="AO145" s="162"/>
      <c r="AP145" s="162"/>
      <c r="AQ145" s="162"/>
      <c r="AR145" s="164"/>
      <c r="AS145" s="338" t="s">
        <v>1351</v>
      </c>
      <c r="AT145" s="147" t="s">
        <v>3321</v>
      </c>
      <c r="AU145" s="458"/>
      <c r="AV145" s="458" t="s">
        <v>3655</v>
      </c>
      <c r="AW145" s="460"/>
    </row>
    <row r="146" spans="1:49" s="140" customFormat="1" ht="45">
      <c r="A146" s="120"/>
      <c r="B146" s="152" t="s">
        <v>1013</v>
      </c>
      <c r="C146" s="142"/>
      <c r="D146" s="132"/>
      <c r="E146" s="132"/>
      <c r="F146" s="130" t="s">
        <v>698</v>
      </c>
      <c r="G146" s="130"/>
      <c r="H146" s="130"/>
      <c r="I146" s="159"/>
      <c r="J146" s="159"/>
      <c r="K146" s="130"/>
      <c r="L146" s="127"/>
      <c r="M146" s="159" t="s">
        <v>1246</v>
      </c>
      <c r="N146" s="130"/>
      <c r="O146" s="130"/>
      <c r="P146" s="276"/>
      <c r="Q146" s="294"/>
      <c r="R146" s="132"/>
      <c r="S146" s="132"/>
      <c r="T146" s="132"/>
      <c r="U146" s="132"/>
      <c r="V146" s="132"/>
      <c r="W146" s="132"/>
      <c r="X146" s="145"/>
      <c r="Y146" s="294"/>
      <c r="Z146" s="132"/>
      <c r="AA146" s="132"/>
      <c r="AB146" s="132"/>
      <c r="AC146" s="132"/>
      <c r="AD146" s="132"/>
      <c r="AE146" s="147"/>
      <c r="AF146" s="132"/>
      <c r="AG146" s="147"/>
      <c r="AH146" s="147"/>
      <c r="AI146" s="132"/>
      <c r="AJ146" s="132"/>
      <c r="AK146" s="132"/>
      <c r="AL146" s="132"/>
      <c r="AM146" s="132"/>
      <c r="AN146" s="132"/>
      <c r="AO146" s="132"/>
      <c r="AP146" s="132" t="s">
        <v>69</v>
      </c>
      <c r="AQ146" s="132"/>
      <c r="AR146" s="145"/>
      <c r="AS146" s="338" t="s">
        <v>1353</v>
      </c>
      <c r="AT146" s="147" t="s">
        <v>3321</v>
      </c>
      <c r="AU146" s="458"/>
      <c r="AV146" s="458" t="s">
        <v>3655</v>
      </c>
      <c r="AW146" s="460"/>
    </row>
    <row r="147" spans="1:49" s="140" customFormat="1" ht="30">
      <c r="A147" s="120"/>
      <c r="B147" s="427" t="s">
        <v>2326</v>
      </c>
      <c r="C147" s="142"/>
      <c r="D147" s="162"/>
      <c r="E147" s="162"/>
      <c r="F147" s="160" t="s">
        <v>829</v>
      </c>
      <c r="G147" s="160" t="s">
        <v>658</v>
      </c>
      <c r="H147" s="160"/>
      <c r="I147" s="182" t="s">
        <v>2643</v>
      </c>
      <c r="J147" s="182" t="s">
        <v>11</v>
      </c>
      <c r="K147" s="160"/>
      <c r="L147" s="163"/>
      <c r="M147" s="182" t="s">
        <v>2634</v>
      </c>
      <c r="N147" s="160"/>
      <c r="O147" s="160"/>
      <c r="P147" s="303"/>
      <c r="Q147" s="296"/>
      <c r="R147" s="162"/>
      <c r="S147" s="162"/>
      <c r="T147" s="162"/>
      <c r="U147" s="162"/>
      <c r="V147" s="162"/>
      <c r="W147" s="162"/>
      <c r="X147" s="164"/>
      <c r="Y147" s="296"/>
      <c r="Z147" s="162"/>
      <c r="AA147" s="162"/>
      <c r="AB147" s="162"/>
      <c r="AC147" s="162"/>
      <c r="AD147" s="162"/>
      <c r="AE147" s="147"/>
      <c r="AF147" s="162" t="s">
        <v>69</v>
      </c>
      <c r="AG147" s="147"/>
      <c r="AH147" s="147"/>
      <c r="AI147" s="162"/>
      <c r="AJ147" s="162"/>
      <c r="AK147" s="162"/>
      <c r="AL147" s="162"/>
      <c r="AM147" s="162"/>
      <c r="AN147" s="162"/>
      <c r="AO147" s="162"/>
      <c r="AP147" s="162"/>
      <c r="AQ147" s="162"/>
      <c r="AR147" s="164"/>
      <c r="AS147" s="338"/>
      <c r="AT147" s="147" t="s">
        <v>3322</v>
      </c>
      <c r="AU147" s="458"/>
      <c r="AV147" s="458"/>
      <c r="AW147" s="460"/>
    </row>
    <row r="148" spans="1:49" s="140" customFormat="1" ht="30">
      <c r="A148" s="120"/>
      <c r="B148" s="427" t="s">
        <v>2841</v>
      </c>
      <c r="C148" s="142"/>
      <c r="D148" s="162"/>
      <c r="E148" s="162"/>
      <c r="F148" s="160" t="s">
        <v>829</v>
      </c>
      <c r="G148" s="160" t="s">
        <v>658</v>
      </c>
      <c r="H148" s="160"/>
      <c r="I148" s="182" t="s">
        <v>3294</v>
      </c>
      <c r="J148" s="182" t="s">
        <v>1363</v>
      </c>
      <c r="K148" s="160"/>
      <c r="L148" s="163"/>
      <c r="M148" s="182" t="s">
        <v>3177</v>
      </c>
      <c r="N148" s="160"/>
      <c r="O148" s="160"/>
      <c r="P148" s="303"/>
      <c r="Q148" s="296"/>
      <c r="R148" s="162"/>
      <c r="S148" s="162"/>
      <c r="T148" s="162"/>
      <c r="U148" s="162"/>
      <c r="V148" s="162"/>
      <c r="W148" s="162"/>
      <c r="X148" s="164"/>
      <c r="Y148" s="296"/>
      <c r="Z148" s="162"/>
      <c r="AA148" s="162"/>
      <c r="AB148" s="162"/>
      <c r="AC148" s="162"/>
      <c r="AD148" s="162"/>
      <c r="AE148" s="147"/>
      <c r="AF148" s="162" t="s">
        <v>69</v>
      </c>
      <c r="AG148" s="147"/>
      <c r="AH148" s="147"/>
      <c r="AI148" s="162"/>
      <c r="AJ148" s="162"/>
      <c r="AK148" s="162"/>
      <c r="AL148" s="162"/>
      <c r="AM148" s="162"/>
      <c r="AN148" s="162"/>
      <c r="AO148" s="162"/>
      <c r="AP148" s="162"/>
      <c r="AQ148" s="162"/>
      <c r="AR148" s="164"/>
      <c r="AS148" s="338"/>
      <c r="AT148" s="147" t="s">
        <v>3322</v>
      </c>
      <c r="AU148" s="458"/>
      <c r="AV148" s="458"/>
      <c r="AW148" s="460"/>
    </row>
    <row r="149" spans="1:49" s="140" customFormat="1" ht="90">
      <c r="A149" s="373" t="s">
        <v>3495</v>
      </c>
      <c r="B149" s="424" t="s">
        <v>173</v>
      </c>
      <c r="C149" s="149"/>
      <c r="D149" s="128"/>
      <c r="E149" s="128"/>
      <c r="F149" s="167" t="s">
        <v>0</v>
      </c>
      <c r="G149" s="167" t="s">
        <v>658</v>
      </c>
      <c r="H149" s="131"/>
      <c r="I149" s="181" t="s">
        <v>14</v>
      </c>
      <c r="J149" s="181" t="s">
        <v>321</v>
      </c>
      <c r="K149" s="131"/>
      <c r="L149" s="153"/>
      <c r="M149" s="181" t="s">
        <v>174</v>
      </c>
      <c r="N149" s="359" t="s">
        <v>873</v>
      </c>
      <c r="O149" s="359" t="s">
        <v>884</v>
      </c>
      <c r="P149" s="360"/>
      <c r="Q149" s="295"/>
      <c r="R149" s="128"/>
      <c r="S149" s="128"/>
      <c r="T149" s="128"/>
      <c r="U149" s="128"/>
      <c r="V149" s="128"/>
      <c r="W149" s="128"/>
      <c r="X149" s="155"/>
      <c r="Y149" s="295" t="s">
        <v>69</v>
      </c>
      <c r="Z149" s="128"/>
      <c r="AA149" s="128"/>
      <c r="AB149" s="128"/>
      <c r="AC149" s="128"/>
      <c r="AD149" s="128"/>
      <c r="AE149" s="128"/>
      <c r="AF149" s="128"/>
      <c r="AG149" s="128"/>
      <c r="AH149" s="128"/>
      <c r="AI149" s="128"/>
      <c r="AJ149" s="128"/>
      <c r="AK149" s="128"/>
      <c r="AL149" s="128"/>
      <c r="AM149" s="128"/>
      <c r="AN149" s="128"/>
      <c r="AO149" s="128"/>
      <c r="AP149" s="128"/>
      <c r="AQ149" s="128"/>
      <c r="AR149" s="155"/>
      <c r="AS149" s="342"/>
      <c r="AT149" s="147" t="s">
        <v>3322</v>
      </c>
      <c r="AU149" s="458" t="s">
        <v>69</v>
      </c>
      <c r="AV149" s="458"/>
      <c r="AW149" s="461" t="s">
        <v>3454</v>
      </c>
    </row>
    <row r="150" spans="1:49" s="140" customFormat="1" ht="60">
      <c r="A150" s="496"/>
      <c r="B150" s="152" t="s">
        <v>81</v>
      </c>
      <c r="C150" s="142"/>
      <c r="D150" s="132"/>
      <c r="E150" s="132"/>
      <c r="F150" s="416" t="s">
        <v>829</v>
      </c>
      <c r="G150" s="130" t="s">
        <v>658</v>
      </c>
      <c r="H150" s="130"/>
      <c r="I150" s="159" t="s">
        <v>7</v>
      </c>
      <c r="J150" s="159" t="s">
        <v>394</v>
      </c>
      <c r="K150" s="130"/>
      <c r="L150" s="127"/>
      <c r="M150" s="159" t="s">
        <v>82</v>
      </c>
      <c r="N150" s="161"/>
      <c r="O150" s="161"/>
      <c r="P150" s="358" t="s">
        <v>885</v>
      </c>
      <c r="Q150" s="294"/>
      <c r="R150" s="132"/>
      <c r="S150" s="132"/>
      <c r="T150" s="132"/>
      <c r="U150" s="132"/>
      <c r="V150" s="132"/>
      <c r="W150" s="132" t="s">
        <v>69</v>
      </c>
      <c r="X150" s="145"/>
      <c r="Y150" s="294"/>
      <c r="Z150" s="132"/>
      <c r="AA150" s="132"/>
      <c r="AB150" s="132"/>
      <c r="AC150" s="132"/>
      <c r="AD150" s="132"/>
      <c r="AE150" s="147"/>
      <c r="AF150" s="132"/>
      <c r="AG150" s="147"/>
      <c r="AH150" s="147"/>
      <c r="AI150" s="132"/>
      <c r="AJ150" s="132"/>
      <c r="AK150" s="132"/>
      <c r="AL150" s="132"/>
      <c r="AM150" s="132"/>
      <c r="AN150" s="132"/>
      <c r="AO150" s="132"/>
      <c r="AP150" s="132"/>
      <c r="AQ150" s="132"/>
      <c r="AR150" s="145"/>
      <c r="AS150" s="338"/>
      <c r="AT150" s="147" t="s">
        <v>3322</v>
      </c>
      <c r="AU150" s="458" t="s">
        <v>69</v>
      </c>
      <c r="AV150" s="458"/>
      <c r="AW150" s="459"/>
    </row>
    <row r="151" spans="1:49" s="140" customFormat="1" ht="30">
      <c r="A151" s="120"/>
      <c r="B151" s="152" t="s">
        <v>2323</v>
      </c>
      <c r="C151" s="142"/>
      <c r="D151" s="132"/>
      <c r="E151" s="132"/>
      <c r="F151" s="130" t="s">
        <v>829</v>
      </c>
      <c r="G151" s="130" t="s">
        <v>658</v>
      </c>
      <c r="H151" s="130"/>
      <c r="I151" s="159" t="s">
        <v>2643</v>
      </c>
      <c r="J151" s="159" t="s">
        <v>11</v>
      </c>
      <c r="K151" s="130"/>
      <c r="L151" s="127"/>
      <c r="M151" s="159" t="s">
        <v>2631</v>
      </c>
      <c r="N151" s="130"/>
      <c r="O151" s="130"/>
      <c r="P151" s="276"/>
      <c r="Q151" s="294"/>
      <c r="R151" s="132"/>
      <c r="S151" s="132"/>
      <c r="T151" s="132"/>
      <c r="U151" s="132"/>
      <c r="V151" s="132"/>
      <c r="W151" s="132"/>
      <c r="X151" s="145"/>
      <c r="Y151" s="294"/>
      <c r="Z151" s="132"/>
      <c r="AA151" s="132"/>
      <c r="AB151" s="132"/>
      <c r="AC151" s="132"/>
      <c r="AD151" s="132"/>
      <c r="AE151" s="147"/>
      <c r="AF151" s="132" t="s">
        <v>69</v>
      </c>
      <c r="AG151" s="147"/>
      <c r="AH151" s="147"/>
      <c r="AI151" s="132"/>
      <c r="AJ151" s="132"/>
      <c r="AK151" s="132"/>
      <c r="AL151" s="132"/>
      <c r="AM151" s="132"/>
      <c r="AN151" s="132"/>
      <c r="AO151" s="132"/>
      <c r="AP151" s="132"/>
      <c r="AQ151" s="132"/>
      <c r="AR151" s="145"/>
      <c r="AS151" s="338"/>
      <c r="AT151" s="147" t="s">
        <v>3322</v>
      </c>
      <c r="AU151" s="458"/>
      <c r="AV151" s="458"/>
      <c r="AW151" s="460"/>
    </row>
    <row r="152" spans="1:49" s="140" customFormat="1" ht="30">
      <c r="A152" s="120"/>
      <c r="B152" s="152" t="s">
        <v>2919</v>
      </c>
      <c r="C152" s="142"/>
      <c r="D152" s="132"/>
      <c r="E152" s="132"/>
      <c r="F152" s="130" t="s">
        <v>829</v>
      </c>
      <c r="G152" s="130" t="s">
        <v>658</v>
      </c>
      <c r="H152" s="130"/>
      <c r="I152" s="159" t="s">
        <v>3294</v>
      </c>
      <c r="J152" s="159" t="s">
        <v>11</v>
      </c>
      <c r="K152" s="130"/>
      <c r="L152" s="127"/>
      <c r="M152" s="159" t="s">
        <v>3265</v>
      </c>
      <c r="N152" s="130"/>
      <c r="O152" s="130"/>
      <c r="P152" s="276"/>
      <c r="Q152" s="294"/>
      <c r="R152" s="132"/>
      <c r="S152" s="132"/>
      <c r="T152" s="132"/>
      <c r="U152" s="132"/>
      <c r="V152" s="132"/>
      <c r="W152" s="132"/>
      <c r="X152" s="145"/>
      <c r="Y152" s="294"/>
      <c r="Z152" s="132"/>
      <c r="AA152" s="132"/>
      <c r="AB152" s="132"/>
      <c r="AC152" s="132"/>
      <c r="AD152" s="132"/>
      <c r="AE152" s="147"/>
      <c r="AF152" s="132" t="s">
        <v>69</v>
      </c>
      <c r="AG152" s="147"/>
      <c r="AH152" s="147"/>
      <c r="AI152" s="132"/>
      <c r="AJ152" s="132"/>
      <c r="AK152" s="132"/>
      <c r="AL152" s="132"/>
      <c r="AM152" s="132"/>
      <c r="AN152" s="132"/>
      <c r="AO152" s="132"/>
      <c r="AP152" s="132"/>
      <c r="AQ152" s="132"/>
      <c r="AR152" s="145"/>
      <c r="AS152" s="338"/>
      <c r="AT152" s="147" t="s">
        <v>3322</v>
      </c>
      <c r="AU152" s="458"/>
      <c r="AV152" s="458"/>
      <c r="AW152" s="460"/>
    </row>
    <row r="153" spans="1:49" s="140" customFormat="1" ht="30">
      <c r="A153" s="120"/>
      <c r="B153" s="427" t="s">
        <v>2755</v>
      </c>
      <c r="C153" s="142"/>
      <c r="D153" s="162"/>
      <c r="E153" s="162"/>
      <c r="F153" s="160" t="s">
        <v>829</v>
      </c>
      <c r="G153" s="160" t="s">
        <v>658</v>
      </c>
      <c r="H153" s="160"/>
      <c r="I153" s="182" t="s">
        <v>3294</v>
      </c>
      <c r="J153" s="182" t="s">
        <v>2030</v>
      </c>
      <c r="K153" s="160"/>
      <c r="L153" s="163"/>
      <c r="M153" s="182" t="s">
        <v>3065</v>
      </c>
      <c r="N153" s="160"/>
      <c r="O153" s="160"/>
      <c r="P153" s="303"/>
      <c r="Q153" s="296"/>
      <c r="R153" s="162"/>
      <c r="S153" s="162"/>
      <c r="T153" s="162"/>
      <c r="U153" s="162"/>
      <c r="V153" s="162"/>
      <c r="W153" s="162"/>
      <c r="X153" s="164"/>
      <c r="Y153" s="296"/>
      <c r="Z153" s="162"/>
      <c r="AA153" s="162"/>
      <c r="AB153" s="162"/>
      <c r="AC153" s="162"/>
      <c r="AD153" s="162"/>
      <c r="AE153" s="147"/>
      <c r="AF153" s="162" t="s">
        <v>69</v>
      </c>
      <c r="AG153" s="147"/>
      <c r="AH153" s="147"/>
      <c r="AI153" s="162"/>
      <c r="AJ153" s="162"/>
      <c r="AK153" s="162"/>
      <c r="AL153" s="162"/>
      <c r="AM153" s="162"/>
      <c r="AN153" s="162"/>
      <c r="AO153" s="162"/>
      <c r="AP153" s="162"/>
      <c r="AQ153" s="162"/>
      <c r="AR153" s="164"/>
      <c r="AS153" s="338"/>
      <c r="AT153" s="147" t="s">
        <v>3322</v>
      </c>
      <c r="AU153" s="458"/>
      <c r="AV153" s="458"/>
      <c r="AW153" s="460"/>
    </row>
    <row r="154" spans="1:49" s="140" customFormat="1" ht="60">
      <c r="A154" s="120"/>
      <c r="B154" s="152" t="s">
        <v>1015</v>
      </c>
      <c r="C154" s="142"/>
      <c r="D154" s="132"/>
      <c r="E154" s="132"/>
      <c r="F154" s="130" t="s">
        <v>17</v>
      </c>
      <c r="G154" s="130"/>
      <c r="H154" s="130"/>
      <c r="I154" s="159"/>
      <c r="J154" s="159"/>
      <c r="K154" s="130"/>
      <c r="L154" s="127"/>
      <c r="M154" s="159" t="s">
        <v>1248</v>
      </c>
      <c r="N154" s="130"/>
      <c r="O154" s="130"/>
      <c r="P154" s="276"/>
      <c r="Q154" s="294"/>
      <c r="R154" s="132"/>
      <c r="S154" s="132"/>
      <c r="T154" s="132"/>
      <c r="U154" s="132"/>
      <c r="V154" s="132"/>
      <c r="W154" s="132"/>
      <c r="X154" s="145"/>
      <c r="Y154" s="294"/>
      <c r="Z154" s="132"/>
      <c r="AA154" s="132"/>
      <c r="AB154" s="132"/>
      <c r="AC154" s="132"/>
      <c r="AD154" s="132"/>
      <c r="AE154" s="147"/>
      <c r="AF154" s="132"/>
      <c r="AG154" s="147"/>
      <c r="AH154" s="147"/>
      <c r="AI154" s="132"/>
      <c r="AJ154" s="132"/>
      <c r="AK154" s="132" t="s">
        <v>69</v>
      </c>
      <c r="AL154" s="132"/>
      <c r="AM154" s="132"/>
      <c r="AN154" s="132"/>
      <c r="AO154" s="132"/>
      <c r="AP154" s="132"/>
      <c r="AQ154" s="132"/>
      <c r="AR154" s="145"/>
      <c r="AS154" s="338" t="s">
        <v>1350</v>
      </c>
      <c r="AT154" s="147" t="s">
        <v>3321</v>
      </c>
      <c r="AU154" s="458"/>
      <c r="AV154" s="458"/>
      <c r="AW154" s="460"/>
    </row>
    <row r="155" spans="1:49" s="140" customFormat="1" ht="60">
      <c r="A155" s="496"/>
      <c r="B155" s="152" t="s">
        <v>124</v>
      </c>
      <c r="C155" s="361"/>
      <c r="D155" s="132"/>
      <c r="E155" s="132"/>
      <c r="F155" s="160" t="s">
        <v>0</v>
      </c>
      <c r="G155" s="165" t="s">
        <v>657</v>
      </c>
      <c r="H155" s="432" t="s">
        <v>832</v>
      </c>
      <c r="I155" s="159" t="s">
        <v>39</v>
      </c>
      <c r="J155" s="390" t="s">
        <v>3316</v>
      </c>
      <c r="K155" s="130" t="s">
        <v>921</v>
      </c>
      <c r="L155" s="127"/>
      <c r="M155" s="159" t="s">
        <v>3467</v>
      </c>
      <c r="N155" s="359"/>
      <c r="O155" s="359"/>
      <c r="P155" s="360"/>
      <c r="Q155" s="294"/>
      <c r="R155" s="132"/>
      <c r="S155" s="132"/>
      <c r="T155" s="132"/>
      <c r="U155" s="132"/>
      <c r="V155" s="132"/>
      <c r="W155" s="132" t="s">
        <v>69</v>
      </c>
      <c r="X155" s="145"/>
      <c r="Y155" s="294"/>
      <c r="Z155" s="132"/>
      <c r="AA155" s="132"/>
      <c r="AB155" s="132"/>
      <c r="AC155" s="132"/>
      <c r="AD155" s="132"/>
      <c r="AE155" s="147"/>
      <c r="AF155" s="132" t="s">
        <v>69</v>
      </c>
      <c r="AG155" s="147"/>
      <c r="AH155" s="147"/>
      <c r="AI155" s="132"/>
      <c r="AJ155" s="132"/>
      <c r="AK155" s="132"/>
      <c r="AL155" s="132"/>
      <c r="AM155" s="132"/>
      <c r="AN155" s="132"/>
      <c r="AO155" s="132"/>
      <c r="AP155" s="132"/>
      <c r="AQ155" s="132"/>
      <c r="AR155" s="145"/>
      <c r="AS155" s="338"/>
      <c r="AT155" s="147" t="s">
        <v>3322</v>
      </c>
      <c r="AU155" s="458" t="s">
        <v>69</v>
      </c>
      <c r="AV155" s="458" t="s">
        <v>3655</v>
      </c>
      <c r="AW155" s="459"/>
    </row>
    <row r="156" spans="1:49" s="140" customFormat="1" ht="30">
      <c r="A156" s="120"/>
      <c r="B156" s="427" t="s">
        <v>2787</v>
      </c>
      <c r="C156" s="142"/>
      <c r="D156" s="162"/>
      <c r="E156" s="162"/>
      <c r="F156" s="160" t="s">
        <v>829</v>
      </c>
      <c r="G156" s="160" t="s">
        <v>658</v>
      </c>
      <c r="H156" s="160"/>
      <c r="I156" s="182" t="s">
        <v>3294</v>
      </c>
      <c r="J156" s="182" t="s">
        <v>2</v>
      </c>
      <c r="K156" s="160"/>
      <c r="L156" s="163"/>
      <c r="M156" s="182" t="s">
        <v>3104</v>
      </c>
      <c r="N156" s="160"/>
      <c r="O156" s="160"/>
      <c r="P156" s="303"/>
      <c r="Q156" s="296"/>
      <c r="R156" s="162"/>
      <c r="S156" s="162"/>
      <c r="T156" s="162"/>
      <c r="U156" s="162"/>
      <c r="V156" s="162"/>
      <c r="W156" s="162"/>
      <c r="X156" s="164"/>
      <c r="Y156" s="296"/>
      <c r="Z156" s="162"/>
      <c r="AA156" s="162"/>
      <c r="AB156" s="162"/>
      <c r="AC156" s="162"/>
      <c r="AD156" s="162"/>
      <c r="AE156" s="147"/>
      <c r="AF156" s="162" t="s">
        <v>69</v>
      </c>
      <c r="AG156" s="147"/>
      <c r="AH156" s="147"/>
      <c r="AI156" s="162"/>
      <c r="AJ156" s="162"/>
      <c r="AK156" s="162"/>
      <c r="AL156" s="162"/>
      <c r="AM156" s="162"/>
      <c r="AN156" s="162"/>
      <c r="AO156" s="162"/>
      <c r="AP156" s="162"/>
      <c r="AQ156" s="162"/>
      <c r="AR156" s="164"/>
      <c r="AS156" s="338"/>
      <c r="AT156" s="147" t="s">
        <v>3322</v>
      </c>
      <c r="AU156" s="458"/>
      <c r="AV156" s="458"/>
      <c r="AW156" s="460"/>
    </row>
    <row r="157" spans="1:49" s="140" customFormat="1" ht="30">
      <c r="A157" s="120"/>
      <c r="B157" s="427" t="s">
        <v>2155</v>
      </c>
      <c r="C157" s="142"/>
      <c r="D157" s="162"/>
      <c r="E157" s="162"/>
      <c r="F157" s="160" t="s">
        <v>829</v>
      </c>
      <c r="G157" s="160" t="s">
        <v>658</v>
      </c>
      <c r="H157" s="160"/>
      <c r="I157" s="182" t="s">
        <v>2643</v>
      </c>
      <c r="J157" s="182" t="s">
        <v>2</v>
      </c>
      <c r="K157" s="160"/>
      <c r="L157" s="163"/>
      <c r="M157" s="182" t="s">
        <v>2455</v>
      </c>
      <c r="N157" s="160"/>
      <c r="O157" s="160"/>
      <c r="P157" s="303"/>
      <c r="Q157" s="296"/>
      <c r="R157" s="162"/>
      <c r="S157" s="162"/>
      <c r="T157" s="162"/>
      <c r="U157" s="162"/>
      <c r="V157" s="162"/>
      <c r="W157" s="162"/>
      <c r="X157" s="164"/>
      <c r="Y157" s="296"/>
      <c r="Z157" s="162"/>
      <c r="AA157" s="162"/>
      <c r="AB157" s="162"/>
      <c r="AC157" s="162"/>
      <c r="AD157" s="162"/>
      <c r="AE157" s="147"/>
      <c r="AF157" s="162" t="s">
        <v>69</v>
      </c>
      <c r="AG157" s="147"/>
      <c r="AH157" s="147"/>
      <c r="AI157" s="162"/>
      <c r="AJ157" s="162"/>
      <c r="AK157" s="162"/>
      <c r="AL157" s="162"/>
      <c r="AM157" s="162"/>
      <c r="AN157" s="162"/>
      <c r="AO157" s="162"/>
      <c r="AP157" s="162"/>
      <c r="AQ157" s="162"/>
      <c r="AR157" s="164"/>
      <c r="AS157" s="338"/>
      <c r="AT157" s="147" t="s">
        <v>3322</v>
      </c>
      <c r="AU157" s="458"/>
      <c r="AV157" s="458"/>
      <c r="AW157" s="460"/>
    </row>
    <row r="158" spans="1:49" s="140" customFormat="1" ht="60">
      <c r="A158" s="496"/>
      <c r="B158" s="152" t="s">
        <v>510</v>
      </c>
      <c r="C158" s="142"/>
      <c r="D158" s="132"/>
      <c r="E158" s="132"/>
      <c r="F158" s="130" t="s">
        <v>0</v>
      </c>
      <c r="G158" s="130" t="s">
        <v>657</v>
      </c>
      <c r="H158" s="130"/>
      <c r="I158" s="159" t="s">
        <v>5</v>
      </c>
      <c r="J158" s="159" t="s">
        <v>9</v>
      </c>
      <c r="K158" s="130"/>
      <c r="L158" s="127"/>
      <c r="M158" s="159" t="s">
        <v>83</v>
      </c>
      <c r="N158" s="161" t="s">
        <v>866</v>
      </c>
      <c r="O158" s="161" t="s">
        <v>870</v>
      </c>
      <c r="P158" s="358"/>
      <c r="Q158" s="294"/>
      <c r="R158" s="132"/>
      <c r="S158" s="132"/>
      <c r="T158" s="132"/>
      <c r="U158" s="132"/>
      <c r="V158" s="132"/>
      <c r="W158" s="132" t="s">
        <v>69</v>
      </c>
      <c r="X158" s="145"/>
      <c r="Y158" s="294"/>
      <c r="Z158" s="132"/>
      <c r="AA158" s="132"/>
      <c r="AB158" s="132"/>
      <c r="AC158" s="132"/>
      <c r="AD158" s="132"/>
      <c r="AE158" s="147"/>
      <c r="AF158" s="132"/>
      <c r="AG158" s="147"/>
      <c r="AH158" s="147"/>
      <c r="AI158" s="132"/>
      <c r="AJ158" s="132"/>
      <c r="AK158" s="132"/>
      <c r="AL158" s="132"/>
      <c r="AM158" s="132"/>
      <c r="AN158" s="132"/>
      <c r="AO158" s="132"/>
      <c r="AP158" s="132"/>
      <c r="AQ158" s="132"/>
      <c r="AR158" s="145"/>
      <c r="AS158" s="338"/>
      <c r="AT158" s="147" t="s">
        <v>3322</v>
      </c>
      <c r="AU158" s="458" t="s">
        <v>69</v>
      </c>
      <c r="AV158" s="458"/>
      <c r="AW158" s="459"/>
    </row>
    <row r="159" spans="1:49" s="139" customFormat="1" ht="45">
      <c r="A159" s="120"/>
      <c r="B159" s="427" t="s">
        <v>2687</v>
      </c>
      <c r="C159" s="142"/>
      <c r="D159" s="162"/>
      <c r="E159" s="162"/>
      <c r="F159" s="160" t="s">
        <v>829</v>
      </c>
      <c r="G159" s="160" t="s">
        <v>658</v>
      </c>
      <c r="H159" s="160"/>
      <c r="I159" s="182" t="s">
        <v>3294</v>
      </c>
      <c r="J159" s="182" t="s">
        <v>321</v>
      </c>
      <c r="K159" s="160"/>
      <c r="L159" s="163"/>
      <c r="M159" s="182" t="s">
        <v>2988</v>
      </c>
      <c r="N159" s="160"/>
      <c r="O159" s="160"/>
      <c r="P159" s="303"/>
      <c r="Q159" s="296"/>
      <c r="R159" s="162"/>
      <c r="S159" s="162"/>
      <c r="T159" s="162"/>
      <c r="U159" s="162"/>
      <c r="V159" s="162"/>
      <c r="W159" s="162"/>
      <c r="X159" s="164"/>
      <c r="Y159" s="296"/>
      <c r="Z159" s="162"/>
      <c r="AA159" s="162"/>
      <c r="AB159" s="162"/>
      <c r="AC159" s="162"/>
      <c r="AD159" s="162"/>
      <c r="AE159" s="147"/>
      <c r="AF159" s="162" t="s">
        <v>69</v>
      </c>
      <c r="AG159" s="147"/>
      <c r="AH159" s="147"/>
      <c r="AI159" s="162"/>
      <c r="AJ159" s="162"/>
      <c r="AK159" s="162"/>
      <c r="AL159" s="162"/>
      <c r="AM159" s="162"/>
      <c r="AN159" s="162"/>
      <c r="AO159" s="162"/>
      <c r="AP159" s="162"/>
      <c r="AQ159" s="162"/>
      <c r="AR159" s="164"/>
      <c r="AS159" s="338"/>
      <c r="AT159" s="147" t="s">
        <v>3322</v>
      </c>
      <c r="AU159" s="458"/>
      <c r="AV159" s="458"/>
      <c r="AW159" s="460"/>
    </row>
    <row r="160" spans="1:49" s="139" customFormat="1" ht="90">
      <c r="A160" s="120"/>
      <c r="B160" s="427" t="s">
        <v>1016</v>
      </c>
      <c r="C160" s="142"/>
      <c r="D160" s="162"/>
      <c r="E160" s="162"/>
      <c r="F160" s="160" t="s">
        <v>698</v>
      </c>
      <c r="G160" s="160"/>
      <c r="H160" s="160"/>
      <c r="I160" s="182"/>
      <c r="J160" s="182"/>
      <c r="K160" s="160"/>
      <c r="L160" s="163"/>
      <c r="M160" s="182" t="s">
        <v>1249</v>
      </c>
      <c r="N160" s="160"/>
      <c r="O160" s="160"/>
      <c r="P160" s="303"/>
      <c r="Q160" s="296"/>
      <c r="R160" s="162"/>
      <c r="S160" s="162"/>
      <c r="T160" s="162"/>
      <c r="U160" s="162"/>
      <c r="V160" s="162"/>
      <c r="W160" s="162"/>
      <c r="X160" s="164"/>
      <c r="Y160" s="296"/>
      <c r="Z160" s="162"/>
      <c r="AA160" s="162"/>
      <c r="AB160" s="162"/>
      <c r="AC160" s="162"/>
      <c r="AD160" s="162"/>
      <c r="AE160" s="147"/>
      <c r="AF160" s="162"/>
      <c r="AG160" s="147"/>
      <c r="AH160" s="147"/>
      <c r="AI160" s="162" t="s">
        <v>69</v>
      </c>
      <c r="AJ160" s="162"/>
      <c r="AK160" s="162"/>
      <c r="AL160" s="162"/>
      <c r="AM160" s="162"/>
      <c r="AN160" s="162"/>
      <c r="AO160" s="162"/>
      <c r="AP160" s="162"/>
      <c r="AQ160" s="162"/>
      <c r="AR160" s="164"/>
      <c r="AS160" s="338" t="s">
        <v>1349</v>
      </c>
      <c r="AT160" s="147" t="s">
        <v>3321</v>
      </c>
      <c r="AU160" s="458"/>
      <c r="AV160" s="458"/>
      <c r="AW160" s="460"/>
    </row>
    <row r="161" spans="1:49" s="140" customFormat="1">
      <c r="A161" s="120"/>
      <c r="B161" s="486" t="s">
        <v>1166</v>
      </c>
      <c r="C161" s="142"/>
      <c r="D161" s="162"/>
      <c r="E161" s="162"/>
      <c r="F161" s="160" t="s">
        <v>1103</v>
      </c>
      <c r="G161" s="160"/>
      <c r="H161" s="160"/>
      <c r="I161" s="182"/>
      <c r="J161" s="182"/>
      <c r="K161" s="160"/>
      <c r="L161" s="163"/>
      <c r="M161" s="422" t="s">
        <v>1103</v>
      </c>
      <c r="N161" s="160"/>
      <c r="O161" s="160"/>
      <c r="P161" s="303"/>
      <c r="Q161" s="296"/>
      <c r="R161" s="162"/>
      <c r="S161" s="162"/>
      <c r="T161" s="162"/>
      <c r="U161" s="162"/>
      <c r="V161" s="162"/>
      <c r="W161" s="162"/>
      <c r="X161" s="164"/>
      <c r="Y161" s="296"/>
      <c r="Z161" s="162"/>
      <c r="AA161" s="162"/>
      <c r="AB161" s="162"/>
      <c r="AC161" s="162"/>
      <c r="AD161" s="162"/>
      <c r="AE161" s="147"/>
      <c r="AF161" s="162"/>
      <c r="AG161" s="147"/>
      <c r="AH161" s="147"/>
      <c r="AI161" s="162"/>
      <c r="AJ161" s="162"/>
      <c r="AK161" s="162"/>
      <c r="AL161" s="162"/>
      <c r="AM161" s="162"/>
      <c r="AN161" s="162" t="s">
        <v>69</v>
      </c>
      <c r="AO161" s="162"/>
      <c r="AP161" s="162"/>
      <c r="AQ161" s="162"/>
      <c r="AR161" s="164"/>
      <c r="AS161" s="338" t="s">
        <v>1364</v>
      </c>
      <c r="AT161" s="147" t="s">
        <v>3321</v>
      </c>
      <c r="AU161" s="458"/>
      <c r="AV161" s="458"/>
      <c r="AW161" s="460"/>
    </row>
    <row r="162" spans="1:49" s="140" customFormat="1">
      <c r="A162" s="120"/>
      <c r="B162" s="486" t="s">
        <v>1166</v>
      </c>
      <c r="C162" s="142"/>
      <c r="D162" s="132"/>
      <c r="E162" s="132"/>
      <c r="F162" s="130" t="s">
        <v>1103</v>
      </c>
      <c r="G162" s="130"/>
      <c r="H162" s="130"/>
      <c r="I162" s="159"/>
      <c r="J162" s="159"/>
      <c r="K162" s="130"/>
      <c r="L162" s="127"/>
      <c r="M162" s="422" t="s">
        <v>1103</v>
      </c>
      <c r="N162" s="130"/>
      <c r="O162" s="130"/>
      <c r="P162" s="276"/>
      <c r="Q162" s="294"/>
      <c r="R162" s="132"/>
      <c r="S162" s="132"/>
      <c r="T162" s="132"/>
      <c r="U162" s="132"/>
      <c r="V162" s="132"/>
      <c r="W162" s="132"/>
      <c r="X162" s="145"/>
      <c r="Y162" s="294"/>
      <c r="Z162" s="132"/>
      <c r="AA162" s="132"/>
      <c r="AB162" s="132"/>
      <c r="AC162" s="132"/>
      <c r="AD162" s="132"/>
      <c r="AE162" s="147"/>
      <c r="AF162" s="132"/>
      <c r="AG162" s="147"/>
      <c r="AH162" s="147"/>
      <c r="AI162" s="132"/>
      <c r="AJ162" s="132"/>
      <c r="AK162" s="132"/>
      <c r="AL162" s="132"/>
      <c r="AM162" s="132"/>
      <c r="AN162" s="132" t="s">
        <v>69</v>
      </c>
      <c r="AO162" s="132"/>
      <c r="AP162" s="132"/>
      <c r="AQ162" s="132"/>
      <c r="AR162" s="145"/>
      <c r="AS162" s="338" t="s">
        <v>1364</v>
      </c>
      <c r="AT162" s="147" t="s">
        <v>3321</v>
      </c>
      <c r="AU162" s="458"/>
      <c r="AV162" s="458"/>
      <c r="AW162" s="460"/>
    </row>
    <row r="163" spans="1:49" s="139" customFormat="1" ht="30">
      <c r="A163" s="120"/>
      <c r="B163" s="427" t="s">
        <v>1165</v>
      </c>
      <c r="C163" s="142"/>
      <c r="D163" s="162"/>
      <c r="E163" s="162"/>
      <c r="F163" s="160" t="s">
        <v>1103</v>
      </c>
      <c r="G163" s="160"/>
      <c r="H163" s="160"/>
      <c r="I163" s="182"/>
      <c r="J163" s="182"/>
      <c r="K163" s="160"/>
      <c r="L163" s="163"/>
      <c r="M163" s="422" t="s">
        <v>1103</v>
      </c>
      <c r="N163" s="160"/>
      <c r="O163" s="160"/>
      <c r="P163" s="303"/>
      <c r="Q163" s="296"/>
      <c r="R163" s="162"/>
      <c r="S163" s="162"/>
      <c r="T163" s="162"/>
      <c r="U163" s="162"/>
      <c r="V163" s="162"/>
      <c r="W163" s="162"/>
      <c r="X163" s="164"/>
      <c r="Y163" s="296"/>
      <c r="Z163" s="162"/>
      <c r="AA163" s="162"/>
      <c r="AB163" s="162"/>
      <c r="AC163" s="162"/>
      <c r="AD163" s="162"/>
      <c r="AE163" s="147"/>
      <c r="AF163" s="162"/>
      <c r="AG163" s="147"/>
      <c r="AH163" s="147"/>
      <c r="AI163" s="162"/>
      <c r="AJ163" s="162"/>
      <c r="AK163" s="162"/>
      <c r="AL163" s="162"/>
      <c r="AM163" s="162"/>
      <c r="AN163" s="162"/>
      <c r="AO163" s="162"/>
      <c r="AP163" s="162"/>
      <c r="AQ163" s="162" t="s">
        <v>69</v>
      </c>
      <c r="AR163" s="164" t="s">
        <v>1358</v>
      </c>
      <c r="AS163" s="338"/>
      <c r="AT163" s="147" t="s">
        <v>3322</v>
      </c>
      <c r="AU163" s="458"/>
      <c r="AV163" s="458"/>
      <c r="AW163" s="460"/>
    </row>
    <row r="164" spans="1:49" s="140" customFormat="1">
      <c r="A164" s="120"/>
      <c r="B164" s="427" t="s">
        <v>1130</v>
      </c>
      <c r="C164" s="142"/>
      <c r="D164" s="162"/>
      <c r="E164" s="162"/>
      <c r="F164" s="160" t="s">
        <v>1103</v>
      </c>
      <c r="G164" s="160"/>
      <c r="H164" s="160"/>
      <c r="I164" s="182"/>
      <c r="J164" s="182"/>
      <c r="K164" s="160"/>
      <c r="L164" s="163"/>
      <c r="M164" s="422">
        <v>0</v>
      </c>
      <c r="N164" s="160"/>
      <c r="O164" s="160"/>
      <c r="P164" s="303"/>
      <c r="Q164" s="296"/>
      <c r="R164" s="162"/>
      <c r="S164" s="162"/>
      <c r="T164" s="162"/>
      <c r="U164" s="162"/>
      <c r="V164" s="162"/>
      <c r="W164" s="162"/>
      <c r="X164" s="164"/>
      <c r="Y164" s="296"/>
      <c r="Z164" s="162"/>
      <c r="AA164" s="162"/>
      <c r="AB164" s="162"/>
      <c r="AC164" s="162"/>
      <c r="AD164" s="162"/>
      <c r="AE164" s="147"/>
      <c r="AF164" s="162"/>
      <c r="AG164" s="147"/>
      <c r="AH164" s="147"/>
      <c r="AI164" s="162"/>
      <c r="AJ164" s="162"/>
      <c r="AK164" s="162"/>
      <c r="AL164" s="162"/>
      <c r="AM164" s="162"/>
      <c r="AN164" s="162" t="s">
        <v>69</v>
      </c>
      <c r="AO164" s="162"/>
      <c r="AP164" s="162"/>
      <c r="AQ164" s="162" t="s">
        <v>69</v>
      </c>
      <c r="AR164" s="164" t="s">
        <v>1358</v>
      </c>
      <c r="AS164" s="338"/>
      <c r="AT164" s="147" t="s">
        <v>3322</v>
      </c>
      <c r="AU164" s="458"/>
      <c r="AV164" s="458"/>
      <c r="AW164" s="460"/>
    </row>
    <row r="165" spans="1:49" s="140" customFormat="1" ht="30">
      <c r="A165" s="120"/>
      <c r="B165" s="427" t="s">
        <v>1090</v>
      </c>
      <c r="C165" s="142"/>
      <c r="D165" s="162"/>
      <c r="E165" s="162"/>
      <c r="F165" s="160" t="s">
        <v>1175</v>
      </c>
      <c r="G165" s="160"/>
      <c r="H165" s="160"/>
      <c r="I165" s="182"/>
      <c r="J165" s="182"/>
      <c r="K165" s="160"/>
      <c r="L165" s="163"/>
      <c r="M165" s="422">
        <v>0</v>
      </c>
      <c r="N165" s="160"/>
      <c r="O165" s="160"/>
      <c r="P165" s="303"/>
      <c r="Q165" s="296"/>
      <c r="R165" s="162"/>
      <c r="S165" s="162"/>
      <c r="T165" s="162"/>
      <c r="U165" s="162"/>
      <c r="V165" s="162"/>
      <c r="W165" s="162"/>
      <c r="X165" s="164"/>
      <c r="Y165" s="296"/>
      <c r="Z165" s="162"/>
      <c r="AA165" s="162"/>
      <c r="AB165" s="162"/>
      <c r="AC165" s="162"/>
      <c r="AD165" s="162"/>
      <c r="AE165" s="147"/>
      <c r="AF165" s="162"/>
      <c r="AG165" s="147"/>
      <c r="AH165" s="147"/>
      <c r="AI165" s="162"/>
      <c r="AJ165" s="162"/>
      <c r="AK165" s="162"/>
      <c r="AL165" s="162"/>
      <c r="AM165" s="162"/>
      <c r="AN165" s="162" t="s">
        <v>69</v>
      </c>
      <c r="AO165" s="162"/>
      <c r="AP165" s="162"/>
      <c r="AQ165" s="162"/>
      <c r="AR165" s="164"/>
      <c r="AS165" s="338" t="s">
        <v>1356</v>
      </c>
      <c r="AT165" s="147" t="s">
        <v>3321</v>
      </c>
      <c r="AU165" s="458"/>
      <c r="AV165" s="458"/>
      <c r="AW165" s="460"/>
    </row>
    <row r="166" spans="1:49" s="139" customFormat="1" ht="30">
      <c r="A166" s="120"/>
      <c r="B166" s="152" t="s">
        <v>1017</v>
      </c>
      <c r="C166" s="142"/>
      <c r="D166" s="132"/>
      <c r="E166" s="132"/>
      <c r="F166" s="130" t="s">
        <v>698</v>
      </c>
      <c r="G166" s="130"/>
      <c r="H166" s="130"/>
      <c r="I166" s="159"/>
      <c r="J166" s="159"/>
      <c r="K166" s="130"/>
      <c r="L166" s="127"/>
      <c r="M166" s="159" t="s">
        <v>1250</v>
      </c>
      <c r="N166" s="130"/>
      <c r="O166" s="130"/>
      <c r="P166" s="276"/>
      <c r="Q166" s="294"/>
      <c r="R166" s="132"/>
      <c r="S166" s="132"/>
      <c r="T166" s="132"/>
      <c r="U166" s="132"/>
      <c r="V166" s="132"/>
      <c r="W166" s="132"/>
      <c r="X166" s="145"/>
      <c r="Y166" s="294"/>
      <c r="Z166" s="132"/>
      <c r="AA166" s="132"/>
      <c r="AB166" s="132"/>
      <c r="AC166" s="132"/>
      <c r="AD166" s="132"/>
      <c r="AE166" s="147"/>
      <c r="AF166" s="132"/>
      <c r="AG166" s="147"/>
      <c r="AH166" s="147"/>
      <c r="AI166" s="132"/>
      <c r="AJ166" s="132" t="s">
        <v>69</v>
      </c>
      <c r="AK166" s="132"/>
      <c r="AL166" s="132"/>
      <c r="AM166" s="132"/>
      <c r="AN166" s="132"/>
      <c r="AO166" s="132"/>
      <c r="AP166" s="132"/>
      <c r="AQ166" s="132"/>
      <c r="AR166" s="145"/>
      <c r="AS166" s="338" t="s">
        <v>949</v>
      </c>
      <c r="AT166" s="147" t="s">
        <v>3321</v>
      </c>
      <c r="AU166" s="458"/>
      <c r="AV166" s="458"/>
      <c r="AW166" s="460"/>
    </row>
    <row r="167" spans="1:49" s="139" customFormat="1" ht="30">
      <c r="A167" s="120"/>
      <c r="B167" s="486" t="s">
        <v>1127</v>
      </c>
      <c r="C167" s="142"/>
      <c r="D167" s="162"/>
      <c r="E167" s="162"/>
      <c r="F167" s="160" t="s">
        <v>1103</v>
      </c>
      <c r="G167" s="160"/>
      <c r="H167" s="160"/>
      <c r="I167" s="182"/>
      <c r="J167" s="182"/>
      <c r="K167" s="160"/>
      <c r="L167" s="163"/>
      <c r="M167" s="422">
        <v>0</v>
      </c>
      <c r="N167" s="160"/>
      <c r="O167" s="160"/>
      <c r="P167" s="303"/>
      <c r="Q167" s="296"/>
      <c r="R167" s="162"/>
      <c r="S167" s="162"/>
      <c r="T167" s="162"/>
      <c r="U167" s="162"/>
      <c r="V167" s="162"/>
      <c r="W167" s="162"/>
      <c r="X167" s="164"/>
      <c r="Y167" s="296"/>
      <c r="Z167" s="162"/>
      <c r="AA167" s="162"/>
      <c r="AB167" s="162"/>
      <c r="AC167" s="162"/>
      <c r="AD167" s="162"/>
      <c r="AE167" s="147"/>
      <c r="AF167" s="162"/>
      <c r="AG167" s="147"/>
      <c r="AH167" s="147"/>
      <c r="AI167" s="162"/>
      <c r="AJ167" s="162"/>
      <c r="AK167" s="162"/>
      <c r="AL167" s="162"/>
      <c r="AM167" s="162"/>
      <c r="AN167" s="162" t="s">
        <v>69</v>
      </c>
      <c r="AO167" s="162"/>
      <c r="AP167" s="162"/>
      <c r="AQ167" s="162" t="s">
        <v>69</v>
      </c>
      <c r="AR167" s="164" t="s">
        <v>1358</v>
      </c>
      <c r="AS167" s="338"/>
      <c r="AT167" s="147" t="s">
        <v>3322</v>
      </c>
      <c r="AU167" s="458"/>
      <c r="AV167" s="458"/>
      <c r="AW167" s="460"/>
    </row>
    <row r="168" spans="1:49" s="139" customFormat="1" ht="105">
      <c r="A168" s="120"/>
      <c r="B168" s="486" t="s">
        <v>1018</v>
      </c>
      <c r="C168" s="142"/>
      <c r="D168" s="162"/>
      <c r="E168" s="162"/>
      <c r="F168" s="160" t="s">
        <v>1358</v>
      </c>
      <c r="G168" s="160"/>
      <c r="H168" s="160"/>
      <c r="I168" s="182"/>
      <c r="J168" s="182"/>
      <c r="K168" s="160"/>
      <c r="L168" s="163"/>
      <c r="M168" s="182" t="s">
        <v>1251</v>
      </c>
      <c r="N168" s="160"/>
      <c r="O168" s="160"/>
      <c r="P168" s="303"/>
      <c r="Q168" s="296"/>
      <c r="R168" s="162"/>
      <c r="S168" s="162"/>
      <c r="T168" s="162"/>
      <c r="U168" s="162"/>
      <c r="V168" s="162"/>
      <c r="W168" s="162"/>
      <c r="X168" s="164"/>
      <c r="Y168" s="296"/>
      <c r="Z168" s="162"/>
      <c r="AA168" s="162"/>
      <c r="AB168" s="162"/>
      <c r="AC168" s="162"/>
      <c r="AD168" s="162"/>
      <c r="AE168" s="147"/>
      <c r="AF168" s="162"/>
      <c r="AG168" s="147"/>
      <c r="AH168" s="147"/>
      <c r="AI168" s="162"/>
      <c r="AJ168" s="162"/>
      <c r="AK168" s="162"/>
      <c r="AL168" s="162"/>
      <c r="AM168" s="162" t="s">
        <v>69</v>
      </c>
      <c r="AN168" s="162"/>
      <c r="AO168" s="162"/>
      <c r="AP168" s="162"/>
      <c r="AQ168" s="162"/>
      <c r="AR168" s="164"/>
      <c r="AS168" s="338" t="s">
        <v>953</v>
      </c>
      <c r="AT168" s="147" t="s">
        <v>3321</v>
      </c>
      <c r="AU168" s="458"/>
      <c r="AV168" s="458"/>
      <c r="AW168" s="460"/>
    </row>
    <row r="169" spans="1:49" s="140" customFormat="1">
      <c r="A169" s="120"/>
      <c r="B169" s="486" t="s">
        <v>1091</v>
      </c>
      <c r="C169" s="142"/>
      <c r="D169" s="132"/>
      <c r="E169" s="132"/>
      <c r="F169" s="130" t="s">
        <v>1103</v>
      </c>
      <c r="G169" s="130"/>
      <c r="H169" s="130"/>
      <c r="I169" s="159"/>
      <c r="J169" s="159"/>
      <c r="K169" s="130"/>
      <c r="L169" s="127"/>
      <c r="M169" s="159" t="s">
        <v>1324</v>
      </c>
      <c r="N169" s="130"/>
      <c r="O169" s="130"/>
      <c r="P169" s="276"/>
      <c r="Q169" s="294"/>
      <c r="R169" s="132"/>
      <c r="S169" s="132"/>
      <c r="T169" s="132"/>
      <c r="U169" s="132"/>
      <c r="V169" s="132"/>
      <c r="W169" s="132"/>
      <c r="X169" s="145"/>
      <c r="Y169" s="294"/>
      <c r="Z169" s="132"/>
      <c r="AA169" s="132"/>
      <c r="AB169" s="132"/>
      <c r="AC169" s="132"/>
      <c r="AD169" s="132"/>
      <c r="AE169" s="147"/>
      <c r="AF169" s="132"/>
      <c r="AG169" s="147"/>
      <c r="AH169" s="147"/>
      <c r="AI169" s="132"/>
      <c r="AJ169" s="132"/>
      <c r="AK169" s="132"/>
      <c r="AL169" s="132"/>
      <c r="AM169" s="132"/>
      <c r="AN169" s="132" t="s">
        <v>69</v>
      </c>
      <c r="AO169" s="132"/>
      <c r="AP169" s="132"/>
      <c r="AQ169" s="132"/>
      <c r="AR169" s="145"/>
      <c r="AS169" s="338" t="s">
        <v>1356</v>
      </c>
      <c r="AT169" s="147" t="s">
        <v>3321</v>
      </c>
      <c r="AU169" s="458"/>
      <c r="AV169" s="458"/>
      <c r="AW169" s="460"/>
    </row>
    <row r="170" spans="1:49" s="140" customFormat="1">
      <c r="A170" s="120"/>
      <c r="B170" s="486" t="s">
        <v>1091</v>
      </c>
      <c r="C170" s="142"/>
      <c r="D170" s="132"/>
      <c r="E170" s="132"/>
      <c r="F170" s="130" t="s">
        <v>1103</v>
      </c>
      <c r="G170" s="130"/>
      <c r="H170" s="130"/>
      <c r="I170" s="159"/>
      <c r="J170" s="159"/>
      <c r="K170" s="130"/>
      <c r="L170" s="127"/>
      <c r="M170" s="159" t="s">
        <v>1324</v>
      </c>
      <c r="N170" s="130"/>
      <c r="O170" s="130"/>
      <c r="P170" s="276"/>
      <c r="Q170" s="294"/>
      <c r="R170" s="132"/>
      <c r="S170" s="132"/>
      <c r="T170" s="132"/>
      <c r="U170" s="132"/>
      <c r="V170" s="132"/>
      <c r="W170" s="132"/>
      <c r="X170" s="145"/>
      <c r="Y170" s="294"/>
      <c r="Z170" s="132"/>
      <c r="AA170" s="132"/>
      <c r="AB170" s="132"/>
      <c r="AC170" s="132"/>
      <c r="AD170" s="132"/>
      <c r="AE170" s="147"/>
      <c r="AF170" s="132"/>
      <c r="AG170" s="147"/>
      <c r="AH170" s="147"/>
      <c r="AI170" s="132"/>
      <c r="AJ170" s="132"/>
      <c r="AK170" s="132"/>
      <c r="AL170" s="132"/>
      <c r="AM170" s="132"/>
      <c r="AN170" s="132"/>
      <c r="AO170" s="132"/>
      <c r="AP170" s="132"/>
      <c r="AQ170" s="132" t="s">
        <v>69</v>
      </c>
      <c r="AR170" s="145" t="s">
        <v>1358</v>
      </c>
      <c r="AS170" s="338"/>
      <c r="AT170" s="147" t="s">
        <v>3322</v>
      </c>
      <c r="AU170" s="458"/>
      <c r="AV170" s="458"/>
      <c r="AW170" s="460"/>
    </row>
    <row r="171" spans="1:49" s="140" customFormat="1">
      <c r="A171" s="120"/>
      <c r="B171" s="152" t="s">
        <v>1019</v>
      </c>
      <c r="C171" s="142"/>
      <c r="D171" s="132"/>
      <c r="E171" s="132"/>
      <c r="F171" s="130" t="s">
        <v>1358</v>
      </c>
      <c r="G171" s="130"/>
      <c r="H171" s="130"/>
      <c r="I171" s="159"/>
      <c r="J171" s="159"/>
      <c r="K171" s="130"/>
      <c r="L171" s="127"/>
      <c r="M171" s="159" t="s">
        <v>1252</v>
      </c>
      <c r="N171" s="130"/>
      <c r="O171" s="130"/>
      <c r="P171" s="276"/>
      <c r="Q171" s="294"/>
      <c r="R171" s="132"/>
      <c r="S171" s="132"/>
      <c r="T171" s="132"/>
      <c r="U171" s="132"/>
      <c r="V171" s="132"/>
      <c r="W171" s="132"/>
      <c r="X171" s="145"/>
      <c r="Y171" s="294"/>
      <c r="Z171" s="132"/>
      <c r="AA171" s="132"/>
      <c r="AB171" s="132"/>
      <c r="AC171" s="132"/>
      <c r="AD171" s="132"/>
      <c r="AE171" s="147"/>
      <c r="AF171" s="132"/>
      <c r="AG171" s="147"/>
      <c r="AH171" s="147"/>
      <c r="AI171" s="132"/>
      <c r="AJ171" s="132"/>
      <c r="AK171" s="132"/>
      <c r="AL171" s="132"/>
      <c r="AM171" s="132" t="s">
        <v>69</v>
      </c>
      <c r="AN171" s="132"/>
      <c r="AO171" s="132"/>
      <c r="AP171" s="132"/>
      <c r="AQ171" s="132"/>
      <c r="AR171" s="145"/>
      <c r="AS171" s="338" t="s">
        <v>953</v>
      </c>
      <c r="AT171" s="147" t="s">
        <v>3321</v>
      </c>
      <c r="AU171" s="458"/>
      <c r="AV171" s="458"/>
      <c r="AW171" s="460"/>
    </row>
    <row r="172" spans="1:49" s="140" customFormat="1">
      <c r="A172" s="120"/>
      <c r="B172" s="486" t="s">
        <v>1092</v>
      </c>
      <c r="C172" s="142"/>
      <c r="D172" s="162"/>
      <c r="E172" s="162"/>
      <c r="F172" s="160" t="s">
        <v>1103</v>
      </c>
      <c r="G172" s="160"/>
      <c r="H172" s="160"/>
      <c r="I172" s="182"/>
      <c r="J172" s="182"/>
      <c r="K172" s="160"/>
      <c r="L172" s="163"/>
      <c r="M172" s="182" t="s">
        <v>1325</v>
      </c>
      <c r="N172" s="160"/>
      <c r="O172" s="160"/>
      <c r="P172" s="303"/>
      <c r="Q172" s="296"/>
      <c r="R172" s="162"/>
      <c r="S172" s="162"/>
      <c r="T172" s="162"/>
      <c r="U172" s="162"/>
      <c r="V172" s="162"/>
      <c r="W172" s="162"/>
      <c r="X172" s="164"/>
      <c r="Y172" s="296"/>
      <c r="Z172" s="162"/>
      <c r="AA172" s="162"/>
      <c r="AB172" s="162"/>
      <c r="AC172" s="162"/>
      <c r="AD172" s="162"/>
      <c r="AE172" s="147"/>
      <c r="AF172" s="162"/>
      <c r="AG172" s="147"/>
      <c r="AH172" s="147"/>
      <c r="AI172" s="162"/>
      <c r="AJ172" s="162"/>
      <c r="AK172" s="162"/>
      <c r="AL172" s="162"/>
      <c r="AM172" s="162"/>
      <c r="AN172" s="162" t="s">
        <v>69</v>
      </c>
      <c r="AO172" s="162"/>
      <c r="AP172" s="162"/>
      <c r="AQ172" s="162"/>
      <c r="AR172" s="164"/>
      <c r="AS172" s="338" t="s">
        <v>1356</v>
      </c>
      <c r="AT172" s="147" t="s">
        <v>3321</v>
      </c>
      <c r="AU172" s="458"/>
      <c r="AV172" s="458"/>
      <c r="AW172" s="460"/>
    </row>
    <row r="173" spans="1:49" s="139" customFormat="1">
      <c r="A173" s="120"/>
      <c r="B173" s="486" t="s">
        <v>1092</v>
      </c>
      <c r="C173" s="142"/>
      <c r="D173" s="162"/>
      <c r="E173" s="162"/>
      <c r="F173" s="160" t="s">
        <v>1103</v>
      </c>
      <c r="G173" s="160"/>
      <c r="H173" s="160"/>
      <c r="I173" s="182"/>
      <c r="J173" s="182"/>
      <c r="K173" s="160"/>
      <c r="L173" s="163"/>
      <c r="M173" s="182" t="s">
        <v>1325</v>
      </c>
      <c r="N173" s="160"/>
      <c r="O173" s="160"/>
      <c r="P173" s="303"/>
      <c r="Q173" s="296"/>
      <c r="R173" s="162"/>
      <c r="S173" s="162"/>
      <c r="T173" s="162"/>
      <c r="U173" s="162"/>
      <c r="V173" s="162"/>
      <c r="W173" s="162"/>
      <c r="X173" s="164"/>
      <c r="Y173" s="296"/>
      <c r="Z173" s="162"/>
      <c r="AA173" s="162"/>
      <c r="AB173" s="162"/>
      <c r="AC173" s="162"/>
      <c r="AD173" s="162"/>
      <c r="AE173" s="147"/>
      <c r="AF173" s="162"/>
      <c r="AG173" s="147"/>
      <c r="AH173" s="147"/>
      <c r="AI173" s="162"/>
      <c r="AJ173" s="162"/>
      <c r="AK173" s="162"/>
      <c r="AL173" s="162"/>
      <c r="AM173" s="162"/>
      <c r="AN173" s="162"/>
      <c r="AO173" s="162"/>
      <c r="AP173" s="162"/>
      <c r="AQ173" s="162" t="s">
        <v>69</v>
      </c>
      <c r="AR173" s="164" t="s">
        <v>1358</v>
      </c>
      <c r="AS173" s="338"/>
      <c r="AT173" s="147" t="s">
        <v>3322</v>
      </c>
      <c r="AU173" s="458"/>
      <c r="AV173" s="458"/>
      <c r="AW173" s="460"/>
    </row>
    <row r="174" spans="1:49" s="140" customFormat="1" ht="30">
      <c r="A174" s="120"/>
      <c r="B174" s="427" t="s">
        <v>2061</v>
      </c>
      <c r="C174" s="142"/>
      <c r="D174" s="162"/>
      <c r="E174" s="162"/>
      <c r="F174" s="160" t="s">
        <v>829</v>
      </c>
      <c r="G174" s="160" t="s">
        <v>658</v>
      </c>
      <c r="H174" s="160"/>
      <c r="I174" s="182" t="s">
        <v>2643</v>
      </c>
      <c r="J174" s="182" t="s">
        <v>321</v>
      </c>
      <c r="K174" s="160"/>
      <c r="L174" s="163"/>
      <c r="M174" s="182" t="s">
        <v>2362</v>
      </c>
      <c r="N174" s="160"/>
      <c r="O174" s="160"/>
      <c r="P174" s="303"/>
      <c r="Q174" s="296"/>
      <c r="R174" s="162"/>
      <c r="S174" s="162"/>
      <c r="T174" s="162"/>
      <c r="U174" s="162"/>
      <c r="V174" s="162"/>
      <c r="W174" s="162"/>
      <c r="X174" s="164"/>
      <c r="Y174" s="296"/>
      <c r="Z174" s="162"/>
      <c r="AA174" s="162"/>
      <c r="AB174" s="162"/>
      <c r="AC174" s="162"/>
      <c r="AD174" s="162"/>
      <c r="AE174" s="147"/>
      <c r="AF174" s="162" t="s">
        <v>69</v>
      </c>
      <c r="AG174" s="147"/>
      <c r="AH174" s="147"/>
      <c r="AI174" s="162"/>
      <c r="AJ174" s="162"/>
      <c r="AK174" s="162"/>
      <c r="AL174" s="162"/>
      <c r="AM174" s="162"/>
      <c r="AN174" s="162"/>
      <c r="AO174" s="162"/>
      <c r="AP174" s="162"/>
      <c r="AQ174" s="162"/>
      <c r="AR174" s="164"/>
      <c r="AS174" s="338"/>
      <c r="AT174" s="147" t="s">
        <v>3322</v>
      </c>
      <c r="AU174" s="458"/>
      <c r="AV174" s="458"/>
      <c r="AW174" s="460"/>
    </row>
    <row r="175" spans="1:49" s="140" customFormat="1" ht="30">
      <c r="A175" s="120"/>
      <c r="B175" s="427" t="s">
        <v>2060</v>
      </c>
      <c r="C175" s="142"/>
      <c r="D175" s="162"/>
      <c r="E175" s="162"/>
      <c r="F175" s="160" t="s">
        <v>829</v>
      </c>
      <c r="G175" s="160" t="s">
        <v>658</v>
      </c>
      <c r="H175" s="160"/>
      <c r="I175" s="182" t="s">
        <v>2643</v>
      </c>
      <c r="J175" s="182" t="s">
        <v>321</v>
      </c>
      <c r="K175" s="160"/>
      <c r="L175" s="163"/>
      <c r="M175" s="182" t="s">
        <v>2361</v>
      </c>
      <c r="N175" s="160"/>
      <c r="O175" s="160"/>
      <c r="P175" s="303"/>
      <c r="Q175" s="296"/>
      <c r="R175" s="162"/>
      <c r="S175" s="162"/>
      <c r="T175" s="162"/>
      <c r="U175" s="162"/>
      <c r="V175" s="162"/>
      <c r="W175" s="162"/>
      <c r="X175" s="164"/>
      <c r="Y175" s="296"/>
      <c r="Z175" s="162"/>
      <c r="AA175" s="162"/>
      <c r="AB175" s="162"/>
      <c r="AC175" s="162"/>
      <c r="AD175" s="162"/>
      <c r="AE175" s="147"/>
      <c r="AF175" s="162" t="s">
        <v>69</v>
      </c>
      <c r="AG175" s="147"/>
      <c r="AH175" s="147"/>
      <c r="AI175" s="162"/>
      <c r="AJ175" s="162"/>
      <c r="AK175" s="162"/>
      <c r="AL175" s="162"/>
      <c r="AM175" s="162"/>
      <c r="AN175" s="162"/>
      <c r="AO175" s="162"/>
      <c r="AP175" s="162"/>
      <c r="AQ175" s="162"/>
      <c r="AR175" s="164"/>
      <c r="AS175" s="338"/>
      <c r="AT175" s="147" t="s">
        <v>3322</v>
      </c>
      <c r="AU175" s="458"/>
      <c r="AV175" s="458"/>
      <c r="AW175" s="460"/>
    </row>
    <row r="176" spans="1:49" s="140" customFormat="1" ht="30">
      <c r="A176" s="120"/>
      <c r="B176" s="427" t="s">
        <v>2918</v>
      </c>
      <c r="C176" s="142"/>
      <c r="D176" s="162"/>
      <c r="E176" s="162"/>
      <c r="F176" s="160" t="s">
        <v>829</v>
      </c>
      <c r="G176" s="160" t="s">
        <v>658</v>
      </c>
      <c r="H176" s="160"/>
      <c r="I176" s="182" t="s">
        <v>3294</v>
      </c>
      <c r="J176" s="182" t="s">
        <v>11</v>
      </c>
      <c r="K176" s="160"/>
      <c r="L176" s="163"/>
      <c r="M176" s="182" t="s">
        <v>2918</v>
      </c>
      <c r="N176" s="160"/>
      <c r="O176" s="160"/>
      <c r="P176" s="303"/>
      <c r="Q176" s="296"/>
      <c r="R176" s="162"/>
      <c r="S176" s="162"/>
      <c r="T176" s="162"/>
      <c r="U176" s="162"/>
      <c r="V176" s="162"/>
      <c r="W176" s="162"/>
      <c r="X176" s="164"/>
      <c r="Y176" s="296"/>
      <c r="Z176" s="162"/>
      <c r="AA176" s="162"/>
      <c r="AB176" s="162"/>
      <c r="AC176" s="162"/>
      <c r="AD176" s="162"/>
      <c r="AE176" s="147"/>
      <c r="AF176" s="162" t="s">
        <v>69</v>
      </c>
      <c r="AG176" s="147"/>
      <c r="AH176" s="147"/>
      <c r="AI176" s="162"/>
      <c r="AJ176" s="162"/>
      <c r="AK176" s="162"/>
      <c r="AL176" s="162"/>
      <c r="AM176" s="162"/>
      <c r="AN176" s="162"/>
      <c r="AO176" s="162"/>
      <c r="AP176" s="162"/>
      <c r="AQ176" s="162"/>
      <c r="AR176" s="164"/>
      <c r="AS176" s="338"/>
      <c r="AT176" s="147" t="s">
        <v>3322</v>
      </c>
      <c r="AU176" s="458"/>
      <c r="AV176" s="458"/>
      <c r="AW176" s="460"/>
    </row>
    <row r="177" spans="1:49" s="140" customFormat="1" ht="30">
      <c r="A177" s="120"/>
      <c r="B177" s="152" t="s">
        <v>2837</v>
      </c>
      <c r="C177" s="142"/>
      <c r="D177" s="132"/>
      <c r="E177" s="132"/>
      <c r="F177" s="130" t="s">
        <v>829</v>
      </c>
      <c r="G177" s="130" t="s">
        <v>658</v>
      </c>
      <c r="H177" s="130"/>
      <c r="I177" s="159" t="s">
        <v>3294</v>
      </c>
      <c r="J177" s="159" t="s">
        <v>9</v>
      </c>
      <c r="K177" s="130"/>
      <c r="L177" s="127"/>
      <c r="M177" s="159" t="s">
        <v>3173</v>
      </c>
      <c r="N177" s="130"/>
      <c r="O177" s="130"/>
      <c r="P177" s="276"/>
      <c r="Q177" s="294"/>
      <c r="R177" s="132"/>
      <c r="S177" s="132"/>
      <c r="T177" s="132"/>
      <c r="U177" s="132"/>
      <c r="V177" s="132"/>
      <c r="W177" s="132"/>
      <c r="X177" s="145"/>
      <c r="Y177" s="294"/>
      <c r="Z177" s="132"/>
      <c r="AA177" s="132"/>
      <c r="AB177" s="132"/>
      <c r="AC177" s="132"/>
      <c r="AD177" s="132"/>
      <c r="AE177" s="147"/>
      <c r="AF177" s="132" t="s">
        <v>69</v>
      </c>
      <c r="AG177" s="147"/>
      <c r="AH177" s="147"/>
      <c r="AI177" s="132"/>
      <c r="AJ177" s="132"/>
      <c r="AK177" s="132"/>
      <c r="AL177" s="132"/>
      <c r="AM177" s="132"/>
      <c r="AN177" s="132"/>
      <c r="AO177" s="132"/>
      <c r="AP177" s="132"/>
      <c r="AQ177" s="132"/>
      <c r="AR177" s="145"/>
      <c r="AS177" s="338"/>
      <c r="AT177" s="147" t="s">
        <v>3322</v>
      </c>
      <c r="AU177" s="458"/>
      <c r="AV177" s="458"/>
      <c r="AW177" s="460"/>
    </row>
    <row r="178" spans="1:49" s="388" customFormat="1" ht="30">
      <c r="A178" s="120"/>
      <c r="B178" s="473" t="s">
        <v>2817</v>
      </c>
      <c r="C178" s="474"/>
      <c r="D178" s="475"/>
      <c r="E178" s="475"/>
      <c r="F178" s="477" t="s">
        <v>829</v>
      </c>
      <c r="G178" s="477" t="s">
        <v>658</v>
      </c>
      <c r="H178" s="477"/>
      <c r="I178" s="479" t="s">
        <v>3294</v>
      </c>
      <c r="J178" s="479" t="s">
        <v>9</v>
      </c>
      <c r="K178" s="477"/>
      <c r="L178" s="454"/>
      <c r="M178" s="479" t="s">
        <v>3146</v>
      </c>
      <c r="N178" s="477"/>
      <c r="O178" s="477"/>
      <c r="P178" s="303"/>
      <c r="Q178" s="483"/>
      <c r="R178" s="475"/>
      <c r="S178" s="475"/>
      <c r="T178" s="475"/>
      <c r="U178" s="475"/>
      <c r="V178" s="475"/>
      <c r="W178" s="475"/>
      <c r="X178" s="485"/>
      <c r="Y178" s="483"/>
      <c r="Z178" s="475"/>
      <c r="AA178" s="475"/>
      <c r="AB178" s="475"/>
      <c r="AC178" s="475"/>
      <c r="AD178" s="475"/>
      <c r="AE178" s="458"/>
      <c r="AF178" s="475" t="s">
        <v>69</v>
      </c>
      <c r="AG178" s="458"/>
      <c r="AH178" s="458"/>
      <c r="AI178" s="475"/>
      <c r="AJ178" s="475"/>
      <c r="AK178" s="475"/>
      <c r="AL178" s="475"/>
      <c r="AM178" s="475"/>
      <c r="AN178" s="475"/>
      <c r="AO178" s="475"/>
      <c r="AP178" s="475"/>
      <c r="AQ178" s="475"/>
      <c r="AR178" s="485"/>
      <c r="AS178" s="338"/>
      <c r="AT178" s="458" t="s">
        <v>3322</v>
      </c>
      <c r="AU178" s="458"/>
      <c r="AV178" s="458"/>
      <c r="AW178" s="460"/>
    </row>
    <row r="179" spans="1:49" s="140" customFormat="1" ht="30">
      <c r="A179" s="120"/>
      <c r="B179" s="427" t="s">
        <v>2724</v>
      </c>
      <c r="C179" s="142"/>
      <c r="D179" s="162"/>
      <c r="E179" s="162"/>
      <c r="F179" s="160" t="s">
        <v>829</v>
      </c>
      <c r="G179" s="160" t="s">
        <v>658</v>
      </c>
      <c r="H179" s="160"/>
      <c r="I179" s="182" t="s">
        <v>3294</v>
      </c>
      <c r="J179" s="182" t="s">
        <v>8</v>
      </c>
      <c r="K179" s="160"/>
      <c r="L179" s="163"/>
      <c r="M179" s="182" t="s">
        <v>3025</v>
      </c>
      <c r="N179" s="160"/>
      <c r="O179" s="160"/>
      <c r="P179" s="303"/>
      <c r="Q179" s="296"/>
      <c r="R179" s="162"/>
      <c r="S179" s="162"/>
      <c r="T179" s="162"/>
      <c r="U179" s="162"/>
      <c r="V179" s="162"/>
      <c r="W179" s="162"/>
      <c r="X179" s="164"/>
      <c r="Y179" s="296"/>
      <c r="Z179" s="162"/>
      <c r="AA179" s="162"/>
      <c r="AB179" s="162"/>
      <c r="AC179" s="162"/>
      <c r="AD179" s="162"/>
      <c r="AE179" s="147"/>
      <c r="AF179" s="162" t="s">
        <v>69</v>
      </c>
      <c r="AG179" s="147"/>
      <c r="AH179" s="147"/>
      <c r="AI179" s="162"/>
      <c r="AJ179" s="162"/>
      <c r="AK179" s="162"/>
      <c r="AL179" s="162"/>
      <c r="AM179" s="162"/>
      <c r="AN179" s="162"/>
      <c r="AO179" s="162"/>
      <c r="AP179" s="162"/>
      <c r="AQ179" s="162"/>
      <c r="AR179" s="164"/>
      <c r="AS179" s="338"/>
      <c r="AT179" s="147" t="s">
        <v>3322</v>
      </c>
      <c r="AU179" s="458"/>
      <c r="AV179" s="458"/>
      <c r="AW179" s="460"/>
    </row>
    <row r="180" spans="1:49" s="140" customFormat="1" ht="30">
      <c r="A180" s="120"/>
      <c r="B180" s="152" t="s">
        <v>2724</v>
      </c>
      <c r="C180" s="142"/>
      <c r="D180" s="132"/>
      <c r="E180" s="132"/>
      <c r="F180" s="130" t="s">
        <v>829</v>
      </c>
      <c r="G180" s="130" t="s">
        <v>658</v>
      </c>
      <c r="H180" s="130"/>
      <c r="I180" s="159" t="s">
        <v>3294</v>
      </c>
      <c r="J180" s="159" t="s">
        <v>9</v>
      </c>
      <c r="K180" s="130"/>
      <c r="L180" s="127"/>
      <c r="M180" s="159" t="s">
        <v>3025</v>
      </c>
      <c r="N180" s="130"/>
      <c r="O180" s="130"/>
      <c r="P180" s="276"/>
      <c r="Q180" s="294"/>
      <c r="R180" s="132"/>
      <c r="S180" s="132"/>
      <c r="T180" s="132"/>
      <c r="U180" s="132"/>
      <c r="V180" s="132"/>
      <c r="W180" s="132"/>
      <c r="X180" s="145"/>
      <c r="Y180" s="294"/>
      <c r="Z180" s="132"/>
      <c r="AA180" s="132"/>
      <c r="AB180" s="132"/>
      <c r="AC180" s="132"/>
      <c r="AD180" s="132"/>
      <c r="AE180" s="147"/>
      <c r="AF180" s="132" t="s">
        <v>69</v>
      </c>
      <c r="AG180" s="147"/>
      <c r="AH180" s="147"/>
      <c r="AI180" s="132"/>
      <c r="AJ180" s="132"/>
      <c r="AK180" s="132"/>
      <c r="AL180" s="132"/>
      <c r="AM180" s="132"/>
      <c r="AN180" s="132"/>
      <c r="AO180" s="132"/>
      <c r="AP180" s="132"/>
      <c r="AQ180" s="132"/>
      <c r="AR180" s="145"/>
      <c r="AS180" s="338"/>
      <c r="AT180" s="147" t="s">
        <v>3322</v>
      </c>
      <c r="AU180" s="458"/>
      <c r="AV180" s="458"/>
      <c r="AW180" s="460"/>
    </row>
    <row r="181" spans="1:49" s="140" customFormat="1" ht="30">
      <c r="A181" s="120"/>
      <c r="B181" s="486" t="s">
        <v>2724</v>
      </c>
      <c r="C181" s="142"/>
      <c r="D181" s="162"/>
      <c r="E181" s="162"/>
      <c r="F181" s="160" t="s">
        <v>829</v>
      </c>
      <c r="G181" s="160" t="s">
        <v>658</v>
      </c>
      <c r="H181" s="160"/>
      <c r="I181" s="182" t="s">
        <v>3294</v>
      </c>
      <c r="J181" s="182" t="s">
        <v>9</v>
      </c>
      <c r="K181" s="160"/>
      <c r="L181" s="163"/>
      <c r="M181" s="182" t="s">
        <v>3025</v>
      </c>
      <c r="N181" s="160"/>
      <c r="O181" s="160"/>
      <c r="P181" s="303"/>
      <c r="Q181" s="296"/>
      <c r="R181" s="162"/>
      <c r="S181" s="162"/>
      <c r="T181" s="162"/>
      <c r="U181" s="162"/>
      <c r="V181" s="162"/>
      <c r="W181" s="162"/>
      <c r="X181" s="164"/>
      <c r="Y181" s="296"/>
      <c r="Z181" s="162"/>
      <c r="AA181" s="162"/>
      <c r="AB181" s="162"/>
      <c r="AC181" s="162"/>
      <c r="AD181" s="162"/>
      <c r="AE181" s="147"/>
      <c r="AF181" s="162" t="s">
        <v>69</v>
      </c>
      <c r="AG181" s="147"/>
      <c r="AH181" s="147"/>
      <c r="AI181" s="162"/>
      <c r="AJ181" s="162"/>
      <c r="AK181" s="162"/>
      <c r="AL181" s="162"/>
      <c r="AM181" s="162"/>
      <c r="AN181" s="162"/>
      <c r="AO181" s="162"/>
      <c r="AP181" s="162"/>
      <c r="AQ181" s="162"/>
      <c r="AR181" s="164"/>
      <c r="AS181" s="338"/>
      <c r="AT181" s="147" t="s">
        <v>3322</v>
      </c>
      <c r="AU181" s="458"/>
      <c r="AV181" s="458"/>
      <c r="AW181" s="460"/>
    </row>
    <row r="182" spans="1:49" s="140" customFormat="1" ht="30">
      <c r="A182" s="120"/>
      <c r="B182" s="486" t="s">
        <v>2724</v>
      </c>
      <c r="C182" s="142"/>
      <c r="D182" s="162"/>
      <c r="E182" s="162"/>
      <c r="F182" s="160" t="s">
        <v>829</v>
      </c>
      <c r="G182" s="160" t="s">
        <v>658</v>
      </c>
      <c r="H182" s="160"/>
      <c r="I182" s="182" t="s">
        <v>3294</v>
      </c>
      <c r="J182" s="182" t="s">
        <v>9</v>
      </c>
      <c r="K182" s="160"/>
      <c r="L182" s="163"/>
      <c r="M182" s="182" t="s">
        <v>3025</v>
      </c>
      <c r="N182" s="160"/>
      <c r="O182" s="160"/>
      <c r="P182" s="303"/>
      <c r="Q182" s="296"/>
      <c r="R182" s="162"/>
      <c r="S182" s="162"/>
      <c r="T182" s="162"/>
      <c r="U182" s="162"/>
      <c r="V182" s="162"/>
      <c r="W182" s="162"/>
      <c r="X182" s="164"/>
      <c r="Y182" s="296"/>
      <c r="Z182" s="162"/>
      <c r="AA182" s="162"/>
      <c r="AB182" s="162"/>
      <c r="AC182" s="162"/>
      <c r="AD182" s="162"/>
      <c r="AE182" s="147"/>
      <c r="AF182" s="162" t="s">
        <v>69</v>
      </c>
      <c r="AG182" s="147"/>
      <c r="AH182" s="147"/>
      <c r="AI182" s="162"/>
      <c r="AJ182" s="162"/>
      <c r="AK182" s="162"/>
      <c r="AL182" s="162"/>
      <c r="AM182" s="162"/>
      <c r="AN182" s="162"/>
      <c r="AO182" s="162"/>
      <c r="AP182" s="162"/>
      <c r="AQ182" s="162"/>
      <c r="AR182" s="164"/>
      <c r="AS182" s="338"/>
      <c r="AT182" s="147" t="s">
        <v>3322</v>
      </c>
      <c r="AU182" s="458"/>
      <c r="AV182" s="458"/>
      <c r="AW182" s="460"/>
    </row>
    <row r="183" spans="1:49" s="140" customFormat="1" ht="30">
      <c r="A183" s="120"/>
      <c r="B183" s="427" t="s">
        <v>2726</v>
      </c>
      <c r="C183" s="142"/>
      <c r="D183" s="162"/>
      <c r="E183" s="162"/>
      <c r="F183" s="160" t="s">
        <v>829</v>
      </c>
      <c r="G183" s="160" t="s">
        <v>658</v>
      </c>
      <c r="H183" s="160"/>
      <c r="I183" s="182" t="s">
        <v>3294</v>
      </c>
      <c r="J183" s="182" t="s">
        <v>8</v>
      </c>
      <c r="K183" s="160"/>
      <c r="L183" s="163"/>
      <c r="M183" s="182" t="s">
        <v>3027</v>
      </c>
      <c r="N183" s="160"/>
      <c r="O183" s="160"/>
      <c r="P183" s="303"/>
      <c r="Q183" s="296"/>
      <c r="R183" s="162"/>
      <c r="S183" s="162"/>
      <c r="T183" s="162"/>
      <c r="U183" s="162"/>
      <c r="V183" s="162"/>
      <c r="W183" s="162"/>
      <c r="X183" s="164"/>
      <c r="Y183" s="296"/>
      <c r="Z183" s="162"/>
      <c r="AA183" s="162"/>
      <c r="AB183" s="162"/>
      <c r="AC183" s="162"/>
      <c r="AD183" s="162"/>
      <c r="AE183" s="147"/>
      <c r="AF183" s="162" t="s">
        <v>69</v>
      </c>
      <c r="AG183" s="147"/>
      <c r="AH183" s="147"/>
      <c r="AI183" s="162"/>
      <c r="AJ183" s="162"/>
      <c r="AK183" s="162"/>
      <c r="AL183" s="162"/>
      <c r="AM183" s="162"/>
      <c r="AN183" s="162"/>
      <c r="AO183" s="162"/>
      <c r="AP183" s="162"/>
      <c r="AQ183" s="162"/>
      <c r="AR183" s="164"/>
      <c r="AS183" s="338"/>
      <c r="AT183" s="147" t="s">
        <v>3322</v>
      </c>
      <c r="AU183" s="458"/>
      <c r="AV183" s="458"/>
      <c r="AW183" s="460"/>
    </row>
    <row r="184" spans="1:49" s="140" customFormat="1" ht="30">
      <c r="A184" s="120"/>
      <c r="B184" s="486" t="s">
        <v>2726</v>
      </c>
      <c r="C184" s="142"/>
      <c r="D184" s="162"/>
      <c r="E184" s="162"/>
      <c r="F184" s="160" t="s">
        <v>829</v>
      </c>
      <c r="G184" s="160" t="s">
        <v>658</v>
      </c>
      <c r="H184" s="160"/>
      <c r="I184" s="182" t="s">
        <v>3294</v>
      </c>
      <c r="J184" s="182" t="s">
        <v>8</v>
      </c>
      <c r="K184" s="160"/>
      <c r="L184" s="163"/>
      <c r="M184" s="182" t="s">
        <v>3027</v>
      </c>
      <c r="N184" s="160"/>
      <c r="O184" s="160"/>
      <c r="P184" s="303"/>
      <c r="Q184" s="296"/>
      <c r="R184" s="162"/>
      <c r="S184" s="162"/>
      <c r="T184" s="162"/>
      <c r="U184" s="162"/>
      <c r="V184" s="162"/>
      <c r="W184" s="162"/>
      <c r="X184" s="164"/>
      <c r="Y184" s="296"/>
      <c r="Z184" s="162"/>
      <c r="AA184" s="162"/>
      <c r="AB184" s="162"/>
      <c r="AC184" s="162"/>
      <c r="AD184" s="162"/>
      <c r="AE184" s="147"/>
      <c r="AF184" s="162" t="s">
        <v>69</v>
      </c>
      <c r="AG184" s="147"/>
      <c r="AH184" s="147"/>
      <c r="AI184" s="162"/>
      <c r="AJ184" s="162"/>
      <c r="AK184" s="162"/>
      <c r="AL184" s="162"/>
      <c r="AM184" s="162"/>
      <c r="AN184" s="162"/>
      <c r="AO184" s="162"/>
      <c r="AP184" s="162"/>
      <c r="AQ184" s="162"/>
      <c r="AR184" s="164"/>
      <c r="AS184" s="338"/>
      <c r="AT184" s="147" t="s">
        <v>3322</v>
      </c>
      <c r="AU184" s="458"/>
      <c r="AV184" s="458"/>
      <c r="AW184" s="460"/>
    </row>
    <row r="185" spans="1:49" s="140" customFormat="1" ht="30">
      <c r="A185" s="120"/>
      <c r="B185" s="486" t="s">
        <v>2726</v>
      </c>
      <c r="C185" s="142"/>
      <c r="D185" s="132"/>
      <c r="E185" s="132"/>
      <c r="F185" s="130" t="s">
        <v>829</v>
      </c>
      <c r="G185" s="130" t="s">
        <v>658</v>
      </c>
      <c r="H185" s="130"/>
      <c r="I185" s="159" t="s">
        <v>3294</v>
      </c>
      <c r="J185" s="159" t="s">
        <v>8</v>
      </c>
      <c r="K185" s="130"/>
      <c r="L185" s="127"/>
      <c r="M185" s="159" t="s">
        <v>3027</v>
      </c>
      <c r="N185" s="130"/>
      <c r="O185" s="130"/>
      <c r="P185" s="276"/>
      <c r="Q185" s="294"/>
      <c r="R185" s="132"/>
      <c r="S185" s="132"/>
      <c r="T185" s="132"/>
      <c r="U185" s="132"/>
      <c r="V185" s="132"/>
      <c r="W185" s="132"/>
      <c r="X185" s="145"/>
      <c r="Y185" s="294"/>
      <c r="Z185" s="132"/>
      <c r="AA185" s="132"/>
      <c r="AB185" s="132"/>
      <c r="AC185" s="132"/>
      <c r="AD185" s="132"/>
      <c r="AE185" s="147"/>
      <c r="AF185" s="132" t="s">
        <v>69</v>
      </c>
      <c r="AG185" s="147"/>
      <c r="AH185" s="147"/>
      <c r="AI185" s="132"/>
      <c r="AJ185" s="132"/>
      <c r="AK185" s="132"/>
      <c r="AL185" s="132"/>
      <c r="AM185" s="132"/>
      <c r="AN185" s="132"/>
      <c r="AO185" s="132"/>
      <c r="AP185" s="132"/>
      <c r="AQ185" s="132"/>
      <c r="AR185" s="145"/>
      <c r="AS185" s="338"/>
      <c r="AT185" s="147" t="s">
        <v>3322</v>
      </c>
      <c r="AU185" s="458"/>
      <c r="AV185" s="458"/>
      <c r="AW185" s="460"/>
    </row>
    <row r="186" spans="1:49" s="178" customFormat="1" ht="30">
      <c r="A186" s="120"/>
      <c r="B186" s="486" t="s">
        <v>2726</v>
      </c>
      <c r="C186" s="142"/>
      <c r="D186" s="132"/>
      <c r="E186" s="132"/>
      <c r="F186" s="130" t="s">
        <v>829</v>
      </c>
      <c r="G186" s="130" t="s">
        <v>658</v>
      </c>
      <c r="H186" s="130"/>
      <c r="I186" s="159" t="s">
        <v>3294</v>
      </c>
      <c r="J186" s="159" t="s">
        <v>8</v>
      </c>
      <c r="K186" s="130"/>
      <c r="L186" s="127"/>
      <c r="M186" s="159" t="s">
        <v>3027</v>
      </c>
      <c r="N186" s="130"/>
      <c r="O186" s="130"/>
      <c r="P186" s="276"/>
      <c r="Q186" s="294"/>
      <c r="R186" s="132"/>
      <c r="S186" s="132"/>
      <c r="T186" s="132"/>
      <c r="U186" s="132"/>
      <c r="V186" s="132"/>
      <c r="W186" s="132"/>
      <c r="X186" s="145"/>
      <c r="Y186" s="294"/>
      <c r="Z186" s="132"/>
      <c r="AA186" s="132"/>
      <c r="AB186" s="132"/>
      <c r="AC186" s="132"/>
      <c r="AD186" s="132"/>
      <c r="AE186" s="147"/>
      <c r="AF186" s="132" t="s">
        <v>69</v>
      </c>
      <c r="AG186" s="147"/>
      <c r="AH186" s="147"/>
      <c r="AI186" s="132"/>
      <c r="AJ186" s="132"/>
      <c r="AK186" s="132"/>
      <c r="AL186" s="132"/>
      <c r="AM186" s="132"/>
      <c r="AN186" s="132"/>
      <c r="AO186" s="132"/>
      <c r="AP186" s="132"/>
      <c r="AQ186" s="132"/>
      <c r="AR186" s="145"/>
      <c r="AS186" s="338"/>
      <c r="AT186" s="147" t="s">
        <v>3322</v>
      </c>
      <c r="AU186" s="458"/>
      <c r="AV186" s="458"/>
      <c r="AW186" s="460"/>
    </row>
    <row r="187" spans="1:49" s="140" customFormat="1" ht="30">
      <c r="A187" s="120"/>
      <c r="B187" s="486" t="s">
        <v>2726</v>
      </c>
      <c r="C187" s="142"/>
      <c r="D187" s="162"/>
      <c r="E187" s="162"/>
      <c r="F187" s="160" t="s">
        <v>829</v>
      </c>
      <c r="G187" s="160" t="s">
        <v>658</v>
      </c>
      <c r="H187" s="160"/>
      <c r="I187" s="182" t="s">
        <v>3294</v>
      </c>
      <c r="J187" s="182" t="s">
        <v>9</v>
      </c>
      <c r="K187" s="160"/>
      <c r="L187" s="163"/>
      <c r="M187" s="182" t="s">
        <v>3027</v>
      </c>
      <c r="N187" s="160"/>
      <c r="O187" s="160"/>
      <c r="P187" s="303"/>
      <c r="Q187" s="296"/>
      <c r="R187" s="162"/>
      <c r="S187" s="162"/>
      <c r="T187" s="162"/>
      <c r="U187" s="162"/>
      <c r="V187" s="162"/>
      <c r="W187" s="162"/>
      <c r="X187" s="164"/>
      <c r="Y187" s="296"/>
      <c r="Z187" s="162"/>
      <c r="AA187" s="162"/>
      <c r="AB187" s="162"/>
      <c r="AC187" s="162"/>
      <c r="AD187" s="162"/>
      <c r="AE187" s="147"/>
      <c r="AF187" s="162" t="s">
        <v>69</v>
      </c>
      <c r="AG187" s="147"/>
      <c r="AH187" s="147"/>
      <c r="AI187" s="162"/>
      <c r="AJ187" s="162"/>
      <c r="AK187" s="162"/>
      <c r="AL187" s="162"/>
      <c r="AM187" s="162"/>
      <c r="AN187" s="162"/>
      <c r="AO187" s="162"/>
      <c r="AP187" s="162"/>
      <c r="AQ187" s="162"/>
      <c r="AR187" s="164"/>
      <c r="AS187" s="338"/>
      <c r="AT187" s="147" t="s">
        <v>3322</v>
      </c>
      <c r="AU187" s="458"/>
      <c r="AV187" s="458"/>
      <c r="AW187" s="460"/>
    </row>
    <row r="188" spans="1:49" s="140" customFormat="1" ht="45">
      <c r="A188" s="120"/>
      <c r="B188" s="427" t="s">
        <v>2650</v>
      </c>
      <c r="C188" s="142"/>
      <c r="D188" s="162"/>
      <c r="E188" s="162"/>
      <c r="F188" s="160" t="s">
        <v>829</v>
      </c>
      <c r="G188" s="160" t="s">
        <v>658</v>
      </c>
      <c r="H188" s="160"/>
      <c r="I188" s="182" t="s">
        <v>3294</v>
      </c>
      <c r="J188" s="182" t="s">
        <v>8</v>
      </c>
      <c r="K188" s="160"/>
      <c r="L188" s="163"/>
      <c r="M188" s="182" t="s">
        <v>2949</v>
      </c>
      <c r="N188" s="160"/>
      <c r="O188" s="160"/>
      <c r="P188" s="303"/>
      <c r="Q188" s="296"/>
      <c r="R188" s="162"/>
      <c r="S188" s="162"/>
      <c r="T188" s="162"/>
      <c r="U188" s="162"/>
      <c r="V188" s="162"/>
      <c r="W188" s="162"/>
      <c r="X188" s="164"/>
      <c r="Y188" s="296"/>
      <c r="Z188" s="162"/>
      <c r="AA188" s="162"/>
      <c r="AB188" s="162"/>
      <c r="AC188" s="162"/>
      <c r="AD188" s="162"/>
      <c r="AE188" s="147"/>
      <c r="AF188" s="162" t="s">
        <v>69</v>
      </c>
      <c r="AG188" s="147"/>
      <c r="AH188" s="147"/>
      <c r="AI188" s="162"/>
      <c r="AJ188" s="162"/>
      <c r="AK188" s="162"/>
      <c r="AL188" s="162"/>
      <c r="AM188" s="162"/>
      <c r="AN188" s="162"/>
      <c r="AO188" s="162"/>
      <c r="AP188" s="162"/>
      <c r="AQ188" s="162"/>
      <c r="AR188" s="164"/>
      <c r="AS188" s="338"/>
      <c r="AT188" s="147" t="s">
        <v>3322</v>
      </c>
      <c r="AU188" s="458"/>
      <c r="AV188" s="458"/>
      <c r="AW188" s="460"/>
    </row>
    <row r="189" spans="1:49" s="140" customFormat="1" ht="45">
      <c r="A189" s="120"/>
      <c r="B189" s="486" t="s">
        <v>2650</v>
      </c>
      <c r="C189" s="142"/>
      <c r="D189" s="132"/>
      <c r="E189" s="132"/>
      <c r="F189" s="130" t="s">
        <v>829</v>
      </c>
      <c r="G189" s="130" t="s">
        <v>658</v>
      </c>
      <c r="H189" s="130"/>
      <c r="I189" s="159" t="s">
        <v>3294</v>
      </c>
      <c r="J189" s="159" t="s">
        <v>9</v>
      </c>
      <c r="K189" s="130"/>
      <c r="L189" s="127"/>
      <c r="M189" s="159" t="s">
        <v>3112</v>
      </c>
      <c r="N189" s="130"/>
      <c r="O189" s="130"/>
      <c r="P189" s="276"/>
      <c r="Q189" s="294"/>
      <c r="R189" s="132"/>
      <c r="S189" s="132"/>
      <c r="T189" s="132"/>
      <c r="U189" s="132"/>
      <c r="V189" s="132"/>
      <c r="W189" s="132"/>
      <c r="X189" s="145"/>
      <c r="Y189" s="294"/>
      <c r="Z189" s="132"/>
      <c r="AA189" s="132"/>
      <c r="AB189" s="132"/>
      <c r="AC189" s="132"/>
      <c r="AD189" s="132"/>
      <c r="AE189" s="147"/>
      <c r="AF189" s="132" t="s">
        <v>69</v>
      </c>
      <c r="AG189" s="147"/>
      <c r="AH189" s="147"/>
      <c r="AI189" s="132"/>
      <c r="AJ189" s="132"/>
      <c r="AK189" s="132"/>
      <c r="AL189" s="132"/>
      <c r="AM189" s="132"/>
      <c r="AN189" s="132"/>
      <c r="AO189" s="132"/>
      <c r="AP189" s="132"/>
      <c r="AQ189" s="132"/>
      <c r="AR189" s="145"/>
      <c r="AS189" s="338"/>
      <c r="AT189" s="147" t="s">
        <v>3322</v>
      </c>
      <c r="AU189" s="458"/>
      <c r="AV189" s="458"/>
      <c r="AW189" s="460"/>
    </row>
    <row r="190" spans="1:49" s="140" customFormat="1" ht="60">
      <c r="A190" s="120"/>
      <c r="B190" s="486" t="s">
        <v>2649</v>
      </c>
      <c r="C190" s="142"/>
      <c r="D190" s="132"/>
      <c r="E190" s="132"/>
      <c r="F190" s="130" t="s">
        <v>829</v>
      </c>
      <c r="G190" s="130" t="s">
        <v>658</v>
      </c>
      <c r="H190" s="130"/>
      <c r="I190" s="159" t="s">
        <v>3294</v>
      </c>
      <c r="J190" s="159" t="s">
        <v>8</v>
      </c>
      <c r="K190" s="130"/>
      <c r="L190" s="127"/>
      <c r="M190" s="159" t="s">
        <v>2948</v>
      </c>
      <c r="N190" s="130"/>
      <c r="O190" s="130"/>
      <c r="P190" s="276"/>
      <c r="Q190" s="294"/>
      <c r="R190" s="132"/>
      <c r="S190" s="132"/>
      <c r="T190" s="132"/>
      <c r="U190" s="132"/>
      <c r="V190" s="132"/>
      <c r="W190" s="132"/>
      <c r="X190" s="145"/>
      <c r="Y190" s="294"/>
      <c r="Z190" s="132"/>
      <c r="AA190" s="132"/>
      <c r="AB190" s="132"/>
      <c r="AC190" s="132"/>
      <c r="AD190" s="132"/>
      <c r="AE190" s="147"/>
      <c r="AF190" s="132" t="s">
        <v>69</v>
      </c>
      <c r="AG190" s="147"/>
      <c r="AH190" s="147"/>
      <c r="AI190" s="132"/>
      <c r="AJ190" s="132"/>
      <c r="AK190" s="132"/>
      <c r="AL190" s="132"/>
      <c r="AM190" s="132"/>
      <c r="AN190" s="132"/>
      <c r="AO190" s="132"/>
      <c r="AP190" s="132"/>
      <c r="AQ190" s="132"/>
      <c r="AR190" s="145"/>
      <c r="AS190" s="338"/>
      <c r="AT190" s="147" t="s">
        <v>3322</v>
      </c>
      <c r="AU190" s="458"/>
      <c r="AV190" s="458"/>
      <c r="AW190" s="460"/>
    </row>
    <row r="191" spans="1:49" s="140" customFormat="1" ht="45">
      <c r="A191" s="120"/>
      <c r="B191" s="486" t="s">
        <v>2649</v>
      </c>
      <c r="C191" s="142"/>
      <c r="D191" s="162"/>
      <c r="E191" s="162"/>
      <c r="F191" s="160" t="s">
        <v>829</v>
      </c>
      <c r="G191" s="160" t="s">
        <v>658</v>
      </c>
      <c r="H191" s="160"/>
      <c r="I191" s="182" t="s">
        <v>3294</v>
      </c>
      <c r="J191" s="182" t="s">
        <v>9</v>
      </c>
      <c r="K191" s="160"/>
      <c r="L191" s="163"/>
      <c r="M191" s="182" t="s">
        <v>3111</v>
      </c>
      <c r="N191" s="160"/>
      <c r="O191" s="160"/>
      <c r="P191" s="303"/>
      <c r="Q191" s="296"/>
      <c r="R191" s="162"/>
      <c r="S191" s="162"/>
      <c r="T191" s="162"/>
      <c r="U191" s="162"/>
      <c r="V191" s="162"/>
      <c r="W191" s="162"/>
      <c r="X191" s="164"/>
      <c r="Y191" s="296"/>
      <c r="Z191" s="162"/>
      <c r="AA191" s="162"/>
      <c r="AB191" s="162"/>
      <c r="AC191" s="162"/>
      <c r="AD191" s="162"/>
      <c r="AE191" s="147"/>
      <c r="AF191" s="162" t="s">
        <v>69</v>
      </c>
      <c r="AG191" s="147"/>
      <c r="AH191" s="147"/>
      <c r="AI191" s="162"/>
      <c r="AJ191" s="162"/>
      <c r="AK191" s="162"/>
      <c r="AL191" s="162"/>
      <c r="AM191" s="162"/>
      <c r="AN191" s="162"/>
      <c r="AO191" s="162"/>
      <c r="AP191" s="162"/>
      <c r="AQ191" s="162"/>
      <c r="AR191" s="164"/>
      <c r="AS191" s="338"/>
      <c r="AT191" s="147" t="s">
        <v>3322</v>
      </c>
      <c r="AU191" s="458"/>
      <c r="AV191" s="458"/>
      <c r="AW191" s="460"/>
    </row>
    <row r="192" spans="1:49" s="140" customFormat="1" ht="30">
      <c r="A192" s="120"/>
      <c r="B192" s="152" t="s">
        <v>2699</v>
      </c>
      <c r="C192" s="142"/>
      <c r="D192" s="132"/>
      <c r="E192" s="132"/>
      <c r="F192" s="130" t="s">
        <v>829</v>
      </c>
      <c r="G192" s="130" t="s">
        <v>658</v>
      </c>
      <c r="H192" s="130"/>
      <c r="I192" s="159" t="s">
        <v>3294</v>
      </c>
      <c r="J192" s="159" t="s">
        <v>8</v>
      </c>
      <c r="K192" s="130"/>
      <c r="L192" s="127"/>
      <c r="M192" s="159" t="s">
        <v>3001</v>
      </c>
      <c r="N192" s="130"/>
      <c r="O192" s="130"/>
      <c r="P192" s="276"/>
      <c r="Q192" s="294"/>
      <c r="R192" s="132"/>
      <c r="S192" s="132"/>
      <c r="T192" s="132"/>
      <c r="U192" s="132"/>
      <c r="V192" s="132"/>
      <c r="W192" s="132"/>
      <c r="X192" s="145"/>
      <c r="Y192" s="294"/>
      <c r="Z192" s="132"/>
      <c r="AA192" s="132"/>
      <c r="AB192" s="132"/>
      <c r="AC192" s="132"/>
      <c r="AD192" s="132"/>
      <c r="AE192" s="147"/>
      <c r="AF192" s="132" t="s">
        <v>69</v>
      </c>
      <c r="AG192" s="147"/>
      <c r="AH192" s="147"/>
      <c r="AI192" s="132"/>
      <c r="AJ192" s="132"/>
      <c r="AK192" s="132"/>
      <c r="AL192" s="132"/>
      <c r="AM192" s="132"/>
      <c r="AN192" s="132"/>
      <c r="AO192" s="132"/>
      <c r="AP192" s="132"/>
      <c r="AQ192" s="132"/>
      <c r="AR192" s="145"/>
      <c r="AS192" s="338"/>
      <c r="AT192" s="147" t="s">
        <v>3322</v>
      </c>
      <c r="AU192" s="458"/>
      <c r="AV192" s="458"/>
      <c r="AW192" s="460"/>
    </row>
    <row r="193" spans="1:49" s="140" customFormat="1" ht="30">
      <c r="A193" s="120"/>
      <c r="B193" s="486" t="s">
        <v>2699</v>
      </c>
      <c r="C193" s="142"/>
      <c r="D193" s="132"/>
      <c r="E193" s="132"/>
      <c r="F193" s="130" t="s">
        <v>829</v>
      </c>
      <c r="G193" s="130" t="s">
        <v>658</v>
      </c>
      <c r="H193" s="130"/>
      <c r="I193" s="159" t="s">
        <v>3294</v>
      </c>
      <c r="J193" s="159" t="s">
        <v>8</v>
      </c>
      <c r="K193" s="130"/>
      <c r="L193" s="127"/>
      <c r="M193" s="159" t="s">
        <v>3001</v>
      </c>
      <c r="N193" s="130"/>
      <c r="O193" s="130"/>
      <c r="P193" s="276"/>
      <c r="Q193" s="294"/>
      <c r="R193" s="132"/>
      <c r="S193" s="132"/>
      <c r="T193" s="132"/>
      <c r="U193" s="132"/>
      <c r="V193" s="132"/>
      <c r="W193" s="132"/>
      <c r="X193" s="145"/>
      <c r="Y193" s="294"/>
      <c r="Z193" s="132"/>
      <c r="AA193" s="132"/>
      <c r="AB193" s="132"/>
      <c r="AC193" s="132"/>
      <c r="AD193" s="132"/>
      <c r="AE193" s="147"/>
      <c r="AF193" s="132" t="s">
        <v>69</v>
      </c>
      <c r="AG193" s="147"/>
      <c r="AH193" s="147"/>
      <c r="AI193" s="132"/>
      <c r="AJ193" s="132"/>
      <c r="AK193" s="132"/>
      <c r="AL193" s="132"/>
      <c r="AM193" s="132"/>
      <c r="AN193" s="132"/>
      <c r="AO193" s="132"/>
      <c r="AP193" s="132"/>
      <c r="AQ193" s="132"/>
      <c r="AR193" s="145"/>
      <c r="AS193" s="338"/>
      <c r="AT193" s="147" t="s">
        <v>3322</v>
      </c>
      <c r="AU193" s="458"/>
      <c r="AV193" s="458"/>
      <c r="AW193" s="460"/>
    </row>
    <row r="194" spans="1:49" s="178" customFormat="1" ht="30">
      <c r="A194" s="120"/>
      <c r="B194" s="427" t="s">
        <v>2699</v>
      </c>
      <c r="C194" s="142"/>
      <c r="D194" s="162"/>
      <c r="E194" s="162"/>
      <c r="F194" s="160" t="s">
        <v>829</v>
      </c>
      <c r="G194" s="160" t="s">
        <v>658</v>
      </c>
      <c r="H194" s="160"/>
      <c r="I194" s="182" t="s">
        <v>3294</v>
      </c>
      <c r="J194" s="182" t="s">
        <v>9</v>
      </c>
      <c r="K194" s="160"/>
      <c r="L194" s="163"/>
      <c r="M194" s="182" t="s">
        <v>3120</v>
      </c>
      <c r="N194" s="160"/>
      <c r="O194" s="160"/>
      <c r="P194" s="303"/>
      <c r="Q194" s="296"/>
      <c r="R194" s="162"/>
      <c r="S194" s="162"/>
      <c r="T194" s="162"/>
      <c r="U194" s="162"/>
      <c r="V194" s="162"/>
      <c r="W194" s="162"/>
      <c r="X194" s="164"/>
      <c r="Y194" s="296"/>
      <c r="Z194" s="162"/>
      <c r="AA194" s="162"/>
      <c r="AB194" s="162"/>
      <c r="AC194" s="162"/>
      <c r="AD194" s="162"/>
      <c r="AE194" s="147"/>
      <c r="AF194" s="162" t="s">
        <v>69</v>
      </c>
      <c r="AG194" s="147"/>
      <c r="AH194" s="147"/>
      <c r="AI194" s="162"/>
      <c r="AJ194" s="162"/>
      <c r="AK194" s="162"/>
      <c r="AL194" s="162"/>
      <c r="AM194" s="162"/>
      <c r="AN194" s="162"/>
      <c r="AO194" s="162"/>
      <c r="AP194" s="162"/>
      <c r="AQ194" s="162"/>
      <c r="AR194" s="164"/>
      <c r="AS194" s="338"/>
      <c r="AT194" s="147" t="s">
        <v>3322</v>
      </c>
      <c r="AU194" s="458"/>
      <c r="AV194" s="458"/>
      <c r="AW194" s="460"/>
    </row>
    <row r="195" spans="1:49" s="140" customFormat="1" ht="30">
      <c r="A195" s="120"/>
      <c r="B195" s="427" t="s">
        <v>2309</v>
      </c>
      <c r="C195" s="142"/>
      <c r="D195" s="162"/>
      <c r="E195" s="162"/>
      <c r="F195" s="160" t="s">
        <v>829</v>
      </c>
      <c r="G195" s="160" t="s">
        <v>658</v>
      </c>
      <c r="H195" s="160"/>
      <c r="I195" s="182" t="s">
        <v>2643</v>
      </c>
      <c r="J195" s="182" t="s">
        <v>2030</v>
      </c>
      <c r="K195" s="160"/>
      <c r="L195" s="163"/>
      <c r="M195" s="182" t="s">
        <v>2615</v>
      </c>
      <c r="N195" s="160"/>
      <c r="O195" s="160"/>
      <c r="P195" s="303"/>
      <c r="Q195" s="296"/>
      <c r="R195" s="162"/>
      <c r="S195" s="162"/>
      <c r="T195" s="162"/>
      <c r="U195" s="162"/>
      <c r="V195" s="162"/>
      <c r="W195" s="162"/>
      <c r="X195" s="164"/>
      <c r="Y195" s="296"/>
      <c r="Z195" s="162"/>
      <c r="AA195" s="162"/>
      <c r="AB195" s="162"/>
      <c r="AC195" s="162"/>
      <c r="AD195" s="162"/>
      <c r="AE195" s="147"/>
      <c r="AF195" s="162" t="s">
        <v>69</v>
      </c>
      <c r="AG195" s="147"/>
      <c r="AH195" s="147"/>
      <c r="AI195" s="162"/>
      <c r="AJ195" s="162"/>
      <c r="AK195" s="162"/>
      <c r="AL195" s="162"/>
      <c r="AM195" s="162"/>
      <c r="AN195" s="162"/>
      <c r="AO195" s="162"/>
      <c r="AP195" s="162"/>
      <c r="AQ195" s="162"/>
      <c r="AR195" s="164"/>
      <c r="AS195" s="338"/>
      <c r="AT195" s="147" t="s">
        <v>3322</v>
      </c>
      <c r="AU195" s="458"/>
      <c r="AV195" s="458"/>
      <c r="AW195" s="460"/>
    </row>
    <row r="196" spans="1:49" s="140" customFormat="1" ht="30">
      <c r="A196" s="120"/>
      <c r="B196" s="486" t="s">
        <v>2047</v>
      </c>
      <c r="C196" s="142"/>
      <c r="D196" s="132"/>
      <c r="E196" s="132"/>
      <c r="F196" s="130" t="s">
        <v>829</v>
      </c>
      <c r="G196" s="130" t="s">
        <v>658</v>
      </c>
      <c r="H196" s="130"/>
      <c r="I196" s="159" t="s">
        <v>2643</v>
      </c>
      <c r="J196" s="159" t="s">
        <v>321</v>
      </c>
      <c r="K196" s="130"/>
      <c r="L196" s="127"/>
      <c r="M196" s="159" t="s">
        <v>2348</v>
      </c>
      <c r="N196" s="130"/>
      <c r="O196" s="130"/>
      <c r="P196" s="276"/>
      <c r="Q196" s="294"/>
      <c r="R196" s="132"/>
      <c r="S196" s="132"/>
      <c r="T196" s="132"/>
      <c r="U196" s="132"/>
      <c r="V196" s="132"/>
      <c r="W196" s="132"/>
      <c r="X196" s="145"/>
      <c r="Y196" s="294"/>
      <c r="Z196" s="132"/>
      <c r="AA196" s="132"/>
      <c r="AB196" s="132"/>
      <c r="AC196" s="132"/>
      <c r="AD196" s="132"/>
      <c r="AE196" s="147"/>
      <c r="AF196" s="132" t="s">
        <v>69</v>
      </c>
      <c r="AG196" s="147"/>
      <c r="AH196" s="147"/>
      <c r="AI196" s="132"/>
      <c r="AJ196" s="132"/>
      <c r="AK196" s="132"/>
      <c r="AL196" s="132"/>
      <c r="AM196" s="132"/>
      <c r="AN196" s="132"/>
      <c r="AO196" s="132"/>
      <c r="AP196" s="132"/>
      <c r="AQ196" s="132"/>
      <c r="AR196" s="145"/>
      <c r="AS196" s="338"/>
      <c r="AT196" s="147" t="s">
        <v>3322</v>
      </c>
      <c r="AU196" s="458"/>
      <c r="AV196" s="458"/>
      <c r="AW196" s="460"/>
    </row>
    <row r="197" spans="1:49" s="140" customFormat="1" ht="30">
      <c r="A197" s="120"/>
      <c r="B197" s="427" t="s">
        <v>2069</v>
      </c>
      <c r="C197" s="142"/>
      <c r="D197" s="162"/>
      <c r="E197" s="162"/>
      <c r="F197" s="160" t="s">
        <v>829</v>
      </c>
      <c r="G197" s="160" t="s">
        <v>658</v>
      </c>
      <c r="H197" s="160"/>
      <c r="I197" s="182" t="s">
        <v>2643</v>
      </c>
      <c r="J197" s="182" t="s">
        <v>321</v>
      </c>
      <c r="K197" s="160"/>
      <c r="L197" s="163"/>
      <c r="M197" s="182" t="s">
        <v>2348</v>
      </c>
      <c r="N197" s="160"/>
      <c r="O197" s="160"/>
      <c r="P197" s="303"/>
      <c r="Q197" s="296"/>
      <c r="R197" s="162"/>
      <c r="S197" s="162"/>
      <c r="T197" s="162"/>
      <c r="U197" s="162"/>
      <c r="V197" s="162"/>
      <c r="W197" s="162"/>
      <c r="X197" s="164"/>
      <c r="Y197" s="296"/>
      <c r="Z197" s="162"/>
      <c r="AA197" s="162"/>
      <c r="AB197" s="162"/>
      <c r="AC197" s="162"/>
      <c r="AD197" s="162"/>
      <c r="AE197" s="147"/>
      <c r="AF197" s="162" t="s">
        <v>69</v>
      </c>
      <c r="AG197" s="147"/>
      <c r="AH197" s="147"/>
      <c r="AI197" s="162"/>
      <c r="AJ197" s="162"/>
      <c r="AK197" s="162"/>
      <c r="AL197" s="162"/>
      <c r="AM197" s="162"/>
      <c r="AN197" s="162"/>
      <c r="AO197" s="162"/>
      <c r="AP197" s="162"/>
      <c r="AQ197" s="162"/>
      <c r="AR197" s="164"/>
      <c r="AS197" s="338"/>
      <c r="AT197" s="147" t="s">
        <v>3322</v>
      </c>
      <c r="AU197" s="458"/>
      <c r="AV197" s="458"/>
      <c r="AW197" s="460"/>
    </row>
    <row r="198" spans="1:49" s="156" customFormat="1" ht="30">
      <c r="A198" s="120"/>
      <c r="B198" s="427" t="s">
        <v>2041</v>
      </c>
      <c r="C198" s="142"/>
      <c r="D198" s="162"/>
      <c r="E198" s="162"/>
      <c r="F198" s="160" t="s">
        <v>829</v>
      </c>
      <c r="G198" s="160" t="s">
        <v>658</v>
      </c>
      <c r="H198" s="160"/>
      <c r="I198" s="182" t="s">
        <v>2643</v>
      </c>
      <c r="J198" s="182" t="s">
        <v>321</v>
      </c>
      <c r="K198" s="160"/>
      <c r="L198" s="163"/>
      <c r="M198" s="182" t="s">
        <v>2341</v>
      </c>
      <c r="N198" s="160"/>
      <c r="O198" s="160"/>
      <c r="P198" s="303"/>
      <c r="Q198" s="296"/>
      <c r="R198" s="162"/>
      <c r="S198" s="162"/>
      <c r="T198" s="162"/>
      <c r="U198" s="162"/>
      <c r="V198" s="162"/>
      <c r="W198" s="162"/>
      <c r="X198" s="164"/>
      <c r="Y198" s="296"/>
      <c r="Z198" s="162"/>
      <c r="AA198" s="162"/>
      <c r="AB198" s="162"/>
      <c r="AC198" s="162"/>
      <c r="AD198" s="162"/>
      <c r="AE198" s="147"/>
      <c r="AF198" s="162" t="s">
        <v>69</v>
      </c>
      <c r="AG198" s="147"/>
      <c r="AH198" s="147"/>
      <c r="AI198" s="162"/>
      <c r="AJ198" s="162"/>
      <c r="AK198" s="162"/>
      <c r="AL198" s="162"/>
      <c r="AM198" s="162"/>
      <c r="AN198" s="162"/>
      <c r="AO198" s="162"/>
      <c r="AP198" s="162"/>
      <c r="AQ198" s="162"/>
      <c r="AR198" s="164"/>
      <c r="AS198" s="338"/>
      <c r="AT198" s="147" t="s">
        <v>3322</v>
      </c>
      <c r="AU198" s="458"/>
      <c r="AV198" s="458"/>
      <c r="AW198" s="460"/>
    </row>
    <row r="199" spans="1:49" s="140" customFormat="1" ht="45">
      <c r="A199" s="496"/>
      <c r="B199" s="152" t="s">
        <v>613</v>
      </c>
      <c r="C199" s="142"/>
      <c r="D199" s="132"/>
      <c r="E199" s="132"/>
      <c r="F199" s="130" t="s">
        <v>698</v>
      </c>
      <c r="G199" s="130" t="s">
        <v>658</v>
      </c>
      <c r="H199" s="130"/>
      <c r="I199" s="159" t="s">
        <v>14</v>
      </c>
      <c r="J199" s="159" t="s">
        <v>321</v>
      </c>
      <c r="K199" s="130"/>
      <c r="L199" s="127"/>
      <c r="M199" s="159" t="s">
        <v>612</v>
      </c>
      <c r="N199" s="161" t="s">
        <v>871</v>
      </c>
      <c r="O199" s="161" t="s">
        <v>886</v>
      </c>
      <c r="P199" s="358"/>
      <c r="Q199" s="294"/>
      <c r="R199" s="132"/>
      <c r="S199" s="132"/>
      <c r="T199" s="132"/>
      <c r="U199" s="132"/>
      <c r="V199" s="132"/>
      <c r="W199" s="132"/>
      <c r="X199" s="145"/>
      <c r="Y199" s="294"/>
      <c r="Z199" s="132"/>
      <c r="AA199" s="132"/>
      <c r="AB199" s="132"/>
      <c r="AC199" s="132"/>
      <c r="AD199" s="132" t="s">
        <v>69</v>
      </c>
      <c r="AE199" s="147"/>
      <c r="AF199" s="132"/>
      <c r="AG199" s="147"/>
      <c r="AH199" s="147"/>
      <c r="AI199" s="132"/>
      <c r="AJ199" s="132"/>
      <c r="AK199" s="132"/>
      <c r="AL199" s="132"/>
      <c r="AM199" s="132"/>
      <c r="AN199" s="132"/>
      <c r="AO199" s="132"/>
      <c r="AP199" s="132"/>
      <c r="AQ199" s="132"/>
      <c r="AR199" s="145"/>
      <c r="AS199" s="338"/>
      <c r="AT199" s="147" t="s">
        <v>3322</v>
      </c>
      <c r="AU199" s="458" t="s">
        <v>69</v>
      </c>
      <c r="AV199" s="458"/>
      <c r="AW199" s="459"/>
    </row>
    <row r="200" spans="1:49" s="139" customFormat="1" ht="30">
      <c r="A200" s="120"/>
      <c r="B200" s="427" t="s">
        <v>1020</v>
      </c>
      <c r="C200" s="142"/>
      <c r="D200" s="162"/>
      <c r="E200" s="162"/>
      <c r="F200" s="160" t="s">
        <v>7</v>
      </c>
      <c r="G200" s="160"/>
      <c r="H200" s="160"/>
      <c r="I200" s="182"/>
      <c r="J200" s="182"/>
      <c r="K200" s="160"/>
      <c r="L200" s="163"/>
      <c r="M200" s="182" t="s">
        <v>1253</v>
      </c>
      <c r="N200" s="160"/>
      <c r="O200" s="160"/>
      <c r="P200" s="303"/>
      <c r="Q200" s="296"/>
      <c r="R200" s="162"/>
      <c r="S200" s="162"/>
      <c r="T200" s="162"/>
      <c r="U200" s="162"/>
      <c r="V200" s="162"/>
      <c r="W200" s="162"/>
      <c r="X200" s="164"/>
      <c r="Y200" s="296"/>
      <c r="Z200" s="162"/>
      <c r="AA200" s="162"/>
      <c r="AB200" s="162"/>
      <c r="AC200" s="162"/>
      <c r="AD200" s="162"/>
      <c r="AE200" s="147"/>
      <c r="AF200" s="162"/>
      <c r="AG200" s="147"/>
      <c r="AH200" s="147"/>
      <c r="AI200" s="162"/>
      <c r="AJ200" s="162"/>
      <c r="AK200" s="162"/>
      <c r="AL200" s="162"/>
      <c r="AM200" s="162" t="s">
        <v>69</v>
      </c>
      <c r="AN200" s="162"/>
      <c r="AO200" s="162"/>
      <c r="AP200" s="162"/>
      <c r="AQ200" s="162"/>
      <c r="AR200" s="164"/>
      <c r="AS200" s="338" t="s">
        <v>953</v>
      </c>
      <c r="AT200" s="147" t="s">
        <v>3321</v>
      </c>
      <c r="AU200" s="458"/>
      <c r="AV200" s="458"/>
      <c r="AW200" s="460"/>
    </row>
    <row r="201" spans="1:49" s="140" customFormat="1">
      <c r="A201" s="120"/>
      <c r="B201" s="486" t="s">
        <v>1117</v>
      </c>
      <c r="C201" s="142"/>
      <c r="D201" s="132"/>
      <c r="E201" s="132"/>
      <c r="F201" s="130" t="s">
        <v>1177</v>
      </c>
      <c r="G201" s="130"/>
      <c r="H201" s="130"/>
      <c r="I201" s="159"/>
      <c r="J201" s="159"/>
      <c r="K201" s="130"/>
      <c r="L201" s="127"/>
      <c r="M201" s="159">
        <v>0</v>
      </c>
      <c r="N201" s="130"/>
      <c r="O201" s="130"/>
      <c r="P201" s="276"/>
      <c r="Q201" s="294"/>
      <c r="R201" s="132"/>
      <c r="S201" s="132"/>
      <c r="T201" s="132"/>
      <c r="U201" s="132"/>
      <c r="V201" s="132"/>
      <c r="W201" s="132"/>
      <c r="X201" s="145"/>
      <c r="Y201" s="294"/>
      <c r="Z201" s="132"/>
      <c r="AA201" s="132"/>
      <c r="AB201" s="132"/>
      <c r="AC201" s="132"/>
      <c r="AD201" s="132"/>
      <c r="AE201" s="147"/>
      <c r="AF201" s="132"/>
      <c r="AG201" s="147"/>
      <c r="AH201" s="147"/>
      <c r="AI201" s="132"/>
      <c r="AJ201" s="132"/>
      <c r="AK201" s="132"/>
      <c r="AL201" s="132"/>
      <c r="AM201" s="132"/>
      <c r="AN201" s="132" t="s">
        <v>69</v>
      </c>
      <c r="AO201" s="132"/>
      <c r="AP201" s="132"/>
      <c r="AQ201" s="132"/>
      <c r="AR201" s="145"/>
      <c r="AS201" s="338" t="s">
        <v>1363</v>
      </c>
      <c r="AT201" s="147" t="s">
        <v>3321</v>
      </c>
      <c r="AU201" s="458"/>
      <c r="AV201" s="458"/>
      <c r="AW201" s="460"/>
    </row>
    <row r="202" spans="1:49" s="140" customFormat="1" ht="60">
      <c r="A202" s="496"/>
      <c r="B202" s="433" t="s">
        <v>3363</v>
      </c>
      <c r="C202" s="142" t="s">
        <v>3364</v>
      </c>
      <c r="D202" s="132"/>
      <c r="E202" s="132"/>
      <c r="F202" s="130" t="s">
        <v>0</v>
      </c>
      <c r="G202" s="130" t="s">
        <v>657</v>
      </c>
      <c r="H202" s="130"/>
      <c r="I202" s="409" t="s">
        <v>39</v>
      </c>
      <c r="J202" s="159" t="s">
        <v>679</v>
      </c>
      <c r="K202" s="130"/>
      <c r="L202" s="127"/>
      <c r="M202" s="159" t="s">
        <v>3365</v>
      </c>
      <c r="N202" s="359"/>
      <c r="O202" s="359"/>
      <c r="P202" s="360"/>
      <c r="Q202" s="294"/>
      <c r="R202" s="132"/>
      <c r="S202" s="132"/>
      <c r="T202" s="132"/>
      <c r="U202" s="132"/>
      <c r="V202" s="132"/>
      <c r="W202" s="132" t="s">
        <v>69</v>
      </c>
      <c r="X202" s="145"/>
      <c r="Y202" s="294"/>
      <c r="Z202" s="132"/>
      <c r="AA202" s="132"/>
      <c r="AB202" s="132" t="s">
        <v>69</v>
      </c>
      <c r="AC202" s="132"/>
      <c r="AD202" s="132"/>
      <c r="AE202" s="147"/>
      <c r="AF202" s="132"/>
      <c r="AG202" s="147"/>
      <c r="AH202" s="147"/>
      <c r="AI202" s="132"/>
      <c r="AJ202" s="132"/>
      <c r="AK202" s="132"/>
      <c r="AL202" s="132"/>
      <c r="AM202" s="132"/>
      <c r="AN202" s="132"/>
      <c r="AO202" s="132"/>
      <c r="AP202" s="132"/>
      <c r="AQ202" s="132"/>
      <c r="AR202" s="145"/>
      <c r="AS202" s="338"/>
      <c r="AT202" s="147" t="s">
        <v>3322</v>
      </c>
      <c r="AU202" s="458" t="s">
        <v>69</v>
      </c>
      <c r="AV202" s="458">
        <v>1</v>
      </c>
      <c r="AW202" s="459"/>
    </row>
    <row r="203" spans="1:49" s="140" customFormat="1" ht="105">
      <c r="A203" s="496"/>
      <c r="B203" s="433" t="s">
        <v>125</v>
      </c>
      <c r="C203" s="142"/>
      <c r="D203" s="132"/>
      <c r="E203" s="132"/>
      <c r="F203" s="130" t="s">
        <v>698</v>
      </c>
      <c r="G203" s="130" t="s">
        <v>657</v>
      </c>
      <c r="H203" s="130"/>
      <c r="I203" s="159" t="s">
        <v>5</v>
      </c>
      <c r="J203" s="159" t="s">
        <v>2</v>
      </c>
      <c r="K203" s="130"/>
      <c r="L203" s="127"/>
      <c r="M203" s="159" t="s">
        <v>126</v>
      </c>
      <c r="N203" s="161" t="s">
        <v>871</v>
      </c>
      <c r="O203" s="161" t="s">
        <v>883</v>
      </c>
      <c r="P203" s="358"/>
      <c r="Q203" s="294"/>
      <c r="R203" s="132"/>
      <c r="S203" s="132"/>
      <c r="T203" s="132"/>
      <c r="U203" s="132"/>
      <c r="V203" s="132"/>
      <c r="W203" s="132" t="s">
        <v>69</v>
      </c>
      <c r="X203" s="145"/>
      <c r="Y203" s="294"/>
      <c r="Z203" s="132"/>
      <c r="AA203" s="132"/>
      <c r="AB203" s="132"/>
      <c r="AC203" s="132"/>
      <c r="AD203" s="132"/>
      <c r="AE203" s="147"/>
      <c r="AF203" s="132"/>
      <c r="AG203" s="147"/>
      <c r="AH203" s="147"/>
      <c r="AI203" s="132"/>
      <c r="AJ203" s="132"/>
      <c r="AK203" s="132"/>
      <c r="AL203" s="132"/>
      <c r="AM203" s="132"/>
      <c r="AN203" s="132"/>
      <c r="AO203" s="132"/>
      <c r="AP203" s="132"/>
      <c r="AQ203" s="132"/>
      <c r="AR203" s="145"/>
      <c r="AS203" s="338"/>
      <c r="AT203" s="147" t="s">
        <v>3322</v>
      </c>
      <c r="AU203" s="458" t="s">
        <v>69</v>
      </c>
      <c r="AV203" s="458">
        <v>1</v>
      </c>
      <c r="AW203" s="459"/>
    </row>
    <row r="204" spans="1:49" s="140" customFormat="1" ht="75">
      <c r="A204" s="120"/>
      <c r="B204" s="152" t="s">
        <v>3587</v>
      </c>
      <c r="C204" s="142"/>
      <c r="D204" s="132"/>
      <c r="E204" s="132"/>
      <c r="F204" s="130"/>
      <c r="G204" s="130"/>
      <c r="H204" s="130"/>
      <c r="I204" s="159"/>
      <c r="J204" s="159"/>
      <c r="K204" s="130"/>
      <c r="L204" s="127"/>
      <c r="M204" s="159" t="s">
        <v>3588</v>
      </c>
      <c r="N204" s="130"/>
      <c r="O204" s="130"/>
      <c r="P204" s="276"/>
      <c r="Q204" s="294"/>
      <c r="R204" s="132"/>
      <c r="S204" s="132"/>
      <c r="T204" s="132"/>
      <c r="U204" s="132"/>
      <c r="V204" s="132"/>
      <c r="W204" s="132"/>
      <c r="X204" s="145"/>
      <c r="Y204" s="294"/>
      <c r="Z204" s="132"/>
      <c r="AA204" s="132"/>
      <c r="AB204" s="132"/>
      <c r="AC204" s="132"/>
      <c r="AD204" s="132"/>
      <c r="AE204" s="147"/>
      <c r="AF204" s="132"/>
      <c r="AG204" s="147" t="s">
        <v>69</v>
      </c>
      <c r="AH204" s="147"/>
      <c r="AI204" s="132"/>
      <c r="AJ204" s="132"/>
      <c r="AK204" s="132"/>
      <c r="AL204" s="132"/>
      <c r="AM204" s="132"/>
      <c r="AN204" s="132"/>
      <c r="AO204" s="132"/>
      <c r="AP204" s="132"/>
      <c r="AQ204" s="132"/>
      <c r="AR204" s="145"/>
      <c r="AS204" s="338" t="s">
        <v>3646</v>
      </c>
      <c r="AT204" s="147"/>
      <c r="AU204" s="458"/>
      <c r="AV204" s="458" t="s">
        <v>1032</v>
      </c>
      <c r="AW204" s="468"/>
    </row>
    <row r="205" spans="1:49" s="140" customFormat="1" ht="45">
      <c r="A205" s="496"/>
      <c r="B205" s="152" t="s">
        <v>127</v>
      </c>
      <c r="C205" s="142"/>
      <c r="D205" s="132"/>
      <c r="E205" s="132"/>
      <c r="F205" s="160" t="s">
        <v>0</v>
      </c>
      <c r="G205" s="160" t="s">
        <v>657</v>
      </c>
      <c r="H205" s="130"/>
      <c r="I205" s="159" t="s">
        <v>14</v>
      </c>
      <c r="J205" s="159" t="s">
        <v>2</v>
      </c>
      <c r="K205" s="130"/>
      <c r="L205" s="127"/>
      <c r="M205" s="159" t="s">
        <v>128</v>
      </c>
      <c r="N205" s="161" t="s">
        <v>873</v>
      </c>
      <c r="O205" s="161" t="s">
        <v>887</v>
      </c>
      <c r="P205" s="358"/>
      <c r="Q205" s="294"/>
      <c r="R205" s="132"/>
      <c r="S205" s="132"/>
      <c r="T205" s="132"/>
      <c r="U205" s="132"/>
      <c r="V205" s="132"/>
      <c r="W205" s="132" t="s">
        <v>69</v>
      </c>
      <c r="X205" s="145"/>
      <c r="Y205" s="294"/>
      <c r="Z205" s="132"/>
      <c r="AA205" s="132"/>
      <c r="AB205" s="132"/>
      <c r="AC205" s="132"/>
      <c r="AD205" s="132"/>
      <c r="AE205" s="147"/>
      <c r="AF205" s="132"/>
      <c r="AG205" s="147"/>
      <c r="AH205" s="147"/>
      <c r="AI205" s="132"/>
      <c r="AJ205" s="132"/>
      <c r="AK205" s="132"/>
      <c r="AL205" s="132"/>
      <c r="AM205" s="132"/>
      <c r="AN205" s="132"/>
      <c r="AO205" s="132"/>
      <c r="AP205" s="132"/>
      <c r="AQ205" s="132"/>
      <c r="AR205" s="145"/>
      <c r="AS205" s="338"/>
      <c r="AT205" s="147" t="s">
        <v>3322</v>
      </c>
      <c r="AU205" s="458" t="s">
        <v>69</v>
      </c>
      <c r="AV205" s="458"/>
      <c r="AW205" s="459"/>
    </row>
    <row r="206" spans="1:49" s="140" customFormat="1" ht="30">
      <c r="A206" s="497"/>
      <c r="B206" s="425" t="s">
        <v>3464</v>
      </c>
      <c r="C206" s="380"/>
      <c r="D206" s="132"/>
      <c r="E206" s="132"/>
      <c r="F206" s="381" t="s">
        <v>698</v>
      </c>
      <c r="G206" s="381" t="s">
        <v>658</v>
      </c>
      <c r="H206" s="381" t="s">
        <v>698</v>
      </c>
      <c r="I206" s="390" t="s">
        <v>14</v>
      </c>
      <c r="J206" s="411" t="s">
        <v>3316</v>
      </c>
      <c r="K206" s="381" t="s">
        <v>921</v>
      </c>
      <c r="L206" s="127"/>
      <c r="M206" s="390" t="s">
        <v>3463</v>
      </c>
      <c r="N206" s="381"/>
      <c r="O206" s="381"/>
      <c r="P206" s="382"/>
      <c r="Q206" s="383"/>
      <c r="R206" s="384"/>
      <c r="S206" s="384"/>
      <c r="T206" s="384"/>
      <c r="U206" s="384"/>
      <c r="V206" s="384"/>
      <c r="W206" s="384"/>
      <c r="X206" s="385"/>
      <c r="Y206" s="383"/>
      <c r="Z206" s="384"/>
      <c r="AA206" s="384"/>
      <c r="AB206" s="384"/>
      <c r="AC206" s="384"/>
      <c r="AD206" s="384"/>
      <c r="AE206" s="386"/>
      <c r="AF206" s="384" t="s">
        <v>69</v>
      </c>
      <c r="AG206" s="386"/>
      <c r="AH206" s="386"/>
      <c r="AI206" s="384"/>
      <c r="AJ206" s="384"/>
      <c r="AK206" s="384"/>
      <c r="AL206" s="384"/>
      <c r="AM206" s="384"/>
      <c r="AN206" s="384"/>
      <c r="AO206" s="384"/>
      <c r="AP206" s="384"/>
      <c r="AQ206" s="384"/>
      <c r="AR206" s="385" t="s">
        <v>69</v>
      </c>
      <c r="AS206" s="387"/>
      <c r="AT206" s="386" t="s">
        <v>3322</v>
      </c>
      <c r="AU206" s="458" t="s">
        <v>69</v>
      </c>
      <c r="AV206" s="436"/>
      <c r="AW206" s="462"/>
    </row>
    <row r="207" spans="1:49" s="140" customFormat="1" ht="45">
      <c r="A207" s="120"/>
      <c r="B207" s="152" t="s">
        <v>2304</v>
      </c>
      <c r="C207" s="142"/>
      <c r="D207" s="132"/>
      <c r="E207" s="132"/>
      <c r="F207" s="130" t="s">
        <v>829</v>
      </c>
      <c r="G207" s="130" t="s">
        <v>658</v>
      </c>
      <c r="H207" s="130"/>
      <c r="I207" s="159" t="s">
        <v>2643</v>
      </c>
      <c r="J207" s="159" t="s">
        <v>11</v>
      </c>
      <c r="K207" s="130"/>
      <c r="L207" s="127"/>
      <c r="M207" s="159" t="s">
        <v>2610</v>
      </c>
      <c r="N207" s="130"/>
      <c r="O207" s="130"/>
      <c r="P207" s="276"/>
      <c r="Q207" s="294"/>
      <c r="R207" s="132"/>
      <c r="S207" s="132"/>
      <c r="T207" s="132"/>
      <c r="U207" s="132"/>
      <c r="V207" s="132"/>
      <c r="W207" s="132"/>
      <c r="X207" s="145"/>
      <c r="Y207" s="294"/>
      <c r="Z207" s="132"/>
      <c r="AA207" s="132"/>
      <c r="AB207" s="132"/>
      <c r="AC207" s="132"/>
      <c r="AD207" s="132"/>
      <c r="AE207" s="147"/>
      <c r="AF207" s="132" t="s">
        <v>69</v>
      </c>
      <c r="AG207" s="147"/>
      <c r="AH207" s="147"/>
      <c r="AI207" s="132"/>
      <c r="AJ207" s="132"/>
      <c r="AK207" s="132"/>
      <c r="AL207" s="132"/>
      <c r="AM207" s="132"/>
      <c r="AN207" s="132"/>
      <c r="AO207" s="132"/>
      <c r="AP207" s="132"/>
      <c r="AQ207" s="132"/>
      <c r="AR207" s="145"/>
      <c r="AS207" s="338"/>
      <c r="AT207" s="147" t="s">
        <v>3322</v>
      </c>
      <c r="AU207" s="458"/>
      <c r="AV207" s="458"/>
      <c r="AW207" s="460"/>
    </row>
    <row r="208" spans="1:49" s="140" customFormat="1" ht="30">
      <c r="A208" s="120"/>
      <c r="B208" s="427" t="s">
        <v>2090</v>
      </c>
      <c r="C208" s="142"/>
      <c r="D208" s="162"/>
      <c r="E208" s="162"/>
      <c r="F208" s="160" t="s">
        <v>829</v>
      </c>
      <c r="G208" s="160" t="s">
        <v>658</v>
      </c>
      <c r="H208" s="160"/>
      <c r="I208" s="182" t="s">
        <v>2643</v>
      </c>
      <c r="J208" s="182" t="s">
        <v>8</v>
      </c>
      <c r="K208" s="160"/>
      <c r="L208" s="163"/>
      <c r="M208" s="182" t="s">
        <v>2390</v>
      </c>
      <c r="N208" s="160"/>
      <c r="O208" s="160"/>
      <c r="P208" s="303"/>
      <c r="Q208" s="296"/>
      <c r="R208" s="162"/>
      <c r="S208" s="162"/>
      <c r="T208" s="162"/>
      <c r="U208" s="162"/>
      <c r="V208" s="162"/>
      <c r="W208" s="162"/>
      <c r="X208" s="164"/>
      <c r="Y208" s="296"/>
      <c r="Z208" s="162"/>
      <c r="AA208" s="162"/>
      <c r="AB208" s="162"/>
      <c r="AC208" s="162"/>
      <c r="AD208" s="162"/>
      <c r="AE208" s="147"/>
      <c r="AF208" s="162" t="s">
        <v>69</v>
      </c>
      <c r="AG208" s="147"/>
      <c r="AH208" s="147"/>
      <c r="AI208" s="162"/>
      <c r="AJ208" s="162"/>
      <c r="AK208" s="162"/>
      <c r="AL208" s="162"/>
      <c r="AM208" s="162"/>
      <c r="AN208" s="162"/>
      <c r="AO208" s="162"/>
      <c r="AP208" s="162"/>
      <c r="AQ208" s="162"/>
      <c r="AR208" s="164"/>
      <c r="AS208" s="338"/>
      <c r="AT208" s="147" t="s">
        <v>3322</v>
      </c>
      <c r="AU208" s="458"/>
      <c r="AV208" s="458"/>
      <c r="AW208" s="460"/>
    </row>
    <row r="209" spans="1:49" s="140" customFormat="1" ht="30">
      <c r="A209" s="120"/>
      <c r="B209" s="427" t="s">
        <v>2320</v>
      </c>
      <c r="C209" s="142"/>
      <c r="D209" s="162"/>
      <c r="E209" s="162"/>
      <c r="F209" s="160" t="s">
        <v>829</v>
      </c>
      <c r="G209" s="160" t="s">
        <v>658</v>
      </c>
      <c r="H209" s="160"/>
      <c r="I209" s="182" t="s">
        <v>2643</v>
      </c>
      <c r="J209" s="182" t="s">
        <v>11</v>
      </c>
      <c r="K209" s="160"/>
      <c r="L209" s="163"/>
      <c r="M209" s="182" t="s">
        <v>2627</v>
      </c>
      <c r="N209" s="160"/>
      <c r="O209" s="160"/>
      <c r="P209" s="303"/>
      <c r="Q209" s="296"/>
      <c r="R209" s="162"/>
      <c r="S209" s="162"/>
      <c r="T209" s="162"/>
      <c r="U209" s="162"/>
      <c r="V209" s="162"/>
      <c r="W209" s="162"/>
      <c r="X209" s="164"/>
      <c r="Y209" s="296"/>
      <c r="Z209" s="162"/>
      <c r="AA209" s="162"/>
      <c r="AB209" s="162"/>
      <c r="AC209" s="162"/>
      <c r="AD209" s="162"/>
      <c r="AE209" s="147"/>
      <c r="AF209" s="162" t="s">
        <v>69</v>
      </c>
      <c r="AG209" s="147"/>
      <c r="AH209" s="147"/>
      <c r="AI209" s="162"/>
      <c r="AJ209" s="162"/>
      <c r="AK209" s="162"/>
      <c r="AL209" s="162"/>
      <c r="AM209" s="162"/>
      <c r="AN209" s="162"/>
      <c r="AO209" s="162"/>
      <c r="AP209" s="162"/>
      <c r="AQ209" s="162"/>
      <c r="AR209" s="164"/>
      <c r="AS209" s="338"/>
      <c r="AT209" s="147" t="s">
        <v>3322</v>
      </c>
      <c r="AU209" s="458"/>
      <c r="AV209" s="458"/>
      <c r="AW209" s="460"/>
    </row>
    <row r="210" spans="1:49" s="140" customFormat="1" ht="30">
      <c r="A210" s="120"/>
      <c r="B210" s="152" t="s">
        <v>2758</v>
      </c>
      <c r="C210" s="142"/>
      <c r="D210" s="132"/>
      <c r="E210" s="132"/>
      <c r="F210" s="130" t="s">
        <v>829</v>
      </c>
      <c r="G210" s="130" t="s">
        <v>658</v>
      </c>
      <c r="H210" s="130"/>
      <c r="I210" s="159" t="s">
        <v>3294</v>
      </c>
      <c r="J210" s="159" t="s">
        <v>2030</v>
      </c>
      <c r="K210" s="130"/>
      <c r="L210" s="127"/>
      <c r="M210" s="159" t="s">
        <v>3068</v>
      </c>
      <c r="N210" s="130"/>
      <c r="O210" s="130"/>
      <c r="P210" s="276"/>
      <c r="Q210" s="294"/>
      <c r="R210" s="132"/>
      <c r="S210" s="132"/>
      <c r="T210" s="132"/>
      <c r="U210" s="132"/>
      <c r="V210" s="132"/>
      <c r="W210" s="132"/>
      <c r="X210" s="145"/>
      <c r="Y210" s="294"/>
      <c r="Z210" s="132"/>
      <c r="AA210" s="132"/>
      <c r="AB210" s="132"/>
      <c r="AC210" s="132"/>
      <c r="AD210" s="132"/>
      <c r="AE210" s="147"/>
      <c r="AF210" s="132" t="s">
        <v>69</v>
      </c>
      <c r="AG210" s="147"/>
      <c r="AH210" s="147"/>
      <c r="AI210" s="132"/>
      <c r="AJ210" s="132"/>
      <c r="AK210" s="132"/>
      <c r="AL210" s="132"/>
      <c r="AM210" s="132"/>
      <c r="AN210" s="132"/>
      <c r="AO210" s="132"/>
      <c r="AP210" s="132"/>
      <c r="AQ210" s="132"/>
      <c r="AR210" s="145"/>
      <c r="AS210" s="338"/>
      <c r="AT210" s="147" t="s">
        <v>3322</v>
      </c>
      <c r="AU210" s="458"/>
      <c r="AV210" s="458"/>
      <c r="AW210" s="460"/>
    </row>
    <row r="211" spans="1:49" s="140" customFormat="1" ht="30">
      <c r="A211" s="120"/>
      <c r="B211" s="486" t="s">
        <v>2758</v>
      </c>
      <c r="C211" s="142"/>
      <c r="D211" s="162"/>
      <c r="E211" s="162"/>
      <c r="F211" s="160" t="s">
        <v>829</v>
      </c>
      <c r="G211" s="160" t="s">
        <v>658</v>
      </c>
      <c r="H211" s="160"/>
      <c r="I211" s="182" t="s">
        <v>3294</v>
      </c>
      <c r="J211" s="182" t="s">
        <v>2030</v>
      </c>
      <c r="K211" s="160"/>
      <c r="L211" s="163"/>
      <c r="M211" s="182" t="s">
        <v>3068</v>
      </c>
      <c r="N211" s="160"/>
      <c r="O211" s="160"/>
      <c r="P211" s="303"/>
      <c r="Q211" s="296"/>
      <c r="R211" s="162"/>
      <c r="S211" s="162"/>
      <c r="T211" s="162"/>
      <c r="U211" s="162"/>
      <c r="V211" s="162"/>
      <c r="W211" s="162"/>
      <c r="X211" s="164"/>
      <c r="Y211" s="296"/>
      <c r="Z211" s="162"/>
      <c r="AA211" s="162"/>
      <c r="AB211" s="162"/>
      <c r="AC211" s="162"/>
      <c r="AD211" s="162"/>
      <c r="AE211" s="147"/>
      <c r="AF211" s="162" t="s">
        <v>69</v>
      </c>
      <c r="AG211" s="147"/>
      <c r="AH211" s="147"/>
      <c r="AI211" s="162"/>
      <c r="AJ211" s="162"/>
      <c r="AK211" s="162"/>
      <c r="AL211" s="162"/>
      <c r="AM211" s="162"/>
      <c r="AN211" s="162"/>
      <c r="AO211" s="162"/>
      <c r="AP211" s="162"/>
      <c r="AQ211" s="162"/>
      <c r="AR211" s="164"/>
      <c r="AS211" s="338"/>
      <c r="AT211" s="147" t="s">
        <v>3322</v>
      </c>
      <c r="AU211" s="458"/>
      <c r="AV211" s="458"/>
      <c r="AW211" s="460"/>
    </row>
    <row r="212" spans="1:49" s="140" customFormat="1" ht="30">
      <c r="A212" s="120"/>
      <c r="B212" s="486" t="s">
        <v>2758</v>
      </c>
      <c r="C212" s="142"/>
      <c r="D212" s="132"/>
      <c r="E212" s="132"/>
      <c r="F212" s="130" t="s">
        <v>829</v>
      </c>
      <c r="G212" s="130" t="s">
        <v>658</v>
      </c>
      <c r="H212" s="130"/>
      <c r="I212" s="159" t="s">
        <v>3294</v>
      </c>
      <c r="J212" s="159" t="s">
        <v>2030</v>
      </c>
      <c r="K212" s="130"/>
      <c r="L212" s="127"/>
      <c r="M212" s="159" t="s">
        <v>3068</v>
      </c>
      <c r="N212" s="130"/>
      <c r="O212" s="130"/>
      <c r="P212" s="276"/>
      <c r="Q212" s="294"/>
      <c r="R212" s="132"/>
      <c r="S212" s="132"/>
      <c r="T212" s="132"/>
      <c r="U212" s="132"/>
      <c r="V212" s="132"/>
      <c r="W212" s="132"/>
      <c r="X212" s="145"/>
      <c r="Y212" s="294"/>
      <c r="Z212" s="132"/>
      <c r="AA212" s="132"/>
      <c r="AB212" s="132"/>
      <c r="AC212" s="132"/>
      <c r="AD212" s="132"/>
      <c r="AE212" s="147"/>
      <c r="AF212" s="132" t="s">
        <v>69</v>
      </c>
      <c r="AG212" s="147"/>
      <c r="AH212" s="147"/>
      <c r="AI212" s="132"/>
      <c r="AJ212" s="132"/>
      <c r="AK212" s="132"/>
      <c r="AL212" s="132"/>
      <c r="AM212" s="132"/>
      <c r="AN212" s="132"/>
      <c r="AO212" s="132"/>
      <c r="AP212" s="132"/>
      <c r="AQ212" s="132"/>
      <c r="AR212" s="145"/>
      <c r="AS212" s="338"/>
      <c r="AT212" s="147" t="s">
        <v>3322</v>
      </c>
      <c r="AU212" s="458"/>
      <c r="AV212" s="458"/>
      <c r="AW212" s="460"/>
    </row>
    <row r="213" spans="1:49" s="140" customFormat="1" ht="30">
      <c r="A213" s="120"/>
      <c r="B213" s="486" t="s">
        <v>2758</v>
      </c>
      <c r="C213" s="142"/>
      <c r="D213" s="162"/>
      <c r="E213" s="162"/>
      <c r="F213" s="160" t="s">
        <v>829</v>
      </c>
      <c r="G213" s="160" t="s">
        <v>658</v>
      </c>
      <c r="H213" s="160"/>
      <c r="I213" s="182" t="s">
        <v>3294</v>
      </c>
      <c r="J213" s="182" t="s">
        <v>2030</v>
      </c>
      <c r="K213" s="160"/>
      <c r="L213" s="163"/>
      <c r="M213" s="182" t="s">
        <v>3068</v>
      </c>
      <c r="N213" s="160"/>
      <c r="O213" s="160"/>
      <c r="P213" s="303"/>
      <c r="Q213" s="296"/>
      <c r="R213" s="162"/>
      <c r="S213" s="162"/>
      <c r="T213" s="162"/>
      <c r="U213" s="162"/>
      <c r="V213" s="162"/>
      <c r="W213" s="162"/>
      <c r="X213" s="164"/>
      <c r="Y213" s="296"/>
      <c r="Z213" s="162"/>
      <c r="AA213" s="162"/>
      <c r="AB213" s="162"/>
      <c r="AC213" s="162"/>
      <c r="AD213" s="162"/>
      <c r="AE213" s="147"/>
      <c r="AF213" s="162" t="s">
        <v>69</v>
      </c>
      <c r="AG213" s="147"/>
      <c r="AH213" s="147"/>
      <c r="AI213" s="162"/>
      <c r="AJ213" s="162"/>
      <c r="AK213" s="162"/>
      <c r="AL213" s="162"/>
      <c r="AM213" s="162"/>
      <c r="AN213" s="162"/>
      <c r="AO213" s="162"/>
      <c r="AP213" s="162"/>
      <c r="AQ213" s="162"/>
      <c r="AR213" s="164"/>
      <c r="AS213" s="338"/>
      <c r="AT213" s="147" t="s">
        <v>3322</v>
      </c>
      <c r="AU213" s="458"/>
      <c r="AV213" s="458"/>
      <c r="AW213" s="460"/>
    </row>
    <row r="214" spans="1:49" s="140" customFormat="1" ht="30">
      <c r="A214" s="120"/>
      <c r="B214" s="486" t="s">
        <v>2758</v>
      </c>
      <c r="C214" s="142"/>
      <c r="D214" s="162"/>
      <c r="E214" s="162"/>
      <c r="F214" s="160" t="s">
        <v>829</v>
      </c>
      <c r="G214" s="160" t="s">
        <v>658</v>
      </c>
      <c r="H214" s="160"/>
      <c r="I214" s="182" t="s">
        <v>3294</v>
      </c>
      <c r="J214" s="182" t="s">
        <v>2030</v>
      </c>
      <c r="K214" s="160"/>
      <c r="L214" s="163"/>
      <c r="M214" s="182" t="s">
        <v>3068</v>
      </c>
      <c r="N214" s="160"/>
      <c r="O214" s="160"/>
      <c r="P214" s="303"/>
      <c r="Q214" s="296"/>
      <c r="R214" s="162"/>
      <c r="S214" s="162"/>
      <c r="T214" s="162"/>
      <c r="U214" s="162"/>
      <c r="V214" s="162"/>
      <c r="W214" s="162"/>
      <c r="X214" s="164"/>
      <c r="Y214" s="296"/>
      <c r="Z214" s="162"/>
      <c r="AA214" s="162"/>
      <c r="AB214" s="162"/>
      <c r="AC214" s="162"/>
      <c r="AD214" s="162"/>
      <c r="AE214" s="147"/>
      <c r="AF214" s="162" t="s">
        <v>69</v>
      </c>
      <c r="AG214" s="147"/>
      <c r="AH214" s="147"/>
      <c r="AI214" s="162"/>
      <c r="AJ214" s="162"/>
      <c r="AK214" s="162"/>
      <c r="AL214" s="162"/>
      <c r="AM214" s="162"/>
      <c r="AN214" s="162"/>
      <c r="AO214" s="162"/>
      <c r="AP214" s="162"/>
      <c r="AQ214" s="162"/>
      <c r="AR214" s="164"/>
      <c r="AS214" s="338"/>
      <c r="AT214" s="147" t="s">
        <v>3322</v>
      </c>
      <c r="AU214" s="458"/>
      <c r="AV214" s="458"/>
      <c r="AW214" s="460"/>
    </row>
    <row r="215" spans="1:49" s="140" customFormat="1" ht="30">
      <c r="A215" s="120"/>
      <c r="B215" s="486" t="s">
        <v>2758</v>
      </c>
      <c r="C215" s="142"/>
      <c r="D215" s="132"/>
      <c r="E215" s="132"/>
      <c r="F215" s="130" t="s">
        <v>829</v>
      </c>
      <c r="G215" s="130" t="s">
        <v>658</v>
      </c>
      <c r="H215" s="130"/>
      <c r="I215" s="159" t="s">
        <v>3294</v>
      </c>
      <c r="J215" s="159" t="s">
        <v>2030</v>
      </c>
      <c r="K215" s="130"/>
      <c r="L215" s="127"/>
      <c r="M215" s="159" t="s">
        <v>3068</v>
      </c>
      <c r="N215" s="130"/>
      <c r="O215" s="130"/>
      <c r="P215" s="276"/>
      <c r="Q215" s="294"/>
      <c r="R215" s="132"/>
      <c r="S215" s="132"/>
      <c r="T215" s="132"/>
      <c r="U215" s="132"/>
      <c r="V215" s="132"/>
      <c r="W215" s="132"/>
      <c r="X215" s="145"/>
      <c r="Y215" s="294"/>
      <c r="Z215" s="132"/>
      <c r="AA215" s="132"/>
      <c r="AB215" s="132"/>
      <c r="AC215" s="132"/>
      <c r="AD215" s="132"/>
      <c r="AE215" s="147"/>
      <c r="AF215" s="132" t="s">
        <v>69</v>
      </c>
      <c r="AG215" s="147"/>
      <c r="AH215" s="147"/>
      <c r="AI215" s="132"/>
      <c r="AJ215" s="132"/>
      <c r="AK215" s="132"/>
      <c r="AL215" s="132"/>
      <c r="AM215" s="132"/>
      <c r="AN215" s="132"/>
      <c r="AO215" s="132"/>
      <c r="AP215" s="132"/>
      <c r="AQ215" s="132"/>
      <c r="AR215" s="145"/>
      <c r="AS215" s="338"/>
      <c r="AT215" s="147" t="s">
        <v>3322</v>
      </c>
      <c r="AU215" s="458"/>
      <c r="AV215" s="458"/>
      <c r="AW215" s="460"/>
    </row>
    <row r="216" spans="1:49" s="140" customFormat="1" ht="30">
      <c r="A216" s="120"/>
      <c r="B216" s="427" t="s">
        <v>2758</v>
      </c>
      <c r="C216" s="142"/>
      <c r="D216" s="162"/>
      <c r="E216" s="162"/>
      <c r="F216" s="160" t="s">
        <v>829</v>
      </c>
      <c r="G216" s="160" t="s">
        <v>658</v>
      </c>
      <c r="H216" s="160"/>
      <c r="I216" s="182" t="s">
        <v>3294</v>
      </c>
      <c r="J216" s="182" t="s">
        <v>2030</v>
      </c>
      <c r="K216" s="160"/>
      <c r="L216" s="163"/>
      <c r="M216" s="182" t="s">
        <v>3261</v>
      </c>
      <c r="N216" s="160"/>
      <c r="O216" s="160"/>
      <c r="P216" s="303"/>
      <c r="Q216" s="296"/>
      <c r="R216" s="162"/>
      <c r="S216" s="162"/>
      <c r="T216" s="162"/>
      <c r="U216" s="162"/>
      <c r="V216" s="162"/>
      <c r="W216" s="162"/>
      <c r="X216" s="164"/>
      <c r="Y216" s="296"/>
      <c r="Z216" s="162"/>
      <c r="AA216" s="162"/>
      <c r="AB216" s="162"/>
      <c r="AC216" s="162"/>
      <c r="AD216" s="162"/>
      <c r="AE216" s="147"/>
      <c r="AF216" s="162" t="s">
        <v>69</v>
      </c>
      <c r="AG216" s="147"/>
      <c r="AH216" s="147"/>
      <c r="AI216" s="162"/>
      <c r="AJ216" s="162"/>
      <c r="AK216" s="162"/>
      <c r="AL216" s="162"/>
      <c r="AM216" s="162"/>
      <c r="AN216" s="162"/>
      <c r="AO216" s="162"/>
      <c r="AP216" s="162"/>
      <c r="AQ216" s="162"/>
      <c r="AR216" s="164"/>
      <c r="AS216" s="338"/>
      <c r="AT216" s="147" t="s">
        <v>3322</v>
      </c>
      <c r="AU216" s="458"/>
      <c r="AV216" s="458"/>
      <c r="AW216" s="460"/>
    </row>
    <row r="217" spans="1:49" s="140" customFormat="1" ht="30">
      <c r="A217" s="496"/>
      <c r="B217" s="152" t="s">
        <v>175</v>
      </c>
      <c r="C217" s="142"/>
      <c r="D217" s="132"/>
      <c r="E217" s="132"/>
      <c r="F217" s="130" t="s">
        <v>0</v>
      </c>
      <c r="G217" s="130" t="s">
        <v>657</v>
      </c>
      <c r="H217" s="130"/>
      <c r="I217" s="159" t="s">
        <v>20</v>
      </c>
      <c r="J217" s="159" t="s">
        <v>394</v>
      </c>
      <c r="K217" s="130"/>
      <c r="L217" s="127"/>
      <c r="M217" s="159" t="s">
        <v>176</v>
      </c>
      <c r="N217" s="161" t="s">
        <v>832</v>
      </c>
      <c r="O217" s="161"/>
      <c r="P217" s="358"/>
      <c r="Q217" s="294"/>
      <c r="R217" s="132"/>
      <c r="S217" s="132"/>
      <c r="T217" s="132"/>
      <c r="U217" s="132"/>
      <c r="V217" s="132"/>
      <c r="W217" s="132"/>
      <c r="X217" s="145"/>
      <c r="Y217" s="294" t="s">
        <v>69</v>
      </c>
      <c r="Z217" s="132"/>
      <c r="AA217" s="132"/>
      <c r="AB217" s="132"/>
      <c r="AC217" s="132"/>
      <c r="AD217" s="132"/>
      <c r="AE217" s="132"/>
      <c r="AF217" s="132"/>
      <c r="AG217" s="132"/>
      <c r="AH217" s="132"/>
      <c r="AI217" s="132"/>
      <c r="AJ217" s="132"/>
      <c r="AK217" s="132"/>
      <c r="AL217" s="132"/>
      <c r="AM217" s="132"/>
      <c r="AN217" s="132"/>
      <c r="AO217" s="132"/>
      <c r="AP217" s="132"/>
      <c r="AQ217" s="132"/>
      <c r="AR217" s="145"/>
      <c r="AS217" s="339"/>
      <c r="AT217" s="147" t="s">
        <v>3322</v>
      </c>
      <c r="AU217" s="458" t="s">
        <v>69</v>
      </c>
      <c r="AV217" s="458"/>
      <c r="AW217" s="459"/>
    </row>
    <row r="218" spans="1:49" s="140" customFormat="1" ht="75">
      <c r="A218" s="496"/>
      <c r="B218" s="426" t="s">
        <v>3507</v>
      </c>
      <c r="C218" s="142" t="s">
        <v>854</v>
      </c>
      <c r="D218" s="162"/>
      <c r="E218" s="162"/>
      <c r="F218" s="160" t="s">
        <v>829</v>
      </c>
      <c r="G218" s="160" t="s">
        <v>657</v>
      </c>
      <c r="H218" s="160"/>
      <c r="I218" s="182" t="s">
        <v>39</v>
      </c>
      <c r="J218" s="409" t="s">
        <v>3316</v>
      </c>
      <c r="K218" s="160" t="s">
        <v>911</v>
      </c>
      <c r="L218" s="163"/>
      <c r="M218" s="182" t="s">
        <v>912</v>
      </c>
      <c r="N218" s="160"/>
      <c r="O218" s="160"/>
      <c r="P218" s="303"/>
      <c r="Q218" s="296"/>
      <c r="R218" s="162"/>
      <c r="S218" s="162"/>
      <c r="T218" s="162"/>
      <c r="U218" s="162"/>
      <c r="V218" s="162"/>
      <c r="W218" s="162"/>
      <c r="X218" s="164"/>
      <c r="Y218" s="296"/>
      <c r="Z218" s="162"/>
      <c r="AA218" s="162"/>
      <c r="AB218" s="162" t="s">
        <v>69</v>
      </c>
      <c r="AC218" s="162"/>
      <c r="AD218" s="162"/>
      <c r="AE218" s="147"/>
      <c r="AF218" s="162"/>
      <c r="AG218" s="147"/>
      <c r="AH218" s="147"/>
      <c r="AI218" s="162"/>
      <c r="AJ218" s="162"/>
      <c r="AK218" s="162"/>
      <c r="AL218" s="162"/>
      <c r="AM218" s="162"/>
      <c r="AN218" s="162"/>
      <c r="AO218" s="162"/>
      <c r="AP218" s="162"/>
      <c r="AQ218" s="162"/>
      <c r="AR218" s="164"/>
      <c r="AS218" s="338"/>
      <c r="AT218" s="147" t="s">
        <v>3322</v>
      </c>
      <c r="AU218" s="458" t="s">
        <v>69</v>
      </c>
      <c r="AV218" s="458"/>
      <c r="AW218" s="459"/>
    </row>
    <row r="219" spans="1:49" s="388" customFormat="1" ht="45">
      <c r="A219" s="120"/>
      <c r="B219" s="471" t="s">
        <v>3625</v>
      </c>
      <c r="C219" s="474"/>
      <c r="D219" s="435"/>
      <c r="E219" s="435"/>
      <c r="F219" s="476"/>
      <c r="G219" s="476"/>
      <c r="H219" s="476"/>
      <c r="I219" s="478"/>
      <c r="J219" s="478"/>
      <c r="K219" s="476"/>
      <c r="L219" s="453"/>
      <c r="M219" s="478"/>
      <c r="N219" s="435"/>
      <c r="O219" s="476"/>
      <c r="P219" s="276"/>
      <c r="Q219" s="482"/>
      <c r="R219" s="435"/>
      <c r="S219" s="435"/>
      <c r="T219" s="435"/>
      <c r="U219" s="435"/>
      <c r="V219" s="435"/>
      <c r="W219" s="435"/>
      <c r="X219" s="484"/>
      <c r="Y219" s="482"/>
      <c r="Z219" s="435"/>
      <c r="AA219" s="435"/>
      <c r="AB219" s="435"/>
      <c r="AC219" s="435"/>
      <c r="AD219" s="435"/>
      <c r="AE219" s="458"/>
      <c r="AF219" s="435"/>
      <c r="AG219" s="458" t="s">
        <v>69</v>
      </c>
      <c r="AH219" s="458"/>
      <c r="AI219" s="435"/>
      <c r="AJ219" s="435"/>
      <c r="AK219" s="435"/>
      <c r="AL219" s="435"/>
      <c r="AM219" s="435"/>
      <c r="AN219" s="435"/>
      <c r="AO219" s="435"/>
      <c r="AP219" s="435"/>
      <c r="AQ219" s="435"/>
      <c r="AR219" s="484"/>
      <c r="AS219" s="456" t="s">
        <v>3648</v>
      </c>
      <c r="AT219" s="458"/>
      <c r="AU219" s="458"/>
      <c r="AV219" s="458" t="s">
        <v>1032</v>
      </c>
      <c r="AW219" s="468"/>
    </row>
    <row r="220" spans="1:49" s="140" customFormat="1" ht="30">
      <c r="A220" s="120"/>
      <c r="B220" s="152" t="s">
        <v>2150</v>
      </c>
      <c r="C220" s="142"/>
      <c r="D220" s="132"/>
      <c r="E220" s="132"/>
      <c r="F220" s="130" t="s">
        <v>829</v>
      </c>
      <c r="G220" s="130" t="s">
        <v>658</v>
      </c>
      <c r="H220" s="130"/>
      <c r="I220" s="159" t="s">
        <v>2643</v>
      </c>
      <c r="J220" s="159" t="s">
        <v>2030</v>
      </c>
      <c r="K220" s="130"/>
      <c r="L220" s="127"/>
      <c r="M220" s="159" t="s">
        <v>2449</v>
      </c>
      <c r="N220" s="130"/>
      <c r="O220" s="130"/>
      <c r="P220" s="276"/>
      <c r="Q220" s="294"/>
      <c r="R220" s="132"/>
      <c r="S220" s="132"/>
      <c r="T220" s="132"/>
      <c r="U220" s="132"/>
      <c r="V220" s="132"/>
      <c r="W220" s="132"/>
      <c r="X220" s="145"/>
      <c r="Y220" s="294"/>
      <c r="Z220" s="132"/>
      <c r="AA220" s="132"/>
      <c r="AB220" s="132"/>
      <c r="AC220" s="132"/>
      <c r="AD220" s="132"/>
      <c r="AE220" s="147"/>
      <c r="AF220" s="132" t="s">
        <v>69</v>
      </c>
      <c r="AG220" s="147"/>
      <c r="AH220" s="147"/>
      <c r="AI220" s="132"/>
      <c r="AJ220" s="132"/>
      <c r="AK220" s="132"/>
      <c r="AL220" s="132"/>
      <c r="AM220" s="132"/>
      <c r="AN220" s="132"/>
      <c r="AO220" s="132"/>
      <c r="AP220" s="132"/>
      <c r="AQ220" s="132"/>
      <c r="AR220" s="145"/>
      <c r="AS220" s="338"/>
      <c r="AT220" s="147" t="s">
        <v>3322</v>
      </c>
      <c r="AU220" s="458"/>
      <c r="AV220" s="458"/>
      <c r="AW220" s="460"/>
    </row>
    <row r="221" spans="1:49" s="140" customFormat="1" ht="30">
      <c r="A221" s="120"/>
      <c r="B221" s="427" t="s">
        <v>2150</v>
      </c>
      <c r="C221" s="142"/>
      <c r="D221" s="162"/>
      <c r="E221" s="162"/>
      <c r="F221" s="160" t="s">
        <v>829</v>
      </c>
      <c r="G221" s="160" t="s">
        <v>658</v>
      </c>
      <c r="H221" s="160"/>
      <c r="I221" s="182" t="s">
        <v>2643</v>
      </c>
      <c r="J221" s="182" t="s">
        <v>2030</v>
      </c>
      <c r="K221" s="160"/>
      <c r="L221" s="163"/>
      <c r="M221" s="182" t="s">
        <v>2449</v>
      </c>
      <c r="N221" s="160"/>
      <c r="O221" s="160"/>
      <c r="P221" s="303"/>
      <c r="Q221" s="296"/>
      <c r="R221" s="162"/>
      <c r="S221" s="162"/>
      <c r="T221" s="162"/>
      <c r="U221" s="162"/>
      <c r="V221" s="162"/>
      <c r="W221" s="162"/>
      <c r="X221" s="164"/>
      <c r="Y221" s="296"/>
      <c r="Z221" s="162"/>
      <c r="AA221" s="162"/>
      <c r="AB221" s="162"/>
      <c r="AC221" s="162"/>
      <c r="AD221" s="162"/>
      <c r="AE221" s="147"/>
      <c r="AF221" s="162" t="s">
        <v>69</v>
      </c>
      <c r="AG221" s="147"/>
      <c r="AH221" s="147"/>
      <c r="AI221" s="162"/>
      <c r="AJ221" s="162"/>
      <c r="AK221" s="162"/>
      <c r="AL221" s="162"/>
      <c r="AM221" s="162"/>
      <c r="AN221" s="162"/>
      <c r="AO221" s="162"/>
      <c r="AP221" s="162"/>
      <c r="AQ221" s="162"/>
      <c r="AR221" s="164"/>
      <c r="AS221" s="338"/>
      <c r="AT221" s="147" t="s">
        <v>3322</v>
      </c>
      <c r="AU221" s="458"/>
      <c r="AV221" s="458"/>
      <c r="AW221" s="460"/>
    </row>
    <row r="222" spans="1:49" s="140" customFormat="1" ht="30">
      <c r="A222" s="120"/>
      <c r="B222" s="427" t="s">
        <v>2757</v>
      </c>
      <c r="C222" s="142"/>
      <c r="D222" s="162"/>
      <c r="E222" s="162"/>
      <c r="F222" s="160" t="s">
        <v>829</v>
      </c>
      <c r="G222" s="160" t="s">
        <v>658</v>
      </c>
      <c r="H222" s="160"/>
      <c r="I222" s="182" t="s">
        <v>3294</v>
      </c>
      <c r="J222" s="182" t="s">
        <v>2030</v>
      </c>
      <c r="K222" s="160"/>
      <c r="L222" s="163"/>
      <c r="M222" s="182" t="s">
        <v>3067</v>
      </c>
      <c r="N222" s="160"/>
      <c r="O222" s="160"/>
      <c r="P222" s="303"/>
      <c r="Q222" s="296"/>
      <c r="R222" s="162"/>
      <c r="S222" s="162"/>
      <c r="T222" s="162"/>
      <c r="U222" s="162"/>
      <c r="V222" s="162"/>
      <c r="W222" s="162"/>
      <c r="X222" s="164"/>
      <c r="Y222" s="296"/>
      <c r="Z222" s="162"/>
      <c r="AA222" s="162"/>
      <c r="AB222" s="162"/>
      <c r="AC222" s="162"/>
      <c r="AD222" s="162"/>
      <c r="AE222" s="147"/>
      <c r="AF222" s="162" t="s">
        <v>69</v>
      </c>
      <c r="AG222" s="147"/>
      <c r="AH222" s="147"/>
      <c r="AI222" s="162"/>
      <c r="AJ222" s="162"/>
      <c r="AK222" s="162"/>
      <c r="AL222" s="162"/>
      <c r="AM222" s="162"/>
      <c r="AN222" s="162"/>
      <c r="AO222" s="162"/>
      <c r="AP222" s="162"/>
      <c r="AQ222" s="162"/>
      <c r="AR222" s="164"/>
      <c r="AS222" s="338"/>
      <c r="AT222" s="147" t="s">
        <v>3322</v>
      </c>
      <c r="AU222" s="458"/>
      <c r="AV222" s="458"/>
      <c r="AW222" s="460"/>
    </row>
    <row r="223" spans="1:49" s="140" customFormat="1" ht="30">
      <c r="A223" s="120"/>
      <c r="B223" s="152" t="s">
        <v>2148</v>
      </c>
      <c r="C223" s="142"/>
      <c r="D223" s="132"/>
      <c r="E223" s="132"/>
      <c r="F223" s="130" t="s">
        <v>829</v>
      </c>
      <c r="G223" s="130" t="s">
        <v>658</v>
      </c>
      <c r="H223" s="130"/>
      <c r="I223" s="159" t="s">
        <v>2643</v>
      </c>
      <c r="J223" s="159" t="s">
        <v>2030</v>
      </c>
      <c r="K223" s="130"/>
      <c r="L223" s="127"/>
      <c r="M223" s="159" t="s">
        <v>2447</v>
      </c>
      <c r="N223" s="130"/>
      <c r="O223" s="130"/>
      <c r="P223" s="276"/>
      <c r="Q223" s="294"/>
      <c r="R223" s="132"/>
      <c r="S223" s="132"/>
      <c r="T223" s="132"/>
      <c r="U223" s="132"/>
      <c r="V223" s="132"/>
      <c r="W223" s="132"/>
      <c r="X223" s="145"/>
      <c r="Y223" s="294"/>
      <c r="Z223" s="132"/>
      <c r="AA223" s="132"/>
      <c r="AB223" s="132"/>
      <c r="AC223" s="132"/>
      <c r="AD223" s="132"/>
      <c r="AE223" s="147"/>
      <c r="AF223" s="132" t="s">
        <v>69</v>
      </c>
      <c r="AG223" s="147"/>
      <c r="AH223" s="147"/>
      <c r="AI223" s="132"/>
      <c r="AJ223" s="132"/>
      <c r="AK223" s="132"/>
      <c r="AL223" s="132"/>
      <c r="AM223" s="132"/>
      <c r="AN223" s="132"/>
      <c r="AO223" s="132"/>
      <c r="AP223" s="132"/>
      <c r="AQ223" s="132"/>
      <c r="AR223" s="145"/>
      <c r="AS223" s="338"/>
      <c r="AT223" s="147" t="s">
        <v>3322</v>
      </c>
      <c r="AU223" s="458"/>
      <c r="AV223" s="458"/>
      <c r="AW223" s="460"/>
    </row>
    <row r="224" spans="1:49" s="140" customFormat="1" ht="30">
      <c r="A224" s="120"/>
      <c r="B224" s="427" t="s">
        <v>2135</v>
      </c>
      <c r="C224" s="142"/>
      <c r="D224" s="162"/>
      <c r="E224" s="162"/>
      <c r="F224" s="160" t="s">
        <v>829</v>
      </c>
      <c r="G224" s="160" t="s">
        <v>658</v>
      </c>
      <c r="H224" s="160"/>
      <c r="I224" s="182" t="s">
        <v>2643</v>
      </c>
      <c r="J224" s="182" t="s">
        <v>2030</v>
      </c>
      <c r="K224" s="160"/>
      <c r="L224" s="163"/>
      <c r="M224" s="182" t="s">
        <v>2434</v>
      </c>
      <c r="N224" s="160"/>
      <c r="O224" s="160"/>
      <c r="P224" s="303"/>
      <c r="Q224" s="296"/>
      <c r="R224" s="162"/>
      <c r="S224" s="162"/>
      <c r="T224" s="162"/>
      <c r="U224" s="162"/>
      <c r="V224" s="162"/>
      <c r="W224" s="162"/>
      <c r="X224" s="164"/>
      <c r="Y224" s="296"/>
      <c r="Z224" s="162"/>
      <c r="AA224" s="162"/>
      <c r="AB224" s="162"/>
      <c r="AC224" s="162"/>
      <c r="AD224" s="162"/>
      <c r="AE224" s="147"/>
      <c r="AF224" s="162" t="s">
        <v>69</v>
      </c>
      <c r="AG224" s="147"/>
      <c r="AH224" s="147"/>
      <c r="AI224" s="162"/>
      <c r="AJ224" s="162"/>
      <c r="AK224" s="162"/>
      <c r="AL224" s="162"/>
      <c r="AM224" s="162"/>
      <c r="AN224" s="162"/>
      <c r="AO224" s="162"/>
      <c r="AP224" s="162"/>
      <c r="AQ224" s="162"/>
      <c r="AR224" s="164"/>
      <c r="AS224" s="338"/>
      <c r="AT224" s="147" t="s">
        <v>3322</v>
      </c>
      <c r="AU224" s="458"/>
      <c r="AV224" s="458"/>
      <c r="AW224" s="460"/>
    </row>
    <row r="225" spans="1:49" s="139" customFormat="1" ht="45">
      <c r="A225" s="120"/>
      <c r="B225" s="427" t="s">
        <v>2144</v>
      </c>
      <c r="C225" s="142"/>
      <c r="D225" s="162"/>
      <c r="E225" s="162"/>
      <c r="F225" s="160" t="s">
        <v>829</v>
      </c>
      <c r="G225" s="160" t="s">
        <v>658</v>
      </c>
      <c r="H225" s="160"/>
      <c r="I225" s="182" t="s">
        <v>2643</v>
      </c>
      <c r="J225" s="182" t="s">
        <v>2030</v>
      </c>
      <c r="K225" s="160"/>
      <c r="L225" s="163"/>
      <c r="M225" s="182" t="s">
        <v>2443</v>
      </c>
      <c r="N225" s="160"/>
      <c r="O225" s="160"/>
      <c r="P225" s="303"/>
      <c r="Q225" s="296"/>
      <c r="R225" s="162"/>
      <c r="S225" s="162"/>
      <c r="T225" s="162"/>
      <c r="U225" s="162"/>
      <c r="V225" s="162"/>
      <c r="W225" s="162"/>
      <c r="X225" s="164"/>
      <c r="Y225" s="296"/>
      <c r="Z225" s="162"/>
      <c r="AA225" s="162"/>
      <c r="AB225" s="162"/>
      <c r="AC225" s="162"/>
      <c r="AD225" s="162"/>
      <c r="AE225" s="147"/>
      <c r="AF225" s="162" t="s">
        <v>69</v>
      </c>
      <c r="AG225" s="147"/>
      <c r="AH225" s="147"/>
      <c r="AI225" s="162"/>
      <c r="AJ225" s="162"/>
      <c r="AK225" s="162"/>
      <c r="AL225" s="162"/>
      <c r="AM225" s="162"/>
      <c r="AN225" s="162"/>
      <c r="AO225" s="162"/>
      <c r="AP225" s="162"/>
      <c r="AQ225" s="162"/>
      <c r="AR225" s="164"/>
      <c r="AS225" s="338"/>
      <c r="AT225" s="147" t="s">
        <v>3322</v>
      </c>
      <c r="AU225" s="458"/>
      <c r="AV225" s="458"/>
      <c r="AW225" s="460"/>
    </row>
    <row r="226" spans="1:49" s="140" customFormat="1" ht="30">
      <c r="A226" s="120"/>
      <c r="B226" s="427" t="s">
        <v>2133</v>
      </c>
      <c r="C226" s="142"/>
      <c r="D226" s="162"/>
      <c r="E226" s="162"/>
      <c r="F226" s="160" t="s">
        <v>829</v>
      </c>
      <c r="G226" s="160" t="s">
        <v>658</v>
      </c>
      <c r="H226" s="160"/>
      <c r="I226" s="182" t="s">
        <v>2643</v>
      </c>
      <c r="J226" s="182" t="s">
        <v>2030</v>
      </c>
      <c r="K226" s="160"/>
      <c r="L226" s="163"/>
      <c r="M226" s="182" t="s">
        <v>2432</v>
      </c>
      <c r="N226" s="160"/>
      <c r="O226" s="160"/>
      <c r="P226" s="303"/>
      <c r="Q226" s="296"/>
      <c r="R226" s="162"/>
      <c r="S226" s="162"/>
      <c r="T226" s="162"/>
      <c r="U226" s="162"/>
      <c r="V226" s="162"/>
      <c r="W226" s="162"/>
      <c r="X226" s="164"/>
      <c r="Y226" s="296"/>
      <c r="Z226" s="162"/>
      <c r="AA226" s="162"/>
      <c r="AB226" s="162"/>
      <c r="AC226" s="162"/>
      <c r="AD226" s="162"/>
      <c r="AE226" s="147"/>
      <c r="AF226" s="162" t="s">
        <v>69</v>
      </c>
      <c r="AG226" s="147"/>
      <c r="AH226" s="147"/>
      <c r="AI226" s="162"/>
      <c r="AJ226" s="162"/>
      <c r="AK226" s="162"/>
      <c r="AL226" s="162"/>
      <c r="AM226" s="162"/>
      <c r="AN226" s="162"/>
      <c r="AO226" s="162"/>
      <c r="AP226" s="162"/>
      <c r="AQ226" s="162"/>
      <c r="AR226" s="164"/>
      <c r="AS226" s="338"/>
      <c r="AT226" s="147" t="s">
        <v>3322</v>
      </c>
      <c r="AU226" s="458"/>
      <c r="AV226" s="458"/>
      <c r="AW226" s="460"/>
    </row>
    <row r="227" spans="1:49" s="139" customFormat="1" ht="60">
      <c r="A227" s="496"/>
      <c r="B227" s="152" t="s">
        <v>84</v>
      </c>
      <c r="C227" s="142"/>
      <c r="D227" s="132"/>
      <c r="E227" s="132"/>
      <c r="F227" s="130" t="s">
        <v>0</v>
      </c>
      <c r="G227" s="407" t="s">
        <v>657</v>
      </c>
      <c r="H227" s="130"/>
      <c r="I227" s="159" t="s">
        <v>39</v>
      </c>
      <c r="J227" s="159" t="s">
        <v>394</v>
      </c>
      <c r="K227" s="160" t="s">
        <v>3456</v>
      </c>
      <c r="L227" s="127"/>
      <c r="M227" s="159" t="s">
        <v>3366</v>
      </c>
      <c r="N227" s="161"/>
      <c r="O227" s="161"/>
      <c r="P227" s="358" t="s">
        <v>878</v>
      </c>
      <c r="Q227" s="294"/>
      <c r="R227" s="132"/>
      <c r="S227" s="132"/>
      <c r="T227" s="132"/>
      <c r="U227" s="132"/>
      <c r="V227" s="132"/>
      <c r="W227" s="132" t="s">
        <v>69</v>
      </c>
      <c r="X227" s="145"/>
      <c r="Y227" s="294"/>
      <c r="Z227" s="132"/>
      <c r="AA227" s="132"/>
      <c r="AB227" s="132"/>
      <c r="AC227" s="132"/>
      <c r="AD227" s="132"/>
      <c r="AE227" s="147"/>
      <c r="AF227" s="132"/>
      <c r="AG227" s="147"/>
      <c r="AH227" s="147"/>
      <c r="AI227" s="132"/>
      <c r="AJ227" s="132"/>
      <c r="AK227" s="132"/>
      <c r="AL227" s="132"/>
      <c r="AM227" s="132"/>
      <c r="AN227" s="132"/>
      <c r="AO227" s="132"/>
      <c r="AP227" s="132"/>
      <c r="AQ227" s="132"/>
      <c r="AR227" s="145"/>
      <c r="AS227" s="338"/>
      <c r="AT227" s="147" t="s">
        <v>3322</v>
      </c>
      <c r="AU227" s="458" t="s">
        <v>69</v>
      </c>
      <c r="AV227" s="458"/>
      <c r="AW227" s="459"/>
    </row>
    <row r="228" spans="1:49" s="140" customFormat="1" ht="30">
      <c r="A228" s="496"/>
      <c r="B228" s="152" t="s">
        <v>834</v>
      </c>
      <c r="C228" s="142"/>
      <c r="D228" s="132"/>
      <c r="E228" s="132"/>
      <c r="F228" s="130" t="s">
        <v>829</v>
      </c>
      <c r="G228" s="407" t="s">
        <v>657</v>
      </c>
      <c r="H228" s="130"/>
      <c r="I228" s="417" t="s">
        <v>7</v>
      </c>
      <c r="J228" s="159" t="s">
        <v>394</v>
      </c>
      <c r="K228" s="130"/>
      <c r="L228" s="127"/>
      <c r="M228" s="159" t="s">
        <v>835</v>
      </c>
      <c r="N228" s="161"/>
      <c r="O228" s="161"/>
      <c r="P228" s="358" t="s">
        <v>878</v>
      </c>
      <c r="Q228" s="294"/>
      <c r="R228" s="132"/>
      <c r="S228" s="132"/>
      <c r="T228" s="132"/>
      <c r="U228" s="132"/>
      <c r="V228" s="132"/>
      <c r="W228" s="132" t="s">
        <v>69</v>
      </c>
      <c r="X228" s="145"/>
      <c r="Y228" s="294"/>
      <c r="Z228" s="132"/>
      <c r="AA228" s="132"/>
      <c r="AB228" s="132"/>
      <c r="AC228" s="132"/>
      <c r="AD228" s="132"/>
      <c r="AE228" s="147"/>
      <c r="AF228" s="132"/>
      <c r="AG228" s="147"/>
      <c r="AH228" s="147"/>
      <c r="AI228" s="132"/>
      <c r="AJ228" s="132"/>
      <c r="AK228" s="132"/>
      <c r="AL228" s="132"/>
      <c r="AM228" s="132"/>
      <c r="AN228" s="132"/>
      <c r="AO228" s="132"/>
      <c r="AP228" s="132"/>
      <c r="AQ228" s="132"/>
      <c r="AR228" s="145"/>
      <c r="AS228" s="338"/>
      <c r="AT228" s="147" t="s">
        <v>3322</v>
      </c>
      <c r="AU228" s="458" t="s">
        <v>69</v>
      </c>
      <c r="AV228" s="458"/>
      <c r="AW228" s="459"/>
    </row>
    <row r="229" spans="1:49" s="140" customFormat="1" ht="30">
      <c r="A229" s="120"/>
      <c r="B229" s="152" t="s">
        <v>2134</v>
      </c>
      <c r="C229" s="142"/>
      <c r="D229" s="132"/>
      <c r="E229" s="132"/>
      <c r="F229" s="130" t="s">
        <v>829</v>
      </c>
      <c r="G229" s="130" t="s">
        <v>658</v>
      </c>
      <c r="H229" s="130"/>
      <c r="I229" s="159" t="s">
        <v>2643</v>
      </c>
      <c r="J229" s="159" t="s">
        <v>2030</v>
      </c>
      <c r="K229" s="130"/>
      <c r="L229" s="127"/>
      <c r="M229" s="159" t="s">
        <v>2433</v>
      </c>
      <c r="N229" s="130"/>
      <c r="O229" s="130"/>
      <c r="P229" s="276"/>
      <c r="Q229" s="294"/>
      <c r="R229" s="132"/>
      <c r="S229" s="132"/>
      <c r="T229" s="132"/>
      <c r="U229" s="132"/>
      <c r="V229" s="132"/>
      <c r="W229" s="132"/>
      <c r="X229" s="145"/>
      <c r="Y229" s="294"/>
      <c r="Z229" s="132"/>
      <c r="AA229" s="132"/>
      <c r="AB229" s="132"/>
      <c r="AC229" s="132"/>
      <c r="AD229" s="132"/>
      <c r="AE229" s="147"/>
      <c r="AF229" s="132" t="s">
        <v>69</v>
      </c>
      <c r="AG229" s="147"/>
      <c r="AH229" s="147"/>
      <c r="AI229" s="132"/>
      <c r="AJ229" s="132"/>
      <c r="AK229" s="132"/>
      <c r="AL229" s="132"/>
      <c r="AM229" s="132"/>
      <c r="AN229" s="132"/>
      <c r="AO229" s="132"/>
      <c r="AP229" s="132"/>
      <c r="AQ229" s="132"/>
      <c r="AR229" s="145"/>
      <c r="AS229" s="338"/>
      <c r="AT229" s="147" t="s">
        <v>3322</v>
      </c>
      <c r="AU229" s="458"/>
      <c r="AV229" s="458"/>
      <c r="AW229" s="460"/>
    </row>
    <row r="230" spans="1:49" s="139" customFormat="1">
      <c r="A230" s="120"/>
      <c r="B230" s="152" t="s">
        <v>1095</v>
      </c>
      <c r="C230" s="142"/>
      <c r="D230" s="132"/>
      <c r="E230" s="132"/>
      <c r="F230" s="130" t="s">
        <v>1175</v>
      </c>
      <c r="G230" s="130"/>
      <c r="H230" s="130"/>
      <c r="I230" s="159"/>
      <c r="J230" s="159"/>
      <c r="K230" s="130"/>
      <c r="L230" s="127"/>
      <c r="M230" s="159" t="s">
        <v>63</v>
      </c>
      <c r="N230" s="130"/>
      <c r="O230" s="130"/>
      <c r="P230" s="276"/>
      <c r="Q230" s="294"/>
      <c r="R230" s="132"/>
      <c r="S230" s="132"/>
      <c r="T230" s="132"/>
      <c r="U230" s="132"/>
      <c r="V230" s="132"/>
      <c r="W230" s="132"/>
      <c r="X230" s="145"/>
      <c r="Y230" s="294"/>
      <c r="Z230" s="132"/>
      <c r="AA230" s="132"/>
      <c r="AB230" s="132"/>
      <c r="AC230" s="132"/>
      <c r="AD230" s="132"/>
      <c r="AE230" s="147"/>
      <c r="AF230" s="132"/>
      <c r="AG230" s="147"/>
      <c r="AH230" s="147"/>
      <c r="AI230" s="132"/>
      <c r="AJ230" s="132"/>
      <c r="AK230" s="132"/>
      <c r="AL230" s="132"/>
      <c r="AM230" s="132"/>
      <c r="AN230" s="132" t="s">
        <v>69</v>
      </c>
      <c r="AO230" s="132"/>
      <c r="AP230" s="132"/>
      <c r="AQ230" s="132"/>
      <c r="AR230" s="145"/>
      <c r="AS230" s="338" t="s">
        <v>1357</v>
      </c>
      <c r="AT230" s="147" t="s">
        <v>3321</v>
      </c>
      <c r="AU230" s="458"/>
      <c r="AV230" s="458"/>
      <c r="AW230" s="460"/>
    </row>
    <row r="231" spans="1:49" s="140" customFormat="1" ht="30">
      <c r="A231" s="120"/>
      <c r="B231" s="152" t="s">
        <v>2217</v>
      </c>
      <c r="C231" s="142"/>
      <c r="D231" s="132"/>
      <c r="E231" s="132"/>
      <c r="F231" s="130" t="s">
        <v>829</v>
      </c>
      <c r="G231" s="130" t="s">
        <v>658</v>
      </c>
      <c r="H231" s="130"/>
      <c r="I231" s="159" t="s">
        <v>2643</v>
      </c>
      <c r="J231" s="159" t="s">
        <v>9</v>
      </c>
      <c r="K231" s="130"/>
      <c r="L231" s="127"/>
      <c r="M231" s="159" t="s">
        <v>2517</v>
      </c>
      <c r="N231" s="130"/>
      <c r="O231" s="130"/>
      <c r="P231" s="276"/>
      <c r="Q231" s="294"/>
      <c r="R231" s="132"/>
      <c r="S231" s="132"/>
      <c r="T231" s="132"/>
      <c r="U231" s="132"/>
      <c r="V231" s="132"/>
      <c r="W231" s="132"/>
      <c r="X231" s="145"/>
      <c r="Y231" s="294"/>
      <c r="Z231" s="132"/>
      <c r="AA231" s="132"/>
      <c r="AB231" s="132"/>
      <c r="AC231" s="132"/>
      <c r="AD231" s="132"/>
      <c r="AE231" s="147"/>
      <c r="AF231" s="132" t="s">
        <v>69</v>
      </c>
      <c r="AG231" s="147"/>
      <c r="AH231" s="147"/>
      <c r="AI231" s="132"/>
      <c r="AJ231" s="132"/>
      <c r="AK231" s="132"/>
      <c r="AL231" s="132"/>
      <c r="AM231" s="132"/>
      <c r="AN231" s="132"/>
      <c r="AO231" s="132"/>
      <c r="AP231" s="132"/>
      <c r="AQ231" s="132"/>
      <c r="AR231" s="145"/>
      <c r="AS231" s="338"/>
      <c r="AT231" s="147" t="s">
        <v>3322</v>
      </c>
      <c r="AU231" s="458"/>
      <c r="AV231" s="458"/>
      <c r="AW231" s="460"/>
    </row>
    <row r="232" spans="1:49" s="140" customFormat="1" ht="30">
      <c r="A232" s="120"/>
      <c r="B232" s="427" t="s">
        <v>2217</v>
      </c>
      <c r="C232" s="142"/>
      <c r="D232" s="162"/>
      <c r="E232" s="162"/>
      <c r="F232" s="160" t="s">
        <v>829</v>
      </c>
      <c r="G232" s="160" t="s">
        <v>658</v>
      </c>
      <c r="H232" s="160"/>
      <c r="I232" s="182" t="s">
        <v>2643</v>
      </c>
      <c r="J232" s="182" t="s">
        <v>9</v>
      </c>
      <c r="K232" s="160"/>
      <c r="L232" s="163"/>
      <c r="M232" s="182" t="s">
        <v>2517</v>
      </c>
      <c r="N232" s="160"/>
      <c r="O232" s="160"/>
      <c r="P232" s="303"/>
      <c r="Q232" s="296"/>
      <c r="R232" s="162"/>
      <c r="S232" s="162"/>
      <c r="T232" s="162"/>
      <c r="U232" s="162"/>
      <c r="V232" s="162"/>
      <c r="W232" s="162"/>
      <c r="X232" s="164"/>
      <c r="Y232" s="296"/>
      <c r="Z232" s="162"/>
      <c r="AA232" s="162"/>
      <c r="AB232" s="162"/>
      <c r="AC232" s="162"/>
      <c r="AD232" s="162"/>
      <c r="AE232" s="147"/>
      <c r="AF232" s="162" t="s">
        <v>69</v>
      </c>
      <c r="AG232" s="147"/>
      <c r="AH232" s="147"/>
      <c r="AI232" s="162"/>
      <c r="AJ232" s="162"/>
      <c r="AK232" s="162"/>
      <c r="AL232" s="162"/>
      <c r="AM232" s="162"/>
      <c r="AN232" s="162"/>
      <c r="AO232" s="162"/>
      <c r="AP232" s="162"/>
      <c r="AQ232" s="162"/>
      <c r="AR232" s="164"/>
      <c r="AS232" s="338"/>
      <c r="AT232" s="147" t="s">
        <v>3322</v>
      </c>
      <c r="AU232" s="458"/>
      <c r="AV232" s="458"/>
      <c r="AW232" s="460"/>
    </row>
    <row r="233" spans="1:49" s="139" customFormat="1" ht="30">
      <c r="A233" s="120"/>
      <c r="B233" s="152" t="s">
        <v>2680</v>
      </c>
      <c r="C233" s="142"/>
      <c r="D233" s="132"/>
      <c r="E233" s="132"/>
      <c r="F233" s="130" t="s">
        <v>829</v>
      </c>
      <c r="G233" s="130" t="s">
        <v>658</v>
      </c>
      <c r="H233" s="130"/>
      <c r="I233" s="159" t="s">
        <v>3294</v>
      </c>
      <c r="J233" s="159" t="s">
        <v>321</v>
      </c>
      <c r="K233" s="130"/>
      <c r="L233" s="127"/>
      <c r="M233" s="159" t="s">
        <v>2980</v>
      </c>
      <c r="N233" s="130"/>
      <c r="O233" s="130"/>
      <c r="P233" s="276"/>
      <c r="Q233" s="294"/>
      <c r="R233" s="132"/>
      <c r="S233" s="132"/>
      <c r="T233" s="132"/>
      <c r="U233" s="132"/>
      <c r="V233" s="132"/>
      <c r="W233" s="132"/>
      <c r="X233" s="145"/>
      <c r="Y233" s="294"/>
      <c r="Z233" s="132"/>
      <c r="AA233" s="132"/>
      <c r="AB233" s="132"/>
      <c r="AC233" s="132"/>
      <c r="AD233" s="132"/>
      <c r="AE233" s="147"/>
      <c r="AF233" s="132" t="s">
        <v>69</v>
      </c>
      <c r="AG233" s="147"/>
      <c r="AH233" s="147"/>
      <c r="AI233" s="132"/>
      <c r="AJ233" s="132"/>
      <c r="AK233" s="132"/>
      <c r="AL233" s="132"/>
      <c r="AM233" s="132"/>
      <c r="AN233" s="132"/>
      <c r="AO233" s="132"/>
      <c r="AP233" s="132"/>
      <c r="AQ233" s="132"/>
      <c r="AR233" s="145"/>
      <c r="AS233" s="338"/>
      <c r="AT233" s="147" t="s">
        <v>3322</v>
      </c>
      <c r="AU233" s="458"/>
      <c r="AV233" s="458"/>
      <c r="AW233" s="460"/>
    </row>
    <row r="234" spans="1:49" s="156" customFormat="1" ht="30">
      <c r="A234" s="120"/>
      <c r="B234" s="427" t="s">
        <v>2907</v>
      </c>
      <c r="C234" s="142"/>
      <c r="D234" s="162"/>
      <c r="E234" s="162"/>
      <c r="F234" s="160" t="s">
        <v>829</v>
      </c>
      <c r="G234" s="160" t="s">
        <v>658</v>
      </c>
      <c r="H234" s="160"/>
      <c r="I234" s="182" t="s">
        <v>3294</v>
      </c>
      <c r="J234" s="182" t="s">
        <v>394</v>
      </c>
      <c r="K234" s="160"/>
      <c r="L234" s="163"/>
      <c r="M234" s="182" t="s">
        <v>3251</v>
      </c>
      <c r="N234" s="160"/>
      <c r="O234" s="160"/>
      <c r="P234" s="303"/>
      <c r="Q234" s="296"/>
      <c r="R234" s="162"/>
      <c r="S234" s="162"/>
      <c r="T234" s="162"/>
      <c r="U234" s="162"/>
      <c r="V234" s="162"/>
      <c r="W234" s="162"/>
      <c r="X234" s="164"/>
      <c r="Y234" s="296"/>
      <c r="Z234" s="162"/>
      <c r="AA234" s="162"/>
      <c r="AB234" s="162"/>
      <c r="AC234" s="162"/>
      <c r="AD234" s="162"/>
      <c r="AE234" s="147"/>
      <c r="AF234" s="162" t="s">
        <v>69</v>
      </c>
      <c r="AG234" s="147"/>
      <c r="AH234" s="147"/>
      <c r="AI234" s="162"/>
      <c r="AJ234" s="162"/>
      <c r="AK234" s="162"/>
      <c r="AL234" s="162"/>
      <c r="AM234" s="162"/>
      <c r="AN234" s="162"/>
      <c r="AO234" s="162"/>
      <c r="AP234" s="162"/>
      <c r="AQ234" s="162"/>
      <c r="AR234" s="164"/>
      <c r="AS234" s="338"/>
      <c r="AT234" s="147" t="s">
        <v>3322</v>
      </c>
      <c r="AU234" s="458"/>
      <c r="AV234" s="458"/>
      <c r="AW234" s="460"/>
    </row>
    <row r="235" spans="1:49" s="140" customFormat="1" ht="30">
      <c r="A235" s="120"/>
      <c r="B235" s="427" t="s">
        <v>2056</v>
      </c>
      <c r="C235" s="142"/>
      <c r="D235" s="162"/>
      <c r="E235" s="162"/>
      <c r="F235" s="160" t="s">
        <v>829</v>
      </c>
      <c r="G235" s="160" t="s">
        <v>658</v>
      </c>
      <c r="H235" s="160"/>
      <c r="I235" s="182" t="s">
        <v>2643</v>
      </c>
      <c r="J235" s="182" t="s">
        <v>8</v>
      </c>
      <c r="K235" s="160"/>
      <c r="L235" s="163"/>
      <c r="M235" s="182" t="s">
        <v>2357</v>
      </c>
      <c r="N235" s="160"/>
      <c r="O235" s="160"/>
      <c r="P235" s="303"/>
      <c r="Q235" s="296"/>
      <c r="R235" s="162"/>
      <c r="S235" s="162"/>
      <c r="T235" s="162"/>
      <c r="U235" s="162"/>
      <c r="V235" s="162"/>
      <c r="W235" s="162"/>
      <c r="X235" s="164"/>
      <c r="Y235" s="296"/>
      <c r="Z235" s="162"/>
      <c r="AA235" s="162"/>
      <c r="AB235" s="162"/>
      <c r="AC235" s="162"/>
      <c r="AD235" s="162"/>
      <c r="AE235" s="147"/>
      <c r="AF235" s="162" t="s">
        <v>69</v>
      </c>
      <c r="AG235" s="147"/>
      <c r="AH235" s="147"/>
      <c r="AI235" s="162"/>
      <c r="AJ235" s="162"/>
      <c r="AK235" s="162"/>
      <c r="AL235" s="162"/>
      <c r="AM235" s="162"/>
      <c r="AN235" s="162"/>
      <c r="AO235" s="162"/>
      <c r="AP235" s="162"/>
      <c r="AQ235" s="162"/>
      <c r="AR235" s="164"/>
      <c r="AS235" s="338"/>
      <c r="AT235" s="147" t="s">
        <v>3322</v>
      </c>
      <c r="AU235" s="458"/>
      <c r="AV235" s="458"/>
      <c r="AW235" s="460"/>
    </row>
    <row r="236" spans="1:49" s="140" customFormat="1" ht="30">
      <c r="A236" s="120"/>
      <c r="B236" s="152" t="s">
        <v>2045</v>
      </c>
      <c r="C236" s="142"/>
      <c r="D236" s="132"/>
      <c r="E236" s="132"/>
      <c r="F236" s="130" t="s">
        <v>829</v>
      </c>
      <c r="G236" s="130" t="s">
        <v>658</v>
      </c>
      <c r="H236" s="130"/>
      <c r="I236" s="159" t="s">
        <v>2643</v>
      </c>
      <c r="J236" s="159" t="s">
        <v>8</v>
      </c>
      <c r="K236" s="130"/>
      <c r="L236" s="127"/>
      <c r="M236" s="159" t="s">
        <v>2346</v>
      </c>
      <c r="N236" s="130"/>
      <c r="O236" s="130"/>
      <c r="P236" s="276"/>
      <c r="Q236" s="294"/>
      <c r="R236" s="132"/>
      <c r="S236" s="132"/>
      <c r="T236" s="132"/>
      <c r="U236" s="132"/>
      <c r="V236" s="132"/>
      <c r="W236" s="132"/>
      <c r="X236" s="145"/>
      <c r="Y236" s="294"/>
      <c r="Z236" s="132"/>
      <c r="AA236" s="132"/>
      <c r="AB236" s="132"/>
      <c r="AC236" s="132"/>
      <c r="AD236" s="132"/>
      <c r="AE236" s="147"/>
      <c r="AF236" s="132" t="s">
        <v>69</v>
      </c>
      <c r="AG236" s="147"/>
      <c r="AH236" s="147"/>
      <c r="AI236" s="132"/>
      <c r="AJ236" s="132"/>
      <c r="AK236" s="132"/>
      <c r="AL236" s="132"/>
      <c r="AM236" s="132"/>
      <c r="AN236" s="132"/>
      <c r="AO236" s="132"/>
      <c r="AP236" s="132"/>
      <c r="AQ236" s="132"/>
      <c r="AR236" s="145"/>
      <c r="AS236" s="338"/>
      <c r="AT236" s="147" t="s">
        <v>3322</v>
      </c>
      <c r="AU236" s="458"/>
      <c r="AV236" s="458"/>
      <c r="AW236" s="460"/>
    </row>
    <row r="237" spans="1:49" s="140" customFormat="1" ht="30">
      <c r="A237" s="120"/>
      <c r="B237" s="427" t="s">
        <v>2094</v>
      </c>
      <c r="C237" s="142"/>
      <c r="D237" s="162"/>
      <c r="E237" s="162"/>
      <c r="F237" s="160" t="s">
        <v>829</v>
      </c>
      <c r="G237" s="160" t="s">
        <v>658</v>
      </c>
      <c r="H237" s="160"/>
      <c r="I237" s="182" t="s">
        <v>2643</v>
      </c>
      <c r="J237" s="182" t="s">
        <v>8</v>
      </c>
      <c r="K237" s="160"/>
      <c r="L237" s="163"/>
      <c r="M237" s="182" t="s">
        <v>2394</v>
      </c>
      <c r="N237" s="160"/>
      <c r="O237" s="160"/>
      <c r="P237" s="303"/>
      <c r="Q237" s="296"/>
      <c r="R237" s="162"/>
      <c r="S237" s="162"/>
      <c r="T237" s="162"/>
      <c r="U237" s="162"/>
      <c r="V237" s="162"/>
      <c r="W237" s="162"/>
      <c r="X237" s="164"/>
      <c r="Y237" s="296"/>
      <c r="Z237" s="162"/>
      <c r="AA237" s="162"/>
      <c r="AB237" s="162"/>
      <c r="AC237" s="162"/>
      <c r="AD237" s="162"/>
      <c r="AE237" s="147"/>
      <c r="AF237" s="162" t="s">
        <v>69</v>
      </c>
      <c r="AG237" s="147"/>
      <c r="AH237" s="147"/>
      <c r="AI237" s="162"/>
      <c r="AJ237" s="162"/>
      <c r="AK237" s="162"/>
      <c r="AL237" s="162"/>
      <c r="AM237" s="162"/>
      <c r="AN237" s="162"/>
      <c r="AO237" s="162"/>
      <c r="AP237" s="162"/>
      <c r="AQ237" s="162"/>
      <c r="AR237" s="164"/>
      <c r="AS237" s="338"/>
      <c r="AT237" s="147" t="s">
        <v>3322</v>
      </c>
      <c r="AU237" s="458"/>
      <c r="AV237" s="458"/>
      <c r="AW237" s="460"/>
    </row>
    <row r="238" spans="1:49" s="140" customFormat="1" ht="30">
      <c r="A238" s="120"/>
      <c r="B238" s="152" t="s">
        <v>2094</v>
      </c>
      <c r="C238" s="142"/>
      <c r="D238" s="132"/>
      <c r="E238" s="132"/>
      <c r="F238" s="130" t="s">
        <v>829</v>
      </c>
      <c r="G238" s="130" t="s">
        <v>658</v>
      </c>
      <c r="H238" s="130"/>
      <c r="I238" s="159" t="s">
        <v>2643</v>
      </c>
      <c r="J238" s="159" t="s">
        <v>8</v>
      </c>
      <c r="K238" s="130"/>
      <c r="L238" s="127"/>
      <c r="M238" s="159" t="s">
        <v>2394</v>
      </c>
      <c r="N238" s="130"/>
      <c r="O238" s="130"/>
      <c r="P238" s="276"/>
      <c r="Q238" s="294"/>
      <c r="R238" s="132"/>
      <c r="S238" s="132"/>
      <c r="T238" s="132"/>
      <c r="U238" s="132"/>
      <c r="V238" s="132"/>
      <c r="W238" s="132"/>
      <c r="X238" s="145"/>
      <c r="Y238" s="294"/>
      <c r="Z238" s="132"/>
      <c r="AA238" s="132"/>
      <c r="AB238" s="132"/>
      <c r="AC238" s="132"/>
      <c r="AD238" s="132"/>
      <c r="AE238" s="147"/>
      <c r="AF238" s="132" t="s">
        <v>69</v>
      </c>
      <c r="AG238" s="147"/>
      <c r="AH238" s="147"/>
      <c r="AI238" s="132"/>
      <c r="AJ238" s="132"/>
      <c r="AK238" s="132"/>
      <c r="AL238" s="132"/>
      <c r="AM238" s="132"/>
      <c r="AN238" s="132"/>
      <c r="AO238" s="132"/>
      <c r="AP238" s="132"/>
      <c r="AQ238" s="132"/>
      <c r="AR238" s="145"/>
      <c r="AS238" s="338"/>
      <c r="AT238" s="147" t="s">
        <v>3322</v>
      </c>
      <c r="AU238" s="458"/>
      <c r="AV238" s="458"/>
      <c r="AW238" s="460"/>
    </row>
    <row r="239" spans="1:49" s="140" customFormat="1" ht="30">
      <c r="A239" s="120"/>
      <c r="B239" s="486" t="s">
        <v>2753</v>
      </c>
      <c r="C239" s="142"/>
      <c r="D239" s="132"/>
      <c r="E239" s="132"/>
      <c r="F239" s="130" t="s">
        <v>829</v>
      </c>
      <c r="G239" s="130" t="s">
        <v>658</v>
      </c>
      <c r="H239" s="130"/>
      <c r="I239" s="159" t="s">
        <v>3294</v>
      </c>
      <c r="J239" s="159" t="s">
        <v>2030</v>
      </c>
      <c r="K239" s="130"/>
      <c r="L239" s="127"/>
      <c r="M239" s="159" t="s">
        <v>3063</v>
      </c>
      <c r="N239" s="130"/>
      <c r="O239" s="130"/>
      <c r="P239" s="276"/>
      <c r="Q239" s="294"/>
      <c r="R239" s="132"/>
      <c r="S239" s="132"/>
      <c r="T239" s="132"/>
      <c r="U239" s="132"/>
      <c r="V239" s="132"/>
      <c r="W239" s="132"/>
      <c r="X239" s="145"/>
      <c r="Y239" s="294"/>
      <c r="Z239" s="132"/>
      <c r="AA239" s="132"/>
      <c r="AB239" s="132"/>
      <c r="AC239" s="132"/>
      <c r="AD239" s="132"/>
      <c r="AE239" s="147"/>
      <c r="AF239" s="132" t="s">
        <v>69</v>
      </c>
      <c r="AG239" s="147"/>
      <c r="AH239" s="147"/>
      <c r="AI239" s="132"/>
      <c r="AJ239" s="132"/>
      <c r="AK239" s="132"/>
      <c r="AL239" s="132"/>
      <c r="AM239" s="132"/>
      <c r="AN239" s="132"/>
      <c r="AO239" s="132"/>
      <c r="AP239" s="132"/>
      <c r="AQ239" s="132"/>
      <c r="AR239" s="145"/>
      <c r="AS239" s="338"/>
      <c r="AT239" s="147" t="s">
        <v>3322</v>
      </c>
      <c r="AU239" s="458"/>
      <c r="AV239" s="458"/>
      <c r="AW239" s="460"/>
    </row>
    <row r="240" spans="1:49" s="156" customFormat="1" ht="30">
      <c r="A240" s="120"/>
      <c r="B240" s="486" t="s">
        <v>2753</v>
      </c>
      <c r="C240" s="142"/>
      <c r="D240" s="162"/>
      <c r="E240" s="162"/>
      <c r="F240" s="160" t="s">
        <v>829</v>
      </c>
      <c r="G240" s="160" t="s">
        <v>658</v>
      </c>
      <c r="H240" s="160"/>
      <c r="I240" s="182" t="s">
        <v>3294</v>
      </c>
      <c r="J240" s="182" t="s">
        <v>2030</v>
      </c>
      <c r="K240" s="160"/>
      <c r="L240" s="163"/>
      <c r="M240" s="182" t="s">
        <v>3073</v>
      </c>
      <c r="N240" s="160"/>
      <c r="O240" s="160"/>
      <c r="P240" s="303"/>
      <c r="Q240" s="296"/>
      <c r="R240" s="162"/>
      <c r="S240" s="162"/>
      <c r="T240" s="162"/>
      <c r="U240" s="162"/>
      <c r="V240" s="162"/>
      <c r="W240" s="162"/>
      <c r="X240" s="164"/>
      <c r="Y240" s="296"/>
      <c r="Z240" s="162"/>
      <c r="AA240" s="162"/>
      <c r="AB240" s="162"/>
      <c r="AC240" s="162"/>
      <c r="AD240" s="162"/>
      <c r="AE240" s="147"/>
      <c r="AF240" s="162" t="s">
        <v>69</v>
      </c>
      <c r="AG240" s="147"/>
      <c r="AH240" s="147"/>
      <c r="AI240" s="162"/>
      <c r="AJ240" s="162"/>
      <c r="AK240" s="162"/>
      <c r="AL240" s="162"/>
      <c r="AM240" s="162"/>
      <c r="AN240" s="162"/>
      <c r="AO240" s="162"/>
      <c r="AP240" s="162"/>
      <c r="AQ240" s="162"/>
      <c r="AR240" s="164"/>
      <c r="AS240" s="338"/>
      <c r="AT240" s="147" t="s">
        <v>3322</v>
      </c>
      <c r="AU240" s="458"/>
      <c r="AV240" s="458"/>
      <c r="AW240" s="460"/>
    </row>
    <row r="241" spans="1:49" s="140" customFormat="1" ht="30">
      <c r="A241" s="120"/>
      <c r="B241" s="427" t="s">
        <v>2865</v>
      </c>
      <c r="C241" s="142"/>
      <c r="D241" s="162"/>
      <c r="E241" s="162"/>
      <c r="F241" s="160" t="s">
        <v>829</v>
      </c>
      <c r="G241" s="160" t="s">
        <v>658</v>
      </c>
      <c r="H241" s="160"/>
      <c r="I241" s="182" t="s">
        <v>3294</v>
      </c>
      <c r="J241" s="182" t="s">
        <v>394</v>
      </c>
      <c r="K241" s="160"/>
      <c r="L241" s="163"/>
      <c r="M241" s="182" t="s">
        <v>3203</v>
      </c>
      <c r="N241" s="160"/>
      <c r="O241" s="160"/>
      <c r="P241" s="303"/>
      <c r="Q241" s="296"/>
      <c r="R241" s="162"/>
      <c r="S241" s="162"/>
      <c r="T241" s="162"/>
      <c r="U241" s="162"/>
      <c r="V241" s="162"/>
      <c r="W241" s="162"/>
      <c r="X241" s="164"/>
      <c r="Y241" s="296"/>
      <c r="Z241" s="162"/>
      <c r="AA241" s="162"/>
      <c r="AB241" s="162"/>
      <c r="AC241" s="162"/>
      <c r="AD241" s="162"/>
      <c r="AE241" s="147"/>
      <c r="AF241" s="162" t="s">
        <v>69</v>
      </c>
      <c r="AG241" s="147"/>
      <c r="AH241" s="147"/>
      <c r="AI241" s="162"/>
      <c r="AJ241" s="162"/>
      <c r="AK241" s="162"/>
      <c r="AL241" s="162"/>
      <c r="AM241" s="162"/>
      <c r="AN241" s="162"/>
      <c r="AO241" s="162"/>
      <c r="AP241" s="162"/>
      <c r="AQ241" s="162"/>
      <c r="AR241" s="164"/>
      <c r="AS241" s="338"/>
      <c r="AT241" s="147" t="s">
        <v>3322</v>
      </c>
      <c r="AU241" s="458"/>
      <c r="AV241" s="458"/>
      <c r="AW241" s="460"/>
    </row>
    <row r="242" spans="1:49" s="140" customFormat="1" ht="30">
      <c r="A242" s="120"/>
      <c r="B242" s="152" t="s">
        <v>2819</v>
      </c>
      <c r="C242" s="142"/>
      <c r="D242" s="132"/>
      <c r="E242" s="132"/>
      <c r="F242" s="130" t="s">
        <v>829</v>
      </c>
      <c r="G242" s="130" t="s">
        <v>658</v>
      </c>
      <c r="H242" s="130"/>
      <c r="I242" s="159" t="s">
        <v>3294</v>
      </c>
      <c r="J242" s="159" t="s">
        <v>9</v>
      </c>
      <c r="K242" s="130"/>
      <c r="L242" s="127"/>
      <c r="M242" s="159" t="s">
        <v>3148</v>
      </c>
      <c r="N242" s="130"/>
      <c r="O242" s="130"/>
      <c r="P242" s="276"/>
      <c r="Q242" s="294"/>
      <c r="R242" s="132"/>
      <c r="S242" s="132"/>
      <c r="T242" s="132"/>
      <c r="U242" s="132"/>
      <c r="V242" s="132"/>
      <c r="W242" s="132"/>
      <c r="X242" s="145"/>
      <c r="Y242" s="294"/>
      <c r="Z242" s="132"/>
      <c r="AA242" s="132"/>
      <c r="AB242" s="132"/>
      <c r="AC242" s="132"/>
      <c r="AD242" s="132"/>
      <c r="AE242" s="147"/>
      <c r="AF242" s="132" t="s">
        <v>69</v>
      </c>
      <c r="AG242" s="147"/>
      <c r="AH242" s="147"/>
      <c r="AI242" s="132"/>
      <c r="AJ242" s="132"/>
      <c r="AK242" s="132"/>
      <c r="AL242" s="132"/>
      <c r="AM242" s="132"/>
      <c r="AN242" s="132"/>
      <c r="AO242" s="132"/>
      <c r="AP242" s="132"/>
      <c r="AQ242" s="132"/>
      <c r="AR242" s="145"/>
      <c r="AS242" s="338"/>
      <c r="AT242" s="147" t="s">
        <v>3322</v>
      </c>
      <c r="AU242" s="458"/>
      <c r="AV242" s="458"/>
      <c r="AW242" s="460"/>
    </row>
    <row r="243" spans="1:49" s="140" customFormat="1" ht="30">
      <c r="A243" s="120"/>
      <c r="B243" s="486" t="s">
        <v>2154</v>
      </c>
      <c r="C243" s="142"/>
      <c r="D243" s="132"/>
      <c r="E243" s="132"/>
      <c r="F243" s="130" t="s">
        <v>829</v>
      </c>
      <c r="G243" s="130" t="s">
        <v>658</v>
      </c>
      <c r="H243" s="130"/>
      <c r="I243" s="159" t="s">
        <v>2643</v>
      </c>
      <c r="J243" s="159" t="s">
        <v>2</v>
      </c>
      <c r="K243" s="130"/>
      <c r="L243" s="127"/>
      <c r="M243" s="159" t="s">
        <v>2454</v>
      </c>
      <c r="N243" s="130"/>
      <c r="O243" s="130"/>
      <c r="P243" s="276"/>
      <c r="Q243" s="294"/>
      <c r="R243" s="132"/>
      <c r="S243" s="132"/>
      <c r="T243" s="132"/>
      <c r="U243" s="132"/>
      <c r="V243" s="132"/>
      <c r="W243" s="132"/>
      <c r="X243" s="145"/>
      <c r="Y243" s="294"/>
      <c r="Z243" s="132"/>
      <c r="AA243" s="132"/>
      <c r="AB243" s="132"/>
      <c r="AC243" s="132"/>
      <c r="AD243" s="132"/>
      <c r="AE243" s="147"/>
      <c r="AF243" s="132" t="s">
        <v>69</v>
      </c>
      <c r="AG243" s="147"/>
      <c r="AH243" s="147"/>
      <c r="AI243" s="132"/>
      <c r="AJ243" s="132"/>
      <c r="AK243" s="132"/>
      <c r="AL243" s="132"/>
      <c r="AM243" s="132"/>
      <c r="AN243" s="132"/>
      <c r="AO243" s="132"/>
      <c r="AP243" s="132"/>
      <c r="AQ243" s="132"/>
      <c r="AR243" s="145"/>
      <c r="AS243" s="338"/>
      <c r="AT243" s="147" t="s">
        <v>3322</v>
      </c>
      <c r="AU243" s="458"/>
      <c r="AV243" s="458"/>
      <c r="AW243" s="460"/>
    </row>
    <row r="244" spans="1:49" s="140" customFormat="1" ht="30">
      <c r="A244" s="120"/>
      <c r="B244" s="486" t="s">
        <v>2154</v>
      </c>
      <c r="C244" s="142"/>
      <c r="D244" s="132"/>
      <c r="E244" s="132"/>
      <c r="F244" s="130" t="s">
        <v>829</v>
      </c>
      <c r="G244" s="130" t="s">
        <v>658</v>
      </c>
      <c r="H244" s="130"/>
      <c r="I244" s="159" t="s">
        <v>3294</v>
      </c>
      <c r="J244" s="159" t="s">
        <v>2030</v>
      </c>
      <c r="K244" s="130"/>
      <c r="L244" s="127"/>
      <c r="M244" s="159" t="s">
        <v>3063</v>
      </c>
      <c r="N244" s="130"/>
      <c r="O244" s="130"/>
      <c r="P244" s="276"/>
      <c r="Q244" s="294"/>
      <c r="R244" s="132"/>
      <c r="S244" s="132"/>
      <c r="T244" s="132"/>
      <c r="U244" s="132"/>
      <c r="V244" s="132"/>
      <c r="W244" s="132"/>
      <c r="X244" s="145"/>
      <c r="Y244" s="294"/>
      <c r="Z244" s="132"/>
      <c r="AA244" s="132"/>
      <c r="AB244" s="132"/>
      <c r="AC244" s="132"/>
      <c r="AD244" s="132"/>
      <c r="AE244" s="147"/>
      <c r="AF244" s="132" t="s">
        <v>69</v>
      </c>
      <c r="AG244" s="147"/>
      <c r="AH244" s="147"/>
      <c r="AI244" s="132"/>
      <c r="AJ244" s="132"/>
      <c r="AK244" s="132"/>
      <c r="AL244" s="132"/>
      <c r="AM244" s="132"/>
      <c r="AN244" s="132"/>
      <c r="AO244" s="132"/>
      <c r="AP244" s="132"/>
      <c r="AQ244" s="132"/>
      <c r="AR244" s="145"/>
      <c r="AS244" s="338"/>
      <c r="AT244" s="147" t="s">
        <v>3322</v>
      </c>
      <c r="AU244" s="458"/>
      <c r="AV244" s="458"/>
      <c r="AW244" s="460"/>
    </row>
    <row r="245" spans="1:49" s="186" customFormat="1" ht="30">
      <c r="A245" s="120"/>
      <c r="B245" s="427" t="s">
        <v>3299</v>
      </c>
      <c r="C245" s="142"/>
      <c r="D245" s="162"/>
      <c r="E245" s="162"/>
      <c r="F245" s="160" t="s">
        <v>829</v>
      </c>
      <c r="G245" s="160" t="s">
        <v>658</v>
      </c>
      <c r="H245" s="160"/>
      <c r="I245" s="182" t="s">
        <v>3294</v>
      </c>
      <c r="J245" s="182" t="s">
        <v>394</v>
      </c>
      <c r="K245" s="160"/>
      <c r="L245" s="163"/>
      <c r="M245" s="182" t="s">
        <v>3301</v>
      </c>
      <c r="N245" s="160"/>
      <c r="O245" s="160"/>
      <c r="P245" s="303"/>
      <c r="Q245" s="296"/>
      <c r="R245" s="162"/>
      <c r="S245" s="162"/>
      <c r="T245" s="162"/>
      <c r="U245" s="162"/>
      <c r="V245" s="162"/>
      <c r="W245" s="162"/>
      <c r="X245" s="164"/>
      <c r="Y245" s="296"/>
      <c r="Z245" s="162"/>
      <c r="AA245" s="162"/>
      <c r="AB245" s="162"/>
      <c r="AC245" s="162"/>
      <c r="AD245" s="162"/>
      <c r="AE245" s="147"/>
      <c r="AF245" s="162" t="s">
        <v>69</v>
      </c>
      <c r="AG245" s="147"/>
      <c r="AH245" s="147"/>
      <c r="AI245" s="162"/>
      <c r="AJ245" s="162"/>
      <c r="AK245" s="162"/>
      <c r="AL245" s="162"/>
      <c r="AM245" s="162"/>
      <c r="AN245" s="162"/>
      <c r="AO245" s="162"/>
      <c r="AP245" s="162"/>
      <c r="AQ245" s="162"/>
      <c r="AR245" s="164"/>
      <c r="AS245" s="338"/>
      <c r="AT245" s="147" t="s">
        <v>3322</v>
      </c>
      <c r="AU245" s="458"/>
      <c r="AV245" s="458"/>
      <c r="AW245" s="460"/>
    </row>
    <row r="246" spans="1:49" s="140" customFormat="1" ht="45">
      <c r="A246" s="496"/>
      <c r="B246" s="427" t="s">
        <v>715</v>
      </c>
      <c r="C246" s="142"/>
      <c r="D246" s="132" t="s">
        <v>716</v>
      </c>
      <c r="E246" s="146"/>
      <c r="F246" s="416" t="s">
        <v>829</v>
      </c>
      <c r="G246" s="147" t="s">
        <v>658</v>
      </c>
      <c r="H246" s="132"/>
      <c r="I246" s="417" t="s">
        <v>14</v>
      </c>
      <c r="J246" s="159" t="s">
        <v>394</v>
      </c>
      <c r="K246" s="130"/>
      <c r="L246" s="132"/>
      <c r="M246" s="159" t="s">
        <v>717</v>
      </c>
      <c r="N246" s="161"/>
      <c r="O246" s="161" t="s">
        <v>870</v>
      </c>
      <c r="P246" s="358" t="s">
        <v>878</v>
      </c>
      <c r="Q246" s="294"/>
      <c r="R246" s="132"/>
      <c r="S246" s="132"/>
      <c r="T246" s="132"/>
      <c r="U246" s="132"/>
      <c r="V246" s="132"/>
      <c r="W246" s="132"/>
      <c r="X246" s="145"/>
      <c r="Y246" s="294"/>
      <c r="Z246" s="146"/>
      <c r="AA246" s="147"/>
      <c r="AB246" s="146" t="s">
        <v>63</v>
      </c>
      <c r="AC246" s="146"/>
      <c r="AD246" s="146"/>
      <c r="AE246" s="147" t="s">
        <v>69</v>
      </c>
      <c r="AF246" s="146"/>
      <c r="AG246" s="147"/>
      <c r="AH246" s="147"/>
      <c r="AI246" s="146"/>
      <c r="AJ246" s="146"/>
      <c r="AK246" s="146"/>
      <c r="AL246" s="146"/>
      <c r="AM246" s="146"/>
      <c r="AN246" s="146"/>
      <c r="AO246" s="146"/>
      <c r="AP246" s="146"/>
      <c r="AQ246" s="146"/>
      <c r="AR246" s="259"/>
      <c r="AS246" s="338"/>
      <c r="AT246" s="147" t="s">
        <v>3322</v>
      </c>
      <c r="AU246" s="458" t="s">
        <v>69</v>
      </c>
      <c r="AV246" s="458"/>
      <c r="AW246" s="459"/>
    </row>
    <row r="247" spans="1:49" s="139" customFormat="1" ht="45">
      <c r="A247" s="120"/>
      <c r="B247" s="152" t="s">
        <v>1021</v>
      </c>
      <c r="C247" s="142"/>
      <c r="D247" s="132"/>
      <c r="E247" s="132"/>
      <c r="F247" s="130" t="s">
        <v>7</v>
      </c>
      <c r="G247" s="130"/>
      <c r="H247" s="130"/>
      <c r="I247" s="159"/>
      <c r="J247" s="159"/>
      <c r="K247" s="130"/>
      <c r="L247" s="127"/>
      <c r="M247" s="159" t="s">
        <v>717</v>
      </c>
      <c r="N247" s="130"/>
      <c r="O247" s="130"/>
      <c r="P247" s="276"/>
      <c r="Q247" s="294"/>
      <c r="R247" s="132"/>
      <c r="S247" s="132"/>
      <c r="T247" s="132"/>
      <c r="U247" s="132"/>
      <c r="V247" s="132"/>
      <c r="W247" s="132"/>
      <c r="X247" s="145"/>
      <c r="Y247" s="294"/>
      <c r="Z247" s="132"/>
      <c r="AA247" s="132"/>
      <c r="AB247" s="132"/>
      <c r="AC247" s="132"/>
      <c r="AD247" s="132"/>
      <c r="AE247" s="147"/>
      <c r="AF247" s="132"/>
      <c r="AG247" s="147"/>
      <c r="AH247" s="147"/>
      <c r="AI247" s="132"/>
      <c r="AJ247" s="132"/>
      <c r="AK247" s="132" t="s">
        <v>69</v>
      </c>
      <c r="AL247" s="132"/>
      <c r="AM247" s="132"/>
      <c r="AN247" s="132"/>
      <c r="AO247" s="132"/>
      <c r="AP247" s="132"/>
      <c r="AQ247" s="132"/>
      <c r="AR247" s="145"/>
      <c r="AS247" s="338" t="s">
        <v>1350</v>
      </c>
      <c r="AT247" s="147" t="s">
        <v>3321</v>
      </c>
      <c r="AU247" s="458"/>
      <c r="AV247" s="458"/>
      <c r="AW247" s="460"/>
    </row>
    <row r="248" spans="1:49" s="140" customFormat="1" ht="45">
      <c r="A248" s="496"/>
      <c r="B248" s="427" t="s">
        <v>718</v>
      </c>
      <c r="C248" s="142"/>
      <c r="D248" s="132" t="s">
        <v>719</v>
      </c>
      <c r="E248" s="146"/>
      <c r="F248" s="147" t="s">
        <v>698</v>
      </c>
      <c r="G248" s="147" t="s">
        <v>657</v>
      </c>
      <c r="H248" s="132"/>
      <c r="I248" s="159" t="s">
        <v>7</v>
      </c>
      <c r="J248" s="159" t="s">
        <v>394</v>
      </c>
      <c r="K248" s="130"/>
      <c r="L248" s="132"/>
      <c r="M248" s="159" t="s">
        <v>720</v>
      </c>
      <c r="N248" s="161"/>
      <c r="O248" s="161" t="s">
        <v>870</v>
      </c>
      <c r="P248" s="358" t="s">
        <v>878</v>
      </c>
      <c r="Q248" s="294"/>
      <c r="R248" s="132"/>
      <c r="S248" s="132"/>
      <c r="T248" s="132"/>
      <c r="U248" s="132"/>
      <c r="V248" s="132"/>
      <c r="W248" s="132"/>
      <c r="X248" s="145"/>
      <c r="Y248" s="294"/>
      <c r="Z248" s="146"/>
      <c r="AA248" s="147"/>
      <c r="AB248" s="146" t="s">
        <v>63</v>
      </c>
      <c r="AC248" s="146"/>
      <c r="AD248" s="146"/>
      <c r="AE248" s="147" t="s">
        <v>69</v>
      </c>
      <c r="AF248" s="146"/>
      <c r="AG248" s="147"/>
      <c r="AH248" s="147"/>
      <c r="AI248" s="146"/>
      <c r="AJ248" s="146"/>
      <c r="AK248" s="146"/>
      <c r="AL248" s="146"/>
      <c r="AM248" s="146"/>
      <c r="AN248" s="146"/>
      <c r="AO248" s="146"/>
      <c r="AP248" s="146"/>
      <c r="AQ248" s="146"/>
      <c r="AR248" s="259"/>
      <c r="AS248" s="338"/>
      <c r="AT248" s="147" t="s">
        <v>3322</v>
      </c>
      <c r="AU248" s="458" t="s">
        <v>69</v>
      </c>
      <c r="AV248" s="458"/>
      <c r="AW248" s="459"/>
    </row>
    <row r="249" spans="1:49" s="178" customFormat="1" ht="45">
      <c r="A249" s="120"/>
      <c r="B249" s="486" t="s">
        <v>1022</v>
      </c>
      <c r="C249" s="142"/>
      <c r="D249" s="162"/>
      <c r="E249" s="162"/>
      <c r="F249" s="160" t="s">
        <v>7</v>
      </c>
      <c r="G249" s="160"/>
      <c r="H249" s="160"/>
      <c r="I249" s="182"/>
      <c r="J249" s="182"/>
      <c r="K249" s="160"/>
      <c r="L249" s="163"/>
      <c r="M249" s="182" t="s">
        <v>720</v>
      </c>
      <c r="N249" s="160"/>
      <c r="O249" s="160"/>
      <c r="P249" s="303"/>
      <c r="Q249" s="296"/>
      <c r="R249" s="162"/>
      <c r="S249" s="162"/>
      <c r="T249" s="162"/>
      <c r="U249" s="162"/>
      <c r="V249" s="162"/>
      <c r="W249" s="162"/>
      <c r="X249" s="164"/>
      <c r="Y249" s="296"/>
      <c r="Z249" s="162"/>
      <c r="AA249" s="162"/>
      <c r="AB249" s="162"/>
      <c r="AC249" s="162"/>
      <c r="AD249" s="162"/>
      <c r="AE249" s="147"/>
      <c r="AF249" s="162"/>
      <c r="AG249" s="147"/>
      <c r="AH249" s="147"/>
      <c r="AI249" s="162"/>
      <c r="AJ249" s="162"/>
      <c r="AK249" s="162" t="s">
        <v>69</v>
      </c>
      <c r="AL249" s="162"/>
      <c r="AM249" s="162"/>
      <c r="AN249" s="162"/>
      <c r="AO249" s="162"/>
      <c r="AP249" s="162"/>
      <c r="AQ249" s="162"/>
      <c r="AR249" s="164"/>
      <c r="AS249" s="338" t="s">
        <v>1350</v>
      </c>
      <c r="AT249" s="147" t="s">
        <v>3321</v>
      </c>
      <c r="AU249" s="458"/>
      <c r="AV249" s="458"/>
      <c r="AW249" s="460"/>
    </row>
    <row r="250" spans="1:49" s="178" customFormat="1" ht="60">
      <c r="A250" s="120"/>
      <c r="B250" s="152" t="s">
        <v>1023</v>
      </c>
      <c r="C250" s="142"/>
      <c r="D250" s="132"/>
      <c r="E250" s="132"/>
      <c r="F250" s="130" t="s">
        <v>698</v>
      </c>
      <c r="G250" s="130"/>
      <c r="H250" s="130"/>
      <c r="I250" s="159"/>
      <c r="J250" s="159"/>
      <c r="K250" s="130"/>
      <c r="L250" s="127"/>
      <c r="M250" s="159" t="s">
        <v>1254</v>
      </c>
      <c r="N250" s="130"/>
      <c r="O250" s="130"/>
      <c r="P250" s="276"/>
      <c r="Q250" s="294"/>
      <c r="R250" s="132"/>
      <c r="S250" s="132"/>
      <c r="T250" s="132"/>
      <c r="U250" s="132"/>
      <c r="V250" s="132"/>
      <c r="W250" s="132"/>
      <c r="X250" s="145"/>
      <c r="Y250" s="294"/>
      <c r="Z250" s="132"/>
      <c r="AA250" s="132"/>
      <c r="AB250" s="132"/>
      <c r="AC250" s="132"/>
      <c r="AD250" s="132"/>
      <c r="AE250" s="147"/>
      <c r="AF250" s="132"/>
      <c r="AG250" s="147"/>
      <c r="AH250" s="147"/>
      <c r="AI250" s="132" t="s">
        <v>69</v>
      </c>
      <c r="AJ250" s="132"/>
      <c r="AK250" s="132"/>
      <c r="AL250" s="132"/>
      <c r="AM250" s="132"/>
      <c r="AN250" s="132"/>
      <c r="AO250" s="132"/>
      <c r="AP250" s="132"/>
      <c r="AQ250" s="132"/>
      <c r="AR250" s="145"/>
      <c r="AS250" s="338" t="s">
        <v>1354</v>
      </c>
      <c r="AT250" s="147" t="s">
        <v>3321</v>
      </c>
      <c r="AU250" s="458"/>
      <c r="AV250" s="458"/>
      <c r="AW250" s="460"/>
    </row>
    <row r="251" spans="1:49" s="178" customFormat="1" ht="45">
      <c r="A251" s="120"/>
      <c r="B251" s="486" t="s">
        <v>1023</v>
      </c>
      <c r="C251" s="142"/>
      <c r="D251" s="162"/>
      <c r="E251" s="162"/>
      <c r="F251" s="160" t="s">
        <v>698</v>
      </c>
      <c r="G251" s="160"/>
      <c r="H251" s="160"/>
      <c r="I251" s="182"/>
      <c r="J251" s="182"/>
      <c r="K251" s="160"/>
      <c r="L251" s="163"/>
      <c r="M251" s="182" t="s">
        <v>1255</v>
      </c>
      <c r="N251" s="160"/>
      <c r="O251" s="160"/>
      <c r="P251" s="303"/>
      <c r="Q251" s="296"/>
      <c r="R251" s="162"/>
      <c r="S251" s="162"/>
      <c r="T251" s="162"/>
      <c r="U251" s="162"/>
      <c r="V251" s="162"/>
      <c r="W251" s="162"/>
      <c r="X251" s="164"/>
      <c r="Y251" s="296"/>
      <c r="Z251" s="162"/>
      <c r="AA251" s="162"/>
      <c r="AB251" s="162"/>
      <c r="AC251" s="162"/>
      <c r="AD251" s="162"/>
      <c r="AE251" s="147"/>
      <c r="AF251" s="162"/>
      <c r="AG251" s="147"/>
      <c r="AH251" s="147"/>
      <c r="AI251" s="162" t="s">
        <v>69</v>
      </c>
      <c r="AJ251" s="162"/>
      <c r="AK251" s="162"/>
      <c r="AL251" s="162"/>
      <c r="AM251" s="162"/>
      <c r="AN251" s="162"/>
      <c r="AO251" s="162"/>
      <c r="AP251" s="162"/>
      <c r="AQ251" s="162"/>
      <c r="AR251" s="164"/>
      <c r="AS251" s="338" t="s">
        <v>1349</v>
      </c>
      <c r="AT251" s="147" t="s">
        <v>3321</v>
      </c>
      <c r="AU251" s="458"/>
      <c r="AV251" s="458"/>
      <c r="AW251" s="460"/>
    </row>
    <row r="252" spans="1:49" s="140" customFormat="1">
      <c r="A252" s="120"/>
      <c r="B252" s="486" t="s">
        <v>1098</v>
      </c>
      <c r="C252" s="142"/>
      <c r="D252" s="162"/>
      <c r="E252" s="162"/>
      <c r="F252" s="160" t="s">
        <v>1175</v>
      </c>
      <c r="G252" s="160"/>
      <c r="H252" s="160"/>
      <c r="I252" s="182"/>
      <c r="J252" s="182"/>
      <c r="K252" s="160"/>
      <c r="L252" s="163"/>
      <c r="M252" s="182">
        <v>0</v>
      </c>
      <c r="N252" s="160"/>
      <c r="O252" s="160"/>
      <c r="P252" s="303"/>
      <c r="Q252" s="296"/>
      <c r="R252" s="162"/>
      <c r="S252" s="162"/>
      <c r="T252" s="162"/>
      <c r="U252" s="162"/>
      <c r="V252" s="162"/>
      <c r="W252" s="162"/>
      <c r="X252" s="164"/>
      <c r="Y252" s="296"/>
      <c r="Z252" s="162"/>
      <c r="AA252" s="162"/>
      <c r="AB252" s="162"/>
      <c r="AC252" s="162"/>
      <c r="AD252" s="162"/>
      <c r="AE252" s="147"/>
      <c r="AF252" s="162"/>
      <c r="AG252" s="147"/>
      <c r="AH252" s="147"/>
      <c r="AI252" s="162"/>
      <c r="AJ252" s="162"/>
      <c r="AK252" s="162"/>
      <c r="AL252" s="162"/>
      <c r="AM252" s="162"/>
      <c r="AN252" s="162" t="s">
        <v>69</v>
      </c>
      <c r="AO252" s="162"/>
      <c r="AP252" s="162"/>
      <c r="AQ252" s="162"/>
      <c r="AR252" s="164"/>
      <c r="AS252" s="338" t="s">
        <v>1357</v>
      </c>
      <c r="AT252" s="147" t="s">
        <v>3321</v>
      </c>
      <c r="AU252" s="458"/>
      <c r="AV252" s="458"/>
      <c r="AW252" s="460"/>
    </row>
    <row r="253" spans="1:49" s="139" customFormat="1" ht="30">
      <c r="A253" s="120"/>
      <c r="B253" s="486" t="s">
        <v>1098</v>
      </c>
      <c r="C253" s="142"/>
      <c r="D253" s="162"/>
      <c r="E253" s="162"/>
      <c r="F253" s="160" t="s">
        <v>1175</v>
      </c>
      <c r="G253" s="160"/>
      <c r="H253" s="160"/>
      <c r="I253" s="182"/>
      <c r="J253" s="182"/>
      <c r="K253" s="160"/>
      <c r="L253" s="163"/>
      <c r="M253" s="182" t="s">
        <v>1327</v>
      </c>
      <c r="N253" s="160"/>
      <c r="O253" s="160"/>
      <c r="P253" s="303"/>
      <c r="Q253" s="296"/>
      <c r="R253" s="162"/>
      <c r="S253" s="162"/>
      <c r="T253" s="162"/>
      <c r="U253" s="162"/>
      <c r="V253" s="162"/>
      <c r="W253" s="162"/>
      <c r="X253" s="164"/>
      <c r="Y253" s="296"/>
      <c r="Z253" s="162"/>
      <c r="AA253" s="162"/>
      <c r="AB253" s="162"/>
      <c r="AC253" s="162"/>
      <c r="AD253" s="162"/>
      <c r="AE253" s="147"/>
      <c r="AF253" s="162"/>
      <c r="AG253" s="147"/>
      <c r="AH253" s="147"/>
      <c r="AI253" s="162"/>
      <c r="AJ253" s="162"/>
      <c r="AK253" s="162"/>
      <c r="AL253" s="162"/>
      <c r="AM253" s="162"/>
      <c r="AN253" s="162" t="s">
        <v>69</v>
      </c>
      <c r="AO253" s="162"/>
      <c r="AP253" s="162"/>
      <c r="AQ253" s="162"/>
      <c r="AR253" s="164"/>
      <c r="AS253" s="338" t="s">
        <v>1356</v>
      </c>
      <c r="AT253" s="147" t="s">
        <v>3321</v>
      </c>
      <c r="AU253" s="458"/>
      <c r="AV253" s="458"/>
      <c r="AW253" s="460"/>
    </row>
    <row r="254" spans="1:49" s="140" customFormat="1">
      <c r="A254" s="120"/>
      <c r="B254" s="486" t="s">
        <v>1098</v>
      </c>
      <c r="C254" s="142"/>
      <c r="D254" s="162"/>
      <c r="E254" s="162"/>
      <c r="F254" s="160" t="s">
        <v>1103</v>
      </c>
      <c r="G254" s="160"/>
      <c r="H254" s="160"/>
      <c r="I254" s="182"/>
      <c r="J254" s="182"/>
      <c r="K254" s="160"/>
      <c r="L254" s="163"/>
      <c r="M254" s="182">
        <v>0</v>
      </c>
      <c r="N254" s="160"/>
      <c r="O254" s="160"/>
      <c r="P254" s="303"/>
      <c r="Q254" s="296"/>
      <c r="R254" s="162"/>
      <c r="S254" s="162"/>
      <c r="T254" s="162"/>
      <c r="U254" s="162"/>
      <c r="V254" s="162"/>
      <c r="W254" s="162"/>
      <c r="X254" s="164"/>
      <c r="Y254" s="296"/>
      <c r="Z254" s="162"/>
      <c r="AA254" s="162"/>
      <c r="AB254" s="162"/>
      <c r="AC254" s="162"/>
      <c r="AD254" s="162"/>
      <c r="AE254" s="147"/>
      <c r="AF254" s="162"/>
      <c r="AG254" s="147"/>
      <c r="AH254" s="147"/>
      <c r="AI254" s="162"/>
      <c r="AJ254" s="162"/>
      <c r="AK254" s="162"/>
      <c r="AL254" s="162"/>
      <c r="AM254" s="162"/>
      <c r="AN254" s="162" t="s">
        <v>69</v>
      </c>
      <c r="AO254" s="162"/>
      <c r="AP254" s="162"/>
      <c r="AQ254" s="162" t="s">
        <v>69</v>
      </c>
      <c r="AR254" s="164" t="s">
        <v>1358</v>
      </c>
      <c r="AS254" s="338"/>
      <c r="AT254" s="147" t="s">
        <v>3322</v>
      </c>
      <c r="AU254" s="458"/>
      <c r="AV254" s="458"/>
      <c r="AW254" s="460"/>
    </row>
    <row r="255" spans="1:49" s="140" customFormat="1" ht="30">
      <c r="A255" s="120"/>
      <c r="B255" s="486" t="s">
        <v>1098</v>
      </c>
      <c r="C255" s="142"/>
      <c r="D255" s="162"/>
      <c r="E255" s="162"/>
      <c r="F255" s="160" t="s">
        <v>1175</v>
      </c>
      <c r="G255" s="160"/>
      <c r="H255" s="160"/>
      <c r="I255" s="182"/>
      <c r="J255" s="182"/>
      <c r="K255" s="160"/>
      <c r="L255" s="163"/>
      <c r="M255" s="182" t="s">
        <v>1327</v>
      </c>
      <c r="N255" s="160"/>
      <c r="O255" s="160"/>
      <c r="P255" s="303"/>
      <c r="Q255" s="296"/>
      <c r="R255" s="162"/>
      <c r="S255" s="162"/>
      <c r="T255" s="162"/>
      <c r="U255" s="162"/>
      <c r="V255" s="162"/>
      <c r="W255" s="162"/>
      <c r="X255" s="164"/>
      <c r="Y255" s="296"/>
      <c r="Z255" s="162"/>
      <c r="AA255" s="162"/>
      <c r="AB255" s="162"/>
      <c r="AC255" s="162"/>
      <c r="AD255" s="162"/>
      <c r="AE255" s="147"/>
      <c r="AF255" s="162"/>
      <c r="AG255" s="147"/>
      <c r="AH255" s="147"/>
      <c r="AI255" s="162"/>
      <c r="AJ255" s="162"/>
      <c r="AK255" s="162"/>
      <c r="AL255" s="162"/>
      <c r="AM255" s="162"/>
      <c r="AN255" s="162" t="s">
        <v>69</v>
      </c>
      <c r="AO255" s="162"/>
      <c r="AP255" s="162"/>
      <c r="AQ255" s="162" t="s">
        <v>69</v>
      </c>
      <c r="AR255" s="164" t="s">
        <v>1358</v>
      </c>
      <c r="AS255" s="338"/>
      <c r="AT255" s="147" t="s">
        <v>3322</v>
      </c>
      <c r="AU255" s="458"/>
      <c r="AV255" s="458"/>
      <c r="AW255" s="460"/>
    </row>
    <row r="256" spans="1:49" s="140" customFormat="1" ht="30">
      <c r="A256" s="496" t="s">
        <v>3495</v>
      </c>
      <c r="B256" s="424" t="s">
        <v>368</v>
      </c>
      <c r="C256" s="361" t="s">
        <v>855</v>
      </c>
      <c r="D256" s="132"/>
      <c r="E256" s="132"/>
      <c r="F256" s="131" t="s">
        <v>698</v>
      </c>
      <c r="G256" s="131" t="s">
        <v>658</v>
      </c>
      <c r="H256" s="131"/>
      <c r="I256" s="181" t="s">
        <v>7</v>
      </c>
      <c r="J256" s="181" t="s">
        <v>2</v>
      </c>
      <c r="K256" s="131"/>
      <c r="L256" s="153"/>
      <c r="M256" s="181" t="s">
        <v>55</v>
      </c>
      <c r="N256" s="359"/>
      <c r="O256" s="359"/>
      <c r="P256" s="360"/>
      <c r="Q256" s="294"/>
      <c r="R256" s="132"/>
      <c r="S256" s="132"/>
      <c r="T256" s="132"/>
      <c r="U256" s="132"/>
      <c r="V256" s="132"/>
      <c r="W256" s="132"/>
      <c r="X256" s="145"/>
      <c r="Y256" s="294" t="s">
        <v>69</v>
      </c>
      <c r="Z256" s="132"/>
      <c r="AA256" s="132"/>
      <c r="AB256" s="132"/>
      <c r="AC256" s="132"/>
      <c r="AD256" s="132"/>
      <c r="AE256" s="132"/>
      <c r="AF256" s="132"/>
      <c r="AG256" s="132"/>
      <c r="AH256" s="132"/>
      <c r="AI256" s="132"/>
      <c r="AJ256" s="132"/>
      <c r="AK256" s="132"/>
      <c r="AL256" s="132"/>
      <c r="AM256" s="132"/>
      <c r="AN256" s="132"/>
      <c r="AO256" s="132"/>
      <c r="AP256" s="132"/>
      <c r="AQ256" s="132"/>
      <c r="AR256" s="145"/>
      <c r="AS256" s="339"/>
      <c r="AT256" s="147" t="s">
        <v>3322</v>
      </c>
      <c r="AU256" s="458" t="s">
        <v>69</v>
      </c>
      <c r="AV256" s="458"/>
      <c r="AW256" s="459"/>
    </row>
    <row r="257" spans="1:49" s="140" customFormat="1" ht="45">
      <c r="A257" s="496"/>
      <c r="B257" s="486" t="s">
        <v>721</v>
      </c>
      <c r="C257" s="142"/>
      <c r="D257" s="132"/>
      <c r="E257" s="127"/>
      <c r="F257" s="130" t="s">
        <v>698</v>
      </c>
      <c r="G257" s="130" t="s">
        <v>658</v>
      </c>
      <c r="H257" s="132"/>
      <c r="I257" s="159" t="s">
        <v>698</v>
      </c>
      <c r="J257" s="159" t="s">
        <v>321</v>
      </c>
      <c r="K257" s="130"/>
      <c r="L257" s="132"/>
      <c r="M257" s="159" t="s">
        <v>722</v>
      </c>
      <c r="N257" s="161" t="s">
        <v>871</v>
      </c>
      <c r="O257" s="161" t="s">
        <v>879</v>
      </c>
      <c r="P257" s="358"/>
      <c r="Q257" s="294"/>
      <c r="R257" s="132"/>
      <c r="S257" s="132"/>
      <c r="T257" s="132"/>
      <c r="U257" s="132"/>
      <c r="V257" s="132"/>
      <c r="W257" s="132"/>
      <c r="X257" s="145"/>
      <c r="Y257" s="294"/>
      <c r="Z257" s="127"/>
      <c r="AA257" s="132"/>
      <c r="AB257" s="127" t="s">
        <v>63</v>
      </c>
      <c r="AC257" s="127"/>
      <c r="AD257" s="127"/>
      <c r="AE257" s="132" t="s">
        <v>69</v>
      </c>
      <c r="AF257" s="127"/>
      <c r="AG257" s="132"/>
      <c r="AH257" s="132"/>
      <c r="AI257" s="127"/>
      <c r="AJ257" s="127"/>
      <c r="AK257" s="127"/>
      <c r="AL257" s="127"/>
      <c r="AM257" s="127"/>
      <c r="AN257" s="127"/>
      <c r="AO257" s="127"/>
      <c r="AP257" s="127"/>
      <c r="AQ257" s="127"/>
      <c r="AR257" s="258"/>
      <c r="AS257" s="339"/>
      <c r="AT257" s="147" t="s">
        <v>3322</v>
      </c>
      <c r="AU257" s="458" t="s">
        <v>69</v>
      </c>
      <c r="AV257" s="458"/>
      <c r="AW257" s="459"/>
    </row>
    <row r="258" spans="1:49" s="140" customFormat="1" ht="75">
      <c r="A258" s="120"/>
      <c r="B258" s="486" t="s">
        <v>721</v>
      </c>
      <c r="C258" s="142"/>
      <c r="D258" s="162"/>
      <c r="E258" s="162"/>
      <c r="F258" s="160" t="s">
        <v>698</v>
      </c>
      <c r="G258" s="160"/>
      <c r="H258" s="160"/>
      <c r="I258" s="182"/>
      <c r="J258" s="182"/>
      <c r="K258" s="160"/>
      <c r="L258" s="163"/>
      <c r="M258" s="182" t="s">
        <v>1256</v>
      </c>
      <c r="N258" s="160"/>
      <c r="O258" s="160"/>
      <c r="P258" s="303"/>
      <c r="Q258" s="296"/>
      <c r="R258" s="162"/>
      <c r="S258" s="162"/>
      <c r="T258" s="162"/>
      <c r="U258" s="162"/>
      <c r="V258" s="162"/>
      <c r="W258" s="162"/>
      <c r="X258" s="164"/>
      <c r="Y258" s="296"/>
      <c r="Z258" s="162"/>
      <c r="AA258" s="162"/>
      <c r="AB258" s="162"/>
      <c r="AC258" s="162"/>
      <c r="AD258" s="162"/>
      <c r="AE258" s="147"/>
      <c r="AF258" s="162"/>
      <c r="AG258" s="147"/>
      <c r="AH258" s="147"/>
      <c r="AI258" s="162" t="s">
        <v>69</v>
      </c>
      <c r="AJ258" s="162"/>
      <c r="AK258" s="162"/>
      <c r="AL258" s="162"/>
      <c r="AM258" s="162"/>
      <c r="AN258" s="162"/>
      <c r="AO258" s="162"/>
      <c r="AP258" s="162"/>
      <c r="AQ258" s="162"/>
      <c r="AR258" s="164"/>
      <c r="AS258" s="338" t="s">
        <v>1349</v>
      </c>
      <c r="AT258" s="147" t="s">
        <v>3321</v>
      </c>
      <c r="AU258" s="458"/>
      <c r="AV258" s="458"/>
      <c r="AW258" s="460"/>
    </row>
    <row r="259" spans="1:49" s="140" customFormat="1" ht="30">
      <c r="A259" s="120"/>
      <c r="B259" s="152" t="s">
        <v>2296</v>
      </c>
      <c r="C259" s="142"/>
      <c r="D259" s="132"/>
      <c r="E259" s="132"/>
      <c r="F259" s="130" t="s">
        <v>829</v>
      </c>
      <c r="G259" s="130" t="s">
        <v>658</v>
      </c>
      <c r="H259" s="130"/>
      <c r="I259" s="159" t="s">
        <v>2643</v>
      </c>
      <c r="J259" s="159" t="s">
        <v>394</v>
      </c>
      <c r="K259" s="130"/>
      <c r="L259" s="127"/>
      <c r="M259" s="159" t="s">
        <v>2601</v>
      </c>
      <c r="N259" s="130"/>
      <c r="O259" s="130"/>
      <c r="P259" s="276"/>
      <c r="Q259" s="294"/>
      <c r="R259" s="132"/>
      <c r="S259" s="132"/>
      <c r="T259" s="132"/>
      <c r="U259" s="132"/>
      <c r="V259" s="132"/>
      <c r="W259" s="132"/>
      <c r="X259" s="145"/>
      <c r="Y259" s="294"/>
      <c r="Z259" s="132"/>
      <c r="AA259" s="132"/>
      <c r="AB259" s="132"/>
      <c r="AC259" s="132"/>
      <c r="AD259" s="132"/>
      <c r="AE259" s="147"/>
      <c r="AF259" s="132" t="s">
        <v>69</v>
      </c>
      <c r="AG259" s="147"/>
      <c r="AH259" s="147"/>
      <c r="AI259" s="132"/>
      <c r="AJ259" s="132"/>
      <c r="AK259" s="132"/>
      <c r="AL259" s="132"/>
      <c r="AM259" s="132"/>
      <c r="AN259" s="132"/>
      <c r="AO259" s="132"/>
      <c r="AP259" s="132"/>
      <c r="AQ259" s="132"/>
      <c r="AR259" s="145"/>
      <c r="AS259" s="338"/>
      <c r="AT259" s="147" t="s">
        <v>3322</v>
      </c>
      <c r="AU259" s="458"/>
      <c r="AV259" s="458"/>
      <c r="AW259" s="460"/>
    </row>
    <row r="260" spans="1:49" s="140" customFormat="1" ht="30">
      <c r="A260" s="120"/>
      <c r="B260" s="152" t="s">
        <v>2195</v>
      </c>
      <c r="C260" s="142"/>
      <c r="D260" s="132"/>
      <c r="E260" s="132"/>
      <c r="F260" s="130" t="s">
        <v>829</v>
      </c>
      <c r="G260" s="130" t="s">
        <v>658</v>
      </c>
      <c r="H260" s="130"/>
      <c r="I260" s="159" t="s">
        <v>2643</v>
      </c>
      <c r="J260" s="159" t="s">
        <v>9</v>
      </c>
      <c r="K260" s="130"/>
      <c r="L260" s="127"/>
      <c r="M260" s="159" t="s">
        <v>2495</v>
      </c>
      <c r="N260" s="130"/>
      <c r="O260" s="130"/>
      <c r="P260" s="276"/>
      <c r="Q260" s="294"/>
      <c r="R260" s="132"/>
      <c r="S260" s="132"/>
      <c r="T260" s="132"/>
      <c r="U260" s="132"/>
      <c r="V260" s="132"/>
      <c r="W260" s="132"/>
      <c r="X260" s="145"/>
      <c r="Y260" s="294"/>
      <c r="Z260" s="132"/>
      <c r="AA260" s="132"/>
      <c r="AB260" s="132"/>
      <c r="AC260" s="132"/>
      <c r="AD260" s="132"/>
      <c r="AE260" s="147"/>
      <c r="AF260" s="132" t="s">
        <v>69</v>
      </c>
      <c r="AG260" s="147"/>
      <c r="AH260" s="147"/>
      <c r="AI260" s="132"/>
      <c r="AJ260" s="132"/>
      <c r="AK260" s="132"/>
      <c r="AL260" s="132"/>
      <c r="AM260" s="132"/>
      <c r="AN260" s="132"/>
      <c r="AO260" s="132"/>
      <c r="AP260" s="132"/>
      <c r="AQ260" s="132"/>
      <c r="AR260" s="145"/>
      <c r="AS260" s="338"/>
      <c r="AT260" s="147" t="s">
        <v>3322</v>
      </c>
      <c r="AU260" s="458"/>
      <c r="AV260" s="458"/>
      <c r="AW260" s="460"/>
    </row>
    <row r="261" spans="1:49" s="140" customFormat="1" ht="30">
      <c r="A261" s="120"/>
      <c r="B261" s="152" t="s">
        <v>2838</v>
      </c>
      <c r="C261" s="142"/>
      <c r="D261" s="132"/>
      <c r="E261" s="132"/>
      <c r="F261" s="130" t="s">
        <v>829</v>
      </c>
      <c r="G261" s="130" t="s">
        <v>658</v>
      </c>
      <c r="H261" s="130"/>
      <c r="I261" s="159" t="s">
        <v>3294</v>
      </c>
      <c r="J261" s="159" t="s">
        <v>1363</v>
      </c>
      <c r="K261" s="130"/>
      <c r="L261" s="127"/>
      <c r="M261" s="159" t="s">
        <v>3174</v>
      </c>
      <c r="N261" s="130"/>
      <c r="O261" s="130"/>
      <c r="P261" s="276"/>
      <c r="Q261" s="294"/>
      <c r="R261" s="132"/>
      <c r="S261" s="132"/>
      <c r="T261" s="132"/>
      <c r="U261" s="132"/>
      <c r="V261" s="132"/>
      <c r="W261" s="132"/>
      <c r="X261" s="145"/>
      <c r="Y261" s="294"/>
      <c r="Z261" s="132"/>
      <c r="AA261" s="132"/>
      <c r="AB261" s="132"/>
      <c r="AC261" s="132"/>
      <c r="AD261" s="132"/>
      <c r="AE261" s="147"/>
      <c r="AF261" s="132" t="s">
        <v>69</v>
      </c>
      <c r="AG261" s="147"/>
      <c r="AH261" s="147"/>
      <c r="AI261" s="132"/>
      <c r="AJ261" s="132"/>
      <c r="AK261" s="132"/>
      <c r="AL261" s="132"/>
      <c r="AM261" s="132"/>
      <c r="AN261" s="132"/>
      <c r="AO261" s="132"/>
      <c r="AP261" s="132"/>
      <c r="AQ261" s="132"/>
      <c r="AR261" s="145"/>
      <c r="AS261" s="338"/>
      <c r="AT261" s="147" t="s">
        <v>3322</v>
      </c>
      <c r="AU261" s="458"/>
      <c r="AV261" s="458"/>
      <c r="AW261" s="460"/>
    </row>
    <row r="262" spans="1:49" s="140" customFormat="1" ht="30">
      <c r="A262" s="120"/>
      <c r="B262" s="427" t="s">
        <v>2838</v>
      </c>
      <c r="C262" s="142"/>
      <c r="D262" s="162"/>
      <c r="E262" s="162"/>
      <c r="F262" s="160" t="s">
        <v>829</v>
      </c>
      <c r="G262" s="160" t="s">
        <v>658</v>
      </c>
      <c r="H262" s="160"/>
      <c r="I262" s="182" t="s">
        <v>3294</v>
      </c>
      <c r="J262" s="182" t="s">
        <v>1363</v>
      </c>
      <c r="K262" s="160"/>
      <c r="L262" s="163"/>
      <c r="M262" s="182" t="s">
        <v>3174</v>
      </c>
      <c r="N262" s="160"/>
      <c r="O262" s="160"/>
      <c r="P262" s="303"/>
      <c r="Q262" s="296"/>
      <c r="R262" s="162"/>
      <c r="S262" s="162"/>
      <c r="T262" s="162"/>
      <c r="U262" s="162"/>
      <c r="V262" s="162"/>
      <c r="W262" s="162"/>
      <c r="X262" s="164"/>
      <c r="Y262" s="296"/>
      <c r="Z262" s="162"/>
      <c r="AA262" s="162"/>
      <c r="AB262" s="162"/>
      <c r="AC262" s="162"/>
      <c r="AD262" s="162"/>
      <c r="AE262" s="147"/>
      <c r="AF262" s="162" t="s">
        <v>69</v>
      </c>
      <c r="AG262" s="147"/>
      <c r="AH262" s="147"/>
      <c r="AI262" s="162"/>
      <c r="AJ262" s="162"/>
      <c r="AK262" s="162"/>
      <c r="AL262" s="162"/>
      <c r="AM262" s="162"/>
      <c r="AN262" s="162"/>
      <c r="AO262" s="162"/>
      <c r="AP262" s="162"/>
      <c r="AQ262" s="162"/>
      <c r="AR262" s="164"/>
      <c r="AS262" s="338"/>
      <c r="AT262" s="147" t="s">
        <v>3322</v>
      </c>
      <c r="AU262" s="458"/>
      <c r="AV262" s="458"/>
      <c r="AW262" s="460"/>
    </row>
    <row r="263" spans="1:49" s="140" customFormat="1" ht="30">
      <c r="A263" s="120"/>
      <c r="B263" s="486" t="s">
        <v>2838</v>
      </c>
      <c r="C263" s="142"/>
      <c r="D263" s="132"/>
      <c r="E263" s="132"/>
      <c r="F263" s="130" t="s">
        <v>829</v>
      </c>
      <c r="G263" s="130" t="s">
        <v>658</v>
      </c>
      <c r="H263" s="130"/>
      <c r="I263" s="159" t="s">
        <v>3294</v>
      </c>
      <c r="J263" s="159" t="s">
        <v>1363</v>
      </c>
      <c r="K263" s="130"/>
      <c r="L263" s="127"/>
      <c r="M263" s="159" t="s">
        <v>3174</v>
      </c>
      <c r="N263" s="130"/>
      <c r="O263" s="130"/>
      <c r="P263" s="276"/>
      <c r="Q263" s="294"/>
      <c r="R263" s="132"/>
      <c r="S263" s="132"/>
      <c r="T263" s="132"/>
      <c r="U263" s="132"/>
      <c r="V263" s="132"/>
      <c r="W263" s="132"/>
      <c r="X263" s="145"/>
      <c r="Y263" s="294"/>
      <c r="Z263" s="132"/>
      <c r="AA263" s="132"/>
      <c r="AB263" s="132"/>
      <c r="AC263" s="132"/>
      <c r="AD263" s="132"/>
      <c r="AE263" s="147"/>
      <c r="AF263" s="132" t="s">
        <v>69</v>
      </c>
      <c r="AG263" s="147"/>
      <c r="AH263" s="147"/>
      <c r="AI263" s="132"/>
      <c r="AJ263" s="132"/>
      <c r="AK263" s="132"/>
      <c r="AL263" s="132"/>
      <c r="AM263" s="132"/>
      <c r="AN263" s="132"/>
      <c r="AO263" s="132"/>
      <c r="AP263" s="132"/>
      <c r="AQ263" s="132"/>
      <c r="AR263" s="145"/>
      <c r="AS263" s="338"/>
      <c r="AT263" s="147" t="s">
        <v>3322</v>
      </c>
      <c r="AU263" s="458"/>
      <c r="AV263" s="458"/>
      <c r="AW263" s="460"/>
    </row>
    <row r="264" spans="1:49" s="140" customFormat="1" ht="30">
      <c r="A264" s="120"/>
      <c r="B264" s="486" t="s">
        <v>2193</v>
      </c>
      <c r="C264" s="142"/>
      <c r="D264" s="132"/>
      <c r="E264" s="132"/>
      <c r="F264" s="130" t="s">
        <v>829</v>
      </c>
      <c r="G264" s="130" t="s">
        <v>658</v>
      </c>
      <c r="H264" s="130"/>
      <c r="I264" s="159" t="s">
        <v>2643</v>
      </c>
      <c r="J264" s="159" t="s">
        <v>9</v>
      </c>
      <c r="K264" s="130"/>
      <c r="L264" s="127"/>
      <c r="M264" s="159" t="s">
        <v>2493</v>
      </c>
      <c r="N264" s="130"/>
      <c r="O264" s="130"/>
      <c r="P264" s="276"/>
      <c r="Q264" s="294"/>
      <c r="R264" s="132"/>
      <c r="S264" s="132"/>
      <c r="T264" s="132"/>
      <c r="U264" s="132"/>
      <c r="V264" s="132"/>
      <c r="W264" s="132"/>
      <c r="X264" s="145"/>
      <c r="Y264" s="294"/>
      <c r="Z264" s="132"/>
      <c r="AA264" s="132"/>
      <c r="AB264" s="132"/>
      <c r="AC264" s="132"/>
      <c r="AD264" s="132"/>
      <c r="AE264" s="147"/>
      <c r="AF264" s="132" t="s">
        <v>69</v>
      </c>
      <c r="AG264" s="147"/>
      <c r="AH264" s="147"/>
      <c r="AI264" s="132"/>
      <c r="AJ264" s="132"/>
      <c r="AK264" s="132"/>
      <c r="AL264" s="132"/>
      <c r="AM264" s="132"/>
      <c r="AN264" s="132"/>
      <c r="AO264" s="132"/>
      <c r="AP264" s="132"/>
      <c r="AQ264" s="132"/>
      <c r="AR264" s="145"/>
      <c r="AS264" s="338"/>
      <c r="AT264" s="147" t="s">
        <v>3322</v>
      </c>
      <c r="AU264" s="458"/>
      <c r="AV264" s="458"/>
      <c r="AW264" s="460"/>
    </row>
    <row r="265" spans="1:49" s="140" customFormat="1" ht="30">
      <c r="A265" s="120"/>
      <c r="B265" s="486" t="s">
        <v>2813</v>
      </c>
      <c r="C265" s="142"/>
      <c r="D265" s="162"/>
      <c r="E265" s="162"/>
      <c r="F265" s="160" t="s">
        <v>829</v>
      </c>
      <c r="G265" s="160" t="s">
        <v>658</v>
      </c>
      <c r="H265" s="160"/>
      <c r="I265" s="182" t="s">
        <v>3294</v>
      </c>
      <c r="J265" s="182" t="s">
        <v>9</v>
      </c>
      <c r="K265" s="160"/>
      <c r="L265" s="163"/>
      <c r="M265" s="182" t="s">
        <v>3141</v>
      </c>
      <c r="N265" s="160"/>
      <c r="O265" s="160"/>
      <c r="P265" s="303"/>
      <c r="Q265" s="296"/>
      <c r="R265" s="162"/>
      <c r="S265" s="162"/>
      <c r="T265" s="162"/>
      <c r="U265" s="162"/>
      <c r="V265" s="162"/>
      <c r="W265" s="162"/>
      <c r="X265" s="164"/>
      <c r="Y265" s="296"/>
      <c r="Z265" s="162"/>
      <c r="AA265" s="162"/>
      <c r="AB265" s="162"/>
      <c r="AC265" s="162"/>
      <c r="AD265" s="162"/>
      <c r="AE265" s="147"/>
      <c r="AF265" s="162" t="s">
        <v>69</v>
      </c>
      <c r="AG265" s="147"/>
      <c r="AH265" s="147"/>
      <c r="AI265" s="162"/>
      <c r="AJ265" s="162"/>
      <c r="AK265" s="162"/>
      <c r="AL265" s="162"/>
      <c r="AM265" s="162"/>
      <c r="AN265" s="162"/>
      <c r="AO265" s="162"/>
      <c r="AP265" s="162"/>
      <c r="AQ265" s="162"/>
      <c r="AR265" s="164"/>
      <c r="AS265" s="338"/>
      <c r="AT265" s="147" t="s">
        <v>3322</v>
      </c>
      <c r="AU265" s="458"/>
      <c r="AV265" s="458"/>
      <c r="AW265" s="460"/>
    </row>
    <row r="266" spans="1:49" s="140" customFormat="1" ht="30">
      <c r="A266" s="120"/>
      <c r="B266" s="486" t="s">
        <v>2654</v>
      </c>
      <c r="C266" s="142"/>
      <c r="D266" s="132"/>
      <c r="E266" s="132"/>
      <c r="F266" s="130" t="s">
        <v>829</v>
      </c>
      <c r="G266" s="130" t="s">
        <v>658</v>
      </c>
      <c r="H266" s="130"/>
      <c r="I266" s="159" t="s">
        <v>3294</v>
      </c>
      <c r="J266" s="159" t="s">
        <v>321</v>
      </c>
      <c r="K266" s="130"/>
      <c r="L266" s="127"/>
      <c r="M266" s="159" t="s">
        <v>2954</v>
      </c>
      <c r="N266" s="130"/>
      <c r="O266" s="130"/>
      <c r="P266" s="276"/>
      <c r="Q266" s="294"/>
      <c r="R266" s="132"/>
      <c r="S266" s="132"/>
      <c r="T266" s="132"/>
      <c r="U266" s="132"/>
      <c r="V266" s="132"/>
      <c r="W266" s="132"/>
      <c r="X266" s="145"/>
      <c r="Y266" s="294"/>
      <c r="Z266" s="132"/>
      <c r="AA266" s="132"/>
      <c r="AB266" s="132"/>
      <c r="AC266" s="132"/>
      <c r="AD266" s="132"/>
      <c r="AE266" s="147"/>
      <c r="AF266" s="132" t="s">
        <v>69</v>
      </c>
      <c r="AG266" s="147"/>
      <c r="AH266" s="147"/>
      <c r="AI266" s="132"/>
      <c r="AJ266" s="132"/>
      <c r="AK266" s="132"/>
      <c r="AL266" s="132"/>
      <c r="AM266" s="132"/>
      <c r="AN266" s="132"/>
      <c r="AO266" s="132"/>
      <c r="AP266" s="132"/>
      <c r="AQ266" s="132"/>
      <c r="AR266" s="145"/>
      <c r="AS266" s="338"/>
      <c r="AT266" s="147" t="s">
        <v>3322</v>
      </c>
      <c r="AU266" s="458"/>
      <c r="AV266" s="458"/>
      <c r="AW266" s="460"/>
    </row>
    <row r="267" spans="1:49" s="140" customFormat="1" ht="30">
      <c r="A267" s="120"/>
      <c r="B267" s="486" t="s">
        <v>2654</v>
      </c>
      <c r="C267" s="142"/>
      <c r="D267" s="162"/>
      <c r="E267" s="162"/>
      <c r="F267" s="160" t="s">
        <v>829</v>
      </c>
      <c r="G267" s="160" t="s">
        <v>658</v>
      </c>
      <c r="H267" s="160"/>
      <c r="I267" s="182" t="s">
        <v>3294</v>
      </c>
      <c r="J267" s="182" t="s">
        <v>1363</v>
      </c>
      <c r="K267" s="160"/>
      <c r="L267" s="163"/>
      <c r="M267" s="182" t="s">
        <v>2954</v>
      </c>
      <c r="N267" s="160"/>
      <c r="O267" s="160"/>
      <c r="P267" s="303"/>
      <c r="Q267" s="296"/>
      <c r="R267" s="162"/>
      <c r="S267" s="162"/>
      <c r="T267" s="162"/>
      <c r="U267" s="162"/>
      <c r="V267" s="162"/>
      <c r="W267" s="162"/>
      <c r="X267" s="164"/>
      <c r="Y267" s="296"/>
      <c r="Z267" s="162"/>
      <c r="AA267" s="162"/>
      <c r="AB267" s="162"/>
      <c r="AC267" s="162"/>
      <c r="AD267" s="162"/>
      <c r="AE267" s="147"/>
      <c r="AF267" s="162" t="s">
        <v>69</v>
      </c>
      <c r="AG267" s="147"/>
      <c r="AH267" s="147"/>
      <c r="AI267" s="162"/>
      <c r="AJ267" s="162"/>
      <c r="AK267" s="162"/>
      <c r="AL267" s="162"/>
      <c r="AM267" s="162"/>
      <c r="AN267" s="162"/>
      <c r="AO267" s="162"/>
      <c r="AP267" s="162"/>
      <c r="AQ267" s="162"/>
      <c r="AR267" s="164"/>
      <c r="AS267" s="338"/>
      <c r="AT267" s="147" t="s">
        <v>3322</v>
      </c>
      <c r="AU267" s="458"/>
      <c r="AV267" s="458"/>
      <c r="AW267" s="460"/>
    </row>
    <row r="268" spans="1:49" s="178" customFormat="1" ht="150">
      <c r="A268" s="496"/>
      <c r="B268" s="486" t="s">
        <v>723</v>
      </c>
      <c r="C268" s="142"/>
      <c r="D268" s="132"/>
      <c r="E268" s="127"/>
      <c r="F268" s="130" t="s">
        <v>698</v>
      </c>
      <c r="G268" s="130" t="s">
        <v>658</v>
      </c>
      <c r="H268" s="132"/>
      <c r="I268" s="159" t="s">
        <v>698</v>
      </c>
      <c r="J268" s="159" t="s">
        <v>394</v>
      </c>
      <c r="K268" s="130"/>
      <c r="L268" s="132"/>
      <c r="M268" s="159" t="s">
        <v>724</v>
      </c>
      <c r="N268" s="161" t="s">
        <v>871</v>
      </c>
      <c r="O268" s="161" t="s">
        <v>888</v>
      </c>
      <c r="P268" s="358"/>
      <c r="Q268" s="294"/>
      <c r="R268" s="132"/>
      <c r="S268" s="132"/>
      <c r="T268" s="132"/>
      <c r="U268" s="132"/>
      <c r="V268" s="132"/>
      <c r="W268" s="132"/>
      <c r="X268" s="145"/>
      <c r="Y268" s="294"/>
      <c r="Z268" s="127"/>
      <c r="AA268" s="132"/>
      <c r="AB268" s="146" t="s">
        <v>63</v>
      </c>
      <c r="AC268" s="127"/>
      <c r="AD268" s="127"/>
      <c r="AE268" s="147" t="s">
        <v>69</v>
      </c>
      <c r="AF268" s="127"/>
      <c r="AG268" s="147"/>
      <c r="AH268" s="147"/>
      <c r="AI268" s="127"/>
      <c r="AJ268" s="127"/>
      <c r="AK268" s="127"/>
      <c r="AL268" s="127"/>
      <c r="AM268" s="127"/>
      <c r="AN268" s="127"/>
      <c r="AO268" s="127"/>
      <c r="AP268" s="127"/>
      <c r="AQ268" s="127"/>
      <c r="AR268" s="258"/>
      <c r="AS268" s="339"/>
      <c r="AT268" s="147" t="s">
        <v>3322</v>
      </c>
      <c r="AU268" s="458" t="s">
        <v>69</v>
      </c>
      <c r="AV268" s="458"/>
      <c r="AW268" s="459"/>
    </row>
    <row r="269" spans="1:49" s="140" customFormat="1" ht="90">
      <c r="A269" s="120"/>
      <c r="B269" s="486" t="s">
        <v>723</v>
      </c>
      <c r="C269" s="142"/>
      <c r="D269" s="132"/>
      <c r="E269" s="132"/>
      <c r="F269" s="130" t="s">
        <v>698</v>
      </c>
      <c r="G269" s="130"/>
      <c r="H269" s="130"/>
      <c r="I269" s="159"/>
      <c r="J269" s="159"/>
      <c r="K269" s="130"/>
      <c r="L269" s="127"/>
      <c r="M269" s="159" t="s">
        <v>1257</v>
      </c>
      <c r="N269" s="130"/>
      <c r="O269" s="130"/>
      <c r="P269" s="276"/>
      <c r="Q269" s="294"/>
      <c r="R269" s="132"/>
      <c r="S269" s="132"/>
      <c r="T269" s="132"/>
      <c r="U269" s="132"/>
      <c r="V269" s="132"/>
      <c r="W269" s="132"/>
      <c r="X269" s="145"/>
      <c r="Y269" s="294"/>
      <c r="Z269" s="132"/>
      <c r="AA269" s="132"/>
      <c r="AB269" s="132"/>
      <c r="AC269" s="132"/>
      <c r="AD269" s="132"/>
      <c r="AE269" s="147"/>
      <c r="AF269" s="132"/>
      <c r="AG269" s="147"/>
      <c r="AH269" s="147"/>
      <c r="AI269" s="132" t="s">
        <v>69</v>
      </c>
      <c r="AJ269" s="132"/>
      <c r="AK269" s="132"/>
      <c r="AL269" s="132"/>
      <c r="AM269" s="132"/>
      <c r="AN269" s="132"/>
      <c r="AO269" s="132"/>
      <c r="AP269" s="132"/>
      <c r="AQ269" s="132"/>
      <c r="AR269" s="145"/>
      <c r="AS269" s="338" t="s">
        <v>1349</v>
      </c>
      <c r="AT269" s="147" t="s">
        <v>3321</v>
      </c>
      <c r="AU269" s="458"/>
      <c r="AV269" s="458"/>
      <c r="AW269" s="460"/>
    </row>
    <row r="270" spans="1:49" s="140" customFormat="1" ht="135">
      <c r="A270" s="120"/>
      <c r="B270" s="427" t="s">
        <v>1025</v>
      </c>
      <c r="C270" s="142"/>
      <c r="D270" s="162"/>
      <c r="E270" s="162"/>
      <c r="F270" s="160" t="s">
        <v>698</v>
      </c>
      <c r="G270" s="160"/>
      <c r="H270" s="160"/>
      <c r="I270" s="182"/>
      <c r="J270" s="182"/>
      <c r="K270" s="160"/>
      <c r="L270" s="163"/>
      <c r="M270" s="182" t="s">
        <v>1258</v>
      </c>
      <c r="N270" s="160"/>
      <c r="O270" s="160"/>
      <c r="P270" s="303"/>
      <c r="Q270" s="296"/>
      <c r="R270" s="162"/>
      <c r="S270" s="162"/>
      <c r="T270" s="162"/>
      <c r="U270" s="162"/>
      <c r="V270" s="162"/>
      <c r="W270" s="162"/>
      <c r="X270" s="164"/>
      <c r="Y270" s="296"/>
      <c r="Z270" s="162"/>
      <c r="AA270" s="162"/>
      <c r="AB270" s="162"/>
      <c r="AC270" s="162"/>
      <c r="AD270" s="162"/>
      <c r="AE270" s="147"/>
      <c r="AF270" s="162"/>
      <c r="AG270" s="147"/>
      <c r="AH270" s="147"/>
      <c r="AI270" s="162" t="s">
        <v>69</v>
      </c>
      <c r="AJ270" s="162"/>
      <c r="AK270" s="162"/>
      <c r="AL270" s="162"/>
      <c r="AM270" s="162"/>
      <c r="AN270" s="162"/>
      <c r="AO270" s="162"/>
      <c r="AP270" s="162"/>
      <c r="AQ270" s="162"/>
      <c r="AR270" s="164"/>
      <c r="AS270" s="338" t="s">
        <v>1349</v>
      </c>
      <c r="AT270" s="147" t="s">
        <v>3321</v>
      </c>
      <c r="AU270" s="458"/>
      <c r="AV270" s="458"/>
      <c r="AW270" s="460"/>
    </row>
    <row r="271" spans="1:49" s="140" customFormat="1">
      <c r="A271" s="120"/>
      <c r="B271" s="486" t="s">
        <v>1089</v>
      </c>
      <c r="C271" s="142"/>
      <c r="D271" s="132"/>
      <c r="E271" s="132"/>
      <c r="F271" s="130" t="s">
        <v>1174</v>
      </c>
      <c r="G271" s="130"/>
      <c r="H271" s="130"/>
      <c r="I271" s="159"/>
      <c r="J271" s="159"/>
      <c r="K271" s="130"/>
      <c r="L271" s="127"/>
      <c r="M271" s="159" t="s">
        <v>63</v>
      </c>
      <c r="N271" s="130"/>
      <c r="O271" s="130"/>
      <c r="P271" s="276"/>
      <c r="Q271" s="294"/>
      <c r="R271" s="132"/>
      <c r="S271" s="132"/>
      <c r="T271" s="132"/>
      <c r="U271" s="132"/>
      <c r="V271" s="132"/>
      <c r="W271" s="132"/>
      <c r="X271" s="145"/>
      <c r="Y271" s="294"/>
      <c r="Z271" s="132"/>
      <c r="AA271" s="132"/>
      <c r="AB271" s="132"/>
      <c r="AC271" s="132"/>
      <c r="AD271" s="132"/>
      <c r="AE271" s="147"/>
      <c r="AF271" s="132"/>
      <c r="AG271" s="147"/>
      <c r="AH271" s="147"/>
      <c r="AI271" s="132"/>
      <c r="AJ271" s="132"/>
      <c r="AK271" s="132"/>
      <c r="AL271" s="132"/>
      <c r="AM271" s="132"/>
      <c r="AN271" s="132" t="s">
        <v>69</v>
      </c>
      <c r="AO271" s="132"/>
      <c r="AP271" s="132"/>
      <c r="AQ271" s="132"/>
      <c r="AR271" s="145"/>
      <c r="AS271" s="338" t="s">
        <v>1356</v>
      </c>
      <c r="AT271" s="147" t="s">
        <v>3321</v>
      </c>
      <c r="AU271" s="458"/>
      <c r="AV271" s="458"/>
      <c r="AW271" s="460"/>
    </row>
    <row r="272" spans="1:49" s="140" customFormat="1">
      <c r="A272" s="120"/>
      <c r="B272" s="486" t="s">
        <v>1089</v>
      </c>
      <c r="C272" s="142"/>
      <c r="D272" s="162"/>
      <c r="E272" s="162"/>
      <c r="F272" s="160" t="s">
        <v>1174</v>
      </c>
      <c r="G272" s="160"/>
      <c r="H272" s="160"/>
      <c r="I272" s="182"/>
      <c r="J272" s="182"/>
      <c r="K272" s="160"/>
      <c r="L272" s="163"/>
      <c r="M272" s="182" t="s">
        <v>63</v>
      </c>
      <c r="N272" s="160"/>
      <c r="O272" s="160"/>
      <c r="P272" s="303"/>
      <c r="Q272" s="296"/>
      <c r="R272" s="162"/>
      <c r="S272" s="162"/>
      <c r="T272" s="162"/>
      <c r="U272" s="162"/>
      <c r="V272" s="162"/>
      <c r="W272" s="162"/>
      <c r="X272" s="164"/>
      <c r="Y272" s="296"/>
      <c r="Z272" s="162"/>
      <c r="AA272" s="162"/>
      <c r="AB272" s="162"/>
      <c r="AC272" s="162"/>
      <c r="AD272" s="162"/>
      <c r="AE272" s="147"/>
      <c r="AF272" s="162"/>
      <c r="AG272" s="147"/>
      <c r="AH272" s="147"/>
      <c r="AI272" s="162"/>
      <c r="AJ272" s="162"/>
      <c r="AK272" s="162"/>
      <c r="AL272" s="162"/>
      <c r="AM272" s="162"/>
      <c r="AN272" s="162" t="s">
        <v>69</v>
      </c>
      <c r="AO272" s="162"/>
      <c r="AP272" s="162"/>
      <c r="AQ272" s="162"/>
      <c r="AR272" s="164"/>
      <c r="AS272" s="338" t="s">
        <v>1357</v>
      </c>
      <c r="AT272" s="147" t="s">
        <v>3321</v>
      </c>
      <c r="AU272" s="458"/>
      <c r="AV272" s="458"/>
      <c r="AW272" s="460"/>
    </row>
    <row r="273" spans="1:49" s="140" customFormat="1" ht="30">
      <c r="A273" s="120"/>
      <c r="B273" s="427" t="s">
        <v>2913</v>
      </c>
      <c r="C273" s="142"/>
      <c r="D273" s="162"/>
      <c r="E273" s="162"/>
      <c r="F273" s="160" t="s">
        <v>829</v>
      </c>
      <c r="G273" s="160" t="s">
        <v>658</v>
      </c>
      <c r="H273" s="160"/>
      <c r="I273" s="182" t="s">
        <v>3294</v>
      </c>
      <c r="J273" s="182" t="s">
        <v>11</v>
      </c>
      <c r="K273" s="160"/>
      <c r="L273" s="163"/>
      <c r="M273" s="182" t="s">
        <v>3258</v>
      </c>
      <c r="N273" s="160"/>
      <c r="O273" s="160"/>
      <c r="P273" s="303"/>
      <c r="Q273" s="296"/>
      <c r="R273" s="162"/>
      <c r="S273" s="162"/>
      <c r="T273" s="162"/>
      <c r="U273" s="162"/>
      <c r="V273" s="162"/>
      <c r="W273" s="162"/>
      <c r="X273" s="164"/>
      <c r="Y273" s="296"/>
      <c r="Z273" s="162"/>
      <c r="AA273" s="162"/>
      <c r="AB273" s="162"/>
      <c r="AC273" s="162"/>
      <c r="AD273" s="162"/>
      <c r="AE273" s="147"/>
      <c r="AF273" s="162" t="s">
        <v>69</v>
      </c>
      <c r="AG273" s="147"/>
      <c r="AH273" s="147"/>
      <c r="AI273" s="162"/>
      <c r="AJ273" s="162"/>
      <c r="AK273" s="162"/>
      <c r="AL273" s="162"/>
      <c r="AM273" s="162"/>
      <c r="AN273" s="162"/>
      <c r="AO273" s="162"/>
      <c r="AP273" s="162"/>
      <c r="AQ273" s="162"/>
      <c r="AR273" s="164"/>
      <c r="AS273" s="338"/>
      <c r="AT273" s="147" t="s">
        <v>3322</v>
      </c>
      <c r="AU273" s="458"/>
      <c r="AV273" s="458"/>
      <c r="AW273" s="460"/>
    </row>
    <row r="274" spans="1:49" s="178" customFormat="1" ht="30">
      <c r="A274" s="120"/>
      <c r="B274" s="152" t="s">
        <v>2282</v>
      </c>
      <c r="C274" s="142"/>
      <c r="D274" s="132"/>
      <c r="E274" s="132"/>
      <c r="F274" s="130" t="s">
        <v>829</v>
      </c>
      <c r="G274" s="130" t="s">
        <v>658</v>
      </c>
      <c r="H274" s="130"/>
      <c r="I274" s="159" t="s">
        <v>2643</v>
      </c>
      <c r="J274" s="159" t="s">
        <v>394</v>
      </c>
      <c r="K274" s="130"/>
      <c r="L274" s="127"/>
      <c r="M274" s="159" t="s">
        <v>2587</v>
      </c>
      <c r="N274" s="130"/>
      <c r="O274" s="130"/>
      <c r="P274" s="276"/>
      <c r="Q274" s="294"/>
      <c r="R274" s="132"/>
      <c r="S274" s="132"/>
      <c r="T274" s="132"/>
      <c r="U274" s="132"/>
      <c r="V274" s="132"/>
      <c r="W274" s="132"/>
      <c r="X274" s="145"/>
      <c r="Y274" s="294"/>
      <c r="Z274" s="132"/>
      <c r="AA274" s="132"/>
      <c r="AB274" s="132"/>
      <c r="AC274" s="132"/>
      <c r="AD274" s="132"/>
      <c r="AE274" s="147"/>
      <c r="AF274" s="132" t="s">
        <v>69</v>
      </c>
      <c r="AG274" s="147"/>
      <c r="AH274" s="147"/>
      <c r="AI274" s="132"/>
      <c r="AJ274" s="132"/>
      <c r="AK274" s="132"/>
      <c r="AL274" s="132"/>
      <c r="AM274" s="132"/>
      <c r="AN274" s="132"/>
      <c r="AO274" s="132"/>
      <c r="AP274" s="132"/>
      <c r="AQ274" s="132"/>
      <c r="AR274" s="145"/>
      <c r="AS274" s="338"/>
      <c r="AT274" s="147" t="s">
        <v>3322</v>
      </c>
      <c r="AU274" s="458"/>
      <c r="AV274" s="458"/>
      <c r="AW274" s="460"/>
    </row>
    <row r="275" spans="1:49" s="139" customFormat="1" ht="30">
      <c r="A275" s="120"/>
      <c r="B275" s="438" t="s">
        <v>2303</v>
      </c>
      <c r="C275" s="439"/>
      <c r="D275" s="440"/>
      <c r="E275" s="440"/>
      <c r="F275" s="441" t="s">
        <v>829</v>
      </c>
      <c r="G275" s="441" t="s">
        <v>658</v>
      </c>
      <c r="H275" s="441"/>
      <c r="I275" s="442" t="s">
        <v>2643</v>
      </c>
      <c r="J275" s="442" t="s">
        <v>394</v>
      </c>
      <c r="K275" s="441"/>
      <c r="L275" s="443"/>
      <c r="M275" s="442" t="s">
        <v>2608</v>
      </c>
      <c r="N275" s="441"/>
      <c r="O275" s="441"/>
      <c r="P275" s="444"/>
      <c r="Q275" s="445"/>
      <c r="R275" s="440"/>
      <c r="S275" s="440"/>
      <c r="T275" s="440"/>
      <c r="U275" s="440"/>
      <c r="V275" s="440"/>
      <c r="W275" s="440"/>
      <c r="X275" s="446"/>
      <c r="Y275" s="445"/>
      <c r="Z275" s="440"/>
      <c r="AA275" s="440"/>
      <c r="AB275" s="440"/>
      <c r="AC275" s="440"/>
      <c r="AD275" s="440"/>
      <c r="AE275" s="447"/>
      <c r="AF275" s="440" t="s">
        <v>69</v>
      </c>
      <c r="AG275" s="447"/>
      <c r="AH275" s="447"/>
      <c r="AI275" s="440"/>
      <c r="AJ275" s="440"/>
      <c r="AK275" s="440"/>
      <c r="AL275" s="440"/>
      <c r="AM275" s="440"/>
      <c r="AN275" s="440"/>
      <c r="AO275" s="440"/>
      <c r="AP275" s="440"/>
      <c r="AQ275" s="440"/>
      <c r="AR275" s="446"/>
      <c r="AS275" s="448"/>
      <c r="AT275" s="447" t="s">
        <v>3322</v>
      </c>
      <c r="AU275" s="458"/>
      <c r="AV275" s="458"/>
      <c r="AW275" s="460"/>
    </row>
    <row r="276" spans="1:49" s="412" customFormat="1" ht="30">
      <c r="A276" s="120"/>
      <c r="B276" s="494" t="s">
        <v>2258</v>
      </c>
      <c r="C276" s="439"/>
      <c r="D276" s="440"/>
      <c r="E276" s="440"/>
      <c r="F276" s="441" t="s">
        <v>829</v>
      </c>
      <c r="G276" s="441" t="s">
        <v>658</v>
      </c>
      <c r="H276" s="441"/>
      <c r="I276" s="442" t="s">
        <v>2643</v>
      </c>
      <c r="J276" s="442" t="s">
        <v>394</v>
      </c>
      <c r="K276" s="441"/>
      <c r="L276" s="443"/>
      <c r="M276" s="442" t="s">
        <v>2560</v>
      </c>
      <c r="N276" s="441"/>
      <c r="O276" s="441"/>
      <c r="P276" s="444"/>
      <c r="Q276" s="445"/>
      <c r="R276" s="440"/>
      <c r="S276" s="440"/>
      <c r="T276" s="440"/>
      <c r="U276" s="440"/>
      <c r="V276" s="440"/>
      <c r="W276" s="440"/>
      <c r="X276" s="446"/>
      <c r="Y276" s="445"/>
      <c r="Z276" s="440"/>
      <c r="AA276" s="440"/>
      <c r="AB276" s="440"/>
      <c r="AC276" s="440"/>
      <c r="AD276" s="440"/>
      <c r="AE276" s="447"/>
      <c r="AF276" s="440" t="s">
        <v>69</v>
      </c>
      <c r="AG276" s="447"/>
      <c r="AH276" s="447"/>
      <c r="AI276" s="440"/>
      <c r="AJ276" s="440"/>
      <c r="AK276" s="440"/>
      <c r="AL276" s="440"/>
      <c r="AM276" s="440"/>
      <c r="AN276" s="440"/>
      <c r="AO276" s="440"/>
      <c r="AP276" s="440"/>
      <c r="AQ276" s="440"/>
      <c r="AR276" s="446"/>
      <c r="AS276" s="448"/>
      <c r="AT276" s="447" t="s">
        <v>3322</v>
      </c>
      <c r="AU276" s="458"/>
      <c r="AV276" s="458"/>
      <c r="AW276" s="460"/>
    </row>
    <row r="277" spans="1:49" s="178" customFormat="1" ht="30">
      <c r="A277" s="120"/>
      <c r="B277" s="487" t="s">
        <v>2258</v>
      </c>
      <c r="C277" s="413"/>
      <c r="D277" s="392"/>
      <c r="E277" s="392"/>
      <c r="F277" s="394" t="s">
        <v>829</v>
      </c>
      <c r="G277" s="394" t="s">
        <v>658</v>
      </c>
      <c r="H277" s="394"/>
      <c r="I277" s="393" t="s">
        <v>2643</v>
      </c>
      <c r="J277" s="393" t="s">
        <v>394</v>
      </c>
      <c r="K277" s="394"/>
      <c r="L277" s="395"/>
      <c r="M277" s="393" t="s">
        <v>2570</v>
      </c>
      <c r="N277" s="394"/>
      <c r="O277" s="394"/>
      <c r="P277" s="449"/>
      <c r="Q277" s="396"/>
      <c r="R277" s="392"/>
      <c r="S277" s="392"/>
      <c r="T277" s="392"/>
      <c r="U277" s="392"/>
      <c r="V277" s="392"/>
      <c r="W277" s="392"/>
      <c r="X277" s="397"/>
      <c r="Y277" s="396"/>
      <c r="Z277" s="392"/>
      <c r="AA277" s="392"/>
      <c r="AB277" s="392"/>
      <c r="AC277" s="392"/>
      <c r="AD277" s="392"/>
      <c r="AE277" s="450"/>
      <c r="AF277" s="392" t="s">
        <v>69</v>
      </c>
      <c r="AG277" s="450"/>
      <c r="AH277" s="450"/>
      <c r="AI277" s="392"/>
      <c r="AJ277" s="392"/>
      <c r="AK277" s="392"/>
      <c r="AL277" s="392"/>
      <c r="AM277" s="392"/>
      <c r="AN277" s="392"/>
      <c r="AO277" s="392"/>
      <c r="AP277" s="392"/>
      <c r="AQ277" s="392"/>
      <c r="AR277" s="397"/>
      <c r="AS277" s="451"/>
      <c r="AT277" s="450" t="s">
        <v>3322</v>
      </c>
      <c r="AU277" s="458"/>
      <c r="AV277" s="458"/>
      <c r="AW277" s="460"/>
    </row>
    <row r="278" spans="1:49" s="140" customFormat="1" ht="90">
      <c r="A278" s="496"/>
      <c r="B278" s="433" t="s">
        <v>129</v>
      </c>
      <c r="C278" s="142"/>
      <c r="D278" s="132"/>
      <c r="E278" s="132"/>
      <c r="F278" s="130" t="s">
        <v>698</v>
      </c>
      <c r="G278" s="130" t="s">
        <v>658</v>
      </c>
      <c r="H278" s="130"/>
      <c r="I278" s="159" t="s">
        <v>5</v>
      </c>
      <c r="J278" s="159" t="s">
        <v>2</v>
      </c>
      <c r="K278" s="130"/>
      <c r="L278" s="127"/>
      <c r="M278" s="159" t="s">
        <v>389</v>
      </c>
      <c r="N278" s="161" t="s">
        <v>866</v>
      </c>
      <c r="O278" s="161" t="s">
        <v>882</v>
      </c>
      <c r="P278" s="358"/>
      <c r="Q278" s="294"/>
      <c r="R278" s="132"/>
      <c r="S278" s="132"/>
      <c r="T278" s="132"/>
      <c r="U278" s="132"/>
      <c r="V278" s="132"/>
      <c r="W278" s="132" t="s">
        <v>69</v>
      </c>
      <c r="X278" s="145"/>
      <c r="Y278" s="294"/>
      <c r="Z278" s="132"/>
      <c r="AA278" s="132"/>
      <c r="AB278" s="132"/>
      <c r="AC278" s="132"/>
      <c r="AD278" s="132"/>
      <c r="AE278" s="147"/>
      <c r="AF278" s="132"/>
      <c r="AG278" s="147"/>
      <c r="AH278" s="147"/>
      <c r="AI278" s="132"/>
      <c r="AJ278" s="132"/>
      <c r="AK278" s="132"/>
      <c r="AL278" s="132"/>
      <c r="AM278" s="132"/>
      <c r="AN278" s="132"/>
      <c r="AO278" s="132"/>
      <c r="AP278" s="132"/>
      <c r="AQ278" s="132"/>
      <c r="AR278" s="145"/>
      <c r="AS278" s="338"/>
      <c r="AT278" s="147" t="s">
        <v>3322</v>
      </c>
      <c r="AU278" s="458" t="s">
        <v>69</v>
      </c>
      <c r="AV278" s="458">
        <v>1</v>
      </c>
      <c r="AW278" s="459"/>
    </row>
    <row r="279" spans="1:49" s="140" customFormat="1" ht="60">
      <c r="A279" s="120"/>
      <c r="B279" s="427" t="s">
        <v>2878</v>
      </c>
      <c r="C279" s="142"/>
      <c r="D279" s="162"/>
      <c r="E279" s="162"/>
      <c r="F279" s="160" t="s">
        <v>829</v>
      </c>
      <c r="G279" s="160" t="s">
        <v>658</v>
      </c>
      <c r="H279" s="160"/>
      <c r="I279" s="182" t="s">
        <v>3294</v>
      </c>
      <c r="J279" s="182" t="s">
        <v>394</v>
      </c>
      <c r="K279" s="160"/>
      <c r="L279" s="163"/>
      <c r="M279" s="182" t="s">
        <v>3218</v>
      </c>
      <c r="N279" s="160"/>
      <c r="O279" s="160"/>
      <c r="P279" s="303"/>
      <c r="Q279" s="296"/>
      <c r="R279" s="162"/>
      <c r="S279" s="162"/>
      <c r="T279" s="162"/>
      <c r="U279" s="162"/>
      <c r="V279" s="162"/>
      <c r="W279" s="162"/>
      <c r="X279" s="164"/>
      <c r="Y279" s="296"/>
      <c r="Z279" s="162"/>
      <c r="AA279" s="162"/>
      <c r="AB279" s="162"/>
      <c r="AC279" s="162"/>
      <c r="AD279" s="162"/>
      <c r="AE279" s="147"/>
      <c r="AF279" s="162" t="s">
        <v>69</v>
      </c>
      <c r="AG279" s="147"/>
      <c r="AH279" s="147"/>
      <c r="AI279" s="162"/>
      <c r="AJ279" s="162"/>
      <c r="AK279" s="162"/>
      <c r="AL279" s="162"/>
      <c r="AM279" s="162"/>
      <c r="AN279" s="162"/>
      <c r="AO279" s="162"/>
      <c r="AP279" s="162"/>
      <c r="AQ279" s="162"/>
      <c r="AR279" s="164"/>
      <c r="AS279" s="338"/>
      <c r="AT279" s="147" t="s">
        <v>3322</v>
      </c>
      <c r="AU279" s="458"/>
      <c r="AV279" s="458"/>
      <c r="AW279" s="460"/>
    </row>
    <row r="280" spans="1:49" s="178" customFormat="1" ht="165">
      <c r="A280" s="496"/>
      <c r="B280" s="427" t="s">
        <v>725</v>
      </c>
      <c r="C280" s="142"/>
      <c r="D280" s="132"/>
      <c r="E280" s="146"/>
      <c r="F280" s="147" t="s">
        <v>698</v>
      </c>
      <c r="G280" s="147" t="s">
        <v>658</v>
      </c>
      <c r="H280" s="132"/>
      <c r="I280" s="159" t="s">
        <v>698</v>
      </c>
      <c r="J280" s="159" t="s">
        <v>394</v>
      </c>
      <c r="K280" s="130"/>
      <c r="L280" s="132"/>
      <c r="M280" s="159" t="s">
        <v>726</v>
      </c>
      <c r="N280" s="161" t="s">
        <v>873</v>
      </c>
      <c r="O280" s="161" t="s">
        <v>888</v>
      </c>
      <c r="P280" s="358"/>
      <c r="Q280" s="294"/>
      <c r="R280" s="132"/>
      <c r="S280" s="132"/>
      <c r="T280" s="132"/>
      <c r="U280" s="132"/>
      <c r="V280" s="132"/>
      <c r="W280" s="132"/>
      <c r="X280" s="145"/>
      <c r="Y280" s="294"/>
      <c r="Z280" s="146"/>
      <c r="AA280" s="147"/>
      <c r="AB280" s="146" t="s">
        <v>63</v>
      </c>
      <c r="AC280" s="146"/>
      <c r="AD280" s="146"/>
      <c r="AE280" s="147" t="s">
        <v>69</v>
      </c>
      <c r="AF280" s="146"/>
      <c r="AG280" s="147"/>
      <c r="AH280" s="147"/>
      <c r="AI280" s="146"/>
      <c r="AJ280" s="146"/>
      <c r="AK280" s="146"/>
      <c r="AL280" s="146"/>
      <c r="AM280" s="146"/>
      <c r="AN280" s="146"/>
      <c r="AO280" s="146"/>
      <c r="AP280" s="146"/>
      <c r="AQ280" s="146"/>
      <c r="AR280" s="259"/>
      <c r="AS280" s="338"/>
      <c r="AT280" s="147" t="s">
        <v>3322</v>
      </c>
      <c r="AU280" s="458" t="s">
        <v>69</v>
      </c>
      <c r="AV280" s="458"/>
      <c r="AW280" s="459"/>
    </row>
    <row r="281" spans="1:49" s="140" customFormat="1" ht="165">
      <c r="A281" s="120"/>
      <c r="B281" s="152" t="s">
        <v>725</v>
      </c>
      <c r="C281" s="142"/>
      <c r="D281" s="132"/>
      <c r="E281" s="132"/>
      <c r="F281" s="130" t="s">
        <v>698</v>
      </c>
      <c r="G281" s="130"/>
      <c r="H281" s="130"/>
      <c r="I281" s="159"/>
      <c r="J281" s="159"/>
      <c r="K281" s="130"/>
      <c r="L281" s="127"/>
      <c r="M281" s="159" t="s">
        <v>726</v>
      </c>
      <c r="N281" s="130"/>
      <c r="O281" s="130"/>
      <c r="P281" s="276"/>
      <c r="Q281" s="294"/>
      <c r="R281" s="132"/>
      <c r="S281" s="132"/>
      <c r="T281" s="132"/>
      <c r="U281" s="132"/>
      <c r="V281" s="132"/>
      <c r="W281" s="132"/>
      <c r="X281" s="145"/>
      <c r="Y281" s="294"/>
      <c r="Z281" s="132"/>
      <c r="AA281" s="132"/>
      <c r="AB281" s="132"/>
      <c r="AC281" s="132"/>
      <c r="AD281" s="132"/>
      <c r="AE281" s="147"/>
      <c r="AF281" s="132"/>
      <c r="AG281" s="147"/>
      <c r="AH281" s="147"/>
      <c r="AI281" s="132" t="s">
        <v>69</v>
      </c>
      <c r="AJ281" s="132"/>
      <c r="AK281" s="132"/>
      <c r="AL281" s="132"/>
      <c r="AM281" s="132"/>
      <c r="AN281" s="132"/>
      <c r="AO281" s="132"/>
      <c r="AP281" s="132"/>
      <c r="AQ281" s="132"/>
      <c r="AR281" s="145"/>
      <c r="AS281" s="338" t="s">
        <v>1349</v>
      </c>
      <c r="AT281" s="147" t="s">
        <v>3321</v>
      </c>
      <c r="AU281" s="458"/>
      <c r="AV281" s="458"/>
      <c r="AW281" s="460"/>
    </row>
    <row r="282" spans="1:49" s="140" customFormat="1" ht="30">
      <c r="A282" s="120"/>
      <c r="B282" s="152" t="s">
        <v>2877</v>
      </c>
      <c r="C282" s="142"/>
      <c r="D282" s="132"/>
      <c r="E282" s="132"/>
      <c r="F282" s="130" t="s">
        <v>829</v>
      </c>
      <c r="G282" s="130" t="s">
        <v>658</v>
      </c>
      <c r="H282" s="130"/>
      <c r="I282" s="159" t="s">
        <v>3294</v>
      </c>
      <c r="J282" s="159" t="s">
        <v>394</v>
      </c>
      <c r="K282" s="130"/>
      <c r="L282" s="127"/>
      <c r="M282" s="159" t="s">
        <v>3217</v>
      </c>
      <c r="N282" s="130"/>
      <c r="O282" s="130"/>
      <c r="P282" s="276"/>
      <c r="Q282" s="294"/>
      <c r="R282" s="132"/>
      <c r="S282" s="132"/>
      <c r="T282" s="132"/>
      <c r="U282" s="132"/>
      <c r="V282" s="132"/>
      <c r="W282" s="132"/>
      <c r="X282" s="145"/>
      <c r="Y282" s="294"/>
      <c r="Z282" s="132"/>
      <c r="AA282" s="132"/>
      <c r="AB282" s="132"/>
      <c r="AC282" s="132"/>
      <c r="AD282" s="132"/>
      <c r="AE282" s="147"/>
      <c r="AF282" s="132" t="s">
        <v>69</v>
      </c>
      <c r="AG282" s="147"/>
      <c r="AH282" s="147"/>
      <c r="AI282" s="132"/>
      <c r="AJ282" s="132"/>
      <c r="AK282" s="132"/>
      <c r="AL282" s="132"/>
      <c r="AM282" s="132"/>
      <c r="AN282" s="132"/>
      <c r="AO282" s="132"/>
      <c r="AP282" s="132"/>
      <c r="AQ282" s="132"/>
      <c r="AR282" s="145"/>
      <c r="AS282" s="338"/>
      <c r="AT282" s="147" t="s">
        <v>3322</v>
      </c>
      <c r="AU282" s="458"/>
      <c r="AV282" s="458"/>
      <c r="AW282" s="460"/>
    </row>
    <row r="283" spans="1:49" s="140" customFormat="1" ht="30">
      <c r="A283" s="120"/>
      <c r="B283" s="427" t="s">
        <v>2820</v>
      </c>
      <c r="C283" s="142"/>
      <c r="D283" s="162"/>
      <c r="E283" s="162"/>
      <c r="F283" s="160" t="s">
        <v>829</v>
      </c>
      <c r="G283" s="160" t="s">
        <v>658</v>
      </c>
      <c r="H283" s="160"/>
      <c r="I283" s="182" t="s">
        <v>3294</v>
      </c>
      <c r="J283" s="182" t="s">
        <v>9</v>
      </c>
      <c r="K283" s="160"/>
      <c r="L283" s="163"/>
      <c r="M283" s="182" t="s">
        <v>3149</v>
      </c>
      <c r="N283" s="160"/>
      <c r="O283" s="160"/>
      <c r="P283" s="303"/>
      <c r="Q283" s="296"/>
      <c r="R283" s="162"/>
      <c r="S283" s="162"/>
      <c r="T283" s="162"/>
      <c r="U283" s="162"/>
      <c r="V283" s="162"/>
      <c r="W283" s="162"/>
      <c r="X283" s="164"/>
      <c r="Y283" s="296"/>
      <c r="Z283" s="162"/>
      <c r="AA283" s="162"/>
      <c r="AB283" s="162"/>
      <c r="AC283" s="162"/>
      <c r="AD283" s="162"/>
      <c r="AE283" s="147"/>
      <c r="AF283" s="162" t="s">
        <v>69</v>
      </c>
      <c r="AG283" s="147"/>
      <c r="AH283" s="147"/>
      <c r="AI283" s="162"/>
      <c r="AJ283" s="162"/>
      <c r="AK283" s="162"/>
      <c r="AL283" s="162"/>
      <c r="AM283" s="162"/>
      <c r="AN283" s="162"/>
      <c r="AO283" s="162"/>
      <c r="AP283" s="162"/>
      <c r="AQ283" s="162"/>
      <c r="AR283" s="164"/>
      <c r="AS283" s="338"/>
      <c r="AT283" s="147" t="s">
        <v>3322</v>
      </c>
      <c r="AU283" s="458"/>
      <c r="AV283" s="458"/>
      <c r="AW283" s="460"/>
    </row>
    <row r="284" spans="1:49" s="140" customFormat="1" ht="30">
      <c r="A284" s="120"/>
      <c r="B284" s="152" t="s">
        <v>3290</v>
      </c>
      <c r="C284" s="142"/>
      <c r="D284" s="132"/>
      <c r="E284" s="132"/>
      <c r="F284" s="130" t="s">
        <v>829</v>
      </c>
      <c r="G284" s="130" t="s">
        <v>658</v>
      </c>
      <c r="H284" s="130"/>
      <c r="I284" s="159" t="s">
        <v>2643</v>
      </c>
      <c r="J284" s="159" t="s">
        <v>321</v>
      </c>
      <c r="K284" s="130"/>
      <c r="L284" s="127"/>
      <c r="M284" s="159" t="s">
        <v>3292</v>
      </c>
      <c r="N284" s="130"/>
      <c r="O284" s="130"/>
      <c r="P284" s="276"/>
      <c r="Q284" s="294"/>
      <c r="R284" s="132"/>
      <c r="S284" s="132"/>
      <c r="T284" s="132"/>
      <c r="U284" s="132"/>
      <c r="V284" s="132"/>
      <c r="W284" s="132"/>
      <c r="X284" s="145"/>
      <c r="Y284" s="294"/>
      <c r="Z284" s="132"/>
      <c r="AA284" s="132"/>
      <c r="AB284" s="132"/>
      <c r="AC284" s="132"/>
      <c r="AD284" s="132"/>
      <c r="AE284" s="147"/>
      <c r="AF284" s="132" t="s">
        <v>69</v>
      </c>
      <c r="AG284" s="147"/>
      <c r="AH284" s="147"/>
      <c r="AI284" s="132"/>
      <c r="AJ284" s="132"/>
      <c r="AK284" s="132"/>
      <c r="AL284" s="132"/>
      <c r="AM284" s="132"/>
      <c r="AN284" s="132"/>
      <c r="AO284" s="132"/>
      <c r="AP284" s="132"/>
      <c r="AQ284" s="132"/>
      <c r="AR284" s="145"/>
      <c r="AS284" s="338"/>
      <c r="AT284" s="147" t="s">
        <v>3322</v>
      </c>
      <c r="AU284" s="458"/>
      <c r="AV284" s="458"/>
      <c r="AW284" s="460"/>
    </row>
    <row r="285" spans="1:49" s="140" customFormat="1" ht="30">
      <c r="A285" s="120"/>
      <c r="B285" s="152" t="s">
        <v>2107</v>
      </c>
      <c r="C285" s="142"/>
      <c r="D285" s="132"/>
      <c r="E285" s="132"/>
      <c r="F285" s="130" t="s">
        <v>829</v>
      </c>
      <c r="G285" s="130" t="s">
        <v>658</v>
      </c>
      <c r="H285" s="130"/>
      <c r="I285" s="159" t="s">
        <v>2643</v>
      </c>
      <c r="J285" s="159" t="s">
        <v>8</v>
      </c>
      <c r="K285" s="130"/>
      <c r="L285" s="127"/>
      <c r="M285" s="159" t="s">
        <v>2406</v>
      </c>
      <c r="N285" s="130"/>
      <c r="O285" s="130"/>
      <c r="P285" s="276"/>
      <c r="Q285" s="294"/>
      <c r="R285" s="132"/>
      <c r="S285" s="132"/>
      <c r="T285" s="132"/>
      <c r="U285" s="132"/>
      <c r="V285" s="132"/>
      <c r="W285" s="132"/>
      <c r="X285" s="145"/>
      <c r="Y285" s="294"/>
      <c r="Z285" s="132"/>
      <c r="AA285" s="132"/>
      <c r="AB285" s="132"/>
      <c r="AC285" s="132"/>
      <c r="AD285" s="132"/>
      <c r="AE285" s="147"/>
      <c r="AF285" s="132" t="s">
        <v>69</v>
      </c>
      <c r="AG285" s="147"/>
      <c r="AH285" s="147"/>
      <c r="AI285" s="132"/>
      <c r="AJ285" s="132"/>
      <c r="AK285" s="132"/>
      <c r="AL285" s="132"/>
      <c r="AM285" s="132"/>
      <c r="AN285" s="132"/>
      <c r="AO285" s="132"/>
      <c r="AP285" s="132"/>
      <c r="AQ285" s="132"/>
      <c r="AR285" s="145"/>
      <c r="AS285" s="338"/>
      <c r="AT285" s="147" t="s">
        <v>3322</v>
      </c>
      <c r="AU285" s="458"/>
      <c r="AV285" s="458"/>
      <c r="AW285" s="460"/>
    </row>
    <row r="286" spans="1:49" s="140" customFormat="1" ht="30">
      <c r="A286" s="120"/>
      <c r="B286" s="486" t="s">
        <v>2107</v>
      </c>
      <c r="C286" s="142"/>
      <c r="D286" s="162"/>
      <c r="E286" s="162"/>
      <c r="F286" s="160" t="s">
        <v>829</v>
      </c>
      <c r="G286" s="160" t="s">
        <v>658</v>
      </c>
      <c r="H286" s="160"/>
      <c r="I286" s="182" t="s">
        <v>2643</v>
      </c>
      <c r="J286" s="182" t="s">
        <v>8</v>
      </c>
      <c r="K286" s="160"/>
      <c r="L286" s="163"/>
      <c r="M286" s="182" t="s">
        <v>2406</v>
      </c>
      <c r="N286" s="160"/>
      <c r="O286" s="160"/>
      <c r="P286" s="303"/>
      <c r="Q286" s="296"/>
      <c r="R286" s="162"/>
      <c r="S286" s="162"/>
      <c r="T286" s="162"/>
      <c r="U286" s="162"/>
      <c r="V286" s="162"/>
      <c r="W286" s="162"/>
      <c r="X286" s="164"/>
      <c r="Y286" s="296"/>
      <c r="Z286" s="162"/>
      <c r="AA286" s="162"/>
      <c r="AB286" s="162"/>
      <c r="AC286" s="162"/>
      <c r="AD286" s="162"/>
      <c r="AE286" s="147"/>
      <c r="AF286" s="162" t="s">
        <v>69</v>
      </c>
      <c r="AG286" s="147"/>
      <c r="AH286" s="147"/>
      <c r="AI286" s="162"/>
      <c r="AJ286" s="162"/>
      <c r="AK286" s="162"/>
      <c r="AL286" s="162"/>
      <c r="AM286" s="162"/>
      <c r="AN286" s="162"/>
      <c r="AO286" s="162"/>
      <c r="AP286" s="162"/>
      <c r="AQ286" s="162"/>
      <c r="AR286" s="164"/>
      <c r="AS286" s="338"/>
      <c r="AT286" s="147" t="s">
        <v>3322</v>
      </c>
      <c r="AU286" s="458"/>
      <c r="AV286" s="458"/>
      <c r="AW286" s="460"/>
    </row>
    <row r="287" spans="1:49" s="140" customFormat="1" ht="30">
      <c r="A287" s="120"/>
      <c r="B287" s="486" t="s">
        <v>2107</v>
      </c>
      <c r="C287" s="142"/>
      <c r="D287" s="132"/>
      <c r="E287" s="132"/>
      <c r="F287" s="130" t="s">
        <v>829</v>
      </c>
      <c r="G287" s="130" t="s">
        <v>658</v>
      </c>
      <c r="H287" s="130"/>
      <c r="I287" s="159" t="s">
        <v>2643</v>
      </c>
      <c r="J287" s="159" t="s">
        <v>8</v>
      </c>
      <c r="K287" s="130"/>
      <c r="L287" s="127"/>
      <c r="M287" s="159" t="s">
        <v>2406</v>
      </c>
      <c r="N287" s="130"/>
      <c r="O287" s="130"/>
      <c r="P287" s="276"/>
      <c r="Q287" s="294"/>
      <c r="R287" s="132"/>
      <c r="S287" s="132"/>
      <c r="T287" s="132"/>
      <c r="U287" s="132"/>
      <c r="V287" s="132"/>
      <c r="W287" s="132"/>
      <c r="X287" s="145"/>
      <c r="Y287" s="294"/>
      <c r="Z287" s="132"/>
      <c r="AA287" s="132"/>
      <c r="AB287" s="132"/>
      <c r="AC287" s="132"/>
      <c r="AD287" s="132"/>
      <c r="AE287" s="147"/>
      <c r="AF287" s="132" t="s">
        <v>69</v>
      </c>
      <c r="AG287" s="147"/>
      <c r="AH287" s="147"/>
      <c r="AI287" s="132"/>
      <c r="AJ287" s="132"/>
      <c r="AK287" s="132"/>
      <c r="AL287" s="132"/>
      <c r="AM287" s="132"/>
      <c r="AN287" s="132"/>
      <c r="AO287" s="132"/>
      <c r="AP287" s="132"/>
      <c r="AQ287" s="132"/>
      <c r="AR287" s="145"/>
      <c r="AS287" s="338"/>
      <c r="AT287" s="147" t="s">
        <v>3322</v>
      </c>
      <c r="AU287" s="458"/>
      <c r="AV287" s="458"/>
      <c r="AW287" s="460"/>
    </row>
    <row r="288" spans="1:49" s="140" customFormat="1" ht="30">
      <c r="A288" s="120"/>
      <c r="B288" s="427" t="s">
        <v>2676</v>
      </c>
      <c r="C288" s="142"/>
      <c r="D288" s="162"/>
      <c r="E288" s="162"/>
      <c r="F288" s="160" t="s">
        <v>829</v>
      </c>
      <c r="G288" s="160" t="s">
        <v>658</v>
      </c>
      <c r="H288" s="160"/>
      <c r="I288" s="182" t="s">
        <v>3294</v>
      </c>
      <c r="J288" s="182" t="s">
        <v>321</v>
      </c>
      <c r="K288" s="160"/>
      <c r="L288" s="163"/>
      <c r="M288" s="182" t="s">
        <v>2976</v>
      </c>
      <c r="N288" s="160"/>
      <c r="O288" s="160"/>
      <c r="P288" s="303"/>
      <c r="Q288" s="296"/>
      <c r="R288" s="162"/>
      <c r="S288" s="162"/>
      <c r="T288" s="162"/>
      <c r="U288" s="162"/>
      <c r="V288" s="162"/>
      <c r="W288" s="162"/>
      <c r="X288" s="164"/>
      <c r="Y288" s="296"/>
      <c r="Z288" s="162"/>
      <c r="AA288" s="162"/>
      <c r="AB288" s="162"/>
      <c r="AC288" s="162"/>
      <c r="AD288" s="162"/>
      <c r="AE288" s="147"/>
      <c r="AF288" s="162" t="s">
        <v>69</v>
      </c>
      <c r="AG288" s="147"/>
      <c r="AH288" s="147"/>
      <c r="AI288" s="162"/>
      <c r="AJ288" s="162"/>
      <c r="AK288" s="162"/>
      <c r="AL288" s="162"/>
      <c r="AM288" s="162"/>
      <c r="AN288" s="162"/>
      <c r="AO288" s="162"/>
      <c r="AP288" s="162"/>
      <c r="AQ288" s="162"/>
      <c r="AR288" s="164"/>
      <c r="AS288" s="338"/>
      <c r="AT288" s="147" t="s">
        <v>3322</v>
      </c>
      <c r="AU288" s="458"/>
      <c r="AV288" s="458"/>
      <c r="AW288" s="460"/>
    </row>
    <row r="289" spans="1:49" s="140" customFormat="1" ht="30">
      <c r="A289" s="120"/>
      <c r="B289" s="486" t="s">
        <v>2676</v>
      </c>
      <c r="C289" s="142"/>
      <c r="D289" s="162"/>
      <c r="E289" s="162"/>
      <c r="F289" s="160" t="s">
        <v>829</v>
      </c>
      <c r="G289" s="160" t="s">
        <v>658</v>
      </c>
      <c r="H289" s="160"/>
      <c r="I289" s="182" t="s">
        <v>3294</v>
      </c>
      <c r="J289" s="182" t="s">
        <v>321</v>
      </c>
      <c r="K289" s="160"/>
      <c r="L289" s="163"/>
      <c r="M289" s="182" t="s">
        <v>2976</v>
      </c>
      <c r="N289" s="160"/>
      <c r="O289" s="160"/>
      <c r="P289" s="303"/>
      <c r="Q289" s="296"/>
      <c r="R289" s="162"/>
      <c r="S289" s="162"/>
      <c r="T289" s="162"/>
      <c r="U289" s="162"/>
      <c r="V289" s="162"/>
      <c r="W289" s="162"/>
      <c r="X289" s="164"/>
      <c r="Y289" s="296"/>
      <c r="Z289" s="162"/>
      <c r="AA289" s="162"/>
      <c r="AB289" s="162"/>
      <c r="AC289" s="162"/>
      <c r="AD289" s="162"/>
      <c r="AE289" s="147"/>
      <c r="AF289" s="162" t="s">
        <v>69</v>
      </c>
      <c r="AG289" s="147"/>
      <c r="AH289" s="147"/>
      <c r="AI289" s="162"/>
      <c r="AJ289" s="162"/>
      <c r="AK289" s="162"/>
      <c r="AL289" s="162"/>
      <c r="AM289" s="162"/>
      <c r="AN289" s="162"/>
      <c r="AO289" s="162"/>
      <c r="AP289" s="162"/>
      <c r="AQ289" s="162"/>
      <c r="AR289" s="164"/>
      <c r="AS289" s="338"/>
      <c r="AT289" s="147" t="s">
        <v>3322</v>
      </c>
      <c r="AU289" s="458"/>
      <c r="AV289" s="458"/>
      <c r="AW289" s="460"/>
    </row>
    <row r="290" spans="1:49" s="140" customFormat="1" ht="30">
      <c r="A290" s="120"/>
      <c r="B290" s="152" t="s">
        <v>2308</v>
      </c>
      <c r="C290" s="142"/>
      <c r="D290" s="132"/>
      <c r="E290" s="132"/>
      <c r="F290" s="130" t="s">
        <v>829</v>
      </c>
      <c r="G290" s="130" t="s">
        <v>658</v>
      </c>
      <c r="H290" s="130"/>
      <c r="I290" s="159" t="s">
        <v>2643</v>
      </c>
      <c r="J290" s="159" t="s">
        <v>2030</v>
      </c>
      <c r="K290" s="130"/>
      <c r="L290" s="127"/>
      <c r="M290" s="159" t="s">
        <v>2614</v>
      </c>
      <c r="N290" s="130"/>
      <c r="O290" s="130"/>
      <c r="P290" s="276"/>
      <c r="Q290" s="294"/>
      <c r="R290" s="132"/>
      <c r="S290" s="132"/>
      <c r="T290" s="132"/>
      <c r="U290" s="132"/>
      <c r="V290" s="132"/>
      <c r="W290" s="132"/>
      <c r="X290" s="145"/>
      <c r="Y290" s="294"/>
      <c r="Z290" s="132"/>
      <c r="AA290" s="132"/>
      <c r="AB290" s="132"/>
      <c r="AC290" s="132"/>
      <c r="AD290" s="132"/>
      <c r="AE290" s="147"/>
      <c r="AF290" s="132" t="s">
        <v>69</v>
      </c>
      <c r="AG290" s="147"/>
      <c r="AH290" s="147"/>
      <c r="AI290" s="132"/>
      <c r="AJ290" s="132"/>
      <c r="AK290" s="132"/>
      <c r="AL290" s="132"/>
      <c r="AM290" s="132"/>
      <c r="AN290" s="132"/>
      <c r="AO290" s="132"/>
      <c r="AP290" s="132"/>
      <c r="AQ290" s="132"/>
      <c r="AR290" s="145"/>
      <c r="AS290" s="338"/>
      <c r="AT290" s="147" t="s">
        <v>3322</v>
      </c>
      <c r="AU290" s="458"/>
      <c r="AV290" s="458"/>
      <c r="AW290" s="460"/>
    </row>
    <row r="291" spans="1:49" s="140" customFormat="1" ht="45">
      <c r="A291" s="120"/>
      <c r="B291" s="152" t="s">
        <v>3573</v>
      </c>
      <c r="C291" s="142"/>
      <c r="D291" s="132"/>
      <c r="E291" s="132"/>
      <c r="F291" s="130"/>
      <c r="G291" s="130"/>
      <c r="H291" s="130"/>
      <c r="I291" s="159"/>
      <c r="J291" s="159"/>
      <c r="K291" s="130"/>
      <c r="L291" s="127"/>
      <c r="M291" s="159" t="s">
        <v>3574</v>
      </c>
      <c r="N291" s="130"/>
      <c r="O291" s="130"/>
      <c r="P291" s="276"/>
      <c r="Q291" s="294"/>
      <c r="R291" s="132"/>
      <c r="S291" s="132"/>
      <c r="T291" s="132"/>
      <c r="U291" s="132"/>
      <c r="V291" s="132"/>
      <c r="W291" s="132"/>
      <c r="X291" s="145"/>
      <c r="Y291" s="294"/>
      <c r="Z291" s="132"/>
      <c r="AA291" s="132"/>
      <c r="AB291" s="132"/>
      <c r="AC291" s="132"/>
      <c r="AD291" s="132"/>
      <c r="AE291" s="147"/>
      <c r="AF291" s="132"/>
      <c r="AG291" s="147" t="s">
        <v>69</v>
      </c>
      <c r="AH291" s="147"/>
      <c r="AI291" s="132"/>
      <c r="AJ291" s="132"/>
      <c r="AK291" s="132"/>
      <c r="AL291" s="132"/>
      <c r="AM291" s="132"/>
      <c r="AN291" s="132"/>
      <c r="AO291" s="132"/>
      <c r="AP291" s="132"/>
      <c r="AQ291" s="132"/>
      <c r="AR291" s="145"/>
      <c r="AS291" s="338" t="s">
        <v>3646</v>
      </c>
      <c r="AT291" s="147"/>
      <c r="AU291" s="458"/>
      <c r="AV291" s="458" t="s">
        <v>1032</v>
      </c>
      <c r="AW291" s="468"/>
    </row>
    <row r="292" spans="1:49" s="186" customFormat="1" ht="30">
      <c r="A292" s="496"/>
      <c r="B292" s="152" t="s">
        <v>493</v>
      </c>
      <c r="C292" s="142"/>
      <c r="D292" s="132"/>
      <c r="E292" s="132"/>
      <c r="F292" s="416" t="s">
        <v>698</v>
      </c>
      <c r="G292" s="130" t="s">
        <v>658</v>
      </c>
      <c r="H292" s="130"/>
      <c r="I292" s="422" t="s">
        <v>3367</v>
      </c>
      <c r="J292" s="159" t="s">
        <v>2</v>
      </c>
      <c r="K292" s="130"/>
      <c r="L292" s="127"/>
      <c r="M292" s="159" t="s">
        <v>494</v>
      </c>
      <c r="N292" s="161" t="s">
        <v>866</v>
      </c>
      <c r="O292" s="161" t="s">
        <v>882</v>
      </c>
      <c r="P292" s="358"/>
      <c r="Q292" s="294"/>
      <c r="R292" s="132"/>
      <c r="S292" s="132"/>
      <c r="T292" s="132"/>
      <c r="U292" s="132"/>
      <c r="V292" s="132"/>
      <c r="W292" s="132"/>
      <c r="X292" s="145"/>
      <c r="Y292" s="294"/>
      <c r="Z292" s="132"/>
      <c r="AA292" s="132"/>
      <c r="AB292" s="132"/>
      <c r="AC292" s="132" t="s">
        <v>69</v>
      </c>
      <c r="AD292" s="132"/>
      <c r="AE292" s="147"/>
      <c r="AF292" s="132"/>
      <c r="AG292" s="147"/>
      <c r="AH292" s="147"/>
      <c r="AI292" s="132"/>
      <c r="AJ292" s="132"/>
      <c r="AK292" s="132"/>
      <c r="AL292" s="132"/>
      <c r="AM292" s="132"/>
      <c r="AN292" s="132"/>
      <c r="AO292" s="132"/>
      <c r="AP292" s="132"/>
      <c r="AQ292" s="132"/>
      <c r="AR292" s="145"/>
      <c r="AS292" s="338"/>
      <c r="AT292" s="147" t="s">
        <v>3322</v>
      </c>
      <c r="AU292" s="458" t="s">
        <v>69</v>
      </c>
      <c r="AV292" s="458" t="s">
        <v>3655</v>
      </c>
      <c r="AW292" s="459"/>
    </row>
    <row r="293" spans="1:49" ht="30">
      <c r="B293" s="152" t="s">
        <v>2040</v>
      </c>
      <c r="C293" s="142"/>
      <c r="D293" s="132"/>
      <c r="E293" s="132"/>
      <c r="F293" s="130" t="s">
        <v>829</v>
      </c>
      <c r="G293" s="130" t="s">
        <v>658</v>
      </c>
      <c r="H293" s="130"/>
      <c r="I293" s="159" t="s">
        <v>2643</v>
      </c>
      <c r="J293" s="159" t="s">
        <v>321</v>
      </c>
      <c r="K293" s="130"/>
      <c r="L293" s="127"/>
      <c r="M293" s="159" t="s">
        <v>2340</v>
      </c>
      <c r="N293" s="130"/>
      <c r="O293" s="130"/>
      <c r="P293" s="276"/>
      <c r="Q293" s="294"/>
      <c r="R293" s="132"/>
      <c r="S293" s="132"/>
      <c r="T293" s="132"/>
      <c r="U293" s="132"/>
      <c r="V293" s="132"/>
      <c r="W293" s="132"/>
      <c r="X293" s="145"/>
      <c r="Y293" s="294"/>
      <c r="Z293" s="132"/>
      <c r="AA293" s="132"/>
      <c r="AB293" s="132"/>
      <c r="AC293" s="132"/>
      <c r="AD293" s="132"/>
      <c r="AE293" s="147"/>
      <c r="AF293" s="132" t="s">
        <v>69</v>
      </c>
      <c r="AG293" s="147"/>
      <c r="AH293" s="147"/>
      <c r="AI293" s="132"/>
      <c r="AJ293" s="132"/>
      <c r="AK293" s="132"/>
      <c r="AL293" s="132"/>
      <c r="AM293" s="132"/>
      <c r="AN293" s="132"/>
      <c r="AO293" s="132"/>
      <c r="AP293" s="132"/>
      <c r="AQ293" s="132"/>
      <c r="AR293" s="145"/>
      <c r="AS293" s="338"/>
      <c r="AT293" s="147" t="s">
        <v>3322</v>
      </c>
      <c r="AU293" s="458"/>
      <c r="AV293" s="458"/>
      <c r="AW293" s="460"/>
    </row>
    <row r="294" spans="1:49" ht="30">
      <c r="B294" s="427" t="s">
        <v>2722</v>
      </c>
      <c r="C294" s="142"/>
      <c r="D294" s="162"/>
      <c r="E294" s="162"/>
      <c r="F294" s="160" t="s">
        <v>829</v>
      </c>
      <c r="G294" s="160" t="s">
        <v>658</v>
      </c>
      <c r="H294" s="160"/>
      <c r="I294" s="182" t="s">
        <v>3294</v>
      </c>
      <c r="J294" s="182" t="s">
        <v>8</v>
      </c>
      <c r="K294" s="160"/>
      <c r="L294" s="163"/>
      <c r="M294" s="182" t="s">
        <v>3023</v>
      </c>
      <c r="N294" s="160"/>
      <c r="O294" s="160"/>
      <c r="P294" s="303"/>
      <c r="Q294" s="296"/>
      <c r="R294" s="162"/>
      <c r="S294" s="162"/>
      <c r="T294" s="162"/>
      <c r="U294" s="162"/>
      <c r="V294" s="162"/>
      <c r="W294" s="162"/>
      <c r="X294" s="164"/>
      <c r="Y294" s="296"/>
      <c r="Z294" s="162"/>
      <c r="AA294" s="162"/>
      <c r="AB294" s="162"/>
      <c r="AC294" s="162"/>
      <c r="AD294" s="162"/>
      <c r="AE294" s="147"/>
      <c r="AF294" s="162" t="s">
        <v>69</v>
      </c>
      <c r="AG294" s="147"/>
      <c r="AH294" s="147"/>
      <c r="AI294" s="162"/>
      <c r="AJ294" s="162"/>
      <c r="AK294" s="162"/>
      <c r="AL294" s="162"/>
      <c r="AM294" s="162"/>
      <c r="AN294" s="162"/>
      <c r="AO294" s="162"/>
      <c r="AP294" s="162"/>
      <c r="AQ294" s="162"/>
      <c r="AR294" s="164"/>
      <c r="AS294" s="338"/>
      <c r="AT294" s="147" t="s">
        <v>3322</v>
      </c>
      <c r="AU294" s="458"/>
      <c r="AV294" s="458"/>
      <c r="AW294" s="460"/>
    </row>
    <row r="295" spans="1:49" ht="30">
      <c r="B295" s="486" t="s">
        <v>2722</v>
      </c>
      <c r="C295" s="142"/>
      <c r="D295" s="162"/>
      <c r="E295" s="162"/>
      <c r="F295" s="160" t="s">
        <v>829</v>
      </c>
      <c r="G295" s="160" t="s">
        <v>658</v>
      </c>
      <c r="H295" s="160"/>
      <c r="I295" s="182" t="s">
        <v>3294</v>
      </c>
      <c r="J295" s="182" t="s">
        <v>8</v>
      </c>
      <c r="K295" s="160"/>
      <c r="L295" s="163"/>
      <c r="M295" s="182" t="s">
        <v>3053</v>
      </c>
      <c r="N295" s="160"/>
      <c r="O295" s="160"/>
      <c r="P295" s="303"/>
      <c r="Q295" s="296"/>
      <c r="R295" s="162"/>
      <c r="S295" s="162"/>
      <c r="T295" s="162"/>
      <c r="U295" s="162"/>
      <c r="V295" s="162"/>
      <c r="W295" s="162"/>
      <c r="X295" s="164"/>
      <c r="Y295" s="296"/>
      <c r="Z295" s="162"/>
      <c r="AA295" s="162"/>
      <c r="AB295" s="162"/>
      <c r="AC295" s="162"/>
      <c r="AD295" s="162"/>
      <c r="AE295" s="147"/>
      <c r="AF295" s="162" t="s">
        <v>69</v>
      </c>
      <c r="AG295" s="147"/>
      <c r="AH295" s="147"/>
      <c r="AI295" s="162"/>
      <c r="AJ295" s="162"/>
      <c r="AK295" s="162"/>
      <c r="AL295" s="162"/>
      <c r="AM295" s="162"/>
      <c r="AN295" s="162"/>
      <c r="AO295" s="162"/>
      <c r="AP295" s="162"/>
      <c r="AQ295" s="162"/>
      <c r="AR295" s="164"/>
      <c r="AS295" s="338"/>
      <c r="AT295" s="147" t="s">
        <v>3322</v>
      </c>
      <c r="AU295" s="458"/>
      <c r="AV295" s="458"/>
      <c r="AW295" s="460"/>
    </row>
    <row r="296" spans="1:49" ht="30">
      <c r="B296" s="486" t="s">
        <v>2722</v>
      </c>
      <c r="C296" s="142"/>
      <c r="D296" s="132"/>
      <c r="E296" s="132"/>
      <c r="F296" s="130" t="s">
        <v>829</v>
      </c>
      <c r="G296" s="130" t="s">
        <v>658</v>
      </c>
      <c r="H296" s="130"/>
      <c r="I296" s="159" t="s">
        <v>3294</v>
      </c>
      <c r="J296" s="159" t="s">
        <v>9</v>
      </c>
      <c r="K296" s="130"/>
      <c r="L296" s="127"/>
      <c r="M296" s="159" t="s">
        <v>3023</v>
      </c>
      <c r="N296" s="130"/>
      <c r="O296" s="130"/>
      <c r="P296" s="276"/>
      <c r="Q296" s="294"/>
      <c r="R296" s="132"/>
      <c r="S296" s="132"/>
      <c r="T296" s="132"/>
      <c r="U296" s="132"/>
      <c r="V296" s="132"/>
      <c r="W296" s="132"/>
      <c r="X296" s="145"/>
      <c r="Y296" s="294"/>
      <c r="Z296" s="132"/>
      <c r="AA296" s="132"/>
      <c r="AB296" s="132"/>
      <c r="AC296" s="132"/>
      <c r="AD296" s="132"/>
      <c r="AE296" s="147"/>
      <c r="AF296" s="132" t="s">
        <v>69</v>
      </c>
      <c r="AG296" s="147"/>
      <c r="AH296" s="147"/>
      <c r="AI296" s="132"/>
      <c r="AJ296" s="132"/>
      <c r="AK296" s="132"/>
      <c r="AL296" s="132"/>
      <c r="AM296" s="132"/>
      <c r="AN296" s="132"/>
      <c r="AO296" s="132"/>
      <c r="AP296" s="132"/>
      <c r="AQ296" s="132"/>
      <c r="AR296" s="145"/>
      <c r="AS296" s="338"/>
      <c r="AT296" s="147" t="s">
        <v>3322</v>
      </c>
      <c r="AU296" s="458"/>
      <c r="AV296" s="458"/>
      <c r="AW296" s="460"/>
    </row>
    <row r="297" spans="1:49">
      <c r="A297" s="496"/>
      <c r="B297" s="486" t="s">
        <v>2</v>
      </c>
      <c r="C297" s="142"/>
      <c r="D297" s="132"/>
      <c r="E297" s="132"/>
      <c r="F297" s="160" t="s">
        <v>698</v>
      </c>
      <c r="G297" s="160" t="s">
        <v>658</v>
      </c>
      <c r="H297" s="130"/>
      <c r="I297" s="159" t="s">
        <v>14</v>
      </c>
      <c r="J297" s="159" t="s">
        <v>2</v>
      </c>
      <c r="K297" s="130"/>
      <c r="L297" s="127"/>
      <c r="M297" s="159"/>
      <c r="N297" s="161" t="s">
        <v>871</v>
      </c>
      <c r="O297" s="161" t="s">
        <v>887</v>
      </c>
      <c r="P297" s="358"/>
      <c r="Q297" s="294"/>
      <c r="R297" s="132"/>
      <c r="S297" s="132"/>
      <c r="T297" s="132"/>
      <c r="U297" s="132"/>
      <c r="V297" s="132"/>
      <c r="W297" s="132" t="s">
        <v>69</v>
      </c>
      <c r="X297" s="145"/>
      <c r="Y297" s="294"/>
      <c r="Z297" s="132"/>
      <c r="AA297" s="132"/>
      <c r="AB297" s="132"/>
      <c r="AC297" s="132"/>
      <c r="AD297" s="132"/>
      <c r="AE297" s="147"/>
      <c r="AF297" s="132"/>
      <c r="AG297" s="147"/>
      <c r="AH297" s="147"/>
      <c r="AI297" s="132"/>
      <c r="AJ297" s="132"/>
      <c r="AK297" s="132"/>
      <c r="AL297" s="132"/>
      <c r="AM297" s="132"/>
      <c r="AN297" s="132"/>
      <c r="AO297" s="132"/>
      <c r="AP297" s="132"/>
      <c r="AQ297" s="132"/>
      <c r="AR297" s="145"/>
      <c r="AS297" s="338"/>
      <c r="AT297" s="147" t="s">
        <v>3322</v>
      </c>
      <c r="AU297" s="458" t="s">
        <v>69</v>
      </c>
      <c r="AV297" s="458"/>
      <c r="AW297" s="459"/>
    </row>
    <row r="298" spans="1:49">
      <c r="B298" s="486" t="s">
        <v>1129</v>
      </c>
      <c r="C298" s="142"/>
      <c r="D298" s="132"/>
      <c r="E298" s="132"/>
      <c r="F298" s="130" t="s">
        <v>1103</v>
      </c>
      <c r="G298" s="130"/>
      <c r="H298" s="130"/>
      <c r="I298" s="159"/>
      <c r="J298" s="159"/>
      <c r="K298" s="130"/>
      <c r="L298" s="127"/>
      <c r="M298" s="159">
        <v>0</v>
      </c>
      <c r="N298" s="130"/>
      <c r="O298" s="130"/>
      <c r="P298" s="276"/>
      <c r="Q298" s="294"/>
      <c r="R298" s="132"/>
      <c r="S298" s="132"/>
      <c r="T298" s="132"/>
      <c r="U298" s="132"/>
      <c r="V298" s="132"/>
      <c r="W298" s="132"/>
      <c r="X298" s="145"/>
      <c r="Y298" s="294"/>
      <c r="Z298" s="132"/>
      <c r="AA298" s="132"/>
      <c r="AB298" s="132"/>
      <c r="AC298" s="132"/>
      <c r="AD298" s="132"/>
      <c r="AE298" s="147"/>
      <c r="AF298" s="132"/>
      <c r="AG298" s="147"/>
      <c r="AH298" s="147"/>
      <c r="AI298" s="132"/>
      <c r="AJ298" s="132"/>
      <c r="AK298" s="132"/>
      <c r="AL298" s="132"/>
      <c r="AM298" s="132"/>
      <c r="AN298" s="132" t="s">
        <v>69</v>
      </c>
      <c r="AO298" s="132"/>
      <c r="AP298" s="132"/>
      <c r="AQ298" s="132" t="s">
        <v>69</v>
      </c>
      <c r="AR298" s="145" t="s">
        <v>1358</v>
      </c>
      <c r="AS298" s="338"/>
      <c r="AT298" s="147" t="s">
        <v>3322</v>
      </c>
      <c r="AU298" s="458"/>
      <c r="AV298" s="458"/>
      <c r="AW298" s="460"/>
    </row>
    <row r="299" spans="1:49" ht="30">
      <c r="B299" s="152" t="s">
        <v>2167</v>
      </c>
      <c r="C299" s="142"/>
      <c r="D299" s="132"/>
      <c r="E299" s="132"/>
      <c r="F299" s="130" t="s">
        <v>829</v>
      </c>
      <c r="G299" s="130" t="s">
        <v>658</v>
      </c>
      <c r="H299" s="130"/>
      <c r="I299" s="159" t="s">
        <v>2643</v>
      </c>
      <c r="J299" s="159" t="s">
        <v>2</v>
      </c>
      <c r="K299" s="130"/>
      <c r="L299" s="127"/>
      <c r="M299" s="159" t="s">
        <v>2467</v>
      </c>
      <c r="N299" s="130"/>
      <c r="O299" s="130"/>
      <c r="P299" s="276"/>
      <c r="Q299" s="294"/>
      <c r="R299" s="132"/>
      <c r="S299" s="132"/>
      <c r="T299" s="132"/>
      <c r="U299" s="132"/>
      <c r="V299" s="132"/>
      <c r="W299" s="132"/>
      <c r="X299" s="145"/>
      <c r="Y299" s="294"/>
      <c r="Z299" s="132"/>
      <c r="AA299" s="132"/>
      <c r="AB299" s="132"/>
      <c r="AC299" s="132"/>
      <c r="AD299" s="132"/>
      <c r="AE299" s="147"/>
      <c r="AF299" s="132" t="s">
        <v>69</v>
      </c>
      <c r="AG299" s="147"/>
      <c r="AH299" s="147"/>
      <c r="AI299" s="132"/>
      <c r="AJ299" s="132"/>
      <c r="AK299" s="132"/>
      <c r="AL299" s="132"/>
      <c r="AM299" s="132"/>
      <c r="AN299" s="132"/>
      <c r="AO299" s="132"/>
      <c r="AP299" s="132"/>
      <c r="AQ299" s="132"/>
      <c r="AR299" s="145"/>
      <c r="AS299" s="338"/>
      <c r="AT299" s="147" t="s">
        <v>3322</v>
      </c>
      <c r="AU299" s="458"/>
      <c r="AV299" s="458"/>
      <c r="AW299" s="460"/>
    </row>
    <row r="300" spans="1:49" ht="135">
      <c r="A300" s="496"/>
      <c r="B300" s="427" t="s">
        <v>322</v>
      </c>
      <c r="C300" s="142" t="s">
        <v>512</v>
      </c>
      <c r="D300" s="132"/>
      <c r="E300" s="132"/>
      <c r="F300" s="416" t="s">
        <v>698</v>
      </c>
      <c r="G300" s="130" t="s">
        <v>658</v>
      </c>
      <c r="H300" s="130"/>
      <c r="I300" s="422" t="s">
        <v>3368</v>
      </c>
      <c r="J300" s="159" t="s">
        <v>2</v>
      </c>
      <c r="K300" s="130"/>
      <c r="L300" s="127"/>
      <c r="M300" s="159" t="s">
        <v>449</v>
      </c>
      <c r="N300" s="161" t="s">
        <v>866</v>
      </c>
      <c r="O300" s="161" t="s">
        <v>882</v>
      </c>
      <c r="P300" s="358"/>
      <c r="Q300" s="294"/>
      <c r="R300" s="132"/>
      <c r="S300" s="132" t="s">
        <v>69</v>
      </c>
      <c r="T300" s="132"/>
      <c r="U300" s="132" t="s">
        <v>69</v>
      </c>
      <c r="V300" s="132"/>
      <c r="W300" s="132" t="s">
        <v>69</v>
      </c>
      <c r="X300" s="145"/>
      <c r="Y300" s="294"/>
      <c r="Z300" s="132" t="s">
        <v>69</v>
      </c>
      <c r="AA300" s="132"/>
      <c r="AB300" s="132"/>
      <c r="AC300" s="132" t="s">
        <v>69</v>
      </c>
      <c r="AD300" s="132"/>
      <c r="AE300" s="147"/>
      <c r="AF300" s="132"/>
      <c r="AG300" s="147"/>
      <c r="AH300" s="147"/>
      <c r="AI300" s="132"/>
      <c r="AJ300" s="132"/>
      <c r="AK300" s="132"/>
      <c r="AL300" s="132"/>
      <c r="AM300" s="132"/>
      <c r="AN300" s="132"/>
      <c r="AO300" s="132"/>
      <c r="AP300" s="132"/>
      <c r="AQ300" s="132"/>
      <c r="AR300" s="145"/>
      <c r="AS300" s="338"/>
      <c r="AT300" s="147" t="s">
        <v>3322</v>
      </c>
      <c r="AU300" s="458" t="s">
        <v>69</v>
      </c>
      <c r="AV300" s="458"/>
      <c r="AW300" s="459"/>
    </row>
    <row r="301" spans="1:49" ht="90">
      <c r="B301" s="427" t="s">
        <v>1026</v>
      </c>
      <c r="C301" s="142"/>
      <c r="D301" s="162"/>
      <c r="E301" s="162"/>
      <c r="F301" s="160" t="s">
        <v>1170</v>
      </c>
      <c r="G301" s="160"/>
      <c r="H301" s="160"/>
      <c r="I301" s="182"/>
      <c r="J301" s="182"/>
      <c r="K301" s="160"/>
      <c r="L301" s="163"/>
      <c r="M301" s="182" t="s">
        <v>1259</v>
      </c>
      <c r="N301" s="160"/>
      <c r="O301" s="160"/>
      <c r="P301" s="303"/>
      <c r="Q301" s="296"/>
      <c r="R301" s="162"/>
      <c r="S301" s="162"/>
      <c r="T301" s="162"/>
      <c r="U301" s="162"/>
      <c r="V301" s="162"/>
      <c r="W301" s="162"/>
      <c r="X301" s="164"/>
      <c r="Y301" s="296"/>
      <c r="Z301" s="162"/>
      <c r="AA301" s="162"/>
      <c r="AB301" s="162"/>
      <c r="AC301" s="162"/>
      <c r="AD301" s="162"/>
      <c r="AE301" s="147"/>
      <c r="AF301" s="162"/>
      <c r="AG301" s="147"/>
      <c r="AH301" s="147"/>
      <c r="AI301" s="162"/>
      <c r="AJ301" s="162"/>
      <c r="AK301" s="162"/>
      <c r="AL301" s="162" t="s">
        <v>69</v>
      </c>
      <c r="AM301" s="162"/>
      <c r="AN301" s="162"/>
      <c r="AO301" s="162"/>
      <c r="AP301" s="162"/>
      <c r="AQ301" s="162"/>
      <c r="AR301" s="164"/>
      <c r="AS301" s="338" t="s">
        <v>1351</v>
      </c>
      <c r="AT301" s="147" t="s">
        <v>3321</v>
      </c>
      <c r="AU301" s="458"/>
      <c r="AV301" s="458"/>
      <c r="AW301" s="460"/>
    </row>
    <row r="302" spans="1:49" ht="45">
      <c r="B302" s="486" t="s">
        <v>1134</v>
      </c>
      <c r="C302" s="142"/>
      <c r="D302" s="162"/>
      <c r="E302" s="162"/>
      <c r="F302" s="160" t="s">
        <v>1103</v>
      </c>
      <c r="G302" s="160"/>
      <c r="H302" s="160"/>
      <c r="I302" s="182"/>
      <c r="J302" s="182"/>
      <c r="K302" s="160"/>
      <c r="L302" s="163"/>
      <c r="M302" s="182">
        <v>0</v>
      </c>
      <c r="N302" s="160"/>
      <c r="O302" s="160"/>
      <c r="P302" s="303"/>
      <c r="Q302" s="296"/>
      <c r="R302" s="162"/>
      <c r="S302" s="162"/>
      <c r="T302" s="162"/>
      <c r="U302" s="162"/>
      <c r="V302" s="162"/>
      <c r="W302" s="162"/>
      <c r="X302" s="164"/>
      <c r="Y302" s="296"/>
      <c r="Z302" s="162"/>
      <c r="AA302" s="162"/>
      <c r="AB302" s="162"/>
      <c r="AC302" s="162"/>
      <c r="AD302" s="162"/>
      <c r="AE302" s="147"/>
      <c r="AF302" s="162"/>
      <c r="AG302" s="147"/>
      <c r="AH302" s="147"/>
      <c r="AI302" s="162"/>
      <c r="AJ302" s="162"/>
      <c r="AK302" s="162"/>
      <c r="AL302" s="162"/>
      <c r="AM302" s="162"/>
      <c r="AN302" s="162" t="s">
        <v>69</v>
      </c>
      <c r="AO302" s="162"/>
      <c r="AP302" s="162"/>
      <c r="AQ302" s="162" t="s">
        <v>69</v>
      </c>
      <c r="AR302" s="164" t="s">
        <v>1358</v>
      </c>
      <c r="AS302" s="338"/>
      <c r="AT302" s="147" t="s">
        <v>3322</v>
      </c>
      <c r="AU302" s="458"/>
      <c r="AV302" s="458"/>
      <c r="AW302" s="460"/>
    </row>
    <row r="303" spans="1:49" ht="45">
      <c r="B303" s="486" t="s">
        <v>1155</v>
      </c>
      <c r="C303" s="142"/>
      <c r="D303" s="132"/>
      <c r="E303" s="132"/>
      <c r="F303" s="130" t="s">
        <v>1103</v>
      </c>
      <c r="G303" s="130"/>
      <c r="H303" s="130"/>
      <c r="I303" s="159"/>
      <c r="J303" s="159"/>
      <c r="K303" s="130"/>
      <c r="L303" s="127"/>
      <c r="M303" s="159" t="s">
        <v>1339</v>
      </c>
      <c r="N303" s="130"/>
      <c r="O303" s="130"/>
      <c r="P303" s="276"/>
      <c r="Q303" s="294"/>
      <c r="R303" s="132"/>
      <c r="S303" s="132"/>
      <c r="T303" s="132"/>
      <c r="U303" s="132"/>
      <c r="V303" s="132"/>
      <c r="W303" s="132"/>
      <c r="X303" s="145"/>
      <c r="Y303" s="294"/>
      <c r="Z303" s="132"/>
      <c r="AA303" s="132"/>
      <c r="AB303" s="132"/>
      <c r="AC303" s="132"/>
      <c r="AD303" s="132"/>
      <c r="AE303" s="147"/>
      <c r="AF303" s="132"/>
      <c r="AG303" s="147"/>
      <c r="AH303" s="147"/>
      <c r="AI303" s="132"/>
      <c r="AJ303" s="132"/>
      <c r="AK303" s="132"/>
      <c r="AL303" s="132"/>
      <c r="AM303" s="132"/>
      <c r="AN303" s="132" t="s">
        <v>69</v>
      </c>
      <c r="AO303" s="132"/>
      <c r="AP303" s="132"/>
      <c r="AQ303" s="132"/>
      <c r="AR303" s="145"/>
      <c r="AS303" s="338" t="s">
        <v>1364</v>
      </c>
      <c r="AT303" s="147" t="s">
        <v>3321</v>
      </c>
      <c r="AU303" s="458"/>
      <c r="AV303" s="458"/>
      <c r="AW303" s="460"/>
    </row>
    <row r="304" spans="1:49" ht="45">
      <c r="B304" s="486" t="s">
        <v>1155</v>
      </c>
      <c r="C304" s="142"/>
      <c r="D304" s="132"/>
      <c r="E304" s="132"/>
      <c r="F304" s="130" t="s">
        <v>1103</v>
      </c>
      <c r="G304" s="130"/>
      <c r="H304" s="130"/>
      <c r="I304" s="159"/>
      <c r="J304" s="159"/>
      <c r="K304" s="130"/>
      <c r="L304" s="127"/>
      <c r="M304" s="159" t="s">
        <v>1339</v>
      </c>
      <c r="N304" s="130"/>
      <c r="O304" s="130"/>
      <c r="P304" s="276"/>
      <c r="Q304" s="294"/>
      <c r="R304" s="132"/>
      <c r="S304" s="132"/>
      <c r="T304" s="132"/>
      <c r="U304" s="132"/>
      <c r="V304" s="132"/>
      <c r="W304" s="132"/>
      <c r="X304" s="145"/>
      <c r="Y304" s="294"/>
      <c r="Z304" s="132"/>
      <c r="AA304" s="132"/>
      <c r="AB304" s="132"/>
      <c r="AC304" s="132"/>
      <c r="AD304" s="132"/>
      <c r="AE304" s="147"/>
      <c r="AF304" s="132"/>
      <c r="AG304" s="147"/>
      <c r="AH304" s="147"/>
      <c r="AI304" s="132"/>
      <c r="AJ304" s="132"/>
      <c r="AK304" s="132"/>
      <c r="AL304" s="132"/>
      <c r="AM304" s="132"/>
      <c r="AN304" s="132" t="s">
        <v>69</v>
      </c>
      <c r="AO304" s="132"/>
      <c r="AP304" s="132"/>
      <c r="AQ304" s="132"/>
      <c r="AR304" s="145"/>
      <c r="AS304" s="338" t="s">
        <v>1364</v>
      </c>
      <c r="AT304" s="147" t="s">
        <v>3321</v>
      </c>
      <c r="AU304" s="458"/>
      <c r="AV304" s="458"/>
      <c r="AW304" s="460"/>
    </row>
    <row r="305" spans="1:49" ht="45">
      <c r="B305" s="486" t="s">
        <v>1155</v>
      </c>
      <c r="C305" s="142"/>
      <c r="D305" s="162"/>
      <c r="E305" s="162"/>
      <c r="F305" s="160" t="s">
        <v>1103</v>
      </c>
      <c r="G305" s="160"/>
      <c r="H305" s="160"/>
      <c r="I305" s="182"/>
      <c r="J305" s="182"/>
      <c r="K305" s="160"/>
      <c r="L305" s="163"/>
      <c r="M305" s="182" t="s">
        <v>1339</v>
      </c>
      <c r="N305" s="160"/>
      <c r="O305" s="160"/>
      <c r="P305" s="303"/>
      <c r="Q305" s="296"/>
      <c r="R305" s="162"/>
      <c r="S305" s="162"/>
      <c r="T305" s="162"/>
      <c r="U305" s="162"/>
      <c r="V305" s="162"/>
      <c r="W305" s="162"/>
      <c r="X305" s="164"/>
      <c r="Y305" s="296"/>
      <c r="Z305" s="162"/>
      <c r="AA305" s="162"/>
      <c r="AB305" s="162"/>
      <c r="AC305" s="162"/>
      <c r="AD305" s="162"/>
      <c r="AE305" s="147"/>
      <c r="AF305" s="162"/>
      <c r="AG305" s="147"/>
      <c r="AH305" s="147"/>
      <c r="AI305" s="162"/>
      <c r="AJ305" s="162"/>
      <c r="AK305" s="162"/>
      <c r="AL305" s="162"/>
      <c r="AM305" s="162"/>
      <c r="AN305" s="162" t="s">
        <v>69</v>
      </c>
      <c r="AO305" s="162"/>
      <c r="AP305" s="162"/>
      <c r="AQ305" s="162"/>
      <c r="AR305" s="164"/>
      <c r="AS305" s="338" t="s">
        <v>1364</v>
      </c>
      <c r="AT305" s="147" t="s">
        <v>3321</v>
      </c>
      <c r="AU305" s="458"/>
      <c r="AV305" s="458"/>
      <c r="AW305" s="460"/>
    </row>
    <row r="306" spans="1:49" ht="225">
      <c r="B306" s="486" t="s">
        <v>1027</v>
      </c>
      <c r="C306" s="142"/>
      <c r="D306" s="132"/>
      <c r="E306" s="132"/>
      <c r="F306" s="130" t="s">
        <v>1358</v>
      </c>
      <c r="G306" s="130"/>
      <c r="H306" s="130"/>
      <c r="I306" s="159"/>
      <c r="J306" s="159"/>
      <c r="K306" s="130"/>
      <c r="L306" s="127"/>
      <c r="M306" s="159" t="s">
        <v>1260</v>
      </c>
      <c r="N306" s="130"/>
      <c r="O306" s="130"/>
      <c r="P306" s="276"/>
      <c r="Q306" s="294"/>
      <c r="R306" s="132"/>
      <c r="S306" s="132"/>
      <c r="T306" s="132"/>
      <c r="U306" s="132"/>
      <c r="V306" s="132"/>
      <c r="W306" s="132"/>
      <c r="X306" s="145"/>
      <c r="Y306" s="294"/>
      <c r="Z306" s="132"/>
      <c r="AA306" s="132"/>
      <c r="AB306" s="132"/>
      <c r="AC306" s="132"/>
      <c r="AD306" s="132"/>
      <c r="AE306" s="147"/>
      <c r="AF306" s="132"/>
      <c r="AG306" s="147"/>
      <c r="AH306" s="147"/>
      <c r="AI306" s="132"/>
      <c r="AJ306" s="132"/>
      <c r="AK306" s="132"/>
      <c r="AL306" s="132"/>
      <c r="AM306" s="132" t="s">
        <v>69</v>
      </c>
      <c r="AN306" s="132"/>
      <c r="AO306" s="132"/>
      <c r="AP306" s="132"/>
      <c r="AQ306" s="132"/>
      <c r="AR306" s="145"/>
      <c r="AS306" s="338" t="s">
        <v>953</v>
      </c>
      <c r="AT306" s="147" t="s">
        <v>3321</v>
      </c>
      <c r="AU306" s="458"/>
      <c r="AV306" s="458"/>
      <c r="AW306" s="460"/>
    </row>
    <row r="307" spans="1:49" ht="225">
      <c r="B307" s="486" t="s">
        <v>1143</v>
      </c>
      <c r="C307" s="142"/>
      <c r="D307" s="132"/>
      <c r="E307" s="132"/>
      <c r="F307" s="130" t="s">
        <v>1103</v>
      </c>
      <c r="G307" s="130"/>
      <c r="H307" s="130"/>
      <c r="I307" s="159"/>
      <c r="J307" s="159"/>
      <c r="K307" s="130"/>
      <c r="L307" s="127"/>
      <c r="M307" s="159" t="s">
        <v>1332</v>
      </c>
      <c r="N307" s="130"/>
      <c r="O307" s="130"/>
      <c r="P307" s="276"/>
      <c r="Q307" s="294"/>
      <c r="R307" s="132"/>
      <c r="S307" s="132"/>
      <c r="T307" s="132"/>
      <c r="U307" s="132"/>
      <c r="V307" s="132"/>
      <c r="W307" s="132"/>
      <c r="X307" s="145"/>
      <c r="Y307" s="294"/>
      <c r="Z307" s="132"/>
      <c r="AA307" s="132"/>
      <c r="AB307" s="132"/>
      <c r="AC307" s="132"/>
      <c r="AD307" s="132"/>
      <c r="AE307" s="147"/>
      <c r="AF307" s="132"/>
      <c r="AG307" s="147"/>
      <c r="AH307" s="147"/>
      <c r="AI307" s="132"/>
      <c r="AJ307" s="132"/>
      <c r="AK307" s="132"/>
      <c r="AL307" s="132"/>
      <c r="AM307" s="132"/>
      <c r="AN307" s="132" t="s">
        <v>69</v>
      </c>
      <c r="AO307" s="132"/>
      <c r="AP307" s="132"/>
      <c r="AQ307" s="132" t="s">
        <v>69</v>
      </c>
      <c r="AR307" s="145" t="s">
        <v>1358</v>
      </c>
      <c r="AS307" s="338"/>
      <c r="AT307" s="147" t="s">
        <v>3322</v>
      </c>
      <c r="AU307" s="458"/>
      <c r="AV307" s="458"/>
      <c r="AW307" s="460"/>
    </row>
    <row r="308" spans="1:49" ht="30">
      <c r="B308" s="427" t="s">
        <v>2938</v>
      </c>
      <c r="C308" s="142"/>
      <c r="D308" s="162"/>
      <c r="E308" s="162"/>
      <c r="F308" s="160" t="s">
        <v>829</v>
      </c>
      <c r="G308" s="160" t="s">
        <v>658</v>
      </c>
      <c r="H308" s="160"/>
      <c r="I308" s="182" t="s">
        <v>3294</v>
      </c>
      <c r="J308" s="182" t="s">
        <v>11</v>
      </c>
      <c r="K308" s="160"/>
      <c r="L308" s="163"/>
      <c r="M308" s="182" t="s">
        <v>3286</v>
      </c>
      <c r="N308" s="160"/>
      <c r="O308" s="160"/>
      <c r="P308" s="303"/>
      <c r="Q308" s="296"/>
      <c r="R308" s="162"/>
      <c r="S308" s="162"/>
      <c r="T308" s="162"/>
      <c r="U308" s="162"/>
      <c r="V308" s="162"/>
      <c r="W308" s="162"/>
      <c r="X308" s="164"/>
      <c r="Y308" s="296"/>
      <c r="Z308" s="162"/>
      <c r="AA308" s="162"/>
      <c r="AB308" s="162"/>
      <c r="AC308" s="162"/>
      <c r="AD308" s="162"/>
      <c r="AE308" s="147"/>
      <c r="AF308" s="162" t="s">
        <v>69</v>
      </c>
      <c r="AG308" s="147"/>
      <c r="AH308" s="147"/>
      <c r="AI308" s="162"/>
      <c r="AJ308" s="162"/>
      <c r="AK308" s="162"/>
      <c r="AL308" s="162"/>
      <c r="AM308" s="162"/>
      <c r="AN308" s="162"/>
      <c r="AO308" s="162"/>
      <c r="AP308" s="162"/>
      <c r="AQ308" s="162"/>
      <c r="AR308" s="164"/>
      <c r="AS308" s="338"/>
      <c r="AT308" s="147" t="s">
        <v>3322</v>
      </c>
      <c r="AU308" s="458"/>
      <c r="AV308" s="458"/>
      <c r="AW308" s="460"/>
    </row>
    <row r="309" spans="1:49" ht="30">
      <c r="B309" s="152" t="s">
        <v>2921</v>
      </c>
      <c r="C309" s="142"/>
      <c r="D309" s="132"/>
      <c r="E309" s="132"/>
      <c r="F309" s="130" t="s">
        <v>829</v>
      </c>
      <c r="G309" s="130" t="s">
        <v>658</v>
      </c>
      <c r="H309" s="130"/>
      <c r="I309" s="159" t="s">
        <v>3294</v>
      </c>
      <c r="J309" s="159" t="s">
        <v>11</v>
      </c>
      <c r="K309" s="130"/>
      <c r="L309" s="127"/>
      <c r="M309" s="159" t="s">
        <v>3268</v>
      </c>
      <c r="N309" s="130"/>
      <c r="O309" s="130"/>
      <c r="P309" s="276"/>
      <c r="Q309" s="294"/>
      <c r="R309" s="132"/>
      <c r="S309" s="132"/>
      <c r="T309" s="132"/>
      <c r="U309" s="132"/>
      <c r="V309" s="132"/>
      <c r="W309" s="132"/>
      <c r="X309" s="145"/>
      <c r="Y309" s="294"/>
      <c r="Z309" s="132"/>
      <c r="AA309" s="132"/>
      <c r="AB309" s="132"/>
      <c r="AC309" s="132"/>
      <c r="AD309" s="132"/>
      <c r="AE309" s="147"/>
      <c r="AF309" s="132" t="s">
        <v>69</v>
      </c>
      <c r="AG309" s="147"/>
      <c r="AH309" s="147"/>
      <c r="AI309" s="132"/>
      <c r="AJ309" s="132"/>
      <c r="AK309" s="132"/>
      <c r="AL309" s="132"/>
      <c r="AM309" s="132"/>
      <c r="AN309" s="132"/>
      <c r="AO309" s="132"/>
      <c r="AP309" s="132"/>
      <c r="AQ309" s="132"/>
      <c r="AR309" s="145"/>
      <c r="AS309" s="338"/>
      <c r="AT309" s="147" t="s">
        <v>3322</v>
      </c>
      <c r="AU309" s="458"/>
      <c r="AV309" s="458"/>
      <c r="AW309" s="460"/>
    </row>
    <row r="310" spans="1:49" ht="180">
      <c r="A310" s="496"/>
      <c r="B310" s="486" t="s">
        <v>326</v>
      </c>
      <c r="C310" s="142" t="s">
        <v>359</v>
      </c>
      <c r="D310" s="132" t="s">
        <v>325</v>
      </c>
      <c r="E310" s="132" t="s">
        <v>325</v>
      </c>
      <c r="F310" s="130" t="s">
        <v>0</v>
      </c>
      <c r="G310" s="130" t="s">
        <v>657</v>
      </c>
      <c r="H310" s="130"/>
      <c r="I310" s="159" t="s">
        <v>7</v>
      </c>
      <c r="J310" s="159" t="s">
        <v>11</v>
      </c>
      <c r="K310" s="130"/>
      <c r="L310" s="127"/>
      <c r="M310" s="159" t="s">
        <v>450</v>
      </c>
      <c r="N310" s="161" t="s">
        <v>866</v>
      </c>
      <c r="O310" s="161" t="s">
        <v>889</v>
      </c>
      <c r="P310" s="358"/>
      <c r="Q310" s="294" t="s">
        <v>69</v>
      </c>
      <c r="R310" s="132"/>
      <c r="S310" s="132"/>
      <c r="T310" s="132"/>
      <c r="U310" s="132"/>
      <c r="V310" s="132"/>
      <c r="W310" s="132" t="s">
        <v>69</v>
      </c>
      <c r="X310" s="145"/>
      <c r="Y310" s="294"/>
      <c r="Z310" s="132" t="s">
        <v>69</v>
      </c>
      <c r="AA310" s="132"/>
      <c r="AB310" s="132"/>
      <c r="AC310" s="132"/>
      <c r="AD310" s="132"/>
      <c r="AE310" s="147"/>
      <c r="AF310" s="132"/>
      <c r="AG310" s="147"/>
      <c r="AH310" s="147"/>
      <c r="AI310" s="132"/>
      <c r="AJ310" s="132"/>
      <c r="AK310" s="132"/>
      <c r="AL310" s="132"/>
      <c r="AM310" s="132"/>
      <c r="AN310" s="132"/>
      <c r="AO310" s="132"/>
      <c r="AP310" s="132"/>
      <c r="AQ310" s="132"/>
      <c r="AR310" s="145"/>
      <c r="AS310" s="338"/>
      <c r="AT310" s="147" t="s">
        <v>3322</v>
      </c>
      <c r="AU310" s="458" t="s">
        <v>69</v>
      </c>
      <c r="AV310" s="458"/>
      <c r="AW310" s="459"/>
    </row>
    <row r="311" spans="1:49" ht="60">
      <c r="B311" s="486" t="s">
        <v>326</v>
      </c>
      <c r="C311" s="142"/>
      <c r="D311" s="162"/>
      <c r="E311" s="162"/>
      <c r="F311" s="160" t="s">
        <v>1170</v>
      </c>
      <c r="G311" s="160"/>
      <c r="H311" s="160"/>
      <c r="I311" s="182"/>
      <c r="J311" s="182"/>
      <c r="K311" s="160"/>
      <c r="L311" s="163"/>
      <c r="M311" s="182" t="s">
        <v>1261</v>
      </c>
      <c r="N311" s="160"/>
      <c r="O311" s="160"/>
      <c r="P311" s="303"/>
      <c r="Q311" s="296"/>
      <c r="R311" s="162"/>
      <c r="S311" s="162"/>
      <c r="T311" s="162"/>
      <c r="U311" s="162"/>
      <c r="V311" s="162"/>
      <c r="W311" s="162"/>
      <c r="X311" s="164"/>
      <c r="Y311" s="296"/>
      <c r="Z311" s="162"/>
      <c r="AA311" s="162"/>
      <c r="AB311" s="162"/>
      <c r="AC311" s="162"/>
      <c r="AD311" s="162"/>
      <c r="AE311" s="147"/>
      <c r="AF311" s="162"/>
      <c r="AG311" s="147"/>
      <c r="AH311" s="147"/>
      <c r="AI311" s="162"/>
      <c r="AJ311" s="162"/>
      <c r="AK311" s="162"/>
      <c r="AL311" s="162" t="s">
        <v>69</v>
      </c>
      <c r="AM311" s="162"/>
      <c r="AN311" s="162"/>
      <c r="AO311" s="162"/>
      <c r="AP311" s="162"/>
      <c r="AQ311" s="162"/>
      <c r="AR311" s="164"/>
      <c r="AS311" s="338" t="s">
        <v>1351</v>
      </c>
      <c r="AT311" s="147" t="s">
        <v>3321</v>
      </c>
      <c r="AU311" s="458"/>
      <c r="AV311" s="458"/>
      <c r="AW311" s="460"/>
    </row>
    <row r="312" spans="1:49" ht="45">
      <c r="A312" s="496"/>
      <c r="B312" s="152" t="s">
        <v>158</v>
      </c>
      <c r="C312" s="142"/>
      <c r="D312" s="132"/>
      <c r="E312" s="132"/>
      <c r="F312" s="416" t="s">
        <v>829</v>
      </c>
      <c r="G312" s="130" t="s">
        <v>658</v>
      </c>
      <c r="H312" s="130"/>
      <c r="I312" s="159" t="s">
        <v>7</v>
      </c>
      <c r="J312" s="159" t="s">
        <v>11</v>
      </c>
      <c r="K312" s="130"/>
      <c r="L312" s="127"/>
      <c r="M312" s="159" t="s">
        <v>451</v>
      </c>
      <c r="N312" s="161"/>
      <c r="O312" s="161"/>
      <c r="P312" s="358" t="s">
        <v>878</v>
      </c>
      <c r="Q312" s="294"/>
      <c r="R312" s="132"/>
      <c r="S312" s="132"/>
      <c r="T312" s="132"/>
      <c r="U312" s="132"/>
      <c r="V312" s="132"/>
      <c r="W312" s="132" t="s">
        <v>69</v>
      </c>
      <c r="X312" s="145"/>
      <c r="Y312" s="294"/>
      <c r="Z312" s="132"/>
      <c r="AA312" s="132"/>
      <c r="AB312" s="132"/>
      <c r="AC312" s="132"/>
      <c r="AD312" s="132"/>
      <c r="AE312" s="147"/>
      <c r="AF312" s="132"/>
      <c r="AG312" s="147"/>
      <c r="AH312" s="147"/>
      <c r="AI312" s="132"/>
      <c r="AJ312" s="132"/>
      <c r="AK312" s="132"/>
      <c r="AL312" s="132"/>
      <c r="AM312" s="132"/>
      <c r="AN312" s="132"/>
      <c r="AO312" s="132"/>
      <c r="AP312" s="132"/>
      <c r="AQ312" s="132"/>
      <c r="AR312" s="145"/>
      <c r="AS312" s="338"/>
      <c r="AT312" s="147" t="s">
        <v>3322</v>
      </c>
      <c r="AU312" s="458" t="s">
        <v>69</v>
      </c>
      <c r="AV312" s="458"/>
      <c r="AW312" s="459"/>
    </row>
    <row r="313" spans="1:49" ht="63.75">
      <c r="A313" s="496"/>
      <c r="B313" s="152" t="s">
        <v>3402</v>
      </c>
      <c r="C313" s="142" t="s">
        <v>498</v>
      </c>
      <c r="D313" s="132"/>
      <c r="E313" s="132"/>
      <c r="F313" s="130" t="s">
        <v>0</v>
      </c>
      <c r="G313" s="130" t="s">
        <v>659</v>
      </c>
      <c r="H313" s="130"/>
      <c r="I313" s="159" t="s">
        <v>5</v>
      </c>
      <c r="J313" s="159" t="s">
        <v>2</v>
      </c>
      <c r="K313" s="130" t="s">
        <v>920</v>
      </c>
      <c r="L313" s="127"/>
      <c r="M313" s="159" t="s">
        <v>305</v>
      </c>
      <c r="N313" s="130"/>
      <c r="O313" s="130"/>
      <c r="P313" s="276"/>
      <c r="Q313" s="294" t="s">
        <v>69</v>
      </c>
      <c r="R313" s="132" t="s">
        <v>69</v>
      </c>
      <c r="S313" s="132"/>
      <c r="T313" s="132"/>
      <c r="U313" s="132" t="s">
        <v>69</v>
      </c>
      <c r="V313" s="132" t="s">
        <v>69</v>
      </c>
      <c r="W313" s="132" t="s">
        <v>69</v>
      </c>
      <c r="X313" s="145" t="s">
        <v>69</v>
      </c>
      <c r="Y313" s="294" t="s">
        <v>69</v>
      </c>
      <c r="Z313" s="132" t="s">
        <v>69</v>
      </c>
      <c r="AA313" s="132"/>
      <c r="AB313" s="132"/>
      <c r="AC313" s="132"/>
      <c r="AD313" s="132"/>
      <c r="AE313" s="132"/>
      <c r="AF313" s="132"/>
      <c r="AG313" s="132"/>
      <c r="AH313" s="132"/>
      <c r="AI313" s="132"/>
      <c r="AJ313" s="132"/>
      <c r="AK313" s="132"/>
      <c r="AL313" s="132"/>
      <c r="AM313" s="132"/>
      <c r="AN313" s="132"/>
      <c r="AO313" s="132"/>
      <c r="AP313" s="132"/>
      <c r="AQ313" s="132"/>
      <c r="AR313" s="145"/>
      <c r="AS313" s="339"/>
      <c r="AT313" s="147" t="s">
        <v>3322</v>
      </c>
      <c r="AU313" s="458" t="s">
        <v>69</v>
      </c>
      <c r="AV313" s="458"/>
      <c r="AW313" s="459"/>
    </row>
    <row r="314" spans="1:49" ht="60">
      <c r="A314" s="496"/>
      <c r="B314" s="486" t="s">
        <v>221</v>
      </c>
      <c r="C314" s="142" t="s">
        <v>75</v>
      </c>
      <c r="D314" s="132"/>
      <c r="E314" s="132"/>
      <c r="F314" s="416" t="s">
        <v>829</v>
      </c>
      <c r="G314" s="130" t="s">
        <v>657</v>
      </c>
      <c r="H314" s="130"/>
      <c r="I314" s="159" t="s">
        <v>7</v>
      </c>
      <c r="J314" s="159" t="s">
        <v>394</v>
      </c>
      <c r="K314" s="130"/>
      <c r="L314" s="127"/>
      <c r="M314" s="159" t="s">
        <v>222</v>
      </c>
      <c r="N314" s="161" t="s">
        <v>866</v>
      </c>
      <c r="O314" s="161" t="s">
        <v>889</v>
      </c>
      <c r="P314" s="358"/>
      <c r="Q314" s="294" t="s">
        <v>69</v>
      </c>
      <c r="R314" s="132"/>
      <c r="S314" s="132"/>
      <c r="T314" s="132"/>
      <c r="U314" s="132"/>
      <c r="V314" s="132"/>
      <c r="W314" s="132"/>
      <c r="X314" s="145"/>
      <c r="Y314" s="294" t="s">
        <v>63</v>
      </c>
      <c r="Z314" s="132" t="s">
        <v>69</v>
      </c>
      <c r="AA314" s="132"/>
      <c r="AB314" s="132"/>
      <c r="AC314" s="132"/>
      <c r="AD314" s="132"/>
      <c r="AE314" s="147"/>
      <c r="AF314" s="132"/>
      <c r="AG314" s="147"/>
      <c r="AH314" s="147"/>
      <c r="AI314" s="132"/>
      <c r="AJ314" s="132"/>
      <c r="AK314" s="132"/>
      <c r="AL314" s="132"/>
      <c r="AM314" s="132"/>
      <c r="AN314" s="132"/>
      <c r="AO314" s="132"/>
      <c r="AP314" s="132"/>
      <c r="AQ314" s="132"/>
      <c r="AR314" s="145"/>
      <c r="AS314" s="338"/>
      <c r="AT314" s="147" t="s">
        <v>3322</v>
      </c>
      <c r="AU314" s="458" t="s">
        <v>69</v>
      </c>
      <c r="AV314" s="458"/>
      <c r="AW314" s="459"/>
    </row>
    <row r="315" spans="1:49" ht="45">
      <c r="B315" s="486" t="s">
        <v>221</v>
      </c>
      <c r="C315" s="142"/>
      <c r="D315" s="132"/>
      <c r="E315" s="132"/>
      <c r="F315" s="130" t="s">
        <v>7</v>
      </c>
      <c r="G315" s="130"/>
      <c r="H315" s="130"/>
      <c r="I315" s="159"/>
      <c r="J315" s="159"/>
      <c r="K315" s="130"/>
      <c r="L315" s="127"/>
      <c r="M315" s="159" t="s">
        <v>1262</v>
      </c>
      <c r="N315" s="130"/>
      <c r="O315" s="130"/>
      <c r="P315" s="276"/>
      <c r="Q315" s="294"/>
      <c r="R315" s="132"/>
      <c r="S315" s="132"/>
      <c r="T315" s="132"/>
      <c r="U315" s="132"/>
      <c r="V315" s="132"/>
      <c r="W315" s="132"/>
      <c r="X315" s="145"/>
      <c r="Y315" s="294"/>
      <c r="Z315" s="132"/>
      <c r="AA315" s="132"/>
      <c r="AB315" s="132"/>
      <c r="AC315" s="132"/>
      <c r="AD315" s="132"/>
      <c r="AE315" s="147"/>
      <c r="AF315" s="132"/>
      <c r="AG315" s="147"/>
      <c r="AH315" s="147"/>
      <c r="AI315" s="132"/>
      <c r="AJ315" s="132"/>
      <c r="AK315" s="132"/>
      <c r="AL315" s="132" t="s">
        <v>69</v>
      </c>
      <c r="AM315" s="132"/>
      <c r="AN315" s="132"/>
      <c r="AO315" s="132"/>
      <c r="AP315" s="132"/>
      <c r="AQ315" s="132"/>
      <c r="AR315" s="145"/>
      <c r="AS315" s="338" t="s">
        <v>1351</v>
      </c>
      <c r="AT315" s="147" t="s">
        <v>3321</v>
      </c>
      <c r="AU315" s="458"/>
      <c r="AV315" s="458"/>
      <c r="AW315" s="460"/>
    </row>
    <row r="316" spans="1:49" ht="45">
      <c r="B316" s="152" t="s">
        <v>2189</v>
      </c>
      <c r="C316" s="142"/>
      <c r="D316" s="132"/>
      <c r="E316" s="132"/>
      <c r="F316" s="130" t="s">
        <v>829</v>
      </c>
      <c r="G316" s="130" t="s">
        <v>658</v>
      </c>
      <c r="H316" s="130"/>
      <c r="I316" s="159" t="s">
        <v>2643</v>
      </c>
      <c r="J316" s="159" t="s">
        <v>9</v>
      </c>
      <c r="K316" s="130"/>
      <c r="L316" s="127"/>
      <c r="M316" s="159" t="s">
        <v>2489</v>
      </c>
      <c r="N316" s="130"/>
      <c r="O316" s="130"/>
      <c r="P316" s="276"/>
      <c r="Q316" s="294"/>
      <c r="R316" s="132"/>
      <c r="S316" s="132"/>
      <c r="T316" s="132"/>
      <c r="U316" s="132"/>
      <c r="V316" s="132"/>
      <c r="W316" s="132"/>
      <c r="X316" s="145"/>
      <c r="Y316" s="294"/>
      <c r="Z316" s="132"/>
      <c r="AA316" s="132"/>
      <c r="AB316" s="132"/>
      <c r="AC316" s="132"/>
      <c r="AD316" s="132"/>
      <c r="AE316" s="147"/>
      <c r="AF316" s="132" t="s">
        <v>69</v>
      </c>
      <c r="AG316" s="147"/>
      <c r="AH316" s="147"/>
      <c r="AI316" s="132"/>
      <c r="AJ316" s="132"/>
      <c r="AK316" s="132"/>
      <c r="AL316" s="132"/>
      <c r="AM316" s="132"/>
      <c r="AN316" s="132"/>
      <c r="AO316" s="132"/>
      <c r="AP316" s="132"/>
      <c r="AQ316" s="132"/>
      <c r="AR316" s="145"/>
      <c r="AS316" s="338"/>
      <c r="AT316" s="147" t="s">
        <v>3322</v>
      </c>
      <c r="AU316" s="458"/>
      <c r="AV316" s="458"/>
      <c r="AW316" s="460"/>
    </row>
    <row r="317" spans="1:49" ht="45">
      <c r="B317" s="486" t="s">
        <v>2189</v>
      </c>
      <c r="C317" s="142"/>
      <c r="D317" s="162"/>
      <c r="E317" s="162"/>
      <c r="F317" s="160" t="s">
        <v>829</v>
      </c>
      <c r="G317" s="160" t="s">
        <v>658</v>
      </c>
      <c r="H317" s="160"/>
      <c r="I317" s="182" t="s">
        <v>2643</v>
      </c>
      <c r="J317" s="182" t="s">
        <v>9</v>
      </c>
      <c r="K317" s="160"/>
      <c r="L317" s="163"/>
      <c r="M317" s="182" t="s">
        <v>2489</v>
      </c>
      <c r="N317" s="160"/>
      <c r="O317" s="160"/>
      <c r="P317" s="303"/>
      <c r="Q317" s="296"/>
      <c r="R317" s="162"/>
      <c r="S317" s="162"/>
      <c r="T317" s="162"/>
      <c r="U317" s="162"/>
      <c r="V317" s="162"/>
      <c r="W317" s="162"/>
      <c r="X317" s="164"/>
      <c r="Y317" s="296"/>
      <c r="Z317" s="162"/>
      <c r="AA317" s="162"/>
      <c r="AB317" s="162"/>
      <c r="AC317" s="162"/>
      <c r="AD317" s="162"/>
      <c r="AE317" s="147"/>
      <c r="AF317" s="162" t="s">
        <v>69</v>
      </c>
      <c r="AG317" s="147"/>
      <c r="AH317" s="147"/>
      <c r="AI317" s="162"/>
      <c r="AJ317" s="162"/>
      <c r="AK317" s="162"/>
      <c r="AL317" s="162"/>
      <c r="AM317" s="162"/>
      <c r="AN317" s="162"/>
      <c r="AO317" s="162"/>
      <c r="AP317" s="162"/>
      <c r="AQ317" s="162"/>
      <c r="AR317" s="164"/>
      <c r="AS317" s="338"/>
      <c r="AT317" s="147" t="s">
        <v>3322</v>
      </c>
      <c r="AU317" s="458"/>
      <c r="AV317" s="458"/>
      <c r="AW317" s="460"/>
    </row>
    <row r="318" spans="1:49" ht="105">
      <c r="A318" s="496"/>
      <c r="B318" s="152" t="s">
        <v>304</v>
      </c>
      <c r="C318" s="142" t="s">
        <v>426</v>
      </c>
      <c r="D318" s="132"/>
      <c r="E318" s="132"/>
      <c r="F318" s="130" t="s">
        <v>829</v>
      </c>
      <c r="G318" s="130" t="s">
        <v>657</v>
      </c>
      <c r="H318" s="130"/>
      <c r="I318" s="159" t="s">
        <v>39</v>
      </c>
      <c r="J318" s="159" t="s">
        <v>2</v>
      </c>
      <c r="K318" s="130"/>
      <c r="L318" s="127"/>
      <c r="M318" s="159" t="s">
        <v>365</v>
      </c>
      <c r="N318" s="161"/>
      <c r="O318" s="161"/>
      <c r="P318" s="358" t="s">
        <v>878</v>
      </c>
      <c r="Q318" s="294"/>
      <c r="R318" s="132"/>
      <c r="S318" s="132"/>
      <c r="T318" s="132"/>
      <c r="U318" s="132"/>
      <c r="V318" s="132"/>
      <c r="W318" s="132"/>
      <c r="X318" s="145"/>
      <c r="Y318" s="294"/>
      <c r="Z318" s="132"/>
      <c r="AA318" s="132"/>
      <c r="AB318" s="132" t="s">
        <v>69</v>
      </c>
      <c r="AC318" s="132"/>
      <c r="AD318" s="132"/>
      <c r="AE318" s="147"/>
      <c r="AF318" s="132"/>
      <c r="AG318" s="147"/>
      <c r="AH318" s="147"/>
      <c r="AI318" s="132"/>
      <c r="AJ318" s="132"/>
      <c r="AK318" s="132"/>
      <c r="AL318" s="132"/>
      <c r="AM318" s="132"/>
      <c r="AN318" s="132"/>
      <c r="AO318" s="132"/>
      <c r="AP318" s="132"/>
      <c r="AQ318" s="132"/>
      <c r="AR318" s="145"/>
      <c r="AS318" s="338"/>
      <c r="AT318" s="147" t="s">
        <v>3322</v>
      </c>
      <c r="AU318" s="458" t="s">
        <v>69</v>
      </c>
      <c r="AV318" s="458"/>
      <c r="AW318" s="459"/>
    </row>
    <row r="319" spans="1:49" ht="45">
      <c r="B319" s="427" t="s">
        <v>1028</v>
      </c>
      <c r="C319" s="142"/>
      <c r="D319" s="162"/>
      <c r="E319" s="162"/>
      <c r="F319" s="160" t="s">
        <v>7</v>
      </c>
      <c r="G319" s="160"/>
      <c r="H319" s="160"/>
      <c r="I319" s="182"/>
      <c r="J319" s="182"/>
      <c r="K319" s="160"/>
      <c r="L319" s="163"/>
      <c r="M319" s="182" t="s">
        <v>1263</v>
      </c>
      <c r="N319" s="160"/>
      <c r="O319" s="160"/>
      <c r="P319" s="303"/>
      <c r="Q319" s="296"/>
      <c r="R319" s="162"/>
      <c r="S319" s="162"/>
      <c r="T319" s="162"/>
      <c r="U319" s="162"/>
      <c r="V319" s="162"/>
      <c r="W319" s="162"/>
      <c r="X319" s="164"/>
      <c r="Y319" s="296"/>
      <c r="Z319" s="162"/>
      <c r="AA319" s="162"/>
      <c r="AB319" s="162"/>
      <c r="AC319" s="162"/>
      <c r="AD319" s="162"/>
      <c r="AE319" s="147"/>
      <c r="AF319" s="162"/>
      <c r="AG319" s="147"/>
      <c r="AH319" s="147"/>
      <c r="AI319" s="162"/>
      <c r="AJ319" s="162"/>
      <c r="AK319" s="162" t="s">
        <v>69</v>
      </c>
      <c r="AL319" s="162"/>
      <c r="AM319" s="162"/>
      <c r="AN319" s="162"/>
      <c r="AO319" s="162"/>
      <c r="AP319" s="162"/>
      <c r="AQ319" s="162"/>
      <c r="AR319" s="164"/>
      <c r="AS319" s="338" t="s">
        <v>1350</v>
      </c>
      <c r="AT319" s="147" t="s">
        <v>3321</v>
      </c>
      <c r="AU319" s="458"/>
      <c r="AV319" s="458"/>
      <c r="AW319" s="460"/>
    </row>
    <row r="320" spans="1:49" ht="45">
      <c r="A320" s="496"/>
      <c r="B320" s="152" t="s">
        <v>328</v>
      </c>
      <c r="C320" s="142"/>
      <c r="D320" s="132" t="s">
        <v>327</v>
      </c>
      <c r="E320" s="132" t="s">
        <v>327</v>
      </c>
      <c r="F320" s="130" t="s">
        <v>698</v>
      </c>
      <c r="G320" s="130" t="s">
        <v>658</v>
      </c>
      <c r="H320" s="130"/>
      <c r="I320" s="159" t="s">
        <v>17</v>
      </c>
      <c r="J320" s="159" t="s">
        <v>11</v>
      </c>
      <c r="K320" s="130"/>
      <c r="L320" s="127"/>
      <c r="M320" s="159" t="s">
        <v>198</v>
      </c>
      <c r="N320" s="161" t="s">
        <v>873</v>
      </c>
      <c r="O320" s="161" t="s">
        <v>890</v>
      </c>
      <c r="P320" s="358"/>
      <c r="Q320" s="294"/>
      <c r="R320" s="132"/>
      <c r="S320" s="132"/>
      <c r="T320" s="132"/>
      <c r="U320" s="132"/>
      <c r="V320" s="132"/>
      <c r="W320" s="132"/>
      <c r="X320" s="145"/>
      <c r="Y320" s="294"/>
      <c r="Z320" s="132" t="s">
        <v>69</v>
      </c>
      <c r="AA320" s="132"/>
      <c r="AB320" s="132"/>
      <c r="AC320" s="132"/>
      <c r="AD320" s="132"/>
      <c r="AE320" s="147"/>
      <c r="AF320" s="132"/>
      <c r="AG320" s="147"/>
      <c r="AH320" s="147"/>
      <c r="AI320" s="132"/>
      <c r="AJ320" s="132"/>
      <c r="AK320" s="132"/>
      <c r="AL320" s="132"/>
      <c r="AM320" s="132"/>
      <c r="AN320" s="132"/>
      <c r="AO320" s="132"/>
      <c r="AP320" s="132"/>
      <c r="AQ320" s="132"/>
      <c r="AR320" s="145"/>
      <c r="AS320" s="338"/>
      <c r="AT320" s="147" t="s">
        <v>3322</v>
      </c>
      <c r="AU320" s="458" t="s">
        <v>69</v>
      </c>
      <c r="AV320" s="458"/>
      <c r="AW320" s="459"/>
    </row>
    <row r="321" spans="1:49" ht="60">
      <c r="A321" s="496"/>
      <c r="B321" s="152" t="s">
        <v>239</v>
      </c>
      <c r="C321" s="142"/>
      <c r="D321" s="132"/>
      <c r="E321" s="132"/>
      <c r="F321" s="130" t="s">
        <v>0</v>
      </c>
      <c r="G321" s="130" t="s">
        <v>657</v>
      </c>
      <c r="H321" s="130"/>
      <c r="I321" s="159" t="s">
        <v>39</v>
      </c>
      <c r="J321" s="159" t="s">
        <v>2</v>
      </c>
      <c r="K321" s="130"/>
      <c r="L321" s="127"/>
      <c r="M321" s="159" t="s">
        <v>240</v>
      </c>
      <c r="N321" s="161" t="s">
        <v>866</v>
      </c>
      <c r="O321" s="161" t="s">
        <v>870</v>
      </c>
      <c r="P321" s="358"/>
      <c r="Q321" s="294"/>
      <c r="R321" s="132"/>
      <c r="S321" s="132"/>
      <c r="T321" s="132"/>
      <c r="U321" s="132"/>
      <c r="V321" s="132"/>
      <c r="W321" s="132"/>
      <c r="X321" s="145"/>
      <c r="Y321" s="294"/>
      <c r="Z321" s="132"/>
      <c r="AA321" s="132" t="s">
        <v>69</v>
      </c>
      <c r="AB321" s="132"/>
      <c r="AC321" s="132"/>
      <c r="AD321" s="132"/>
      <c r="AE321" s="147" t="s">
        <v>69</v>
      </c>
      <c r="AF321" s="132"/>
      <c r="AG321" s="147"/>
      <c r="AH321" s="147"/>
      <c r="AI321" s="132"/>
      <c r="AJ321" s="132"/>
      <c r="AK321" s="132"/>
      <c r="AL321" s="132"/>
      <c r="AM321" s="132"/>
      <c r="AN321" s="132"/>
      <c r="AO321" s="132"/>
      <c r="AP321" s="132"/>
      <c r="AQ321" s="132"/>
      <c r="AR321" s="145"/>
      <c r="AS321" s="338"/>
      <c r="AT321" s="147" t="s">
        <v>3322</v>
      </c>
      <c r="AU321" s="458" t="s">
        <v>69</v>
      </c>
      <c r="AV321" s="458"/>
      <c r="AW321" s="459"/>
    </row>
    <row r="322" spans="1:49" ht="60">
      <c r="A322" s="373"/>
      <c r="B322" s="152" t="s">
        <v>85</v>
      </c>
      <c r="C322" s="142"/>
      <c r="D322" s="132"/>
      <c r="E322" s="132"/>
      <c r="F322" s="130" t="s">
        <v>698</v>
      </c>
      <c r="G322" s="130" t="s">
        <v>658</v>
      </c>
      <c r="H322" s="130"/>
      <c r="I322" s="159" t="s">
        <v>7</v>
      </c>
      <c r="J322" s="159" t="s">
        <v>394</v>
      </c>
      <c r="K322" s="130"/>
      <c r="L322" s="127"/>
      <c r="M322" s="159" t="s">
        <v>86</v>
      </c>
      <c r="N322" s="161" t="s">
        <v>873</v>
      </c>
      <c r="O322" s="161" t="s">
        <v>890</v>
      </c>
      <c r="P322" s="358"/>
      <c r="Q322" s="294"/>
      <c r="R322" s="132"/>
      <c r="S322" s="132"/>
      <c r="T322" s="132"/>
      <c r="U322" s="132"/>
      <c r="V322" s="132"/>
      <c r="W322" s="132" t="s">
        <v>69</v>
      </c>
      <c r="X322" s="145"/>
      <c r="Y322" s="294"/>
      <c r="Z322" s="132"/>
      <c r="AA322" s="132"/>
      <c r="AB322" s="132"/>
      <c r="AC322" s="132"/>
      <c r="AD322" s="132"/>
      <c r="AE322" s="147"/>
      <c r="AF322" s="132"/>
      <c r="AG322" s="147"/>
      <c r="AH322" s="147"/>
      <c r="AI322" s="132"/>
      <c r="AJ322" s="132"/>
      <c r="AK322" s="132"/>
      <c r="AL322" s="132"/>
      <c r="AM322" s="132"/>
      <c r="AN322" s="132"/>
      <c r="AO322" s="132"/>
      <c r="AP322" s="132"/>
      <c r="AQ322" s="132"/>
      <c r="AR322" s="145"/>
      <c r="AS322" s="338"/>
      <c r="AT322" s="147" t="s">
        <v>3322</v>
      </c>
      <c r="AU322" s="458" t="s">
        <v>69</v>
      </c>
      <c r="AV322" s="458"/>
      <c r="AW322" s="460"/>
    </row>
    <row r="323" spans="1:49" ht="60">
      <c r="B323" s="486" t="s">
        <v>1029</v>
      </c>
      <c r="C323" s="142"/>
      <c r="D323" s="132"/>
      <c r="E323" s="132"/>
      <c r="F323" s="130" t="s">
        <v>1170</v>
      </c>
      <c r="G323" s="130"/>
      <c r="H323" s="130"/>
      <c r="I323" s="159"/>
      <c r="J323" s="159"/>
      <c r="K323" s="130"/>
      <c r="L323" s="127"/>
      <c r="M323" s="159" t="s">
        <v>1264</v>
      </c>
      <c r="N323" s="130"/>
      <c r="O323" s="130"/>
      <c r="P323" s="276"/>
      <c r="Q323" s="294"/>
      <c r="R323" s="132"/>
      <c r="S323" s="132"/>
      <c r="T323" s="132"/>
      <c r="U323" s="132"/>
      <c r="V323" s="132"/>
      <c r="W323" s="132"/>
      <c r="X323" s="145"/>
      <c r="Y323" s="294"/>
      <c r="Z323" s="132"/>
      <c r="AA323" s="132"/>
      <c r="AB323" s="132"/>
      <c r="AC323" s="132"/>
      <c r="AD323" s="132"/>
      <c r="AE323" s="147"/>
      <c r="AF323" s="132"/>
      <c r="AG323" s="147"/>
      <c r="AH323" s="147"/>
      <c r="AI323" s="132"/>
      <c r="AJ323" s="132"/>
      <c r="AK323" s="132" t="s">
        <v>69</v>
      </c>
      <c r="AL323" s="132"/>
      <c r="AM323" s="132"/>
      <c r="AN323" s="132"/>
      <c r="AO323" s="132"/>
      <c r="AP323" s="132"/>
      <c r="AQ323" s="132"/>
      <c r="AR323" s="145"/>
      <c r="AS323" s="338" t="s">
        <v>1350</v>
      </c>
      <c r="AT323" s="147" t="s">
        <v>3321</v>
      </c>
      <c r="AU323" s="458"/>
      <c r="AV323" s="458"/>
      <c r="AW323" s="460"/>
    </row>
    <row r="324" spans="1:49" ht="60">
      <c r="B324" s="486" t="s">
        <v>1030</v>
      </c>
      <c r="C324" s="142"/>
      <c r="D324" s="132"/>
      <c r="E324" s="132"/>
      <c r="F324" s="130" t="s">
        <v>1170</v>
      </c>
      <c r="G324" s="130"/>
      <c r="H324" s="130"/>
      <c r="I324" s="159"/>
      <c r="J324" s="159"/>
      <c r="K324" s="130"/>
      <c r="L324" s="127"/>
      <c r="M324" s="159" t="s">
        <v>1266</v>
      </c>
      <c r="N324" s="130"/>
      <c r="O324" s="130"/>
      <c r="P324" s="276"/>
      <c r="Q324" s="294"/>
      <c r="R324" s="132"/>
      <c r="S324" s="132"/>
      <c r="T324" s="132"/>
      <c r="U324" s="132"/>
      <c r="V324" s="132"/>
      <c r="W324" s="132"/>
      <c r="X324" s="145"/>
      <c r="Y324" s="294"/>
      <c r="Z324" s="132"/>
      <c r="AA324" s="132"/>
      <c r="AB324" s="132"/>
      <c r="AC324" s="132"/>
      <c r="AD324" s="132"/>
      <c r="AE324" s="147"/>
      <c r="AF324" s="132"/>
      <c r="AG324" s="147"/>
      <c r="AH324" s="147"/>
      <c r="AI324" s="132"/>
      <c r="AJ324" s="132"/>
      <c r="AK324" s="132"/>
      <c r="AL324" s="132"/>
      <c r="AM324" s="132" t="s">
        <v>69</v>
      </c>
      <c r="AN324" s="132"/>
      <c r="AO324" s="132"/>
      <c r="AP324" s="132"/>
      <c r="AQ324" s="132"/>
      <c r="AR324" s="145"/>
      <c r="AS324" s="338" t="s">
        <v>953</v>
      </c>
      <c r="AT324" s="147" t="s">
        <v>3321</v>
      </c>
      <c r="AU324" s="458"/>
      <c r="AV324" s="458"/>
      <c r="AW324" s="460"/>
    </row>
    <row r="325" spans="1:49">
      <c r="B325" s="486" t="s">
        <v>1122</v>
      </c>
      <c r="C325" s="142"/>
      <c r="D325" s="162"/>
      <c r="E325" s="162"/>
      <c r="F325" s="160" t="s">
        <v>1174</v>
      </c>
      <c r="G325" s="160"/>
      <c r="H325" s="160"/>
      <c r="I325" s="182"/>
      <c r="J325" s="182"/>
      <c r="K325" s="160"/>
      <c r="L325" s="163"/>
      <c r="M325" s="182" t="s">
        <v>1103</v>
      </c>
      <c r="N325" s="160"/>
      <c r="O325" s="160"/>
      <c r="P325" s="303"/>
      <c r="Q325" s="296"/>
      <c r="R325" s="162"/>
      <c r="S325" s="162"/>
      <c r="T325" s="162"/>
      <c r="U325" s="162"/>
      <c r="V325" s="162"/>
      <c r="W325" s="162"/>
      <c r="X325" s="164"/>
      <c r="Y325" s="296"/>
      <c r="Z325" s="162"/>
      <c r="AA325" s="162"/>
      <c r="AB325" s="162"/>
      <c r="AC325" s="162"/>
      <c r="AD325" s="162"/>
      <c r="AE325" s="147"/>
      <c r="AF325" s="162"/>
      <c r="AG325" s="147"/>
      <c r="AH325" s="147"/>
      <c r="AI325" s="162"/>
      <c r="AJ325" s="162"/>
      <c r="AK325" s="162"/>
      <c r="AL325" s="162"/>
      <c r="AM325" s="162"/>
      <c r="AN325" s="162" t="s">
        <v>69</v>
      </c>
      <c r="AO325" s="162"/>
      <c r="AP325" s="162"/>
      <c r="AQ325" s="162"/>
      <c r="AR325" s="164"/>
      <c r="AS325" s="338" t="s">
        <v>1363</v>
      </c>
      <c r="AT325" s="147" t="s">
        <v>3321</v>
      </c>
      <c r="AU325" s="458"/>
      <c r="AV325" s="458"/>
      <c r="AW325" s="460"/>
    </row>
    <row r="326" spans="1:49" ht="30">
      <c r="B326" s="152" t="s">
        <v>2754</v>
      </c>
      <c r="C326" s="142"/>
      <c r="D326" s="132"/>
      <c r="E326" s="132"/>
      <c r="F326" s="130" t="s">
        <v>829</v>
      </c>
      <c r="G326" s="130" t="s">
        <v>658</v>
      </c>
      <c r="H326" s="130"/>
      <c r="I326" s="159" t="s">
        <v>3294</v>
      </c>
      <c r="J326" s="159" t="s">
        <v>2030</v>
      </c>
      <c r="K326" s="130"/>
      <c r="L326" s="127"/>
      <c r="M326" s="159" t="s">
        <v>3064</v>
      </c>
      <c r="N326" s="130"/>
      <c r="O326" s="130"/>
      <c r="P326" s="276"/>
      <c r="Q326" s="294"/>
      <c r="R326" s="132"/>
      <c r="S326" s="132"/>
      <c r="T326" s="132"/>
      <c r="U326" s="132"/>
      <c r="V326" s="132"/>
      <c r="W326" s="132"/>
      <c r="X326" s="145"/>
      <c r="Y326" s="294"/>
      <c r="Z326" s="132"/>
      <c r="AA326" s="132"/>
      <c r="AB326" s="132"/>
      <c r="AC326" s="132"/>
      <c r="AD326" s="132"/>
      <c r="AE326" s="147"/>
      <c r="AF326" s="132" t="s">
        <v>69</v>
      </c>
      <c r="AG326" s="147"/>
      <c r="AH326" s="147"/>
      <c r="AI326" s="132"/>
      <c r="AJ326" s="132"/>
      <c r="AK326" s="132"/>
      <c r="AL326" s="132"/>
      <c r="AM326" s="132"/>
      <c r="AN326" s="132"/>
      <c r="AO326" s="132"/>
      <c r="AP326" s="132"/>
      <c r="AQ326" s="132"/>
      <c r="AR326" s="145"/>
      <c r="AS326" s="338"/>
      <c r="AT326" s="147" t="s">
        <v>3322</v>
      </c>
      <c r="AU326" s="458"/>
      <c r="AV326" s="458"/>
      <c r="AW326" s="460"/>
    </row>
    <row r="327" spans="1:49" ht="30">
      <c r="B327" s="486" t="s">
        <v>2754</v>
      </c>
      <c r="C327" s="142"/>
      <c r="D327" s="162"/>
      <c r="E327" s="162"/>
      <c r="F327" s="160" t="s">
        <v>829</v>
      </c>
      <c r="G327" s="160" t="s">
        <v>658</v>
      </c>
      <c r="H327" s="160"/>
      <c r="I327" s="182" t="s">
        <v>3294</v>
      </c>
      <c r="J327" s="182" t="s">
        <v>2030</v>
      </c>
      <c r="K327" s="160"/>
      <c r="L327" s="163"/>
      <c r="M327" s="182" t="s">
        <v>3072</v>
      </c>
      <c r="N327" s="160"/>
      <c r="O327" s="160"/>
      <c r="P327" s="303"/>
      <c r="Q327" s="296"/>
      <c r="R327" s="162"/>
      <c r="S327" s="162"/>
      <c r="T327" s="162"/>
      <c r="U327" s="162"/>
      <c r="V327" s="162"/>
      <c r="W327" s="162"/>
      <c r="X327" s="164"/>
      <c r="Y327" s="296"/>
      <c r="Z327" s="162"/>
      <c r="AA327" s="162"/>
      <c r="AB327" s="162"/>
      <c r="AC327" s="162"/>
      <c r="AD327" s="162"/>
      <c r="AE327" s="147"/>
      <c r="AF327" s="162" t="s">
        <v>69</v>
      </c>
      <c r="AG327" s="147"/>
      <c r="AH327" s="147"/>
      <c r="AI327" s="162"/>
      <c r="AJ327" s="162"/>
      <c r="AK327" s="162"/>
      <c r="AL327" s="162"/>
      <c r="AM327" s="162"/>
      <c r="AN327" s="162"/>
      <c r="AO327" s="162"/>
      <c r="AP327" s="162"/>
      <c r="AQ327" s="162"/>
      <c r="AR327" s="164"/>
      <c r="AS327" s="338"/>
      <c r="AT327" s="147" t="s">
        <v>3322</v>
      </c>
      <c r="AU327" s="458"/>
      <c r="AV327" s="458"/>
      <c r="AW327" s="460"/>
    </row>
    <row r="328" spans="1:49" ht="30">
      <c r="B328" s="427" t="s">
        <v>2648</v>
      </c>
      <c r="C328" s="142"/>
      <c r="D328" s="162"/>
      <c r="E328" s="162"/>
      <c r="F328" s="160" t="s">
        <v>829</v>
      </c>
      <c r="G328" s="160" t="s">
        <v>658</v>
      </c>
      <c r="H328" s="160"/>
      <c r="I328" s="182" t="s">
        <v>3294</v>
      </c>
      <c r="J328" s="182" t="s">
        <v>2030</v>
      </c>
      <c r="K328" s="160"/>
      <c r="L328" s="163"/>
      <c r="M328" s="182" t="s">
        <v>2947</v>
      </c>
      <c r="N328" s="160"/>
      <c r="O328" s="160"/>
      <c r="P328" s="303"/>
      <c r="Q328" s="296"/>
      <c r="R328" s="162"/>
      <c r="S328" s="162"/>
      <c r="T328" s="162"/>
      <c r="U328" s="162"/>
      <c r="V328" s="162"/>
      <c r="W328" s="162"/>
      <c r="X328" s="164"/>
      <c r="Y328" s="296"/>
      <c r="Z328" s="162"/>
      <c r="AA328" s="162"/>
      <c r="AB328" s="162"/>
      <c r="AC328" s="162"/>
      <c r="AD328" s="162"/>
      <c r="AE328" s="147"/>
      <c r="AF328" s="162" t="s">
        <v>69</v>
      </c>
      <c r="AG328" s="147"/>
      <c r="AH328" s="147"/>
      <c r="AI328" s="162"/>
      <c r="AJ328" s="162"/>
      <c r="AK328" s="162"/>
      <c r="AL328" s="162"/>
      <c r="AM328" s="162"/>
      <c r="AN328" s="162"/>
      <c r="AO328" s="162"/>
      <c r="AP328" s="162"/>
      <c r="AQ328" s="162"/>
      <c r="AR328" s="164"/>
      <c r="AS328" s="338"/>
      <c r="AT328" s="147" t="s">
        <v>3322</v>
      </c>
      <c r="AU328" s="458"/>
      <c r="AV328" s="458"/>
      <c r="AW328" s="460"/>
    </row>
    <row r="329" spans="1:49" ht="30">
      <c r="B329" s="486" t="s">
        <v>2648</v>
      </c>
      <c r="C329" s="142"/>
      <c r="D329" s="132"/>
      <c r="E329" s="132"/>
      <c r="F329" s="130" t="s">
        <v>829</v>
      </c>
      <c r="G329" s="130" t="s">
        <v>658</v>
      </c>
      <c r="H329" s="130"/>
      <c r="I329" s="159" t="s">
        <v>3294</v>
      </c>
      <c r="J329" s="159" t="s">
        <v>2030</v>
      </c>
      <c r="K329" s="130"/>
      <c r="L329" s="127"/>
      <c r="M329" s="159" t="s">
        <v>2947</v>
      </c>
      <c r="N329" s="130"/>
      <c r="O329" s="130"/>
      <c r="P329" s="276"/>
      <c r="Q329" s="294"/>
      <c r="R329" s="132"/>
      <c r="S329" s="132"/>
      <c r="T329" s="132"/>
      <c r="U329" s="132"/>
      <c r="V329" s="132"/>
      <c r="W329" s="132"/>
      <c r="X329" s="145"/>
      <c r="Y329" s="294"/>
      <c r="Z329" s="132"/>
      <c r="AA329" s="132"/>
      <c r="AB329" s="132"/>
      <c r="AC329" s="132"/>
      <c r="AD329" s="132"/>
      <c r="AE329" s="147"/>
      <c r="AF329" s="132" t="s">
        <v>69</v>
      </c>
      <c r="AG329" s="147"/>
      <c r="AH329" s="147"/>
      <c r="AI329" s="132"/>
      <c r="AJ329" s="132"/>
      <c r="AK329" s="132"/>
      <c r="AL329" s="132"/>
      <c r="AM329" s="132"/>
      <c r="AN329" s="132"/>
      <c r="AO329" s="132"/>
      <c r="AP329" s="132"/>
      <c r="AQ329" s="132"/>
      <c r="AR329" s="145"/>
      <c r="AS329" s="338"/>
      <c r="AT329" s="147" t="s">
        <v>3322</v>
      </c>
      <c r="AU329" s="458"/>
      <c r="AV329" s="458"/>
      <c r="AW329" s="460"/>
    </row>
    <row r="330" spans="1:49">
      <c r="B330" s="152" t="s">
        <v>3544</v>
      </c>
      <c r="C330" s="142"/>
      <c r="D330" s="132"/>
      <c r="E330" s="132"/>
      <c r="F330" s="130"/>
      <c r="G330" s="130"/>
      <c r="H330" s="130"/>
      <c r="I330" s="159"/>
      <c r="J330" s="159"/>
      <c r="K330" s="130"/>
      <c r="L330" s="127"/>
      <c r="M330" s="159"/>
      <c r="N330" s="130"/>
      <c r="O330" s="130"/>
      <c r="P330" s="276"/>
      <c r="Q330" s="294"/>
      <c r="R330" s="132"/>
      <c r="S330" s="132"/>
      <c r="T330" s="132"/>
      <c r="U330" s="132"/>
      <c r="V330" s="132"/>
      <c r="W330" s="132"/>
      <c r="X330" s="145"/>
      <c r="Y330" s="294"/>
      <c r="Z330" s="132"/>
      <c r="AA330" s="132"/>
      <c r="AB330" s="132"/>
      <c r="AC330" s="132"/>
      <c r="AD330" s="132"/>
      <c r="AE330" s="147"/>
      <c r="AF330" s="132"/>
      <c r="AG330" s="147" t="s">
        <v>69</v>
      </c>
      <c r="AH330" s="147"/>
      <c r="AI330" s="132"/>
      <c r="AJ330" s="132"/>
      <c r="AK330" s="132"/>
      <c r="AL330" s="132"/>
      <c r="AM330" s="132"/>
      <c r="AN330" s="132"/>
      <c r="AO330" s="132"/>
      <c r="AP330" s="132"/>
      <c r="AQ330" s="132"/>
      <c r="AR330" s="145"/>
      <c r="AS330" s="338" t="s">
        <v>3645</v>
      </c>
      <c r="AT330" s="147"/>
      <c r="AU330" s="458"/>
      <c r="AV330" s="458" t="s">
        <v>1032</v>
      </c>
      <c r="AW330" s="468"/>
    </row>
    <row r="331" spans="1:49" ht="60">
      <c r="A331" s="496"/>
      <c r="B331" s="152" t="s">
        <v>241</v>
      </c>
      <c r="C331" s="142" t="s">
        <v>202</v>
      </c>
      <c r="D331" s="132"/>
      <c r="E331" s="132"/>
      <c r="F331" s="130" t="s">
        <v>0</v>
      </c>
      <c r="G331" s="130" t="s">
        <v>657</v>
      </c>
      <c r="H331" s="130"/>
      <c r="I331" s="159"/>
      <c r="J331" s="159" t="s">
        <v>2</v>
      </c>
      <c r="K331" s="130"/>
      <c r="L331" s="127"/>
      <c r="M331" s="159" t="s">
        <v>242</v>
      </c>
      <c r="N331" s="161" t="s">
        <v>866</v>
      </c>
      <c r="O331" s="161" t="s">
        <v>887</v>
      </c>
      <c r="P331" s="358"/>
      <c r="Q331" s="294"/>
      <c r="R331" s="132"/>
      <c r="S331" s="132"/>
      <c r="T331" s="132"/>
      <c r="U331" s="132"/>
      <c r="V331" s="132"/>
      <c r="W331" s="132"/>
      <c r="X331" s="145"/>
      <c r="Y331" s="294"/>
      <c r="Z331" s="132"/>
      <c r="AA331" s="132"/>
      <c r="AB331" s="132" t="s">
        <v>69</v>
      </c>
      <c r="AC331" s="132"/>
      <c r="AD331" s="132"/>
      <c r="AE331" s="147"/>
      <c r="AF331" s="132"/>
      <c r="AG331" s="147"/>
      <c r="AH331" s="147"/>
      <c r="AI331" s="132"/>
      <c r="AJ331" s="132"/>
      <c r="AK331" s="132"/>
      <c r="AL331" s="132"/>
      <c r="AM331" s="132"/>
      <c r="AN331" s="132"/>
      <c r="AO331" s="132"/>
      <c r="AP331" s="132"/>
      <c r="AQ331" s="132"/>
      <c r="AR331" s="145"/>
      <c r="AS331" s="338"/>
      <c r="AT331" s="147" t="s">
        <v>3322</v>
      </c>
      <c r="AU331" s="458" t="s">
        <v>69</v>
      </c>
      <c r="AV331" s="458"/>
      <c r="AW331" s="459"/>
    </row>
    <row r="332" spans="1:49" ht="30">
      <c r="B332" s="152" t="s">
        <v>2294</v>
      </c>
      <c r="C332" s="142"/>
      <c r="D332" s="132"/>
      <c r="E332" s="132"/>
      <c r="F332" s="130" t="s">
        <v>829</v>
      </c>
      <c r="G332" s="130" t="s">
        <v>658</v>
      </c>
      <c r="H332" s="130"/>
      <c r="I332" s="159" t="s">
        <v>2643</v>
      </c>
      <c r="J332" s="159" t="s">
        <v>394</v>
      </c>
      <c r="K332" s="130"/>
      <c r="L332" s="127"/>
      <c r="M332" s="159" t="s">
        <v>2599</v>
      </c>
      <c r="N332" s="130"/>
      <c r="O332" s="130"/>
      <c r="P332" s="276"/>
      <c r="Q332" s="294"/>
      <c r="R332" s="132"/>
      <c r="S332" s="132"/>
      <c r="T332" s="132"/>
      <c r="U332" s="132"/>
      <c r="V332" s="132"/>
      <c r="W332" s="132"/>
      <c r="X332" s="145"/>
      <c r="Y332" s="294"/>
      <c r="Z332" s="132"/>
      <c r="AA332" s="132"/>
      <c r="AB332" s="132"/>
      <c r="AC332" s="132"/>
      <c r="AD332" s="132"/>
      <c r="AE332" s="147"/>
      <c r="AF332" s="132" t="s">
        <v>69</v>
      </c>
      <c r="AG332" s="147"/>
      <c r="AH332" s="147"/>
      <c r="AI332" s="132"/>
      <c r="AJ332" s="132"/>
      <c r="AK332" s="132"/>
      <c r="AL332" s="132"/>
      <c r="AM332" s="132"/>
      <c r="AN332" s="132"/>
      <c r="AO332" s="132"/>
      <c r="AP332" s="132"/>
      <c r="AQ332" s="132"/>
      <c r="AR332" s="145"/>
      <c r="AS332" s="338"/>
      <c r="AT332" s="147" t="s">
        <v>3322</v>
      </c>
      <c r="AU332" s="458"/>
      <c r="AV332" s="458"/>
      <c r="AW332" s="460"/>
    </row>
    <row r="333" spans="1:49" ht="30">
      <c r="B333" s="427" t="s">
        <v>2664</v>
      </c>
      <c r="C333" s="142"/>
      <c r="D333" s="162"/>
      <c r="E333" s="162"/>
      <c r="F333" s="160" t="s">
        <v>829</v>
      </c>
      <c r="G333" s="160" t="s">
        <v>658</v>
      </c>
      <c r="H333" s="160"/>
      <c r="I333" s="182" t="s">
        <v>3294</v>
      </c>
      <c r="J333" s="182" t="s">
        <v>321</v>
      </c>
      <c r="K333" s="160"/>
      <c r="L333" s="163"/>
      <c r="M333" s="182" t="s">
        <v>2964</v>
      </c>
      <c r="N333" s="160"/>
      <c r="O333" s="160"/>
      <c r="P333" s="303"/>
      <c r="Q333" s="296"/>
      <c r="R333" s="162"/>
      <c r="S333" s="162"/>
      <c r="T333" s="162"/>
      <c r="U333" s="162"/>
      <c r="V333" s="162"/>
      <c r="W333" s="162"/>
      <c r="X333" s="164"/>
      <c r="Y333" s="296"/>
      <c r="Z333" s="162"/>
      <c r="AA333" s="162"/>
      <c r="AB333" s="162"/>
      <c r="AC333" s="162"/>
      <c r="AD333" s="162"/>
      <c r="AE333" s="147"/>
      <c r="AF333" s="162" t="s">
        <v>69</v>
      </c>
      <c r="AG333" s="147"/>
      <c r="AH333" s="147"/>
      <c r="AI333" s="162"/>
      <c r="AJ333" s="162"/>
      <c r="AK333" s="162"/>
      <c r="AL333" s="162"/>
      <c r="AM333" s="162"/>
      <c r="AN333" s="162"/>
      <c r="AO333" s="162"/>
      <c r="AP333" s="162"/>
      <c r="AQ333" s="162"/>
      <c r="AR333" s="164"/>
      <c r="AS333" s="338"/>
      <c r="AT333" s="147" t="s">
        <v>3322</v>
      </c>
      <c r="AU333" s="458"/>
      <c r="AV333" s="458"/>
      <c r="AW333" s="460"/>
    </row>
    <row r="334" spans="1:49" ht="30">
      <c r="B334" s="427" t="s">
        <v>2302</v>
      </c>
      <c r="C334" s="142"/>
      <c r="D334" s="162"/>
      <c r="E334" s="162"/>
      <c r="F334" s="160" t="s">
        <v>829</v>
      </c>
      <c r="G334" s="160" t="s">
        <v>658</v>
      </c>
      <c r="H334" s="160"/>
      <c r="I334" s="182" t="s">
        <v>2643</v>
      </c>
      <c r="J334" s="182" t="s">
        <v>394</v>
      </c>
      <c r="K334" s="160"/>
      <c r="L334" s="163"/>
      <c r="M334" s="182" t="s">
        <v>2371</v>
      </c>
      <c r="N334" s="160"/>
      <c r="O334" s="160"/>
      <c r="P334" s="303"/>
      <c r="Q334" s="296"/>
      <c r="R334" s="162"/>
      <c r="S334" s="162"/>
      <c r="T334" s="162"/>
      <c r="U334" s="162"/>
      <c r="V334" s="162"/>
      <c r="W334" s="162"/>
      <c r="X334" s="164"/>
      <c r="Y334" s="296"/>
      <c r="Z334" s="162"/>
      <c r="AA334" s="162"/>
      <c r="AB334" s="162"/>
      <c r="AC334" s="162"/>
      <c r="AD334" s="162"/>
      <c r="AE334" s="147"/>
      <c r="AF334" s="162" t="s">
        <v>69</v>
      </c>
      <c r="AG334" s="147"/>
      <c r="AH334" s="147"/>
      <c r="AI334" s="162"/>
      <c r="AJ334" s="162"/>
      <c r="AK334" s="162"/>
      <c r="AL334" s="162"/>
      <c r="AM334" s="162"/>
      <c r="AN334" s="162"/>
      <c r="AO334" s="162"/>
      <c r="AP334" s="162"/>
      <c r="AQ334" s="162"/>
      <c r="AR334" s="164"/>
      <c r="AS334" s="338"/>
      <c r="AT334" s="147" t="s">
        <v>3322</v>
      </c>
      <c r="AU334" s="458"/>
      <c r="AV334" s="458"/>
      <c r="AW334" s="460"/>
    </row>
    <row r="335" spans="1:49" ht="30">
      <c r="B335" s="152" t="s">
        <v>2910</v>
      </c>
      <c r="C335" s="142"/>
      <c r="D335" s="132"/>
      <c r="E335" s="132"/>
      <c r="F335" s="130" t="s">
        <v>829</v>
      </c>
      <c r="G335" s="130" t="s">
        <v>658</v>
      </c>
      <c r="H335" s="130"/>
      <c r="I335" s="159" t="s">
        <v>3294</v>
      </c>
      <c r="J335" s="159" t="s">
        <v>394</v>
      </c>
      <c r="K335" s="130"/>
      <c r="L335" s="127"/>
      <c r="M335" s="159" t="s">
        <v>3254</v>
      </c>
      <c r="N335" s="130"/>
      <c r="O335" s="130"/>
      <c r="P335" s="276"/>
      <c r="Q335" s="294"/>
      <c r="R335" s="132"/>
      <c r="S335" s="132"/>
      <c r="T335" s="132"/>
      <c r="U335" s="132"/>
      <c r="V335" s="132"/>
      <c r="W335" s="132"/>
      <c r="X335" s="145"/>
      <c r="Y335" s="294"/>
      <c r="Z335" s="132"/>
      <c r="AA335" s="132"/>
      <c r="AB335" s="132"/>
      <c r="AC335" s="132"/>
      <c r="AD335" s="132"/>
      <c r="AE335" s="147"/>
      <c r="AF335" s="132" t="s">
        <v>69</v>
      </c>
      <c r="AG335" s="147"/>
      <c r="AH335" s="147"/>
      <c r="AI335" s="132"/>
      <c r="AJ335" s="132"/>
      <c r="AK335" s="132"/>
      <c r="AL335" s="132"/>
      <c r="AM335" s="132"/>
      <c r="AN335" s="132"/>
      <c r="AO335" s="132"/>
      <c r="AP335" s="132"/>
      <c r="AQ335" s="132"/>
      <c r="AR335" s="145"/>
      <c r="AS335" s="338"/>
      <c r="AT335" s="147" t="s">
        <v>3322</v>
      </c>
      <c r="AU335" s="458"/>
      <c r="AV335" s="458"/>
      <c r="AW335" s="460"/>
    </row>
    <row r="336" spans="1:49" ht="90">
      <c r="A336" s="496"/>
      <c r="B336" s="433" t="s">
        <v>836</v>
      </c>
      <c r="C336" s="142"/>
      <c r="D336" s="162" t="s">
        <v>330</v>
      </c>
      <c r="E336" s="162" t="s">
        <v>330</v>
      </c>
      <c r="F336" s="407" t="s">
        <v>829</v>
      </c>
      <c r="G336" s="160" t="s">
        <v>658</v>
      </c>
      <c r="H336" s="160"/>
      <c r="I336" s="182" t="s">
        <v>7</v>
      </c>
      <c r="J336" s="182" t="s">
        <v>394</v>
      </c>
      <c r="K336" s="160"/>
      <c r="L336" s="163"/>
      <c r="M336" s="182" t="s">
        <v>3455</v>
      </c>
      <c r="N336" s="161"/>
      <c r="O336" s="161"/>
      <c r="P336" s="358" t="s">
        <v>878</v>
      </c>
      <c r="Q336" s="296"/>
      <c r="R336" s="162"/>
      <c r="S336" s="162"/>
      <c r="T336" s="162"/>
      <c r="U336" s="162"/>
      <c r="V336" s="162"/>
      <c r="W336" s="162"/>
      <c r="X336" s="164"/>
      <c r="Y336" s="296"/>
      <c r="Z336" s="162" t="s">
        <v>69</v>
      </c>
      <c r="AA336" s="162"/>
      <c r="AB336" s="162"/>
      <c r="AC336" s="162"/>
      <c r="AD336" s="162"/>
      <c r="AE336" s="147"/>
      <c r="AF336" s="162"/>
      <c r="AG336" s="147"/>
      <c r="AH336" s="147"/>
      <c r="AI336" s="162"/>
      <c r="AJ336" s="162"/>
      <c r="AK336" s="162"/>
      <c r="AL336" s="162"/>
      <c r="AM336" s="162"/>
      <c r="AN336" s="162"/>
      <c r="AO336" s="162"/>
      <c r="AP336" s="162"/>
      <c r="AQ336" s="162"/>
      <c r="AR336" s="164"/>
      <c r="AS336" s="338"/>
      <c r="AT336" s="147" t="s">
        <v>3322</v>
      </c>
      <c r="AU336" s="458" t="s">
        <v>69</v>
      </c>
      <c r="AV336" s="458">
        <v>1</v>
      </c>
      <c r="AW336" s="459"/>
    </row>
    <row r="337" spans="1:49" ht="60">
      <c r="B337" s="152" t="s">
        <v>3643</v>
      </c>
      <c r="C337" s="142"/>
      <c r="D337" s="132"/>
      <c r="E337" s="132"/>
      <c r="F337" s="130"/>
      <c r="G337" s="130"/>
      <c r="H337" s="130"/>
      <c r="I337" s="159"/>
      <c r="J337" s="159"/>
      <c r="K337" s="130"/>
      <c r="L337" s="127"/>
      <c r="M337" s="159" t="s">
        <v>3644</v>
      </c>
      <c r="N337" s="132"/>
      <c r="O337" s="130"/>
      <c r="P337" s="276"/>
      <c r="Q337" s="294"/>
      <c r="R337" s="132"/>
      <c r="S337" s="132"/>
      <c r="T337" s="132"/>
      <c r="U337" s="132"/>
      <c r="V337" s="132"/>
      <c r="W337" s="132"/>
      <c r="X337" s="145"/>
      <c r="Y337" s="294"/>
      <c r="Z337" s="132"/>
      <c r="AA337" s="132"/>
      <c r="AB337" s="132"/>
      <c r="AC337" s="132"/>
      <c r="AD337" s="132"/>
      <c r="AE337" s="147"/>
      <c r="AF337" s="132"/>
      <c r="AG337" s="147" t="s">
        <v>69</v>
      </c>
      <c r="AH337" s="147"/>
      <c r="AI337" s="132"/>
      <c r="AJ337" s="132"/>
      <c r="AK337" s="132"/>
      <c r="AL337" s="132"/>
      <c r="AM337" s="132"/>
      <c r="AN337" s="132"/>
      <c r="AO337" s="132"/>
      <c r="AP337" s="132"/>
      <c r="AQ337" s="132"/>
      <c r="AR337" s="145"/>
      <c r="AS337" s="456" t="s">
        <v>3650</v>
      </c>
      <c r="AT337" s="147"/>
      <c r="AU337" s="458"/>
      <c r="AV337" s="458" t="s">
        <v>1032</v>
      </c>
      <c r="AW337" s="468"/>
    </row>
    <row r="338" spans="1:49" ht="60">
      <c r="B338" s="152" t="s">
        <v>3637</v>
      </c>
      <c r="C338" s="142"/>
      <c r="D338" s="132"/>
      <c r="E338" s="132"/>
      <c r="F338" s="130"/>
      <c r="G338" s="130"/>
      <c r="H338" s="130"/>
      <c r="I338" s="159"/>
      <c r="J338" s="159"/>
      <c r="K338" s="130"/>
      <c r="L338" s="127"/>
      <c r="M338" s="159" t="s">
        <v>3638</v>
      </c>
      <c r="N338" s="132"/>
      <c r="O338" s="130"/>
      <c r="P338" s="276"/>
      <c r="Q338" s="294"/>
      <c r="R338" s="132"/>
      <c r="S338" s="132"/>
      <c r="T338" s="132"/>
      <c r="U338" s="132"/>
      <c r="V338" s="132"/>
      <c r="W338" s="132"/>
      <c r="X338" s="145"/>
      <c r="Y338" s="294"/>
      <c r="Z338" s="132"/>
      <c r="AA338" s="132"/>
      <c r="AB338" s="132"/>
      <c r="AC338" s="132"/>
      <c r="AD338" s="132"/>
      <c r="AE338" s="147"/>
      <c r="AF338" s="132"/>
      <c r="AG338" s="147" t="s">
        <v>69</v>
      </c>
      <c r="AH338" s="147"/>
      <c r="AI338" s="132"/>
      <c r="AJ338" s="132"/>
      <c r="AK338" s="132"/>
      <c r="AL338" s="132"/>
      <c r="AM338" s="132"/>
      <c r="AN338" s="132"/>
      <c r="AO338" s="132"/>
      <c r="AP338" s="132"/>
      <c r="AQ338" s="132"/>
      <c r="AR338" s="145"/>
      <c r="AS338" s="456" t="s">
        <v>3650</v>
      </c>
      <c r="AT338" s="147"/>
      <c r="AU338" s="458"/>
      <c r="AV338" s="458" t="s">
        <v>1032</v>
      </c>
      <c r="AW338" s="468"/>
    </row>
    <row r="339" spans="1:49" ht="30">
      <c r="B339" s="427" t="s">
        <v>2886</v>
      </c>
      <c r="C339" s="142"/>
      <c r="D339" s="162"/>
      <c r="E339" s="162"/>
      <c r="F339" s="160" t="s">
        <v>829</v>
      </c>
      <c r="G339" s="160" t="s">
        <v>658</v>
      </c>
      <c r="H339" s="160"/>
      <c r="I339" s="182" t="s">
        <v>3294</v>
      </c>
      <c r="J339" s="182" t="s">
        <v>394</v>
      </c>
      <c r="K339" s="160"/>
      <c r="L339" s="163"/>
      <c r="M339" s="182" t="s">
        <v>3227</v>
      </c>
      <c r="N339" s="160"/>
      <c r="O339" s="160"/>
      <c r="P339" s="303"/>
      <c r="Q339" s="296"/>
      <c r="R339" s="162"/>
      <c r="S339" s="162"/>
      <c r="T339" s="162"/>
      <c r="U339" s="162"/>
      <c r="V339" s="162"/>
      <c r="W339" s="162"/>
      <c r="X339" s="164"/>
      <c r="Y339" s="296"/>
      <c r="Z339" s="162"/>
      <c r="AA339" s="162"/>
      <c r="AB339" s="162"/>
      <c r="AC339" s="162"/>
      <c r="AD339" s="162"/>
      <c r="AE339" s="147"/>
      <c r="AF339" s="162" t="s">
        <v>69</v>
      </c>
      <c r="AG339" s="147"/>
      <c r="AH339" s="147"/>
      <c r="AI339" s="162"/>
      <c r="AJ339" s="162"/>
      <c r="AK339" s="162"/>
      <c r="AL339" s="162"/>
      <c r="AM339" s="162"/>
      <c r="AN339" s="162"/>
      <c r="AO339" s="162"/>
      <c r="AP339" s="162"/>
      <c r="AQ339" s="162"/>
      <c r="AR339" s="164"/>
      <c r="AS339" s="338"/>
      <c r="AT339" s="147" t="s">
        <v>3322</v>
      </c>
      <c r="AU339" s="458"/>
      <c r="AV339" s="458"/>
      <c r="AW339" s="460"/>
    </row>
    <row r="340" spans="1:49" ht="45">
      <c r="B340" s="427" t="s">
        <v>1031</v>
      </c>
      <c r="C340" s="142"/>
      <c r="D340" s="162"/>
      <c r="E340" s="162"/>
      <c r="F340" s="160" t="s">
        <v>1170</v>
      </c>
      <c r="G340" s="160"/>
      <c r="H340" s="160"/>
      <c r="I340" s="182"/>
      <c r="J340" s="182"/>
      <c r="K340" s="160"/>
      <c r="L340" s="163"/>
      <c r="M340" s="182" t="s">
        <v>1267</v>
      </c>
      <c r="N340" s="160"/>
      <c r="O340" s="160"/>
      <c r="P340" s="303"/>
      <c r="Q340" s="296"/>
      <c r="R340" s="162"/>
      <c r="S340" s="162"/>
      <c r="T340" s="162"/>
      <c r="U340" s="162"/>
      <c r="V340" s="162"/>
      <c r="W340" s="162"/>
      <c r="X340" s="164"/>
      <c r="Y340" s="296"/>
      <c r="Z340" s="162"/>
      <c r="AA340" s="162"/>
      <c r="AB340" s="162"/>
      <c r="AC340" s="162"/>
      <c r="AD340" s="162"/>
      <c r="AE340" s="147"/>
      <c r="AF340" s="162"/>
      <c r="AG340" s="147"/>
      <c r="AH340" s="147"/>
      <c r="AI340" s="162"/>
      <c r="AJ340" s="162"/>
      <c r="AK340" s="162"/>
      <c r="AL340" s="162"/>
      <c r="AM340" s="162"/>
      <c r="AN340" s="162"/>
      <c r="AO340" s="162"/>
      <c r="AP340" s="162"/>
      <c r="AQ340" s="162"/>
      <c r="AR340" s="164"/>
      <c r="AS340" s="338" t="s">
        <v>1351</v>
      </c>
      <c r="AT340" s="147" t="s">
        <v>3321</v>
      </c>
      <c r="AU340" s="458"/>
      <c r="AV340" s="458"/>
      <c r="AW340" s="460"/>
    </row>
    <row r="341" spans="1:49" ht="75">
      <c r="A341" s="373"/>
      <c r="B341" s="433" t="s">
        <v>331</v>
      </c>
      <c r="C341" s="142"/>
      <c r="D341" s="132" t="s">
        <v>330</v>
      </c>
      <c r="E341" s="132" t="s">
        <v>330</v>
      </c>
      <c r="F341" s="130" t="s">
        <v>0</v>
      </c>
      <c r="G341" s="407" t="s">
        <v>657</v>
      </c>
      <c r="H341" s="130"/>
      <c r="I341" s="159" t="s">
        <v>7</v>
      </c>
      <c r="J341" s="159" t="s">
        <v>394</v>
      </c>
      <c r="K341" s="130"/>
      <c r="L341" s="127"/>
      <c r="M341" s="159" t="s">
        <v>203</v>
      </c>
      <c r="N341" s="161" t="s">
        <v>866</v>
      </c>
      <c r="O341" s="161" t="s">
        <v>891</v>
      </c>
      <c r="P341" s="358"/>
      <c r="Q341" s="294"/>
      <c r="R341" s="132"/>
      <c r="S341" s="132"/>
      <c r="T341" s="132"/>
      <c r="U341" s="132"/>
      <c r="V341" s="132"/>
      <c r="W341" s="132"/>
      <c r="X341" s="145"/>
      <c r="Y341" s="294"/>
      <c r="Z341" s="132" t="s">
        <v>69</v>
      </c>
      <c r="AA341" s="132"/>
      <c r="AB341" s="132"/>
      <c r="AC341" s="132"/>
      <c r="AD341" s="132"/>
      <c r="AE341" s="147"/>
      <c r="AF341" s="132"/>
      <c r="AG341" s="147"/>
      <c r="AH341" s="147"/>
      <c r="AI341" s="132"/>
      <c r="AJ341" s="132"/>
      <c r="AK341" s="132"/>
      <c r="AL341" s="132"/>
      <c r="AM341" s="132"/>
      <c r="AN341" s="132"/>
      <c r="AO341" s="132"/>
      <c r="AP341" s="132"/>
      <c r="AQ341" s="132"/>
      <c r="AR341" s="145"/>
      <c r="AS341" s="338"/>
      <c r="AT341" s="147" t="s">
        <v>3322</v>
      </c>
      <c r="AU341" s="458" t="s">
        <v>69</v>
      </c>
      <c r="AV341" s="458">
        <v>1</v>
      </c>
      <c r="AW341" s="460"/>
    </row>
    <row r="342" spans="1:49" ht="45">
      <c r="A342" s="496" t="s">
        <v>3495</v>
      </c>
      <c r="B342" s="428" t="s">
        <v>177</v>
      </c>
      <c r="C342" s="149"/>
      <c r="D342" s="166"/>
      <c r="E342" s="166"/>
      <c r="F342" s="167" t="s">
        <v>3369</v>
      </c>
      <c r="G342" s="167" t="s">
        <v>658</v>
      </c>
      <c r="H342" s="167"/>
      <c r="I342" s="183" t="s">
        <v>20</v>
      </c>
      <c r="J342" s="183" t="s">
        <v>9</v>
      </c>
      <c r="K342" s="167"/>
      <c r="L342" s="163"/>
      <c r="M342" s="422" t="s">
        <v>3457</v>
      </c>
      <c r="N342" s="161"/>
      <c r="O342" s="161"/>
      <c r="P342" s="358"/>
      <c r="Q342" s="296"/>
      <c r="R342" s="162"/>
      <c r="S342" s="162"/>
      <c r="T342" s="162"/>
      <c r="U342" s="162"/>
      <c r="V342" s="162"/>
      <c r="W342" s="162"/>
      <c r="X342" s="164"/>
      <c r="Y342" s="296" t="s">
        <v>69</v>
      </c>
      <c r="Z342" s="162"/>
      <c r="AA342" s="162"/>
      <c r="AB342" s="162"/>
      <c r="AC342" s="162"/>
      <c r="AD342" s="162"/>
      <c r="AE342" s="162"/>
      <c r="AF342" s="162"/>
      <c r="AG342" s="162"/>
      <c r="AH342" s="162"/>
      <c r="AI342" s="162"/>
      <c r="AJ342" s="162"/>
      <c r="AK342" s="162"/>
      <c r="AL342" s="162"/>
      <c r="AM342" s="162"/>
      <c r="AN342" s="162"/>
      <c r="AO342" s="162"/>
      <c r="AP342" s="162"/>
      <c r="AQ342" s="162"/>
      <c r="AR342" s="164"/>
      <c r="AS342" s="340"/>
      <c r="AT342" s="147" t="s">
        <v>3322</v>
      </c>
      <c r="AU342" s="458" t="s">
        <v>69</v>
      </c>
      <c r="AV342" s="458"/>
      <c r="AW342" s="459"/>
    </row>
    <row r="343" spans="1:49" ht="45">
      <c r="A343" s="496"/>
      <c r="B343" s="433" t="s">
        <v>329</v>
      </c>
      <c r="C343" s="142"/>
      <c r="D343" s="132"/>
      <c r="E343" s="132"/>
      <c r="F343" s="130" t="s">
        <v>0</v>
      </c>
      <c r="G343" s="407" t="s">
        <v>657</v>
      </c>
      <c r="H343" s="130"/>
      <c r="I343" s="159" t="s">
        <v>14</v>
      </c>
      <c r="J343" s="159" t="s">
        <v>11</v>
      </c>
      <c r="K343" s="130"/>
      <c r="L343" s="127"/>
      <c r="M343" s="159" t="s">
        <v>452</v>
      </c>
      <c r="N343" s="161" t="s">
        <v>871</v>
      </c>
      <c r="O343" s="161" t="s">
        <v>891</v>
      </c>
      <c r="P343" s="358"/>
      <c r="Q343" s="294"/>
      <c r="R343" s="132"/>
      <c r="S343" s="132"/>
      <c r="T343" s="132"/>
      <c r="U343" s="132"/>
      <c r="V343" s="132"/>
      <c r="W343" s="132" t="s">
        <v>69</v>
      </c>
      <c r="X343" s="145"/>
      <c r="Y343" s="294"/>
      <c r="Z343" s="132"/>
      <c r="AA343" s="132"/>
      <c r="AB343" s="132"/>
      <c r="AC343" s="132"/>
      <c r="AD343" s="132"/>
      <c r="AE343" s="147"/>
      <c r="AF343" s="132"/>
      <c r="AG343" s="147"/>
      <c r="AH343" s="147"/>
      <c r="AI343" s="132"/>
      <c r="AJ343" s="132"/>
      <c r="AK343" s="132"/>
      <c r="AL343" s="132"/>
      <c r="AM343" s="132"/>
      <c r="AN343" s="132"/>
      <c r="AO343" s="132"/>
      <c r="AP343" s="132"/>
      <c r="AQ343" s="132"/>
      <c r="AR343" s="145"/>
      <c r="AS343" s="338"/>
      <c r="AT343" s="147" t="s">
        <v>3322</v>
      </c>
      <c r="AU343" s="458" t="s">
        <v>69</v>
      </c>
      <c r="AV343" s="458">
        <v>1</v>
      </c>
      <c r="AW343" s="459"/>
    </row>
    <row r="344" spans="1:49" ht="45">
      <c r="A344" s="496"/>
      <c r="B344" s="433" t="s">
        <v>582</v>
      </c>
      <c r="C344" s="142"/>
      <c r="D344" s="132"/>
      <c r="E344" s="132"/>
      <c r="F344" s="130" t="s">
        <v>698</v>
      </c>
      <c r="G344" s="130" t="s">
        <v>658</v>
      </c>
      <c r="H344" s="130"/>
      <c r="I344" s="159" t="s">
        <v>14</v>
      </c>
      <c r="J344" s="159" t="s">
        <v>11</v>
      </c>
      <c r="K344" s="130"/>
      <c r="L344" s="127"/>
      <c r="M344" s="159" t="s">
        <v>3303</v>
      </c>
      <c r="N344" s="161" t="s">
        <v>871</v>
      </c>
      <c r="O344" s="161" t="s">
        <v>891</v>
      </c>
      <c r="P344" s="358"/>
      <c r="Q344" s="294"/>
      <c r="R344" s="132"/>
      <c r="S344" s="132"/>
      <c r="T344" s="132"/>
      <c r="U344" s="132" t="s">
        <v>69</v>
      </c>
      <c r="V344" s="132"/>
      <c r="W344" s="132"/>
      <c r="X344" s="145"/>
      <c r="Y344" s="294" t="s">
        <v>63</v>
      </c>
      <c r="Z344" s="132"/>
      <c r="AA344" s="132"/>
      <c r="AB344" s="132"/>
      <c r="AC344" s="132"/>
      <c r="AD344" s="132"/>
      <c r="AE344" s="147"/>
      <c r="AF344" s="132"/>
      <c r="AG344" s="147"/>
      <c r="AH344" s="147"/>
      <c r="AI344" s="132"/>
      <c r="AJ344" s="132"/>
      <c r="AK344" s="132"/>
      <c r="AL344" s="132"/>
      <c r="AM344" s="132"/>
      <c r="AN344" s="132"/>
      <c r="AO344" s="132"/>
      <c r="AP344" s="132"/>
      <c r="AQ344" s="132"/>
      <c r="AR344" s="145"/>
      <c r="AS344" s="338"/>
      <c r="AT344" s="147" t="s">
        <v>3322</v>
      </c>
      <c r="AU344" s="458" t="s">
        <v>69</v>
      </c>
      <c r="AV344" s="458">
        <v>1</v>
      </c>
      <c r="AW344" s="459"/>
    </row>
    <row r="345" spans="1:49" ht="30">
      <c r="B345" s="152" t="s">
        <v>2888</v>
      </c>
      <c r="C345" s="142"/>
      <c r="D345" s="132"/>
      <c r="E345" s="132"/>
      <c r="F345" s="130" t="s">
        <v>829</v>
      </c>
      <c r="G345" s="130" t="s">
        <v>658</v>
      </c>
      <c r="H345" s="130"/>
      <c r="I345" s="159" t="s">
        <v>3294</v>
      </c>
      <c r="J345" s="159" t="s">
        <v>394</v>
      </c>
      <c r="K345" s="130"/>
      <c r="L345" s="127"/>
      <c r="M345" s="159" t="s">
        <v>3229</v>
      </c>
      <c r="N345" s="130"/>
      <c r="O345" s="130"/>
      <c r="P345" s="276"/>
      <c r="Q345" s="294"/>
      <c r="R345" s="132"/>
      <c r="S345" s="132"/>
      <c r="T345" s="132"/>
      <c r="U345" s="132"/>
      <c r="V345" s="132"/>
      <c r="W345" s="132"/>
      <c r="X345" s="145"/>
      <c r="Y345" s="294"/>
      <c r="Z345" s="132"/>
      <c r="AA345" s="132"/>
      <c r="AB345" s="132"/>
      <c r="AC345" s="132"/>
      <c r="AD345" s="132"/>
      <c r="AE345" s="147"/>
      <c r="AF345" s="132" t="s">
        <v>69</v>
      </c>
      <c r="AG345" s="147"/>
      <c r="AH345" s="147"/>
      <c r="AI345" s="132"/>
      <c r="AJ345" s="132"/>
      <c r="AK345" s="132"/>
      <c r="AL345" s="132"/>
      <c r="AM345" s="132"/>
      <c r="AN345" s="132"/>
      <c r="AO345" s="132"/>
      <c r="AP345" s="132"/>
      <c r="AQ345" s="132"/>
      <c r="AR345" s="145"/>
      <c r="AS345" s="338"/>
      <c r="AT345" s="147" t="s">
        <v>3322</v>
      </c>
      <c r="AU345" s="458"/>
      <c r="AV345" s="458"/>
      <c r="AW345" s="460"/>
    </row>
    <row r="346" spans="1:49" ht="30">
      <c r="B346" s="152" t="s">
        <v>2731</v>
      </c>
      <c r="C346" s="142"/>
      <c r="D346" s="132"/>
      <c r="E346" s="132"/>
      <c r="F346" s="130" t="s">
        <v>829</v>
      </c>
      <c r="G346" s="130" t="s">
        <v>658</v>
      </c>
      <c r="H346" s="130"/>
      <c r="I346" s="159" t="s">
        <v>3294</v>
      </c>
      <c r="J346" s="159" t="s">
        <v>8</v>
      </c>
      <c r="K346" s="130"/>
      <c r="L346" s="127"/>
      <c r="M346" s="159" t="s">
        <v>3033</v>
      </c>
      <c r="N346" s="130"/>
      <c r="O346" s="130"/>
      <c r="P346" s="276"/>
      <c r="Q346" s="294"/>
      <c r="R346" s="132"/>
      <c r="S346" s="132"/>
      <c r="T346" s="132"/>
      <c r="U346" s="132"/>
      <c r="V346" s="132"/>
      <c r="W346" s="132"/>
      <c r="X346" s="145"/>
      <c r="Y346" s="294"/>
      <c r="Z346" s="132"/>
      <c r="AA346" s="132"/>
      <c r="AB346" s="132"/>
      <c r="AC346" s="132"/>
      <c r="AD346" s="132"/>
      <c r="AE346" s="147"/>
      <c r="AF346" s="132" t="s">
        <v>69</v>
      </c>
      <c r="AG346" s="147"/>
      <c r="AH346" s="147"/>
      <c r="AI346" s="132"/>
      <c r="AJ346" s="132"/>
      <c r="AK346" s="132"/>
      <c r="AL346" s="132"/>
      <c r="AM346" s="132"/>
      <c r="AN346" s="132"/>
      <c r="AO346" s="132"/>
      <c r="AP346" s="132"/>
      <c r="AQ346" s="132"/>
      <c r="AR346" s="145"/>
      <c r="AS346" s="338"/>
      <c r="AT346" s="147" t="s">
        <v>3322</v>
      </c>
      <c r="AU346" s="458"/>
      <c r="AV346" s="458"/>
      <c r="AW346" s="460"/>
    </row>
    <row r="347" spans="1:49" ht="30">
      <c r="B347" s="152" t="s">
        <v>2731</v>
      </c>
      <c r="C347" s="142"/>
      <c r="D347" s="132"/>
      <c r="E347" s="132"/>
      <c r="F347" s="130" t="s">
        <v>829</v>
      </c>
      <c r="G347" s="130" t="s">
        <v>658</v>
      </c>
      <c r="H347" s="130"/>
      <c r="I347" s="159" t="s">
        <v>3294</v>
      </c>
      <c r="J347" s="159" t="s">
        <v>8</v>
      </c>
      <c r="K347" s="130"/>
      <c r="L347" s="127"/>
      <c r="M347" s="159" t="s">
        <v>3033</v>
      </c>
      <c r="N347" s="130"/>
      <c r="O347" s="130"/>
      <c r="P347" s="276"/>
      <c r="Q347" s="294"/>
      <c r="R347" s="132"/>
      <c r="S347" s="132"/>
      <c r="T347" s="132"/>
      <c r="U347" s="132"/>
      <c r="V347" s="132"/>
      <c r="W347" s="132"/>
      <c r="X347" s="145"/>
      <c r="Y347" s="294"/>
      <c r="Z347" s="132"/>
      <c r="AA347" s="132"/>
      <c r="AB347" s="132"/>
      <c r="AC347" s="132"/>
      <c r="AD347" s="132"/>
      <c r="AE347" s="147"/>
      <c r="AF347" s="132" t="s">
        <v>69</v>
      </c>
      <c r="AG347" s="147"/>
      <c r="AH347" s="147"/>
      <c r="AI347" s="132"/>
      <c r="AJ347" s="132"/>
      <c r="AK347" s="132"/>
      <c r="AL347" s="132"/>
      <c r="AM347" s="132"/>
      <c r="AN347" s="132"/>
      <c r="AO347" s="132"/>
      <c r="AP347" s="132"/>
      <c r="AQ347" s="132"/>
      <c r="AR347" s="145"/>
      <c r="AS347" s="338"/>
      <c r="AT347" s="147" t="s">
        <v>3322</v>
      </c>
      <c r="AU347" s="458"/>
      <c r="AV347" s="458"/>
      <c r="AW347" s="460"/>
    </row>
    <row r="348" spans="1:49" ht="30">
      <c r="B348" s="427" t="s">
        <v>2720</v>
      </c>
      <c r="C348" s="142"/>
      <c r="D348" s="162"/>
      <c r="E348" s="162"/>
      <c r="F348" s="160" t="s">
        <v>829</v>
      </c>
      <c r="G348" s="160" t="s">
        <v>658</v>
      </c>
      <c r="H348" s="160"/>
      <c r="I348" s="182" t="s">
        <v>3294</v>
      </c>
      <c r="J348" s="182" t="s">
        <v>8</v>
      </c>
      <c r="K348" s="160"/>
      <c r="L348" s="163"/>
      <c r="M348" s="182" t="s">
        <v>3021</v>
      </c>
      <c r="N348" s="160"/>
      <c r="O348" s="160"/>
      <c r="P348" s="303"/>
      <c r="Q348" s="296"/>
      <c r="R348" s="162"/>
      <c r="S348" s="162"/>
      <c r="T348" s="162"/>
      <c r="U348" s="162"/>
      <c r="V348" s="162"/>
      <c r="W348" s="162"/>
      <c r="X348" s="164"/>
      <c r="Y348" s="296"/>
      <c r="Z348" s="162"/>
      <c r="AA348" s="162"/>
      <c r="AB348" s="162"/>
      <c r="AC348" s="162"/>
      <c r="AD348" s="162"/>
      <c r="AE348" s="147"/>
      <c r="AF348" s="162" t="s">
        <v>69</v>
      </c>
      <c r="AG348" s="147"/>
      <c r="AH348" s="147"/>
      <c r="AI348" s="162"/>
      <c r="AJ348" s="162"/>
      <c r="AK348" s="162"/>
      <c r="AL348" s="162"/>
      <c r="AM348" s="162"/>
      <c r="AN348" s="162"/>
      <c r="AO348" s="162"/>
      <c r="AP348" s="162"/>
      <c r="AQ348" s="162"/>
      <c r="AR348" s="164"/>
      <c r="AS348" s="338"/>
      <c r="AT348" s="147" t="s">
        <v>3322</v>
      </c>
      <c r="AU348" s="458"/>
      <c r="AV348" s="458"/>
      <c r="AW348" s="460"/>
    </row>
    <row r="349" spans="1:49" ht="30">
      <c r="B349" s="427" t="s">
        <v>2720</v>
      </c>
      <c r="C349" s="142"/>
      <c r="D349" s="162"/>
      <c r="E349" s="162"/>
      <c r="F349" s="160" t="s">
        <v>829</v>
      </c>
      <c r="G349" s="160" t="s">
        <v>658</v>
      </c>
      <c r="H349" s="160"/>
      <c r="I349" s="182" t="s">
        <v>3294</v>
      </c>
      <c r="J349" s="182" t="s">
        <v>8</v>
      </c>
      <c r="K349" s="160"/>
      <c r="L349" s="163"/>
      <c r="M349" s="182" t="s">
        <v>3021</v>
      </c>
      <c r="N349" s="160"/>
      <c r="O349" s="160"/>
      <c r="P349" s="303"/>
      <c r="Q349" s="296"/>
      <c r="R349" s="162"/>
      <c r="S349" s="162"/>
      <c r="T349" s="162"/>
      <c r="U349" s="162"/>
      <c r="V349" s="162"/>
      <c r="W349" s="162"/>
      <c r="X349" s="164"/>
      <c r="Y349" s="296"/>
      <c r="Z349" s="162"/>
      <c r="AA349" s="162"/>
      <c r="AB349" s="162"/>
      <c r="AC349" s="162"/>
      <c r="AD349" s="162"/>
      <c r="AE349" s="147"/>
      <c r="AF349" s="162" t="s">
        <v>69</v>
      </c>
      <c r="AG349" s="147"/>
      <c r="AH349" s="147"/>
      <c r="AI349" s="162"/>
      <c r="AJ349" s="162"/>
      <c r="AK349" s="162"/>
      <c r="AL349" s="162"/>
      <c r="AM349" s="162"/>
      <c r="AN349" s="162"/>
      <c r="AO349" s="162"/>
      <c r="AP349" s="162"/>
      <c r="AQ349" s="162"/>
      <c r="AR349" s="164"/>
      <c r="AS349" s="338"/>
      <c r="AT349" s="147" t="s">
        <v>3322</v>
      </c>
      <c r="AU349" s="458"/>
      <c r="AV349" s="458"/>
      <c r="AW349" s="460"/>
    </row>
    <row r="350" spans="1:49" ht="30">
      <c r="B350" s="152" t="s">
        <v>2145</v>
      </c>
      <c r="C350" s="142"/>
      <c r="D350" s="132"/>
      <c r="E350" s="132"/>
      <c r="F350" s="130" t="s">
        <v>829</v>
      </c>
      <c r="G350" s="130" t="s">
        <v>658</v>
      </c>
      <c r="H350" s="130"/>
      <c r="I350" s="159" t="s">
        <v>2643</v>
      </c>
      <c r="J350" s="159" t="s">
        <v>2030</v>
      </c>
      <c r="K350" s="130"/>
      <c r="L350" s="127"/>
      <c r="M350" s="159" t="s">
        <v>2444</v>
      </c>
      <c r="N350" s="130"/>
      <c r="O350" s="130"/>
      <c r="P350" s="276"/>
      <c r="Q350" s="294"/>
      <c r="R350" s="132"/>
      <c r="S350" s="132"/>
      <c r="T350" s="132"/>
      <c r="U350" s="132"/>
      <c r="V350" s="132"/>
      <c r="W350" s="132"/>
      <c r="X350" s="145"/>
      <c r="Y350" s="294"/>
      <c r="Z350" s="132"/>
      <c r="AA350" s="132"/>
      <c r="AB350" s="132"/>
      <c r="AC350" s="132"/>
      <c r="AD350" s="132"/>
      <c r="AE350" s="147"/>
      <c r="AF350" s="132" t="s">
        <v>69</v>
      </c>
      <c r="AG350" s="147"/>
      <c r="AH350" s="147"/>
      <c r="AI350" s="132"/>
      <c r="AJ350" s="132"/>
      <c r="AK350" s="132"/>
      <c r="AL350" s="132"/>
      <c r="AM350" s="132"/>
      <c r="AN350" s="132"/>
      <c r="AO350" s="132"/>
      <c r="AP350" s="132"/>
      <c r="AQ350" s="132"/>
      <c r="AR350" s="145"/>
      <c r="AS350" s="338"/>
      <c r="AT350" s="147" t="s">
        <v>3322</v>
      </c>
      <c r="AU350" s="458"/>
      <c r="AV350" s="458"/>
      <c r="AW350" s="460"/>
    </row>
    <row r="351" spans="1:49" ht="30">
      <c r="B351" s="486" t="s">
        <v>2145</v>
      </c>
      <c r="C351" s="142"/>
      <c r="D351" s="162"/>
      <c r="E351" s="162"/>
      <c r="F351" s="160" t="s">
        <v>829</v>
      </c>
      <c r="G351" s="160" t="s">
        <v>658</v>
      </c>
      <c r="H351" s="160"/>
      <c r="I351" s="182" t="s">
        <v>2643</v>
      </c>
      <c r="J351" s="182" t="s">
        <v>2030</v>
      </c>
      <c r="K351" s="160"/>
      <c r="L351" s="163"/>
      <c r="M351" s="182" t="s">
        <v>2444</v>
      </c>
      <c r="N351" s="160"/>
      <c r="O351" s="160"/>
      <c r="P351" s="303"/>
      <c r="Q351" s="296"/>
      <c r="R351" s="162"/>
      <c r="S351" s="162"/>
      <c r="T351" s="162"/>
      <c r="U351" s="162"/>
      <c r="V351" s="162"/>
      <c r="W351" s="162"/>
      <c r="X351" s="164"/>
      <c r="Y351" s="296"/>
      <c r="Z351" s="162"/>
      <c r="AA351" s="162"/>
      <c r="AB351" s="162"/>
      <c r="AC351" s="162"/>
      <c r="AD351" s="162"/>
      <c r="AE351" s="147"/>
      <c r="AF351" s="162" t="s">
        <v>69</v>
      </c>
      <c r="AG351" s="147"/>
      <c r="AH351" s="147"/>
      <c r="AI351" s="162"/>
      <c r="AJ351" s="162"/>
      <c r="AK351" s="162"/>
      <c r="AL351" s="162"/>
      <c r="AM351" s="162"/>
      <c r="AN351" s="162"/>
      <c r="AO351" s="162"/>
      <c r="AP351" s="162"/>
      <c r="AQ351" s="162"/>
      <c r="AR351" s="164"/>
      <c r="AS351" s="338"/>
      <c r="AT351" s="147" t="s">
        <v>3322</v>
      </c>
      <c r="AU351" s="458"/>
      <c r="AV351" s="458"/>
      <c r="AW351" s="460"/>
    </row>
    <row r="352" spans="1:49" ht="30">
      <c r="B352" s="152" t="s">
        <v>2772</v>
      </c>
      <c r="C352" s="142"/>
      <c r="D352" s="132"/>
      <c r="E352" s="132"/>
      <c r="F352" s="130" t="s">
        <v>829</v>
      </c>
      <c r="G352" s="130" t="s">
        <v>658</v>
      </c>
      <c r="H352" s="130"/>
      <c r="I352" s="159" t="s">
        <v>3294</v>
      </c>
      <c r="J352" s="159" t="s">
        <v>2</v>
      </c>
      <c r="K352" s="130"/>
      <c r="L352" s="127"/>
      <c r="M352" s="159" t="s">
        <v>3086</v>
      </c>
      <c r="N352" s="130"/>
      <c r="O352" s="130"/>
      <c r="P352" s="276"/>
      <c r="Q352" s="294"/>
      <c r="R352" s="132"/>
      <c r="S352" s="132"/>
      <c r="T352" s="132"/>
      <c r="U352" s="132"/>
      <c r="V352" s="132"/>
      <c r="W352" s="132"/>
      <c r="X352" s="145"/>
      <c r="Y352" s="294"/>
      <c r="Z352" s="132"/>
      <c r="AA352" s="132"/>
      <c r="AB352" s="132"/>
      <c r="AC352" s="132"/>
      <c r="AD352" s="132"/>
      <c r="AE352" s="147"/>
      <c r="AF352" s="132" t="s">
        <v>69</v>
      </c>
      <c r="AG352" s="147"/>
      <c r="AH352" s="147"/>
      <c r="AI352" s="132"/>
      <c r="AJ352" s="132"/>
      <c r="AK352" s="132"/>
      <c r="AL352" s="132"/>
      <c r="AM352" s="132"/>
      <c r="AN352" s="132"/>
      <c r="AO352" s="132"/>
      <c r="AP352" s="132"/>
      <c r="AQ352" s="132"/>
      <c r="AR352" s="145"/>
      <c r="AS352" s="338"/>
      <c r="AT352" s="147" t="s">
        <v>3322</v>
      </c>
      <c r="AU352" s="458"/>
      <c r="AV352" s="458"/>
      <c r="AW352" s="460"/>
    </row>
    <row r="353" spans="2:49" ht="30">
      <c r="B353" s="486" t="s">
        <v>2772</v>
      </c>
      <c r="C353" s="142"/>
      <c r="D353" s="162"/>
      <c r="E353" s="162"/>
      <c r="F353" s="160" t="s">
        <v>829</v>
      </c>
      <c r="G353" s="160" t="s">
        <v>658</v>
      </c>
      <c r="H353" s="160"/>
      <c r="I353" s="182" t="s">
        <v>3294</v>
      </c>
      <c r="J353" s="182" t="s">
        <v>2</v>
      </c>
      <c r="K353" s="160"/>
      <c r="L353" s="163"/>
      <c r="M353" s="182" t="s">
        <v>3086</v>
      </c>
      <c r="N353" s="160"/>
      <c r="O353" s="160"/>
      <c r="P353" s="303"/>
      <c r="Q353" s="296"/>
      <c r="R353" s="162"/>
      <c r="S353" s="162"/>
      <c r="T353" s="162"/>
      <c r="U353" s="162"/>
      <c r="V353" s="162"/>
      <c r="W353" s="162"/>
      <c r="X353" s="164"/>
      <c r="Y353" s="296"/>
      <c r="Z353" s="162"/>
      <c r="AA353" s="162"/>
      <c r="AB353" s="162"/>
      <c r="AC353" s="162"/>
      <c r="AD353" s="162"/>
      <c r="AE353" s="147"/>
      <c r="AF353" s="162" t="s">
        <v>69</v>
      </c>
      <c r="AG353" s="147"/>
      <c r="AH353" s="147"/>
      <c r="AI353" s="162"/>
      <c r="AJ353" s="162"/>
      <c r="AK353" s="162"/>
      <c r="AL353" s="162"/>
      <c r="AM353" s="162"/>
      <c r="AN353" s="162"/>
      <c r="AO353" s="162"/>
      <c r="AP353" s="162"/>
      <c r="AQ353" s="162"/>
      <c r="AR353" s="164"/>
      <c r="AS353" s="338"/>
      <c r="AT353" s="147" t="s">
        <v>3322</v>
      </c>
      <c r="AU353" s="458"/>
      <c r="AV353" s="458"/>
      <c r="AW353" s="460"/>
    </row>
    <row r="354" spans="2:49" ht="30">
      <c r="B354" s="427" t="s">
        <v>2168</v>
      </c>
      <c r="C354" s="142"/>
      <c r="D354" s="162"/>
      <c r="E354" s="162"/>
      <c r="F354" s="160" t="s">
        <v>829</v>
      </c>
      <c r="G354" s="160" t="s">
        <v>658</v>
      </c>
      <c r="H354" s="160"/>
      <c r="I354" s="182" t="s">
        <v>2643</v>
      </c>
      <c r="J354" s="182" t="s">
        <v>2</v>
      </c>
      <c r="K354" s="160"/>
      <c r="L354" s="163"/>
      <c r="M354" s="182" t="s">
        <v>2468</v>
      </c>
      <c r="N354" s="160"/>
      <c r="O354" s="160"/>
      <c r="P354" s="303"/>
      <c r="Q354" s="296"/>
      <c r="R354" s="162"/>
      <c r="S354" s="162"/>
      <c r="T354" s="162"/>
      <c r="U354" s="162"/>
      <c r="V354" s="162"/>
      <c r="W354" s="162"/>
      <c r="X354" s="164"/>
      <c r="Y354" s="296"/>
      <c r="Z354" s="162"/>
      <c r="AA354" s="162"/>
      <c r="AB354" s="162"/>
      <c r="AC354" s="162"/>
      <c r="AD354" s="162"/>
      <c r="AE354" s="147"/>
      <c r="AF354" s="162" t="s">
        <v>69</v>
      </c>
      <c r="AG354" s="147"/>
      <c r="AH354" s="147"/>
      <c r="AI354" s="162"/>
      <c r="AJ354" s="162"/>
      <c r="AK354" s="162"/>
      <c r="AL354" s="162"/>
      <c r="AM354" s="162"/>
      <c r="AN354" s="162"/>
      <c r="AO354" s="162"/>
      <c r="AP354" s="162"/>
      <c r="AQ354" s="162"/>
      <c r="AR354" s="164"/>
      <c r="AS354" s="338"/>
      <c r="AT354" s="147" t="s">
        <v>3322</v>
      </c>
      <c r="AU354" s="458"/>
      <c r="AV354" s="458"/>
      <c r="AW354" s="460"/>
    </row>
    <row r="355" spans="2:49" ht="45">
      <c r="B355" s="152" t="s">
        <v>1032</v>
      </c>
      <c r="C355" s="142"/>
      <c r="D355" s="132"/>
      <c r="E355" s="132"/>
      <c r="F355" s="130" t="s">
        <v>1358</v>
      </c>
      <c r="G355" s="130"/>
      <c r="H355" s="130"/>
      <c r="I355" s="159"/>
      <c r="J355" s="159"/>
      <c r="K355" s="130"/>
      <c r="L355" s="127"/>
      <c r="M355" s="159" t="s">
        <v>1268</v>
      </c>
      <c r="N355" s="130"/>
      <c r="O355" s="130"/>
      <c r="P355" s="276"/>
      <c r="Q355" s="294"/>
      <c r="R355" s="132"/>
      <c r="S355" s="132"/>
      <c r="T355" s="132"/>
      <c r="U355" s="132"/>
      <c r="V355" s="132"/>
      <c r="W355" s="132"/>
      <c r="X355" s="145"/>
      <c r="Y355" s="294"/>
      <c r="Z355" s="132"/>
      <c r="AA355" s="132"/>
      <c r="AB355" s="132"/>
      <c r="AC355" s="132"/>
      <c r="AD355" s="132"/>
      <c r="AE355" s="147"/>
      <c r="AF355" s="132"/>
      <c r="AG355" s="147"/>
      <c r="AH355" s="147"/>
      <c r="AI355" s="132"/>
      <c r="AJ355" s="132"/>
      <c r="AK355" s="132"/>
      <c r="AL355" s="132"/>
      <c r="AM355" s="132" t="s">
        <v>69</v>
      </c>
      <c r="AN355" s="132"/>
      <c r="AO355" s="132"/>
      <c r="AP355" s="132"/>
      <c r="AQ355" s="132"/>
      <c r="AR355" s="145"/>
      <c r="AS355" s="338" t="s">
        <v>953</v>
      </c>
      <c r="AT355" s="147" t="s">
        <v>3321</v>
      </c>
      <c r="AU355" s="458"/>
      <c r="AV355" s="458" t="s">
        <v>3655</v>
      </c>
      <c r="AW355" s="460"/>
    </row>
    <row r="356" spans="2:49">
      <c r="B356" s="486" t="s">
        <v>1104</v>
      </c>
      <c r="C356" s="142"/>
      <c r="D356" s="132"/>
      <c r="E356" s="132"/>
      <c r="F356" s="130" t="s">
        <v>1103</v>
      </c>
      <c r="G356" s="130"/>
      <c r="H356" s="130"/>
      <c r="I356" s="159"/>
      <c r="J356" s="159"/>
      <c r="K356" s="130"/>
      <c r="L356" s="127"/>
      <c r="M356" s="159" t="s">
        <v>63</v>
      </c>
      <c r="N356" s="130"/>
      <c r="O356" s="130"/>
      <c r="P356" s="276"/>
      <c r="Q356" s="294"/>
      <c r="R356" s="132"/>
      <c r="S356" s="132"/>
      <c r="T356" s="132"/>
      <c r="U356" s="132"/>
      <c r="V356" s="132"/>
      <c r="W356" s="132"/>
      <c r="X356" s="145"/>
      <c r="Y356" s="294"/>
      <c r="Z356" s="132"/>
      <c r="AA356" s="132"/>
      <c r="AB356" s="132"/>
      <c r="AC356" s="132"/>
      <c r="AD356" s="132"/>
      <c r="AE356" s="147"/>
      <c r="AF356" s="132"/>
      <c r="AG356" s="147"/>
      <c r="AH356" s="147"/>
      <c r="AI356" s="132"/>
      <c r="AJ356" s="132"/>
      <c r="AK356" s="132"/>
      <c r="AL356" s="132"/>
      <c r="AM356" s="132"/>
      <c r="AN356" s="132" t="s">
        <v>69</v>
      </c>
      <c r="AO356" s="132"/>
      <c r="AP356" s="132"/>
      <c r="AQ356" s="132"/>
      <c r="AR356" s="145"/>
      <c r="AS356" s="338" t="s">
        <v>1356</v>
      </c>
      <c r="AT356" s="147" t="s">
        <v>3321</v>
      </c>
      <c r="AU356" s="458"/>
      <c r="AV356" s="458" t="s">
        <v>3655</v>
      </c>
      <c r="AW356" s="460"/>
    </row>
    <row r="357" spans="2:49">
      <c r="B357" s="486" t="s">
        <v>1104</v>
      </c>
      <c r="C357" s="142"/>
      <c r="D357" s="162"/>
      <c r="E357" s="162"/>
      <c r="F357" s="160" t="s">
        <v>1103</v>
      </c>
      <c r="G357" s="160"/>
      <c r="H357" s="160"/>
      <c r="I357" s="182"/>
      <c r="J357" s="182"/>
      <c r="K357" s="160"/>
      <c r="L357" s="163"/>
      <c r="M357" s="182" t="s">
        <v>63</v>
      </c>
      <c r="N357" s="160"/>
      <c r="O357" s="160"/>
      <c r="P357" s="303"/>
      <c r="Q357" s="296"/>
      <c r="R357" s="162"/>
      <c r="S357" s="162"/>
      <c r="T357" s="162"/>
      <c r="U357" s="162"/>
      <c r="V357" s="162"/>
      <c r="W357" s="162"/>
      <c r="X357" s="164"/>
      <c r="Y357" s="296"/>
      <c r="Z357" s="162"/>
      <c r="AA357" s="162"/>
      <c r="AB357" s="162"/>
      <c r="AC357" s="162"/>
      <c r="AD357" s="162"/>
      <c r="AE357" s="147"/>
      <c r="AF357" s="162"/>
      <c r="AG357" s="147"/>
      <c r="AH357" s="147"/>
      <c r="AI357" s="162"/>
      <c r="AJ357" s="162"/>
      <c r="AK357" s="162"/>
      <c r="AL357" s="162"/>
      <c r="AM357" s="162"/>
      <c r="AN357" s="162" t="s">
        <v>69</v>
      </c>
      <c r="AO357" s="162"/>
      <c r="AP357" s="162"/>
      <c r="AQ357" s="162" t="s">
        <v>69</v>
      </c>
      <c r="AR357" s="164" t="s">
        <v>1358</v>
      </c>
      <c r="AS357" s="338"/>
      <c r="AT357" s="147" t="s">
        <v>3322</v>
      </c>
      <c r="AU357" s="458"/>
      <c r="AV357" s="458" t="s">
        <v>3655</v>
      </c>
      <c r="AW357" s="460"/>
    </row>
    <row r="358" spans="2:49" ht="45">
      <c r="B358" s="152" t="s">
        <v>3565</v>
      </c>
      <c r="C358" s="142"/>
      <c r="D358" s="132"/>
      <c r="E358" s="132"/>
      <c r="F358" s="130"/>
      <c r="G358" s="130"/>
      <c r="H358" s="130"/>
      <c r="I358" s="159"/>
      <c r="J358" s="159"/>
      <c r="K358" s="130"/>
      <c r="L358" s="127"/>
      <c r="M358" s="159" t="s">
        <v>3566</v>
      </c>
      <c r="N358" s="130"/>
      <c r="O358" s="130"/>
      <c r="P358" s="276"/>
      <c r="Q358" s="294"/>
      <c r="R358" s="132"/>
      <c r="S358" s="132"/>
      <c r="T358" s="132"/>
      <c r="U358" s="132"/>
      <c r="V358" s="132"/>
      <c r="W358" s="132"/>
      <c r="X358" s="145"/>
      <c r="Y358" s="294"/>
      <c r="Z358" s="132"/>
      <c r="AA358" s="132"/>
      <c r="AB358" s="132"/>
      <c r="AC358" s="132"/>
      <c r="AD358" s="132"/>
      <c r="AE358" s="147"/>
      <c r="AF358" s="132"/>
      <c r="AG358" s="147" t="s">
        <v>69</v>
      </c>
      <c r="AH358" s="147"/>
      <c r="AI358" s="132"/>
      <c r="AJ358" s="132"/>
      <c r="AK358" s="132"/>
      <c r="AL358" s="132"/>
      <c r="AM358" s="132"/>
      <c r="AN358" s="132"/>
      <c r="AO358" s="132"/>
      <c r="AP358" s="132"/>
      <c r="AQ358" s="132"/>
      <c r="AR358" s="145"/>
      <c r="AS358" s="338" t="s">
        <v>3646</v>
      </c>
      <c r="AT358" s="147"/>
      <c r="AU358" s="458"/>
      <c r="AV358" s="458" t="s">
        <v>1032</v>
      </c>
      <c r="AW358" s="468"/>
    </row>
    <row r="359" spans="2:49">
      <c r="B359" s="152" t="s">
        <v>3557</v>
      </c>
      <c r="C359" s="142"/>
      <c r="D359" s="132"/>
      <c r="E359" s="132"/>
      <c r="F359" s="130"/>
      <c r="G359" s="130"/>
      <c r="H359" s="130"/>
      <c r="I359" s="159"/>
      <c r="J359" s="159"/>
      <c r="K359" s="130"/>
      <c r="L359" s="127"/>
      <c r="M359" s="159" t="s">
        <v>3558</v>
      </c>
      <c r="N359" s="130"/>
      <c r="O359" s="130"/>
      <c r="P359" s="276"/>
      <c r="Q359" s="294"/>
      <c r="R359" s="132"/>
      <c r="S359" s="132"/>
      <c r="T359" s="132"/>
      <c r="U359" s="132"/>
      <c r="V359" s="132"/>
      <c r="W359" s="132"/>
      <c r="X359" s="145"/>
      <c r="Y359" s="294"/>
      <c r="Z359" s="132"/>
      <c r="AA359" s="132"/>
      <c r="AB359" s="132"/>
      <c r="AC359" s="132"/>
      <c r="AD359" s="132"/>
      <c r="AE359" s="147"/>
      <c r="AF359" s="132"/>
      <c r="AG359" s="147" t="s">
        <v>69</v>
      </c>
      <c r="AH359" s="147"/>
      <c r="AI359" s="132"/>
      <c r="AJ359" s="132"/>
      <c r="AK359" s="132"/>
      <c r="AL359" s="132"/>
      <c r="AM359" s="132"/>
      <c r="AN359" s="132"/>
      <c r="AO359" s="132"/>
      <c r="AP359" s="132"/>
      <c r="AQ359" s="132"/>
      <c r="AR359" s="145"/>
      <c r="AS359" s="338" t="s">
        <v>3646</v>
      </c>
      <c r="AT359" s="147"/>
      <c r="AU359" s="458"/>
      <c r="AV359" s="458" t="s">
        <v>1032</v>
      </c>
      <c r="AW359" s="468"/>
    </row>
    <row r="360" spans="2:49" ht="30">
      <c r="B360" s="427" t="s">
        <v>2829</v>
      </c>
      <c r="C360" s="142"/>
      <c r="D360" s="162"/>
      <c r="E360" s="162"/>
      <c r="F360" s="160" t="s">
        <v>829</v>
      </c>
      <c r="G360" s="160" t="s">
        <v>658</v>
      </c>
      <c r="H360" s="160"/>
      <c r="I360" s="182" t="s">
        <v>3294</v>
      </c>
      <c r="J360" s="182" t="s">
        <v>9</v>
      </c>
      <c r="K360" s="160"/>
      <c r="L360" s="163"/>
      <c r="M360" s="182" t="s">
        <v>3161</v>
      </c>
      <c r="N360" s="160"/>
      <c r="O360" s="160"/>
      <c r="P360" s="303"/>
      <c r="Q360" s="296"/>
      <c r="R360" s="162"/>
      <c r="S360" s="162"/>
      <c r="T360" s="162"/>
      <c r="U360" s="162"/>
      <c r="V360" s="162"/>
      <c r="W360" s="162"/>
      <c r="X360" s="164"/>
      <c r="Y360" s="296"/>
      <c r="Z360" s="162"/>
      <c r="AA360" s="162"/>
      <c r="AB360" s="162"/>
      <c r="AC360" s="162"/>
      <c r="AD360" s="162"/>
      <c r="AE360" s="147"/>
      <c r="AF360" s="162" t="s">
        <v>69</v>
      </c>
      <c r="AG360" s="147"/>
      <c r="AH360" s="147"/>
      <c r="AI360" s="162"/>
      <c r="AJ360" s="162"/>
      <c r="AK360" s="162"/>
      <c r="AL360" s="162"/>
      <c r="AM360" s="162"/>
      <c r="AN360" s="162"/>
      <c r="AO360" s="162"/>
      <c r="AP360" s="162"/>
      <c r="AQ360" s="162"/>
      <c r="AR360" s="164"/>
      <c r="AS360" s="338"/>
      <c r="AT360" s="147" t="s">
        <v>3322</v>
      </c>
      <c r="AU360" s="458"/>
      <c r="AV360" s="458" t="s">
        <v>3655</v>
      </c>
      <c r="AW360" s="460"/>
    </row>
    <row r="361" spans="2:49">
      <c r="B361" s="152" t="s">
        <v>3563</v>
      </c>
      <c r="C361" s="142"/>
      <c r="D361" s="132"/>
      <c r="E361" s="132"/>
      <c r="F361" s="130"/>
      <c r="G361" s="130"/>
      <c r="H361" s="130"/>
      <c r="I361" s="159"/>
      <c r="J361" s="159"/>
      <c r="K361" s="130"/>
      <c r="L361" s="127"/>
      <c r="M361" s="159" t="s">
        <v>3564</v>
      </c>
      <c r="N361" s="130"/>
      <c r="O361" s="130"/>
      <c r="P361" s="276"/>
      <c r="Q361" s="294"/>
      <c r="R361" s="132"/>
      <c r="S361" s="132"/>
      <c r="T361" s="132"/>
      <c r="U361" s="132"/>
      <c r="V361" s="132"/>
      <c r="W361" s="132"/>
      <c r="X361" s="145"/>
      <c r="Y361" s="294"/>
      <c r="Z361" s="132"/>
      <c r="AA361" s="132"/>
      <c r="AB361" s="132"/>
      <c r="AC361" s="132"/>
      <c r="AD361" s="132"/>
      <c r="AE361" s="147"/>
      <c r="AF361" s="132"/>
      <c r="AG361" s="147" t="s">
        <v>69</v>
      </c>
      <c r="AH361" s="147"/>
      <c r="AI361" s="132"/>
      <c r="AJ361" s="132"/>
      <c r="AK361" s="132"/>
      <c r="AL361" s="132"/>
      <c r="AM361" s="132"/>
      <c r="AN361" s="132"/>
      <c r="AO361" s="132"/>
      <c r="AP361" s="132"/>
      <c r="AQ361" s="132"/>
      <c r="AR361" s="145"/>
      <c r="AS361" s="338" t="s">
        <v>3646</v>
      </c>
      <c r="AT361" s="147"/>
      <c r="AU361" s="458"/>
      <c r="AV361" s="458" t="s">
        <v>1032</v>
      </c>
      <c r="AW361" s="468"/>
    </row>
    <row r="362" spans="2:49" ht="45">
      <c r="B362" s="152" t="s">
        <v>3583</v>
      </c>
      <c r="C362" s="142"/>
      <c r="D362" s="132"/>
      <c r="E362" s="132"/>
      <c r="F362" s="130"/>
      <c r="G362" s="130"/>
      <c r="H362" s="130"/>
      <c r="I362" s="159"/>
      <c r="J362" s="159"/>
      <c r="K362" s="130"/>
      <c r="L362" s="127"/>
      <c r="M362" s="159" t="s">
        <v>3584</v>
      </c>
      <c r="N362" s="130"/>
      <c r="O362" s="130"/>
      <c r="P362" s="276"/>
      <c r="Q362" s="294"/>
      <c r="R362" s="132"/>
      <c r="S362" s="132"/>
      <c r="T362" s="132"/>
      <c r="U362" s="132"/>
      <c r="V362" s="132"/>
      <c r="W362" s="132"/>
      <c r="X362" s="145"/>
      <c r="Y362" s="294"/>
      <c r="Z362" s="132"/>
      <c r="AA362" s="132"/>
      <c r="AB362" s="132"/>
      <c r="AC362" s="132"/>
      <c r="AD362" s="132"/>
      <c r="AE362" s="147"/>
      <c r="AF362" s="132"/>
      <c r="AG362" s="147" t="s">
        <v>69</v>
      </c>
      <c r="AH362" s="147"/>
      <c r="AI362" s="132"/>
      <c r="AJ362" s="132"/>
      <c r="AK362" s="132"/>
      <c r="AL362" s="132"/>
      <c r="AM362" s="132"/>
      <c r="AN362" s="132"/>
      <c r="AO362" s="132"/>
      <c r="AP362" s="132"/>
      <c r="AQ362" s="132"/>
      <c r="AR362" s="145"/>
      <c r="AS362" s="338" t="s">
        <v>3646</v>
      </c>
      <c r="AT362" s="147"/>
      <c r="AU362" s="458"/>
      <c r="AV362" s="458" t="s">
        <v>1032</v>
      </c>
      <c r="AW362" s="468"/>
    </row>
    <row r="363" spans="2:49" ht="30">
      <c r="B363" s="427" t="s">
        <v>2902</v>
      </c>
      <c r="C363" s="142"/>
      <c r="D363" s="162"/>
      <c r="E363" s="162"/>
      <c r="F363" s="160" t="s">
        <v>829</v>
      </c>
      <c r="G363" s="160" t="s">
        <v>658</v>
      </c>
      <c r="H363" s="160"/>
      <c r="I363" s="182" t="s">
        <v>3294</v>
      </c>
      <c r="J363" s="182" t="s">
        <v>394</v>
      </c>
      <c r="K363" s="160"/>
      <c r="L363" s="163"/>
      <c r="M363" s="182" t="s">
        <v>3245</v>
      </c>
      <c r="N363" s="160"/>
      <c r="O363" s="160"/>
      <c r="P363" s="303"/>
      <c r="Q363" s="296"/>
      <c r="R363" s="162"/>
      <c r="S363" s="162"/>
      <c r="T363" s="162"/>
      <c r="U363" s="162"/>
      <c r="V363" s="162"/>
      <c r="W363" s="162"/>
      <c r="X363" s="164"/>
      <c r="Y363" s="296"/>
      <c r="Z363" s="162"/>
      <c r="AA363" s="162"/>
      <c r="AB363" s="162"/>
      <c r="AC363" s="162"/>
      <c r="AD363" s="162"/>
      <c r="AE363" s="147"/>
      <c r="AF363" s="162" t="s">
        <v>69</v>
      </c>
      <c r="AG363" s="147"/>
      <c r="AH363" s="147"/>
      <c r="AI363" s="162"/>
      <c r="AJ363" s="162"/>
      <c r="AK363" s="162"/>
      <c r="AL363" s="162"/>
      <c r="AM363" s="162"/>
      <c r="AN363" s="162"/>
      <c r="AO363" s="162"/>
      <c r="AP363" s="162"/>
      <c r="AQ363" s="162"/>
      <c r="AR363" s="164"/>
      <c r="AS363" s="338"/>
      <c r="AT363" s="147" t="s">
        <v>3322</v>
      </c>
      <c r="AU363" s="458"/>
      <c r="AV363" s="458" t="s">
        <v>3655</v>
      </c>
      <c r="AW363" s="460"/>
    </row>
    <row r="364" spans="2:49" ht="30">
      <c r="B364" s="486" t="s">
        <v>2902</v>
      </c>
      <c r="C364" s="142"/>
      <c r="D364" s="132"/>
      <c r="E364" s="132"/>
      <c r="F364" s="130" t="s">
        <v>829</v>
      </c>
      <c r="G364" s="130" t="s">
        <v>658</v>
      </c>
      <c r="H364" s="130"/>
      <c r="I364" s="159" t="s">
        <v>3294</v>
      </c>
      <c r="J364" s="159" t="s">
        <v>394</v>
      </c>
      <c r="K364" s="130"/>
      <c r="L364" s="127"/>
      <c r="M364" s="159" t="s">
        <v>3245</v>
      </c>
      <c r="N364" s="130"/>
      <c r="O364" s="130"/>
      <c r="P364" s="276"/>
      <c r="Q364" s="294"/>
      <c r="R364" s="132"/>
      <c r="S364" s="132"/>
      <c r="T364" s="132"/>
      <c r="U364" s="132"/>
      <c r="V364" s="132"/>
      <c r="W364" s="132"/>
      <c r="X364" s="145"/>
      <c r="Y364" s="294"/>
      <c r="Z364" s="132"/>
      <c r="AA364" s="132"/>
      <c r="AB364" s="132"/>
      <c r="AC364" s="132"/>
      <c r="AD364" s="132"/>
      <c r="AE364" s="147"/>
      <c r="AF364" s="132" t="s">
        <v>69</v>
      </c>
      <c r="AG364" s="147"/>
      <c r="AH364" s="147"/>
      <c r="AI364" s="132"/>
      <c r="AJ364" s="132"/>
      <c r="AK364" s="132"/>
      <c r="AL364" s="132"/>
      <c r="AM364" s="132"/>
      <c r="AN364" s="132"/>
      <c r="AO364" s="132"/>
      <c r="AP364" s="132"/>
      <c r="AQ364" s="132"/>
      <c r="AR364" s="145"/>
      <c r="AS364" s="338"/>
      <c r="AT364" s="147" t="s">
        <v>3322</v>
      </c>
      <c r="AU364" s="458"/>
      <c r="AV364" s="458"/>
      <c r="AW364" s="460"/>
    </row>
    <row r="365" spans="2:49" ht="30">
      <c r="B365" s="427" t="s">
        <v>1033</v>
      </c>
      <c r="C365" s="142"/>
      <c r="D365" s="162"/>
      <c r="E365" s="162"/>
      <c r="F365" s="160" t="s">
        <v>1170</v>
      </c>
      <c r="G365" s="160"/>
      <c r="H365" s="160"/>
      <c r="I365" s="182"/>
      <c r="J365" s="182"/>
      <c r="K365" s="160"/>
      <c r="L365" s="163"/>
      <c r="M365" s="182" t="s">
        <v>1269</v>
      </c>
      <c r="N365" s="160"/>
      <c r="O365" s="160"/>
      <c r="P365" s="303"/>
      <c r="Q365" s="296"/>
      <c r="R365" s="162"/>
      <c r="S365" s="162"/>
      <c r="T365" s="162"/>
      <c r="U365" s="162"/>
      <c r="V365" s="162"/>
      <c r="W365" s="162"/>
      <c r="X365" s="164"/>
      <c r="Y365" s="296"/>
      <c r="Z365" s="162"/>
      <c r="AA365" s="162"/>
      <c r="AB365" s="162"/>
      <c r="AC365" s="162"/>
      <c r="AD365" s="162"/>
      <c r="AE365" s="147"/>
      <c r="AF365" s="162"/>
      <c r="AG365" s="147"/>
      <c r="AH365" s="147"/>
      <c r="AI365" s="162"/>
      <c r="AJ365" s="162"/>
      <c r="AK365" s="162"/>
      <c r="AL365" s="162"/>
      <c r="AM365" s="162"/>
      <c r="AN365" s="162"/>
      <c r="AO365" s="162"/>
      <c r="AP365" s="162"/>
      <c r="AQ365" s="162"/>
      <c r="AR365" s="164"/>
      <c r="AS365" s="338">
        <v>0</v>
      </c>
      <c r="AT365" s="147" t="s">
        <v>3321</v>
      </c>
      <c r="AU365" s="458"/>
      <c r="AV365" s="458" t="s">
        <v>3655</v>
      </c>
      <c r="AW365" s="460"/>
    </row>
    <row r="366" spans="2:49" ht="30">
      <c r="B366" s="486" t="s">
        <v>3608</v>
      </c>
      <c r="C366" s="142"/>
      <c r="D366" s="132"/>
      <c r="E366" s="132"/>
      <c r="F366" s="130"/>
      <c r="G366" s="130"/>
      <c r="H366" s="130"/>
      <c r="I366" s="159"/>
      <c r="J366" s="159"/>
      <c r="K366" s="130"/>
      <c r="L366" s="127"/>
      <c r="M366" s="159"/>
      <c r="N366" s="132"/>
      <c r="O366" s="130"/>
      <c r="P366" s="276"/>
      <c r="Q366" s="294"/>
      <c r="R366" s="132"/>
      <c r="S366" s="132"/>
      <c r="T366" s="132"/>
      <c r="U366" s="132"/>
      <c r="V366" s="132"/>
      <c r="W366" s="132"/>
      <c r="X366" s="145"/>
      <c r="Y366" s="294"/>
      <c r="Z366" s="132"/>
      <c r="AA366" s="132"/>
      <c r="AB366" s="132"/>
      <c r="AC366" s="132"/>
      <c r="AD366" s="132"/>
      <c r="AE366" s="147"/>
      <c r="AF366" s="132"/>
      <c r="AG366" s="147" t="s">
        <v>69</v>
      </c>
      <c r="AH366" s="147"/>
      <c r="AI366" s="132"/>
      <c r="AJ366" s="132"/>
      <c r="AK366" s="132"/>
      <c r="AL366" s="132"/>
      <c r="AM366" s="132"/>
      <c r="AN366" s="132"/>
      <c r="AO366" s="132"/>
      <c r="AP366" s="132"/>
      <c r="AQ366" s="132"/>
      <c r="AR366" s="145"/>
      <c r="AS366" s="456" t="s">
        <v>3647</v>
      </c>
      <c r="AT366" s="147"/>
      <c r="AU366" s="458"/>
      <c r="AV366" s="458" t="s">
        <v>1032</v>
      </c>
      <c r="AW366" s="468"/>
    </row>
    <row r="367" spans="2:49" ht="60">
      <c r="B367" s="152" t="s">
        <v>3585</v>
      </c>
      <c r="C367" s="142"/>
      <c r="D367" s="132"/>
      <c r="E367" s="132"/>
      <c r="F367" s="130"/>
      <c r="G367" s="130"/>
      <c r="H367" s="130"/>
      <c r="I367" s="159"/>
      <c r="J367" s="159"/>
      <c r="K367" s="130"/>
      <c r="L367" s="127"/>
      <c r="M367" s="159" t="s">
        <v>3586</v>
      </c>
      <c r="N367" s="130"/>
      <c r="O367" s="130"/>
      <c r="P367" s="276"/>
      <c r="Q367" s="294"/>
      <c r="R367" s="132"/>
      <c r="S367" s="132"/>
      <c r="T367" s="132"/>
      <c r="U367" s="132"/>
      <c r="V367" s="132"/>
      <c r="W367" s="132"/>
      <c r="X367" s="145"/>
      <c r="Y367" s="294"/>
      <c r="Z367" s="132"/>
      <c r="AA367" s="132"/>
      <c r="AB367" s="132"/>
      <c r="AC367" s="132"/>
      <c r="AD367" s="132"/>
      <c r="AE367" s="147"/>
      <c r="AF367" s="132"/>
      <c r="AG367" s="147" t="s">
        <v>69</v>
      </c>
      <c r="AH367" s="147"/>
      <c r="AI367" s="132"/>
      <c r="AJ367" s="132"/>
      <c r="AK367" s="132"/>
      <c r="AL367" s="132"/>
      <c r="AM367" s="132"/>
      <c r="AN367" s="132"/>
      <c r="AO367" s="132"/>
      <c r="AP367" s="132"/>
      <c r="AQ367" s="132"/>
      <c r="AR367" s="145"/>
      <c r="AS367" s="338" t="s">
        <v>3646</v>
      </c>
      <c r="AT367" s="147"/>
      <c r="AU367" s="458"/>
      <c r="AV367" s="458" t="s">
        <v>1032</v>
      </c>
      <c r="AW367" s="468"/>
    </row>
    <row r="368" spans="2:49" ht="30">
      <c r="B368" s="152" t="s">
        <v>2830</v>
      </c>
      <c r="C368" s="142"/>
      <c r="D368" s="132"/>
      <c r="E368" s="132"/>
      <c r="F368" s="130" t="s">
        <v>829</v>
      </c>
      <c r="G368" s="130" t="s">
        <v>658</v>
      </c>
      <c r="H368" s="130"/>
      <c r="I368" s="159" t="s">
        <v>3294</v>
      </c>
      <c r="J368" s="159" t="s">
        <v>9</v>
      </c>
      <c r="K368" s="130"/>
      <c r="L368" s="127"/>
      <c r="M368" s="159" t="s">
        <v>3162</v>
      </c>
      <c r="N368" s="130"/>
      <c r="O368" s="130"/>
      <c r="P368" s="276"/>
      <c r="Q368" s="294"/>
      <c r="R368" s="132"/>
      <c r="S368" s="132"/>
      <c r="T368" s="132"/>
      <c r="U368" s="132"/>
      <c r="V368" s="132"/>
      <c r="W368" s="132"/>
      <c r="X368" s="145"/>
      <c r="Y368" s="294"/>
      <c r="Z368" s="132"/>
      <c r="AA368" s="132"/>
      <c r="AB368" s="132"/>
      <c r="AC368" s="132"/>
      <c r="AD368" s="132"/>
      <c r="AE368" s="147"/>
      <c r="AF368" s="132" t="s">
        <v>69</v>
      </c>
      <c r="AG368" s="147"/>
      <c r="AH368" s="147"/>
      <c r="AI368" s="132"/>
      <c r="AJ368" s="132"/>
      <c r="AK368" s="132"/>
      <c r="AL368" s="132"/>
      <c r="AM368" s="132"/>
      <c r="AN368" s="132"/>
      <c r="AO368" s="132"/>
      <c r="AP368" s="132"/>
      <c r="AQ368" s="132"/>
      <c r="AR368" s="145"/>
      <c r="AS368" s="338"/>
      <c r="AT368" s="147" t="s">
        <v>3322</v>
      </c>
      <c r="AU368" s="458"/>
      <c r="AV368" s="458" t="s">
        <v>3655</v>
      </c>
      <c r="AW368" s="460"/>
    </row>
    <row r="369" spans="1:49" ht="45">
      <c r="B369" s="152" t="s">
        <v>3602</v>
      </c>
      <c r="C369" s="142"/>
      <c r="D369" s="132"/>
      <c r="E369" s="132"/>
      <c r="F369" s="130"/>
      <c r="G369" s="130"/>
      <c r="H369" s="130"/>
      <c r="I369" s="159"/>
      <c r="J369" s="159"/>
      <c r="K369" s="130"/>
      <c r="L369" s="127"/>
      <c r="M369" s="159" t="s">
        <v>3603</v>
      </c>
      <c r="N369" s="132"/>
      <c r="O369" s="130"/>
      <c r="P369" s="276"/>
      <c r="Q369" s="294"/>
      <c r="R369" s="132"/>
      <c r="S369" s="132"/>
      <c r="T369" s="132"/>
      <c r="U369" s="132"/>
      <c r="V369" s="132"/>
      <c r="W369" s="132"/>
      <c r="X369" s="145"/>
      <c r="Y369" s="294"/>
      <c r="Z369" s="132"/>
      <c r="AA369" s="132"/>
      <c r="AB369" s="132"/>
      <c r="AC369" s="132"/>
      <c r="AD369" s="132"/>
      <c r="AE369" s="147"/>
      <c r="AF369" s="132"/>
      <c r="AG369" s="147" t="s">
        <v>69</v>
      </c>
      <c r="AH369" s="147"/>
      <c r="AI369" s="132"/>
      <c r="AJ369" s="132"/>
      <c r="AK369" s="132"/>
      <c r="AL369" s="132"/>
      <c r="AM369" s="132"/>
      <c r="AN369" s="132"/>
      <c r="AO369" s="132"/>
      <c r="AP369" s="132"/>
      <c r="AQ369" s="132"/>
      <c r="AR369" s="145"/>
      <c r="AS369" s="456" t="s">
        <v>3647</v>
      </c>
      <c r="AT369" s="147"/>
      <c r="AU369" s="458"/>
      <c r="AV369" s="458" t="s">
        <v>1032</v>
      </c>
      <c r="AW369" s="468"/>
    </row>
    <row r="370" spans="1:49" ht="45">
      <c r="B370" s="152" t="s">
        <v>3600</v>
      </c>
      <c r="C370" s="142"/>
      <c r="D370" s="132"/>
      <c r="E370" s="132"/>
      <c r="F370" s="130"/>
      <c r="G370" s="130"/>
      <c r="H370" s="130"/>
      <c r="I370" s="159"/>
      <c r="J370" s="159"/>
      <c r="K370" s="130"/>
      <c r="L370" s="127"/>
      <c r="M370" s="159" t="s">
        <v>3601</v>
      </c>
      <c r="N370" s="132"/>
      <c r="O370" s="130"/>
      <c r="P370" s="276"/>
      <c r="Q370" s="294"/>
      <c r="R370" s="132"/>
      <c r="S370" s="132"/>
      <c r="T370" s="132"/>
      <c r="U370" s="132"/>
      <c r="V370" s="132"/>
      <c r="W370" s="132"/>
      <c r="X370" s="145"/>
      <c r="Y370" s="294"/>
      <c r="Z370" s="132"/>
      <c r="AA370" s="132"/>
      <c r="AB370" s="132"/>
      <c r="AC370" s="132"/>
      <c r="AD370" s="132"/>
      <c r="AE370" s="147"/>
      <c r="AF370" s="132"/>
      <c r="AG370" s="147" t="s">
        <v>69</v>
      </c>
      <c r="AH370" s="147"/>
      <c r="AI370" s="132"/>
      <c r="AJ370" s="132"/>
      <c r="AK370" s="132"/>
      <c r="AL370" s="132"/>
      <c r="AM370" s="132"/>
      <c r="AN370" s="132"/>
      <c r="AO370" s="132"/>
      <c r="AP370" s="132"/>
      <c r="AQ370" s="132"/>
      <c r="AR370" s="145"/>
      <c r="AS370" s="456" t="s">
        <v>3647</v>
      </c>
      <c r="AT370" s="147"/>
      <c r="AU370" s="458"/>
      <c r="AV370" s="458" t="s">
        <v>1032</v>
      </c>
      <c r="AW370" s="468"/>
    </row>
    <row r="371" spans="1:49" ht="30">
      <c r="B371" s="152" t="s">
        <v>3581</v>
      </c>
      <c r="C371" s="142"/>
      <c r="D371" s="132"/>
      <c r="E371" s="132"/>
      <c r="F371" s="130"/>
      <c r="G371" s="130"/>
      <c r="H371" s="130"/>
      <c r="I371" s="159"/>
      <c r="J371" s="159"/>
      <c r="K371" s="130"/>
      <c r="L371" s="127"/>
      <c r="M371" s="159" t="s">
        <v>3582</v>
      </c>
      <c r="N371" s="130"/>
      <c r="O371" s="130"/>
      <c r="P371" s="276"/>
      <c r="Q371" s="294"/>
      <c r="R371" s="132"/>
      <c r="S371" s="132"/>
      <c r="T371" s="132"/>
      <c r="U371" s="132"/>
      <c r="V371" s="132"/>
      <c r="W371" s="132"/>
      <c r="X371" s="145"/>
      <c r="Y371" s="294"/>
      <c r="Z371" s="132"/>
      <c r="AA371" s="132"/>
      <c r="AB371" s="132"/>
      <c r="AC371" s="132"/>
      <c r="AD371" s="132"/>
      <c r="AE371" s="147"/>
      <c r="AF371" s="132"/>
      <c r="AG371" s="147" t="s">
        <v>69</v>
      </c>
      <c r="AH371" s="147"/>
      <c r="AI371" s="132"/>
      <c r="AJ371" s="132"/>
      <c r="AK371" s="132"/>
      <c r="AL371" s="132"/>
      <c r="AM371" s="132"/>
      <c r="AN371" s="132"/>
      <c r="AO371" s="132"/>
      <c r="AP371" s="132"/>
      <c r="AQ371" s="132"/>
      <c r="AR371" s="145"/>
      <c r="AS371" s="338" t="s">
        <v>3646</v>
      </c>
      <c r="AT371" s="147"/>
      <c r="AU371" s="458"/>
      <c r="AV371" s="458" t="s">
        <v>1032</v>
      </c>
      <c r="AW371" s="468"/>
    </row>
    <row r="372" spans="1:49" ht="30">
      <c r="B372" s="152" t="s">
        <v>2718</v>
      </c>
      <c r="C372" s="142"/>
      <c r="D372" s="132"/>
      <c r="E372" s="132"/>
      <c r="F372" s="130" t="s">
        <v>829</v>
      </c>
      <c r="G372" s="130" t="s">
        <v>658</v>
      </c>
      <c r="H372" s="130"/>
      <c r="I372" s="159" t="s">
        <v>3294</v>
      </c>
      <c r="J372" s="159" t="s">
        <v>8</v>
      </c>
      <c r="K372" s="130"/>
      <c r="L372" s="127"/>
      <c r="M372" s="159" t="s">
        <v>3019</v>
      </c>
      <c r="N372" s="130"/>
      <c r="O372" s="130"/>
      <c r="P372" s="276"/>
      <c r="Q372" s="294"/>
      <c r="R372" s="132"/>
      <c r="S372" s="132"/>
      <c r="T372" s="132"/>
      <c r="U372" s="132"/>
      <c r="V372" s="132"/>
      <c r="W372" s="132"/>
      <c r="X372" s="145"/>
      <c r="Y372" s="294"/>
      <c r="Z372" s="132"/>
      <c r="AA372" s="132"/>
      <c r="AB372" s="132"/>
      <c r="AC372" s="132"/>
      <c r="AD372" s="132"/>
      <c r="AE372" s="147"/>
      <c r="AF372" s="132" t="s">
        <v>69</v>
      </c>
      <c r="AG372" s="147"/>
      <c r="AH372" s="147"/>
      <c r="AI372" s="132"/>
      <c r="AJ372" s="132"/>
      <c r="AK372" s="132"/>
      <c r="AL372" s="132"/>
      <c r="AM372" s="132"/>
      <c r="AN372" s="132"/>
      <c r="AO372" s="132"/>
      <c r="AP372" s="132"/>
      <c r="AQ372" s="132"/>
      <c r="AR372" s="145"/>
      <c r="AS372" s="338"/>
      <c r="AT372" s="147" t="s">
        <v>3322</v>
      </c>
      <c r="AU372" s="458"/>
      <c r="AV372" s="458" t="s">
        <v>3655</v>
      </c>
      <c r="AW372" s="460"/>
    </row>
    <row r="373" spans="1:49" ht="45">
      <c r="B373" s="427" t="s">
        <v>2718</v>
      </c>
      <c r="C373" s="142"/>
      <c r="D373" s="162"/>
      <c r="E373" s="162"/>
      <c r="F373" s="160" t="s">
        <v>829</v>
      </c>
      <c r="G373" s="160" t="s">
        <v>658</v>
      </c>
      <c r="H373" s="160"/>
      <c r="I373" s="182" t="s">
        <v>3294</v>
      </c>
      <c r="J373" s="182" t="s">
        <v>8</v>
      </c>
      <c r="K373" s="160"/>
      <c r="L373" s="163"/>
      <c r="M373" s="182" t="s">
        <v>3047</v>
      </c>
      <c r="N373" s="160"/>
      <c r="O373" s="160"/>
      <c r="P373" s="303"/>
      <c r="Q373" s="296"/>
      <c r="R373" s="162"/>
      <c r="S373" s="162"/>
      <c r="T373" s="162"/>
      <c r="U373" s="162"/>
      <c r="V373" s="162"/>
      <c r="W373" s="162"/>
      <c r="X373" s="164"/>
      <c r="Y373" s="296"/>
      <c r="Z373" s="162"/>
      <c r="AA373" s="162"/>
      <c r="AB373" s="162"/>
      <c r="AC373" s="162"/>
      <c r="AD373" s="162"/>
      <c r="AE373" s="147"/>
      <c r="AF373" s="162" t="s">
        <v>69</v>
      </c>
      <c r="AG373" s="147"/>
      <c r="AH373" s="147"/>
      <c r="AI373" s="162"/>
      <c r="AJ373" s="162"/>
      <c r="AK373" s="162"/>
      <c r="AL373" s="162"/>
      <c r="AM373" s="162"/>
      <c r="AN373" s="162"/>
      <c r="AO373" s="162"/>
      <c r="AP373" s="162"/>
      <c r="AQ373" s="162"/>
      <c r="AR373" s="164"/>
      <c r="AS373" s="338"/>
      <c r="AT373" s="147" t="s">
        <v>3322</v>
      </c>
      <c r="AU373" s="458"/>
      <c r="AV373" s="458" t="s">
        <v>3655</v>
      </c>
      <c r="AW373" s="460"/>
    </row>
    <row r="374" spans="1:49" ht="30">
      <c r="B374" s="152" t="s">
        <v>3561</v>
      </c>
      <c r="C374" s="142"/>
      <c r="D374" s="132"/>
      <c r="E374" s="132"/>
      <c r="F374" s="130"/>
      <c r="G374" s="130"/>
      <c r="H374" s="130"/>
      <c r="I374" s="159"/>
      <c r="J374" s="159"/>
      <c r="K374" s="130"/>
      <c r="L374" s="127"/>
      <c r="M374" s="159" t="s">
        <v>3562</v>
      </c>
      <c r="N374" s="130"/>
      <c r="O374" s="130"/>
      <c r="P374" s="276"/>
      <c r="Q374" s="294"/>
      <c r="R374" s="132"/>
      <c r="S374" s="132"/>
      <c r="T374" s="132"/>
      <c r="U374" s="132"/>
      <c r="V374" s="132"/>
      <c r="W374" s="132"/>
      <c r="X374" s="145"/>
      <c r="Y374" s="294"/>
      <c r="Z374" s="132"/>
      <c r="AA374" s="132"/>
      <c r="AB374" s="132"/>
      <c r="AC374" s="132"/>
      <c r="AD374" s="132"/>
      <c r="AE374" s="147"/>
      <c r="AF374" s="132"/>
      <c r="AG374" s="147" t="s">
        <v>69</v>
      </c>
      <c r="AH374" s="147"/>
      <c r="AI374" s="132"/>
      <c r="AJ374" s="132"/>
      <c r="AK374" s="132"/>
      <c r="AL374" s="132"/>
      <c r="AM374" s="132"/>
      <c r="AN374" s="132"/>
      <c r="AO374" s="132"/>
      <c r="AP374" s="132"/>
      <c r="AQ374" s="132"/>
      <c r="AR374" s="145"/>
      <c r="AS374" s="338" t="s">
        <v>3646</v>
      </c>
      <c r="AT374" s="147"/>
      <c r="AU374" s="458"/>
      <c r="AV374" s="458" t="s">
        <v>1032</v>
      </c>
      <c r="AW374" s="468"/>
    </row>
    <row r="375" spans="1:49" ht="30">
      <c r="B375" s="486" t="s">
        <v>2717</v>
      </c>
      <c r="C375" s="142"/>
      <c r="D375" s="162"/>
      <c r="E375" s="162"/>
      <c r="F375" s="160" t="s">
        <v>829</v>
      </c>
      <c r="G375" s="160" t="s">
        <v>658</v>
      </c>
      <c r="H375" s="160"/>
      <c r="I375" s="182" t="s">
        <v>3294</v>
      </c>
      <c r="J375" s="182" t="s">
        <v>8</v>
      </c>
      <c r="K375" s="160"/>
      <c r="L375" s="163"/>
      <c r="M375" s="182" t="s">
        <v>3018</v>
      </c>
      <c r="N375" s="160"/>
      <c r="O375" s="160"/>
      <c r="P375" s="303"/>
      <c r="Q375" s="296"/>
      <c r="R375" s="162"/>
      <c r="S375" s="162"/>
      <c r="T375" s="162"/>
      <c r="U375" s="162"/>
      <c r="V375" s="162"/>
      <c r="W375" s="162"/>
      <c r="X375" s="164"/>
      <c r="Y375" s="296"/>
      <c r="Z375" s="162"/>
      <c r="AA375" s="162"/>
      <c r="AB375" s="162"/>
      <c r="AC375" s="162"/>
      <c r="AD375" s="162"/>
      <c r="AE375" s="147"/>
      <c r="AF375" s="162" t="s">
        <v>69</v>
      </c>
      <c r="AG375" s="147"/>
      <c r="AH375" s="147"/>
      <c r="AI375" s="162"/>
      <c r="AJ375" s="162"/>
      <c r="AK375" s="162"/>
      <c r="AL375" s="162"/>
      <c r="AM375" s="162"/>
      <c r="AN375" s="162"/>
      <c r="AO375" s="162"/>
      <c r="AP375" s="162"/>
      <c r="AQ375" s="162"/>
      <c r="AR375" s="164"/>
      <c r="AS375" s="338"/>
      <c r="AT375" s="147" t="s">
        <v>3322</v>
      </c>
      <c r="AU375" s="458"/>
      <c r="AV375" s="458" t="s">
        <v>3655</v>
      </c>
      <c r="AW375" s="460"/>
    </row>
    <row r="376" spans="1:49" ht="30">
      <c r="B376" s="486" t="s">
        <v>2717</v>
      </c>
      <c r="C376" s="142"/>
      <c r="D376" s="132"/>
      <c r="E376" s="132"/>
      <c r="F376" s="130" t="s">
        <v>829</v>
      </c>
      <c r="G376" s="130" t="s">
        <v>658</v>
      </c>
      <c r="H376" s="130"/>
      <c r="I376" s="159" t="s">
        <v>3294</v>
      </c>
      <c r="J376" s="159" t="s">
        <v>8</v>
      </c>
      <c r="K376" s="130"/>
      <c r="L376" s="127"/>
      <c r="M376" s="159" t="s">
        <v>3048</v>
      </c>
      <c r="N376" s="130"/>
      <c r="O376" s="130"/>
      <c r="P376" s="276"/>
      <c r="Q376" s="294"/>
      <c r="R376" s="132"/>
      <c r="S376" s="132"/>
      <c r="T376" s="132"/>
      <c r="U376" s="132"/>
      <c r="V376" s="132"/>
      <c r="W376" s="132"/>
      <c r="X376" s="145"/>
      <c r="Y376" s="294"/>
      <c r="Z376" s="132"/>
      <c r="AA376" s="132"/>
      <c r="AB376" s="132"/>
      <c r="AC376" s="132"/>
      <c r="AD376" s="132"/>
      <c r="AE376" s="147"/>
      <c r="AF376" s="132" t="s">
        <v>69</v>
      </c>
      <c r="AG376" s="147"/>
      <c r="AH376" s="147"/>
      <c r="AI376" s="132"/>
      <c r="AJ376" s="132"/>
      <c r="AK376" s="132"/>
      <c r="AL376" s="132"/>
      <c r="AM376" s="132"/>
      <c r="AN376" s="132"/>
      <c r="AO376" s="132"/>
      <c r="AP376" s="132"/>
      <c r="AQ376" s="132"/>
      <c r="AR376" s="145"/>
      <c r="AS376" s="338"/>
      <c r="AT376" s="147" t="s">
        <v>3322</v>
      </c>
      <c r="AU376" s="458"/>
      <c r="AV376" s="458"/>
      <c r="AW376" s="460"/>
    </row>
    <row r="377" spans="1:49" ht="30">
      <c r="B377" s="152" t="s">
        <v>3559</v>
      </c>
      <c r="C377" s="142"/>
      <c r="D377" s="132"/>
      <c r="E377" s="132"/>
      <c r="F377" s="130"/>
      <c r="G377" s="130"/>
      <c r="H377" s="130"/>
      <c r="I377" s="159"/>
      <c r="J377" s="159"/>
      <c r="K377" s="130"/>
      <c r="L377" s="127"/>
      <c r="M377" s="159" t="s">
        <v>3560</v>
      </c>
      <c r="N377" s="130"/>
      <c r="O377" s="130"/>
      <c r="P377" s="276"/>
      <c r="Q377" s="294"/>
      <c r="R377" s="132"/>
      <c r="S377" s="132"/>
      <c r="T377" s="132"/>
      <c r="U377" s="132"/>
      <c r="V377" s="132"/>
      <c r="W377" s="132"/>
      <c r="X377" s="145"/>
      <c r="Y377" s="294"/>
      <c r="Z377" s="132"/>
      <c r="AA377" s="132"/>
      <c r="AB377" s="132"/>
      <c r="AC377" s="132"/>
      <c r="AD377" s="132"/>
      <c r="AE377" s="147"/>
      <c r="AF377" s="132"/>
      <c r="AG377" s="147" t="s">
        <v>69</v>
      </c>
      <c r="AH377" s="147"/>
      <c r="AI377" s="132"/>
      <c r="AJ377" s="132"/>
      <c r="AK377" s="132"/>
      <c r="AL377" s="132"/>
      <c r="AM377" s="132"/>
      <c r="AN377" s="132"/>
      <c r="AO377" s="132"/>
      <c r="AP377" s="132"/>
      <c r="AQ377" s="132"/>
      <c r="AR377" s="145"/>
      <c r="AS377" s="338" t="s">
        <v>3646</v>
      </c>
      <c r="AT377" s="147"/>
      <c r="AU377" s="458"/>
      <c r="AV377" s="458" t="s">
        <v>1032</v>
      </c>
      <c r="AW377" s="468"/>
    </row>
    <row r="378" spans="1:49" ht="45">
      <c r="B378" s="152" t="s">
        <v>3555</v>
      </c>
      <c r="C378" s="142"/>
      <c r="D378" s="132"/>
      <c r="E378" s="132"/>
      <c r="F378" s="130"/>
      <c r="G378" s="130"/>
      <c r="H378" s="130"/>
      <c r="I378" s="159"/>
      <c r="J378" s="159"/>
      <c r="K378" s="130"/>
      <c r="L378" s="127"/>
      <c r="M378" s="159" t="s">
        <v>3556</v>
      </c>
      <c r="N378" s="130"/>
      <c r="O378" s="130"/>
      <c r="P378" s="276"/>
      <c r="Q378" s="294"/>
      <c r="R378" s="132"/>
      <c r="S378" s="132"/>
      <c r="T378" s="132"/>
      <c r="U378" s="132"/>
      <c r="V378" s="132"/>
      <c r="W378" s="132"/>
      <c r="X378" s="145"/>
      <c r="Y378" s="294"/>
      <c r="Z378" s="132"/>
      <c r="AA378" s="132"/>
      <c r="AB378" s="132"/>
      <c r="AC378" s="132"/>
      <c r="AD378" s="132"/>
      <c r="AE378" s="147"/>
      <c r="AF378" s="132"/>
      <c r="AG378" s="147" t="s">
        <v>69</v>
      </c>
      <c r="AH378" s="147"/>
      <c r="AI378" s="132"/>
      <c r="AJ378" s="132"/>
      <c r="AK378" s="132"/>
      <c r="AL378" s="132"/>
      <c r="AM378" s="132"/>
      <c r="AN378" s="132"/>
      <c r="AO378" s="132"/>
      <c r="AP378" s="132"/>
      <c r="AQ378" s="132"/>
      <c r="AR378" s="145"/>
      <c r="AS378" s="338" t="s">
        <v>3646</v>
      </c>
      <c r="AT378" s="147"/>
      <c r="AU378" s="458"/>
      <c r="AV378" s="458" t="s">
        <v>1032</v>
      </c>
      <c r="AW378" s="468"/>
    </row>
    <row r="379" spans="1:49" ht="75">
      <c r="B379" s="152" t="s">
        <v>1034</v>
      </c>
      <c r="C379" s="142"/>
      <c r="D379" s="132"/>
      <c r="E379" s="132"/>
      <c r="F379" s="130" t="s">
        <v>7</v>
      </c>
      <c r="G379" s="130"/>
      <c r="H379" s="130"/>
      <c r="I379" s="159"/>
      <c r="J379" s="159"/>
      <c r="K379" s="130"/>
      <c r="L379" s="127"/>
      <c r="M379" s="159" t="s">
        <v>1270</v>
      </c>
      <c r="N379" s="130"/>
      <c r="O379" s="130"/>
      <c r="P379" s="276"/>
      <c r="Q379" s="294"/>
      <c r="R379" s="132"/>
      <c r="S379" s="132"/>
      <c r="T379" s="132"/>
      <c r="U379" s="132"/>
      <c r="V379" s="132"/>
      <c r="W379" s="132"/>
      <c r="X379" s="145"/>
      <c r="Y379" s="294"/>
      <c r="Z379" s="132"/>
      <c r="AA379" s="132"/>
      <c r="AB379" s="132"/>
      <c r="AC379" s="132"/>
      <c r="AD379" s="132"/>
      <c r="AE379" s="147"/>
      <c r="AF379" s="132"/>
      <c r="AG379" s="147"/>
      <c r="AH379" s="147"/>
      <c r="AI379" s="132"/>
      <c r="AJ379" s="132"/>
      <c r="AK379" s="132" t="s">
        <v>69</v>
      </c>
      <c r="AL379" s="132"/>
      <c r="AM379" s="132"/>
      <c r="AN379" s="132"/>
      <c r="AO379" s="132"/>
      <c r="AP379" s="132"/>
      <c r="AQ379" s="132"/>
      <c r="AR379" s="145"/>
      <c r="AS379" s="338" t="s">
        <v>1350</v>
      </c>
      <c r="AT379" s="147" t="s">
        <v>3321</v>
      </c>
      <c r="AU379" s="458"/>
      <c r="AV379" s="458" t="s">
        <v>3655</v>
      </c>
      <c r="AW379" s="460"/>
    </row>
    <row r="380" spans="1:49" ht="60">
      <c r="A380" s="373"/>
      <c r="B380" s="152" t="s">
        <v>3370</v>
      </c>
      <c r="C380" s="142" t="s">
        <v>837</v>
      </c>
      <c r="D380" s="132" t="s">
        <v>420</v>
      </c>
      <c r="E380" s="132" t="s">
        <v>420</v>
      </c>
      <c r="F380" s="416" t="s">
        <v>829</v>
      </c>
      <c r="G380" s="130" t="s">
        <v>658</v>
      </c>
      <c r="H380" s="130"/>
      <c r="I380" s="417" t="s">
        <v>829</v>
      </c>
      <c r="J380" s="159" t="s">
        <v>11</v>
      </c>
      <c r="K380" s="130"/>
      <c r="L380" s="127"/>
      <c r="M380" s="159" t="s">
        <v>3371</v>
      </c>
      <c r="N380" s="161"/>
      <c r="O380" s="161"/>
      <c r="P380" s="358" t="s">
        <v>878</v>
      </c>
      <c r="Q380" s="294"/>
      <c r="R380" s="132"/>
      <c r="S380" s="132"/>
      <c r="T380" s="132"/>
      <c r="U380" s="132"/>
      <c r="V380" s="132"/>
      <c r="W380" s="132"/>
      <c r="X380" s="145"/>
      <c r="Y380" s="294" t="s">
        <v>69</v>
      </c>
      <c r="Z380" s="132"/>
      <c r="AA380" s="132"/>
      <c r="AB380" s="132"/>
      <c r="AC380" s="132"/>
      <c r="AD380" s="132"/>
      <c r="AE380" s="132"/>
      <c r="AF380" s="132"/>
      <c r="AG380" s="132"/>
      <c r="AH380" s="132"/>
      <c r="AI380" s="132"/>
      <c r="AJ380" s="132"/>
      <c r="AK380" s="132"/>
      <c r="AL380" s="132"/>
      <c r="AM380" s="132"/>
      <c r="AN380" s="132"/>
      <c r="AO380" s="132"/>
      <c r="AP380" s="132"/>
      <c r="AQ380" s="132"/>
      <c r="AR380" s="145"/>
      <c r="AS380" s="339"/>
      <c r="AT380" s="147" t="s">
        <v>3322</v>
      </c>
      <c r="AU380" s="458" t="s">
        <v>69</v>
      </c>
      <c r="AV380" s="458"/>
      <c r="AW380" s="460"/>
    </row>
    <row r="381" spans="1:49" ht="30">
      <c r="B381" s="427" t="s">
        <v>2318</v>
      </c>
      <c r="C381" s="142"/>
      <c r="D381" s="162"/>
      <c r="E381" s="162"/>
      <c r="F381" s="160" t="s">
        <v>829</v>
      </c>
      <c r="G381" s="160" t="s">
        <v>658</v>
      </c>
      <c r="H381" s="160"/>
      <c r="I381" s="182" t="s">
        <v>2643</v>
      </c>
      <c r="J381" s="182" t="s">
        <v>11</v>
      </c>
      <c r="K381" s="160"/>
      <c r="L381" s="163"/>
      <c r="M381" s="182" t="s">
        <v>2625</v>
      </c>
      <c r="N381" s="160"/>
      <c r="O381" s="160"/>
      <c r="P381" s="303"/>
      <c r="Q381" s="296"/>
      <c r="R381" s="162"/>
      <c r="S381" s="162"/>
      <c r="T381" s="162"/>
      <c r="U381" s="162"/>
      <c r="V381" s="162"/>
      <c r="W381" s="162"/>
      <c r="X381" s="164"/>
      <c r="Y381" s="296"/>
      <c r="Z381" s="162"/>
      <c r="AA381" s="162"/>
      <c r="AB381" s="162"/>
      <c r="AC381" s="162"/>
      <c r="AD381" s="162"/>
      <c r="AE381" s="147"/>
      <c r="AF381" s="162" t="s">
        <v>69</v>
      </c>
      <c r="AG381" s="147"/>
      <c r="AH381" s="147"/>
      <c r="AI381" s="162"/>
      <c r="AJ381" s="162"/>
      <c r="AK381" s="162"/>
      <c r="AL381" s="162"/>
      <c r="AM381" s="162"/>
      <c r="AN381" s="162"/>
      <c r="AO381" s="162"/>
      <c r="AP381" s="162"/>
      <c r="AQ381" s="162"/>
      <c r="AR381" s="164"/>
      <c r="AS381" s="338"/>
      <c r="AT381" s="147" t="s">
        <v>3322</v>
      </c>
      <c r="AU381" s="458"/>
      <c r="AV381" s="458"/>
      <c r="AW381" s="460"/>
    </row>
    <row r="382" spans="1:49" ht="30">
      <c r="B382" s="152" t="s">
        <v>2091</v>
      </c>
      <c r="C382" s="142"/>
      <c r="D382" s="132"/>
      <c r="E382" s="132"/>
      <c r="F382" s="130" t="s">
        <v>829</v>
      </c>
      <c r="G382" s="130" t="s">
        <v>658</v>
      </c>
      <c r="H382" s="130"/>
      <c r="I382" s="159" t="s">
        <v>2643</v>
      </c>
      <c r="J382" s="159" t="s">
        <v>8</v>
      </c>
      <c r="K382" s="130"/>
      <c r="L382" s="127"/>
      <c r="M382" s="159" t="s">
        <v>2391</v>
      </c>
      <c r="N382" s="130"/>
      <c r="O382" s="130"/>
      <c r="P382" s="276"/>
      <c r="Q382" s="294"/>
      <c r="R382" s="132"/>
      <c r="S382" s="132"/>
      <c r="T382" s="132"/>
      <c r="U382" s="132"/>
      <c r="V382" s="132"/>
      <c r="W382" s="132"/>
      <c r="X382" s="145"/>
      <c r="Y382" s="294"/>
      <c r="Z382" s="132"/>
      <c r="AA382" s="132"/>
      <c r="AB382" s="132"/>
      <c r="AC382" s="132"/>
      <c r="AD382" s="132"/>
      <c r="AE382" s="147"/>
      <c r="AF382" s="132" t="s">
        <v>69</v>
      </c>
      <c r="AG382" s="147"/>
      <c r="AH382" s="147"/>
      <c r="AI382" s="132"/>
      <c r="AJ382" s="132"/>
      <c r="AK382" s="132"/>
      <c r="AL382" s="132"/>
      <c r="AM382" s="132"/>
      <c r="AN382" s="132"/>
      <c r="AO382" s="132"/>
      <c r="AP382" s="132"/>
      <c r="AQ382" s="132"/>
      <c r="AR382" s="145"/>
      <c r="AS382" s="338"/>
      <c r="AT382" s="147" t="s">
        <v>3322</v>
      </c>
      <c r="AU382" s="458"/>
      <c r="AV382" s="458"/>
      <c r="AW382" s="460"/>
    </row>
    <row r="383" spans="1:49" ht="30">
      <c r="B383" s="152" t="s">
        <v>2701</v>
      </c>
      <c r="C383" s="142"/>
      <c r="D383" s="132"/>
      <c r="E383" s="132"/>
      <c r="F383" s="130" t="s">
        <v>829</v>
      </c>
      <c r="G383" s="130" t="s">
        <v>658</v>
      </c>
      <c r="H383" s="130"/>
      <c r="I383" s="159" t="s">
        <v>3294</v>
      </c>
      <c r="J383" s="159" t="s">
        <v>8</v>
      </c>
      <c r="K383" s="130"/>
      <c r="L383" s="127"/>
      <c r="M383" s="159" t="s">
        <v>3003</v>
      </c>
      <c r="N383" s="130"/>
      <c r="O383" s="130"/>
      <c r="P383" s="276"/>
      <c r="Q383" s="294"/>
      <c r="R383" s="132"/>
      <c r="S383" s="132"/>
      <c r="T383" s="132"/>
      <c r="U383" s="132"/>
      <c r="V383" s="132"/>
      <c r="W383" s="132"/>
      <c r="X383" s="145"/>
      <c r="Y383" s="294"/>
      <c r="Z383" s="132"/>
      <c r="AA383" s="132"/>
      <c r="AB383" s="132"/>
      <c r="AC383" s="132"/>
      <c r="AD383" s="132"/>
      <c r="AE383" s="147"/>
      <c r="AF383" s="132" t="s">
        <v>69</v>
      </c>
      <c r="AG383" s="147"/>
      <c r="AH383" s="147"/>
      <c r="AI383" s="132"/>
      <c r="AJ383" s="132"/>
      <c r="AK383" s="132"/>
      <c r="AL383" s="132"/>
      <c r="AM383" s="132"/>
      <c r="AN383" s="132"/>
      <c r="AO383" s="132"/>
      <c r="AP383" s="132"/>
      <c r="AQ383" s="132"/>
      <c r="AR383" s="145"/>
      <c r="AS383" s="338"/>
      <c r="AT383" s="147" t="s">
        <v>3322</v>
      </c>
      <c r="AU383" s="458"/>
      <c r="AV383" s="458"/>
      <c r="AW383" s="460"/>
    </row>
    <row r="384" spans="1:49" ht="30">
      <c r="B384" s="486" t="s">
        <v>2701</v>
      </c>
      <c r="C384" s="142"/>
      <c r="D384" s="162"/>
      <c r="E384" s="162"/>
      <c r="F384" s="160" t="s">
        <v>829</v>
      </c>
      <c r="G384" s="160" t="s">
        <v>658</v>
      </c>
      <c r="H384" s="160"/>
      <c r="I384" s="182" t="s">
        <v>3294</v>
      </c>
      <c r="J384" s="182" t="s">
        <v>8</v>
      </c>
      <c r="K384" s="160"/>
      <c r="L384" s="163"/>
      <c r="M384" s="182" t="s">
        <v>3003</v>
      </c>
      <c r="N384" s="160"/>
      <c r="O384" s="160"/>
      <c r="P384" s="303"/>
      <c r="Q384" s="296"/>
      <c r="R384" s="162"/>
      <c r="S384" s="162"/>
      <c r="T384" s="162"/>
      <c r="U384" s="162"/>
      <c r="V384" s="162"/>
      <c r="W384" s="162"/>
      <c r="X384" s="164"/>
      <c r="Y384" s="296"/>
      <c r="Z384" s="162"/>
      <c r="AA384" s="162"/>
      <c r="AB384" s="162"/>
      <c r="AC384" s="162"/>
      <c r="AD384" s="162"/>
      <c r="AE384" s="147"/>
      <c r="AF384" s="162" t="s">
        <v>69</v>
      </c>
      <c r="AG384" s="147"/>
      <c r="AH384" s="147"/>
      <c r="AI384" s="162"/>
      <c r="AJ384" s="162"/>
      <c r="AK384" s="162"/>
      <c r="AL384" s="162"/>
      <c r="AM384" s="162"/>
      <c r="AN384" s="162"/>
      <c r="AO384" s="162"/>
      <c r="AP384" s="162"/>
      <c r="AQ384" s="162"/>
      <c r="AR384" s="164"/>
      <c r="AS384" s="338"/>
      <c r="AT384" s="147" t="s">
        <v>3322</v>
      </c>
      <c r="AU384" s="458"/>
      <c r="AV384" s="458"/>
      <c r="AW384" s="460"/>
    </row>
    <row r="385" spans="2:49" ht="30">
      <c r="B385" s="486" t="s">
        <v>2701</v>
      </c>
      <c r="C385" s="142"/>
      <c r="D385" s="132"/>
      <c r="E385" s="132"/>
      <c r="F385" s="130" t="s">
        <v>829</v>
      </c>
      <c r="G385" s="130" t="s">
        <v>658</v>
      </c>
      <c r="H385" s="130"/>
      <c r="I385" s="159" t="s">
        <v>3294</v>
      </c>
      <c r="J385" s="159" t="s">
        <v>8</v>
      </c>
      <c r="K385" s="130"/>
      <c r="L385" s="127"/>
      <c r="M385" s="159" t="s">
        <v>3003</v>
      </c>
      <c r="N385" s="130"/>
      <c r="O385" s="130"/>
      <c r="P385" s="276"/>
      <c r="Q385" s="294"/>
      <c r="R385" s="132"/>
      <c r="S385" s="132"/>
      <c r="T385" s="132"/>
      <c r="U385" s="132"/>
      <c r="V385" s="132"/>
      <c r="W385" s="132"/>
      <c r="X385" s="145"/>
      <c r="Y385" s="294"/>
      <c r="Z385" s="132"/>
      <c r="AA385" s="132"/>
      <c r="AB385" s="132"/>
      <c r="AC385" s="132"/>
      <c r="AD385" s="132"/>
      <c r="AE385" s="147"/>
      <c r="AF385" s="132" t="s">
        <v>69</v>
      </c>
      <c r="AG385" s="147"/>
      <c r="AH385" s="147"/>
      <c r="AI385" s="132"/>
      <c r="AJ385" s="132"/>
      <c r="AK385" s="132"/>
      <c r="AL385" s="132"/>
      <c r="AM385" s="132"/>
      <c r="AN385" s="132"/>
      <c r="AO385" s="132"/>
      <c r="AP385" s="132"/>
      <c r="AQ385" s="132"/>
      <c r="AR385" s="145"/>
      <c r="AS385" s="338"/>
      <c r="AT385" s="147" t="s">
        <v>3322</v>
      </c>
      <c r="AU385" s="458"/>
      <c r="AV385" s="458"/>
      <c r="AW385" s="460"/>
    </row>
    <row r="386" spans="2:49" ht="45">
      <c r="B386" s="152" t="s">
        <v>2075</v>
      </c>
      <c r="C386" s="142"/>
      <c r="D386" s="132"/>
      <c r="E386" s="132"/>
      <c r="F386" s="130" t="s">
        <v>829</v>
      </c>
      <c r="G386" s="130" t="s">
        <v>658</v>
      </c>
      <c r="H386" s="130"/>
      <c r="I386" s="159" t="s">
        <v>2643</v>
      </c>
      <c r="J386" s="159" t="s">
        <v>321</v>
      </c>
      <c r="K386" s="130"/>
      <c r="L386" s="127"/>
      <c r="M386" s="159" t="s">
        <v>2375</v>
      </c>
      <c r="N386" s="130"/>
      <c r="O386" s="130"/>
      <c r="P386" s="276"/>
      <c r="Q386" s="294"/>
      <c r="R386" s="132"/>
      <c r="S386" s="132"/>
      <c r="T386" s="132"/>
      <c r="U386" s="132"/>
      <c r="V386" s="132"/>
      <c r="W386" s="132"/>
      <c r="X386" s="145"/>
      <c r="Y386" s="294"/>
      <c r="Z386" s="132"/>
      <c r="AA386" s="132"/>
      <c r="AB386" s="132"/>
      <c r="AC386" s="132"/>
      <c r="AD386" s="132"/>
      <c r="AE386" s="147"/>
      <c r="AF386" s="132" t="s">
        <v>69</v>
      </c>
      <c r="AG386" s="147"/>
      <c r="AH386" s="147"/>
      <c r="AI386" s="132"/>
      <c r="AJ386" s="132"/>
      <c r="AK386" s="132"/>
      <c r="AL386" s="132"/>
      <c r="AM386" s="132"/>
      <c r="AN386" s="132"/>
      <c r="AO386" s="132"/>
      <c r="AP386" s="132"/>
      <c r="AQ386" s="132"/>
      <c r="AR386" s="145"/>
      <c r="AS386" s="338"/>
      <c r="AT386" s="147" t="s">
        <v>3322</v>
      </c>
      <c r="AU386" s="458"/>
      <c r="AV386" s="458"/>
      <c r="AW386" s="460"/>
    </row>
    <row r="387" spans="2:49" ht="30">
      <c r="B387" s="427" t="s">
        <v>2074</v>
      </c>
      <c r="C387" s="142"/>
      <c r="D387" s="162"/>
      <c r="E387" s="162"/>
      <c r="F387" s="160" t="s">
        <v>829</v>
      </c>
      <c r="G387" s="160" t="s">
        <v>658</v>
      </c>
      <c r="H387" s="160"/>
      <c r="I387" s="182" t="s">
        <v>2643</v>
      </c>
      <c r="J387" s="182" t="s">
        <v>321</v>
      </c>
      <c r="K387" s="160"/>
      <c r="L387" s="163"/>
      <c r="M387" s="182" t="s">
        <v>2374</v>
      </c>
      <c r="N387" s="160"/>
      <c r="O387" s="160"/>
      <c r="P387" s="303"/>
      <c r="Q387" s="296"/>
      <c r="R387" s="162"/>
      <c r="S387" s="162"/>
      <c r="T387" s="162"/>
      <c r="U387" s="162"/>
      <c r="V387" s="162"/>
      <c r="W387" s="162"/>
      <c r="X387" s="164"/>
      <c r="Y387" s="296"/>
      <c r="Z387" s="162"/>
      <c r="AA387" s="162"/>
      <c r="AB387" s="162"/>
      <c r="AC387" s="162"/>
      <c r="AD387" s="162"/>
      <c r="AE387" s="147"/>
      <c r="AF387" s="162" t="s">
        <v>69</v>
      </c>
      <c r="AG387" s="147"/>
      <c r="AH387" s="147"/>
      <c r="AI387" s="162"/>
      <c r="AJ387" s="162"/>
      <c r="AK387" s="162"/>
      <c r="AL387" s="162"/>
      <c r="AM387" s="162"/>
      <c r="AN387" s="162"/>
      <c r="AO387" s="162"/>
      <c r="AP387" s="162"/>
      <c r="AQ387" s="162"/>
      <c r="AR387" s="164"/>
      <c r="AS387" s="338"/>
      <c r="AT387" s="147" t="s">
        <v>3322</v>
      </c>
      <c r="AU387" s="458"/>
      <c r="AV387" s="458"/>
      <c r="AW387" s="460"/>
    </row>
    <row r="388" spans="2:49" ht="45">
      <c r="B388" s="152" t="s">
        <v>2077</v>
      </c>
      <c r="C388" s="142"/>
      <c r="D388" s="132"/>
      <c r="E388" s="132"/>
      <c r="F388" s="130" t="s">
        <v>829</v>
      </c>
      <c r="G388" s="130" t="s">
        <v>658</v>
      </c>
      <c r="H388" s="130"/>
      <c r="I388" s="159" t="s">
        <v>2643</v>
      </c>
      <c r="J388" s="159" t="s">
        <v>321</v>
      </c>
      <c r="K388" s="130"/>
      <c r="L388" s="127"/>
      <c r="M388" s="159" t="s">
        <v>2377</v>
      </c>
      <c r="N388" s="130"/>
      <c r="O388" s="130"/>
      <c r="P388" s="276"/>
      <c r="Q388" s="294"/>
      <c r="R388" s="132"/>
      <c r="S388" s="132"/>
      <c r="T388" s="132"/>
      <c r="U388" s="132"/>
      <c r="V388" s="132"/>
      <c r="W388" s="132"/>
      <c r="X388" s="145"/>
      <c r="Y388" s="294"/>
      <c r="Z388" s="132"/>
      <c r="AA388" s="132"/>
      <c r="AB388" s="132"/>
      <c r="AC388" s="132"/>
      <c r="AD388" s="132"/>
      <c r="AE388" s="147"/>
      <c r="AF388" s="132" t="s">
        <v>69</v>
      </c>
      <c r="AG388" s="147"/>
      <c r="AH388" s="147"/>
      <c r="AI388" s="132"/>
      <c r="AJ388" s="132"/>
      <c r="AK388" s="132"/>
      <c r="AL388" s="132"/>
      <c r="AM388" s="132"/>
      <c r="AN388" s="132"/>
      <c r="AO388" s="132"/>
      <c r="AP388" s="132"/>
      <c r="AQ388" s="132"/>
      <c r="AR388" s="145"/>
      <c r="AS388" s="338"/>
      <c r="AT388" s="147" t="s">
        <v>3322</v>
      </c>
      <c r="AU388" s="458"/>
      <c r="AV388" s="458"/>
      <c r="AW388" s="460"/>
    </row>
    <row r="389" spans="2:49" ht="30">
      <c r="B389" s="427" t="s">
        <v>2076</v>
      </c>
      <c r="C389" s="142"/>
      <c r="D389" s="162"/>
      <c r="E389" s="162"/>
      <c r="F389" s="160" t="s">
        <v>829</v>
      </c>
      <c r="G389" s="160" t="s">
        <v>658</v>
      </c>
      <c r="H389" s="160"/>
      <c r="I389" s="182" t="s">
        <v>2643</v>
      </c>
      <c r="J389" s="182" t="s">
        <v>321</v>
      </c>
      <c r="K389" s="160"/>
      <c r="L389" s="163"/>
      <c r="M389" s="182" t="s">
        <v>2376</v>
      </c>
      <c r="N389" s="160"/>
      <c r="O389" s="160"/>
      <c r="P389" s="303"/>
      <c r="Q389" s="296"/>
      <c r="R389" s="162"/>
      <c r="S389" s="162"/>
      <c r="T389" s="162"/>
      <c r="U389" s="162"/>
      <c r="V389" s="162"/>
      <c r="W389" s="162"/>
      <c r="X389" s="164"/>
      <c r="Y389" s="296"/>
      <c r="Z389" s="162"/>
      <c r="AA389" s="162"/>
      <c r="AB389" s="162"/>
      <c r="AC389" s="162"/>
      <c r="AD389" s="162"/>
      <c r="AE389" s="147"/>
      <c r="AF389" s="162" t="s">
        <v>69</v>
      </c>
      <c r="AG389" s="147"/>
      <c r="AH389" s="147"/>
      <c r="AI389" s="162"/>
      <c r="AJ389" s="162"/>
      <c r="AK389" s="162"/>
      <c r="AL389" s="162"/>
      <c r="AM389" s="162"/>
      <c r="AN389" s="162"/>
      <c r="AO389" s="162"/>
      <c r="AP389" s="162"/>
      <c r="AQ389" s="162"/>
      <c r="AR389" s="164"/>
      <c r="AS389" s="338"/>
      <c r="AT389" s="147" t="s">
        <v>3322</v>
      </c>
      <c r="AU389" s="458"/>
      <c r="AV389" s="458"/>
      <c r="AW389" s="460"/>
    </row>
    <row r="390" spans="2:49" ht="30">
      <c r="B390" s="427" t="s">
        <v>2079</v>
      </c>
      <c r="C390" s="142"/>
      <c r="D390" s="162"/>
      <c r="E390" s="162"/>
      <c r="F390" s="160" t="s">
        <v>829</v>
      </c>
      <c r="G390" s="160" t="s">
        <v>658</v>
      </c>
      <c r="H390" s="160"/>
      <c r="I390" s="182" t="s">
        <v>2643</v>
      </c>
      <c r="J390" s="182" t="s">
        <v>321</v>
      </c>
      <c r="K390" s="160"/>
      <c r="L390" s="163"/>
      <c r="M390" s="182" t="s">
        <v>2379</v>
      </c>
      <c r="N390" s="160"/>
      <c r="O390" s="160"/>
      <c r="P390" s="303"/>
      <c r="Q390" s="296"/>
      <c r="R390" s="162"/>
      <c r="S390" s="162"/>
      <c r="T390" s="162"/>
      <c r="U390" s="162"/>
      <c r="V390" s="162"/>
      <c r="W390" s="162"/>
      <c r="X390" s="164"/>
      <c r="Y390" s="296"/>
      <c r="Z390" s="162"/>
      <c r="AA390" s="162"/>
      <c r="AB390" s="162"/>
      <c r="AC390" s="162"/>
      <c r="AD390" s="162"/>
      <c r="AE390" s="147"/>
      <c r="AF390" s="162" t="s">
        <v>69</v>
      </c>
      <c r="AG390" s="147"/>
      <c r="AH390" s="147"/>
      <c r="AI390" s="162"/>
      <c r="AJ390" s="162"/>
      <c r="AK390" s="162"/>
      <c r="AL390" s="162"/>
      <c r="AM390" s="162"/>
      <c r="AN390" s="162"/>
      <c r="AO390" s="162"/>
      <c r="AP390" s="162"/>
      <c r="AQ390" s="162"/>
      <c r="AR390" s="164"/>
      <c r="AS390" s="338"/>
      <c r="AT390" s="147" t="s">
        <v>3322</v>
      </c>
      <c r="AU390" s="458"/>
      <c r="AV390" s="458"/>
      <c r="AW390" s="460"/>
    </row>
    <row r="391" spans="2:49" ht="30">
      <c r="B391" s="427" t="s">
        <v>2053</v>
      </c>
      <c r="C391" s="142"/>
      <c r="D391" s="162"/>
      <c r="E391" s="162"/>
      <c r="F391" s="160" t="s">
        <v>829</v>
      </c>
      <c r="G391" s="160" t="s">
        <v>658</v>
      </c>
      <c r="H391" s="160"/>
      <c r="I391" s="182" t="s">
        <v>2643</v>
      </c>
      <c r="J391" s="182" t="s">
        <v>321</v>
      </c>
      <c r="K391" s="160"/>
      <c r="L391" s="163"/>
      <c r="M391" s="182" t="s">
        <v>2354</v>
      </c>
      <c r="N391" s="160"/>
      <c r="O391" s="160"/>
      <c r="P391" s="303"/>
      <c r="Q391" s="296"/>
      <c r="R391" s="162"/>
      <c r="S391" s="162"/>
      <c r="T391" s="162"/>
      <c r="U391" s="162"/>
      <c r="V391" s="162"/>
      <c r="W391" s="162"/>
      <c r="X391" s="164"/>
      <c r="Y391" s="296"/>
      <c r="Z391" s="162"/>
      <c r="AA391" s="162"/>
      <c r="AB391" s="162"/>
      <c r="AC391" s="162"/>
      <c r="AD391" s="162"/>
      <c r="AE391" s="147"/>
      <c r="AF391" s="162" t="s">
        <v>69</v>
      </c>
      <c r="AG391" s="147"/>
      <c r="AH391" s="147"/>
      <c r="AI391" s="162"/>
      <c r="AJ391" s="162"/>
      <c r="AK391" s="162"/>
      <c r="AL391" s="162"/>
      <c r="AM391" s="162"/>
      <c r="AN391" s="162"/>
      <c r="AO391" s="162"/>
      <c r="AP391" s="162"/>
      <c r="AQ391" s="162"/>
      <c r="AR391" s="164"/>
      <c r="AS391" s="338"/>
      <c r="AT391" s="147" t="s">
        <v>3322</v>
      </c>
      <c r="AU391" s="458"/>
      <c r="AV391" s="458"/>
      <c r="AW391" s="460"/>
    </row>
    <row r="392" spans="2:49" ht="30">
      <c r="B392" s="152" t="s">
        <v>2053</v>
      </c>
      <c r="C392" s="142"/>
      <c r="D392" s="132"/>
      <c r="E392" s="132"/>
      <c r="F392" s="130" t="s">
        <v>829</v>
      </c>
      <c r="G392" s="130" t="s">
        <v>658</v>
      </c>
      <c r="H392" s="130"/>
      <c r="I392" s="159" t="s">
        <v>2643</v>
      </c>
      <c r="J392" s="159" t="s">
        <v>321</v>
      </c>
      <c r="K392" s="130"/>
      <c r="L392" s="127"/>
      <c r="M392" s="159" t="s">
        <v>2354</v>
      </c>
      <c r="N392" s="130"/>
      <c r="O392" s="130"/>
      <c r="P392" s="276"/>
      <c r="Q392" s="294"/>
      <c r="R392" s="132"/>
      <c r="S392" s="132"/>
      <c r="T392" s="132"/>
      <c r="U392" s="132"/>
      <c r="V392" s="132"/>
      <c r="W392" s="132"/>
      <c r="X392" s="145"/>
      <c r="Y392" s="294"/>
      <c r="Z392" s="132"/>
      <c r="AA392" s="132"/>
      <c r="AB392" s="132"/>
      <c r="AC392" s="132"/>
      <c r="AD392" s="132"/>
      <c r="AE392" s="147"/>
      <c r="AF392" s="132" t="s">
        <v>69</v>
      </c>
      <c r="AG392" s="147"/>
      <c r="AH392" s="147"/>
      <c r="AI392" s="132"/>
      <c r="AJ392" s="132"/>
      <c r="AK392" s="132"/>
      <c r="AL392" s="132"/>
      <c r="AM392" s="132"/>
      <c r="AN392" s="132"/>
      <c r="AO392" s="132"/>
      <c r="AP392" s="132"/>
      <c r="AQ392" s="132"/>
      <c r="AR392" s="145"/>
      <c r="AS392" s="338"/>
      <c r="AT392" s="147" t="s">
        <v>3322</v>
      </c>
      <c r="AU392" s="458"/>
      <c r="AV392" s="458"/>
      <c r="AW392" s="460"/>
    </row>
    <row r="393" spans="2:49" ht="30">
      <c r="B393" s="427" t="s">
        <v>2212</v>
      </c>
      <c r="C393" s="142"/>
      <c r="D393" s="162"/>
      <c r="E393" s="162"/>
      <c r="F393" s="160" t="s">
        <v>829</v>
      </c>
      <c r="G393" s="160" t="s">
        <v>658</v>
      </c>
      <c r="H393" s="160"/>
      <c r="I393" s="182" t="s">
        <v>2643</v>
      </c>
      <c r="J393" s="182" t="s">
        <v>9</v>
      </c>
      <c r="K393" s="160"/>
      <c r="L393" s="163"/>
      <c r="M393" s="182" t="s">
        <v>2512</v>
      </c>
      <c r="N393" s="160"/>
      <c r="O393" s="160"/>
      <c r="P393" s="303"/>
      <c r="Q393" s="296"/>
      <c r="R393" s="162"/>
      <c r="S393" s="162"/>
      <c r="T393" s="162"/>
      <c r="U393" s="162"/>
      <c r="V393" s="162"/>
      <c r="W393" s="162"/>
      <c r="X393" s="164"/>
      <c r="Y393" s="296"/>
      <c r="Z393" s="162"/>
      <c r="AA393" s="162"/>
      <c r="AB393" s="162"/>
      <c r="AC393" s="162"/>
      <c r="AD393" s="162"/>
      <c r="AE393" s="147"/>
      <c r="AF393" s="162" t="s">
        <v>69</v>
      </c>
      <c r="AG393" s="147"/>
      <c r="AH393" s="147"/>
      <c r="AI393" s="162"/>
      <c r="AJ393" s="162"/>
      <c r="AK393" s="162"/>
      <c r="AL393" s="162"/>
      <c r="AM393" s="162"/>
      <c r="AN393" s="162"/>
      <c r="AO393" s="162"/>
      <c r="AP393" s="162"/>
      <c r="AQ393" s="162"/>
      <c r="AR393" s="164"/>
      <c r="AS393" s="338"/>
      <c r="AT393" s="147" t="s">
        <v>3322</v>
      </c>
      <c r="AU393" s="458"/>
      <c r="AV393" s="458"/>
      <c r="AW393" s="460"/>
    </row>
    <row r="394" spans="2:49" ht="30">
      <c r="B394" s="427" t="s">
        <v>2644</v>
      </c>
      <c r="C394" s="142"/>
      <c r="D394" s="162"/>
      <c r="E394" s="162"/>
      <c r="F394" s="160" t="s">
        <v>829</v>
      </c>
      <c r="G394" s="160" t="s">
        <v>658</v>
      </c>
      <c r="H394" s="160"/>
      <c r="I394" s="182" t="s">
        <v>3294</v>
      </c>
      <c r="J394" s="182" t="s">
        <v>321</v>
      </c>
      <c r="K394" s="160"/>
      <c r="L394" s="163"/>
      <c r="M394" s="182" t="s">
        <v>2943</v>
      </c>
      <c r="N394" s="160"/>
      <c r="O394" s="160"/>
      <c r="P394" s="303"/>
      <c r="Q394" s="296"/>
      <c r="R394" s="162"/>
      <c r="S394" s="162"/>
      <c r="T394" s="162"/>
      <c r="U394" s="162"/>
      <c r="V394" s="162"/>
      <c r="W394" s="162"/>
      <c r="X394" s="164"/>
      <c r="Y394" s="296"/>
      <c r="Z394" s="162"/>
      <c r="AA394" s="162"/>
      <c r="AB394" s="162"/>
      <c r="AC394" s="162"/>
      <c r="AD394" s="162"/>
      <c r="AE394" s="147"/>
      <c r="AF394" s="162" t="s">
        <v>69</v>
      </c>
      <c r="AG394" s="147"/>
      <c r="AH394" s="147"/>
      <c r="AI394" s="162"/>
      <c r="AJ394" s="162"/>
      <c r="AK394" s="162"/>
      <c r="AL394" s="162"/>
      <c r="AM394" s="162"/>
      <c r="AN394" s="162"/>
      <c r="AO394" s="162"/>
      <c r="AP394" s="162"/>
      <c r="AQ394" s="162"/>
      <c r="AR394" s="164"/>
      <c r="AS394" s="338"/>
      <c r="AT394" s="147" t="s">
        <v>3322</v>
      </c>
      <c r="AU394" s="458"/>
      <c r="AV394" s="458"/>
      <c r="AW394" s="460"/>
    </row>
    <row r="395" spans="2:49" ht="30">
      <c r="B395" s="152" t="s">
        <v>2728</v>
      </c>
      <c r="C395" s="142"/>
      <c r="D395" s="132"/>
      <c r="E395" s="132"/>
      <c r="F395" s="130" t="s">
        <v>829</v>
      </c>
      <c r="G395" s="130" t="s">
        <v>658</v>
      </c>
      <c r="H395" s="130"/>
      <c r="I395" s="159" t="s">
        <v>3294</v>
      </c>
      <c r="J395" s="159" t="s">
        <v>8</v>
      </c>
      <c r="K395" s="130"/>
      <c r="L395" s="127"/>
      <c r="M395" s="159" t="s">
        <v>3029</v>
      </c>
      <c r="N395" s="130"/>
      <c r="O395" s="130"/>
      <c r="P395" s="276"/>
      <c r="Q395" s="294"/>
      <c r="R395" s="132"/>
      <c r="S395" s="132"/>
      <c r="T395" s="132"/>
      <c r="U395" s="132"/>
      <c r="V395" s="132"/>
      <c r="W395" s="132"/>
      <c r="X395" s="145"/>
      <c r="Y395" s="294"/>
      <c r="Z395" s="132"/>
      <c r="AA395" s="132"/>
      <c r="AB395" s="132"/>
      <c r="AC395" s="132"/>
      <c r="AD395" s="132"/>
      <c r="AE395" s="147"/>
      <c r="AF395" s="132" t="s">
        <v>69</v>
      </c>
      <c r="AG395" s="147"/>
      <c r="AH395" s="147"/>
      <c r="AI395" s="132"/>
      <c r="AJ395" s="132"/>
      <c r="AK395" s="132"/>
      <c r="AL395" s="132"/>
      <c r="AM395" s="132"/>
      <c r="AN395" s="132"/>
      <c r="AO395" s="132"/>
      <c r="AP395" s="132"/>
      <c r="AQ395" s="132"/>
      <c r="AR395" s="145"/>
      <c r="AS395" s="338"/>
      <c r="AT395" s="147" t="s">
        <v>3322</v>
      </c>
      <c r="AU395" s="458"/>
      <c r="AV395" s="458" t="s">
        <v>3655</v>
      </c>
      <c r="AW395" s="460"/>
    </row>
    <row r="396" spans="2:49" ht="30">
      <c r="B396" s="486" t="s">
        <v>2728</v>
      </c>
      <c r="C396" s="142"/>
      <c r="D396" s="162"/>
      <c r="E396" s="162"/>
      <c r="F396" s="160" t="s">
        <v>829</v>
      </c>
      <c r="G396" s="160" t="s">
        <v>658</v>
      </c>
      <c r="H396" s="160"/>
      <c r="I396" s="182" t="s">
        <v>3294</v>
      </c>
      <c r="J396" s="182" t="s">
        <v>8</v>
      </c>
      <c r="K396" s="160"/>
      <c r="L396" s="163"/>
      <c r="M396" s="182" t="s">
        <v>3029</v>
      </c>
      <c r="N396" s="160"/>
      <c r="O396" s="160"/>
      <c r="P396" s="303"/>
      <c r="Q396" s="296"/>
      <c r="R396" s="162"/>
      <c r="S396" s="162"/>
      <c r="T396" s="162"/>
      <c r="U396" s="162"/>
      <c r="V396" s="162"/>
      <c r="W396" s="162"/>
      <c r="X396" s="164"/>
      <c r="Y396" s="296"/>
      <c r="Z396" s="162"/>
      <c r="AA396" s="162"/>
      <c r="AB396" s="162"/>
      <c r="AC396" s="162"/>
      <c r="AD396" s="162"/>
      <c r="AE396" s="147"/>
      <c r="AF396" s="162" t="s">
        <v>69</v>
      </c>
      <c r="AG396" s="147"/>
      <c r="AH396" s="147"/>
      <c r="AI396" s="162"/>
      <c r="AJ396" s="162"/>
      <c r="AK396" s="162"/>
      <c r="AL396" s="162"/>
      <c r="AM396" s="162"/>
      <c r="AN396" s="162"/>
      <c r="AO396" s="162"/>
      <c r="AP396" s="162"/>
      <c r="AQ396" s="162"/>
      <c r="AR396" s="164"/>
      <c r="AS396" s="338"/>
      <c r="AT396" s="147" t="s">
        <v>3322</v>
      </c>
      <c r="AU396" s="458"/>
      <c r="AV396" s="458"/>
      <c r="AW396" s="460"/>
    </row>
    <row r="397" spans="2:49" ht="30">
      <c r="B397" s="486" t="s">
        <v>2728</v>
      </c>
      <c r="C397" s="142"/>
      <c r="D397" s="162"/>
      <c r="E397" s="162"/>
      <c r="F397" s="160" t="s">
        <v>829</v>
      </c>
      <c r="G397" s="160" t="s">
        <v>658</v>
      </c>
      <c r="H397" s="160"/>
      <c r="I397" s="182" t="s">
        <v>3294</v>
      </c>
      <c r="J397" s="182" t="s">
        <v>8</v>
      </c>
      <c r="K397" s="160"/>
      <c r="L397" s="163"/>
      <c r="M397" s="182" t="s">
        <v>3029</v>
      </c>
      <c r="N397" s="160"/>
      <c r="O397" s="160"/>
      <c r="P397" s="303"/>
      <c r="Q397" s="296"/>
      <c r="R397" s="162"/>
      <c r="S397" s="162"/>
      <c r="T397" s="162"/>
      <c r="U397" s="162"/>
      <c r="V397" s="162"/>
      <c r="W397" s="162"/>
      <c r="X397" s="164"/>
      <c r="Y397" s="296"/>
      <c r="Z397" s="162"/>
      <c r="AA397" s="162"/>
      <c r="AB397" s="162"/>
      <c r="AC397" s="162"/>
      <c r="AD397" s="162"/>
      <c r="AE397" s="147"/>
      <c r="AF397" s="162" t="s">
        <v>69</v>
      </c>
      <c r="AG397" s="147"/>
      <c r="AH397" s="147"/>
      <c r="AI397" s="162"/>
      <c r="AJ397" s="162"/>
      <c r="AK397" s="162"/>
      <c r="AL397" s="162"/>
      <c r="AM397" s="162"/>
      <c r="AN397" s="162"/>
      <c r="AO397" s="162"/>
      <c r="AP397" s="162"/>
      <c r="AQ397" s="162"/>
      <c r="AR397" s="164"/>
      <c r="AS397" s="338"/>
      <c r="AT397" s="147" t="s">
        <v>3322</v>
      </c>
      <c r="AU397" s="458"/>
      <c r="AV397" s="458"/>
      <c r="AW397" s="460"/>
    </row>
    <row r="398" spans="2:49" ht="30">
      <c r="B398" s="486" t="s">
        <v>2831</v>
      </c>
      <c r="C398" s="142"/>
      <c r="D398" s="162"/>
      <c r="E398" s="162"/>
      <c r="F398" s="160" t="s">
        <v>829</v>
      </c>
      <c r="G398" s="160" t="s">
        <v>658</v>
      </c>
      <c r="H398" s="160"/>
      <c r="I398" s="182" t="s">
        <v>3294</v>
      </c>
      <c r="J398" s="182" t="s">
        <v>9</v>
      </c>
      <c r="K398" s="160"/>
      <c r="L398" s="163"/>
      <c r="M398" s="182" t="s">
        <v>3163</v>
      </c>
      <c r="N398" s="160"/>
      <c r="O398" s="160"/>
      <c r="P398" s="303"/>
      <c r="Q398" s="296"/>
      <c r="R398" s="162"/>
      <c r="S398" s="162"/>
      <c r="T398" s="162"/>
      <c r="U398" s="162"/>
      <c r="V398" s="162"/>
      <c r="W398" s="162"/>
      <c r="X398" s="164"/>
      <c r="Y398" s="296"/>
      <c r="Z398" s="162"/>
      <c r="AA398" s="162"/>
      <c r="AB398" s="162"/>
      <c r="AC398" s="162"/>
      <c r="AD398" s="162"/>
      <c r="AE398" s="147"/>
      <c r="AF398" s="162" t="s">
        <v>69</v>
      </c>
      <c r="AG398" s="147"/>
      <c r="AH398" s="147"/>
      <c r="AI398" s="162"/>
      <c r="AJ398" s="162"/>
      <c r="AK398" s="162"/>
      <c r="AL398" s="162"/>
      <c r="AM398" s="162"/>
      <c r="AN398" s="162"/>
      <c r="AO398" s="162"/>
      <c r="AP398" s="162"/>
      <c r="AQ398" s="162"/>
      <c r="AR398" s="164"/>
      <c r="AS398" s="338"/>
      <c r="AT398" s="147" t="s">
        <v>3322</v>
      </c>
      <c r="AU398" s="458"/>
      <c r="AV398" s="458"/>
      <c r="AW398" s="460"/>
    </row>
    <row r="399" spans="2:49" ht="30">
      <c r="B399" s="486" t="s">
        <v>2156</v>
      </c>
      <c r="C399" s="142"/>
      <c r="D399" s="132"/>
      <c r="E399" s="132"/>
      <c r="F399" s="130" t="s">
        <v>829</v>
      </c>
      <c r="G399" s="130" t="s">
        <v>658</v>
      </c>
      <c r="H399" s="130"/>
      <c r="I399" s="159" t="s">
        <v>2643</v>
      </c>
      <c r="J399" s="159" t="s">
        <v>2</v>
      </c>
      <c r="K399" s="130"/>
      <c r="L399" s="127"/>
      <c r="M399" s="159" t="s">
        <v>2456</v>
      </c>
      <c r="N399" s="130"/>
      <c r="O399" s="130"/>
      <c r="P399" s="276"/>
      <c r="Q399" s="294"/>
      <c r="R399" s="132"/>
      <c r="S399" s="132"/>
      <c r="T399" s="132"/>
      <c r="U399" s="132"/>
      <c r="V399" s="132"/>
      <c r="W399" s="132"/>
      <c r="X399" s="145"/>
      <c r="Y399" s="294"/>
      <c r="Z399" s="132"/>
      <c r="AA399" s="132"/>
      <c r="AB399" s="132"/>
      <c r="AC399" s="132"/>
      <c r="AD399" s="132"/>
      <c r="AE399" s="147"/>
      <c r="AF399" s="132" t="s">
        <v>69</v>
      </c>
      <c r="AG399" s="147"/>
      <c r="AH399" s="147"/>
      <c r="AI399" s="132"/>
      <c r="AJ399" s="132"/>
      <c r="AK399" s="132"/>
      <c r="AL399" s="132"/>
      <c r="AM399" s="132"/>
      <c r="AN399" s="132"/>
      <c r="AO399" s="132"/>
      <c r="AP399" s="132"/>
      <c r="AQ399" s="132"/>
      <c r="AR399" s="145"/>
      <c r="AS399" s="338"/>
      <c r="AT399" s="147" t="s">
        <v>3322</v>
      </c>
      <c r="AU399" s="458"/>
      <c r="AV399" s="458"/>
      <c r="AW399" s="460"/>
    </row>
    <row r="400" spans="2:49" ht="30">
      <c r="B400" s="152" t="s">
        <v>2832</v>
      </c>
      <c r="C400" s="142"/>
      <c r="D400" s="132"/>
      <c r="E400" s="132"/>
      <c r="F400" s="130" t="s">
        <v>829</v>
      </c>
      <c r="G400" s="130" t="s">
        <v>658</v>
      </c>
      <c r="H400" s="130"/>
      <c r="I400" s="159" t="s">
        <v>3294</v>
      </c>
      <c r="J400" s="159" t="s">
        <v>9</v>
      </c>
      <c r="K400" s="130"/>
      <c r="L400" s="127"/>
      <c r="M400" s="159" t="s">
        <v>3164</v>
      </c>
      <c r="N400" s="130"/>
      <c r="O400" s="130"/>
      <c r="P400" s="276"/>
      <c r="Q400" s="294"/>
      <c r="R400" s="132"/>
      <c r="S400" s="132"/>
      <c r="T400" s="132"/>
      <c r="U400" s="132"/>
      <c r="V400" s="132"/>
      <c r="W400" s="132"/>
      <c r="X400" s="145"/>
      <c r="Y400" s="294"/>
      <c r="Z400" s="132"/>
      <c r="AA400" s="132"/>
      <c r="AB400" s="132"/>
      <c r="AC400" s="132"/>
      <c r="AD400" s="132"/>
      <c r="AE400" s="147"/>
      <c r="AF400" s="132" t="s">
        <v>69</v>
      </c>
      <c r="AG400" s="147"/>
      <c r="AH400" s="147"/>
      <c r="AI400" s="132"/>
      <c r="AJ400" s="132"/>
      <c r="AK400" s="132"/>
      <c r="AL400" s="132"/>
      <c r="AM400" s="132"/>
      <c r="AN400" s="132"/>
      <c r="AO400" s="132"/>
      <c r="AP400" s="132"/>
      <c r="AQ400" s="132"/>
      <c r="AR400" s="145"/>
      <c r="AS400" s="338"/>
      <c r="AT400" s="147" t="s">
        <v>3322</v>
      </c>
      <c r="AU400" s="458"/>
      <c r="AV400" s="458"/>
      <c r="AW400" s="460"/>
    </row>
    <row r="401" spans="1:49">
      <c r="B401" s="152" t="s">
        <v>1141</v>
      </c>
      <c r="C401" s="142"/>
      <c r="D401" s="132"/>
      <c r="E401" s="132"/>
      <c r="F401" s="130" t="s">
        <v>1103</v>
      </c>
      <c r="G401" s="130"/>
      <c r="H401" s="130"/>
      <c r="I401" s="159"/>
      <c r="J401" s="159"/>
      <c r="K401" s="130"/>
      <c r="L401" s="127"/>
      <c r="M401" s="159" t="s">
        <v>1103</v>
      </c>
      <c r="N401" s="130"/>
      <c r="O401" s="130"/>
      <c r="P401" s="276"/>
      <c r="Q401" s="294"/>
      <c r="R401" s="132"/>
      <c r="S401" s="132"/>
      <c r="T401" s="132"/>
      <c r="U401" s="132"/>
      <c r="V401" s="132"/>
      <c r="W401" s="132"/>
      <c r="X401" s="145"/>
      <c r="Y401" s="294"/>
      <c r="Z401" s="132"/>
      <c r="AA401" s="132"/>
      <c r="AB401" s="132"/>
      <c r="AC401" s="132"/>
      <c r="AD401" s="132"/>
      <c r="AE401" s="147"/>
      <c r="AF401" s="132"/>
      <c r="AG401" s="147"/>
      <c r="AH401" s="147"/>
      <c r="AI401" s="132"/>
      <c r="AJ401" s="132"/>
      <c r="AK401" s="132"/>
      <c r="AL401" s="132"/>
      <c r="AM401" s="132"/>
      <c r="AN401" s="132" t="s">
        <v>69</v>
      </c>
      <c r="AO401" s="132"/>
      <c r="AP401" s="132"/>
      <c r="AQ401" s="132" t="s">
        <v>69</v>
      </c>
      <c r="AR401" s="145" t="s">
        <v>1358</v>
      </c>
      <c r="AS401" s="338"/>
      <c r="AT401" s="147" t="s">
        <v>3322</v>
      </c>
      <c r="AU401" s="458"/>
      <c r="AV401" s="458"/>
      <c r="AW401" s="460"/>
    </row>
    <row r="402" spans="1:49" ht="30">
      <c r="B402" s="427" t="s">
        <v>2205</v>
      </c>
      <c r="C402" s="142"/>
      <c r="D402" s="162"/>
      <c r="E402" s="162"/>
      <c r="F402" s="160" t="s">
        <v>829</v>
      </c>
      <c r="G402" s="160" t="s">
        <v>658</v>
      </c>
      <c r="H402" s="160"/>
      <c r="I402" s="182" t="s">
        <v>2643</v>
      </c>
      <c r="J402" s="182" t="s">
        <v>9</v>
      </c>
      <c r="K402" s="160"/>
      <c r="L402" s="163"/>
      <c r="M402" s="182" t="s">
        <v>2505</v>
      </c>
      <c r="N402" s="160"/>
      <c r="O402" s="160"/>
      <c r="P402" s="303"/>
      <c r="Q402" s="296"/>
      <c r="R402" s="162"/>
      <c r="S402" s="162"/>
      <c r="T402" s="162"/>
      <c r="U402" s="162"/>
      <c r="V402" s="162"/>
      <c r="W402" s="162"/>
      <c r="X402" s="164"/>
      <c r="Y402" s="296"/>
      <c r="Z402" s="162"/>
      <c r="AA402" s="162"/>
      <c r="AB402" s="162"/>
      <c r="AC402" s="162"/>
      <c r="AD402" s="162"/>
      <c r="AE402" s="147"/>
      <c r="AF402" s="162" t="s">
        <v>69</v>
      </c>
      <c r="AG402" s="147"/>
      <c r="AH402" s="147"/>
      <c r="AI402" s="162"/>
      <c r="AJ402" s="162"/>
      <c r="AK402" s="162"/>
      <c r="AL402" s="162"/>
      <c r="AM402" s="162"/>
      <c r="AN402" s="162"/>
      <c r="AO402" s="162"/>
      <c r="AP402" s="162"/>
      <c r="AQ402" s="162"/>
      <c r="AR402" s="164"/>
      <c r="AS402" s="338"/>
      <c r="AT402" s="147" t="s">
        <v>3322</v>
      </c>
      <c r="AU402" s="458"/>
      <c r="AV402" s="458"/>
      <c r="AW402" s="460"/>
    </row>
    <row r="403" spans="1:49" ht="30">
      <c r="B403" s="427" t="s">
        <v>2764</v>
      </c>
      <c r="C403" s="142"/>
      <c r="D403" s="162"/>
      <c r="E403" s="162"/>
      <c r="F403" s="160" t="s">
        <v>829</v>
      </c>
      <c r="G403" s="160" t="s">
        <v>658</v>
      </c>
      <c r="H403" s="160"/>
      <c r="I403" s="182" t="s">
        <v>3294</v>
      </c>
      <c r="J403" s="182" t="s">
        <v>2030</v>
      </c>
      <c r="K403" s="160"/>
      <c r="L403" s="163"/>
      <c r="M403" s="182" t="s">
        <v>3078</v>
      </c>
      <c r="N403" s="160"/>
      <c r="O403" s="160"/>
      <c r="P403" s="303"/>
      <c r="Q403" s="296"/>
      <c r="R403" s="162"/>
      <c r="S403" s="162"/>
      <c r="T403" s="162"/>
      <c r="U403" s="162"/>
      <c r="V403" s="162"/>
      <c r="W403" s="162"/>
      <c r="X403" s="164"/>
      <c r="Y403" s="296"/>
      <c r="Z403" s="162"/>
      <c r="AA403" s="162"/>
      <c r="AB403" s="162"/>
      <c r="AC403" s="162"/>
      <c r="AD403" s="162"/>
      <c r="AE403" s="147"/>
      <c r="AF403" s="162" t="s">
        <v>69</v>
      </c>
      <c r="AG403" s="147"/>
      <c r="AH403" s="147"/>
      <c r="AI403" s="162"/>
      <c r="AJ403" s="162"/>
      <c r="AK403" s="162"/>
      <c r="AL403" s="162"/>
      <c r="AM403" s="162"/>
      <c r="AN403" s="162"/>
      <c r="AO403" s="162"/>
      <c r="AP403" s="162"/>
      <c r="AQ403" s="162"/>
      <c r="AR403" s="164"/>
      <c r="AS403" s="338"/>
      <c r="AT403" s="147" t="s">
        <v>3322</v>
      </c>
      <c r="AU403" s="458"/>
      <c r="AV403" s="458"/>
      <c r="AW403" s="460"/>
    </row>
    <row r="404" spans="1:49" ht="30">
      <c r="B404" s="486" t="s">
        <v>2158</v>
      </c>
      <c r="C404" s="142"/>
      <c r="D404" s="132"/>
      <c r="E404" s="132"/>
      <c r="F404" s="130" t="s">
        <v>829</v>
      </c>
      <c r="G404" s="130" t="s">
        <v>658</v>
      </c>
      <c r="H404" s="130"/>
      <c r="I404" s="159" t="s">
        <v>2643</v>
      </c>
      <c r="J404" s="159" t="s">
        <v>2</v>
      </c>
      <c r="K404" s="130"/>
      <c r="L404" s="127"/>
      <c r="M404" s="159" t="s">
        <v>2458</v>
      </c>
      <c r="N404" s="130"/>
      <c r="O404" s="130"/>
      <c r="P404" s="276"/>
      <c r="Q404" s="294"/>
      <c r="R404" s="132"/>
      <c r="S404" s="132"/>
      <c r="T404" s="132"/>
      <c r="U404" s="132"/>
      <c r="V404" s="132"/>
      <c r="W404" s="132"/>
      <c r="X404" s="145"/>
      <c r="Y404" s="294"/>
      <c r="Z404" s="132"/>
      <c r="AA404" s="132"/>
      <c r="AB404" s="132"/>
      <c r="AC404" s="132"/>
      <c r="AD404" s="132"/>
      <c r="AE404" s="147"/>
      <c r="AF404" s="132" t="s">
        <v>69</v>
      </c>
      <c r="AG404" s="147"/>
      <c r="AH404" s="147"/>
      <c r="AI404" s="132"/>
      <c r="AJ404" s="132"/>
      <c r="AK404" s="132"/>
      <c r="AL404" s="132"/>
      <c r="AM404" s="132"/>
      <c r="AN404" s="132"/>
      <c r="AO404" s="132"/>
      <c r="AP404" s="132"/>
      <c r="AQ404" s="132"/>
      <c r="AR404" s="145"/>
      <c r="AS404" s="338"/>
      <c r="AT404" s="147" t="s">
        <v>3322</v>
      </c>
      <c r="AU404" s="458"/>
      <c r="AV404" s="458"/>
      <c r="AW404" s="460"/>
    </row>
    <row r="405" spans="1:49" ht="30">
      <c r="B405" s="486" t="s">
        <v>2306</v>
      </c>
      <c r="C405" s="142"/>
      <c r="D405" s="132"/>
      <c r="E405" s="132"/>
      <c r="F405" s="130" t="s">
        <v>829</v>
      </c>
      <c r="G405" s="130" t="s">
        <v>658</v>
      </c>
      <c r="H405" s="130"/>
      <c r="I405" s="159" t="s">
        <v>2643</v>
      </c>
      <c r="J405" s="159" t="s">
        <v>11</v>
      </c>
      <c r="K405" s="130"/>
      <c r="L405" s="127"/>
      <c r="M405" s="159" t="s">
        <v>2612</v>
      </c>
      <c r="N405" s="130"/>
      <c r="O405" s="130"/>
      <c r="P405" s="276"/>
      <c r="Q405" s="294"/>
      <c r="R405" s="132"/>
      <c r="S405" s="132"/>
      <c r="T405" s="132"/>
      <c r="U405" s="132"/>
      <c r="V405" s="132"/>
      <c r="W405" s="132"/>
      <c r="X405" s="145"/>
      <c r="Y405" s="294"/>
      <c r="Z405" s="132"/>
      <c r="AA405" s="132"/>
      <c r="AB405" s="132"/>
      <c r="AC405" s="132"/>
      <c r="AD405" s="132"/>
      <c r="AE405" s="147"/>
      <c r="AF405" s="132" t="s">
        <v>69</v>
      </c>
      <c r="AG405" s="147"/>
      <c r="AH405" s="147"/>
      <c r="AI405" s="132"/>
      <c r="AJ405" s="132"/>
      <c r="AK405" s="132"/>
      <c r="AL405" s="132"/>
      <c r="AM405" s="132"/>
      <c r="AN405" s="132"/>
      <c r="AO405" s="132"/>
      <c r="AP405" s="132"/>
      <c r="AQ405" s="132"/>
      <c r="AR405" s="145"/>
      <c r="AS405" s="338"/>
      <c r="AT405" s="147" t="s">
        <v>3322</v>
      </c>
      <c r="AU405" s="458"/>
      <c r="AV405" s="458"/>
      <c r="AW405" s="460"/>
    </row>
    <row r="406" spans="1:49" ht="30">
      <c r="B406" s="486" t="s">
        <v>2306</v>
      </c>
      <c r="C406" s="142"/>
      <c r="D406" s="132"/>
      <c r="E406" s="132"/>
      <c r="F406" s="130" t="s">
        <v>829</v>
      </c>
      <c r="G406" s="130" t="s">
        <v>658</v>
      </c>
      <c r="H406" s="130"/>
      <c r="I406" s="159" t="s">
        <v>2643</v>
      </c>
      <c r="J406" s="159" t="s">
        <v>394</v>
      </c>
      <c r="K406" s="130"/>
      <c r="L406" s="127"/>
      <c r="M406" s="159" t="s">
        <v>2612</v>
      </c>
      <c r="N406" s="130"/>
      <c r="O406" s="130"/>
      <c r="P406" s="276"/>
      <c r="Q406" s="294"/>
      <c r="R406" s="132"/>
      <c r="S406" s="132"/>
      <c r="T406" s="132"/>
      <c r="U406" s="132"/>
      <c r="V406" s="132"/>
      <c r="W406" s="132"/>
      <c r="X406" s="145"/>
      <c r="Y406" s="294"/>
      <c r="Z406" s="132"/>
      <c r="AA406" s="132"/>
      <c r="AB406" s="132"/>
      <c r="AC406" s="132"/>
      <c r="AD406" s="132"/>
      <c r="AE406" s="147"/>
      <c r="AF406" s="132" t="s">
        <v>69</v>
      </c>
      <c r="AG406" s="147"/>
      <c r="AH406" s="147"/>
      <c r="AI406" s="132"/>
      <c r="AJ406" s="132"/>
      <c r="AK406" s="132"/>
      <c r="AL406" s="132"/>
      <c r="AM406" s="132"/>
      <c r="AN406" s="132"/>
      <c r="AO406" s="132"/>
      <c r="AP406" s="132"/>
      <c r="AQ406" s="132"/>
      <c r="AR406" s="145"/>
      <c r="AS406" s="338"/>
      <c r="AT406" s="147" t="s">
        <v>3322</v>
      </c>
      <c r="AU406" s="458"/>
      <c r="AV406" s="458"/>
      <c r="AW406" s="460"/>
    </row>
    <row r="407" spans="1:49" ht="30">
      <c r="B407" s="486" t="s">
        <v>2306</v>
      </c>
      <c r="C407" s="142"/>
      <c r="D407" s="162"/>
      <c r="E407" s="162"/>
      <c r="F407" s="160" t="s">
        <v>829</v>
      </c>
      <c r="G407" s="160" t="s">
        <v>658</v>
      </c>
      <c r="H407" s="160"/>
      <c r="I407" s="182" t="s">
        <v>2643</v>
      </c>
      <c r="J407" s="182" t="s">
        <v>394</v>
      </c>
      <c r="K407" s="160"/>
      <c r="L407" s="163"/>
      <c r="M407" s="182" t="s">
        <v>2612</v>
      </c>
      <c r="N407" s="160"/>
      <c r="O407" s="160"/>
      <c r="P407" s="303"/>
      <c r="Q407" s="296"/>
      <c r="R407" s="162"/>
      <c r="S407" s="162"/>
      <c r="T407" s="162"/>
      <c r="U407" s="162"/>
      <c r="V407" s="162"/>
      <c r="W407" s="162"/>
      <c r="X407" s="164"/>
      <c r="Y407" s="296"/>
      <c r="Z407" s="162"/>
      <c r="AA407" s="162"/>
      <c r="AB407" s="162"/>
      <c r="AC407" s="162"/>
      <c r="AD407" s="162"/>
      <c r="AE407" s="147"/>
      <c r="AF407" s="162" t="s">
        <v>69</v>
      </c>
      <c r="AG407" s="147"/>
      <c r="AH407" s="147"/>
      <c r="AI407" s="162"/>
      <c r="AJ407" s="162"/>
      <c r="AK407" s="162"/>
      <c r="AL407" s="162"/>
      <c r="AM407" s="162"/>
      <c r="AN407" s="162"/>
      <c r="AO407" s="162"/>
      <c r="AP407" s="162"/>
      <c r="AQ407" s="162"/>
      <c r="AR407" s="164"/>
      <c r="AS407" s="338"/>
      <c r="AT407" s="147" t="s">
        <v>3322</v>
      </c>
      <c r="AU407" s="458"/>
      <c r="AV407" s="458"/>
      <c r="AW407" s="460"/>
    </row>
    <row r="408" spans="1:49" ht="30">
      <c r="B408" s="427" t="s">
        <v>2708</v>
      </c>
      <c r="C408" s="142"/>
      <c r="D408" s="162"/>
      <c r="E408" s="162"/>
      <c r="F408" s="160" t="s">
        <v>829</v>
      </c>
      <c r="G408" s="160" t="s">
        <v>658</v>
      </c>
      <c r="H408" s="160"/>
      <c r="I408" s="182" t="s">
        <v>3294</v>
      </c>
      <c r="J408" s="182" t="s">
        <v>8</v>
      </c>
      <c r="K408" s="160"/>
      <c r="L408" s="163"/>
      <c r="M408" s="182" t="s">
        <v>3009</v>
      </c>
      <c r="N408" s="160"/>
      <c r="O408" s="160"/>
      <c r="P408" s="303"/>
      <c r="Q408" s="296"/>
      <c r="R408" s="162"/>
      <c r="S408" s="162"/>
      <c r="T408" s="162"/>
      <c r="U408" s="162"/>
      <c r="V408" s="162"/>
      <c r="W408" s="162"/>
      <c r="X408" s="164"/>
      <c r="Y408" s="296"/>
      <c r="Z408" s="162"/>
      <c r="AA408" s="162"/>
      <c r="AB408" s="162"/>
      <c r="AC408" s="162"/>
      <c r="AD408" s="162"/>
      <c r="AE408" s="147"/>
      <c r="AF408" s="162" t="s">
        <v>69</v>
      </c>
      <c r="AG408" s="147"/>
      <c r="AH408" s="147"/>
      <c r="AI408" s="162"/>
      <c r="AJ408" s="162"/>
      <c r="AK408" s="162"/>
      <c r="AL408" s="162"/>
      <c r="AM408" s="162"/>
      <c r="AN408" s="162"/>
      <c r="AO408" s="162"/>
      <c r="AP408" s="162"/>
      <c r="AQ408" s="162"/>
      <c r="AR408" s="164"/>
      <c r="AS408" s="338"/>
      <c r="AT408" s="147" t="s">
        <v>3322</v>
      </c>
      <c r="AU408" s="458"/>
      <c r="AV408" s="458"/>
      <c r="AW408" s="460"/>
    </row>
    <row r="409" spans="1:49" ht="30">
      <c r="B409" s="427" t="s">
        <v>2112</v>
      </c>
      <c r="C409" s="142"/>
      <c r="D409" s="162"/>
      <c r="E409" s="162"/>
      <c r="F409" s="160" t="s">
        <v>829</v>
      </c>
      <c r="G409" s="160" t="s">
        <v>658</v>
      </c>
      <c r="H409" s="160"/>
      <c r="I409" s="182" t="s">
        <v>2643</v>
      </c>
      <c r="J409" s="182" t="s">
        <v>8</v>
      </c>
      <c r="K409" s="160"/>
      <c r="L409" s="163"/>
      <c r="M409" s="182" t="s">
        <v>2411</v>
      </c>
      <c r="N409" s="160"/>
      <c r="O409" s="160"/>
      <c r="P409" s="303"/>
      <c r="Q409" s="296"/>
      <c r="R409" s="162"/>
      <c r="S409" s="162"/>
      <c r="T409" s="162"/>
      <c r="U409" s="162"/>
      <c r="V409" s="162"/>
      <c r="W409" s="162"/>
      <c r="X409" s="164"/>
      <c r="Y409" s="296"/>
      <c r="Z409" s="162"/>
      <c r="AA409" s="162"/>
      <c r="AB409" s="162"/>
      <c r="AC409" s="162"/>
      <c r="AD409" s="162"/>
      <c r="AE409" s="147"/>
      <c r="AF409" s="162" t="s">
        <v>69</v>
      </c>
      <c r="AG409" s="147"/>
      <c r="AH409" s="147"/>
      <c r="AI409" s="162"/>
      <c r="AJ409" s="162"/>
      <c r="AK409" s="162"/>
      <c r="AL409" s="162"/>
      <c r="AM409" s="162"/>
      <c r="AN409" s="162"/>
      <c r="AO409" s="162"/>
      <c r="AP409" s="162"/>
      <c r="AQ409" s="162"/>
      <c r="AR409" s="164"/>
      <c r="AS409" s="338"/>
      <c r="AT409" s="147" t="s">
        <v>3322</v>
      </c>
      <c r="AU409" s="458"/>
      <c r="AV409" s="458"/>
      <c r="AW409" s="460"/>
    </row>
    <row r="410" spans="1:49" ht="30">
      <c r="B410" s="427" t="s">
        <v>1035</v>
      </c>
      <c r="C410" s="142"/>
      <c r="D410" s="162"/>
      <c r="E410" s="162"/>
      <c r="F410" s="160" t="s">
        <v>17</v>
      </c>
      <c r="G410" s="160"/>
      <c r="H410" s="160"/>
      <c r="I410" s="182"/>
      <c r="J410" s="182"/>
      <c r="K410" s="160"/>
      <c r="L410" s="163"/>
      <c r="M410" s="182" t="s">
        <v>1271</v>
      </c>
      <c r="N410" s="160"/>
      <c r="O410" s="160"/>
      <c r="P410" s="303"/>
      <c r="Q410" s="296"/>
      <c r="R410" s="162"/>
      <c r="S410" s="162"/>
      <c r="T410" s="162"/>
      <c r="U410" s="162"/>
      <c r="V410" s="162"/>
      <c r="W410" s="162"/>
      <c r="X410" s="164"/>
      <c r="Y410" s="296"/>
      <c r="Z410" s="162"/>
      <c r="AA410" s="162"/>
      <c r="AB410" s="162"/>
      <c r="AC410" s="162"/>
      <c r="AD410" s="162"/>
      <c r="AE410" s="147"/>
      <c r="AF410" s="162"/>
      <c r="AG410" s="147"/>
      <c r="AH410" s="147"/>
      <c r="AI410" s="162"/>
      <c r="AJ410" s="162"/>
      <c r="AK410" s="162"/>
      <c r="AL410" s="162"/>
      <c r="AM410" s="162"/>
      <c r="AN410" s="162"/>
      <c r="AO410" s="162"/>
      <c r="AP410" s="162"/>
      <c r="AQ410" s="162" t="s">
        <v>69</v>
      </c>
      <c r="AR410" s="164"/>
      <c r="AS410" s="338">
        <v>0</v>
      </c>
      <c r="AT410" s="147" t="s">
        <v>3321</v>
      </c>
      <c r="AU410" s="458"/>
      <c r="AV410" s="458"/>
      <c r="AW410" s="460"/>
    </row>
    <row r="411" spans="1:49">
      <c r="B411" s="486" t="s">
        <v>1132</v>
      </c>
      <c r="C411" s="142"/>
      <c r="D411" s="132"/>
      <c r="E411" s="132"/>
      <c r="F411" s="130" t="s">
        <v>1103</v>
      </c>
      <c r="G411" s="130"/>
      <c r="H411" s="130"/>
      <c r="I411" s="159"/>
      <c r="J411" s="159"/>
      <c r="K411" s="130"/>
      <c r="L411" s="127"/>
      <c r="M411" s="159">
        <v>0</v>
      </c>
      <c r="N411" s="130"/>
      <c r="O411" s="130"/>
      <c r="P411" s="276"/>
      <c r="Q411" s="294"/>
      <c r="R411" s="132"/>
      <c r="S411" s="132"/>
      <c r="T411" s="132"/>
      <c r="U411" s="132"/>
      <c r="V411" s="132"/>
      <c r="W411" s="132"/>
      <c r="X411" s="145"/>
      <c r="Y411" s="294"/>
      <c r="Z411" s="132"/>
      <c r="AA411" s="132"/>
      <c r="AB411" s="132"/>
      <c r="AC411" s="132"/>
      <c r="AD411" s="132"/>
      <c r="AE411" s="147"/>
      <c r="AF411" s="132"/>
      <c r="AG411" s="147"/>
      <c r="AH411" s="147"/>
      <c r="AI411" s="132"/>
      <c r="AJ411" s="132"/>
      <c r="AK411" s="132"/>
      <c r="AL411" s="132"/>
      <c r="AM411" s="132"/>
      <c r="AN411" s="132" t="s">
        <v>69</v>
      </c>
      <c r="AO411" s="132"/>
      <c r="AP411" s="132"/>
      <c r="AQ411" s="132" t="s">
        <v>69</v>
      </c>
      <c r="AR411" s="145" t="s">
        <v>1358</v>
      </c>
      <c r="AS411" s="338"/>
      <c r="AT411" s="147" t="s">
        <v>3322</v>
      </c>
      <c r="AU411" s="458"/>
      <c r="AV411" s="458"/>
      <c r="AW411" s="460"/>
    </row>
    <row r="412" spans="1:49">
      <c r="B412" s="152" t="s">
        <v>1132</v>
      </c>
      <c r="C412" s="142"/>
      <c r="D412" s="132"/>
      <c r="E412" s="132"/>
      <c r="F412" s="130" t="s">
        <v>1103</v>
      </c>
      <c r="G412" s="130"/>
      <c r="H412" s="130"/>
      <c r="I412" s="159"/>
      <c r="J412" s="159"/>
      <c r="K412" s="130"/>
      <c r="L412" s="127"/>
      <c r="M412" s="159" t="s">
        <v>63</v>
      </c>
      <c r="N412" s="130"/>
      <c r="O412" s="130"/>
      <c r="P412" s="276"/>
      <c r="Q412" s="294"/>
      <c r="R412" s="132"/>
      <c r="S412" s="132"/>
      <c r="T412" s="132"/>
      <c r="U412" s="132"/>
      <c r="V412" s="132"/>
      <c r="W412" s="132"/>
      <c r="X412" s="145"/>
      <c r="Y412" s="294"/>
      <c r="Z412" s="132"/>
      <c r="AA412" s="132"/>
      <c r="AB412" s="132"/>
      <c r="AC412" s="132"/>
      <c r="AD412" s="132"/>
      <c r="AE412" s="147"/>
      <c r="AF412" s="132"/>
      <c r="AG412" s="147"/>
      <c r="AH412" s="147"/>
      <c r="AI412" s="132"/>
      <c r="AJ412" s="132"/>
      <c r="AK412" s="132"/>
      <c r="AL412" s="132"/>
      <c r="AM412" s="132"/>
      <c r="AN412" s="132" t="s">
        <v>69</v>
      </c>
      <c r="AO412" s="132"/>
      <c r="AP412" s="132"/>
      <c r="AQ412" s="132"/>
      <c r="AR412" s="145"/>
      <c r="AS412" s="338" t="s">
        <v>1364</v>
      </c>
      <c r="AT412" s="147" t="s">
        <v>3321</v>
      </c>
      <c r="AU412" s="458"/>
      <c r="AV412" s="458"/>
      <c r="AW412" s="460"/>
    </row>
    <row r="413" spans="1:49" ht="30">
      <c r="A413" s="496"/>
      <c r="B413" s="152" t="s">
        <v>730</v>
      </c>
      <c r="C413" s="142"/>
      <c r="D413" s="132"/>
      <c r="E413" s="146"/>
      <c r="F413" s="147" t="s">
        <v>0</v>
      </c>
      <c r="G413" s="147" t="s">
        <v>659</v>
      </c>
      <c r="H413" s="132"/>
      <c r="I413" s="159" t="s">
        <v>17</v>
      </c>
      <c r="J413" s="159" t="s">
        <v>2</v>
      </c>
      <c r="K413" s="130"/>
      <c r="L413" s="132"/>
      <c r="M413" s="159" t="s">
        <v>731</v>
      </c>
      <c r="N413" s="161" t="s">
        <v>866</v>
      </c>
      <c r="O413" s="161" t="s">
        <v>887</v>
      </c>
      <c r="P413" s="358"/>
      <c r="Q413" s="294"/>
      <c r="R413" s="132"/>
      <c r="S413" s="132"/>
      <c r="T413" s="132"/>
      <c r="U413" s="132"/>
      <c r="V413" s="132"/>
      <c r="W413" s="132"/>
      <c r="X413" s="145"/>
      <c r="Y413" s="294"/>
      <c r="Z413" s="146"/>
      <c r="AA413" s="147"/>
      <c r="AB413" s="146" t="s">
        <v>63</v>
      </c>
      <c r="AC413" s="146"/>
      <c r="AD413" s="146"/>
      <c r="AE413" s="147" t="s">
        <v>69</v>
      </c>
      <c r="AF413" s="146"/>
      <c r="AG413" s="147"/>
      <c r="AH413" s="147"/>
      <c r="AI413" s="146"/>
      <c r="AJ413" s="146"/>
      <c r="AK413" s="146"/>
      <c r="AL413" s="146"/>
      <c r="AM413" s="146"/>
      <c r="AN413" s="146"/>
      <c r="AO413" s="146"/>
      <c r="AP413" s="146"/>
      <c r="AQ413" s="146"/>
      <c r="AR413" s="259"/>
      <c r="AS413" s="338"/>
      <c r="AT413" s="147" t="s">
        <v>3322</v>
      </c>
      <c r="AU413" s="458" t="s">
        <v>69</v>
      </c>
      <c r="AV413" s="458"/>
      <c r="AW413" s="459"/>
    </row>
    <row r="414" spans="1:49" ht="30">
      <c r="B414" s="486" t="s">
        <v>1036</v>
      </c>
      <c r="C414" s="142"/>
      <c r="D414" s="132"/>
      <c r="E414" s="132"/>
      <c r="F414" s="130" t="s">
        <v>17</v>
      </c>
      <c r="G414" s="130"/>
      <c r="H414" s="130"/>
      <c r="I414" s="159"/>
      <c r="J414" s="159"/>
      <c r="K414" s="130"/>
      <c r="L414" s="127"/>
      <c r="M414" s="159" t="s">
        <v>731</v>
      </c>
      <c r="N414" s="130"/>
      <c r="O414" s="130"/>
      <c r="P414" s="276"/>
      <c r="Q414" s="294"/>
      <c r="R414" s="132"/>
      <c r="S414" s="132"/>
      <c r="T414" s="132"/>
      <c r="U414" s="132"/>
      <c r="V414" s="132"/>
      <c r="W414" s="132"/>
      <c r="X414" s="145"/>
      <c r="Y414" s="294"/>
      <c r="Z414" s="132"/>
      <c r="AA414" s="132"/>
      <c r="AB414" s="132"/>
      <c r="AC414" s="132"/>
      <c r="AD414" s="132"/>
      <c r="AE414" s="147"/>
      <c r="AF414" s="132"/>
      <c r="AG414" s="147"/>
      <c r="AH414" s="147"/>
      <c r="AI414" s="132"/>
      <c r="AJ414" s="132"/>
      <c r="AK414" s="132"/>
      <c r="AL414" s="132"/>
      <c r="AM414" s="132"/>
      <c r="AN414" s="132"/>
      <c r="AO414" s="132" t="s">
        <v>69</v>
      </c>
      <c r="AP414" s="132"/>
      <c r="AQ414" s="132"/>
      <c r="AR414" s="145"/>
      <c r="AS414" s="338" t="s">
        <v>956</v>
      </c>
      <c r="AT414" s="147" t="s">
        <v>3321</v>
      </c>
      <c r="AU414" s="458"/>
      <c r="AV414" s="458"/>
      <c r="AW414" s="460"/>
    </row>
    <row r="415" spans="1:49" ht="30">
      <c r="B415" s="486" t="s">
        <v>2674</v>
      </c>
      <c r="C415" s="142"/>
      <c r="D415" s="132"/>
      <c r="E415" s="132"/>
      <c r="F415" s="130" t="s">
        <v>829</v>
      </c>
      <c r="G415" s="130" t="s">
        <v>658</v>
      </c>
      <c r="H415" s="130"/>
      <c r="I415" s="159" t="s">
        <v>3294</v>
      </c>
      <c r="J415" s="159" t="s">
        <v>321</v>
      </c>
      <c r="K415" s="130"/>
      <c r="L415" s="127"/>
      <c r="M415" s="159" t="s">
        <v>2974</v>
      </c>
      <c r="N415" s="130"/>
      <c r="O415" s="130"/>
      <c r="P415" s="276"/>
      <c r="Q415" s="294"/>
      <c r="R415" s="132"/>
      <c r="S415" s="132"/>
      <c r="T415" s="132"/>
      <c r="U415" s="132"/>
      <c r="V415" s="132"/>
      <c r="W415" s="132"/>
      <c r="X415" s="145"/>
      <c r="Y415" s="294"/>
      <c r="Z415" s="132"/>
      <c r="AA415" s="132"/>
      <c r="AB415" s="132"/>
      <c r="AC415" s="132"/>
      <c r="AD415" s="132"/>
      <c r="AE415" s="147"/>
      <c r="AF415" s="132" t="s">
        <v>69</v>
      </c>
      <c r="AG415" s="147"/>
      <c r="AH415" s="147"/>
      <c r="AI415" s="132"/>
      <c r="AJ415" s="132"/>
      <c r="AK415" s="132"/>
      <c r="AL415" s="132"/>
      <c r="AM415" s="132"/>
      <c r="AN415" s="132"/>
      <c r="AO415" s="132"/>
      <c r="AP415" s="132"/>
      <c r="AQ415" s="132"/>
      <c r="AR415" s="145"/>
      <c r="AS415" s="338"/>
      <c r="AT415" s="147" t="s">
        <v>3322</v>
      </c>
      <c r="AU415" s="458"/>
      <c r="AV415" s="458"/>
      <c r="AW415" s="460"/>
    </row>
    <row r="416" spans="1:49" ht="30">
      <c r="B416" s="486" t="s">
        <v>2674</v>
      </c>
      <c r="C416" s="142"/>
      <c r="D416" s="162"/>
      <c r="E416" s="162"/>
      <c r="F416" s="160" t="s">
        <v>829</v>
      </c>
      <c r="G416" s="160" t="s">
        <v>658</v>
      </c>
      <c r="H416" s="160"/>
      <c r="I416" s="182" t="s">
        <v>3294</v>
      </c>
      <c r="J416" s="182" t="s">
        <v>321</v>
      </c>
      <c r="K416" s="160"/>
      <c r="L416" s="163"/>
      <c r="M416" s="182" t="s">
        <v>2974</v>
      </c>
      <c r="N416" s="160"/>
      <c r="O416" s="160"/>
      <c r="P416" s="303"/>
      <c r="Q416" s="296"/>
      <c r="R416" s="162"/>
      <c r="S416" s="162"/>
      <c r="T416" s="162"/>
      <c r="U416" s="162"/>
      <c r="V416" s="162"/>
      <c r="W416" s="162"/>
      <c r="X416" s="164"/>
      <c r="Y416" s="296"/>
      <c r="Z416" s="162"/>
      <c r="AA416" s="162"/>
      <c r="AB416" s="162"/>
      <c r="AC416" s="162"/>
      <c r="AD416" s="162"/>
      <c r="AE416" s="147"/>
      <c r="AF416" s="162" t="s">
        <v>69</v>
      </c>
      <c r="AG416" s="147"/>
      <c r="AH416" s="147"/>
      <c r="AI416" s="162"/>
      <c r="AJ416" s="162"/>
      <c r="AK416" s="162"/>
      <c r="AL416" s="162"/>
      <c r="AM416" s="162"/>
      <c r="AN416" s="162"/>
      <c r="AO416" s="162"/>
      <c r="AP416" s="162"/>
      <c r="AQ416" s="162"/>
      <c r="AR416" s="164"/>
      <c r="AS416" s="338"/>
      <c r="AT416" s="147" t="s">
        <v>3322</v>
      </c>
      <c r="AU416" s="458"/>
      <c r="AV416" s="458"/>
      <c r="AW416" s="460"/>
    </row>
    <row r="417" spans="1:49" ht="30">
      <c r="B417" s="486" t="s">
        <v>2674</v>
      </c>
      <c r="C417" s="142"/>
      <c r="D417" s="162"/>
      <c r="E417" s="162"/>
      <c r="F417" s="160" t="s">
        <v>829</v>
      </c>
      <c r="G417" s="160" t="s">
        <v>658</v>
      </c>
      <c r="H417" s="160"/>
      <c r="I417" s="182" t="s">
        <v>3294</v>
      </c>
      <c r="J417" s="182" t="s">
        <v>321</v>
      </c>
      <c r="K417" s="160"/>
      <c r="L417" s="163"/>
      <c r="M417" s="182" t="s">
        <v>2974</v>
      </c>
      <c r="N417" s="160"/>
      <c r="O417" s="160"/>
      <c r="P417" s="303"/>
      <c r="Q417" s="296"/>
      <c r="R417" s="162"/>
      <c r="S417" s="162"/>
      <c r="T417" s="162"/>
      <c r="U417" s="162"/>
      <c r="V417" s="162"/>
      <c r="W417" s="162"/>
      <c r="X417" s="164"/>
      <c r="Y417" s="296"/>
      <c r="Z417" s="162"/>
      <c r="AA417" s="162"/>
      <c r="AB417" s="162"/>
      <c r="AC417" s="162"/>
      <c r="AD417" s="162"/>
      <c r="AE417" s="147"/>
      <c r="AF417" s="162" t="s">
        <v>69</v>
      </c>
      <c r="AG417" s="147"/>
      <c r="AH417" s="147"/>
      <c r="AI417" s="162"/>
      <c r="AJ417" s="162"/>
      <c r="AK417" s="162"/>
      <c r="AL417" s="162"/>
      <c r="AM417" s="162"/>
      <c r="AN417" s="162"/>
      <c r="AO417" s="162"/>
      <c r="AP417" s="162"/>
      <c r="AQ417" s="162"/>
      <c r="AR417" s="164"/>
      <c r="AS417" s="338"/>
      <c r="AT417" s="147" t="s">
        <v>3322</v>
      </c>
      <c r="AU417" s="458"/>
      <c r="AV417" s="458"/>
      <c r="AW417" s="460"/>
    </row>
    <row r="418" spans="1:49" ht="45">
      <c r="B418" s="427" t="s">
        <v>2797</v>
      </c>
      <c r="C418" s="142"/>
      <c r="D418" s="162"/>
      <c r="E418" s="162"/>
      <c r="F418" s="160" t="s">
        <v>829</v>
      </c>
      <c r="G418" s="160" t="s">
        <v>658</v>
      </c>
      <c r="H418" s="160"/>
      <c r="I418" s="182" t="s">
        <v>3294</v>
      </c>
      <c r="J418" s="182" t="s">
        <v>9</v>
      </c>
      <c r="K418" s="160"/>
      <c r="L418" s="163"/>
      <c r="M418" s="182" t="s">
        <v>3124</v>
      </c>
      <c r="N418" s="160"/>
      <c r="O418" s="160"/>
      <c r="P418" s="303"/>
      <c r="Q418" s="296"/>
      <c r="R418" s="162"/>
      <c r="S418" s="162"/>
      <c r="T418" s="162"/>
      <c r="U418" s="162"/>
      <c r="V418" s="162"/>
      <c r="W418" s="162"/>
      <c r="X418" s="164"/>
      <c r="Y418" s="296"/>
      <c r="Z418" s="162"/>
      <c r="AA418" s="162"/>
      <c r="AB418" s="162"/>
      <c r="AC418" s="162"/>
      <c r="AD418" s="162"/>
      <c r="AE418" s="147"/>
      <c r="AF418" s="162" t="s">
        <v>69</v>
      </c>
      <c r="AG418" s="147"/>
      <c r="AH418" s="147"/>
      <c r="AI418" s="162"/>
      <c r="AJ418" s="162"/>
      <c r="AK418" s="162"/>
      <c r="AL418" s="162"/>
      <c r="AM418" s="162"/>
      <c r="AN418" s="162"/>
      <c r="AO418" s="162"/>
      <c r="AP418" s="162"/>
      <c r="AQ418" s="162"/>
      <c r="AR418" s="164"/>
      <c r="AS418" s="338"/>
      <c r="AT418" s="147" t="s">
        <v>3322</v>
      </c>
      <c r="AU418" s="458"/>
      <c r="AV418" s="458"/>
      <c r="AW418" s="460"/>
    </row>
    <row r="419" spans="1:49" ht="30">
      <c r="B419" s="427" t="s">
        <v>2129</v>
      </c>
      <c r="C419" s="142"/>
      <c r="D419" s="162"/>
      <c r="E419" s="162"/>
      <c r="F419" s="160" t="s">
        <v>829</v>
      </c>
      <c r="G419" s="160" t="s">
        <v>658</v>
      </c>
      <c r="H419" s="160"/>
      <c r="I419" s="182" t="s">
        <v>2643</v>
      </c>
      <c r="J419" s="182" t="s">
        <v>2030</v>
      </c>
      <c r="K419" s="160"/>
      <c r="L419" s="163"/>
      <c r="M419" s="182" t="s">
        <v>2428</v>
      </c>
      <c r="N419" s="160"/>
      <c r="O419" s="160"/>
      <c r="P419" s="303"/>
      <c r="Q419" s="296"/>
      <c r="R419" s="162"/>
      <c r="S419" s="162"/>
      <c r="T419" s="162"/>
      <c r="U419" s="162"/>
      <c r="V419" s="162"/>
      <c r="W419" s="162"/>
      <c r="X419" s="164"/>
      <c r="Y419" s="296"/>
      <c r="Z419" s="162"/>
      <c r="AA419" s="162"/>
      <c r="AB419" s="162"/>
      <c r="AC419" s="162"/>
      <c r="AD419" s="162"/>
      <c r="AE419" s="147"/>
      <c r="AF419" s="162" t="s">
        <v>69</v>
      </c>
      <c r="AG419" s="147"/>
      <c r="AH419" s="147"/>
      <c r="AI419" s="162"/>
      <c r="AJ419" s="162"/>
      <c r="AK419" s="162"/>
      <c r="AL419" s="162"/>
      <c r="AM419" s="162"/>
      <c r="AN419" s="162"/>
      <c r="AO419" s="162"/>
      <c r="AP419" s="162"/>
      <c r="AQ419" s="162"/>
      <c r="AR419" s="164"/>
      <c r="AS419" s="338"/>
      <c r="AT419" s="147" t="s">
        <v>3322</v>
      </c>
      <c r="AU419" s="458"/>
      <c r="AV419" s="458" t="s">
        <v>3655</v>
      </c>
      <c r="AW419" s="460"/>
    </row>
    <row r="420" spans="1:49" ht="30">
      <c r="B420" s="427" t="s">
        <v>2209</v>
      </c>
      <c r="C420" s="142"/>
      <c r="D420" s="162"/>
      <c r="E420" s="162"/>
      <c r="F420" s="160" t="s">
        <v>829</v>
      </c>
      <c r="G420" s="160" t="s">
        <v>658</v>
      </c>
      <c r="H420" s="160"/>
      <c r="I420" s="182" t="s">
        <v>2643</v>
      </c>
      <c r="J420" s="182" t="s">
        <v>9</v>
      </c>
      <c r="K420" s="160"/>
      <c r="L420" s="163"/>
      <c r="M420" s="182" t="s">
        <v>2509</v>
      </c>
      <c r="N420" s="160"/>
      <c r="O420" s="160"/>
      <c r="P420" s="303"/>
      <c r="Q420" s="296"/>
      <c r="R420" s="162"/>
      <c r="S420" s="162"/>
      <c r="T420" s="162"/>
      <c r="U420" s="162"/>
      <c r="V420" s="162"/>
      <c r="W420" s="162"/>
      <c r="X420" s="164"/>
      <c r="Y420" s="296"/>
      <c r="Z420" s="162"/>
      <c r="AA420" s="162"/>
      <c r="AB420" s="162"/>
      <c r="AC420" s="162"/>
      <c r="AD420" s="162"/>
      <c r="AE420" s="147"/>
      <c r="AF420" s="162" t="s">
        <v>69</v>
      </c>
      <c r="AG420" s="147"/>
      <c r="AH420" s="147"/>
      <c r="AI420" s="162"/>
      <c r="AJ420" s="162"/>
      <c r="AK420" s="162"/>
      <c r="AL420" s="162"/>
      <c r="AM420" s="162"/>
      <c r="AN420" s="162"/>
      <c r="AO420" s="162"/>
      <c r="AP420" s="162"/>
      <c r="AQ420" s="162"/>
      <c r="AR420" s="164"/>
      <c r="AS420" s="338"/>
      <c r="AT420" s="147" t="s">
        <v>3322</v>
      </c>
      <c r="AU420" s="458"/>
      <c r="AV420" s="458" t="s">
        <v>3655</v>
      </c>
      <c r="AW420" s="460"/>
    </row>
    <row r="421" spans="1:49" ht="30">
      <c r="B421" s="152" t="s">
        <v>2690</v>
      </c>
      <c r="C421" s="142"/>
      <c r="D421" s="132"/>
      <c r="E421" s="132"/>
      <c r="F421" s="130" t="s">
        <v>829</v>
      </c>
      <c r="G421" s="130" t="s">
        <v>658</v>
      </c>
      <c r="H421" s="130"/>
      <c r="I421" s="159" t="s">
        <v>3294</v>
      </c>
      <c r="J421" s="159" t="s">
        <v>321</v>
      </c>
      <c r="K421" s="130"/>
      <c r="L421" s="127"/>
      <c r="M421" s="159" t="s">
        <v>2991</v>
      </c>
      <c r="N421" s="130"/>
      <c r="O421" s="130"/>
      <c r="P421" s="276"/>
      <c r="Q421" s="294"/>
      <c r="R421" s="132"/>
      <c r="S421" s="132"/>
      <c r="T421" s="132"/>
      <c r="U421" s="132"/>
      <c r="V421" s="132"/>
      <c r="W421" s="132"/>
      <c r="X421" s="145"/>
      <c r="Y421" s="294"/>
      <c r="Z421" s="132"/>
      <c r="AA421" s="132"/>
      <c r="AB421" s="132"/>
      <c r="AC421" s="132"/>
      <c r="AD421" s="132"/>
      <c r="AE421" s="147"/>
      <c r="AF421" s="132" t="s">
        <v>69</v>
      </c>
      <c r="AG421" s="147"/>
      <c r="AH421" s="147"/>
      <c r="AI421" s="132"/>
      <c r="AJ421" s="132"/>
      <c r="AK421" s="132"/>
      <c r="AL421" s="132"/>
      <c r="AM421" s="132"/>
      <c r="AN421" s="132"/>
      <c r="AO421" s="132"/>
      <c r="AP421" s="132"/>
      <c r="AQ421" s="132"/>
      <c r="AR421" s="145"/>
      <c r="AS421" s="338"/>
      <c r="AT421" s="147" t="s">
        <v>3322</v>
      </c>
      <c r="AU421" s="458"/>
      <c r="AV421" s="458" t="s">
        <v>3655</v>
      </c>
      <c r="AW421" s="460"/>
    </row>
    <row r="422" spans="1:49" ht="255">
      <c r="A422" s="496"/>
      <c r="B422" s="433" t="s">
        <v>10</v>
      </c>
      <c r="C422" s="142"/>
      <c r="D422" s="132" t="s">
        <v>454</v>
      </c>
      <c r="E422" s="132" t="s">
        <v>454</v>
      </c>
      <c r="F422" s="416" t="s">
        <v>829</v>
      </c>
      <c r="G422" s="130" t="s">
        <v>658</v>
      </c>
      <c r="H422" s="130"/>
      <c r="I422" s="159" t="s">
        <v>5</v>
      </c>
      <c r="J422" s="159" t="s">
        <v>2</v>
      </c>
      <c r="K422" s="130"/>
      <c r="L422" s="127"/>
      <c r="M422" s="159" t="s">
        <v>798</v>
      </c>
      <c r="N422" s="161" t="s">
        <v>871</v>
      </c>
      <c r="O422" s="161" t="s">
        <v>883</v>
      </c>
      <c r="P422" s="358"/>
      <c r="Q422" s="294"/>
      <c r="R422" s="132"/>
      <c r="S422" s="132"/>
      <c r="T422" s="132"/>
      <c r="U422" s="132" t="s">
        <v>69</v>
      </c>
      <c r="V422" s="132"/>
      <c r="W422" s="132" t="s">
        <v>69</v>
      </c>
      <c r="X422" s="145" t="s">
        <v>69</v>
      </c>
      <c r="Y422" s="294" t="s">
        <v>63</v>
      </c>
      <c r="Z422" s="132" t="s">
        <v>69</v>
      </c>
      <c r="AA422" s="132"/>
      <c r="AB422" s="132" t="s">
        <v>69</v>
      </c>
      <c r="AC422" s="132"/>
      <c r="AD422" s="132"/>
      <c r="AE422" s="147"/>
      <c r="AF422" s="132"/>
      <c r="AG422" s="147"/>
      <c r="AH422" s="147"/>
      <c r="AI422" s="132"/>
      <c r="AJ422" s="132"/>
      <c r="AK422" s="132"/>
      <c r="AL422" s="132"/>
      <c r="AM422" s="132"/>
      <c r="AN422" s="132"/>
      <c r="AO422" s="132"/>
      <c r="AP422" s="132"/>
      <c r="AQ422" s="132"/>
      <c r="AR422" s="145"/>
      <c r="AS422" s="338"/>
      <c r="AT422" s="147" t="s">
        <v>3322</v>
      </c>
      <c r="AU422" s="458" t="s">
        <v>69</v>
      </c>
      <c r="AV422" s="458">
        <v>1</v>
      </c>
      <c r="AW422" s="459"/>
    </row>
    <row r="423" spans="1:49">
      <c r="B423" s="486" t="s">
        <v>1124</v>
      </c>
      <c r="C423" s="142"/>
      <c r="D423" s="162"/>
      <c r="E423" s="162"/>
      <c r="F423" s="160" t="s">
        <v>1103</v>
      </c>
      <c r="G423" s="160"/>
      <c r="H423" s="160"/>
      <c r="I423" s="182"/>
      <c r="J423" s="182"/>
      <c r="K423" s="160"/>
      <c r="L423" s="163"/>
      <c r="M423" s="182" t="s">
        <v>1103</v>
      </c>
      <c r="N423" s="160"/>
      <c r="O423" s="160"/>
      <c r="P423" s="303"/>
      <c r="Q423" s="296"/>
      <c r="R423" s="162"/>
      <c r="S423" s="162"/>
      <c r="T423" s="162"/>
      <c r="U423" s="162"/>
      <c r="V423" s="162"/>
      <c r="W423" s="162"/>
      <c r="X423" s="164"/>
      <c r="Y423" s="296"/>
      <c r="Z423" s="162"/>
      <c r="AA423" s="162"/>
      <c r="AB423" s="162"/>
      <c r="AC423" s="162"/>
      <c r="AD423" s="162"/>
      <c r="AE423" s="147"/>
      <c r="AF423" s="162"/>
      <c r="AG423" s="147"/>
      <c r="AH423" s="147"/>
      <c r="AI423" s="162"/>
      <c r="AJ423" s="162"/>
      <c r="AK423" s="162"/>
      <c r="AL423" s="162"/>
      <c r="AM423" s="162"/>
      <c r="AN423" s="162" t="s">
        <v>69</v>
      </c>
      <c r="AO423" s="162"/>
      <c r="AP423" s="162"/>
      <c r="AQ423" s="162" t="s">
        <v>69</v>
      </c>
      <c r="AR423" s="164" t="s">
        <v>1358</v>
      </c>
      <c r="AS423" s="338"/>
      <c r="AT423" s="147" t="s">
        <v>3322</v>
      </c>
      <c r="AU423" s="458"/>
      <c r="AV423" s="458"/>
      <c r="AW423" s="460"/>
    </row>
    <row r="424" spans="1:49" ht="210">
      <c r="A424" s="496"/>
      <c r="B424" s="433" t="s">
        <v>453</v>
      </c>
      <c r="C424" s="142" t="s">
        <v>614</v>
      </c>
      <c r="D424" s="132"/>
      <c r="E424" s="132"/>
      <c r="F424" s="416" t="s">
        <v>829</v>
      </c>
      <c r="G424" s="130" t="s">
        <v>658</v>
      </c>
      <c r="H424" s="130"/>
      <c r="I424" s="159" t="s">
        <v>7</v>
      </c>
      <c r="J424" s="159" t="s">
        <v>321</v>
      </c>
      <c r="K424" s="130"/>
      <c r="L424" s="127"/>
      <c r="M424" s="159" t="s">
        <v>615</v>
      </c>
      <c r="N424" s="161" t="s">
        <v>871</v>
      </c>
      <c r="O424" s="161" t="s">
        <v>883</v>
      </c>
      <c r="P424" s="358" t="s">
        <v>63</v>
      </c>
      <c r="Q424" s="294"/>
      <c r="R424" s="132"/>
      <c r="S424" s="132"/>
      <c r="T424" s="132"/>
      <c r="U424" s="132"/>
      <c r="V424" s="132"/>
      <c r="W424" s="132" t="s">
        <v>69</v>
      </c>
      <c r="X424" s="145"/>
      <c r="Y424" s="294"/>
      <c r="Z424" s="132"/>
      <c r="AA424" s="132"/>
      <c r="AB424" s="132"/>
      <c r="AC424" s="132"/>
      <c r="AD424" s="132" t="s">
        <v>69</v>
      </c>
      <c r="AE424" s="147"/>
      <c r="AF424" s="132"/>
      <c r="AG424" s="147"/>
      <c r="AH424" s="147"/>
      <c r="AI424" s="132"/>
      <c r="AJ424" s="132"/>
      <c r="AK424" s="132"/>
      <c r="AL424" s="132"/>
      <c r="AM424" s="132"/>
      <c r="AN424" s="132"/>
      <c r="AO424" s="132"/>
      <c r="AP424" s="132"/>
      <c r="AQ424" s="132"/>
      <c r="AR424" s="145"/>
      <c r="AS424" s="338"/>
      <c r="AT424" s="147" t="s">
        <v>3322</v>
      </c>
      <c r="AU424" s="458" t="s">
        <v>69</v>
      </c>
      <c r="AV424" s="458">
        <v>1</v>
      </c>
      <c r="AW424" s="459"/>
    </row>
    <row r="425" spans="1:49" ht="60">
      <c r="A425" s="498"/>
      <c r="B425" s="152" t="s">
        <v>143</v>
      </c>
      <c r="C425" s="142"/>
      <c r="D425" s="132"/>
      <c r="E425" s="132"/>
      <c r="F425" s="130" t="s">
        <v>0</v>
      </c>
      <c r="G425" s="130" t="s">
        <v>659</v>
      </c>
      <c r="H425" s="130"/>
      <c r="I425" s="159" t="s">
        <v>5</v>
      </c>
      <c r="J425" s="159" t="s">
        <v>2</v>
      </c>
      <c r="K425" s="130"/>
      <c r="L425" s="127"/>
      <c r="M425" s="159" t="s">
        <v>144</v>
      </c>
      <c r="N425" s="161" t="s">
        <v>866</v>
      </c>
      <c r="O425" s="161" t="s">
        <v>883</v>
      </c>
      <c r="P425" s="358"/>
      <c r="Q425" s="294"/>
      <c r="R425" s="132"/>
      <c r="S425" s="132"/>
      <c r="T425" s="132"/>
      <c r="U425" s="132"/>
      <c r="V425" s="132"/>
      <c r="W425" s="132" t="s">
        <v>69</v>
      </c>
      <c r="X425" s="145"/>
      <c r="Y425" s="294"/>
      <c r="Z425" s="132"/>
      <c r="AA425" s="132"/>
      <c r="AB425" s="132"/>
      <c r="AC425" s="132"/>
      <c r="AD425" s="132"/>
      <c r="AE425" s="147"/>
      <c r="AF425" s="132"/>
      <c r="AG425" s="147"/>
      <c r="AH425" s="147"/>
      <c r="AI425" s="132"/>
      <c r="AJ425" s="132"/>
      <c r="AK425" s="132"/>
      <c r="AL425" s="132"/>
      <c r="AM425" s="132"/>
      <c r="AN425" s="132"/>
      <c r="AO425" s="132"/>
      <c r="AP425" s="132"/>
      <c r="AQ425" s="132"/>
      <c r="AR425" s="145"/>
      <c r="AS425" s="338"/>
      <c r="AT425" s="147" t="s">
        <v>3322</v>
      </c>
      <c r="AU425" s="458" t="s">
        <v>69</v>
      </c>
      <c r="AV425" s="458" t="s">
        <v>3655</v>
      </c>
      <c r="AW425" s="463"/>
    </row>
    <row r="426" spans="1:49" ht="45">
      <c r="A426" s="496"/>
      <c r="B426" s="152" t="s">
        <v>186</v>
      </c>
      <c r="C426" s="142"/>
      <c r="D426" s="132"/>
      <c r="E426" s="132"/>
      <c r="F426" s="416" t="s">
        <v>829</v>
      </c>
      <c r="G426" s="130" t="s">
        <v>658</v>
      </c>
      <c r="H426" s="130"/>
      <c r="I426" s="159" t="s">
        <v>7</v>
      </c>
      <c r="J426" s="159" t="s">
        <v>9</v>
      </c>
      <c r="K426" s="130"/>
      <c r="L426" s="127"/>
      <c r="M426" s="159" t="s">
        <v>187</v>
      </c>
      <c r="N426" s="161" t="s">
        <v>866</v>
      </c>
      <c r="O426" s="161" t="s">
        <v>876</v>
      </c>
      <c r="P426" s="358"/>
      <c r="Q426" s="294"/>
      <c r="R426" s="132"/>
      <c r="S426" s="132"/>
      <c r="T426" s="132"/>
      <c r="U426" s="132"/>
      <c r="V426" s="132"/>
      <c r="W426" s="132"/>
      <c r="X426" s="145"/>
      <c r="Y426" s="294"/>
      <c r="Z426" s="132" t="s">
        <v>69</v>
      </c>
      <c r="AA426" s="132"/>
      <c r="AB426" s="132"/>
      <c r="AC426" s="132"/>
      <c r="AD426" s="132"/>
      <c r="AE426" s="147"/>
      <c r="AF426" s="132"/>
      <c r="AG426" s="147"/>
      <c r="AH426" s="147"/>
      <c r="AI426" s="132"/>
      <c r="AJ426" s="132"/>
      <c r="AK426" s="132"/>
      <c r="AL426" s="132"/>
      <c r="AM426" s="132"/>
      <c r="AN426" s="132"/>
      <c r="AO426" s="132"/>
      <c r="AP426" s="132"/>
      <c r="AQ426" s="132"/>
      <c r="AR426" s="145"/>
      <c r="AS426" s="338"/>
      <c r="AT426" s="147" t="s">
        <v>3322</v>
      </c>
      <c r="AU426" s="458" t="s">
        <v>69</v>
      </c>
      <c r="AV426" s="458" t="s">
        <v>3655</v>
      </c>
      <c r="AW426" s="459"/>
    </row>
    <row r="427" spans="1:49" ht="30">
      <c r="B427" s="427" t="s">
        <v>2871</v>
      </c>
      <c r="C427" s="142"/>
      <c r="D427" s="162"/>
      <c r="E427" s="162"/>
      <c r="F427" s="160" t="s">
        <v>829</v>
      </c>
      <c r="G427" s="160" t="s">
        <v>658</v>
      </c>
      <c r="H427" s="160"/>
      <c r="I427" s="182" t="s">
        <v>3294</v>
      </c>
      <c r="J427" s="182" t="s">
        <v>394</v>
      </c>
      <c r="K427" s="160"/>
      <c r="L427" s="163"/>
      <c r="M427" s="182" t="s">
        <v>3210</v>
      </c>
      <c r="N427" s="160"/>
      <c r="O427" s="160"/>
      <c r="P427" s="303"/>
      <c r="Q427" s="296"/>
      <c r="R427" s="162"/>
      <c r="S427" s="162"/>
      <c r="T427" s="162"/>
      <c r="U427" s="162"/>
      <c r="V427" s="162"/>
      <c r="W427" s="162"/>
      <c r="X427" s="164"/>
      <c r="Y427" s="296"/>
      <c r="Z427" s="162"/>
      <c r="AA427" s="162"/>
      <c r="AB427" s="162"/>
      <c r="AC427" s="162"/>
      <c r="AD427" s="162"/>
      <c r="AE427" s="147"/>
      <c r="AF427" s="162" t="s">
        <v>69</v>
      </c>
      <c r="AG427" s="147"/>
      <c r="AH427" s="147"/>
      <c r="AI427" s="162"/>
      <c r="AJ427" s="162"/>
      <c r="AK427" s="162"/>
      <c r="AL427" s="162"/>
      <c r="AM427" s="162"/>
      <c r="AN427" s="162"/>
      <c r="AO427" s="162"/>
      <c r="AP427" s="162"/>
      <c r="AQ427" s="162"/>
      <c r="AR427" s="164"/>
      <c r="AS427" s="338"/>
      <c r="AT427" s="147" t="s">
        <v>3322</v>
      </c>
      <c r="AU427" s="458"/>
      <c r="AV427" s="458" t="s">
        <v>3655</v>
      </c>
      <c r="AW427" s="460"/>
    </row>
    <row r="428" spans="1:49" ht="30">
      <c r="A428" s="496"/>
      <c r="B428" s="433" t="s">
        <v>130</v>
      </c>
      <c r="C428" s="142"/>
      <c r="D428" s="132"/>
      <c r="E428" s="132"/>
      <c r="F428" s="130" t="s">
        <v>0</v>
      </c>
      <c r="G428" s="130" t="s">
        <v>657</v>
      </c>
      <c r="H428" s="130"/>
      <c r="I428" s="159" t="s">
        <v>5</v>
      </c>
      <c r="J428" s="159" t="s">
        <v>2</v>
      </c>
      <c r="K428" s="130"/>
      <c r="L428" s="127"/>
      <c r="M428" s="159" t="s">
        <v>131</v>
      </c>
      <c r="N428" s="161" t="s">
        <v>866</v>
      </c>
      <c r="O428" s="161" t="s">
        <v>883</v>
      </c>
      <c r="P428" s="358"/>
      <c r="Q428" s="294"/>
      <c r="R428" s="132"/>
      <c r="S428" s="132"/>
      <c r="T428" s="132"/>
      <c r="U428" s="132"/>
      <c r="V428" s="132"/>
      <c r="W428" s="132" t="s">
        <v>69</v>
      </c>
      <c r="X428" s="145"/>
      <c r="Y428" s="294"/>
      <c r="Z428" s="132"/>
      <c r="AA428" s="132"/>
      <c r="AB428" s="132"/>
      <c r="AC428" s="132"/>
      <c r="AD428" s="132"/>
      <c r="AE428" s="147"/>
      <c r="AF428" s="132"/>
      <c r="AG428" s="147"/>
      <c r="AH428" s="147"/>
      <c r="AI428" s="132"/>
      <c r="AJ428" s="132"/>
      <c r="AK428" s="132"/>
      <c r="AL428" s="132"/>
      <c r="AM428" s="132"/>
      <c r="AN428" s="132"/>
      <c r="AO428" s="132"/>
      <c r="AP428" s="132"/>
      <c r="AQ428" s="132"/>
      <c r="AR428" s="145"/>
      <c r="AS428" s="338"/>
      <c r="AT428" s="147" t="s">
        <v>3322</v>
      </c>
      <c r="AU428" s="458" t="s">
        <v>69</v>
      </c>
      <c r="AV428" s="458">
        <v>1</v>
      </c>
      <c r="AW428" s="459"/>
    </row>
    <row r="429" spans="1:49" ht="90">
      <c r="A429" s="496"/>
      <c r="B429" s="433" t="s">
        <v>87</v>
      </c>
      <c r="C429" s="142"/>
      <c r="D429" s="132"/>
      <c r="E429" s="132"/>
      <c r="F429" s="130" t="s">
        <v>698</v>
      </c>
      <c r="G429" s="130" t="s">
        <v>657</v>
      </c>
      <c r="H429" s="130"/>
      <c r="I429" s="159" t="s">
        <v>5</v>
      </c>
      <c r="J429" s="390" t="s">
        <v>3316</v>
      </c>
      <c r="K429" s="130" t="s">
        <v>920</v>
      </c>
      <c r="L429" s="127"/>
      <c r="M429" s="159" t="s">
        <v>455</v>
      </c>
      <c r="N429" s="161" t="s">
        <v>866</v>
      </c>
      <c r="O429" s="161" t="s">
        <v>883</v>
      </c>
      <c r="P429" s="358"/>
      <c r="Q429" s="294"/>
      <c r="R429" s="132"/>
      <c r="S429" s="132"/>
      <c r="T429" s="132"/>
      <c r="U429" s="132"/>
      <c r="V429" s="132"/>
      <c r="W429" s="132" t="s">
        <v>69</v>
      </c>
      <c r="X429" s="145"/>
      <c r="Y429" s="294"/>
      <c r="Z429" s="132"/>
      <c r="AA429" s="132"/>
      <c r="AB429" s="132"/>
      <c r="AC429" s="132"/>
      <c r="AD429" s="132"/>
      <c r="AE429" s="147"/>
      <c r="AF429" s="132"/>
      <c r="AG429" s="147"/>
      <c r="AH429" s="147"/>
      <c r="AI429" s="132"/>
      <c r="AJ429" s="132"/>
      <c r="AK429" s="132"/>
      <c r="AL429" s="132"/>
      <c r="AM429" s="132"/>
      <c r="AN429" s="132"/>
      <c r="AO429" s="132"/>
      <c r="AP429" s="132"/>
      <c r="AQ429" s="132"/>
      <c r="AR429" s="145"/>
      <c r="AS429" s="338"/>
      <c r="AT429" s="147" t="s">
        <v>3322</v>
      </c>
      <c r="AU429" s="458" t="s">
        <v>69</v>
      </c>
      <c r="AV429" s="458">
        <v>1</v>
      </c>
      <c r="AW429" s="462" t="s">
        <v>3521</v>
      </c>
    </row>
    <row r="430" spans="1:49" ht="45">
      <c r="A430" s="496"/>
      <c r="B430" s="433" t="s">
        <v>132</v>
      </c>
      <c r="C430" s="142" t="s">
        <v>284</v>
      </c>
      <c r="D430" s="132"/>
      <c r="E430" s="132"/>
      <c r="F430" s="130" t="s">
        <v>698</v>
      </c>
      <c r="G430" s="130" t="s">
        <v>657</v>
      </c>
      <c r="H430" s="130"/>
      <c r="I430" s="159" t="s">
        <v>5</v>
      </c>
      <c r="J430" s="159" t="s">
        <v>2</v>
      </c>
      <c r="K430" s="130"/>
      <c r="L430" s="127"/>
      <c r="M430" s="159" t="s">
        <v>799</v>
      </c>
      <c r="N430" s="161" t="s">
        <v>866</v>
      </c>
      <c r="O430" s="161" t="s">
        <v>883</v>
      </c>
      <c r="P430" s="358"/>
      <c r="Q430" s="294"/>
      <c r="R430" s="132"/>
      <c r="S430" s="132"/>
      <c r="T430" s="132"/>
      <c r="U430" s="132"/>
      <c r="V430" s="132"/>
      <c r="W430" s="132" t="s">
        <v>69</v>
      </c>
      <c r="X430" s="145"/>
      <c r="Y430" s="294"/>
      <c r="Z430" s="132"/>
      <c r="AA430" s="132"/>
      <c r="AB430" s="132"/>
      <c r="AC430" s="132"/>
      <c r="AD430" s="132"/>
      <c r="AE430" s="147"/>
      <c r="AF430" s="132"/>
      <c r="AG430" s="147"/>
      <c r="AH430" s="147"/>
      <c r="AI430" s="132"/>
      <c r="AJ430" s="132"/>
      <c r="AK430" s="132"/>
      <c r="AL430" s="132"/>
      <c r="AM430" s="132"/>
      <c r="AN430" s="132"/>
      <c r="AO430" s="132"/>
      <c r="AP430" s="132"/>
      <c r="AQ430" s="132"/>
      <c r="AR430" s="145"/>
      <c r="AS430" s="338"/>
      <c r="AT430" s="147" t="s">
        <v>3322</v>
      </c>
      <c r="AU430" s="458" t="s">
        <v>69</v>
      </c>
      <c r="AV430" s="458">
        <v>1</v>
      </c>
      <c r="AW430" s="459"/>
    </row>
    <row r="431" spans="1:49" ht="75">
      <c r="A431" s="496"/>
      <c r="B431" s="152" t="s">
        <v>397</v>
      </c>
      <c r="C431" s="142"/>
      <c r="D431" s="132"/>
      <c r="E431" s="132"/>
      <c r="F431" s="416" t="s">
        <v>829</v>
      </c>
      <c r="G431" s="130" t="s">
        <v>658</v>
      </c>
      <c r="H431" s="130"/>
      <c r="I431" s="159" t="s">
        <v>7</v>
      </c>
      <c r="J431" s="159" t="s">
        <v>9</v>
      </c>
      <c r="K431" s="130"/>
      <c r="L431" s="127"/>
      <c r="M431" s="159" t="s">
        <v>88</v>
      </c>
      <c r="N431" s="161"/>
      <c r="O431" s="161"/>
      <c r="P431" s="358" t="s">
        <v>878</v>
      </c>
      <c r="Q431" s="294"/>
      <c r="R431" s="132"/>
      <c r="S431" s="132"/>
      <c r="T431" s="132"/>
      <c r="U431" s="132"/>
      <c r="V431" s="132"/>
      <c r="W431" s="132" t="s">
        <v>69</v>
      </c>
      <c r="X431" s="145"/>
      <c r="Y431" s="294"/>
      <c r="Z431" s="132"/>
      <c r="AA431" s="132"/>
      <c r="AB431" s="132"/>
      <c r="AC431" s="132"/>
      <c r="AD431" s="132"/>
      <c r="AE431" s="147"/>
      <c r="AF431" s="132"/>
      <c r="AG431" s="147"/>
      <c r="AH431" s="147"/>
      <c r="AI431" s="132"/>
      <c r="AJ431" s="132"/>
      <c r="AK431" s="132"/>
      <c r="AL431" s="132"/>
      <c r="AM431" s="132"/>
      <c r="AN431" s="132"/>
      <c r="AO431" s="132"/>
      <c r="AP431" s="132"/>
      <c r="AQ431" s="132"/>
      <c r="AR431" s="145"/>
      <c r="AS431" s="338"/>
      <c r="AT431" s="147" t="s">
        <v>3322</v>
      </c>
      <c r="AU431" s="458" t="s">
        <v>69</v>
      </c>
      <c r="AV431" s="458" t="s">
        <v>3655</v>
      </c>
      <c r="AW431" s="459"/>
    </row>
    <row r="432" spans="1:49" ht="30">
      <c r="B432" s="427" t="s">
        <v>2196</v>
      </c>
      <c r="C432" s="142"/>
      <c r="D432" s="162"/>
      <c r="E432" s="162"/>
      <c r="F432" s="160" t="s">
        <v>829</v>
      </c>
      <c r="G432" s="160" t="s">
        <v>658</v>
      </c>
      <c r="H432" s="160"/>
      <c r="I432" s="182" t="s">
        <v>2643</v>
      </c>
      <c r="J432" s="182" t="s">
        <v>9</v>
      </c>
      <c r="K432" s="160"/>
      <c r="L432" s="163"/>
      <c r="M432" s="182" t="s">
        <v>2496</v>
      </c>
      <c r="N432" s="160"/>
      <c r="O432" s="160"/>
      <c r="P432" s="303"/>
      <c r="Q432" s="296"/>
      <c r="R432" s="162"/>
      <c r="S432" s="162"/>
      <c r="T432" s="162"/>
      <c r="U432" s="162"/>
      <c r="V432" s="162"/>
      <c r="W432" s="162"/>
      <c r="X432" s="164"/>
      <c r="Y432" s="296"/>
      <c r="Z432" s="162"/>
      <c r="AA432" s="162"/>
      <c r="AB432" s="162"/>
      <c r="AC432" s="162"/>
      <c r="AD432" s="162"/>
      <c r="AE432" s="147"/>
      <c r="AF432" s="162" t="s">
        <v>69</v>
      </c>
      <c r="AG432" s="147"/>
      <c r="AH432" s="147"/>
      <c r="AI432" s="162"/>
      <c r="AJ432" s="162"/>
      <c r="AK432" s="162"/>
      <c r="AL432" s="162"/>
      <c r="AM432" s="162"/>
      <c r="AN432" s="162"/>
      <c r="AO432" s="162"/>
      <c r="AP432" s="162"/>
      <c r="AQ432" s="162"/>
      <c r="AR432" s="164"/>
      <c r="AS432" s="338"/>
      <c r="AT432" s="147" t="s">
        <v>3322</v>
      </c>
      <c r="AU432" s="458"/>
      <c r="AV432" s="458" t="s">
        <v>3655</v>
      </c>
      <c r="AW432" s="460"/>
    </row>
    <row r="433" spans="1:49" ht="45">
      <c r="B433" s="427" t="s">
        <v>2815</v>
      </c>
      <c r="C433" s="142"/>
      <c r="D433" s="162"/>
      <c r="E433" s="162"/>
      <c r="F433" s="160" t="s">
        <v>829</v>
      </c>
      <c r="G433" s="160" t="s">
        <v>658</v>
      </c>
      <c r="H433" s="160"/>
      <c r="I433" s="182" t="s">
        <v>3294</v>
      </c>
      <c r="J433" s="182" t="s">
        <v>9</v>
      </c>
      <c r="K433" s="160"/>
      <c r="L433" s="163"/>
      <c r="M433" s="182" t="s">
        <v>3143</v>
      </c>
      <c r="N433" s="160"/>
      <c r="O433" s="160"/>
      <c r="P433" s="303"/>
      <c r="Q433" s="296"/>
      <c r="R433" s="162"/>
      <c r="S433" s="162"/>
      <c r="T433" s="162"/>
      <c r="U433" s="162"/>
      <c r="V433" s="162"/>
      <c r="W433" s="162"/>
      <c r="X433" s="164"/>
      <c r="Y433" s="296"/>
      <c r="Z433" s="162"/>
      <c r="AA433" s="162"/>
      <c r="AB433" s="162"/>
      <c r="AC433" s="162"/>
      <c r="AD433" s="162"/>
      <c r="AE433" s="147"/>
      <c r="AF433" s="162" t="s">
        <v>69</v>
      </c>
      <c r="AG433" s="147"/>
      <c r="AH433" s="147"/>
      <c r="AI433" s="162"/>
      <c r="AJ433" s="162"/>
      <c r="AK433" s="162"/>
      <c r="AL433" s="162"/>
      <c r="AM433" s="162"/>
      <c r="AN433" s="162"/>
      <c r="AO433" s="162"/>
      <c r="AP433" s="162"/>
      <c r="AQ433" s="162"/>
      <c r="AR433" s="164"/>
      <c r="AS433" s="338"/>
      <c r="AT433" s="147" t="s">
        <v>3322</v>
      </c>
      <c r="AU433" s="458"/>
      <c r="AV433" s="458" t="s">
        <v>3655</v>
      </c>
      <c r="AW433" s="460"/>
    </row>
    <row r="434" spans="1:49" ht="60">
      <c r="A434" s="496"/>
      <c r="B434" s="152" t="s">
        <v>278</v>
      </c>
      <c r="C434" s="142" t="s">
        <v>280</v>
      </c>
      <c r="D434" s="132"/>
      <c r="E434" s="132"/>
      <c r="F434" s="130" t="s">
        <v>0</v>
      </c>
      <c r="G434" s="407" t="s">
        <v>657</v>
      </c>
      <c r="H434" s="130"/>
      <c r="I434" s="159" t="s">
        <v>5</v>
      </c>
      <c r="J434" s="159" t="s">
        <v>9</v>
      </c>
      <c r="K434" s="130"/>
      <c r="L434" s="127"/>
      <c r="M434" s="159" t="s">
        <v>283</v>
      </c>
      <c r="N434" s="161" t="s">
        <v>866</v>
      </c>
      <c r="O434" s="161" t="s">
        <v>870</v>
      </c>
      <c r="P434" s="358"/>
      <c r="Q434" s="294"/>
      <c r="R434" s="132"/>
      <c r="S434" s="132"/>
      <c r="T434" s="132"/>
      <c r="U434" s="132"/>
      <c r="V434" s="132"/>
      <c r="W434" s="132" t="s">
        <v>69</v>
      </c>
      <c r="X434" s="145"/>
      <c r="Y434" s="294"/>
      <c r="Z434" s="132"/>
      <c r="AA434" s="132"/>
      <c r="AB434" s="132" t="s">
        <v>69</v>
      </c>
      <c r="AC434" s="132"/>
      <c r="AD434" s="132"/>
      <c r="AE434" s="147"/>
      <c r="AF434" s="132"/>
      <c r="AG434" s="147"/>
      <c r="AH434" s="147"/>
      <c r="AI434" s="132"/>
      <c r="AJ434" s="132"/>
      <c r="AK434" s="132"/>
      <c r="AL434" s="132"/>
      <c r="AM434" s="132"/>
      <c r="AN434" s="132"/>
      <c r="AO434" s="132"/>
      <c r="AP434" s="132"/>
      <c r="AQ434" s="132"/>
      <c r="AR434" s="145"/>
      <c r="AS434" s="338"/>
      <c r="AT434" s="147" t="s">
        <v>3322</v>
      </c>
      <c r="AU434" s="458" t="s">
        <v>69</v>
      </c>
      <c r="AV434" s="458" t="s">
        <v>3655</v>
      </c>
      <c r="AW434" s="459"/>
    </row>
    <row r="435" spans="1:49" ht="30">
      <c r="A435" s="496"/>
      <c r="B435" s="152" t="s">
        <v>184</v>
      </c>
      <c r="C435" s="142"/>
      <c r="D435" s="132"/>
      <c r="E435" s="132"/>
      <c r="F435" s="130" t="s">
        <v>0</v>
      </c>
      <c r="G435" s="416" t="s">
        <v>657</v>
      </c>
      <c r="H435" s="130"/>
      <c r="I435" s="159" t="s">
        <v>5</v>
      </c>
      <c r="J435" s="159" t="s">
        <v>9</v>
      </c>
      <c r="K435" s="130"/>
      <c r="L435" s="127"/>
      <c r="M435" s="159" t="s">
        <v>185</v>
      </c>
      <c r="N435" s="161" t="s">
        <v>866</v>
      </c>
      <c r="O435" s="161" t="s">
        <v>867</v>
      </c>
      <c r="P435" s="358"/>
      <c r="Q435" s="294"/>
      <c r="R435" s="132"/>
      <c r="S435" s="132"/>
      <c r="T435" s="132"/>
      <c r="U435" s="132"/>
      <c r="V435" s="132"/>
      <c r="W435" s="132"/>
      <c r="X435" s="145"/>
      <c r="Y435" s="294"/>
      <c r="Z435" s="132" t="s">
        <v>69</v>
      </c>
      <c r="AA435" s="132"/>
      <c r="AB435" s="132"/>
      <c r="AC435" s="132"/>
      <c r="AD435" s="132"/>
      <c r="AE435" s="147"/>
      <c r="AF435" s="132"/>
      <c r="AG435" s="147"/>
      <c r="AH435" s="147"/>
      <c r="AI435" s="132"/>
      <c r="AJ435" s="132"/>
      <c r="AK435" s="132"/>
      <c r="AL435" s="132"/>
      <c r="AM435" s="132"/>
      <c r="AN435" s="132"/>
      <c r="AO435" s="132"/>
      <c r="AP435" s="132"/>
      <c r="AQ435" s="132"/>
      <c r="AR435" s="145"/>
      <c r="AS435" s="338"/>
      <c r="AT435" s="147" t="s">
        <v>3322</v>
      </c>
      <c r="AU435" s="458" t="s">
        <v>69</v>
      </c>
      <c r="AV435" s="458" t="s">
        <v>3655</v>
      </c>
      <c r="AW435" s="459"/>
    </row>
    <row r="436" spans="1:49" ht="30">
      <c r="B436" s="152" t="s">
        <v>2215</v>
      </c>
      <c r="C436" s="142"/>
      <c r="D436" s="132"/>
      <c r="E436" s="132"/>
      <c r="F436" s="130" t="s">
        <v>829</v>
      </c>
      <c r="G436" s="130" t="s">
        <v>658</v>
      </c>
      <c r="H436" s="130"/>
      <c r="I436" s="159" t="s">
        <v>2643</v>
      </c>
      <c r="J436" s="159" t="s">
        <v>9</v>
      </c>
      <c r="K436" s="130"/>
      <c r="L436" s="127"/>
      <c r="M436" s="159" t="s">
        <v>2515</v>
      </c>
      <c r="N436" s="130"/>
      <c r="O436" s="130"/>
      <c r="P436" s="276"/>
      <c r="Q436" s="294"/>
      <c r="R436" s="132"/>
      <c r="S436" s="132"/>
      <c r="T436" s="132"/>
      <c r="U436" s="132"/>
      <c r="V436" s="132"/>
      <c r="W436" s="132"/>
      <c r="X436" s="145"/>
      <c r="Y436" s="294"/>
      <c r="Z436" s="132"/>
      <c r="AA436" s="132"/>
      <c r="AB436" s="132"/>
      <c r="AC436" s="132"/>
      <c r="AD436" s="132"/>
      <c r="AE436" s="147"/>
      <c r="AF436" s="132" t="s">
        <v>69</v>
      </c>
      <c r="AG436" s="147"/>
      <c r="AH436" s="147"/>
      <c r="AI436" s="132"/>
      <c r="AJ436" s="132"/>
      <c r="AK436" s="132"/>
      <c r="AL436" s="132"/>
      <c r="AM436" s="132"/>
      <c r="AN436" s="132"/>
      <c r="AO436" s="132"/>
      <c r="AP436" s="132"/>
      <c r="AQ436" s="132"/>
      <c r="AR436" s="145"/>
      <c r="AS436" s="338"/>
      <c r="AT436" s="147" t="s">
        <v>3322</v>
      </c>
      <c r="AU436" s="458"/>
      <c r="AV436" s="458" t="s">
        <v>3655</v>
      </c>
      <c r="AW436" s="460"/>
    </row>
    <row r="437" spans="1:49" ht="60">
      <c r="A437" s="496"/>
      <c r="B437" s="152" t="s">
        <v>26</v>
      </c>
      <c r="C437" s="142"/>
      <c r="D437" s="132"/>
      <c r="E437" s="132"/>
      <c r="F437" s="130" t="s">
        <v>698</v>
      </c>
      <c r="G437" s="130" t="s">
        <v>658</v>
      </c>
      <c r="H437" s="130"/>
      <c r="I437" s="159" t="s">
        <v>14</v>
      </c>
      <c r="J437" s="159" t="s">
        <v>394</v>
      </c>
      <c r="K437" s="130"/>
      <c r="L437" s="127"/>
      <c r="M437" s="159" t="s">
        <v>232</v>
      </c>
      <c r="N437" s="161"/>
      <c r="O437" s="161" t="s">
        <v>870</v>
      </c>
      <c r="P437" s="358" t="s">
        <v>878</v>
      </c>
      <c r="Q437" s="294"/>
      <c r="R437" s="132"/>
      <c r="S437" s="132" t="s">
        <v>69</v>
      </c>
      <c r="T437" s="132"/>
      <c r="U437" s="132"/>
      <c r="V437" s="132"/>
      <c r="W437" s="132"/>
      <c r="X437" s="145"/>
      <c r="Y437" s="294" t="s">
        <v>63</v>
      </c>
      <c r="Z437" s="132" t="s">
        <v>69</v>
      </c>
      <c r="AA437" s="132"/>
      <c r="AB437" s="132"/>
      <c r="AC437" s="132"/>
      <c r="AD437" s="132"/>
      <c r="AE437" s="147"/>
      <c r="AF437" s="132"/>
      <c r="AG437" s="147"/>
      <c r="AH437" s="147"/>
      <c r="AI437" s="132"/>
      <c r="AJ437" s="132"/>
      <c r="AK437" s="132"/>
      <c r="AL437" s="132"/>
      <c r="AM437" s="132"/>
      <c r="AN437" s="132"/>
      <c r="AO437" s="132"/>
      <c r="AP437" s="132"/>
      <c r="AQ437" s="132"/>
      <c r="AR437" s="145"/>
      <c r="AS437" s="338"/>
      <c r="AT437" s="147" t="s">
        <v>3322</v>
      </c>
      <c r="AU437" s="458" t="s">
        <v>69</v>
      </c>
      <c r="AV437" s="458" t="s">
        <v>3655</v>
      </c>
      <c r="AW437" s="459"/>
    </row>
    <row r="438" spans="1:49" ht="75">
      <c r="A438" s="496"/>
      <c r="B438" s="152" t="s">
        <v>70</v>
      </c>
      <c r="C438" s="142"/>
      <c r="D438" s="132"/>
      <c r="E438" s="132"/>
      <c r="F438" s="130" t="s">
        <v>0</v>
      </c>
      <c r="G438" s="407" t="s">
        <v>657</v>
      </c>
      <c r="H438" s="130"/>
      <c r="I438" s="417" t="s">
        <v>14</v>
      </c>
      <c r="J438" s="159" t="s">
        <v>9</v>
      </c>
      <c r="K438" s="130"/>
      <c r="L438" s="127"/>
      <c r="M438" s="159" t="s">
        <v>3373</v>
      </c>
      <c r="N438" s="161" t="s">
        <v>873</v>
      </c>
      <c r="O438" s="161" t="s">
        <v>870</v>
      </c>
      <c r="P438" s="358"/>
      <c r="Q438" s="294"/>
      <c r="R438" s="132"/>
      <c r="S438" s="132" t="s">
        <v>69</v>
      </c>
      <c r="T438" s="132"/>
      <c r="U438" s="132"/>
      <c r="V438" s="132"/>
      <c r="W438" s="132"/>
      <c r="X438" s="145"/>
      <c r="Y438" s="294" t="s">
        <v>63</v>
      </c>
      <c r="Z438" s="132"/>
      <c r="AA438" s="132"/>
      <c r="AB438" s="132"/>
      <c r="AC438" s="132"/>
      <c r="AD438" s="132"/>
      <c r="AE438" s="147"/>
      <c r="AF438" s="132"/>
      <c r="AG438" s="147"/>
      <c r="AH438" s="147"/>
      <c r="AI438" s="132"/>
      <c r="AJ438" s="132"/>
      <c r="AK438" s="132"/>
      <c r="AL438" s="132"/>
      <c r="AM438" s="132"/>
      <c r="AN438" s="132"/>
      <c r="AO438" s="132"/>
      <c r="AP438" s="132"/>
      <c r="AQ438" s="132"/>
      <c r="AR438" s="145"/>
      <c r="AS438" s="338"/>
      <c r="AT438" s="147" t="s">
        <v>3322</v>
      </c>
      <c r="AU438" s="458" t="s">
        <v>69</v>
      </c>
      <c r="AV438" s="458"/>
      <c r="AW438" s="459"/>
    </row>
    <row r="439" spans="1:49" ht="150">
      <c r="A439" s="496"/>
      <c r="B439" s="152" t="s">
        <v>456</v>
      </c>
      <c r="C439" s="142" t="s">
        <v>226</v>
      </c>
      <c r="D439" s="132" t="s">
        <v>457</v>
      </c>
      <c r="E439" s="132" t="s">
        <v>457</v>
      </c>
      <c r="F439" s="130" t="s">
        <v>0</v>
      </c>
      <c r="G439" s="407" t="s">
        <v>657</v>
      </c>
      <c r="H439" s="130"/>
      <c r="I439" s="159" t="s">
        <v>5</v>
      </c>
      <c r="J439" s="159" t="s">
        <v>9</v>
      </c>
      <c r="K439" s="130"/>
      <c r="L439" s="127"/>
      <c r="M439" s="159" t="s">
        <v>3374</v>
      </c>
      <c r="N439" s="161" t="s">
        <v>866</v>
      </c>
      <c r="O439" s="161" t="s">
        <v>870</v>
      </c>
      <c r="P439" s="358"/>
      <c r="Q439" s="294" t="s">
        <v>69</v>
      </c>
      <c r="R439" s="132"/>
      <c r="S439" s="132" t="s">
        <v>69</v>
      </c>
      <c r="T439" s="132" t="s">
        <v>69</v>
      </c>
      <c r="U439" s="132"/>
      <c r="V439" s="132"/>
      <c r="W439" s="132"/>
      <c r="X439" s="145"/>
      <c r="Y439" s="294" t="s">
        <v>63</v>
      </c>
      <c r="Z439" s="132" t="s">
        <v>69</v>
      </c>
      <c r="AA439" s="132"/>
      <c r="AB439" s="132"/>
      <c r="AC439" s="132"/>
      <c r="AD439" s="132"/>
      <c r="AE439" s="147"/>
      <c r="AF439" s="132"/>
      <c r="AG439" s="147"/>
      <c r="AH439" s="147"/>
      <c r="AI439" s="132"/>
      <c r="AJ439" s="132"/>
      <c r="AK439" s="132"/>
      <c r="AL439" s="132"/>
      <c r="AM439" s="132"/>
      <c r="AN439" s="132"/>
      <c r="AO439" s="132"/>
      <c r="AP439" s="132"/>
      <c r="AQ439" s="132"/>
      <c r="AR439" s="145"/>
      <c r="AS439" s="338"/>
      <c r="AT439" s="147" t="s">
        <v>3322</v>
      </c>
      <c r="AU439" s="458" t="s">
        <v>69</v>
      </c>
      <c r="AV439" s="458" t="s">
        <v>3655</v>
      </c>
      <c r="AW439" s="459"/>
    </row>
    <row r="440" spans="1:49" ht="45">
      <c r="B440" s="427" t="s">
        <v>2713</v>
      </c>
      <c r="C440" s="142"/>
      <c r="D440" s="162"/>
      <c r="E440" s="162"/>
      <c r="F440" s="160" t="s">
        <v>829</v>
      </c>
      <c r="G440" s="160" t="s">
        <v>658</v>
      </c>
      <c r="H440" s="160"/>
      <c r="I440" s="182" t="s">
        <v>3294</v>
      </c>
      <c r="J440" s="182" t="s">
        <v>8</v>
      </c>
      <c r="K440" s="160"/>
      <c r="L440" s="163"/>
      <c r="M440" s="182" t="s">
        <v>3014</v>
      </c>
      <c r="N440" s="160"/>
      <c r="O440" s="160"/>
      <c r="P440" s="303"/>
      <c r="Q440" s="296"/>
      <c r="R440" s="162"/>
      <c r="S440" s="162"/>
      <c r="T440" s="162"/>
      <c r="U440" s="162"/>
      <c r="V440" s="162"/>
      <c r="W440" s="162"/>
      <c r="X440" s="164"/>
      <c r="Y440" s="296"/>
      <c r="Z440" s="162"/>
      <c r="AA440" s="162"/>
      <c r="AB440" s="162"/>
      <c r="AC440" s="162"/>
      <c r="AD440" s="162"/>
      <c r="AE440" s="147"/>
      <c r="AF440" s="162" t="s">
        <v>69</v>
      </c>
      <c r="AG440" s="147"/>
      <c r="AH440" s="147"/>
      <c r="AI440" s="162"/>
      <c r="AJ440" s="162"/>
      <c r="AK440" s="162"/>
      <c r="AL440" s="162"/>
      <c r="AM440" s="162"/>
      <c r="AN440" s="162"/>
      <c r="AO440" s="162"/>
      <c r="AP440" s="162"/>
      <c r="AQ440" s="162"/>
      <c r="AR440" s="164"/>
      <c r="AS440" s="338"/>
      <c r="AT440" s="147" t="s">
        <v>3322</v>
      </c>
      <c r="AU440" s="458"/>
      <c r="AV440" s="458" t="s">
        <v>3655</v>
      </c>
      <c r="AW440" s="460"/>
    </row>
    <row r="441" spans="1:49" ht="60">
      <c r="B441" s="486" t="s">
        <v>1037</v>
      </c>
      <c r="C441" s="142"/>
      <c r="D441" s="162"/>
      <c r="E441" s="162"/>
      <c r="F441" s="160" t="s">
        <v>1170</v>
      </c>
      <c r="G441" s="160"/>
      <c r="H441" s="160"/>
      <c r="I441" s="182"/>
      <c r="J441" s="182"/>
      <c r="K441" s="160"/>
      <c r="L441" s="163"/>
      <c r="M441" s="182" t="s">
        <v>1272</v>
      </c>
      <c r="N441" s="160"/>
      <c r="O441" s="160"/>
      <c r="P441" s="303"/>
      <c r="Q441" s="296"/>
      <c r="R441" s="162"/>
      <c r="S441" s="162"/>
      <c r="T441" s="162"/>
      <c r="U441" s="162"/>
      <c r="V441" s="162"/>
      <c r="W441" s="162"/>
      <c r="X441" s="164"/>
      <c r="Y441" s="296"/>
      <c r="Z441" s="162"/>
      <c r="AA441" s="162"/>
      <c r="AB441" s="162"/>
      <c r="AC441" s="162"/>
      <c r="AD441" s="162"/>
      <c r="AE441" s="147"/>
      <c r="AF441" s="162"/>
      <c r="AG441" s="147"/>
      <c r="AH441" s="147"/>
      <c r="AI441" s="162"/>
      <c r="AJ441" s="162"/>
      <c r="AK441" s="162"/>
      <c r="AL441" s="162"/>
      <c r="AM441" s="162"/>
      <c r="AN441" s="162"/>
      <c r="AO441" s="162"/>
      <c r="AP441" s="162"/>
      <c r="AQ441" s="162"/>
      <c r="AR441" s="164"/>
      <c r="AS441" s="338" t="s">
        <v>1351</v>
      </c>
      <c r="AT441" s="147" t="s">
        <v>3321</v>
      </c>
      <c r="AU441" s="458"/>
      <c r="AV441" s="458" t="s">
        <v>3655</v>
      </c>
      <c r="AW441" s="460"/>
    </row>
    <row r="442" spans="1:49" ht="60">
      <c r="A442" s="373"/>
      <c r="B442" s="486" t="s">
        <v>333</v>
      </c>
      <c r="C442" s="142" t="s">
        <v>3513</v>
      </c>
      <c r="D442" s="132" t="s">
        <v>332</v>
      </c>
      <c r="E442" s="132" t="s">
        <v>332</v>
      </c>
      <c r="F442" s="416" t="s">
        <v>829</v>
      </c>
      <c r="G442" s="130" t="s">
        <v>657</v>
      </c>
      <c r="H442" s="130"/>
      <c r="I442" s="159" t="s">
        <v>7</v>
      </c>
      <c r="J442" s="159" t="s">
        <v>394</v>
      </c>
      <c r="K442" s="130"/>
      <c r="L442" s="127"/>
      <c r="M442" s="159" t="s">
        <v>199</v>
      </c>
      <c r="N442" s="161" t="s">
        <v>866</v>
      </c>
      <c r="O442" s="161" t="s">
        <v>870</v>
      </c>
      <c r="P442" s="358"/>
      <c r="Q442" s="294" t="s">
        <v>69</v>
      </c>
      <c r="R442" s="132"/>
      <c r="S442" s="132" t="s">
        <v>69</v>
      </c>
      <c r="T442" s="132" t="s">
        <v>69</v>
      </c>
      <c r="U442" s="132"/>
      <c r="V442" s="132"/>
      <c r="W442" s="132"/>
      <c r="X442" s="145"/>
      <c r="Y442" s="294" t="s">
        <v>63</v>
      </c>
      <c r="Z442" s="132" t="s">
        <v>69</v>
      </c>
      <c r="AA442" s="132"/>
      <c r="AB442" s="132"/>
      <c r="AC442" s="132"/>
      <c r="AD442" s="132"/>
      <c r="AE442" s="147"/>
      <c r="AF442" s="132"/>
      <c r="AG442" s="147"/>
      <c r="AH442" s="147"/>
      <c r="AI442" s="132"/>
      <c r="AJ442" s="132"/>
      <c r="AK442" s="132"/>
      <c r="AL442" s="132"/>
      <c r="AM442" s="132"/>
      <c r="AN442" s="132"/>
      <c r="AO442" s="132"/>
      <c r="AP442" s="132"/>
      <c r="AQ442" s="132"/>
      <c r="AR442" s="145"/>
      <c r="AS442" s="338"/>
      <c r="AT442" s="147" t="s">
        <v>3322</v>
      </c>
      <c r="AU442" s="458" t="s">
        <v>69</v>
      </c>
      <c r="AV442" s="458"/>
      <c r="AW442" s="460"/>
    </row>
    <row r="443" spans="1:49" ht="30">
      <c r="B443" s="486" t="s">
        <v>3627</v>
      </c>
      <c r="C443" s="142"/>
      <c r="D443" s="132"/>
      <c r="E443" s="132"/>
      <c r="F443" s="130"/>
      <c r="G443" s="130"/>
      <c r="H443" s="130"/>
      <c r="I443" s="159"/>
      <c r="J443" s="159"/>
      <c r="K443" s="130"/>
      <c r="L443" s="127"/>
      <c r="M443" s="159"/>
      <c r="N443" s="132"/>
      <c r="O443" s="130"/>
      <c r="P443" s="276"/>
      <c r="Q443" s="294"/>
      <c r="R443" s="132"/>
      <c r="S443" s="132"/>
      <c r="T443" s="132"/>
      <c r="U443" s="132"/>
      <c r="V443" s="132"/>
      <c r="W443" s="132"/>
      <c r="X443" s="145"/>
      <c r="Y443" s="294"/>
      <c r="Z443" s="132"/>
      <c r="AA443" s="132"/>
      <c r="AB443" s="132"/>
      <c r="AC443" s="132"/>
      <c r="AD443" s="132"/>
      <c r="AE443" s="147"/>
      <c r="AF443" s="132"/>
      <c r="AG443" s="147" t="s">
        <v>69</v>
      </c>
      <c r="AH443" s="147"/>
      <c r="AI443" s="132"/>
      <c r="AJ443" s="132"/>
      <c r="AK443" s="132"/>
      <c r="AL443" s="132"/>
      <c r="AM443" s="132"/>
      <c r="AN443" s="132"/>
      <c r="AO443" s="132"/>
      <c r="AP443" s="132"/>
      <c r="AQ443" s="132"/>
      <c r="AR443" s="145"/>
      <c r="AS443" s="456" t="s">
        <v>3649</v>
      </c>
      <c r="AT443" s="147"/>
      <c r="AU443" s="458"/>
      <c r="AV443" s="458" t="s">
        <v>1032</v>
      </c>
      <c r="AW443" s="468"/>
    </row>
    <row r="444" spans="1:49" ht="120">
      <c r="A444" s="496"/>
      <c r="B444" s="152" t="s">
        <v>398</v>
      </c>
      <c r="C444" s="142"/>
      <c r="D444" s="132"/>
      <c r="E444" s="132"/>
      <c r="F444" s="130" t="s">
        <v>698</v>
      </c>
      <c r="G444" s="130" t="s">
        <v>659</v>
      </c>
      <c r="H444" s="130"/>
      <c r="I444" s="159" t="s">
        <v>7</v>
      </c>
      <c r="J444" s="159" t="s">
        <v>9</v>
      </c>
      <c r="K444" s="130"/>
      <c r="L444" s="127"/>
      <c r="M444" s="159" t="s">
        <v>3375</v>
      </c>
      <c r="N444" s="161" t="s">
        <v>866</v>
      </c>
      <c r="O444" s="161" t="s">
        <v>870</v>
      </c>
      <c r="P444" s="358"/>
      <c r="Q444" s="294"/>
      <c r="R444" s="132"/>
      <c r="S444" s="132"/>
      <c r="T444" s="132"/>
      <c r="U444" s="132"/>
      <c r="V444" s="132"/>
      <c r="W444" s="132" t="s">
        <v>69</v>
      </c>
      <c r="X444" s="145"/>
      <c r="Y444" s="294"/>
      <c r="Z444" s="132"/>
      <c r="AA444" s="132"/>
      <c r="AB444" s="132"/>
      <c r="AC444" s="132"/>
      <c r="AD444" s="132"/>
      <c r="AE444" s="147"/>
      <c r="AF444" s="132"/>
      <c r="AG444" s="147"/>
      <c r="AH444" s="147"/>
      <c r="AI444" s="132"/>
      <c r="AJ444" s="132"/>
      <c r="AK444" s="132"/>
      <c r="AL444" s="132"/>
      <c r="AM444" s="132"/>
      <c r="AN444" s="132"/>
      <c r="AO444" s="132"/>
      <c r="AP444" s="132"/>
      <c r="AQ444" s="132"/>
      <c r="AR444" s="145"/>
      <c r="AS444" s="338"/>
      <c r="AT444" s="147" t="s">
        <v>3322</v>
      </c>
      <c r="AU444" s="458" t="s">
        <v>69</v>
      </c>
      <c r="AV444" s="458"/>
      <c r="AW444" s="459"/>
    </row>
    <row r="445" spans="1:49" ht="45">
      <c r="B445" s="152" t="s">
        <v>1038</v>
      </c>
      <c r="C445" s="142"/>
      <c r="D445" s="132"/>
      <c r="E445" s="132"/>
      <c r="F445" s="130" t="s">
        <v>698</v>
      </c>
      <c r="G445" s="130"/>
      <c r="H445" s="130"/>
      <c r="I445" s="159"/>
      <c r="J445" s="159"/>
      <c r="K445" s="130"/>
      <c r="L445" s="127"/>
      <c r="M445" s="159" t="s">
        <v>1273</v>
      </c>
      <c r="N445" s="130"/>
      <c r="O445" s="130"/>
      <c r="P445" s="276"/>
      <c r="Q445" s="294"/>
      <c r="R445" s="132"/>
      <c r="S445" s="132"/>
      <c r="T445" s="132"/>
      <c r="U445" s="132"/>
      <c r="V445" s="132"/>
      <c r="W445" s="132"/>
      <c r="X445" s="145"/>
      <c r="Y445" s="294"/>
      <c r="Z445" s="132"/>
      <c r="AA445" s="132"/>
      <c r="AB445" s="132"/>
      <c r="AC445" s="132"/>
      <c r="AD445" s="132"/>
      <c r="AE445" s="147"/>
      <c r="AF445" s="132"/>
      <c r="AG445" s="147"/>
      <c r="AH445" s="147"/>
      <c r="AI445" s="132"/>
      <c r="AJ445" s="132"/>
      <c r="AK445" s="132"/>
      <c r="AL445" s="132"/>
      <c r="AM445" s="132"/>
      <c r="AN445" s="132"/>
      <c r="AO445" s="132" t="s">
        <v>69</v>
      </c>
      <c r="AP445" s="132"/>
      <c r="AQ445" s="132"/>
      <c r="AR445" s="145"/>
      <c r="AS445" s="338" t="s">
        <v>956</v>
      </c>
      <c r="AT445" s="147" t="s">
        <v>3321</v>
      </c>
      <c r="AU445" s="458"/>
      <c r="AV445" s="458"/>
      <c r="AW445" s="460"/>
    </row>
    <row r="446" spans="1:49" ht="30">
      <c r="B446" s="152" t="s">
        <v>2812</v>
      </c>
      <c r="C446" s="142"/>
      <c r="D446" s="132"/>
      <c r="E446" s="132"/>
      <c r="F446" s="130" t="s">
        <v>829</v>
      </c>
      <c r="G446" s="130" t="s">
        <v>658</v>
      </c>
      <c r="H446" s="130"/>
      <c r="I446" s="159" t="s">
        <v>3294</v>
      </c>
      <c r="J446" s="159" t="s">
        <v>9</v>
      </c>
      <c r="K446" s="130"/>
      <c r="L446" s="127"/>
      <c r="M446" s="159" t="s">
        <v>3140</v>
      </c>
      <c r="N446" s="130"/>
      <c r="O446" s="130"/>
      <c r="P446" s="276"/>
      <c r="Q446" s="294"/>
      <c r="R446" s="132"/>
      <c r="S446" s="132"/>
      <c r="T446" s="132"/>
      <c r="U446" s="132"/>
      <c r="V446" s="132"/>
      <c r="W446" s="132"/>
      <c r="X446" s="145"/>
      <c r="Y446" s="294"/>
      <c r="Z446" s="132"/>
      <c r="AA446" s="132"/>
      <c r="AB446" s="132"/>
      <c r="AC446" s="132"/>
      <c r="AD446" s="132"/>
      <c r="AE446" s="147"/>
      <c r="AF446" s="132" t="s">
        <v>69</v>
      </c>
      <c r="AG446" s="147"/>
      <c r="AH446" s="147"/>
      <c r="AI446" s="132"/>
      <c r="AJ446" s="132"/>
      <c r="AK446" s="132"/>
      <c r="AL446" s="132"/>
      <c r="AM446" s="132"/>
      <c r="AN446" s="132"/>
      <c r="AO446" s="132"/>
      <c r="AP446" s="132"/>
      <c r="AQ446" s="132"/>
      <c r="AR446" s="145"/>
      <c r="AS446" s="338"/>
      <c r="AT446" s="147" t="s">
        <v>3322</v>
      </c>
      <c r="AU446" s="458"/>
      <c r="AV446" s="458"/>
      <c r="AW446" s="460"/>
    </row>
    <row r="447" spans="1:49" ht="30">
      <c r="B447" s="152" t="s">
        <v>2183</v>
      </c>
      <c r="C447" s="142"/>
      <c r="D447" s="132"/>
      <c r="E447" s="132"/>
      <c r="F447" s="130" t="s">
        <v>829</v>
      </c>
      <c r="G447" s="130" t="s">
        <v>658</v>
      </c>
      <c r="H447" s="130"/>
      <c r="I447" s="159" t="s">
        <v>2643</v>
      </c>
      <c r="J447" s="159" t="s">
        <v>9</v>
      </c>
      <c r="K447" s="130"/>
      <c r="L447" s="127"/>
      <c r="M447" s="159" t="s">
        <v>2483</v>
      </c>
      <c r="N447" s="130"/>
      <c r="O447" s="130"/>
      <c r="P447" s="276"/>
      <c r="Q447" s="294"/>
      <c r="R447" s="132"/>
      <c r="S447" s="132"/>
      <c r="T447" s="132"/>
      <c r="U447" s="132"/>
      <c r="V447" s="132"/>
      <c r="W447" s="132"/>
      <c r="X447" s="145"/>
      <c r="Y447" s="294"/>
      <c r="Z447" s="132"/>
      <c r="AA447" s="132"/>
      <c r="AB447" s="132"/>
      <c r="AC447" s="132"/>
      <c r="AD447" s="132"/>
      <c r="AE447" s="147"/>
      <c r="AF447" s="132" t="s">
        <v>69</v>
      </c>
      <c r="AG447" s="147"/>
      <c r="AH447" s="147"/>
      <c r="AI447" s="132"/>
      <c r="AJ447" s="132"/>
      <c r="AK447" s="132"/>
      <c r="AL447" s="132"/>
      <c r="AM447" s="132"/>
      <c r="AN447" s="132"/>
      <c r="AO447" s="132"/>
      <c r="AP447" s="132"/>
      <c r="AQ447" s="132"/>
      <c r="AR447" s="145"/>
      <c r="AS447" s="338"/>
      <c r="AT447" s="147" t="s">
        <v>3322</v>
      </c>
      <c r="AU447" s="458"/>
      <c r="AV447" s="458"/>
      <c r="AW447" s="460"/>
    </row>
    <row r="448" spans="1:49">
      <c r="A448" s="496" t="s">
        <v>3495</v>
      </c>
      <c r="B448" s="424" t="s">
        <v>27</v>
      </c>
      <c r="C448" s="149"/>
      <c r="D448" s="128"/>
      <c r="E448" s="128"/>
      <c r="F448" s="131" t="s">
        <v>698</v>
      </c>
      <c r="G448" s="131" t="s">
        <v>658</v>
      </c>
      <c r="H448" s="131"/>
      <c r="I448" s="181" t="s">
        <v>17</v>
      </c>
      <c r="J448" s="181" t="s">
        <v>394</v>
      </c>
      <c r="K448" s="131"/>
      <c r="L448" s="153"/>
      <c r="M448" s="181" t="s">
        <v>200</v>
      </c>
      <c r="N448" s="351"/>
      <c r="O448" s="351"/>
      <c r="P448" s="481"/>
      <c r="Q448" s="295"/>
      <c r="R448" s="128"/>
      <c r="S448" s="128" t="s">
        <v>69</v>
      </c>
      <c r="T448" s="128"/>
      <c r="U448" s="128"/>
      <c r="V448" s="128"/>
      <c r="W448" s="128"/>
      <c r="X448" s="155"/>
      <c r="Y448" s="295" t="s">
        <v>63</v>
      </c>
      <c r="Z448" s="128" t="s">
        <v>69</v>
      </c>
      <c r="AA448" s="128"/>
      <c r="AB448" s="128"/>
      <c r="AC448" s="128"/>
      <c r="AD448" s="128"/>
      <c r="AE448" s="154"/>
      <c r="AF448" s="128"/>
      <c r="AG448" s="154"/>
      <c r="AH448" s="154"/>
      <c r="AI448" s="128"/>
      <c r="AJ448" s="128"/>
      <c r="AK448" s="128"/>
      <c r="AL448" s="128"/>
      <c r="AM448" s="128"/>
      <c r="AN448" s="128"/>
      <c r="AO448" s="128"/>
      <c r="AP448" s="128"/>
      <c r="AQ448" s="128"/>
      <c r="AR448" s="155"/>
      <c r="AS448" s="341"/>
      <c r="AT448" s="154" t="s">
        <v>3322</v>
      </c>
      <c r="AU448" s="458" t="s">
        <v>69</v>
      </c>
      <c r="AV448" s="464"/>
      <c r="AW448" s="463"/>
    </row>
    <row r="449" spans="1:49" ht="30">
      <c r="A449" s="496"/>
      <c r="B449" s="427" t="s">
        <v>27</v>
      </c>
      <c r="C449" s="142" t="s">
        <v>3511</v>
      </c>
      <c r="D449" s="132"/>
      <c r="E449" s="132"/>
      <c r="F449" s="130" t="s">
        <v>698</v>
      </c>
      <c r="G449" s="130" t="s">
        <v>658</v>
      </c>
      <c r="H449" s="130"/>
      <c r="I449" s="159" t="s">
        <v>14</v>
      </c>
      <c r="J449" s="159" t="s">
        <v>394</v>
      </c>
      <c r="K449" s="130" t="s">
        <v>394</v>
      </c>
      <c r="L449" s="127"/>
      <c r="M449" s="159" t="s">
        <v>60</v>
      </c>
      <c r="N449" s="161" t="s">
        <v>892</v>
      </c>
      <c r="O449" s="161" t="s">
        <v>870</v>
      </c>
      <c r="P449" s="358"/>
      <c r="Q449" s="294"/>
      <c r="R449" s="132"/>
      <c r="S449" s="132" t="s">
        <v>69</v>
      </c>
      <c r="T449" s="132"/>
      <c r="U449" s="132"/>
      <c r="V449" s="132"/>
      <c r="W449" s="132"/>
      <c r="X449" s="145"/>
      <c r="Y449" s="294" t="s">
        <v>69</v>
      </c>
      <c r="Z449" s="132" t="s">
        <v>69</v>
      </c>
      <c r="AA449" s="132"/>
      <c r="AB449" s="132"/>
      <c r="AC449" s="132"/>
      <c r="AD449" s="132"/>
      <c r="AE449" s="132"/>
      <c r="AF449" s="132"/>
      <c r="AG449" s="132"/>
      <c r="AH449" s="132"/>
      <c r="AI449" s="132"/>
      <c r="AJ449" s="132"/>
      <c r="AK449" s="132"/>
      <c r="AL449" s="132"/>
      <c r="AM449" s="132"/>
      <c r="AN449" s="132"/>
      <c r="AO449" s="132"/>
      <c r="AP449" s="132"/>
      <c r="AQ449" s="132"/>
      <c r="AR449" s="145"/>
      <c r="AS449" s="339"/>
      <c r="AT449" s="147" t="s">
        <v>3322</v>
      </c>
      <c r="AU449" s="458" t="s">
        <v>69</v>
      </c>
      <c r="AV449" s="458"/>
      <c r="AW449" s="459"/>
    </row>
    <row r="450" spans="1:49" ht="30">
      <c r="B450" s="427" t="s">
        <v>2200</v>
      </c>
      <c r="C450" s="142"/>
      <c r="D450" s="162"/>
      <c r="E450" s="162"/>
      <c r="F450" s="160" t="s">
        <v>829</v>
      </c>
      <c r="G450" s="160" t="s">
        <v>658</v>
      </c>
      <c r="H450" s="160"/>
      <c r="I450" s="182" t="s">
        <v>2643</v>
      </c>
      <c r="J450" s="182" t="s">
        <v>9</v>
      </c>
      <c r="K450" s="160"/>
      <c r="L450" s="163"/>
      <c r="M450" s="182" t="s">
        <v>2500</v>
      </c>
      <c r="N450" s="160"/>
      <c r="O450" s="160"/>
      <c r="P450" s="303"/>
      <c r="Q450" s="296"/>
      <c r="R450" s="162"/>
      <c r="S450" s="162"/>
      <c r="T450" s="162"/>
      <c r="U450" s="162"/>
      <c r="V450" s="162"/>
      <c r="W450" s="162"/>
      <c r="X450" s="164"/>
      <c r="Y450" s="296"/>
      <c r="Z450" s="162"/>
      <c r="AA450" s="162"/>
      <c r="AB450" s="162"/>
      <c r="AC450" s="162"/>
      <c r="AD450" s="162"/>
      <c r="AE450" s="147"/>
      <c r="AF450" s="162" t="s">
        <v>69</v>
      </c>
      <c r="AG450" s="147"/>
      <c r="AH450" s="147"/>
      <c r="AI450" s="162"/>
      <c r="AJ450" s="162"/>
      <c r="AK450" s="162"/>
      <c r="AL450" s="162"/>
      <c r="AM450" s="162"/>
      <c r="AN450" s="162"/>
      <c r="AO450" s="162"/>
      <c r="AP450" s="162"/>
      <c r="AQ450" s="162"/>
      <c r="AR450" s="164"/>
      <c r="AS450" s="338"/>
      <c r="AT450" s="147" t="s">
        <v>3322</v>
      </c>
      <c r="AU450" s="458"/>
      <c r="AV450" s="458"/>
      <c r="AW450" s="460"/>
    </row>
    <row r="451" spans="1:49" ht="105">
      <c r="A451" s="496"/>
      <c r="B451" s="152" t="s">
        <v>247</v>
      </c>
      <c r="C451" s="142" t="s">
        <v>257</v>
      </c>
      <c r="D451" s="132"/>
      <c r="E451" s="132"/>
      <c r="F451" s="130" t="s">
        <v>698</v>
      </c>
      <c r="G451" s="130" t="s">
        <v>658</v>
      </c>
      <c r="H451" s="130"/>
      <c r="I451" s="159" t="s">
        <v>5</v>
      </c>
      <c r="J451" s="159" t="s">
        <v>9</v>
      </c>
      <c r="K451" s="130"/>
      <c r="L451" s="127"/>
      <c r="M451" s="159" t="s">
        <v>258</v>
      </c>
      <c r="N451" s="161" t="s">
        <v>866</v>
      </c>
      <c r="O451" s="161" t="s">
        <v>870</v>
      </c>
      <c r="P451" s="358"/>
      <c r="Q451" s="294"/>
      <c r="R451" s="132"/>
      <c r="S451" s="132"/>
      <c r="T451" s="132"/>
      <c r="U451" s="132"/>
      <c r="V451" s="132"/>
      <c r="W451" s="132" t="s">
        <v>69</v>
      </c>
      <c r="X451" s="145"/>
      <c r="Y451" s="294"/>
      <c r="Z451" s="132"/>
      <c r="AA451" s="132"/>
      <c r="AB451" s="132" t="s">
        <v>69</v>
      </c>
      <c r="AC451" s="132"/>
      <c r="AD451" s="132"/>
      <c r="AE451" s="147"/>
      <c r="AF451" s="132"/>
      <c r="AG451" s="147"/>
      <c r="AH451" s="147"/>
      <c r="AI451" s="132"/>
      <c r="AJ451" s="132"/>
      <c r="AK451" s="132"/>
      <c r="AL451" s="132"/>
      <c r="AM451" s="132"/>
      <c r="AN451" s="132"/>
      <c r="AO451" s="132"/>
      <c r="AP451" s="132"/>
      <c r="AQ451" s="132"/>
      <c r="AR451" s="145"/>
      <c r="AS451" s="338"/>
      <c r="AT451" s="147" t="s">
        <v>3322</v>
      </c>
      <c r="AU451" s="458" t="s">
        <v>69</v>
      </c>
      <c r="AV451" s="458"/>
      <c r="AW451" s="459"/>
    </row>
    <row r="452" spans="1:49" ht="90">
      <c r="A452" s="496"/>
      <c r="B452" s="152" t="s">
        <v>279</v>
      </c>
      <c r="C452" s="142" t="s">
        <v>281</v>
      </c>
      <c r="D452" s="132"/>
      <c r="E452" s="132"/>
      <c r="F452" s="130" t="s">
        <v>698</v>
      </c>
      <c r="G452" s="130" t="s">
        <v>658</v>
      </c>
      <c r="H452" s="130"/>
      <c r="I452" s="159" t="s">
        <v>5</v>
      </c>
      <c r="J452" s="159" t="s">
        <v>9</v>
      </c>
      <c r="K452" s="130"/>
      <c r="L452" s="127"/>
      <c r="M452" s="159" t="s">
        <v>282</v>
      </c>
      <c r="N452" s="161" t="s">
        <v>866</v>
      </c>
      <c r="O452" s="161" t="s">
        <v>870</v>
      </c>
      <c r="P452" s="358"/>
      <c r="Q452" s="294"/>
      <c r="R452" s="132"/>
      <c r="S452" s="132"/>
      <c r="T452" s="132"/>
      <c r="U452" s="132"/>
      <c r="V452" s="132"/>
      <c r="W452" s="132"/>
      <c r="X452" s="145"/>
      <c r="Y452" s="294"/>
      <c r="Z452" s="132"/>
      <c r="AA452" s="132"/>
      <c r="AB452" s="132"/>
      <c r="AC452" s="132"/>
      <c r="AD452" s="132"/>
      <c r="AE452" s="147" t="s">
        <v>69</v>
      </c>
      <c r="AF452" s="132"/>
      <c r="AG452" s="147"/>
      <c r="AH452" s="147"/>
      <c r="AI452" s="132"/>
      <c r="AJ452" s="132"/>
      <c r="AK452" s="132"/>
      <c r="AL452" s="132"/>
      <c r="AM452" s="132"/>
      <c r="AN452" s="132"/>
      <c r="AO452" s="132"/>
      <c r="AP452" s="132"/>
      <c r="AQ452" s="132"/>
      <c r="AR452" s="145"/>
      <c r="AS452" s="338"/>
      <c r="AT452" s="147" t="s">
        <v>3322</v>
      </c>
      <c r="AU452" s="458" t="s">
        <v>69</v>
      </c>
      <c r="AV452" s="458"/>
      <c r="AW452" s="459"/>
    </row>
    <row r="453" spans="1:49" ht="60">
      <c r="A453" s="496"/>
      <c r="B453" s="152" t="s">
        <v>3376</v>
      </c>
      <c r="C453" s="142" t="s">
        <v>838</v>
      </c>
      <c r="D453" s="132"/>
      <c r="E453" s="132"/>
      <c r="F453" s="416" t="s">
        <v>829</v>
      </c>
      <c r="G453" s="130" t="s">
        <v>658</v>
      </c>
      <c r="H453" s="130"/>
      <c r="I453" s="159" t="s">
        <v>7</v>
      </c>
      <c r="J453" s="159" t="s">
        <v>9</v>
      </c>
      <c r="K453" s="130"/>
      <c r="L453" s="127"/>
      <c r="M453" s="159" t="s">
        <v>3377</v>
      </c>
      <c r="N453" s="161" t="s">
        <v>866</v>
      </c>
      <c r="O453" s="161" t="s">
        <v>870</v>
      </c>
      <c r="P453" s="358"/>
      <c r="Q453" s="294"/>
      <c r="R453" s="132"/>
      <c r="S453" s="132"/>
      <c r="T453" s="132"/>
      <c r="U453" s="132"/>
      <c r="V453" s="132"/>
      <c r="W453" s="132" t="s">
        <v>69</v>
      </c>
      <c r="X453" s="145"/>
      <c r="Y453" s="294"/>
      <c r="Z453" s="132"/>
      <c r="AA453" s="132"/>
      <c r="AB453" s="132"/>
      <c r="AC453" s="132"/>
      <c r="AD453" s="132"/>
      <c r="AE453" s="147"/>
      <c r="AF453" s="132"/>
      <c r="AG453" s="147"/>
      <c r="AH453" s="147"/>
      <c r="AI453" s="132"/>
      <c r="AJ453" s="132"/>
      <c r="AK453" s="132"/>
      <c r="AL453" s="132"/>
      <c r="AM453" s="132"/>
      <c r="AN453" s="132"/>
      <c r="AO453" s="132"/>
      <c r="AP453" s="132"/>
      <c r="AQ453" s="132"/>
      <c r="AR453" s="145"/>
      <c r="AS453" s="338"/>
      <c r="AT453" s="147" t="s">
        <v>3322</v>
      </c>
      <c r="AU453" s="458" t="s">
        <v>69</v>
      </c>
      <c r="AV453" s="458"/>
      <c r="AW453" s="459"/>
    </row>
    <row r="454" spans="1:49" ht="75">
      <c r="A454" s="496"/>
      <c r="B454" s="152" t="s">
        <v>193</v>
      </c>
      <c r="C454" s="142" t="s">
        <v>254</v>
      </c>
      <c r="D454" s="132"/>
      <c r="E454" s="132"/>
      <c r="F454" s="130" t="s">
        <v>0</v>
      </c>
      <c r="G454" s="407" t="s">
        <v>657</v>
      </c>
      <c r="H454" s="130"/>
      <c r="I454" s="159" t="s">
        <v>5</v>
      </c>
      <c r="J454" s="159" t="s">
        <v>9</v>
      </c>
      <c r="K454" s="130"/>
      <c r="L454" s="127"/>
      <c r="M454" s="159" t="s">
        <v>255</v>
      </c>
      <c r="N454" s="161" t="s">
        <v>866</v>
      </c>
      <c r="O454" s="161" t="s">
        <v>870</v>
      </c>
      <c r="P454" s="358"/>
      <c r="Q454" s="294"/>
      <c r="R454" s="132"/>
      <c r="S454" s="132"/>
      <c r="T454" s="132"/>
      <c r="U454" s="132"/>
      <c r="V454" s="132"/>
      <c r="W454" s="132"/>
      <c r="X454" s="145"/>
      <c r="Y454" s="294"/>
      <c r="Z454" s="132" t="s">
        <v>69</v>
      </c>
      <c r="AA454" s="132"/>
      <c r="AB454" s="132" t="s">
        <v>69</v>
      </c>
      <c r="AC454" s="132"/>
      <c r="AD454" s="132"/>
      <c r="AE454" s="147"/>
      <c r="AF454" s="132"/>
      <c r="AG454" s="147"/>
      <c r="AH454" s="147"/>
      <c r="AI454" s="132"/>
      <c r="AJ454" s="132"/>
      <c r="AK454" s="132"/>
      <c r="AL454" s="132"/>
      <c r="AM454" s="132"/>
      <c r="AN454" s="132"/>
      <c r="AO454" s="132"/>
      <c r="AP454" s="132"/>
      <c r="AQ454" s="132"/>
      <c r="AR454" s="145"/>
      <c r="AS454" s="338"/>
      <c r="AT454" s="147" t="s">
        <v>3322</v>
      </c>
      <c r="AU454" s="458" t="s">
        <v>69</v>
      </c>
      <c r="AV454" s="458"/>
      <c r="AW454" s="459"/>
    </row>
    <row r="455" spans="1:49" ht="120">
      <c r="A455" s="496"/>
      <c r="B455" s="152" t="s">
        <v>399</v>
      </c>
      <c r="C455" s="142"/>
      <c r="D455" s="132"/>
      <c r="E455" s="132"/>
      <c r="F455" s="416" t="s">
        <v>829</v>
      </c>
      <c r="G455" s="130" t="s">
        <v>658</v>
      </c>
      <c r="H455" s="130"/>
      <c r="I455" s="159" t="s">
        <v>7</v>
      </c>
      <c r="J455" s="159" t="s">
        <v>9</v>
      </c>
      <c r="K455" s="130"/>
      <c r="L455" s="127"/>
      <c r="M455" s="159" t="s">
        <v>89</v>
      </c>
      <c r="N455" s="161"/>
      <c r="O455" s="161"/>
      <c r="P455" s="358" t="s">
        <v>885</v>
      </c>
      <c r="Q455" s="294"/>
      <c r="R455" s="132"/>
      <c r="S455" s="132"/>
      <c r="T455" s="132"/>
      <c r="U455" s="132"/>
      <c r="V455" s="132"/>
      <c r="W455" s="132" t="s">
        <v>69</v>
      </c>
      <c r="X455" s="145"/>
      <c r="Y455" s="294"/>
      <c r="Z455" s="132"/>
      <c r="AA455" s="132"/>
      <c r="AB455" s="132"/>
      <c r="AC455" s="132"/>
      <c r="AD455" s="132"/>
      <c r="AE455" s="147"/>
      <c r="AF455" s="132"/>
      <c r="AG455" s="147"/>
      <c r="AH455" s="147"/>
      <c r="AI455" s="132"/>
      <c r="AJ455" s="132"/>
      <c r="AK455" s="132"/>
      <c r="AL455" s="132"/>
      <c r="AM455" s="132"/>
      <c r="AN455" s="132"/>
      <c r="AO455" s="132"/>
      <c r="AP455" s="132"/>
      <c r="AQ455" s="132"/>
      <c r="AR455" s="145"/>
      <c r="AS455" s="338"/>
      <c r="AT455" s="147" t="s">
        <v>3322</v>
      </c>
      <c r="AU455" s="458" t="s">
        <v>69</v>
      </c>
      <c r="AV455" s="458"/>
      <c r="AW455" s="459"/>
    </row>
    <row r="456" spans="1:49" ht="75">
      <c r="A456" s="496"/>
      <c r="B456" s="152" t="s">
        <v>245</v>
      </c>
      <c r="C456" s="142"/>
      <c r="D456" s="132"/>
      <c r="E456" s="132"/>
      <c r="F456" s="130" t="s">
        <v>0</v>
      </c>
      <c r="G456" s="130" t="s">
        <v>657</v>
      </c>
      <c r="H456" s="130"/>
      <c r="I456" s="159" t="s">
        <v>39</v>
      </c>
      <c r="J456" s="159" t="s">
        <v>9</v>
      </c>
      <c r="K456" s="130"/>
      <c r="L456" s="127"/>
      <c r="M456" s="159" t="s">
        <v>246</v>
      </c>
      <c r="N456" s="161" t="s">
        <v>866</v>
      </c>
      <c r="O456" s="161" t="s">
        <v>870</v>
      </c>
      <c r="P456" s="358"/>
      <c r="Q456" s="294"/>
      <c r="R456" s="132"/>
      <c r="S456" s="132"/>
      <c r="T456" s="132"/>
      <c r="U456" s="132"/>
      <c r="V456" s="132"/>
      <c r="W456" s="132"/>
      <c r="X456" s="145"/>
      <c r="Y456" s="294"/>
      <c r="Z456" s="132"/>
      <c r="AA456" s="132"/>
      <c r="AB456" s="132" t="s">
        <v>69</v>
      </c>
      <c r="AC456" s="132"/>
      <c r="AD456" s="132"/>
      <c r="AE456" s="147"/>
      <c r="AF456" s="132"/>
      <c r="AG456" s="147"/>
      <c r="AH456" s="147"/>
      <c r="AI456" s="132"/>
      <c r="AJ456" s="132"/>
      <c r="AK456" s="132"/>
      <c r="AL456" s="132"/>
      <c r="AM456" s="132"/>
      <c r="AN456" s="132"/>
      <c r="AO456" s="132"/>
      <c r="AP456" s="132"/>
      <c r="AQ456" s="132"/>
      <c r="AR456" s="145"/>
      <c r="AS456" s="338"/>
      <c r="AT456" s="147" t="s">
        <v>3322</v>
      </c>
      <c r="AU456" s="458" t="s">
        <v>69</v>
      </c>
      <c r="AV456" s="458"/>
      <c r="AW456" s="459"/>
    </row>
    <row r="457" spans="1:49" ht="90">
      <c r="A457" s="496"/>
      <c r="B457" s="152" t="s">
        <v>294</v>
      </c>
      <c r="C457" s="142"/>
      <c r="D457" s="132"/>
      <c r="E457" s="132"/>
      <c r="F457" s="130" t="s">
        <v>0</v>
      </c>
      <c r="G457" s="130" t="s">
        <v>657</v>
      </c>
      <c r="H457" s="130"/>
      <c r="I457" s="159" t="s">
        <v>39</v>
      </c>
      <c r="J457" s="159" t="s">
        <v>9</v>
      </c>
      <c r="K457" s="130"/>
      <c r="L457" s="127"/>
      <c r="M457" s="159" t="s">
        <v>297</v>
      </c>
      <c r="N457" s="161"/>
      <c r="O457" s="161"/>
      <c r="P457" s="358" t="s">
        <v>878</v>
      </c>
      <c r="Q457" s="294"/>
      <c r="R457" s="132"/>
      <c r="S457" s="132"/>
      <c r="T457" s="132"/>
      <c r="U457" s="132"/>
      <c r="V457" s="132"/>
      <c r="W457" s="132"/>
      <c r="X457" s="145"/>
      <c r="Y457" s="294"/>
      <c r="Z457" s="132"/>
      <c r="AA457" s="132"/>
      <c r="AB457" s="132" t="s">
        <v>69</v>
      </c>
      <c r="AC457" s="132"/>
      <c r="AD457" s="132"/>
      <c r="AE457" s="147"/>
      <c r="AF457" s="132"/>
      <c r="AG457" s="147"/>
      <c r="AH457" s="147"/>
      <c r="AI457" s="132"/>
      <c r="AJ457" s="132"/>
      <c r="AK457" s="132"/>
      <c r="AL457" s="132"/>
      <c r="AM457" s="132"/>
      <c r="AN457" s="132"/>
      <c r="AO457" s="132"/>
      <c r="AP457" s="132"/>
      <c r="AQ457" s="132"/>
      <c r="AR457" s="145"/>
      <c r="AS457" s="338"/>
      <c r="AT457" s="147" t="s">
        <v>3322</v>
      </c>
      <c r="AU457" s="458" t="s">
        <v>69</v>
      </c>
      <c r="AV457" s="458"/>
      <c r="AW457" s="459"/>
    </row>
    <row r="458" spans="1:49" ht="60">
      <c r="A458" s="496"/>
      <c r="B458" s="152" t="s">
        <v>248</v>
      </c>
      <c r="C458" s="142" t="s">
        <v>249</v>
      </c>
      <c r="D458" s="132"/>
      <c r="E458" s="132"/>
      <c r="F458" s="130" t="s">
        <v>0</v>
      </c>
      <c r="G458" s="130" t="s">
        <v>657</v>
      </c>
      <c r="H458" s="130"/>
      <c r="I458" s="159" t="s">
        <v>5</v>
      </c>
      <c r="J458" s="159" t="s">
        <v>9</v>
      </c>
      <c r="K458" s="130"/>
      <c r="L458" s="127"/>
      <c r="M458" s="159" t="s">
        <v>792</v>
      </c>
      <c r="N458" s="161" t="s">
        <v>866</v>
      </c>
      <c r="O458" s="161" t="s">
        <v>883</v>
      </c>
      <c r="P458" s="358"/>
      <c r="Q458" s="294"/>
      <c r="R458" s="132"/>
      <c r="S458" s="132"/>
      <c r="T458" s="132"/>
      <c r="U458" s="132"/>
      <c r="V458" s="132"/>
      <c r="W458" s="132"/>
      <c r="X458" s="145"/>
      <c r="Y458" s="294"/>
      <c r="Z458" s="132"/>
      <c r="AA458" s="132"/>
      <c r="AB458" s="132" t="s">
        <v>69</v>
      </c>
      <c r="AC458" s="132"/>
      <c r="AD458" s="132"/>
      <c r="AE458" s="147"/>
      <c r="AF458" s="132"/>
      <c r="AG458" s="147"/>
      <c r="AH458" s="147"/>
      <c r="AI458" s="132"/>
      <c r="AJ458" s="132"/>
      <c r="AK458" s="132"/>
      <c r="AL458" s="132"/>
      <c r="AM458" s="132"/>
      <c r="AN458" s="132"/>
      <c r="AO458" s="132"/>
      <c r="AP458" s="132"/>
      <c r="AQ458" s="132"/>
      <c r="AR458" s="145"/>
      <c r="AS458" s="338"/>
      <c r="AT458" s="147" t="s">
        <v>3322</v>
      </c>
      <c r="AU458" s="458" t="s">
        <v>69</v>
      </c>
      <c r="AV458" s="458"/>
      <c r="AW458" s="459"/>
    </row>
    <row r="459" spans="1:49" ht="60">
      <c r="B459" s="427" t="s">
        <v>2219</v>
      </c>
      <c r="C459" s="142"/>
      <c r="D459" s="162"/>
      <c r="E459" s="162"/>
      <c r="F459" s="160" t="s">
        <v>829</v>
      </c>
      <c r="G459" s="160" t="s">
        <v>658</v>
      </c>
      <c r="H459" s="160"/>
      <c r="I459" s="182" t="s">
        <v>2643</v>
      </c>
      <c r="J459" s="182" t="s">
        <v>9</v>
      </c>
      <c r="K459" s="160"/>
      <c r="L459" s="163"/>
      <c r="M459" s="182" t="s">
        <v>2519</v>
      </c>
      <c r="N459" s="160"/>
      <c r="O459" s="160"/>
      <c r="P459" s="303"/>
      <c r="Q459" s="296"/>
      <c r="R459" s="162"/>
      <c r="S459" s="162"/>
      <c r="T459" s="162"/>
      <c r="U459" s="162"/>
      <c r="V459" s="162"/>
      <c r="W459" s="162"/>
      <c r="X459" s="164"/>
      <c r="Y459" s="296"/>
      <c r="Z459" s="162"/>
      <c r="AA459" s="162"/>
      <c r="AB459" s="162"/>
      <c r="AC459" s="162"/>
      <c r="AD459" s="162"/>
      <c r="AE459" s="147"/>
      <c r="AF459" s="162" t="s">
        <v>69</v>
      </c>
      <c r="AG459" s="147"/>
      <c r="AH459" s="147"/>
      <c r="AI459" s="162"/>
      <c r="AJ459" s="162"/>
      <c r="AK459" s="162"/>
      <c r="AL459" s="162"/>
      <c r="AM459" s="162"/>
      <c r="AN459" s="162"/>
      <c r="AO459" s="162"/>
      <c r="AP459" s="162"/>
      <c r="AQ459" s="162"/>
      <c r="AR459" s="164"/>
      <c r="AS459" s="338"/>
      <c r="AT459" s="147" t="s">
        <v>3322</v>
      </c>
      <c r="AU459" s="458"/>
      <c r="AV459" s="458"/>
      <c r="AW459" s="460"/>
    </row>
    <row r="460" spans="1:49" ht="150">
      <c r="A460" s="496"/>
      <c r="B460" s="152" t="s">
        <v>727</v>
      </c>
      <c r="C460" s="142"/>
      <c r="D460" s="132" t="s">
        <v>728</v>
      </c>
      <c r="E460" s="146"/>
      <c r="F460" s="147" t="s">
        <v>698</v>
      </c>
      <c r="G460" s="147" t="s">
        <v>658</v>
      </c>
      <c r="H460" s="132"/>
      <c r="I460" s="159" t="s">
        <v>698</v>
      </c>
      <c r="J460" s="159" t="s">
        <v>9</v>
      </c>
      <c r="K460" s="130"/>
      <c r="L460" s="132"/>
      <c r="M460" s="159" t="s">
        <v>729</v>
      </c>
      <c r="N460" s="161" t="s">
        <v>871</v>
      </c>
      <c r="O460" s="161" t="s">
        <v>870</v>
      </c>
      <c r="P460" s="358"/>
      <c r="Q460" s="294"/>
      <c r="R460" s="132"/>
      <c r="S460" s="132"/>
      <c r="T460" s="132"/>
      <c r="U460" s="132"/>
      <c r="V460" s="132"/>
      <c r="W460" s="132"/>
      <c r="X460" s="145"/>
      <c r="Y460" s="294"/>
      <c r="Z460" s="146"/>
      <c r="AA460" s="147"/>
      <c r="AB460" s="146" t="s">
        <v>63</v>
      </c>
      <c r="AC460" s="146"/>
      <c r="AD460" s="146"/>
      <c r="AE460" s="147" t="s">
        <v>69</v>
      </c>
      <c r="AF460" s="146"/>
      <c r="AG460" s="147"/>
      <c r="AH460" s="147"/>
      <c r="AI460" s="146"/>
      <c r="AJ460" s="146"/>
      <c r="AK460" s="146"/>
      <c r="AL460" s="146"/>
      <c r="AM460" s="146"/>
      <c r="AN460" s="146"/>
      <c r="AO460" s="146"/>
      <c r="AP460" s="146"/>
      <c r="AQ460" s="146"/>
      <c r="AR460" s="259"/>
      <c r="AS460" s="338"/>
      <c r="AT460" s="147" t="s">
        <v>3322</v>
      </c>
      <c r="AU460" s="458" t="s">
        <v>69</v>
      </c>
      <c r="AV460" s="458"/>
      <c r="AW460" s="459"/>
    </row>
    <row r="461" spans="1:49" ht="150">
      <c r="B461" s="486" t="s">
        <v>1039</v>
      </c>
      <c r="C461" s="142"/>
      <c r="D461" s="162"/>
      <c r="E461" s="162"/>
      <c r="F461" s="160" t="s">
        <v>698</v>
      </c>
      <c r="G461" s="160"/>
      <c r="H461" s="160"/>
      <c r="I461" s="182"/>
      <c r="J461" s="182"/>
      <c r="K461" s="160"/>
      <c r="L461" s="163"/>
      <c r="M461" s="182" t="s">
        <v>729</v>
      </c>
      <c r="N461" s="160"/>
      <c r="O461" s="160"/>
      <c r="P461" s="303"/>
      <c r="Q461" s="296"/>
      <c r="R461" s="162"/>
      <c r="S461" s="162"/>
      <c r="T461" s="162"/>
      <c r="U461" s="162"/>
      <c r="V461" s="162"/>
      <c r="W461" s="162"/>
      <c r="X461" s="164"/>
      <c r="Y461" s="296"/>
      <c r="Z461" s="162"/>
      <c r="AA461" s="162"/>
      <c r="AB461" s="162"/>
      <c r="AC461" s="162"/>
      <c r="AD461" s="162"/>
      <c r="AE461" s="147"/>
      <c r="AF461" s="162"/>
      <c r="AG461" s="147"/>
      <c r="AH461" s="147"/>
      <c r="AI461" s="162"/>
      <c r="AJ461" s="162"/>
      <c r="AK461" s="162"/>
      <c r="AL461" s="162"/>
      <c r="AM461" s="162"/>
      <c r="AN461" s="162"/>
      <c r="AO461" s="162"/>
      <c r="AP461" s="162" t="s">
        <v>69</v>
      </c>
      <c r="AQ461" s="162"/>
      <c r="AR461" s="164"/>
      <c r="AS461" s="338" t="s">
        <v>955</v>
      </c>
      <c r="AT461" s="147" t="s">
        <v>3321</v>
      </c>
      <c r="AU461" s="458"/>
      <c r="AV461" s="458"/>
      <c r="AW461" s="460"/>
    </row>
    <row r="462" spans="1:49" ht="30">
      <c r="B462" s="486" t="s">
        <v>1039</v>
      </c>
      <c r="C462" s="142"/>
      <c r="D462" s="132"/>
      <c r="E462" s="132"/>
      <c r="F462" s="130"/>
      <c r="G462" s="130"/>
      <c r="H462" s="130"/>
      <c r="I462" s="159"/>
      <c r="J462" s="159"/>
      <c r="K462" s="130"/>
      <c r="L462" s="127"/>
      <c r="M462" s="159"/>
      <c r="N462" s="132"/>
      <c r="O462" s="130"/>
      <c r="P462" s="276"/>
      <c r="Q462" s="294"/>
      <c r="R462" s="132"/>
      <c r="S462" s="132"/>
      <c r="T462" s="132"/>
      <c r="U462" s="132"/>
      <c r="V462" s="132"/>
      <c r="W462" s="132"/>
      <c r="X462" s="145"/>
      <c r="Y462" s="294"/>
      <c r="Z462" s="132"/>
      <c r="AA462" s="132"/>
      <c r="AB462" s="132"/>
      <c r="AC462" s="132"/>
      <c r="AD462" s="132"/>
      <c r="AE462" s="147"/>
      <c r="AF462" s="132"/>
      <c r="AG462" s="147" t="s">
        <v>69</v>
      </c>
      <c r="AH462" s="147"/>
      <c r="AI462" s="132"/>
      <c r="AJ462" s="132"/>
      <c r="AK462" s="132"/>
      <c r="AL462" s="132"/>
      <c r="AM462" s="132"/>
      <c r="AN462" s="132"/>
      <c r="AO462" s="132"/>
      <c r="AP462" s="132"/>
      <c r="AQ462" s="132"/>
      <c r="AR462" s="145"/>
      <c r="AS462" s="456" t="s">
        <v>3649</v>
      </c>
      <c r="AT462" s="147"/>
      <c r="AU462" s="458"/>
      <c r="AV462" s="458" t="s">
        <v>1032</v>
      </c>
      <c r="AW462" s="468"/>
    </row>
    <row r="463" spans="1:49" ht="150">
      <c r="B463" s="486" t="s">
        <v>1169</v>
      </c>
      <c r="C463" s="142"/>
      <c r="D463" s="162"/>
      <c r="E463" s="162"/>
      <c r="F463" s="160" t="s">
        <v>1175</v>
      </c>
      <c r="G463" s="160"/>
      <c r="H463" s="160"/>
      <c r="I463" s="182"/>
      <c r="J463" s="182"/>
      <c r="K463" s="160"/>
      <c r="L463" s="163"/>
      <c r="M463" s="182" t="s">
        <v>1348</v>
      </c>
      <c r="N463" s="160"/>
      <c r="O463" s="160"/>
      <c r="P463" s="303"/>
      <c r="Q463" s="296"/>
      <c r="R463" s="162"/>
      <c r="S463" s="162"/>
      <c r="T463" s="162"/>
      <c r="U463" s="162"/>
      <c r="V463" s="162"/>
      <c r="W463" s="162"/>
      <c r="X463" s="164"/>
      <c r="Y463" s="296"/>
      <c r="Z463" s="162"/>
      <c r="AA463" s="162"/>
      <c r="AB463" s="162"/>
      <c r="AC463" s="162"/>
      <c r="AD463" s="162"/>
      <c r="AE463" s="147"/>
      <c r="AF463" s="162"/>
      <c r="AG463" s="147"/>
      <c r="AH463" s="147"/>
      <c r="AI463" s="162"/>
      <c r="AJ463" s="162"/>
      <c r="AK463" s="162"/>
      <c r="AL463" s="162"/>
      <c r="AM463" s="162"/>
      <c r="AN463" s="162" t="s">
        <v>69</v>
      </c>
      <c r="AO463" s="162"/>
      <c r="AP463" s="162"/>
      <c r="AQ463" s="162"/>
      <c r="AR463" s="164"/>
      <c r="AS463" s="338" t="s">
        <v>1356</v>
      </c>
      <c r="AT463" s="147" t="s">
        <v>3321</v>
      </c>
      <c r="AU463" s="458"/>
      <c r="AV463" s="458"/>
      <c r="AW463" s="460"/>
    </row>
    <row r="464" spans="1:49" ht="45">
      <c r="B464" s="152" t="s">
        <v>2220</v>
      </c>
      <c r="C464" s="142"/>
      <c r="D464" s="132"/>
      <c r="E464" s="132"/>
      <c r="F464" s="130" t="s">
        <v>829</v>
      </c>
      <c r="G464" s="130" t="s">
        <v>658</v>
      </c>
      <c r="H464" s="130"/>
      <c r="I464" s="159" t="s">
        <v>2643</v>
      </c>
      <c r="J464" s="159" t="s">
        <v>9</v>
      </c>
      <c r="K464" s="130"/>
      <c r="L464" s="127"/>
      <c r="M464" s="159" t="s">
        <v>2520</v>
      </c>
      <c r="N464" s="130"/>
      <c r="O464" s="130"/>
      <c r="P464" s="276"/>
      <c r="Q464" s="294"/>
      <c r="R464" s="132"/>
      <c r="S464" s="132"/>
      <c r="T464" s="132"/>
      <c r="U464" s="132"/>
      <c r="V464" s="132"/>
      <c r="W464" s="132"/>
      <c r="X464" s="145"/>
      <c r="Y464" s="294"/>
      <c r="Z464" s="132"/>
      <c r="AA464" s="132"/>
      <c r="AB464" s="132"/>
      <c r="AC464" s="132"/>
      <c r="AD464" s="132"/>
      <c r="AE464" s="147"/>
      <c r="AF464" s="132" t="s">
        <v>69</v>
      </c>
      <c r="AG464" s="147"/>
      <c r="AH464" s="147"/>
      <c r="AI464" s="132"/>
      <c r="AJ464" s="132"/>
      <c r="AK464" s="132"/>
      <c r="AL464" s="132"/>
      <c r="AM464" s="132"/>
      <c r="AN464" s="132"/>
      <c r="AO464" s="132"/>
      <c r="AP464" s="132"/>
      <c r="AQ464" s="132"/>
      <c r="AR464" s="145"/>
      <c r="AS464" s="338"/>
      <c r="AT464" s="147" t="s">
        <v>3322</v>
      </c>
      <c r="AU464" s="458"/>
      <c r="AV464" s="458"/>
      <c r="AW464" s="460"/>
    </row>
    <row r="465" spans="2:49" ht="30">
      <c r="B465" s="152" t="s">
        <v>2208</v>
      </c>
      <c r="C465" s="142"/>
      <c r="D465" s="132"/>
      <c r="E465" s="132"/>
      <c r="F465" s="130" t="s">
        <v>829</v>
      </c>
      <c r="G465" s="130" t="s">
        <v>658</v>
      </c>
      <c r="H465" s="130"/>
      <c r="I465" s="159" t="s">
        <v>2643</v>
      </c>
      <c r="J465" s="159" t="s">
        <v>9</v>
      </c>
      <c r="K465" s="130"/>
      <c r="L465" s="127"/>
      <c r="M465" s="159" t="s">
        <v>2508</v>
      </c>
      <c r="N465" s="130"/>
      <c r="O465" s="130"/>
      <c r="P465" s="276"/>
      <c r="Q465" s="294"/>
      <c r="R465" s="132"/>
      <c r="S465" s="132"/>
      <c r="T465" s="132"/>
      <c r="U465" s="132"/>
      <c r="V465" s="132"/>
      <c r="W465" s="132"/>
      <c r="X465" s="145"/>
      <c r="Y465" s="294"/>
      <c r="Z465" s="132"/>
      <c r="AA465" s="132"/>
      <c r="AB465" s="132"/>
      <c r="AC465" s="132"/>
      <c r="AD465" s="132"/>
      <c r="AE465" s="147"/>
      <c r="AF465" s="132" t="s">
        <v>69</v>
      </c>
      <c r="AG465" s="147"/>
      <c r="AH465" s="147"/>
      <c r="AI465" s="132"/>
      <c r="AJ465" s="132"/>
      <c r="AK465" s="132"/>
      <c r="AL465" s="132"/>
      <c r="AM465" s="132"/>
      <c r="AN465" s="132"/>
      <c r="AO465" s="132"/>
      <c r="AP465" s="132"/>
      <c r="AQ465" s="132"/>
      <c r="AR465" s="145"/>
      <c r="AS465" s="338"/>
      <c r="AT465" s="147" t="s">
        <v>3322</v>
      </c>
      <c r="AU465" s="458"/>
      <c r="AV465" s="458"/>
      <c r="AW465" s="460"/>
    </row>
    <row r="466" spans="2:49" ht="30">
      <c r="B466" s="152" t="s">
        <v>3631</v>
      </c>
      <c r="C466" s="142"/>
      <c r="D466" s="132"/>
      <c r="E466" s="132"/>
      <c r="F466" s="130"/>
      <c r="G466" s="130"/>
      <c r="H466" s="130"/>
      <c r="I466" s="159"/>
      <c r="J466" s="159"/>
      <c r="K466" s="130"/>
      <c r="L466" s="127"/>
      <c r="M466" s="159"/>
      <c r="N466" s="132"/>
      <c r="O466" s="130"/>
      <c r="P466" s="276"/>
      <c r="Q466" s="294"/>
      <c r="R466" s="132"/>
      <c r="S466" s="132"/>
      <c r="T466" s="132"/>
      <c r="U466" s="132"/>
      <c r="V466" s="132"/>
      <c r="W466" s="132"/>
      <c r="X466" s="145"/>
      <c r="Y466" s="294"/>
      <c r="Z466" s="132"/>
      <c r="AA466" s="132"/>
      <c r="AB466" s="132"/>
      <c r="AC466" s="132"/>
      <c r="AD466" s="132"/>
      <c r="AE466" s="147"/>
      <c r="AF466" s="132"/>
      <c r="AG466" s="147" t="s">
        <v>69</v>
      </c>
      <c r="AH466" s="147"/>
      <c r="AI466" s="132"/>
      <c r="AJ466" s="132"/>
      <c r="AK466" s="132"/>
      <c r="AL466" s="132"/>
      <c r="AM466" s="132"/>
      <c r="AN466" s="132"/>
      <c r="AO466" s="132"/>
      <c r="AP466" s="132"/>
      <c r="AQ466" s="132"/>
      <c r="AR466" s="145"/>
      <c r="AS466" s="456" t="s">
        <v>3649</v>
      </c>
      <c r="AT466" s="147"/>
      <c r="AU466" s="458"/>
      <c r="AV466" s="458" t="s">
        <v>1032</v>
      </c>
      <c r="AW466" s="468"/>
    </row>
    <row r="467" spans="2:49" ht="60">
      <c r="B467" s="427" t="s">
        <v>2184</v>
      </c>
      <c r="C467" s="142"/>
      <c r="D467" s="162"/>
      <c r="E467" s="162"/>
      <c r="F467" s="160" t="s">
        <v>829</v>
      </c>
      <c r="G467" s="160" t="s">
        <v>658</v>
      </c>
      <c r="H467" s="160"/>
      <c r="I467" s="182" t="s">
        <v>2643</v>
      </c>
      <c r="J467" s="182" t="s">
        <v>9</v>
      </c>
      <c r="K467" s="160"/>
      <c r="L467" s="163"/>
      <c r="M467" s="182" t="s">
        <v>2484</v>
      </c>
      <c r="N467" s="160"/>
      <c r="O467" s="160"/>
      <c r="P467" s="303"/>
      <c r="Q467" s="296"/>
      <c r="R467" s="162"/>
      <c r="S467" s="162"/>
      <c r="T467" s="162"/>
      <c r="U467" s="162"/>
      <c r="V467" s="162"/>
      <c r="W467" s="162"/>
      <c r="X467" s="164"/>
      <c r="Y467" s="296"/>
      <c r="Z467" s="162"/>
      <c r="AA467" s="162"/>
      <c r="AB467" s="162"/>
      <c r="AC467" s="162"/>
      <c r="AD467" s="162"/>
      <c r="AE467" s="147"/>
      <c r="AF467" s="162" t="s">
        <v>69</v>
      </c>
      <c r="AG467" s="147"/>
      <c r="AH467" s="147"/>
      <c r="AI467" s="162"/>
      <c r="AJ467" s="162"/>
      <c r="AK467" s="162"/>
      <c r="AL467" s="162"/>
      <c r="AM467" s="162"/>
      <c r="AN467" s="162"/>
      <c r="AO467" s="162"/>
      <c r="AP467" s="162"/>
      <c r="AQ467" s="162"/>
      <c r="AR467" s="164"/>
      <c r="AS467" s="338"/>
      <c r="AT467" s="147" t="s">
        <v>3322</v>
      </c>
      <c r="AU467" s="458"/>
      <c r="AV467" s="458"/>
      <c r="AW467" s="460"/>
    </row>
    <row r="468" spans="2:49">
      <c r="B468" s="152" t="s">
        <v>1125</v>
      </c>
      <c r="C468" s="142"/>
      <c r="D468" s="132"/>
      <c r="E468" s="132"/>
      <c r="F468" s="130" t="s">
        <v>1103</v>
      </c>
      <c r="G468" s="130"/>
      <c r="H468" s="130"/>
      <c r="I468" s="159"/>
      <c r="J468" s="159"/>
      <c r="K468" s="130"/>
      <c r="L468" s="127"/>
      <c r="M468" s="159">
        <v>0</v>
      </c>
      <c r="N468" s="130"/>
      <c r="O468" s="130"/>
      <c r="P468" s="276"/>
      <c r="Q468" s="294"/>
      <c r="R468" s="132"/>
      <c r="S468" s="132"/>
      <c r="T468" s="132"/>
      <c r="U468" s="132"/>
      <c r="V468" s="132"/>
      <c r="W468" s="132"/>
      <c r="X468" s="145"/>
      <c r="Y468" s="294"/>
      <c r="Z468" s="132"/>
      <c r="AA468" s="132"/>
      <c r="AB468" s="132"/>
      <c r="AC468" s="132"/>
      <c r="AD468" s="132"/>
      <c r="AE468" s="147"/>
      <c r="AF468" s="132"/>
      <c r="AG468" s="147"/>
      <c r="AH468" s="147"/>
      <c r="AI468" s="132"/>
      <c r="AJ468" s="132"/>
      <c r="AK468" s="132"/>
      <c r="AL468" s="132"/>
      <c r="AM468" s="132"/>
      <c r="AN468" s="132" t="s">
        <v>69</v>
      </c>
      <c r="AO468" s="132"/>
      <c r="AP468" s="132"/>
      <c r="AQ468" s="132" t="s">
        <v>69</v>
      </c>
      <c r="AR468" s="145" t="s">
        <v>1358</v>
      </c>
      <c r="AS468" s="338"/>
      <c r="AT468" s="147" t="s">
        <v>3322</v>
      </c>
      <c r="AU468" s="458"/>
      <c r="AV468" s="458"/>
      <c r="AW468" s="460"/>
    </row>
    <row r="469" spans="2:49">
      <c r="B469" s="427" t="s">
        <v>1041</v>
      </c>
      <c r="C469" s="142"/>
      <c r="D469" s="162"/>
      <c r="E469" s="162"/>
      <c r="F469" s="160" t="s">
        <v>17</v>
      </c>
      <c r="G469" s="160"/>
      <c r="H469" s="160"/>
      <c r="I469" s="182"/>
      <c r="J469" s="182"/>
      <c r="K469" s="160"/>
      <c r="L469" s="163"/>
      <c r="M469" s="182" t="s">
        <v>1274</v>
      </c>
      <c r="N469" s="160"/>
      <c r="O469" s="160"/>
      <c r="P469" s="303"/>
      <c r="Q469" s="296"/>
      <c r="R469" s="162"/>
      <c r="S469" s="162"/>
      <c r="T469" s="162"/>
      <c r="U469" s="162"/>
      <c r="V469" s="162"/>
      <c r="W469" s="162"/>
      <c r="X469" s="164"/>
      <c r="Y469" s="296"/>
      <c r="Z469" s="162"/>
      <c r="AA469" s="162"/>
      <c r="AB469" s="162"/>
      <c r="AC469" s="162"/>
      <c r="AD469" s="162"/>
      <c r="AE469" s="147"/>
      <c r="AF469" s="162"/>
      <c r="AG469" s="147"/>
      <c r="AH469" s="147"/>
      <c r="AI469" s="162"/>
      <c r="AJ469" s="162"/>
      <c r="AK469" s="162"/>
      <c r="AL469" s="162"/>
      <c r="AM469" s="162"/>
      <c r="AN469" s="162"/>
      <c r="AO469" s="162"/>
      <c r="AP469" s="162"/>
      <c r="AQ469" s="162" t="s">
        <v>69</v>
      </c>
      <c r="AR469" s="164"/>
      <c r="AS469" s="338">
        <v>0</v>
      </c>
      <c r="AT469" s="147" t="s">
        <v>3321</v>
      </c>
      <c r="AU469" s="458"/>
      <c r="AV469" s="458"/>
      <c r="AW469" s="460"/>
    </row>
    <row r="470" spans="2:49">
      <c r="B470" s="486" t="s">
        <v>1160</v>
      </c>
      <c r="C470" s="142"/>
      <c r="D470" s="162"/>
      <c r="E470" s="162"/>
      <c r="F470" s="160" t="s">
        <v>1178</v>
      </c>
      <c r="G470" s="160"/>
      <c r="H470" s="160"/>
      <c r="I470" s="182"/>
      <c r="J470" s="182"/>
      <c r="K470" s="160"/>
      <c r="L470" s="163"/>
      <c r="M470" s="182" t="s">
        <v>1344</v>
      </c>
      <c r="N470" s="160"/>
      <c r="O470" s="160"/>
      <c r="P470" s="303"/>
      <c r="Q470" s="296"/>
      <c r="R470" s="162"/>
      <c r="S470" s="162"/>
      <c r="T470" s="162"/>
      <c r="U470" s="162"/>
      <c r="V470" s="162"/>
      <c r="W470" s="162"/>
      <c r="X470" s="164"/>
      <c r="Y470" s="296"/>
      <c r="Z470" s="162"/>
      <c r="AA470" s="162"/>
      <c r="AB470" s="162"/>
      <c r="AC470" s="162"/>
      <c r="AD470" s="162"/>
      <c r="AE470" s="147"/>
      <c r="AF470" s="162"/>
      <c r="AG470" s="147"/>
      <c r="AH470" s="147"/>
      <c r="AI470" s="162"/>
      <c r="AJ470" s="162"/>
      <c r="AK470" s="162"/>
      <c r="AL470" s="162"/>
      <c r="AM470" s="162"/>
      <c r="AN470" s="162"/>
      <c r="AO470" s="162"/>
      <c r="AP470" s="162"/>
      <c r="AQ470" s="162" t="s">
        <v>69</v>
      </c>
      <c r="AR470" s="164"/>
      <c r="AS470" s="338" t="s">
        <v>1103</v>
      </c>
      <c r="AT470" s="147" t="s">
        <v>3321</v>
      </c>
      <c r="AU470" s="458"/>
      <c r="AV470" s="458"/>
      <c r="AW470" s="460"/>
    </row>
    <row r="471" spans="2:49" ht="30">
      <c r="B471" s="152" t="s">
        <v>2072</v>
      </c>
      <c r="C471" s="142"/>
      <c r="D471" s="132"/>
      <c r="E471" s="132"/>
      <c r="F471" s="130" t="s">
        <v>829</v>
      </c>
      <c r="G471" s="130" t="s">
        <v>658</v>
      </c>
      <c r="H471" s="130"/>
      <c r="I471" s="159" t="s">
        <v>2643</v>
      </c>
      <c r="J471" s="159" t="s">
        <v>321</v>
      </c>
      <c r="K471" s="130"/>
      <c r="L471" s="127"/>
      <c r="M471" s="159" t="s">
        <v>2372</v>
      </c>
      <c r="N471" s="130"/>
      <c r="O471" s="130"/>
      <c r="P471" s="276"/>
      <c r="Q471" s="294"/>
      <c r="R471" s="132"/>
      <c r="S471" s="132"/>
      <c r="T471" s="132"/>
      <c r="U471" s="132"/>
      <c r="V471" s="132"/>
      <c r="W471" s="132"/>
      <c r="X471" s="145"/>
      <c r="Y471" s="294"/>
      <c r="Z471" s="132"/>
      <c r="AA471" s="132"/>
      <c r="AB471" s="132"/>
      <c r="AC471" s="132"/>
      <c r="AD471" s="132"/>
      <c r="AE471" s="147"/>
      <c r="AF471" s="132" t="s">
        <v>69</v>
      </c>
      <c r="AG471" s="147"/>
      <c r="AH471" s="147"/>
      <c r="AI471" s="132"/>
      <c r="AJ471" s="132"/>
      <c r="AK471" s="132"/>
      <c r="AL471" s="132"/>
      <c r="AM471" s="132"/>
      <c r="AN471" s="132"/>
      <c r="AO471" s="132"/>
      <c r="AP471" s="132"/>
      <c r="AQ471" s="132"/>
      <c r="AR471" s="145"/>
      <c r="AS471" s="338"/>
      <c r="AT471" s="147" t="s">
        <v>3322</v>
      </c>
      <c r="AU471" s="458"/>
      <c r="AV471" s="458"/>
      <c r="AW471" s="460"/>
    </row>
    <row r="472" spans="2:49" ht="30">
      <c r="B472" s="152" t="s">
        <v>2890</v>
      </c>
      <c r="C472" s="142"/>
      <c r="D472" s="132"/>
      <c r="E472" s="132"/>
      <c r="F472" s="130" t="s">
        <v>829</v>
      </c>
      <c r="G472" s="130" t="s">
        <v>658</v>
      </c>
      <c r="H472" s="130"/>
      <c r="I472" s="159" t="s">
        <v>3294</v>
      </c>
      <c r="J472" s="159" t="s">
        <v>394</v>
      </c>
      <c r="K472" s="130"/>
      <c r="L472" s="127"/>
      <c r="M472" s="159" t="s">
        <v>3231</v>
      </c>
      <c r="N472" s="130"/>
      <c r="O472" s="130"/>
      <c r="P472" s="276"/>
      <c r="Q472" s="294"/>
      <c r="R472" s="132"/>
      <c r="S472" s="132"/>
      <c r="T472" s="132"/>
      <c r="U472" s="132"/>
      <c r="V472" s="132"/>
      <c r="W472" s="132"/>
      <c r="X472" s="145"/>
      <c r="Y472" s="294"/>
      <c r="Z472" s="132"/>
      <c r="AA472" s="132"/>
      <c r="AB472" s="132"/>
      <c r="AC472" s="132"/>
      <c r="AD472" s="132"/>
      <c r="AE472" s="147"/>
      <c r="AF472" s="132" t="s">
        <v>69</v>
      </c>
      <c r="AG472" s="147"/>
      <c r="AH472" s="147"/>
      <c r="AI472" s="132"/>
      <c r="AJ472" s="132"/>
      <c r="AK472" s="132"/>
      <c r="AL472" s="132"/>
      <c r="AM472" s="132"/>
      <c r="AN472" s="132"/>
      <c r="AO472" s="132"/>
      <c r="AP472" s="132"/>
      <c r="AQ472" s="132"/>
      <c r="AR472" s="145"/>
      <c r="AS472" s="338"/>
      <c r="AT472" s="147" t="s">
        <v>3322</v>
      </c>
      <c r="AU472" s="458"/>
      <c r="AV472" s="458"/>
      <c r="AW472" s="460"/>
    </row>
    <row r="473" spans="2:49">
      <c r="B473" s="427" t="s">
        <v>1142</v>
      </c>
      <c r="C473" s="142"/>
      <c r="D473" s="162"/>
      <c r="E473" s="162"/>
      <c r="F473" s="160" t="s">
        <v>1103</v>
      </c>
      <c r="G473" s="160"/>
      <c r="H473" s="160"/>
      <c r="I473" s="182"/>
      <c r="J473" s="182"/>
      <c r="K473" s="160"/>
      <c r="L473" s="163"/>
      <c r="M473" s="182" t="s">
        <v>1103</v>
      </c>
      <c r="N473" s="160"/>
      <c r="O473" s="160"/>
      <c r="P473" s="303"/>
      <c r="Q473" s="296"/>
      <c r="R473" s="162"/>
      <c r="S473" s="162"/>
      <c r="T473" s="162"/>
      <c r="U473" s="162"/>
      <c r="V473" s="162"/>
      <c r="W473" s="162"/>
      <c r="X473" s="164"/>
      <c r="Y473" s="296"/>
      <c r="Z473" s="162"/>
      <c r="AA473" s="162"/>
      <c r="AB473" s="162"/>
      <c r="AC473" s="162"/>
      <c r="AD473" s="162"/>
      <c r="AE473" s="147"/>
      <c r="AF473" s="162"/>
      <c r="AG473" s="147"/>
      <c r="AH473" s="147"/>
      <c r="AI473" s="162"/>
      <c r="AJ473" s="162"/>
      <c r="AK473" s="162"/>
      <c r="AL473" s="162"/>
      <c r="AM473" s="162"/>
      <c r="AN473" s="162" t="s">
        <v>69</v>
      </c>
      <c r="AO473" s="162"/>
      <c r="AP473" s="162"/>
      <c r="AQ473" s="162" t="s">
        <v>69</v>
      </c>
      <c r="AR473" s="164" t="s">
        <v>1358</v>
      </c>
      <c r="AS473" s="338"/>
      <c r="AT473" s="147" t="s">
        <v>3322</v>
      </c>
      <c r="AU473" s="458"/>
      <c r="AV473" s="458"/>
      <c r="AW473" s="460"/>
    </row>
    <row r="474" spans="2:49" ht="30">
      <c r="B474" s="152" t="s">
        <v>3626</v>
      </c>
      <c r="C474" s="142"/>
      <c r="D474" s="132"/>
      <c r="E474" s="132"/>
      <c r="F474" s="130"/>
      <c r="G474" s="130"/>
      <c r="H474" s="130"/>
      <c r="I474" s="159"/>
      <c r="J474" s="159"/>
      <c r="K474" s="130"/>
      <c r="L474" s="127"/>
      <c r="M474" s="159"/>
      <c r="N474" s="132"/>
      <c r="O474" s="130"/>
      <c r="P474" s="276"/>
      <c r="Q474" s="294"/>
      <c r="R474" s="132"/>
      <c r="S474" s="132"/>
      <c r="T474" s="132"/>
      <c r="U474" s="132"/>
      <c r="V474" s="132"/>
      <c r="W474" s="132"/>
      <c r="X474" s="145"/>
      <c r="Y474" s="294"/>
      <c r="Z474" s="132"/>
      <c r="AA474" s="132"/>
      <c r="AB474" s="132"/>
      <c r="AC474" s="132"/>
      <c r="AD474" s="132"/>
      <c r="AE474" s="147"/>
      <c r="AF474" s="132"/>
      <c r="AG474" s="147" t="s">
        <v>69</v>
      </c>
      <c r="AH474" s="147"/>
      <c r="AI474" s="132"/>
      <c r="AJ474" s="132"/>
      <c r="AK474" s="132"/>
      <c r="AL474" s="132"/>
      <c r="AM474" s="132"/>
      <c r="AN474" s="132"/>
      <c r="AO474" s="132"/>
      <c r="AP474" s="132"/>
      <c r="AQ474" s="132"/>
      <c r="AR474" s="145"/>
      <c r="AS474" s="456" t="s">
        <v>3649</v>
      </c>
      <c r="AT474" s="147"/>
      <c r="AU474" s="458"/>
      <c r="AV474" s="458" t="s">
        <v>1032</v>
      </c>
      <c r="AW474" s="468"/>
    </row>
    <row r="475" spans="2:49">
      <c r="B475" s="486" t="s">
        <v>1110</v>
      </c>
      <c r="C475" s="142"/>
      <c r="D475" s="132"/>
      <c r="E475" s="132"/>
      <c r="F475" s="130" t="s">
        <v>1175</v>
      </c>
      <c r="G475" s="130"/>
      <c r="H475" s="130"/>
      <c r="I475" s="159"/>
      <c r="J475" s="159"/>
      <c r="K475" s="130"/>
      <c r="L475" s="127"/>
      <c r="M475" s="159">
        <v>0</v>
      </c>
      <c r="N475" s="130"/>
      <c r="O475" s="130"/>
      <c r="P475" s="276"/>
      <c r="Q475" s="294"/>
      <c r="R475" s="132"/>
      <c r="S475" s="132"/>
      <c r="T475" s="132"/>
      <c r="U475" s="132"/>
      <c r="V475" s="132"/>
      <c r="W475" s="132"/>
      <c r="X475" s="145"/>
      <c r="Y475" s="294"/>
      <c r="Z475" s="132"/>
      <c r="AA475" s="132"/>
      <c r="AB475" s="132"/>
      <c r="AC475" s="132"/>
      <c r="AD475" s="132"/>
      <c r="AE475" s="147"/>
      <c r="AF475" s="132"/>
      <c r="AG475" s="147"/>
      <c r="AH475" s="147"/>
      <c r="AI475" s="132"/>
      <c r="AJ475" s="132"/>
      <c r="AK475" s="132"/>
      <c r="AL475" s="132"/>
      <c r="AM475" s="132"/>
      <c r="AN475" s="132" t="s">
        <v>69</v>
      </c>
      <c r="AO475" s="132"/>
      <c r="AP475" s="132"/>
      <c r="AQ475" s="132"/>
      <c r="AR475" s="145"/>
      <c r="AS475" s="338" t="s">
        <v>1356</v>
      </c>
      <c r="AT475" s="147" t="s">
        <v>3321</v>
      </c>
      <c r="AU475" s="458"/>
      <c r="AV475" s="458"/>
      <c r="AW475" s="460"/>
    </row>
    <row r="476" spans="2:49">
      <c r="B476" s="486" t="s">
        <v>1110</v>
      </c>
      <c r="C476" s="142"/>
      <c r="D476" s="162"/>
      <c r="E476" s="162"/>
      <c r="F476" s="160" t="s">
        <v>1175</v>
      </c>
      <c r="G476" s="160"/>
      <c r="H476" s="160"/>
      <c r="I476" s="182"/>
      <c r="J476" s="182"/>
      <c r="K476" s="160"/>
      <c r="L476" s="163"/>
      <c r="M476" s="182">
        <v>0</v>
      </c>
      <c r="N476" s="160"/>
      <c r="O476" s="160"/>
      <c r="P476" s="303"/>
      <c r="Q476" s="296"/>
      <c r="R476" s="162"/>
      <c r="S476" s="162"/>
      <c r="T476" s="162"/>
      <c r="U476" s="162"/>
      <c r="V476" s="162"/>
      <c r="W476" s="162"/>
      <c r="X476" s="164"/>
      <c r="Y476" s="296"/>
      <c r="Z476" s="162"/>
      <c r="AA476" s="162"/>
      <c r="AB476" s="162"/>
      <c r="AC476" s="162"/>
      <c r="AD476" s="162"/>
      <c r="AE476" s="147"/>
      <c r="AF476" s="162"/>
      <c r="AG476" s="147"/>
      <c r="AH476" s="147"/>
      <c r="AI476" s="162"/>
      <c r="AJ476" s="162"/>
      <c r="AK476" s="162"/>
      <c r="AL476" s="162"/>
      <c r="AM476" s="162"/>
      <c r="AN476" s="162" t="s">
        <v>69</v>
      </c>
      <c r="AO476" s="162"/>
      <c r="AP476" s="162"/>
      <c r="AQ476" s="162" t="s">
        <v>69</v>
      </c>
      <c r="AR476" s="164" t="s">
        <v>1358</v>
      </c>
      <c r="AS476" s="338"/>
      <c r="AT476" s="147" t="s">
        <v>3322</v>
      </c>
      <c r="AU476" s="458"/>
      <c r="AV476" s="458"/>
      <c r="AW476" s="460"/>
    </row>
    <row r="477" spans="2:49">
      <c r="B477" s="486" t="s">
        <v>1110</v>
      </c>
      <c r="C477" s="142"/>
      <c r="D477" s="162"/>
      <c r="E477" s="162"/>
      <c r="F477" s="160" t="s">
        <v>1175</v>
      </c>
      <c r="G477" s="160"/>
      <c r="H477" s="160"/>
      <c r="I477" s="182"/>
      <c r="J477" s="182"/>
      <c r="K477" s="160"/>
      <c r="L477" s="163"/>
      <c r="M477" s="182" t="s">
        <v>1103</v>
      </c>
      <c r="N477" s="160"/>
      <c r="O477" s="160"/>
      <c r="P477" s="303"/>
      <c r="Q477" s="296"/>
      <c r="R477" s="162"/>
      <c r="S477" s="162"/>
      <c r="T477" s="162"/>
      <c r="U477" s="162"/>
      <c r="V477" s="162"/>
      <c r="W477" s="162"/>
      <c r="X477" s="164"/>
      <c r="Y477" s="296"/>
      <c r="Z477" s="162"/>
      <c r="AA477" s="162"/>
      <c r="AB477" s="162"/>
      <c r="AC477" s="162"/>
      <c r="AD477" s="162"/>
      <c r="AE477" s="147"/>
      <c r="AF477" s="162"/>
      <c r="AG477" s="147"/>
      <c r="AH477" s="147"/>
      <c r="AI477" s="162"/>
      <c r="AJ477" s="162"/>
      <c r="AK477" s="162"/>
      <c r="AL477" s="162"/>
      <c r="AM477" s="162"/>
      <c r="AN477" s="162"/>
      <c r="AO477" s="162"/>
      <c r="AP477" s="162"/>
      <c r="AQ477" s="162" t="s">
        <v>69</v>
      </c>
      <c r="AR477" s="164" t="s">
        <v>1358</v>
      </c>
      <c r="AS477" s="338"/>
      <c r="AT477" s="147" t="s">
        <v>3322</v>
      </c>
      <c r="AU477" s="458"/>
      <c r="AV477" s="458"/>
      <c r="AW477" s="460"/>
    </row>
    <row r="478" spans="2:49">
      <c r="B478" s="486" t="s">
        <v>1110</v>
      </c>
      <c r="C478" s="142"/>
      <c r="D478" s="162"/>
      <c r="E478" s="162"/>
      <c r="F478" s="160" t="s">
        <v>1175</v>
      </c>
      <c r="G478" s="160"/>
      <c r="H478" s="160"/>
      <c r="I478" s="182"/>
      <c r="J478" s="182"/>
      <c r="K478" s="160"/>
      <c r="L478" s="163"/>
      <c r="M478" s="182">
        <v>0</v>
      </c>
      <c r="N478" s="160"/>
      <c r="O478" s="160"/>
      <c r="P478" s="303"/>
      <c r="Q478" s="296"/>
      <c r="R478" s="162"/>
      <c r="S478" s="162"/>
      <c r="T478" s="162"/>
      <c r="U478" s="162"/>
      <c r="V478" s="162"/>
      <c r="W478" s="162"/>
      <c r="X478" s="164"/>
      <c r="Y478" s="296"/>
      <c r="Z478" s="162"/>
      <c r="AA478" s="162"/>
      <c r="AB478" s="162"/>
      <c r="AC478" s="162"/>
      <c r="AD478" s="162"/>
      <c r="AE478" s="147"/>
      <c r="AF478" s="162"/>
      <c r="AG478" s="147"/>
      <c r="AH478" s="147"/>
      <c r="AI478" s="162"/>
      <c r="AJ478" s="162"/>
      <c r="AK478" s="162"/>
      <c r="AL478" s="162"/>
      <c r="AM478" s="162"/>
      <c r="AN478" s="162"/>
      <c r="AO478" s="162"/>
      <c r="AP478" s="162"/>
      <c r="AQ478" s="162" t="s">
        <v>69</v>
      </c>
      <c r="AR478" s="164" t="s">
        <v>1358</v>
      </c>
      <c r="AS478" s="338"/>
      <c r="AT478" s="147" t="s">
        <v>3322</v>
      </c>
      <c r="AU478" s="458"/>
      <c r="AV478" s="458"/>
      <c r="AW478" s="460"/>
    </row>
    <row r="479" spans="2:49" ht="75">
      <c r="B479" s="152" t="s">
        <v>2707</v>
      </c>
      <c r="C479" s="142"/>
      <c r="D479" s="132"/>
      <c r="E479" s="132"/>
      <c r="F479" s="130" t="s">
        <v>829</v>
      </c>
      <c r="G479" s="130" t="s">
        <v>658</v>
      </c>
      <c r="H479" s="130"/>
      <c r="I479" s="159" t="s">
        <v>3294</v>
      </c>
      <c r="J479" s="159" t="s">
        <v>8</v>
      </c>
      <c r="K479" s="130"/>
      <c r="L479" s="127"/>
      <c r="M479" s="159" t="s">
        <v>3536</v>
      </c>
      <c r="N479" s="130"/>
      <c r="O479" s="130"/>
      <c r="P479" s="276"/>
      <c r="Q479" s="294"/>
      <c r="R479" s="132"/>
      <c r="S479" s="132"/>
      <c r="T479" s="132"/>
      <c r="U479" s="132"/>
      <c r="V479" s="132"/>
      <c r="W479" s="132"/>
      <c r="X479" s="145"/>
      <c r="Y479" s="294"/>
      <c r="Z479" s="132"/>
      <c r="AA479" s="132"/>
      <c r="AB479" s="132"/>
      <c r="AC479" s="132"/>
      <c r="AD479" s="132"/>
      <c r="AE479" s="147"/>
      <c r="AF479" s="132" t="s">
        <v>69</v>
      </c>
      <c r="AG479" s="147"/>
      <c r="AH479" s="147"/>
      <c r="AI479" s="132"/>
      <c r="AJ479" s="132"/>
      <c r="AK479" s="132"/>
      <c r="AL479" s="132"/>
      <c r="AM479" s="132"/>
      <c r="AN479" s="132"/>
      <c r="AO479" s="132"/>
      <c r="AP479" s="132"/>
      <c r="AQ479" s="132"/>
      <c r="AR479" s="145"/>
      <c r="AS479" s="338"/>
      <c r="AT479" s="147" t="s">
        <v>3322</v>
      </c>
      <c r="AU479" s="458"/>
      <c r="AV479" s="458"/>
      <c r="AW479" s="460"/>
    </row>
    <row r="480" spans="2:49" ht="75">
      <c r="B480" s="486" t="s">
        <v>2707</v>
      </c>
      <c r="C480" s="142"/>
      <c r="D480" s="162"/>
      <c r="E480" s="162"/>
      <c r="F480" s="160" t="s">
        <v>829</v>
      </c>
      <c r="G480" s="160" t="s">
        <v>658</v>
      </c>
      <c r="H480" s="160"/>
      <c r="I480" s="182" t="s">
        <v>3294</v>
      </c>
      <c r="J480" s="182" t="s">
        <v>8</v>
      </c>
      <c r="K480" s="160"/>
      <c r="L480" s="163"/>
      <c r="M480" s="182" t="s">
        <v>3536</v>
      </c>
      <c r="N480" s="160"/>
      <c r="O480" s="160"/>
      <c r="P480" s="303"/>
      <c r="Q480" s="296"/>
      <c r="R480" s="162"/>
      <c r="S480" s="162"/>
      <c r="T480" s="162"/>
      <c r="U480" s="162"/>
      <c r="V480" s="162"/>
      <c r="W480" s="162"/>
      <c r="X480" s="164"/>
      <c r="Y480" s="296"/>
      <c r="Z480" s="162"/>
      <c r="AA480" s="162"/>
      <c r="AB480" s="162"/>
      <c r="AC480" s="162"/>
      <c r="AD480" s="162"/>
      <c r="AE480" s="147"/>
      <c r="AF480" s="162" t="s">
        <v>69</v>
      </c>
      <c r="AG480" s="147"/>
      <c r="AH480" s="147"/>
      <c r="AI480" s="162"/>
      <c r="AJ480" s="162"/>
      <c r="AK480" s="162"/>
      <c r="AL480" s="162"/>
      <c r="AM480" s="162"/>
      <c r="AN480" s="162"/>
      <c r="AO480" s="162"/>
      <c r="AP480" s="162"/>
      <c r="AQ480" s="162"/>
      <c r="AR480" s="164"/>
      <c r="AS480" s="338"/>
      <c r="AT480" s="147" t="s">
        <v>3322</v>
      </c>
      <c r="AU480" s="458"/>
      <c r="AV480" s="458"/>
      <c r="AW480" s="460"/>
    </row>
    <row r="481" spans="2:49" ht="75">
      <c r="B481" s="486" t="s">
        <v>2727</v>
      </c>
      <c r="C481" s="142"/>
      <c r="D481" s="132"/>
      <c r="E481" s="132"/>
      <c r="F481" s="130" t="s">
        <v>829</v>
      </c>
      <c r="G481" s="130" t="s">
        <v>658</v>
      </c>
      <c r="H481" s="130"/>
      <c r="I481" s="159" t="s">
        <v>3294</v>
      </c>
      <c r="J481" s="159" t="s">
        <v>8</v>
      </c>
      <c r="K481" s="130"/>
      <c r="L481" s="127"/>
      <c r="M481" s="159" t="s">
        <v>3028</v>
      </c>
      <c r="N481" s="130"/>
      <c r="O481" s="130"/>
      <c r="P481" s="276"/>
      <c r="Q481" s="294"/>
      <c r="R481" s="132"/>
      <c r="S481" s="132"/>
      <c r="T481" s="132"/>
      <c r="U481" s="132"/>
      <c r="V481" s="132"/>
      <c r="W481" s="132"/>
      <c r="X481" s="145"/>
      <c r="Y481" s="294"/>
      <c r="Z481" s="132"/>
      <c r="AA481" s="132"/>
      <c r="AB481" s="132"/>
      <c r="AC481" s="132"/>
      <c r="AD481" s="132"/>
      <c r="AE481" s="147"/>
      <c r="AF481" s="132" t="s">
        <v>69</v>
      </c>
      <c r="AG481" s="147"/>
      <c r="AH481" s="147"/>
      <c r="AI481" s="132"/>
      <c r="AJ481" s="132"/>
      <c r="AK481" s="132"/>
      <c r="AL481" s="132"/>
      <c r="AM481" s="132"/>
      <c r="AN481" s="132"/>
      <c r="AO481" s="132"/>
      <c r="AP481" s="132"/>
      <c r="AQ481" s="132"/>
      <c r="AR481" s="145"/>
      <c r="AS481" s="338"/>
      <c r="AT481" s="147" t="s">
        <v>3322</v>
      </c>
      <c r="AU481" s="458"/>
      <c r="AV481" s="458"/>
      <c r="AW481" s="460"/>
    </row>
    <row r="482" spans="2:49" ht="90">
      <c r="B482" s="486" t="s">
        <v>2707</v>
      </c>
      <c r="C482" s="142"/>
      <c r="D482" s="132"/>
      <c r="E482" s="132"/>
      <c r="F482" s="130" t="s">
        <v>829</v>
      </c>
      <c r="G482" s="130" t="s">
        <v>658</v>
      </c>
      <c r="H482" s="130"/>
      <c r="I482" s="159" t="s">
        <v>3294</v>
      </c>
      <c r="J482" s="159" t="s">
        <v>8</v>
      </c>
      <c r="K482" s="130"/>
      <c r="L482" s="127"/>
      <c r="M482" s="159" t="s">
        <v>3035</v>
      </c>
      <c r="N482" s="130"/>
      <c r="O482" s="130"/>
      <c r="P482" s="276"/>
      <c r="Q482" s="294"/>
      <c r="R482" s="132"/>
      <c r="S482" s="132"/>
      <c r="T482" s="132"/>
      <c r="U482" s="132"/>
      <c r="V482" s="132"/>
      <c r="W482" s="132"/>
      <c r="X482" s="145"/>
      <c r="Y482" s="294"/>
      <c r="Z482" s="132"/>
      <c r="AA482" s="132"/>
      <c r="AB482" s="132"/>
      <c r="AC482" s="132"/>
      <c r="AD482" s="132"/>
      <c r="AE482" s="147"/>
      <c r="AF482" s="132" t="s">
        <v>69</v>
      </c>
      <c r="AG482" s="147"/>
      <c r="AH482" s="147"/>
      <c r="AI482" s="132"/>
      <c r="AJ482" s="132"/>
      <c r="AK482" s="132"/>
      <c r="AL482" s="132"/>
      <c r="AM482" s="132"/>
      <c r="AN482" s="132"/>
      <c r="AO482" s="132"/>
      <c r="AP482" s="132"/>
      <c r="AQ482" s="132"/>
      <c r="AR482" s="145"/>
      <c r="AS482" s="338"/>
      <c r="AT482" s="147" t="s">
        <v>3322</v>
      </c>
      <c r="AU482" s="458"/>
      <c r="AV482" s="458"/>
      <c r="AW482" s="460"/>
    </row>
    <row r="483" spans="2:49" ht="90">
      <c r="B483" s="486" t="s">
        <v>2707</v>
      </c>
      <c r="C483" s="142"/>
      <c r="D483" s="132"/>
      <c r="E483" s="132"/>
      <c r="F483" s="130" t="s">
        <v>829</v>
      </c>
      <c r="G483" s="130" t="s">
        <v>658</v>
      </c>
      <c r="H483" s="130"/>
      <c r="I483" s="159" t="s">
        <v>3294</v>
      </c>
      <c r="J483" s="159" t="s">
        <v>8</v>
      </c>
      <c r="K483" s="130"/>
      <c r="L483" s="127"/>
      <c r="M483" s="159" t="s">
        <v>3035</v>
      </c>
      <c r="N483" s="130"/>
      <c r="O483" s="130"/>
      <c r="P483" s="276"/>
      <c r="Q483" s="294"/>
      <c r="R483" s="132"/>
      <c r="S483" s="132"/>
      <c r="T483" s="132"/>
      <c r="U483" s="132"/>
      <c r="V483" s="132"/>
      <c r="W483" s="132"/>
      <c r="X483" s="145"/>
      <c r="Y483" s="294"/>
      <c r="Z483" s="132"/>
      <c r="AA483" s="132"/>
      <c r="AB483" s="132"/>
      <c r="AC483" s="132"/>
      <c r="AD483" s="132"/>
      <c r="AE483" s="147"/>
      <c r="AF483" s="132" t="s">
        <v>69</v>
      </c>
      <c r="AG483" s="147"/>
      <c r="AH483" s="147"/>
      <c r="AI483" s="132"/>
      <c r="AJ483" s="132"/>
      <c r="AK483" s="132"/>
      <c r="AL483" s="132"/>
      <c r="AM483" s="132"/>
      <c r="AN483" s="132"/>
      <c r="AO483" s="132"/>
      <c r="AP483" s="132"/>
      <c r="AQ483" s="132"/>
      <c r="AR483" s="145"/>
      <c r="AS483" s="338"/>
      <c r="AT483" s="147" t="s">
        <v>3322</v>
      </c>
      <c r="AU483" s="458"/>
      <c r="AV483" s="458"/>
      <c r="AW483" s="460"/>
    </row>
    <row r="484" spans="2:49" ht="75">
      <c r="B484" s="486" t="s">
        <v>2727</v>
      </c>
      <c r="C484" s="142"/>
      <c r="D484" s="162"/>
      <c r="E484" s="162"/>
      <c r="F484" s="160" t="s">
        <v>829</v>
      </c>
      <c r="G484" s="160" t="s">
        <v>658</v>
      </c>
      <c r="H484" s="160"/>
      <c r="I484" s="182" t="s">
        <v>3294</v>
      </c>
      <c r="J484" s="182" t="s">
        <v>8</v>
      </c>
      <c r="K484" s="160"/>
      <c r="L484" s="163"/>
      <c r="M484" s="182" t="s">
        <v>3028</v>
      </c>
      <c r="N484" s="160"/>
      <c r="O484" s="160"/>
      <c r="P484" s="303"/>
      <c r="Q484" s="296"/>
      <c r="R484" s="162"/>
      <c r="S484" s="162"/>
      <c r="T484" s="162"/>
      <c r="U484" s="162"/>
      <c r="V484" s="162"/>
      <c r="W484" s="162"/>
      <c r="X484" s="164"/>
      <c r="Y484" s="296"/>
      <c r="Z484" s="162"/>
      <c r="AA484" s="162"/>
      <c r="AB484" s="162"/>
      <c r="AC484" s="162"/>
      <c r="AD484" s="162"/>
      <c r="AE484" s="147"/>
      <c r="AF484" s="162" t="s">
        <v>69</v>
      </c>
      <c r="AG484" s="147"/>
      <c r="AH484" s="147"/>
      <c r="AI484" s="162"/>
      <c r="AJ484" s="162"/>
      <c r="AK484" s="162"/>
      <c r="AL484" s="162"/>
      <c r="AM484" s="162"/>
      <c r="AN484" s="162"/>
      <c r="AO484" s="162"/>
      <c r="AP484" s="162"/>
      <c r="AQ484" s="162"/>
      <c r="AR484" s="164"/>
      <c r="AS484" s="338"/>
      <c r="AT484" s="147" t="s">
        <v>3322</v>
      </c>
      <c r="AU484" s="458"/>
      <c r="AV484" s="458"/>
      <c r="AW484" s="460"/>
    </row>
    <row r="485" spans="2:49" ht="75">
      <c r="B485" s="486" t="s">
        <v>2707</v>
      </c>
      <c r="C485" s="142"/>
      <c r="D485" s="162"/>
      <c r="E485" s="162"/>
      <c r="F485" s="160" t="s">
        <v>829</v>
      </c>
      <c r="G485" s="160" t="s">
        <v>658</v>
      </c>
      <c r="H485" s="160"/>
      <c r="I485" s="182" t="s">
        <v>3294</v>
      </c>
      <c r="J485" s="182" t="s">
        <v>8</v>
      </c>
      <c r="K485" s="160"/>
      <c r="L485" s="163"/>
      <c r="M485" s="182" t="s">
        <v>3536</v>
      </c>
      <c r="N485" s="160"/>
      <c r="O485" s="160"/>
      <c r="P485" s="303"/>
      <c r="Q485" s="296"/>
      <c r="R485" s="162"/>
      <c r="S485" s="162"/>
      <c r="T485" s="162"/>
      <c r="U485" s="162"/>
      <c r="V485" s="162"/>
      <c r="W485" s="162"/>
      <c r="X485" s="164"/>
      <c r="Y485" s="296"/>
      <c r="Z485" s="162"/>
      <c r="AA485" s="162"/>
      <c r="AB485" s="162"/>
      <c r="AC485" s="162"/>
      <c r="AD485" s="162"/>
      <c r="AE485" s="147"/>
      <c r="AF485" s="162" t="s">
        <v>69</v>
      </c>
      <c r="AG485" s="147"/>
      <c r="AH485" s="147"/>
      <c r="AI485" s="162"/>
      <c r="AJ485" s="162"/>
      <c r="AK485" s="162"/>
      <c r="AL485" s="162"/>
      <c r="AM485" s="162"/>
      <c r="AN485" s="162"/>
      <c r="AO485" s="162"/>
      <c r="AP485" s="162"/>
      <c r="AQ485" s="162"/>
      <c r="AR485" s="164"/>
      <c r="AS485" s="338"/>
      <c r="AT485" s="147" t="s">
        <v>3322</v>
      </c>
      <c r="AU485" s="458"/>
      <c r="AV485" s="458"/>
      <c r="AW485" s="460"/>
    </row>
    <row r="486" spans="2:49" ht="75">
      <c r="B486" s="486" t="s">
        <v>2707</v>
      </c>
      <c r="C486" s="142"/>
      <c r="D486" s="132"/>
      <c r="E486" s="132"/>
      <c r="F486" s="130" t="s">
        <v>829</v>
      </c>
      <c r="G486" s="130" t="s">
        <v>658</v>
      </c>
      <c r="H486" s="130"/>
      <c r="I486" s="159" t="s">
        <v>3294</v>
      </c>
      <c r="J486" s="159" t="s">
        <v>8</v>
      </c>
      <c r="K486" s="130"/>
      <c r="L486" s="127"/>
      <c r="M486" s="159" t="s">
        <v>3536</v>
      </c>
      <c r="N486" s="130"/>
      <c r="O486" s="130"/>
      <c r="P486" s="276"/>
      <c r="Q486" s="294"/>
      <c r="R486" s="132"/>
      <c r="S486" s="132"/>
      <c r="T486" s="132"/>
      <c r="U486" s="132"/>
      <c r="V486" s="132"/>
      <c r="W486" s="132"/>
      <c r="X486" s="145"/>
      <c r="Y486" s="294"/>
      <c r="Z486" s="132"/>
      <c r="AA486" s="132"/>
      <c r="AB486" s="132"/>
      <c r="AC486" s="132"/>
      <c r="AD486" s="132"/>
      <c r="AE486" s="147"/>
      <c r="AF486" s="132" t="s">
        <v>69</v>
      </c>
      <c r="AG486" s="147"/>
      <c r="AH486" s="147"/>
      <c r="AI486" s="132"/>
      <c r="AJ486" s="132"/>
      <c r="AK486" s="132"/>
      <c r="AL486" s="132"/>
      <c r="AM486" s="132"/>
      <c r="AN486" s="132"/>
      <c r="AO486" s="132"/>
      <c r="AP486" s="132"/>
      <c r="AQ486" s="132"/>
      <c r="AR486" s="145"/>
      <c r="AS486" s="338"/>
      <c r="AT486" s="147" t="s">
        <v>3322</v>
      </c>
      <c r="AU486" s="458"/>
      <c r="AV486" s="458"/>
      <c r="AW486" s="460"/>
    </row>
    <row r="487" spans="2:49" ht="30">
      <c r="B487" s="152" t="s">
        <v>2727</v>
      </c>
      <c r="C487" s="142"/>
      <c r="D487" s="132"/>
      <c r="E487" s="132"/>
      <c r="F487" s="130" t="s">
        <v>829</v>
      </c>
      <c r="G487" s="130" t="s">
        <v>658</v>
      </c>
      <c r="H487" s="130"/>
      <c r="I487" s="159" t="s">
        <v>3294</v>
      </c>
      <c r="J487" s="159" t="s">
        <v>394</v>
      </c>
      <c r="K487" s="130"/>
      <c r="L487" s="127"/>
      <c r="M487" s="159" t="s">
        <v>3200</v>
      </c>
      <c r="N487" s="130"/>
      <c r="O487" s="130"/>
      <c r="P487" s="276"/>
      <c r="Q487" s="294"/>
      <c r="R487" s="132"/>
      <c r="S487" s="132"/>
      <c r="T487" s="132"/>
      <c r="U487" s="132"/>
      <c r="V487" s="132"/>
      <c r="W487" s="132"/>
      <c r="X487" s="145"/>
      <c r="Y487" s="294"/>
      <c r="Z487" s="132"/>
      <c r="AA487" s="132"/>
      <c r="AB487" s="132"/>
      <c r="AC487" s="132"/>
      <c r="AD487" s="132"/>
      <c r="AE487" s="147"/>
      <c r="AF487" s="132" t="s">
        <v>69</v>
      </c>
      <c r="AG487" s="147"/>
      <c r="AH487" s="147"/>
      <c r="AI487" s="132"/>
      <c r="AJ487" s="132"/>
      <c r="AK487" s="132"/>
      <c r="AL487" s="132"/>
      <c r="AM487" s="132"/>
      <c r="AN487" s="132"/>
      <c r="AO487" s="132"/>
      <c r="AP487" s="132"/>
      <c r="AQ487" s="132"/>
      <c r="AR487" s="145"/>
      <c r="AS487" s="338"/>
      <c r="AT487" s="147" t="s">
        <v>3322</v>
      </c>
      <c r="AU487" s="458"/>
      <c r="AV487" s="458"/>
      <c r="AW487" s="460"/>
    </row>
    <row r="488" spans="2:49" ht="45">
      <c r="B488" s="486" t="s">
        <v>2727</v>
      </c>
      <c r="C488" s="142"/>
      <c r="D488" s="162"/>
      <c r="E488" s="162"/>
      <c r="F488" s="160" t="s">
        <v>829</v>
      </c>
      <c r="G488" s="160" t="s">
        <v>658</v>
      </c>
      <c r="H488" s="160"/>
      <c r="I488" s="182" t="s">
        <v>3294</v>
      </c>
      <c r="J488" s="182" t="s">
        <v>394</v>
      </c>
      <c r="K488" s="160"/>
      <c r="L488" s="163"/>
      <c r="M488" s="182" t="s">
        <v>3212</v>
      </c>
      <c r="N488" s="160"/>
      <c r="O488" s="160"/>
      <c r="P488" s="303"/>
      <c r="Q488" s="296"/>
      <c r="R488" s="162"/>
      <c r="S488" s="162"/>
      <c r="T488" s="162"/>
      <c r="U488" s="162"/>
      <c r="V488" s="162"/>
      <c r="W488" s="162"/>
      <c r="X488" s="164"/>
      <c r="Y488" s="296"/>
      <c r="Z488" s="162"/>
      <c r="AA488" s="162"/>
      <c r="AB488" s="162"/>
      <c r="AC488" s="162"/>
      <c r="AD488" s="162"/>
      <c r="AE488" s="147"/>
      <c r="AF488" s="162" t="s">
        <v>69</v>
      </c>
      <c r="AG488" s="147"/>
      <c r="AH488" s="147"/>
      <c r="AI488" s="162"/>
      <c r="AJ488" s="162"/>
      <c r="AK488" s="162"/>
      <c r="AL488" s="162"/>
      <c r="AM488" s="162"/>
      <c r="AN488" s="162"/>
      <c r="AO488" s="162"/>
      <c r="AP488" s="162"/>
      <c r="AQ488" s="162"/>
      <c r="AR488" s="164"/>
      <c r="AS488" s="338"/>
      <c r="AT488" s="147" t="s">
        <v>3322</v>
      </c>
      <c r="AU488" s="458"/>
      <c r="AV488" s="458"/>
      <c r="AW488" s="460"/>
    </row>
    <row r="489" spans="2:49" ht="30">
      <c r="B489" s="486" t="s">
        <v>2727</v>
      </c>
      <c r="C489" s="142"/>
      <c r="D489" s="162"/>
      <c r="E489" s="162"/>
      <c r="F489" s="160" t="s">
        <v>829</v>
      </c>
      <c r="G489" s="160" t="s">
        <v>658</v>
      </c>
      <c r="H489" s="160"/>
      <c r="I489" s="182" t="s">
        <v>3294</v>
      </c>
      <c r="J489" s="182" t="s">
        <v>394</v>
      </c>
      <c r="K489" s="160"/>
      <c r="L489" s="163"/>
      <c r="M489" s="182" t="s">
        <v>3222</v>
      </c>
      <c r="N489" s="160"/>
      <c r="O489" s="160"/>
      <c r="P489" s="303"/>
      <c r="Q489" s="296"/>
      <c r="R489" s="162"/>
      <c r="S489" s="162"/>
      <c r="T489" s="162"/>
      <c r="U489" s="162"/>
      <c r="V489" s="162"/>
      <c r="W489" s="162"/>
      <c r="X489" s="164"/>
      <c r="Y489" s="296"/>
      <c r="Z489" s="162"/>
      <c r="AA489" s="162"/>
      <c r="AB489" s="162"/>
      <c r="AC489" s="162"/>
      <c r="AD489" s="162"/>
      <c r="AE489" s="147"/>
      <c r="AF489" s="162" t="s">
        <v>69</v>
      </c>
      <c r="AG489" s="147"/>
      <c r="AH489" s="147"/>
      <c r="AI489" s="162"/>
      <c r="AJ489" s="162"/>
      <c r="AK489" s="162"/>
      <c r="AL489" s="162"/>
      <c r="AM489" s="162"/>
      <c r="AN489" s="162"/>
      <c r="AO489" s="162"/>
      <c r="AP489" s="162"/>
      <c r="AQ489" s="162"/>
      <c r="AR489" s="164"/>
      <c r="AS489" s="338"/>
      <c r="AT489" s="147" t="s">
        <v>3322</v>
      </c>
      <c r="AU489" s="458"/>
      <c r="AV489" s="458"/>
      <c r="AW489" s="460"/>
    </row>
    <row r="490" spans="2:49" ht="45">
      <c r="B490" s="152" t="s">
        <v>2853</v>
      </c>
      <c r="C490" s="142"/>
      <c r="D490" s="132"/>
      <c r="E490" s="132"/>
      <c r="F490" s="130" t="s">
        <v>829</v>
      </c>
      <c r="G490" s="130" t="s">
        <v>658</v>
      </c>
      <c r="H490" s="130"/>
      <c r="I490" s="159" t="s">
        <v>3294</v>
      </c>
      <c r="J490" s="159" t="s">
        <v>1363</v>
      </c>
      <c r="K490" s="130"/>
      <c r="L490" s="127"/>
      <c r="M490" s="159" t="s">
        <v>3189</v>
      </c>
      <c r="N490" s="130"/>
      <c r="O490" s="130"/>
      <c r="P490" s="276"/>
      <c r="Q490" s="294"/>
      <c r="R490" s="132"/>
      <c r="S490" s="132"/>
      <c r="T490" s="132"/>
      <c r="U490" s="132"/>
      <c r="V490" s="132"/>
      <c r="W490" s="132"/>
      <c r="X490" s="145"/>
      <c r="Y490" s="294"/>
      <c r="Z490" s="132"/>
      <c r="AA490" s="132"/>
      <c r="AB490" s="132"/>
      <c r="AC490" s="132"/>
      <c r="AD490" s="132"/>
      <c r="AE490" s="147"/>
      <c r="AF490" s="132" t="s">
        <v>69</v>
      </c>
      <c r="AG490" s="147"/>
      <c r="AH490" s="147"/>
      <c r="AI490" s="132"/>
      <c r="AJ490" s="132"/>
      <c r="AK490" s="132"/>
      <c r="AL490" s="132"/>
      <c r="AM490" s="132"/>
      <c r="AN490" s="132"/>
      <c r="AO490" s="132"/>
      <c r="AP490" s="132"/>
      <c r="AQ490" s="132"/>
      <c r="AR490" s="145"/>
      <c r="AS490" s="338"/>
      <c r="AT490" s="147" t="s">
        <v>3322</v>
      </c>
      <c r="AU490" s="458"/>
      <c r="AV490" s="458"/>
      <c r="AW490" s="460"/>
    </row>
    <row r="491" spans="2:49" ht="30">
      <c r="B491" s="427" t="s">
        <v>2861</v>
      </c>
      <c r="C491" s="142"/>
      <c r="D491" s="162"/>
      <c r="E491" s="162"/>
      <c r="F491" s="160" t="s">
        <v>829</v>
      </c>
      <c r="G491" s="160" t="s">
        <v>658</v>
      </c>
      <c r="H491" s="160"/>
      <c r="I491" s="182" t="s">
        <v>3294</v>
      </c>
      <c r="J491" s="182" t="s">
        <v>394</v>
      </c>
      <c r="K491" s="160"/>
      <c r="L491" s="163"/>
      <c r="M491" s="182" t="s">
        <v>3197</v>
      </c>
      <c r="N491" s="160"/>
      <c r="O491" s="160"/>
      <c r="P491" s="303"/>
      <c r="Q491" s="296"/>
      <c r="R491" s="162"/>
      <c r="S491" s="162"/>
      <c r="T491" s="162"/>
      <c r="U491" s="162"/>
      <c r="V491" s="162"/>
      <c r="W491" s="162"/>
      <c r="X491" s="164"/>
      <c r="Y491" s="296"/>
      <c r="Z491" s="162"/>
      <c r="AA491" s="162"/>
      <c r="AB491" s="162"/>
      <c r="AC491" s="162"/>
      <c r="AD491" s="162"/>
      <c r="AE491" s="147"/>
      <c r="AF491" s="162" t="s">
        <v>69</v>
      </c>
      <c r="AG491" s="147"/>
      <c r="AH491" s="147"/>
      <c r="AI491" s="162"/>
      <c r="AJ491" s="162"/>
      <c r="AK491" s="162"/>
      <c r="AL491" s="162"/>
      <c r="AM491" s="162"/>
      <c r="AN491" s="162"/>
      <c r="AO491" s="162"/>
      <c r="AP491" s="162"/>
      <c r="AQ491" s="162"/>
      <c r="AR491" s="164"/>
      <c r="AS491" s="338"/>
      <c r="AT491" s="147" t="s">
        <v>3322</v>
      </c>
      <c r="AU491" s="458"/>
      <c r="AV491" s="458"/>
      <c r="AW491" s="460"/>
    </row>
    <row r="492" spans="2:49">
      <c r="B492" s="486" t="s">
        <v>1093</v>
      </c>
      <c r="C492" s="142"/>
      <c r="D492" s="132"/>
      <c r="E492" s="132"/>
      <c r="F492" s="130" t="s">
        <v>1175</v>
      </c>
      <c r="G492" s="130"/>
      <c r="H492" s="130"/>
      <c r="I492" s="159"/>
      <c r="J492" s="159"/>
      <c r="K492" s="130"/>
      <c r="L492" s="127"/>
      <c r="M492" s="159">
        <v>0</v>
      </c>
      <c r="N492" s="130"/>
      <c r="O492" s="130"/>
      <c r="P492" s="276"/>
      <c r="Q492" s="294"/>
      <c r="R492" s="132"/>
      <c r="S492" s="132"/>
      <c r="T492" s="132"/>
      <c r="U492" s="132"/>
      <c r="V492" s="132"/>
      <c r="W492" s="132"/>
      <c r="X492" s="145"/>
      <c r="Y492" s="294"/>
      <c r="Z492" s="132"/>
      <c r="AA492" s="132"/>
      <c r="AB492" s="132"/>
      <c r="AC492" s="132"/>
      <c r="AD492" s="132"/>
      <c r="AE492" s="147"/>
      <c r="AF492" s="132"/>
      <c r="AG492" s="147"/>
      <c r="AH492" s="147"/>
      <c r="AI492" s="132"/>
      <c r="AJ492" s="132"/>
      <c r="AK492" s="132"/>
      <c r="AL492" s="132"/>
      <c r="AM492" s="132"/>
      <c r="AN492" s="132" t="s">
        <v>69</v>
      </c>
      <c r="AO492" s="132"/>
      <c r="AP492" s="132"/>
      <c r="AQ492" s="132"/>
      <c r="AR492" s="145"/>
      <c r="AS492" s="338" t="s">
        <v>1356</v>
      </c>
      <c r="AT492" s="147" t="s">
        <v>3321</v>
      </c>
      <c r="AU492" s="458"/>
      <c r="AV492" s="458"/>
      <c r="AW492" s="460"/>
    </row>
    <row r="493" spans="2:49">
      <c r="B493" s="486" t="s">
        <v>1093</v>
      </c>
      <c r="C493" s="142"/>
      <c r="D493" s="132"/>
      <c r="E493" s="132"/>
      <c r="F493" s="130" t="s">
        <v>1175</v>
      </c>
      <c r="G493" s="130"/>
      <c r="H493" s="130"/>
      <c r="I493" s="159"/>
      <c r="J493" s="159"/>
      <c r="K493" s="130"/>
      <c r="L493" s="127"/>
      <c r="M493" s="159">
        <v>0</v>
      </c>
      <c r="N493" s="130"/>
      <c r="O493" s="130"/>
      <c r="P493" s="276"/>
      <c r="Q493" s="294"/>
      <c r="R493" s="132"/>
      <c r="S493" s="132"/>
      <c r="T493" s="132"/>
      <c r="U493" s="132"/>
      <c r="V493" s="132"/>
      <c r="W493" s="132"/>
      <c r="X493" s="145"/>
      <c r="Y493" s="294"/>
      <c r="Z493" s="132"/>
      <c r="AA493" s="132"/>
      <c r="AB493" s="132"/>
      <c r="AC493" s="132"/>
      <c r="AD493" s="132"/>
      <c r="AE493" s="147"/>
      <c r="AF493" s="132"/>
      <c r="AG493" s="147"/>
      <c r="AH493" s="147"/>
      <c r="AI493" s="132"/>
      <c r="AJ493" s="132"/>
      <c r="AK493" s="132"/>
      <c r="AL493" s="132"/>
      <c r="AM493" s="132"/>
      <c r="AN493" s="132" t="s">
        <v>69</v>
      </c>
      <c r="AO493" s="132"/>
      <c r="AP493" s="132"/>
      <c r="AQ493" s="132"/>
      <c r="AR493" s="145"/>
      <c r="AS493" s="338" t="s">
        <v>1356</v>
      </c>
      <c r="AT493" s="147" t="s">
        <v>3321</v>
      </c>
      <c r="AU493" s="458"/>
      <c r="AV493" s="458"/>
      <c r="AW493" s="460"/>
    </row>
    <row r="494" spans="2:49">
      <c r="B494" s="486" t="s">
        <v>1093</v>
      </c>
      <c r="C494" s="142"/>
      <c r="D494" s="162"/>
      <c r="E494" s="162"/>
      <c r="F494" s="160" t="s">
        <v>1175</v>
      </c>
      <c r="G494" s="160"/>
      <c r="H494" s="160"/>
      <c r="I494" s="182"/>
      <c r="J494" s="182"/>
      <c r="K494" s="160"/>
      <c r="L494" s="163"/>
      <c r="M494" s="182">
        <v>0</v>
      </c>
      <c r="N494" s="160"/>
      <c r="O494" s="160"/>
      <c r="P494" s="303"/>
      <c r="Q494" s="296"/>
      <c r="R494" s="162"/>
      <c r="S494" s="162"/>
      <c r="T494" s="162"/>
      <c r="U494" s="162"/>
      <c r="V494" s="162"/>
      <c r="W494" s="162"/>
      <c r="X494" s="164"/>
      <c r="Y494" s="296"/>
      <c r="Z494" s="162"/>
      <c r="AA494" s="162"/>
      <c r="AB494" s="162"/>
      <c r="AC494" s="162"/>
      <c r="AD494" s="162"/>
      <c r="AE494" s="147"/>
      <c r="AF494" s="162"/>
      <c r="AG494" s="147"/>
      <c r="AH494" s="147"/>
      <c r="AI494" s="162"/>
      <c r="AJ494" s="162"/>
      <c r="AK494" s="162"/>
      <c r="AL494" s="162"/>
      <c r="AM494" s="162"/>
      <c r="AN494" s="162" t="s">
        <v>69</v>
      </c>
      <c r="AO494" s="162"/>
      <c r="AP494" s="162"/>
      <c r="AQ494" s="162" t="s">
        <v>69</v>
      </c>
      <c r="AR494" s="164" t="s">
        <v>1358</v>
      </c>
      <c r="AS494" s="338"/>
      <c r="AT494" s="147" t="s">
        <v>3322</v>
      </c>
      <c r="AU494" s="458"/>
      <c r="AV494" s="458"/>
      <c r="AW494" s="460"/>
    </row>
    <row r="495" spans="2:49">
      <c r="B495" s="486" t="s">
        <v>1093</v>
      </c>
      <c r="C495" s="142"/>
      <c r="D495" s="132"/>
      <c r="E495" s="132"/>
      <c r="F495" s="130" t="s">
        <v>1175</v>
      </c>
      <c r="G495" s="130"/>
      <c r="H495" s="130"/>
      <c r="I495" s="159"/>
      <c r="J495" s="159"/>
      <c r="K495" s="130"/>
      <c r="L495" s="127"/>
      <c r="M495" s="159">
        <v>0</v>
      </c>
      <c r="N495" s="130"/>
      <c r="O495" s="130"/>
      <c r="P495" s="276"/>
      <c r="Q495" s="294"/>
      <c r="R495" s="132"/>
      <c r="S495" s="132"/>
      <c r="T495" s="132"/>
      <c r="U495" s="132"/>
      <c r="V495" s="132"/>
      <c r="W495" s="132"/>
      <c r="X495" s="145"/>
      <c r="Y495" s="294"/>
      <c r="Z495" s="132"/>
      <c r="AA495" s="132"/>
      <c r="AB495" s="132"/>
      <c r="AC495" s="132"/>
      <c r="AD495" s="132"/>
      <c r="AE495" s="147"/>
      <c r="AF495" s="132"/>
      <c r="AG495" s="147"/>
      <c r="AH495" s="147"/>
      <c r="AI495" s="132"/>
      <c r="AJ495" s="132"/>
      <c r="AK495" s="132"/>
      <c r="AL495" s="132"/>
      <c r="AM495" s="132"/>
      <c r="AN495" s="132" t="s">
        <v>69</v>
      </c>
      <c r="AO495" s="132"/>
      <c r="AP495" s="132"/>
      <c r="AQ495" s="132" t="s">
        <v>69</v>
      </c>
      <c r="AR495" s="145" t="s">
        <v>1358</v>
      </c>
      <c r="AS495" s="338"/>
      <c r="AT495" s="147" t="s">
        <v>3322</v>
      </c>
      <c r="AU495" s="458"/>
      <c r="AV495" s="458"/>
      <c r="AW495" s="460"/>
    </row>
    <row r="496" spans="2:49">
      <c r="B496" s="486" t="s">
        <v>1093</v>
      </c>
      <c r="C496" s="142"/>
      <c r="D496" s="132"/>
      <c r="E496" s="132"/>
      <c r="F496" s="130" t="s">
        <v>1175</v>
      </c>
      <c r="G496" s="130"/>
      <c r="H496" s="130"/>
      <c r="I496" s="159"/>
      <c r="J496" s="159"/>
      <c r="K496" s="130"/>
      <c r="L496" s="127"/>
      <c r="M496" s="159">
        <v>0</v>
      </c>
      <c r="N496" s="130"/>
      <c r="O496" s="130"/>
      <c r="P496" s="276"/>
      <c r="Q496" s="294"/>
      <c r="R496" s="132"/>
      <c r="S496" s="132"/>
      <c r="T496" s="132"/>
      <c r="U496" s="132"/>
      <c r="V496" s="132"/>
      <c r="W496" s="132"/>
      <c r="X496" s="145"/>
      <c r="Y496" s="294"/>
      <c r="Z496" s="132"/>
      <c r="AA496" s="132"/>
      <c r="AB496" s="132"/>
      <c r="AC496" s="132"/>
      <c r="AD496" s="132"/>
      <c r="AE496" s="147"/>
      <c r="AF496" s="132"/>
      <c r="AG496" s="147"/>
      <c r="AH496" s="147"/>
      <c r="AI496" s="132"/>
      <c r="AJ496" s="132"/>
      <c r="AK496" s="132"/>
      <c r="AL496" s="132"/>
      <c r="AM496" s="132"/>
      <c r="AN496" s="132"/>
      <c r="AO496" s="132"/>
      <c r="AP496" s="132"/>
      <c r="AQ496" s="132" t="s">
        <v>69</v>
      </c>
      <c r="AR496" s="145" t="s">
        <v>1358</v>
      </c>
      <c r="AS496" s="338"/>
      <c r="AT496" s="147" t="s">
        <v>3322</v>
      </c>
      <c r="AU496" s="458"/>
      <c r="AV496" s="458"/>
      <c r="AW496" s="460"/>
    </row>
    <row r="497" spans="1:49" ht="45">
      <c r="B497" s="486" t="s">
        <v>1042</v>
      </c>
      <c r="C497" s="142"/>
      <c r="D497" s="132"/>
      <c r="E497" s="132"/>
      <c r="F497" s="130" t="s">
        <v>1170</v>
      </c>
      <c r="G497" s="130"/>
      <c r="H497" s="130"/>
      <c r="I497" s="159"/>
      <c r="J497" s="159"/>
      <c r="K497" s="130"/>
      <c r="L497" s="127"/>
      <c r="M497" s="159" t="s">
        <v>1275</v>
      </c>
      <c r="N497" s="130"/>
      <c r="O497" s="130"/>
      <c r="P497" s="276"/>
      <c r="Q497" s="294"/>
      <c r="R497" s="132"/>
      <c r="S497" s="132"/>
      <c r="T497" s="132"/>
      <c r="U497" s="132"/>
      <c r="V497" s="132"/>
      <c r="W497" s="132"/>
      <c r="X497" s="145"/>
      <c r="Y497" s="294"/>
      <c r="Z497" s="132"/>
      <c r="AA497" s="132"/>
      <c r="AB497" s="132"/>
      <c r="AC497" s="132"/>
      <c r="AD497" s="132"/>
      <c r="AE497" s="147"/>
      <c r="AF497" s="132"/>
      <c r="AG497" s="147"/>
      <c r="AH497" s="147"/>
      <c r="AI497" s="132"/>
      <c r="AJ497" s="132"/>
      <c r="AK497" s="132"/>
      <c r="AL497" s="132"/>
      <c r="AM497" s="132"/>
      <c r="AN497" s="132" t="s">
        <v>69</v>
      </c>
      <c r="AO497" s="132"/>
      <c r="AP497" s="132"/>
      <c r="AQ497" s="132"/>
      <c r="AR497" s="145"/>
      <c r="AS497" s="338" t="s">
        <v>954</v>
      </c>
      <c r="AT497" s="147" t="s">
        <v>3321</v>
      </c>
      <c r="AU497" s="458"/>
      <c r="AV497" s="458"/>
      <c r="AW497" s="460"/>
    </row>
    <row r="498" spans="1:49" ht="75">
      <c r="A498" s="496"/>
      <c r="B498" s="427" t="s">
        <v>3351</v>
      </c>
      <c r="C498" s="142"/>
      <c r="D498" s="162"/>
      <c r="E498" s="162"/>
      <c r="F498" s="160" t="s">
        <v>0</v>
      </c>
      <c r="G498" s="160" t="s">
        <v>657</v>
      </c>
      <c r="H498" s="160"/>
      <c r="I498" s="182" t="s">
        <v>5</v>
      </c>
      <c r="J498" s="409" t="s">
        <v>3316</v>
      </c>
      <c r="K498" s="407" t="s">
        <v>3341</v>
      </c>
      <c r="L498" s="163"/>
      <c r="M498" s="182" t="s">
        <v>3444</v>
      </c>
      <c r="N498" s="160"/>
      <c r="O498" s="160"/>
      <c r="P498" s="303"/>
      <c r="Q498" s="296"/>
      <c r="R498" s="162"/>
      <c r="S498" s="162"/>
      <c r="T498" s="162"/>
      <c r="U498" s="162"/>
      <c r="V498" s="162"/>
      <c r="W498" s="162"/>
      <c r="X498" s="164"/>
      <c r="Y498" s="296"/>
      <c r="Z498" s="162"/>
      <c r="AA498" s="162"/>
      <c r="AB498" s="162"/>
      <c r="AC498" s="162"/>
      <c r="AD498" s="162"/>
      <c r="AE498" s="147"/>
      <c r="AF498" s="162"/>
      <c r="AG498" s="147" t="s">
        <v>69</v>
      </c>
      <c r="AH498" s="147"/>
      <c r="AI498" s="162"/>
      <c r="AJ498" s="162"/>
      <c r="AK498" s="162"/>
      <c r="AL498" s="162"/>
      <c r="AM498" s="162"/>
      <c r="AN498" s="162"/>
      <c r="AO498" s="162"/>
      <c r="AP498" s="162"/>
      <c r="AQ498" s="162"/>
      <c r="AR498" s="164"/>
      <c r="AS498" s="338"/>
      <c r="AT498" s="147" t="s">
        <v>3322</v>
      </c>
      <c r="AU498" s="458" t="s">
        <v>69</v>
      </c>
      <c r="AV498" s="458"/>
      <c r="AW498" s="459"/>
    </row>
    <row r="499" spans="1:49">
      <c r="B499" s="152" t="s">
        <v>1135</v>
      </c>
      <c r="C499" s="142"/>
      <c r="D499" s="132"/>
      <c r="E499" s="132"/>
      <c r="F499" s="130" t="s">
        <v>1103</v>
      </c>
      <c r="G499" s="130"/>
      <c r="H499" s="130"/>
      <c r="I499" s="159"/>
      <c r="J499" s="159"/>
      <c r="K499" s="130"/>
      <c r="L499" s="127"/>
      <c r="M499" s="159">
        <v>0</v>
      </c>
      <c r="N499" s="130"/>
      <c r="O499" s="130"/>
      <c r="P499" s="276"/>
      <c r="Q499" s="294"/>
      <c r="R499" s="132"/>
      <c r="S499" s="132"/>
      <c r="T499" s="132"/>
      <c r="U499" s="132"/>
      <c r="V499" s="132"/>
      <c r="W499" s="132"/>
      <c r="X499" s="145"/>
      <c r="Y499" s="294"/>
      <c r="Z499" s="132"/>
      <c r="AA499" s="132"/>
      <c r="AB499" s="132"/>
      <c r="AC499" s="132"/>
      <c r="AD499" s="132"/>
      <c r="AE499" s="147"/>
      <c r="AF499" s="132"/>
      <c r="AG499" s="147"/>
      <c r="AH499" s="147"/>
      <c r="AI499" s="132"/>
      <c r="AJ499" s="132"/>
      <c r="AK499" s="132"/>
      <c r="AL499" s="132"/>
      <c r="AM499" s="132"/>
      <c r="AN499" s="132" t="s">
        <v>69</v>
      </c>
      <c r="AO499" s="132"/>
      <c r="AP499" s="132"/>
      <c r="AQ499" s="132" t="s">
        <v>69</v>
      </c>
      <c r="AR499" s="145" t="s">
        <v>1358</v>
      </c>
      <c r="AS499" s="338"/>
      <c r="AT499" s="147" t="s">
        <v>3322</v>
      </c>
      <c r="AU499" s="458"/>
      <c r="AV499" s="458"/>
      <c r="AW499" s="460"/>
    </row>
    <row r="500" spans="1:49" ht="30">
      <c r="B500" s="152" t="s">
        <v>3540</v>
      </c>
      <c r="C500" s="142"/>
      <c r="D500" s="132"/>
      <c r="E500" s="132"/>
      <c r="F500" s="130"/>
      <c r="G500" s="130"/>
      <c r="H500" s="130"/>
      <c r="I500" s="159"/>
      <c r="J500" s="159"/>
      <c r="K500" s="130"/>
      <c r="L500" s="127"/>
      <c r="M500" s="159"/>
      <c r="N500" s="130"/>
      <c r="O500" s="130"/>
      <c r="P500" s="276"/>
      <c r="Q500" s="294"/>
      <c r="R500" s="132"/>
      <c r="S500" s="132"/>
      <c r="T500" s="132"/>
      <c r="U500" s="132"/>
      <c r="V500" s="132"/>
      <c r="W500" s="132"/>
      <c r="X500" s="145"/>
      <c r="Y500" s="294"/>
      <c r="Z500" s="132"/>
      <c r="AA500" s="132"/>
      <c r="AB500" s="132"/>
      <c r="AC500" s="132"/>
      <c r="AD500" s="132"/>
      <c r="AE500" s="147"/>
      <c r="AF500" s="132"/>
      <c r="AG500" s="147" t="s">
        <v>69</v>
      </c>
      <c r="AH500" s="147"/>
      <c r="AI500" s="132"/>
      <c r="AJ500" s="132"/>
      <c r="AK500" s="132"/>
      <c r="AL500" s="132"/>
      <c r="AM500" s="132"/>
      <c r="AN500" s="132"/>
      <c r="AO500" s="132"/>
      <c r="AP500" s="132"/>
      <c r="AQ500" s="132"/>
      <c r="AR500" s="145"/>
      <c r="AS500" s="338" t="s">
        <v>3645</v>
      </c>
      <c r="AT500" s="147" t="s">
        <v>3322</v>
      </c>
      <c r="AU500" s="458"/>
      <c r="AV500" s="458" t="s">
        <v>1032</v>
      </c>
      <c r="AW500" s="468"/>
    </row>
    <row r="501" spans="1:49" ht="30">
      <c r="B501" s="427" t="s">
        <v>2923</v>
      </c>
      <c r="C501" s="142"/>
      <c r="D501" s="162"/>
      <c r="E501" s="162"/>
      <c r="F501" s="160" t="s">
        <v>829</v>
      </c>
      <c r="G501" s="160" t="s">
        <v>658</v>
      </c>
      <c r="H501" s="160"/>
      <c r="I501" s="182" t="s">
        <v>3294</v>
      </c>
      <c r="J501" s="182" t="s">
        <v>11</v>
      </c>
      <c r="K501" s="160"/>
      <c r="L501" s="163"/>
      <c r="M501" s="182" t="s">
        <v>3271</v>
      </c>
      <c r="N501" s="160"/>
      <c r="O501" s="160"/>
      <c r="P501" s="303"/>
      <c r="Q501" s="296"/>
      <c r="R501" s="162"/>
      <c r="S501" s="162"/>
      <c r="T501" s="162"/>
      <c r="U501" s="162"/>
      <c r="V501" s="162"/>
      <c r="W501" s="162"/>
      <c r="X501" s="164"/>
      <c r="Y501" s="296"/>
      <c r="Z501" s="162"/>
      <c r="AA501" s="162"/>
      <c r="AB501" s="162"/>
      <c r="AC501" s="162"/>
      <c r="AD501" s="162"/>
      <c r="AE501" s="147"/>
      <c r="AF501" s="162" t="s">
        <v>69</v>
      </c>
      <c r="AG501" s="147"/>
      <c r="AH501" s="147"/>
      <c r="AI501" s="162"/>
      <c r="AJ501" s="162"/>
      <c r="AK501" s="162"/>
      <c r="AL501" s="162"/>
      <c r="AM501" s="162"/>
      <c r="AN501" s="162"/>
      <c r="AO501" s="162"/>
      <c r="AP501" s="162"/>
      <c r="AQ501" s="162"/>
      <c r="AR501" s="164"/>
      <c r="AS501" s="338"/>
      <c r="AT501" s="147" t="s">
        <v>3322</v>
      </c>
      <c r="AU501" s="458"/>
      <c r="AV501" s="458"/>
      <c r="AW501" s="460"/>
    </row>
    <row r="502" spans="1:49" ht="30">
      <c r="B502" s="152" t="s">
        <v>2924</v>
      </c>
      <c r="C502" s="142"/>
      <c r="D502" s="132"/>
      <c r="E502" s="132"/>
      <c r="F502" s="130" t="s">
        <v>829</v>
      </c>
      <c r="G502" s="130" t="s">
        <v>658</v>
      </c>
      <c r="H502" s="130"/>
      <c r="I502" s="159" t="s">
        <v>3294</v>
      </c>
      <c r="J502" s="159" t="s">
        <v>11</v>
      </c>
      <c r="K502" s="130"/>
      <c r="L502" s="127"/>
      <c r="M502" s="159" t="s">
        <v>3272</v>
      </c>
      <c r="N502" s="130"/>
      <c r="O502" s="130"/>
      <c r="P502" s="276"/>
      <c r="Q502" s="294"/>
      <c r="R502" s="132"/>
      <c r="S502" s="132"/>
      <c r="T502" s="132"/>
      <c r="U502" s="132"/>
      <c r="V502" s="132"/>
      <c r="W502" s="132"/>
      <c r="X502" s="145"/>
      <c r="Y502" s="294"/>
      <c r="Z502" s="132"/>
      <c r="AA502" s="132"/>
      <c r="AB502" s="132"/>
      <c r="AC502" s="132"/>
      <c r="AD502" s="132"/>
      <c r="AE502" s="147"/>
      <c r="AF502" s="132" t="s">
        <v>69</v>
      </c>
      <c r="AG502" s="147"/>
      <c r="AH502" s="147"/>
      <c r="AI502" s="132"/>
      <c r="AJ502" s="132"/>
      <c r="AK502" s="132"/>
      <c r="AL502" s="132"/>
      <c r="AM502" s="132"/>
      <c r="AN502" s="132"/>
      <c r="AO502" s="132"/>
      <c r="AP502" s="132"/>
      <c r="AQ502" s="132"/>
      <c r="AR502" s="145"/>
      <c r="AS502" s="338"/>
      <c r="AT502" s="147" t="s">
        <v>3322</v>
      </c>
      <c r="AU502" s="458"/>
      <c r="AV502" s="458"/>
      <c r="AW502" s="460"/>
    </row>
    <row r="503" spans="1:49" ht="120">
      <c r="A503" s="496"/>
      <c r="B503" s="433" t="s">
        <v>16</v>
      </c>
      <c r="C503" s="142" t="s">
        <v>3520</v>
      </c>
      <c r="D503" s="132"/>
      <c r="E503" s="132"/>
      <c r="F503" s="381" t="s">
        <v>698</v>
      </c>
      <c r="G503" s="130" t="s">
        <v>657</v>
      </c>
      <c r="H503" s="130"/>
      <c r="I503" s="159" t="s">
        <v>5</v>
      </c>
      <c r="J503" s="390" t="s">
        <v>3316</v>
      </c>
      <c r="K503" s="130" t="s">
        <v>920</v>
      </c>
      <c r="L503" s="127"/>
      <c r="M503" s="159" t="s">
        <v>3516</v>
      </c>
      <c r="N503" s="161" t="s">
        <v>866</v>
      </c>
      <c r="O503" s="161" t="s">
        <v>893</v>
      </c>
      <c r="P503" s="358"/>
      <c r="Q503" s="294"/>
      <c r="R503" s="132"/>
      <c r="S503" s="132"/>
      <c r="T503" s="132"/>
      <c r="U503" s="132"/>
      <c r="V503" s="132"/>
      <c r="W503" s="132" t="s">
        <v>69</v>
      </c>
      <c r="X503" s="145"/>
      <c r="Y503" s="294"/>
      <c r="Z503" s="132"/>
      <c r="AA503" s="132"/>
      <c r="AB503" s="132"/>
      <c r="AC503" s="132"/>
      <c r="AD503" s="132"/>
      <c r="AE503" s="147"/>
      <c r="AF503" s="132"/>
      <c r="AG503" s="386" t="s">
        <v>69</v>
      </c>
      <c r="AH503" s="147"/>
      <c r="AI503" s="132"/>
      <c r="AJ503" s="132"/>
      <c r="AK503" s="132"/>
      <c r="AL503" s="132"/>
      <c r="AM503" s="132"/>
      <c r="AN503" s="132"/>
      <c r="AO503" s="132"/>
      <c r="AP503" s="132"/>
      <c r="AQ503" s="132"/>
      <c r="AR503" s="145"/>
      <c r="AS503" s="338"/>
      <c r="AT503" s="147" t="s">
        <v>3322</v>
      </c>
      <c r="AU503" s="458" t="s">
        <v>69</v>
      </c>
      <c r="AV503" s="458">
        <v>1</v>
      </c>
      <c r="AW503" s="462" t="s">
        <v>3517</v>
      </c>
    </row>
    <row r="504" spans="1:49" ht="120">
      <c r="A504" s="496"/>
      <c r="B504" s="433" t="s">
        <v>3</v>
      </c>
      <c r="C504" s="142" t="s">
        <v>842</v>
      </c>
      <c r="D504" s="132"/>
      <c r="E504" s="132"/>
      <c r="F504" s="130" t="s">
        <v>0</v>
      </c>
      <c r="G504" s="165" t="s">
        <v>657</v>
      </c>
      <c r="H504" s="130"/>
      <c r="I504" s="159" t="s">
        <v>5</v>
      </c>
      <c r="J504" s="159" t="s">
        <v>2</v>
      </c>
      <c r="K504" s="130"/>
      <c r="L504" s="127"/>
      <c r="M504" s="159" t="s">
        <v>170</v>
      </c>
      <c r="N504" s="161" t="s">
        <v>866</v>
      </c>
      <c r="O504" s="161" t="s">
        <v>882</v>
      </c>
      <c r="P504" s="358"/>
      <c r="Q504" s="294" t="s">
        <v>69</v>
      </c>
      <c r="R504" s="132" t="s">
        <v>69</v>
      </c>
      <c r="S504" s="132"/>
      <c r="T504" s="132"/>
      <c r="U504" s="132"/>
      <c r="V504" s="132" t="s">
        <v>69</v>
      </c>
      <c r="W504" s="132" t="s">
        <v>69</v>
      </c>
      <c r="X504" s="145" t="s">
        <v>69</v>
      </c>
      <c r="Y504" s="294" t="s">
        <v>63</v>
      </c>
      <c r="Z504" s="132" t="s">
        <v>69</v>
      </c>
      <c r="AA504" s="132"/>
      <c r="AB504" s="132" t="s">
        <v>69</v>
      </c>
      <c r="AC504" s="132"/>
      <c r="AD504" s="132"/>
      <c r="AE504" s="147"/>
      <c r="AF504" s="132"/>
      <c r="AG504" s="147"/>
      <c r="AH504" s="147"/>
      <c r="AI504" s="132"/>
      <c r="AJ504" s="132"/>
      <c r="AK504" s="132"/>
      <c r="AL504" s="132"/>
      <c r="AM504" s="132"/>
      <c r="AN504" s="132"/>
      <c r="AO504" s="132"/>
      <c r="AP504" s="132"/>
      <c r="AQ504" s="132"/>
      <c r="AR504" s="145"/>
      <c r="AS504" s="338"/>
      <c r="AT504" s="147" t="s">
        <v>3322</v>
      </c>
      <c r="AU504" s="458" t="s">
        <v>69</v>
      </c>
      <c r="AV504" s="458">
        <v>1</v>
      </c>
      <c r="AW504" s="459"/>
    </row>
    <row r="505" spans="1:49" ht="30">
      <c r="B505" s="486" t="s">
        <v>3589</v>
      </c>
      <c r="C505" s="142"/>
      <c r="D505" s="132"/>
      <c r="E505" s="132"/>
      <c r="F505" s="130"/>
      <c r="G505" s="130"/>
      <c r="H505" s="130"/>
      <c r="I505" s="159"/>
      <c r="J505" s="159"/>
      <c r="K505" s="130"/>
      <c r="L505" s="127"/>
      <c r="M505" s="159" t="s">
        <v>3590</v>
      </c>
      <c r="N505" s="130"/>
      <c r="O505" s="130"/>
      <c r="P505" s="276"/>
      <c r="Q505" s="294"/>
      <c r="R505" s="132"/>
      <c r="S505" s="132"/>
      <c r="T505" s="132"/>
      <c r="U505" s="132"/>
      <c r="V505" s="132"/>
      <c r="W505" s="132"/>
      <c r="X505" s="145"/>
      <c r="Y505" s="294"/>
      <c r="Z505" s="132"/>
      <c r="AA505" s="132"/>
      <c r="AB505" s="132"/>
      <c r="AC505" s="132"/>
      <c r="AD505" s="132"/>
      <c r="AE505" s="147"/>
      <c r="AF505" s="132"/>
      <c r="AG505" s="147" t="s">
        <v>69</v>
      </c>
      <c r="AH505" s="147"/>
      <c r="AI505" s="132"/>
      <c r="AJ505" s="132"/>
      <c r="AK505" s="132"/>
      <c r="AL505" s="132"/>
      <c r="AM505" s="132"/>
      <c r="AN505" s="132"/>
      <c r="AO505" s="132"/>
      <c r="AP505" s="132"/>
      <c r="AQ505" s="132"/>
      <c r="AR505" s="145"/>
      <c r="AS505" s="338" t="s">
        <v>3646</v>
      </c>
      <c r="AT505" s="147"/>
      <c r="AU505" s="458"/>
      <c r="AV505" s="458" t="s">
        <v>1032</v>
      </c>
      <c r="AW505" s="468"/>
    </row>
    <row r="506" spans="1:49" ht="75">
      <c r="A506" s="498"/>
      <c r="B506" s="433" t="s">
        <v>629</v>
      </c>
      <c r="C506" s="142"/>
      <c r="D506" s="132"/>
      <c r="E506" s="132"/>
      <c r="F506" s="416" t="s">
        <v>0</v>
      </c>
      <c r="G506" s="407" t="s">
        <v>657</v>
      </c>
      <c r="H506" s="130"/>
      <c r="I506" s="159" t="s">
        <v>14</v>
      </c>
      <c r="J506" s="417" t="s">
        <v>11</v>
      </c>
      <c r="K506" s="130"/>
      <c r="L506" s="127"/>
      <c r="M506" s="159" t="s">
        <v>3381</v>
      </c>
      <c r="N506" s="161" t="s">
        <v>894</v>
      </c>
      <c r="O506" s="161" t="s">
        <v>882</v>
      </c>
      <c r="P506" s="358"/>
      <c r="Q506" s="294"/>
      <c r="R506" s="132"/>
      <c r="S506" s="132"/>
      <c r="T506" s="132"/>
      <c r="U506" s="132"/>
      <c r="V506" s="132"/>
      <c r="W506" s="132"/>
      <c r="X506" s="145"/>
      <c r="Y506" s="294"/>
      <c r="Z506" s="132"/>
      <c r="AA506" s="132"/>
      <c r="AB506" s="132"/>
      <c r="AC506" s="132"/>
      <c r="AD506" s="132" t="s">
        <v>69</v>
      </c>
      <c r="AE506" s="147"/>
      <c r="AF506" s="132"/>
      <c r="AG506" s="147"/>
      <c r="AH506" s="147"/>
      <c r="AI506" s="132"/>
      <c r="AJ506" s="132"/>
      <c r="AK506" s="132"/>
      <c r="AL506" s="132"/>
      <c r="AM506" s="132"/>
      <c r="AN506" s="132"/>
      <c r="AO506" s="132"/>
      <c r="AP506" s="132"/>
      <c r="AQ506" s="132"/>
      <c r="AR506" s="145"/>
      <c r="AS506" s="338"/>
      <c r="AT506" s="147" t="s">
        <v>3322</v>
      </c>
      <c r="AU506" s="458" t="s">
        <v>69</v>
      </c>
      <c r="AV506" s="458">
        <v>1</v>
      </c>
      <c r="AW506" s="463"/>
    </row>
    <row r="507" spans="1:49" ht="90">
      <c r="B507" s="486" t="s">
        <v>1137</v>
      </c>
      <c r="C507" s="142"/>
      <c r="D507" s="132"/>
      <c r="E507" s="132"/>
      <c r="F507" s="130" t="s">
        <v>1103</v>
      </c>
      <c r="G507" s="130"/>
      <c r="H507" s="130"/>
      <c r="I507" s="159"/>
      <c r="J507" s="159"/>
      <c r="K507" s="130"/>
      <c r="L507" s="127"/>
      <c r="M507" s="159" t="s">
        <v>1331</v>
      </c>
      <c r="N507" s="130"/>
      <c r="O507" s="130"/>
      <c r="P507" s="276"/>
      <c r="Q507" s="294"/>
      <c r="R507" s="132"/>
      <c r="S507" s="132"/>
      <c r="T507" s="132"/>
      <c r="U507" s="132"/>
      <c r="V507" s="132"/>
      <c r="W507" s="132"/>
      <c r="X507" s="145"/>
      <c r="Y507" s="294"/>
      <c r="Z507" s="132"/>
      <c r="AA507" s="132"/>
      <c r="AB507" s="132"/>
      <c r="AC507" s="132"/>
      <c r="AD507" s="132"/>
      <c r="AE507" s="147"/>
      <c r="AF507" s="132"/>
      <c r="AG507" s="147"/>
      <c r="AH507" s="147"/>
      <c r="AI507" s="132"/>
      <c r="AJ507" s="132"/>
      <c r="AK507" s="132"/>
      <c r="AL507" s="132"/>
      <c r="AM507" s="132"/>
      <c r="AN507" s="132" t="s">
        <v>69</v>
      </c>
      <c r="AO507" s="132"/>
      <c r="AP507" s="132"/>
      <c r="AQ507" s="132" t="s">
        <v>69</v>
      </c>
      <c r="AR507" s="145" t="s">
        <v>1358</v>
      </c>
      <c r="AS507" s="338"/>
      <c r="AT507" s="147" t="s">
        <v>3322</v>
      </c>
      <c r="AU507" s="458"/>
      <c r="AV507" s="458" t="s">
        <v>3655</v>
      </c>
      <c r="AW507" s="460"/>
    </row>
    <row r="508" spans="1:49" ht="30">
      <c r="B508" s="152" t="s">
        <v>3614</v>
      </c>
      <c r="C508" s="142"/>
      <c r="D508" s="132"/>
      <c r="E508" s="132"/>
      <c r="F508" s="130"/>
      <c r="G508" s="130"/>
      <c r="H508" s="130"/>
      <c r="I508" s="159"/>
      <c r="J508" s="159"/>
      <c r="K508" s="130"/>
      <c r="L508" s="127"/>
      <c r="M508" s="159"/>
      <c r="N508" s="132"/>
      <c r="O508" s="130"/>
      <c r="P508" s="276"/>
      <c r="Q508" s="294"/>
      <c r="R508" s="132"/>
      <c r="S508" s="132"/>
      <c r="T508" s="132"/>
      <c r="U508" s="132"/>
      <c r="V508" s="132"/>
      <c r="W508" s="132"/>
      <c r="X508" s="145"/>
      <c r="Y508" s="294"/>
      <c r="Z508" s="132"/>
      <c r="AA508" s="132"/>
      <c r="AB508" s="132"/>
      <c r="AC508" s="132"/>
      <c r="AD508" s="132"/>
      <c r="AE508" s="147"/>
      <c r="AF508" s="132"/>
      <c r="AG508" s="147" t="s">
        <v>69</v>
      </c>
      <c r="AH508" s="147"/>
      <c r="AI508" s="132"/>
      <c r="AJ508" s="132"/>
      <c r="AK508" s="132"/>
      <c r="AL508" s="132"/>
      <c r="AM508" s="132"/>
      <c r="AN508" s="132"/>
      <c r="AO508" s="132"/>
      <c r="AP508" s="132"/>
      <c r="AQ508" s="132"/>
      <c r="AR508" s="145"/>
      <c r="AS508" s="456" t="s">
        <v>3647</v>
      </c>
      <c r="AT508" s="147"/>
      <c r="AU508" s="458"/>
      <c r="AV508" s="458" t="s">
        <v>1032</v>
      </c>
      <c r="AW508" s="468"/>
    </row>
    <row r="509" spans="1:49" ht="165">
      <c r="A509" s="496"/>
      <c r="B509" s="486" t="s">
        <v>581</v>
      </c>
      <c r="C509" s="142" t="s">
        <v>843</v>
      </c>
      <c r="D509" s="132" t="s">
        <v>337</v>
      </c>
      <c r="E509" s="132" t="s">
        <v>337</v>
      </c>
      <c r="F509" s="130" t="s">
        <v>0</v>
      </c>
      <c r="G509" s="130" t="s">
        <v>657</v>
      </c>
      <c r="H509" s="130"/>
      <c r="I509" s="159" t="s">
        <v>5</v>
      </c>
      <c r="J509" s="159" t="s">
        <v>2</v>
      </c>
      <c r="K509" s="130"/>
      <c r="L509" s="127"/>
      <c r="M509" s="159" t="s">
        <v>3380</v>
      </c>
      <c r="N509" s="161" t="s">
        <v>866</v>
      </c>
      <c r="O509" s="161" t="s">
        <v>882</v>
      </c>
      <c r="P509" s="358"/>
      <c r="Q509" s="294"/>
      <c r="R509" s="132" t="s">
        <v>69</v>
      </c>
      <c r="S509" s="132"/>
      <c r="T509" s="132"/>
      <c r="U509" s="132"/>
      <c r="V509" s="132"/>
      <c r="W509" s="132" t="s">
        <v>69</v>
      </c>
      <c r="X509" s="145"/>
      <c r="Y509" s="294"/>
      <c r="Z509" s="132"/>
      <c r="AA509" s="132"/>
      <c r="AB509" s="132"/>
      <c r="AC509" s="132"/>
      <c r="AD509" s="132"/>
      <c r="AE509" s="147"/>
      <c r="AF509" s="132"/>
      <c r="AG509" s="147"/>
      <c r="AH509" s="147"/>
      <c r="AI509" s="132"/>
      <c r="AJ509" s="132"/>
      <c r="AK509" s="132"/>
      <c r="AL509" s="132"/>
      <c r="AM509" s="132"/>
      <c r="AN509" s="132"/>
      <c r="AO509" s="132"/>
      <c r="AP509" s="132"/>
      <c r="AQ509" s="132"/>
      <c r="AR509" s="145"/>
      <c r="AS509" s="338"/>
      <c r="AT509" s="147" t="s">
        <v>3322</v>
      </c>
      <c r="AU509" s="458" t="s">
        <v>69</v>
      </c>
      <c r="AV509" s="458" t="s">
        <v>3655</v>
      </c>
      <c r="AW509" s="459"/>
    </row>
    <row r="510" spans="1:49" ht="30">
      <c r="B510" s="152" t="s">
        <v>1139</v>
      </c>
      <c r="C510" s="142"/>
      <c r="D510" s="132"/>
      <c r="E510" s="132"/>
      <c r="F510" s="130" t="s">
        <v>1103</v>
      </c>
      <c r="G510" s="130"/>
      <c r="H510" s="130"/>
      <c r="I510" s="159"/>
      <c r="J510" s="159"/>
      <c r="K510" s="130"/>
      <c r="L510" s="127"/>
      <c r="M510" s="159">
        <v>0</v>
      </c>
      <c r="N510" s="130"/>
      <c r="O510" s="130"/>
      <c r="P510" s="276"/>
      <c r="Q510" s="294"/>
      <c r="R510" s="132"/>
      <c r="S510" s="132"/>
      <c r="T510" s="132"/>
      <c r="U510" s="132"/>
      <c r="V510" s="132"/>
      <c r="W510" s="132"/>
      <c r="X510" s="145"/>
      <c r="Y510" s="294"/>
      <c r="Z510" s="132"/>
      <c r="AA510" s="132"/>
      <c r="AB510" s="132"/>
      <c r="AC510" s="132"/>
      <c r="AD510" s="132"/>
      <c r="AE510" s="147"/>
      <c r="AF510" s="132"/>
      <c r="AG510" s="147"/>
      <c r="AH510" s="147"/>
      <c r="AI510" s="132"/>
      <c r="AJ510" s="132"/>
      <c r="AK510" s="132"/>
      <c r="AL510" s="132"/>
      <c r="AM510" s="132"/>
      <c r="AN510" s="132" t="s">
        <v>69</v>
      </c>
      <c r="AO510" s="132"/>
      <c r="AP510" s="132"/>
      <c r="AQ510" s="132" t="s">
        <v>69</v>
      </c>
      <c r="AR510" s="145" t="s">
        <v>1358</v>
      </c>
      <c r="AS510" s="338"/>
      <c r="AT510" s="147" t="s">
        <v>3322</v>
      </c>
      <c r="AU510" s="458"/>
      <c r="AV510" s="458" t="s">
        <v>3655</v>
      </c>
      <c r="AW510" s="460"/>
    </row>
    <row r="511" spans="1:49" ht="30">
      <c r="B511" s="486" t="s">
        <v>3615</v>
      </c>
      <c r="C511" s="142"/>
      <c r="D511" s="132"/>
      <c r="E511" s="132"/>
      <c r="F511" s="130"/>
      <c r="G511" s="130"/>
      <c r="H511" s="130"/>
      <c r="I511" s="159"/>
      <c r="J511" s="159"/>
      <c r="K511" s="130"/>
      <c r="L511" s="127"/>
      <c r="M511" s="159"/>
      <c r="N511" s="132"/>
      <c r="O511" s="130"/>
      <c r="P511" s="276"/>
      <c r="Q511" s="294"/>
      <c r="R511" s="132"/>
      <c r="S511" s="132"/>
      <c r="T511" s="132"/>
      <c r="U511" s="132"/>
      <c r="V511" s="132"/>
      <c r="W511" s="132"/>
      <c r="X511" s="145"/>
      <c r="Y511" s="294"/>
      <c r="Z511" s="132"/>
      <c r="AA511" s="132"/>
      <c r="AB511" s="132"/>
      <c r="AC511" s="132"/>
      <c r="AD511" s="132"/>
      <c r="AE511" s="147"/>
      <c r="AF511" s="132"/>
      <c r="AG511" s="147" t="s">
        <v>69</v>
      </c>
      <c r="AH511" s="147"/>
      <c r="AI511" s="132"/>
      <c r="AJ511" s="132"/>
      <c r="AK511" s="132"/>
      <c r="AL511" s="132"/>
      <c r="AM511" s="132"/>
      <c r="AN511" s="132"/>
      <c r="AO511" s="132"/>
      <c r="AP511" s="132"/>
      <c r="AQ511" s="132"/>
      <c r="AR511" s="145"/>
      <c r="AS511" s="456" t="s">
        <v>3647</v>
      </c>
      <c r="AT511" s="147"/>
      <c r="AU511" s="458"/>
      <c r="AV511" s="458" t="s">
        <v>1032</v>
      </c>
      <c r="AW511" s="468"/>
    </row>
    <row r="512" spans="1:49" ht="30">
      <c r="B512" s="486" t="s">
        <v>1126</v>
      </c>
      <c r="C512" s="142"/>
      <c r="D512" s="132"/>
      <c r="E512" s="132"/>
      <c r="F512" s="130" t="s">
        <v>1103</v>
      </c>
      <c r="G512" s="130"/>
      <c r="H512" s="130"/>
      <c r="I512" s="159"/>
      <c r="J512" s="159"/>
      <c r="K512" s="130"/>
      <c r="L512" s="127"/>
      <c r="M512" s="159">
        <v>0</v>
      </c>
      <c r="N512" s="130"/>
      <c r="O512" s="130"/>
      <c r="P512" s="276"/>
      <c r="Q512" s="294"/>
      <c r="R512" s="132"/>
      <c r="S512" s="132"/>
      <c r="T512" s="132"/>
      <c r="U512" s="132"/>
      <c r="V512" s="132"/>
      <c r="W512" s="132"/>
      <c r="X512" s="145"/>
      <c r="Y512" s="294"/>
      <c r="Z512" s="132"/>
      <c r="AA512" s="132"/>
      <c r="AB512" s="132"/>
      <c r="AC512" s="132"/>
      <c r="AD512" s="132"/>
      <c r="AE512" s="147"/>
      <c r="AF512" s="132"/>
      <c r="AG512" s="147"/>
      <c r="AH512" s="147"/>
      <c r="AI512" s="132"/>
      <c r="AJ512" s="132"/>
      <c r="AK512" s="132"/>
      <c r="AL512" s="132"/>
      <c r="AM512" s="132"/>
      <c r="AN512" s="132" t="s">
        <v>69</v>
      </c>
      <c r="AO512" s="132"/>
      <c r="AP512" s="132"/>
      <c r="AQ512" s="132" t="s">
        <v>69</v>
      </c>
      <c r="AR512" s="145" t="s">
        <v>1358</v>
      </c>
      <c r="AS512" s="338"/>
      <c r="AT512" s="147" t="s">
        <v>3322</v>
      </c>
      <c r="AU512" s="458"/>
      <c r="AV512" s="458" t="s">
        <v>3655</v>
      </c>
      <c r="AW512" s="460"/>
    </row>
    <row r="513" spans="1:49" ht="105">
      <c r="A513" s="496"/>
      <c r="B513" s="486" t="s">
        <v>601</v>
      </c>
      <c r="C513" s="142" t="s">
        <v>618</v>
      </c>
      <c r="D513" s="132"/>
      <c r="E513" s="132"/>
      <c r="F513" s="416" t="s">
        <v>0</v>
      </c>
      <c r="G513" s="130" t="s">
        <v>657</v>
      </c>
      <c r="H513" s="130"/>
      <c r="I513" s="159" t="s">
        <v>14</v>
      </c>
      <c r="J513" s="159" t="s">
        <v>11</v>
      </c>
      <c r="K513" s="130"/>
      <c r="L513" s="127"/>
      <c r="M513" s="159" t="s">
        <v>605</v>
      </c>
      <c r="N513" s="161" t="s">
        <v>873</v>
      </c>
      <c r="O513" s="161" t="s">
        <v>832</v>
      </c>
      <c r="P513" s="358"/>
      <c r="Q513" s="294"/>
      <c r="R513" s="132"/>
      <c r="S513" s="132"/>
      <c r="T513" s="132"/>
      <c r="U513" s="132"/>
      <c r="V513" s="132"/>
      <c r="W513" s="132"/>
      <c r="X513" s="145"/>
      <c r="Y513" s="294"/>
      <c r="Z513" s="132"/>
      <c r="AA513" s="132"/>
      <c r="AB513" s="132"/>
      <c r="AC513" s="132" t="s">
        <v>69</v>
      </c>
      <c r="AD513" s="132" t="s">
        <v>69</v>
      </c>
      <c r="AE513" s="147"/>
      <c r="AF513" s="132"/>
      <c r="AG513" s="147"/>
      <c r="AH513" s="147"/>
      <c r="AI513" s="132"/>
      <c r="AJ513" s="132"/>
      <c r="AK513" s="132"/>
      <c r="AL513" s="132"/>
      <c r="AM513" s="132"/>
      <c r="AN513" s="132"/>
      <c r="AO513" s="132"/>
      <c r="AP513" s="132"/>
      <c r="AQ513" s="132"/>
      <c r="AR513" s="145"/>
      <c r="AS513" s="338"/>
      <c r="AT513" s="147" t="s">
        <v>3322</v>
      </c>
      <c r="AU513" s="458" t="s">
        <v>69</v>
      </c>
      <c r="AV513" s="458"/>
      <c r="AW513" s="459"/>
    </row>
    <row r="514" spans="1:49" ht="165">
      <c r="B514" s="152" t="s">
        <v>3550</v>
      </c>
      <c r="C514" s="142"/>
      <c r="D514" s="132"/>
      <c r="E514" s="132"/>
      <c r="F514" s="130"/>
      <c r="G514" s="130"/>
      <c r="H514" s="130"/>
      <c r="I514" s="159"/>
      <c r="J514" s="159"/>
      <c r="K514" s="130"/>
      <c r="L514" s="127"/>
      <c r="M514" s="159" t="s">
        <v>3651</v>
      </c>
      <c r="N514" s="130"/>
      <c r="O514" s="130"/>
      <c r="P514" s="276"/>
      <c r="Q514" s="294"/>
      <c r="R514" s="132"/>
      <c r="S514" s="132"/>
      <c r="T514" s="132"/>
      <c r="U514" s="132"/>
      <c r="V514" s="132"/>
      <c r="W514" s="132"/>
      <c r="X514" s="145"/>
      <c r="Y514" s="294"/>
      <c r="Z514" s="132"/>
      <c r="AA514" s="132"/>
      <c r="AB514" s="132"/>
      <c r="AC514" s="132"/>
      <c r="AD514" s="132"/>
      <c r="AE514" s="147"/>
      <c r="AF514" s="132"/>
      <c r="AG514" s="147" t="s">
        <v>69</v>
      </c>
      <c r="AH514" s="147"/>
      <c r="AI514" s="132"/>
      <c r="AJ514" s="132"/>
      <c r="AK514" s="132"/>
      <c r="AL514" s="132"/>
      <c r="AM514" s="132"/>
      <c r="AN514" s="132"/>
      <c r="AO514" s="132"/>
      <c r="AP514" s="132"/>
      <c r="AQ514" s="132"/>
      <c r="AR514" s="145"/>
      <c r="AS514" s="338"/>
      <c r="AT514" s="147"/>
      <c r="AU514" s="458"/>
      <c r="AV514" s="458" t="s">
        <v>1032</v>
      </c>
      <c r="AW514" s="468"/>
    </row>
    <row r="515" spans="1:49" ht="150">
      <c r="B515" s="486" t="s">
        <v>1043</v>
      </c>
      <c r="C515" s="142"/>
      <c r="D515" s="162"/>
      <c r="E515" s="162"/>
      <c r="F515" s="160" t="s">
        <v>698</v>
      </c>
      <c r="G515" s="160"/>
      <c r="H515" s="160"/>
      <c r="I515" s="182"/>
      <c r="J515" s="182"/>
      <c r="K515" s="160"/>
      <c r="L515" s="163"/>
      <c r="M515" s="182" t="s">
        <v>733</v>
      </c>
      <c r="N515" s="160"/>
      <c r="O515" s="160"/>
      <c r="P515" s="303"/>
      <c r="Q515" s="296"/>
      <c r="R515" s="162"/>
      <c r="S515" s="162"/>
      <c r="T515" s="162"/>
      <c r="U515" s="162"/>
      <c r="V515" s="162"/>
      <c r="W515" s="162"/>
      <c r="X515" s="164"/>
      <c r="Y515" s="296"/>
      <c r="Z515" s="162"/>
      <c r="AA515" s="162"/>
      <c r="AB515" s="162"/>
      <c r="AC515" s="162"/>
      <c r="AD515" s="162"/>
      <c r="AE515" s="147"/>
      <c r="AF515" s="162"/>
      <c r="AG515" s="147"/>
      <c r="AH515" s="147"/>
      <c r="AI515" s="162"/>
      <c r="AJ515" s="162"/>
      <c r="AK515" s="162"/>
      <c r="AL515" s="162"/>
      <c r="AM515" s="162"/>
      <c r="AN515" s="162"/>
      <c r="AO515" s="162"/>
      <c r="AP515" s="162" t="s">
        <v>69</v>
      </c>
      <c r="AQ515" s="162"/>
      <c r="AR515" s="164"/>
      <c r="AS515" s="338" t="s">
        <v>955</v>
      </c>
      <c r="AT515" s="147" t="s">
        <v>3321</v>
      </c>
      <c r="AU515" s="458"/>
      <c r="AV515" s="458"/>
      <c r="AW515" s="460"/>
    </row>
    <row r="516" spans="1:49" ht="150">
      <c r="A516" s="496"/>
      <c r="B516" s="486" t="s">
        <v>732</v>
      </c>
      <c r="C516" s="142"/>
      <c r="D516" s="132"/>
      <c r="E516" s="146"/>
      <c r="F516" s="416" t="s">
        <v>0</v>
      </c>
      <c r="G516" s="147" t="s">
        <v>657</v>
      </c>
      <c r="H516" s="132"/>
      <c r="I516" s="417" t="s">
        <v>14</v>
      </c>
      <c r="J516" s="159" t="s">
        <v>11</v>
      </c>
      <c r="K516" s="130"/>
      <c r="L516" s="132"/>
      <c r="M516" s="159" t="s">
        <v>733</v>
      </c>
      <c r="N516" s="161" t="s">
        <v>873</v>
      </c>
      <c r="O516" s="161" t="s">
        <v>895</v>
      </c>
      <c r="P516" s="358"/>
      <c r="Q516" s="294"/>
      <c r="R516" s="132"/>
      <c r="S516" s="132"/>
      <c r="T516" s="132"/>
      <c r="U516" s="132"/>
      <c r="V516" s="132"/>
      <c r="W516" s="132"/>
      <c r="X516" s="145"/>
      <c r="Y516" s="294"/>
      <c r="Z516" s="146"/>
      <c r="AA516" s="147"/>
      <c r="AB516" s="146" t="s">
        <v>63</v>
      </c>
      <c r="AC516" s="146"/>
      <c r="AD516" s="146"/>
      <c r="AE516" s="147" t="s">
        <v>69</v>
      </c>
      <c r="AF516" s="146"/>
      <c r="AG516" s="147"/>
      <c r="AH516" s="147"/>
      <c r="AI516" s="146"/>
      <c r="AJ516" s="146"/>
      <c r="AK516" s="146"/>
      <c r="AL516" s="146"/>
      <c r="AM516" s="146"/>
      <c r="AN516" s="146"/>
      <c r="AO516" s="146"/>
      <c r="AP516" s="146"/>
      <c r="AQ516" s="146"/>
      <c r="AR516" s="259"/>
      <c r="AS516" s="338"/>
      <c r="AT516" s="147" t="s">
        <v>3322</v>
      </c>
      <c r="AU516" s="458" t="s">
        <v>69</v>
      </c>
      <c r="AV516" s="458"/>
      <c r="AW516" s="459"/>
    </row>
    <row r="517" spans="1:49">
      <c r="B517" s="486" t="s">
        <v>1138</v>
      </c>
      <c r="C517" s="142"/>
      <c r="D517" s="162"/>
      <c r="E517" s="162"/>
      <c r="F517" s="160" t="s">
        <v>1103</v>
      </c>
      <c r="G517" s="160"/>
      <c r="H517" s="160"/>
      <c r="I517" s="182"/>
      <c r="J517" s="182"/>
      <c r="K517" s="160"/>
      <c r="L517" s="163"/>
      <c r="M517" s="182">
        <v>0</v>
      </c>
      <c r="N517" s="160"/>
      <c r="O517" s="160"/>
      <c r="P517" s="303"/>
      <c r="Q517" s="296"/>
      <c r="R517" s="162"/>
      <c r="S517" s="162"/>
      <c r="T517" s="162"/>
      <c r="U517" s="162"/>
      <c r="V517" s="162"/>
      <c r="W517" s="162"/>
      <c r="X517" s="164"/>
      <c r="Y517" s="296"/>
      <c r="Z517" s="162"/>
      <c r="AA517" s="162"/>
      <c r="AB517" s="162"/>
      <c r="AC517" s="162"/>
      <c r="AD517" s="162"/>
      <c r="AE517" s="147"/>
      <c r="AF517" s="162"/>
      <c r="AG517" s="147"/>
      <c r="AH517" s="147"/>
      <c r="AI517" s="162"/>
      <c r="AJ517" s="162"/>
      <c r="AK517" s="162"/>
      <c r="AL517" s="162"/>
      <c r="AM517" s="162"/>
      <c r="AN517" s="162" t="s">
        <v>69</v>
      </c>
      <c r="AO517" s="162"/>
      <c r="AP517" s="162"/>
      <c r="AQ517" s="162" t="s">
        <v>69</v>
      </c>
      <c r="AR517" s="164" t="s">
        <v>1358</v>
      </c>
      <c r="AS517" s="338"/>
      <c r="AT517" s="147" t="s">
        <v>3322</v>
      </c>
      <c r="AU517" s="458"/>
      <c r="AV517" s="458"/>
      <c r="AW517" s="460"/>
    </row>
    <row r="518" spans="1:49" ht="45">
      <c r="A518" s="496"/>
      <c r="B518" s="152" t="s">
        <v>159</v>
      </c>
      <c r="C518" s="142"/>
      <c r="D518" s="132"/>
      <c r="E518" s="132"/>
      <c r="F518" s="416" t="s">
        <v>829</v>
      </c>
      <c r="G518" s="130" t="s">
        <v>658</v>
      </c>
      <c r="H518" s="130"/>
      <c r="I518" s="159" t="s">
        <v>7</v>
      </c>
      <c r="J518" s="159" t="s">
        <v>11</v>
      </c>
      <c r="K518" s="130"/>
      <c r="L518" s="127"/>
      <c r="M518" s="159" t="s">
        <v>160</v>
      </c>
      <c r="N518" s="161"/>
      <c r="O518" s="161" t="s">
        <v>876</v>
      </c>
      <c r="P518" s="358" t="s">
        <v>878</v>
      </c>
      <c r="Q518" s="294"/>
      <c r="R518" s="132"/>
      <c r="S518" s="132"/>
      <c r="T518" s="132"/>
      <c r="U518" s="132"/>
      <c r="V518" s="132"/>
      <c r="W518" s="132" t="s">
        <v>69</v>
      </c>
      <c r="X518" s="145"/>
      <c r="Y518" s="294"/>
      <c r="Z518" s="132"/>
      <c r="AA518" s="132"/>
      <c r="AB518" s="132"/>
      <c r="AC518" s="132"/>
      <c r="AD518" s="132"/>
      <c r="AE518" s="147" t="s">
        <v>63</v>
      </c>
      <c r="AF518" s="132"/>
      <c r="AG518" s="147"/>
      <c r="AH518" s="147"/>
      <c r="AI518" s="132"/>
      <c r="AJ518" s="132"/>
      <c r="AK518" s="132"/>
      <c r="AL518" s="132"/>
      <c r="AM518" s="132"/>
      <c r="AN518" s="132"/>
      <c r="AO518" s="132"/>
      <c r="AP518" s="132"/>
      <c r="AQ518" s="132"/>
      <c r="AR518" s="145"/>
      <c r="AS518" s="338"/>
      <c r="AT518" s="147" t="s">
        <v>3322</v>
      </c>
      <c r="AU518" s="458" t="s">
        <v>69</v>
      </c>
      <c r="AV518" s="458"/>
      <c r="AW518" s="459"/>
    </row>
    <row r="519" spans="1:49" ht="30">
      <c r="B519" s="152" t="s">
        <v>2858</v>
      </c>
      <c r="C519" s="142"/>
      <c r="D519" s="132"/>
      <c r="E519" s="132"/>
      <c r="F519" s="130" t="s">
        <v>829</v>
      </c>
      <c r="G519" s="130" t="s">
        <v>658</v>
      </c>
      <c r="H519" s="130"/>
      <c r="I519" s="159" t="s">
        <v>3294</v>
      </c>
      <c r="J519" s="159" t="s">
        <v>1363</v>
      </c>
      <c r="K519" s="130"/>
      <c r="L519" s="127"/>
      <c r="M519" s="159" t="s">
        <v>3194</v>
      </c>
      <c r="N519" s="130"/>
      <c r="O519" s="130"/>
      <c r="P519" s="276"/>
      <c r="Q519" s="294"/>
      <c r="R519" s="132"/>
      <c r="S519" s="132"/>
      <c r="T519" s="132"/>
      <c r="U519" s="132"/>
      <c r="V519" s="132"/>
      <c r="W519" s="132"/>
      <c r="X519" s="145"/>
      <c r="Y519" s="294"/>
      <c r="Z519" s="132"/>
      <c r="AA519" s="132"/>
      <c r="AB519" s="132"/>
      <c r="AC519" s="132"/>
      <c r="AD519" s="132"/>
      <c r="AE519" s="147"/>
      <c r="AF519" s="132" t="s">
        <v>69</v>
      </c>
      <c r="AG519" s="147"/>
      <c r="AH519" s="147"/>
      <c r="AI519" s="132"/>
      <c r="AJ519" s="132"/>
      <c r="AK519" s="132"/>
      <c r="AL519" s="132"/>
      <c r="AM519" s="132"/>
      <c r="AN519" s="132"/>
      <c r="AO519" s="132"/>
      <c r="AP519" s="132"/>
      <c r="AQ519" s="132"/>
      <c r="AR519" s="145"/>
      <c r="AS519" s="338"/>
      <c r="AT519" s="147" t="s">
        <v>3322</v>
      </c>
      <c r="AU519" s="458"/>
      <c r="AV519" s="458"/>
      <c r="AW519" s="460"/>
    </row>
    <row r="520" spans="1:49" ht="30">
      <c r="B520" s="427" t="s">
        <v>2857</v>
      </c>
      <c r="C520" s="142"/>
      <c r="D520" s="162"/>
      <c r="E520" s="162"/>
      <c r="F520" s="160" t="s">
        <v>829</v>
      </c>
      <c r="G520" s="160" t="s">
        <v>658</v>
      </c>
      <c r="H520" s="160"/>
      <c r="I520" s="182" t="s">
        <v>3294</v>
      </c>
      <c r="J520" s="182" t="s">
        <v>1363</v>
      </c>
      <c r="K520" s="160"/>
      <c r="L520" s="163"/>
      <c r="M520" s="182" t="s">
        <v>3193</v>
      </c>
      <c r="N520" s="160"/>
      <c r="O520" s="160"/>
      <c r="P520" s="303"/>
      <c r="Q520" s="296"/>
      <c r="R520" s="162"/>
      <c r="S520" s="162"/>
      <c r="T520" s="162"/>
      <c r="U520" s="162"/>
      <c r="V520" s="162"/>
      <c r="W520" s="162"/>
      <c r="X520" s="164"/>
      <c r="Y520" s="296"/>
      <c r="Z520" s="162"/>
      <c r="AA520" s="162"/>
      <c r="AB520" s="162"/>
      <c r="AC520" s="162"/>
      <c r="AD520" s="162"/>
      <c r="AE520" s="147"/>
      <c r="AF520" s="162" t="s">
        <v>69</v>
      </c>
      <c r="AG520" s="147"/>
      <c r="AH520" s="147"/>
      <c r="AI520" s="162"/>
      <c r="AJ520" s="162"/>
      <c r="AK520" s="162"/>
      <c r="AL520" s="162"/>
      <c r="AM520" s="162"/>
      <c r="AN520" s="162"/>
      <c r="AO520" s="162"/>
      <c r="AP520" s="162"/>
      <c r="AQ520" s="162"/>
      <c r="AR520" s="164"/>
      <c r="AS520" s="338"/>
      <c r="AT520" s="147" t="s">
        <v>3322</v>
      </c>
      <c r="AU520" s="458"/>
      <c r="AV520" s="458"/>
      <c r="AW520" s="460"/>
    </row>
    <row r="521" spans="1:49" ht="30">
      <c r="B521" s="486" t="s">
        <v>2857</v>
      </c>
      <c r="C521" s="142"/>
      <c r="D521" s="132"/>
      <c r="E521" s="132"/>
      <c r="F521" s="130" t="s">
        <v>829</v>
      </c>
      <c r="G521" s="130" t="s">
        <v>658</v>
      </c>
      <c r="H521" s="130"/>
      <c r="I521" s="159" t="s">
        <v>3294</v>
      </c>
      <c r="J521" s="159" t="s">
        <v>1363</v>
      </c>
      <c r="K521" s="130"/>
      <c r="L521" s="127"/>
      <c r="M521" s="159" t="s">
        <v>3193</v>
      </c>
      <c r="N521" s="130"/>
      <c r="O521" s="130"/>
      <c r="P521" s="276"/>
      <c r="Q521" s="294"/>
      <c r="R521" s="132"/>
      <c r="S521" s="132"/>
      <c r="T521" s="132"/>
      <c r="U521" s="132"/>
      <c r="V521" s="132"/>
      <c r="W521" s="132"/>
      <c r="X521" s="145"/>
      <c r="Y521" s="294"/>
      <c r="Z521" s="132"/>
      <c r="AA521" s="132"/>
      <c r="AB521" s="132"/>
      <c r="AC521" s="132"/>
      <c r="AD521" s="132"/>
      <c r="AE521" s="147"/>
      <c r="AF521" s="132" t="s">
        <v>69</v>
      </c>
      <c r="AG521" s="147"/>
      <c r="AH521" s="147"/>
      <c r="AI521" s="132"/>
      <c r="AJ521" s="132"/>
      <c r="AK521" s="132"/>
      <c r="AL521" s="132"/>
      <c r="AM521" s="132"/>
      <c r="AN521" s="132"/>
      <c r="AO521" s="132"/>
      <c r="AP521" s="132"/>
      <c r="AQ521" s="132"/>
      <c r="AR521" s="145"/>
      <c r="AS521" s="338"/>
      <c r="AT521" s="147" t="s">
        <v>3322</v>
      </c>
      <c r="AU521" s="458"/>
      <c r="AV521" s="458"/>
      <c r="AW521" s="460"/>
    </row>
    <row r="522" spans="1:49" ht="30">
      <c r="B522" s="152" t="s">
        <v>2856</v>
      </c>
      <c r="C522" s="142"/>
      <c r="D522" s="132"/>
      <c r="E522" s="132"/>
      <c r="F522" s="130" t="s">
        <v>829</v>
      </c>
      <c r="G522" s="130" t="s">
        <v>658</v>
      </c>
      <c r="H522" s="130"/>
      <c r="I522" s="159" t="s">
        <v>3294</v>
      </c>
      <c r="J522" s="159" t="s">
        <v>1363</v>
      </c>
      <c r="K522" s="130"/>
      <c r="L522" s="127"/>
      <c r="M522" s="159" t="s">
        <v>3192</v>
      </c>
      <c r="N522" s="130"/>
      <c r="O522" s="130"/>
      <c r="P522" s="276"/>
      <c r="Q522" s="294"/>
      <c r="R522" s="132"/>
      <c r="S522" s="132"/>
      <c r="T522" s="132"/>
      <c r="U522" s="132"/>
      <c r="V522" s="132"/>
      <c r="W522" s="132"/>
      <c r="X522" s="145"/>
      <c r="Y522" s="294"/>
      <c r="Z522" s="132"/>
      <c r="AA522" s="132"/>
      <c r="AB522" s="132"/>
      <c r="AC522" s="132"/>
      <c r="AD522" s="132"/>
      <c r="AE522" s="147"/>
      <c r="AF522" s="132" t="s">
        <v>69</v>
      </c>
      <c r="AG522" s="147"/>
      <c r="AH522" s="147"/>
      <c r="AI522" s="132"/>
      <c r="AJ522" s="132"/>
      <c r="AK522" s="132"/>
      <c r="AL522" s="132"/>
      <c r="AM522" s="132"/>
      <c r="AN522" s="132"/>
      <c r="AO522" s="132"/>
      <c r="AP522" s="132"/>
      <c r="AQ522" s="132"/>
      <c r="AR522" s="145"/>
      <c r="AS522" s="338"/>
      <c r="AT522" s="147" t="s">
        <v>3322</v>
      </c>
      <c r="AU522" s="458"/>
      <c r="AV522" s="458"/>
      <c r="AW522" s="460"/>
    </row>
    <row r="523" spans="1:49" ht="30">
      <c r="B523" s="486" t="s">
        <v>2856</v>
      </c>
      <c r="C523" s="142"/>
      <c r="D523" s="162"/>
      <c r="E523" s="162"/>
      <c r="F523" s="160" t="s">
        <v>829</v>
      </c>
      <c r="G523" s="160" t="s">
        <v>658</v>
      </c>
      <c r="H523" s="160"/>
      <c r="I523" s="182" t="s">
        <v>3294</v>
      </c>
      <c r="J523" s="182" t="s">
        <v>1363</v>
      </c>
      <c r="K523" s="160"/>
      <c r="L523" s="163"/>
      <c r="M523" s="182" t="s">
        <v>3192</v>
      </c>
      <c r="N523" s="160"/>
      <c r="O523" s="160"/>
      <c r="P523" s="303"/>
      <c r="Q523" s="296"/>
      <c r="R523" s="162"/>
      <c r="S523" s="162"/>
      <c r="T523" s="162"/>
      <c r="U523" s="162"/>
      <c r="V523" s="162"/>
      <c r="W523" s="162"/>
      <c r="X523" s="164"/>
      <c r="Y523" s="296"/>
      <c r="Z523" s="162"/>
      <c r="AA523" s="162"/>
      <c r="AB523" s="162"/>
      <c r="AC523" s="162"/>
      <c r="AD523" s="162"/>
      <c r="AE523" s="147"/>
      <c r="AF523" s="162" t="s">
        <v>69</v>
      </c>
      <c r="AG523" s="147"/>
      <c r="AH523" s="147"/>
      <c r="AI523" s="162"/>
      <c r="AJ523" s="162"/>
      <c r="AK523" s="162"/>
      <c r="AL523" s="162"/>
      <c r="AM523" s="162"/>
      <c r="AN523" s="162"/>
      <c r="AO523" s="162"/>
      <c r="AP523" s="162"/>
      <c r="AQ523" s="162"/>
      <c r="AR523" s="164"/>
      <c r="AS523" s="338"/>
      <c r="AT523" s="147" t="s">
        <v>3322</v>
      </c>
      <c r="AU523" s="458"/>
      <c r="AV523" s="458"/>
      <c r="AW523" s="460"/>
    </row>
    <row r="524" spans="1:49" ht="30">
      <c r="B524" s="427" t="s">
        <v>2884</v>
      </c>
      <c r="C524" s="142"/>
      <c r="D524" s="162"/>
      <c r="E524" s="162"/>
      <c r="F524" s="160" t="s">
        <v>829</v>
      </c>
      <c r="G524" s="160" t="s">
        <v>658</v>
      </c>
      <c r="H524" s="160"/>
      <c r="I524" s="182" t="s">
        <v>3294</v>
      </c>
      <c r="J524" s="182" t="s">
        <v>394</v>
      </c>
      <c r="K524" s="160"/>
      <c r="L524" s="163"/>
      <c r="M524" s="182" t="s">
        <v>3225</v>
      </c>
      <c r="N524" s="160"/>
      <c r="O524" s="160"/>
      <c r="P524" s="303"/>
      <c r="Q524" s="296"/>
      <c r="R524" s="162"/>
      <c r="S524" s="162"/>
      <c r="T524" s="162"/>
      <c r="U524" s="162"/>
      <c r="V524" s="162"/>
      <c r="W524" s="162"/>
      <c r="X524" s="164"/>
      <c r="Y524" s="296"/>
      <c r="Z524" s="162"/>
      <c r="AA524" s="162"/>
      <c r="AB524" s="162"/>
      <c r="AC524" s="162"/>
      <c r="AD524" s="162"/>
      <c r="AE524" s="147"/>
      <c r="AF524" s="162" t="s">
        <v>69</v>
      </c>
      <c r="AG524" s="147"/>
      <c r="AH524" s="147"/>
      <c r="AI524" s="162"/>
      <c r="AJ524" s="162"/>
      <c r="AK524" s="162"/>
      <c r="AL524" s="162"/>
      <c r="AM524" s="162"/>
      <c r="AN524" s="162"/>
      <c r="AO524" s="162"/>
      <c r="AP524" s="162"/>
      <c r="AQ524" s="162"/>
      <c r="AR524" s="164"/>
      <c r="AS524" s="338"/>
      <c r="AT524" s="147" t="s">
        <v>3322</v>
      </c>
      <c r="AU524" s="458"/>
      <c r="AV524" s="458"/>
      <c r="AW524" s="460"/>
    </row>
    <row r="525" spans="1:49" ht="30">
      <c r="B525" s="427" t="s">
        <v>2889</v>
      </c>
      <c r="C525" s="142"/>
      <c r="D525" s="162"/>
      <c r="E525" s="162"/>
      <c r="F525" s="160" t="s">
        <v>829</v>
      </c>
      <c r="G525" s="160" t="s">
        <v>658</v>
      </c>
      <c r="H525" s="160"/>
      <c r="I525" s="182" t="s">
        <v>3294</v>
      </c>
      <c r="J525" s="182" t="s">
        <v>394</v>
      </c>
      <c r="K525" s="160"/>
      <c r="L525" s="163"/>
      <c r="M525" s="182" t="s">
        <v>3230</v>
      </c>
      <c r="N525" s="160"/>
      <c r="O525" s="160"/>
      <c r="P525" s="303"/>
      <c r="Q525" s="296"/>
      <c r="R525" s="162"/>
      <c r="S525" s="162"/>
      <c r="T525" s="162"/>
      <c r="U525" s="162"/>
      <c r="V525" s="162"/>
      <c r="W525" s="162"/>
      <c r="X525" s="164"/>
      <c r="Y525" s="296"/>
      <c r="Z525" s="162"/>
      <c r="AA525" s="162"/>
      <c r="AB525" s="162"/>
      <c r="AC525" s="162"/>
      <c r="AD525" s="162"/>
      <c r="AE525" s="147"/>
      <c r="AF525" s="162" t="s">
        <v>69</v>
      </c>
      <c r="AG525" s="147"/>
      <c r="AH525" s="147"/>
      <c r="AI525" s="162"/>
      <c r="AJ525" s="162"/>
      <c r="AK525" s="162"/>
      <c r="AL525" s="162"/>
      <c r="AM525" s="162"/>
      <c r="AN525" s="162"/>
      <c r="AO525" s="162"/>
      <c r="AP525" s="162"/>
      <c r="AQ525" s="162"/>
      <c r="AR525" s="164"/>
      <c r="AS525" s="338"/>
      <c r="AT525" s="147" t="s">
        <v>3322</v>
      </c>
      <c r="AU525" s="458"/>
      <c r="AV525" s="458"/>
      <c r="AW525" s="460"/>
    </row>
    <row r="526" spans="1:49" ht="30">
      <c r="B526" s="152" t="s">
        <v>1128</v>
      </c>
      <c r="C526" s="142"/>
      <c r="D526" s="132"/>
      <c r="E526" s="132"/>
      <c r="F526" s="130" t="s">
        <v>1103</v>
      </c>
      <c r="G526" s="130"/>
      <c r="H526" s="130"/>
      <c r="I526" s="159"/>
      <c r="J526" s="159"/>
      <c r="K526" s="130"/>
      <c r="L526" s="127"/>
      <c r="M526" s="159">
        <v>0</v>
      </c>
      <c r="N526" s="130"/>
      <c r="O526" s="130"/>
      <c r="P526" s="276"/>
      <c r="Q526" s="294"/>
      <c r="R526" s="132"/>
      <c r="S526" s="132"/>
      <c r="T526" s="132"/>
      <c r="U526" s="132"/>
      <c r="V526" s="132"/>
      <c r="W526" s="132"/>
      <c r="X526" s="145"/>
      <c r="Y526" s="294"/>
      <c r="Z526" s="132"/>
      <c r="AA526" s="132"/>
      <c r="AB526" s="132"/>
      <c r="AC526" s="132"/>
      <c r="AD526" s="132"/>
      <c r="AE526" s="147"/>
      <c r="AF526" s="132"/>
      <c r="AG526" s="147"/>
      <c r="AH526" s="147"/>
      <c r="AI526" s="132"/>
      <c r="AJ526" s="132"/>
      <c r="AK526" s="132"/>
      <c r="AL526" s="132"/>
      <c r="AM526" s="132"/>
      <c r="AN526" s="132" t="s">
        <v>69</v>
      </c>
      <c r="AO526" s="132"/>
      <c r="AP526" s="132"/>
      <c r="AQ526" s="132" t="s">
        <v>69</v>
      </c>
      <c r="AR526" s="145" t="s">
        <v>1358</v>
      </c>
      <c r="AS526" s="338"/>
      <c r="AT526" s="147" t="s">
        <v>3322</v>
      </c>
      <c r="AU526" s="458"/>
      <c r="AV526" s="458"/>
      <c r="AW526" s="460"/>
    </row>
    <row r="527" spans="1:49" ht="30">
      <c r="B527" s="427" t="s">
        <v>2660</v>
      </c>
      <c r="C527" s="142"/>
      <c r="D527" s="162"/>
      <c r="E527" s="162"/>
      <c r="F527" s="160" t="s">
        <v>829</v>
      </c>
      <c r="G527" s="160" t="s">
        <v>658</v>
      </c>
      <c r="H527" s="160"/>
      <c r="I527" s="182" t="s">
        <v>3294</v>
      </c>
      <c r="J527" s="182" t="s">
        <v>321</v>
      </c>
      <c r="K527" s="160"/>
      <c r="L527" s="163"/>
      <c r="M527" s="182" t="s">
        <v>2960</v>
      </c>
      <c r="N527" s="160"/>
      <c r="O527" s="160"/>
      <c r="P527" s="303"/>
      <c r="Q527" s="296"/>
      <c r="R527" s="162"/>
      <c r="S527" s="162"/>
      <c r="T527" s="162"/>
      <c r="U527" s="162"/>
      <c r="V527" s="162"/>
      <c r="W527" s="162"/>
      <c r="X527" s="164"/>
      <c r="Y527" s="296"/>
      <c r="Z527" s="162"/>
      <c r="AA527" s="162"/>
      <c r="AB527" s="162"/>
      <c r="AC527" s="162"/>
      <c r="AD527" s="162"/>
      <c r="AE527" s="147"/>
      <c r="AF527" s="162" t="s">
        <v>69</v>
      </c>
      <c r="AG527" s="147"/>
      <c r="AH527" s="147"/>
      <c r="AI527" s="162"/>
      <c r="AJ527" s="162"/>
      <c r="AK527" s="162"/>
      <c r="AL527" s="162"/>
      <c r="AM527" s="162"/>
      <c r="AN527" s="162"/>
      <c r="AO527" s="162"/>
      <c r="AP527" s="162"/>
      <c r="AQ527" s="162"/>
      <c r="AR527" s="164"/>
      <c r="AS527" s="338"/>
      <c r="AT527" s="147" t="s">
        <v>3322</v>
      </c>
      <c r="AU527" s="458"/>
      <c r="AV527" s="458"/>
      <c r="AW527" s="460"/>
    </row>
    <row r="528" spans="1:49" ht="30">
      <c r="A528" s="496"/>
      <c r="B528" s="152" t="s">
        <v>178</v>
      </c>
      <c r="C528" s="142"/>
      <c r="D528" s="132"/>
      <c r="E528" s="132"/>
      <c r="F528" s="130" t="s">
        <v>0</v>
      </c>
      <c r="G528" s="407" t="s">
        <v>657</v>
      </c>
      <c r="H528" s="130"/>
      <c r="I528" s="159" t="s">
        <v>5</v>
      </c>
      <c r="J528" s="159" t="s">
        <v>2</v>
      </c>
      <c r="K528" s="130"/>
      <c r="L528" s="127"/>
      <c r="M528" s="159" t="s">
        <v>3382</v>
      </c>
      <c r="N528" s="161" t="s">
        <v>866</v>
      </c>
      <c r="O528" s="161" t="s">
        <v>896</v>
      </c>
      <c r="P528" s="358"/>
      <c r="Q528" s="294"/>
      <c r="R528" s="132"/>
      <c r="S528" s="132"/>
      <c r="T528" s="132"/>
      <c r="U528" s="132"/>
      <c r="V528" s="132"/>
      <c r="W528" s="132"/>
      <c r="X528" s="145"/>
      <c r="Y528" s="294" t="s">
        <v>69</v>
      </c>
      <c r="Z528" s="132"/>
      <c r="AA528" s="132"/>
      <c r="AB528" s="132"/>
      <c r="AC528" s="132"/>
      <c r="AD528" s="132"/>
      <c r="AE528" s="132"/>
      <c r="AF528" s="132"/>
      <c r="AG528" s="132"/>
      <c r="AH528" s="132"/>
      <c r="AI528" s="132"/>
      <c r="AJ528" s="132"/>
      <c r="AK528" s="132"/>
      <c r="AL528" s="132"/>
      <c r="AM528" s="132"/>
      <c r="AN528" s="132"/>
      <c r="AO528" s="132"/>
      <c r="AP528" s="132"/>
      <c r="AQ528" s="132"/>
      <c r="AR528" s="145"/>
      <c r="AS528" s="339"/>
      <c r="AT528" s="147" t="s">
        <v>3322</v>
      </c>
      <c r="AU528" s="458" t="s">
        <v>69</v>
      </c>
      <c r="AV528" s="458"/>
      <c r="AW528" s="459"/>
    </row>
    <row r="529" spans="1:49" ht="60">
      <c r="A529" s="496"/>
      <c r="B529" s="486" t="s">
        <v>841</v>
      </c>
      <c r="C529" s="142" t="s">
        <v>840</v>
      </c>
      <c r="D529" s="132"/>
      <c r="E529" s="132"/>
      <c r="F529" s="130" t="s">
        <v>0</v>
      </c>
      <c r="G529" s="130" t="s">
        <v>657</v>
      </c>
      <c r="H529" s="130"/>
      <c r="I529" s="159" t="s">
        <v>5</v>
      </c>
      <c r="J529" s="159" t="s">
        <v>2</v>
      </c>
      <c r="K529" s="130"/>
      <c r="L529" s="127"/>
      <c r="M529" s="159" t="s">
        <v>3379</v>
      </c>
      <c r="N529" s="161" t="s">
        <v>866</v>
      </c>
      <c r="O529" s="161" t="s">
        <v>882</v>
      </c>
      <c r="P529" s="358"/>
      <c r="Q529" s="294"/>
      <c r="R529" s="132"/>
      <c r="S529" s="132"/>
      <c r="T529" s="132"/>
      <c r="U529" s="132"/>
      <c r="V529" s="132"/>
      <c r="W529" s="132" t="s">
        <v>69</v>
      </c>
      <c r="X529" s="145"/>
      <c r="Y529" s="294"/>
      <c r="Z529" s="132"/>
      <c r="AA529" s="132"/>
      <c r="AB529" s="132"/>
      <c r="AC529" s="132"/>
      <c r="AD529" s="132"/>
      <c r="AE529" s="147"/>
      <c r="AF529" s="132"/>
      <c r="AG529" s="147"/>
      <c r="AH529" s="147"/>
      <c r="AI529" s="132"/>
      <c r="AJ529" s="132"/>
      <c r="AK529" s="132"/>
      <c r="AL529" s="132"/>
      <c r="AM529" s="132"/>
      <c r="AN529" s="132"/>
      <c r="AO529" s="132"/>
      <c r="AP529" s="132"/>
      <c r="AQ529" s="132"/>
      <c r="AR529" s="145"/>
      <c r="AS529" s="338"/>
      <c r="AT529" s="147" t="s">
        <v>3322</v>
      </c>
      <c r="AU529" s="458" t="s">
        <v>69</v>
      </c>
      <c r="AV529" s="458"/>
      <c r="AW529" s="459"/>
    </row>
    <row r="530" spans="1:49" ht="60">
      <c r="A530" s="496"/>
      <c r="B530" s="486" t="s">
        <v>335</v>
      </c>
      <c r="C530" s="142"/>
      <c r="D530" s="132" t="s">
        <v>334</v>
      </c>
      <c r="E530" s="132" t="s">
        <v>334</v>
      </c>
      <c r="F530" s="130" t="s">
        <v>0</v>
      </c>
      <c r="G530" s="130" t="s">
        <v>657</v>
      </c>
      <c r="H530" s="130"/>
      <c r="I530" s="159" t="s">
        <v>5</v>
      </c>
      <c r="J530" s="159" t="s">
        <v>2</v>
      </c>
      <c r="K530" s="130"/>
      <c r="L530" s="127"/>
      <c r="M530" s="159" t="s">
        <v>460</v>
      </c>
      <c r="N530" s="161" t="s">
        <v>866</v>
      </c>
      <c r="O530" s="161" t="s">
        <v>882</v>
      </c>
      <c r="P530" s="358"/>
      <c r="Q530" s="294"/>
      <c r="R530" s="132" t="s">
        <v>69</v>
      </c>
      <c r="S530" s="132"/>
      <c r="T530" s="132"/>
      <c r="U530" s="132"/>
      <c r="V530" s="132"/>
      <c r="W530" s="132" t="s">
        <v>69</v>
      </c>
      <c r="X530" s="145"/>
      <c r="Y530" s="294"/>
      <c r="Z530" s="132"/>
      <c r="AA530" s="132"/>
      <c r="AB530" s="132"/>
      <c r="AC530" s="132"/>
      <c r="AD530" s="132"/>
      <c r="AE530" s="147"/>
      <c r="AF530" s="132"/>
      <c r="AG530" s="147"/>
      <c r="AH530" s="147"/>
      <c r="AI530" s="132"/>
      <c r="AJ530" s="132"/>
      <c r="AK530" s="132"/>
      <c r="AL530" s="132"/>
      <c r="AM530" s="132"/>
      <c r="AN530" s="132"/>
      <c r="AO530" s="132"/>
      <c r="AP530" s="132"/>
      <c r="AQ530" s="132"/>
      <c r="AR530" s="145"/>
      <c r="AS530" s="338"/>
      <c r="AT530" s="147" t="s">
        <v>3322</v>
      </c>
      <c r="AU530" s="458" t="s">
        <v>69</v>
      </c>
      <c r="AV530" s="458"/>
      <c r="AW530" s="459"/>
    </row>
    <row r="531" spans="1:49" ht="30">
      <c r="B531" s="427" t="s">
        <v>2867</v>
      </c>
      <c r="C531" s="142"/>
      <c r="D531" s="162"/>
      <c r="E531" s="162"/>
      <c r="F531" s="160" t="s">
        <v>829</v>
      </c>
      <c r="G531" s="160" t="s">
        <v>658</v>
      </c>
      <c r="H531" s="160"/>
      <c r="I531" s="182" t="s">
        <v>3294</v>
      </c>
      <c r="J531" s="182" t="s">
        <v>394</v>
      </c>
      <c r="K531" s="160"/>
      <c r="L531" s="163"/>
      <c r="M531" s="182" t="s">
        <v>3207</v>
      </c>
      <c r="N531" s="160"/>
      <c r="O531" s="160"/>
      <c r="P531" s="303"/>
      <c r="Q531" s="296"/>
      <c r="R531" s="162"/>
      <c r="S531" s="162"/>
      <c r="T531" s="162"/>
      <c r="U531" s="162"/>
      <c r="V531" s="162"/>
      <c r="W531" s="162"/>
      <c r="X531" s="164"/>
      <c r="Y531" s="296"/>
      <c r="Z531" s="162"/>
      <c r="AA531" s="162"/>
      <c r="AB531" s="162"/>
      <c r="AC531" s="162"/>
      <c r="AD531" s="162"/>
      <c r="AE531" s="147"/>
      <c r="AF531" s="162" t="s">
        <v>69</v>
      </c>
      <c r="AG531" s="147"/>
      <c r="AH531" s="147"/>
      <c r="AI531" s="162"/>
      <c r="AJ531" s="162"/>
      <c r="AK531" s="162"/>
      <c r="AL531" s="162"/>
      <c r="AM531" s="162"/>
      <c r="AN531" s="162"/>
      <c r="AO531" s="162"/>
      <c r="AP531" s="162"/>
      <c r="AQ531" s="162"/>
      <c r="AR531" s="164"/>
      <c r="AS531" s="338"/>
      <c r="AT531" s="147" t="s">
        <v>3322</v>
      </c>
      <c r="AU531" s="458"/>
      <c r="AV531" s="458"/>
      <c r="AW531" s="460"/>
    </row>
    <row r="532" spans="1:49" ht="30">
      <c r="B532" s="152" t="s">
        <v>2866</v>
      </c>
      <c r="C532" s="142"/>
      <c r="D532" s="132"/>
      <c r="E532" s="132"/>
      <c r="F532" s="130" t="s">
        <v>829</v>
      </c>
      <c r="G532" s="130" t="s">
        <v>658</v>
      </c>
      <c r="H532" s="130"/>
      <c r="I532" s="159" t="s">
        <v>3294</v>
      </c>
      <c r="J532" s="159" t="s">
        <v>394</v>
      </c>
      <c r="K532" s="130"/>
      <c r="L532" s="127"/>
      <c r="M532" s="159" t="s">
        <v>3204</v>
      </c>
      <c r="N532" s="130"/>
      <c r="O532" s="130"/>
      <c r="P532" s="276"/>
      <c r="Q532" s="294"/>
      <c r="R532" s="132"/>
      <c r="S532" s="132"/>
      <c r="T532" s="132"/>
      <c r="U532" s="132"/>
      <c r="V532" s="132"/>
      <c r="W532" s="132"/>
      <c r="X532" s="145"/>
      <c r="Y532" s="294"/>
      <c r="Z532" s="132"/>
      <c r="AA532" s="132"/>
      <c r="AB532" s="132"/>
      <c r="AC532" s="132"/>
      <c r="AD532" s="132"/>
      <c r="AE532" s="147"/>
      <c r="AF532" s="132" t="s">
        <v>69</v>
      </c>
      <c r="AG532" s="147"/>
      <c r="AH532" s="147"/>
      <c r="AI532" s="132"/>
      <c r="AJ532" s="132"/>
      <c r="AK532" s="132"/>
      <c r="AL532" s="132"/>
      <c r="AM532" s="132"/>
      <c r="AN532" s="132"/>
      <c r="AO532" s="132"/>
      <c r="AP532" s="132"/>
      <c r="AQ532" s="132"/>
      <c r="AR532" s="145"/>
      <c r="AS532" s="338"/>
      <c r="AT532" s="147" t="s">
        <v>3322</v>
      </c>
      <c r="AU532" s="458"/>
      <c r="AV532" s="458"/>
      <c r="AW532" s="460"/>
    </row>
    <row r="533" spans="1:49" ht="30">
      <c r="B533" s="486" t="s">
        <v>2866</v>
      </c>
      <c r="C533" s="142"/>
      <c r="D533" s="162"/>
      <c r="E533" s="162"/>
      <c r="F533" s="160" t="s">
        <v>829</v>
      </c>
      <c r="G533" s="160" t="s">
        <v>658</v>
      </c>
      <c r="H533" s="160"/>
      <c r="I533" s="182" t="s">
        <v>3294</v>
      </c>
      <c r="J533" s="182" t="s">
        <v>394</v>
      </c>
      <c r="K533" s="160"/>
      <c r="L533" s="163"/>
      <c r="M533" s="182" t="s">
        <v>3205</v>
      </c>
      <c r="N533" s="160"/>
      <c r="O533" s="160"/>
      <c r="P533" s="303"/>
      <c r="Q533" s="296"/>
      <c r="R533" s="162"/>
      <c r="S533" s="162"/>
      <c r="T533" s="162"/>
      <c r="U533" s="162"/>
      <c r="V533" s="162"/>
      <c r="W533" s="162"/>
      <c r="X533" s="164"/>
      <c r="Y533" s="296"/>
      <c r="Z533" s="162"/>
      <c r="AA533" s="162"/>
      <c r="AB533" s="162"/>
      <c r="AC533" s="162"/>
      <c r="AD533" s="162"/>
      <c r="AE533" s="147"/>
      <c r="AF533" s="162" t="s">
        <v>69</v>
      </c>
      <c r="AG533" s="147"/>
      <c r="AH533" s="147"/>
      <c r="AI533" s="162"/>
      <c r="AJ533" s="162"/>
      <c r="AK533" s="162"/>
      <c r="AL533" s="162"/>
      <c r="AM533" s="162"/>
      <c r="AN533" s="162"/>
      <c r="AO533" s="162"/>
      <c r="AP533" s="162"/>
      <c r="AQ533" s="162"/>
      <c r="AR533" s="164"/>
      <c r="AS533" s="338"/>
      <c r="AT533" s="147" t="s">
        <v>3322</v>
      </c>
      <c r="AU533" s="458"/>
      <c r="AV533" s="458"/>
      <c r="AW533" s="460"/>
    </row>
    <row r="534" spans="1:49" ht="285">
      <c r="B534" s="152" t="s">
        <v>1044</v>
      </c>
      <c r="C534" s="142"/>
      <c r="D534" s="132"/>
      <c r="E534" s="132"/>
      <c r="F534" s="130" t="s">
        <v>698</v>
      </c>
      <c r="G534" s="130"/>
      <c r="H534" s="130"/>
      <c r="I534" s="159"/>
      <c r="J534" s="159"/>
      <c r="K534" s="130"/>
      <c r="L534" s="127"/>
      <c r="M534" s="159" t="s">
        <v>1276</v>
      </c>
      <c r="N534" s="130"/>
      <c r="O534" s="130"/>
      <c r="P534" s="276"/>
      <c r="Q534" s="294"/>
      <c r="R534" s="132"/>
      <c r="S534" s="132"/>
      <c r="T534" s="132"/>
      <c r="U534" s="132"/>
      <c r="V534" s="132"/>
      <c r="W534" s="132"/>
      <c r="X534" s="145"/>
      <c r="Y534" s="294"/>
      <c r="Z534" s="132"/>
      <c r="AA534" s="132"/>
      <c r="AB534" s="132"/>
      <c r="AC534" s="132"/>
      <c r="AD534" s="132"/>
      <c r="AE534" s="147"/>
      <c r="AF534" s="132"/>
      <c r="AG534" s="147"/>
      <c r="AH534" s="147"/>
      <c r="AI534" s="132"/>
      <c r="AJ534" s="132" t="s">
        <v>69</v>
      </c>
      <c r="AK534" s="132"/>
      <c r="AL534" s="132"/>
      <c r="AM534" s="132"/>
      <c r="AN534" s="132"/>
      <c r="AO534" s="132"/>
      <c r="AP534" s="132"/>
      <c r="AQ534" s="132"/>
      <c r="AR534" s="145"/>
      <c r="AS534" s="338" t="s">
        <v>949</v>
      </c>
      <c r="AT534" s="147" t="s">
        <v>3321</v>
      </c>
      <c r="AU534" s="458"/>
      <c r="AV534" s="458"/>
      <c r="AW534" s="460"/>
    </row>
    <row r="535" spans="1:49" ht="30">
      <c r="B535" s="427" t="s">
        <v>2173</v>
      </c>
      <c r="C535" s="142"/>
      <c r="D535" s="162"/>
      <c r="E535" s="162"/>
      <c r="F535" s="160" t="s">
        <v>829</v>
      </c>
      <c r="G535" s="160" t="s">
        <v>658</v>
      </c>
      <c r="H535" s="160"/>
      <c r="I535" s="182" t="s">
        <v>2643</v>
      </c>
      <c r="J535" s="182" t="s">
        <v>2</v>
      </c>
      <c r="K535" s="160"/>
      <c r="L535" s="163"/>
      <c r="M535" s="182" t="s">
        <v>2473</v>
      </c>
      <c r="N535" s="160"/>
      <c r="O535" s="160"/>
      <c r="P535" s="303"/>
      <c r="Q535" s="296"/>
      <c r="R535" s="162"/>
      <c r="S535" s="162"/>
      <c r="T535" s="162"/>
      <c r="U535" s="162"/>
      <c r="V535" s="162"/>
      <c r="W535" s="162"/>
      <c r="X535" s="164"/>
      <c r="Y535" s="296"/>
      <c r="Z535" s="162"/>
      <c r="AA535" s="162"/>
      <c r="AB535" s="162"/>
      <c r="AC535" s="162"/>
      <c r="AD535" s="162"/>
      <c r="AE535" s="147"/>
      <c r="AF535" s="162" t="s">
        <v>69</v>
      </c>
      <c r="AG535" s="147"/>
      <c r="AH535" s="147"/>
      <c r="AI535" s="162"/>
      <c r="AJ535" s="162"/>
      <c r="AK535" s="162"/>
      <c r="AL535" s="162"/>
      <c r="AM535" s="162"/>
      <c r="AN535" s="162"/>
      <c r="AO535" s="162"/>
      <c r="AP535" s="162"/>
      <c r="AQ535" s="162"/>
      <c r="AR535" s="164"/>
      <c r="AS535" s="338"/>
      <c r="AT535" s="147" t="s">
        <v>3322</v>
      </c>
      <c r="AU535" s="458"/>
      <c r="AV535" s="458"/>
      <c r="AW535" s="460"/>
    </row>
    <row r="536" spans="1:49" ht="30">
      <c r="B536" s="427" t="s">
        <v>1045</v>
      </c>
      <c r="C536" s="142"/>
      <c r="D536" s="162"/>
      <c r="E536" s="162"/>
      <c r="F536" s="160" t="s">
        <v>1358</v>
      </c>
      <c r="G536" s="160"/>
      <c r="H536" s="160"/>
      <c r="I536" s="182"/>
      <c r="J536" s="182"/>
      <c r="K536" s="160"/>
      <c r="L536" s="163"/>
      <c r="M536" s="182" t="s">
        <v>1277</v>
      </c>
      <c r="N536" s="160"/>
      <c r="O536" s="160"/>
      <c r="P536" s="303"/>
      <c r="Q536" s="296"/>
      <c r="R536" s="162"/>
      <c r="S536" s="162"/>
      <c r="T536" s="162"/>
      <c r="U536" s="162"/>
      <c r="V536" s="162"/>
      <c r="W536" s="162"/>
      <c r="X536" s="164"/>
      <c r="Y536" s="296"/>
      <c r="Z536" s="162"/>
      <c r="AA536" s="162"/>
      <c r="AB536" s="162"/>
      <c r="AC536" s="162"/>
      <c r="AD536" s="162"/>
      <c r="AE536" s="147"/>
      <c r="AF536" s="162"/>
      <c r="AG536" s="147"/>
      <c r="AH536" s="147"/>
      <c r="AI536" s="162"/>
      <c r="AJ536" s="162"/>
      <c r="AK536" s="162"/>
      <c r="AL536" s="162"/>
      <c r="AM536" s="162"/>
      <c r="AN536" s="162"/>
      <c r="AO536" s="162"/>
      <c r="AP536" s="162"/>
      <c r="AQ536" s="162" t="s">
        <v>69</v>
      </c>
      <c r="AR536" s="164"/>
      <c r="AS536" s="338">
        <v>0</v>
      </c>
      <c r="AT536" s="147" t="s">
        <v>3321</v>
      </c>
      <c r="AU536" s="458"/>
      <c r="AV536" s="458"/>
      <c r="AW536" s="460"/>
    </row>
    <row r="537" spans="1:49">
      <c r="B537" s="486" t="s">
        <v>1168</v>
      </c>
      <c r="C537" s="142"/>
      <c r="D537" s="132"/>
      <c r="E537" s="132"/>
      <c r="F537" s="130" t="s">
        <v>1103</v>
      </c>
      <c r="G537" s="130"/>
      <c r="H537" s="130"/>
      <c r="I537" s="159"/>
      <c r="J537" s="159"/>
      <c r="K537" s="130"/>
      <c r="L537" s="127"/>
      <c r="M537" s="159">
        <v>0</v>
      </c>
      <c r="N537" s="130"/>
      <c r="O537" s="130"/>
      <c r="P537" s="276"/>
      <c r="Q537" s="294"/>
      <c r="R537" s="132"/>
      <c r="S537" s="132"/>
      <c r="T537" s="132"/>
      <c r="U537" s="132"/>
      <c r="V537" s="132"/>
      <c r="W537" s="132"/>
      <c r="X537" s="145"/>
      <c r="Y537" s="294"/>
      <c r="Z537" s="132"/>
      <c r="AA537" s="132"/>
      <c r="AB537" s="132"/>
      <c r="AC537" s="132"/>
      <c r="AD537" s="132"/>
      <c r="AE537" s="147"/>
      <c r="AF537" s="132"/>
      <c r="AG537" s="147"/>
      <c r="AH537" s="147"/>
      <c r="AI537" s="132"/>
      <c r="AJ537" s="132"/>
      <c r="AK537" s="132"/>
      <c r="AL537" s="132"/>
      <c r="AM537" s="132"/>
      <c r="AN537" s="132" t="s">
        <v>69</v>
      </c>
      <c r="AO537" s="132"/>
      <c r="AP537" s="132"/>
      <c r="AQ537" s="132"/>
      <c r="AR537" s="145"/>
      <c r="AS537" s="338" t="s">
        <v>1356</v>
      </c>
      <c r="AT537" s="147" t="s">
        <v>3321</v>
      </c>
      <c r="AU537" s="458"/>
      <c r="AV537" s="458"/>
      <c r="AW537" s="460"/>
    </row>
    <row r="538" spans="1:49" ht="30">
      <c r="B538" s="152" t="s">
        <v>2904</v>
      </c>
      <c r="C538" s="142"/>
      <c r="D538" s="132"/>
      <c r="E538" s="132"/>
      <c r="F538" s="130" t="s">
        <v>829</v>
      </c>
      <c r="G538" s="130" t="s">
        <v>658</v>
      </c>
      <c r="H538" s="130"/>
      <c r="I538" s="159" t="s">
        <v>3294</v>
      </c>
      <c r="J538" s="159" t="s">
        <v>394</v>
      </c>
      <c r="K538" s="130"/>
      <c r="L538" s="127"/>
      <c r="M538" s="159" t="s">
        <v>3247</v>
      </c>
      <c r="N538" s="130"/>
      <c r="O538" s="130"/>
      <c r="P538" s="276"/>
      <c r="Q538" s="294"/>
      <c r="R538" s="132"/>
      <c r="S538" s="132"/>
      <c r="T538" s="132"/>
      <c r="U538" s="132"/>
      <c r="V538" s="132"/>
      <c r="W538" s="132"/>
      <c r="X538" s="145"/>
      <c r="Y538" s="294"/>
      <c r="Z538" s="132"/>
      <c r="AA538" s="132"/>
      <c r="AB538" s="132"/>
      <c r="AC538" s="132"/>
      <c r="AD538" s="132"/>
      <c r="AE538" s="147"/>
      <c r="AF538" s="132" t="s">
        <v>69</v>
      </c>
      <c r="AG538" s="147"/>
      <c r="AH538" s="147"/>
      <c r="AI538" s="132"/>
      <c r="AJ538" s="132"/>
      <c r="AK538" s="132"/>
      <c r="AL538" s="132"/>
      <c r="AM538" s="132"/>
      <c r="AN538" s="132"/>
      <c r="AO538" s="132"/>
      <c r="AP538" s="132"/>
      <c r="AQ538" s="132"/>
      <c r="AR538" s="145"/>
      <c r="AS538" s="338"/>
      <c r="AT538" s="147" t="s">
        <v>3322</v>
      </c>
      <c r="AU538" s="458"/>
      <c r="AV538" s="458"/>
      <c r="AW538" s="460"/>
    </row>
    <row r="539" spans="1:49" ht="30">
      <c r="B539" s="427" t="s">
        <v>2162</v>
      </c>
      <c r="C539" s="142"/>
      <c r="D539" s="162"/>
      <c r="E539" s="162"/>
      <c r="F539" s="160" t="s">
        <v>829</v>
      </c>
      <c r="G539" s="160" t="s">
        <v>658</v>
      </c>
      <c r="H539" s="160"/>
      <c r="I539" s="182" t="s">
        <v>2643</v>
      </c>
      <c r="J539" s="182" t="s">
        <v>2</v>
      </c>
      <c r="K539" s="160"/>
      <c r="L539" s="163"/>
      <c r="M539" s="182" t="s">
        <v>2462</v>
      </c>
      <c r="N539" s="160"/>
      <c r="O539" s="160"/>
      <c r="P539" s="303"/>
      <c r="Q539" s="296"/>
      <c r="R539" s="162"/>
      <c r="S539" s="162"/>
      <c r="T539" s="162"/>
      <c r="U539" s="162"/>
      <c r="V539" s="162"/>
      <c r="W539" s="162"/>
      <c r="X539" s="164"/>
      <c r="Y539" s="296"/>
      <c r="Z539" s="162"/>
      <c r="AA539" s="162"/>
      <c r="AB539" s="162"/>
      <c r="AC539" s="162"/>
      <c r="AD539" s="162"/>
      <c r="AE539" s="147"/>
      <c r="AF539" s="162" t="s">
        <v>69</v>
      </c>
      <c r="AG539" s="147"/>
      <c r="AH539" s="147"/>
      <c r="AI539" s="162"/>
      <c r="AJ539" s="162"/>
      <c r="AK539" s="162"/>
      <c r="AL539" s="162"/>
      <c r="AM539" s="162"/>
      <c r="AN539" s="162"/>
      <c r="AO539" s="162"/>
      <c r="AP539" s="162"/>
      <c r="AQ539" s="162"/>
      <c r="AR539" s="164"/>
      <c r="AS539" s="338"/>
      <c r="AT539" s="147" t="s">
        <v>3322</v>
      </c>
      <c r="AU539" s="458"/>
      <c r="AV539" s="458"/>
      <c r="AW539" s="460"/>
    </row>
    <row r="540" spans="1:49" ht="30">
      <c r="B540" s="486" t="s">
        <v>2162</v>
      </c>
      <c r="C540" s="142"/>
      <c r="D540" s="132"/>
      <c r="E540" s="132"/>
      <c r="F540" s="130" t="s">
        <v>829</v>
      </c>
      <c r="G540" s="130" t="s">
        <v>658</v>
      </c>
      <c r="H540" s="130"/>
      <c r="I540" s="159" t="s">
        <v>2643</v>
      </c>
      <c r="J540" s="159" t="s">
        <v>2</v>
      </c>
      <c r="K540" s="130"/>
      <c r="L540" s="127"/>
      <c r="M540" s="159" t="s">
        <v>2462</v>
      </c>
      <c r="N540" s="130"/>
      <c r="O540" s="130"/>
      <c r="P540" s="276"/>
      <c r="Q540" s="294"/>
      <c r="R540" s="132"/>
      <c r="S540" s="132"/>
      <c r="T540" s="132"/>
      <c r="U540" s="132"/>
      <c r="V540" s="132"/>
      <c r="W540" s="132"/>
      <c r="X540" s="145"/>
      <c r="Y540" s="294"/>
      <c r="Z540" s="132"/>
      <c r="AA540" s="132"/>
      <c r="AB540" s="132"/>
      <c r="AC540" s="132"/>
      <c r="AD540" s="132"/>
      <c r="AE540" s="147"/>
      <c r="AF540" s="132" t="s">
        <v>69</v>
      </c>
      <c r="AG540" s="147"/>
      <c r="AH540" s="147"/>
      <c r="AI540" s="132"/>
      <c r="AJ540" s="132"/>
      <c r="AK540" s="132"/>
      <c r="AL540" s="132"/>
      <c r="AM540" s="132"/>
      <c r="AN540" s="132"/>
      <c r="AO540" s="132"/>
      <c r="AP540" s="132"/>
      <c r="AQ540" s="132"/>
      <c r="AR540" s="145"/>
      <c r="AS540" s="338"/>
      <c r="AT540" s="147" t="s">
        <v>3322</v>
      </c>
      <c r="AU540" s="458"/>
      <c r="AV540" s="458"/>
      <c r="AW540" s="460"/>
    </row>
    <row r="541" spans="1:49" ht="30">
      <c r="B541" s="152" t="s">
        <v>2785</v>
      </c>
      <c r="C541" s="142"/>
      <c r="D541" s="132"/>
      <c r="E541" s="132"/>
      <c r="F541" s="130" t="s">
        <v>829</v>
      </c>
      <c r="G541" s="130" t="s">
        <v>658</v>
      </c>
      <c r="H541" s="130"/>
      <c r="I541" s="159" t="s">
        <v>3294</v>
      </c>
      <c r="J541" s="159" t="s">
        <v>2</v>
      </c>
      <c r="K541" s="130"/>
      <c r="L541" s="127"/>
      <c r="M541" s="159" t="s">
        <v>3102</v>
      </c>
      <c r="N541" s="130"/>
      <c r="O541" s="130"/>
      <c r="P541" s="276"/>
      <c r="Q541" s="294"/>
      <c r="R541" s="132"/>
      <c r="S541" s="132"/>
      <c r="T541" s="132"/>
      <c r="U541" s="132"/>
      <c r="V541" s="132"/>
      <c r="W541" s="132"/>
      <c r="X541" s="145"/>
      <c r="Y541" s="294"/>
      <c r="Z541" s="132"/>
      <c r="AA541" s="132"/>
      <c r="AB541" s="132"/>
      <c r="AC541" s="132"/>
      <c r="AD541" s="132"/>
      <c r="AE541" s="147"/>
      <c r="AF541" s="132" t="s">
        <v>69</v>
      </c>
      <c r="AG541" s="147"/>
      <c r="AH541" s="147"/>
      <c r="AI541" s="132"/>
      <c r="AJ541" s="132"/>
      <c r="AK541" s="132"/>
      <c r="AL541" s="132"/>
      <c r="AM541" s="132"/>
      <c r="AN541" s="132"/>
      <c r="AO541" s="132"/>
      <c r="AP541" s="132"/>
      <c r="AQ541" s="132"/>
      <c r="AR541" s="145"/>
      <c r="AS541" s="338"/>
      <c r="AT541" s="147" t="s">
        <v>3322</v>
      </c>
      <c r="AU541" s="458"/>
      <c r="AV541" s="458"/>
      <c r="AW541" s="460"/>
    </row>
    <row r="542" spans="1:49" ht="30">
      <c r="B542" s="427" t="s">
        <v>2689</v>
      </c>
      <c r="C542" s="142"/>
      <c r="D542" s="162"/>
      <c r="E542" s="162"/>
      <c r="F542" s="160" t="s">
        <v>829</v>
      </c>
      <c r="G542" s="160" t="s">
        <v>658</v>
      </c>
      <c r="H542" s="160"/>
      <c r="I542" s="182" t="s">
        <v>3294</v>
      </c>
      <c r="J542" s="182" t="s">
        <v>321</v>
      </c>
      <c r="K542" s="160"/>
      <c r="L542" s="163"/>
      <c r="M542" s="182" t="s">
        <v>2990</v>
      </c>
      <c r="N542" s="160"/>
      <c r="O542" s="160"/>
      <c r="P542" s="303"/>
      <c r="Q542" s="296"/>
      <c r="R542" s="162"/>
      <c r="S542" s="162"/>
      <c r="T542" s="162"/>
      <c r="U542" s="162"/>
      <c r="V542" s="162"/>
      <c r="W542" s="162"/>
      <c r="X542" s="164"/>
      <c r="Y542" s="296"/>
      <c r="Z542" s="162"/>
      <c r="AA542" s="162"/>
      <c r="AB542" s="162"/>
      <c r="AC542" s="162"/>
      <c r="AD542" s="162"/>
      <c r="AE542" s="147"/>
      <c r="AF542" s="162" t="s">
        <v>69</v>
      </c>
      <c r="AG542" s="147"/>
      <c r="AH542" s="147"/>
      <c r="AI542" s="162"/>
      <c r="AJ542" s="162"/>
      <c r="AK542" s="162"/>
      <c r="AL542" s="162"/>
      <c r="AM542" s="162"/>
      <c r="AN542" s="162"/>
      <c r="AO542" s="162"/>
      <c r="AP542" s="162"/>
      <c r="AQ542" s="162"/>
      <c r="AR542" s="164"/>
      <c r="AS542" s="338"/>
      <c r="AT542" s="147" t="s">
        <v>3322</v>
      </c>
      <c r="AU542" s="458"/>
      <c r="AV542" s="458"/>
      <c r="AW542" s="460"/>
    </row>
    <row r="543" spans="1:49" ht="30">
      <c r="A543" s="496"/>
      <c r="B543" s="152" t="s">
        <v>519</v>
      </c>
      <c r="C543" s="142"/>
      <c r="D543" s="132"/>
      <c r="E543" s="132"/>
      <c r="F543" s="130" t="s">
        <v>0</v>
      </c>
      <c r="G543" s="407" t="s">
        <v>657</v>
      </c>
      <c r="H543" s="130"/>
      <c r="I543" s="159" t="s">
        <v>3384</v>
      </c>
      <c r="J543" s="159" t="s">
        <v>11</v>
      </c>
      <c r="K543" s="130"/>
      <c r="L543" s="127"/>
      <c r="M543" s="159" t="s">
        <v>522</v>
      </c>
      <c r="N543" s="161"/>
      <c r="O543" s="161" t="s">
        <v>876</v>
      </c>
      <c r="P543" s="358" t="s">
        <v>878</v>
      </c>
      <c r="Q543" s="294"/>
      <c r="R543" s="132"/>
      <c r="S543" s="132"/>
      <c r="T543" s="132"/>
      <c r="U543" s="132"/>
      <c r="V543" s="132"/>
      <c r="W543" s="132"/>
      <c r="X543" s="145"/>
      <c r="Y543" s="294" t="s">
        <v>63</v>
      </c>
      <c r="Z543" s="132"/>
      <c r="AA543" s="132"/>
      <c r="AB543" s="132"/>
      <c r="AC543" s="132" t="s">
        <v>69</v>
      </c>
      <c r="AD543" s="132"/>
      <c r="AE543" s="147"/>
      <c r="AF543" s="132"/>
      <c r="AG543" s="147"/>
      <c r="AH543" s="147"/>
      <c r="AI543" s="132"/>
      <c r="AJ543" s="132"/>
      <c r="AK543" s="132"/>
      <c r="AL543" s="132"/>
      <c r="AM543" s="132"/>
      <c r="AN543" s="132"/>
      <c r="AO543" s="132"/>
      <c r="AP543" s="132"/>
      <c r="AQ543" s="132"/>
      <c r="AR543" s="145"/>
      <c r="AS543" s="338"/>
      <c r="AT543" s="147" t="s">
        <v>3322</v>
      </c>
      <c r="AU543" s="458" t="s">
        <v>69</v>
      </c>
      <c r="AV543" s="458"/>
      <c r="AW543" s="459"/>
    </row>
    <row r="544" spans="1:49" ht="30">
      <c r="B544" s="152" t="s">
        <v>2327</v>
      </c>
      <c r="C544" s="142"/>
      <c r="D544" s="132"/>
      <c r="E544" s="132"/>
      <c r="F544" s="130" t="s">
        <v>829</v>
      </c>
      <c r="G544" s="130" t="s">
        <v>658</v>
      </c>
      <c r="H544" s="130"/>
      <c r="I544" s="159" t="s">
        <v>2643</v>
      </c>
      <c r="J544" s="159" t="s">
        <v>11</v>
      </c>
      <c r="K544" s="130"/>
      <c r="L544" s="127"/>
      <c r="M544" s="159" t="s">
        <v>2635</v>
      </c>
      <c r="N544" s="130"/>
      <c r="O544" s="130"/>
      <c r="P544" s="276"/>
      <c r="Q544" s="294"/>
      <c r="R544" s="132"/>
      <c r="S544" s="132"/>
      <c r="T544" s="132"/>
      <c r="U544" s="132"/>
      <c r="V544" s="132"/>
      <c r="W544" s="132"/>
      <c r="X544" s="145"/>
      <c r="Y544" s="294"/>
      <c r="Z544" s="132"/>
      <c r="AA544" s="132"/>
      <c r="AB544" s="132"/>
      <c r="AC544" s="132"/>
      <c r="AD544" s="132"/>
      <c r="AE544" s="147"/>
      <c r="AF544" s="132" t="s">
        <v>69</v>
      </c>
      <c r="AG544" s="147"/>
      <c r="AH544" s="147"/>
      <c r="AI544" s="132"/>
      <c r="AJ544" s="132"/>
      <c r="AK544" s="132"/>
      <c r="AL544" s="132"/>
      <c r="AM544" s="132"/>
      <c r="AN544" s="132"/>
      <c r="AO544" s="132"/>
      <c r="AP544" s="132"/>
      <c r="AQ544" s="132"/>
      <c r="AR544" s="145"/>
      <c r="AS544" s="338"/>
      <c r="AT544" s="147" t="s">
        <v>3322</v>
      </c>
      <c r="AU544" s="458"/>
      <c r="AV544" s="458"/>
      <c r="AW544" s="460"/>
    </row>
    <row r="545" spans="1:49" ht="30">
      <c r="B545" s="427" t="s">
        <v>2159</v>
      </c>
      <c r="C545" s="142"/>
      <c r="D545" s="162"/>
      <c r="E545" s="162"/>
      <c r="F545" s="160" t="s">
        <v>829</v>
      </c>
      <c r="G545" s="160" t="s">
        <v>658</v>
      </c>
      <c r="H545" s="160"/>
      <c r="I545" s="182" t="s">
        <v>2643</v>
      </c>
      <c r="J545" s="182" t="s">
        <v>2</v>
      </c>
      <c r="K545" s="160"/>
      <c r="L545" s="163"/>
      <c r="M545" s="182" t="s">
        <v>2459</v>
      </c>
      <c r="N545" s="160"/>
      <c r="O545" s="160"/>
      <c r="P545" s="303"/>
      <c r="Q545" s="296"/>
      <c r="R545" s="162"/>
      <c r="S545" s="162"/>
      <c r="T545" s="162"/>
      <c r="U545" s="162"/>
      <c r="V545" s="162"/>
      <c r="W545" s="162"/>
      <c r="X545" s="164"/>
      <c r="Y545" s="296"/>
      <c r="Z545" s="162"/>
      <c r="AA545" s="162"/>
      <c r="AB545" s="162"/>
      <c r="AC545" s="162"/>
      <c r="AD545" s="162"/>
      <c r="AE545" s="147"/>
      <c r="AF545" s="162" t="s">
        <v>69</v>
      </c>
      <c r="AG545" s="147"/>
      <c r="AH545" s="147"/>
      <c r="AI545" s="162"/>
      <c r="AJ545" s="162"/>
      <c r="AK545" s="162"/>
      <c r="AL545" s="162"/>
      <c r="AM545" s="162"/>
      <c r="AN545" s="162"/>
      <c r="AO545" s="162"/>
      <c r="AP545" s="162"/>
      <c r="AQ545" s="162"/>
      <c r="AR545" s="164"/>
      <c r="AS545" s="338"/>
      <c r="AT545" s="147" t="s">
        <v>3322</v>
      </c>
      <c r="AU545" s="458"/>
      <c r="AV545" s="458"/>
      <c r="AW545" s="460"/>
    </row>
    <row r="546" spans="1:49" ht="30">
      <c r="B546" s="486" t="s">
        <v>2159</v>
      </c>
      <c r="C546" s="142"/>
      <c r="D546" s="132"/>
      <c r="E546" s="132"/>
      <c r="F546" s="130" t="s">
        <v>829</v>
      </c>
      <c r="G546" s="130" t="s">
        <v>658</v>
      </c>
      <c r="H546" s="130"/>
      <c r="I546" s="159" t="s">
        <v>2643</v>
      </c>
      <c r="J546" s="159" t="s">
        <v>2</v>
      </c>
      <c r="K546" s="130"/>
      <c r="L546" s="127"/>
      <c r="M546" s="159" t="s">
        <v>2459</v>
      </c>
      <c r="N546" s="130"/>
      <c r="O546" s="130"/>
      <c r="P546" s="276"/>
      <c r="Q546" s="294"/>
      <c r="R546" s="132"/>
      <c r="S546" s="132"/>
      <c r="T546" s="132"/>
      <c r="U546" s="132"/>
      <c r="V546" s="132"/>
      <c r="W546" s="132"/>
      <c r="X546" s="145"/>
      <c r="Y546" s="294"/>
      <c r="Z546" s="132"/>
      <c r="AA546" s="132"/>
      <c r="AB546" s="132"/>
      <c r="AC546" s="132"/>
      <c r="AD546" s="132"/>
      <c r="AE546" s="147"/>
      <c r="AF546" s="132" t="s">
        <v>69</v>
      </c>
      <c r="AG546" s="147"/>
      <c r="AH546" s="147"/>
      <c r="AI546" s="132"/>
      <c r="AJ546" s="132"/>
      <c r="AK546" s="132"/>
      <c r="AL546" s="132"/>
      <c r="AM546" s="132"/>
      <c r="AN546" s="132"/>
      <c r="AO546" s="132"/>
      <c r="AP546" s="132"/>
      <c r="AQ546" s="132"/>
      <c r="AR546" s="145"/>
      <c r="AS546" s="338"/>
      <c r="AT546" s="147" t="s">
        <v>3322</v>
      </c>
      <c r="AU546" s="458"/>
      <c r="AV546" s="458"/>
      <c r="AW546" s="460"/>
    </row>
    <row r="547" spans="1:49" ht="30">
      <c r="B547" s="486" t="s">
        <v>2159</v>
      </c>
      <c r="C547" s="142"/>
      <c r="D547" s="162"/>
      <c r="E547" s="162"/>
      <c r="F547" s="160" t="s">
        <v>829</v>
      </c>
      <c r="G547" s="160" t="s">
        <v>658</v>
      </c>
      <c r="H547" s="160"/>
      <c r="I547" s="182" t="s">
        <v>2643</v>
      </c>
      <c r="J547" s="182" t="s">
        <v>2</v>
      </c>
      <c r="K547" s="160"/>
      <c r="L547" s="163"/>
      <c r="M547" s="182" t="s">
        <v>2459</v>
      </c>
      <c r="N547" s="160"/>
      <c r="O547" s="160"/>
      <c r="P547" s="303"/>
      <c r="Q547" s="296"/>
      <c r="R547" s="162"/>
      <c r="S547" s="162"/>
      <c r="T547" s="162"/>
      <c r="U547" s="162"/>
      <c r="V547" s="162"/>
      <c r="W547" s="162"/>
      <c r="X547" s="164"/>
      <c r="Y547" s="296"/>
      <c r="Z547" s="162"/>
      <c r="AA547" s="162"/>
      <c r="AB547" s="162"/>
      <c r="AC547" s="162"/>
      <c r="AD547" s="162"/>
      <c r="AE547" s="147"/>
      <c r="AF547" s="162" t="s">
        <v>69</v>
      </c>
      <c r="AG547" s="147"/>
      <c r="AH547" s="147"/>
      <c r="AI547" s="162"/>
      <c r="AJ547" s="162"/>
      <c r="AK547" s="162"/>
      <c r="AL547" s="162"/>
      <c r="AM547" s="162"/>
      <c r="AN547" s="162"/>
      <c r="AO547" s="162"/>
      <c r="AP547" s="162"/>
      <c r="AQ547" s="162"/>
      <c r="AR547" s="164"/>
      <c r="AS547" s="338"/>
      <c r="AT547" s="147" t="s">
        <v>3322</v>
      </c>
      <c r="AU547" s="458"/>
      <c r="AV547" s="458"/>
      <c r="AW547" s="460"/>
    </row>
    <row r="548" spans="1:49" ht="30">
      <c r="B548" s="486" t="s">
        <v>2159</v>
      </c>
      <c r="C548" s="142"/>
      <c r="D548" s="162"/>
      <c r="E548" s="162"/>
      <c r="F548" s="160" t="s">
        <v>829</v>
      </c>
      <c r="G548" s="160" t="s">
        <v>658</v>
      </c>
      <c r="H548" s="160"/>
      <c r="I548" s="182" t="s">
        <v>3294</v>
      </c>
      <c r="J548" s="182" t="s">
        <v>2</v>
      </c>
      <c r="K548" s="160"/>
      <c r="L548" s="163"/>
      <c r="M548" s="182" t="s">
        <v>3090</v>
      </c>
      <c r="N548" s="160"/>
      <c r="O548" s="160"/>
      <c r="P548" s="303"/>
      <c r="Q548" s="296"/>
      <c r="R548" s="162"/>
      <c r="S548" s="162"/>
      <c r="T548" s="162"/>
      <c r="U548" s="162"/>
      <c r="V548" s="162"/>
      <c r="W548" s="162"/>
      <c r="X548" s="164"/>
      <c r="Y548" s="296"/>
      <c r="Z548" s="162"/>
      <c r="AA548" s="162"/>
      <c r="AB548" s="162"/>
      <c r="AC548" s="162"/>
      <c r="AD548" s="162"/>
      <c r="AE548" s="147"/>
      <c r="AF548" s="162" t="s">
        <v>69</v>
      </c>
      <c r="AG548" s="147"/>
      <c r="AH548" s="147"/>
      <c r="AI548" s="162"/>
      <c r="AJ548" s="162"/>
      <c r="AK548" s="162"/>
      <c r="AL548" s="162"/>
      <c r="AM548" s="162"/>
      <c r="AN548" s="162"/>
      <c r="AO548" s="162"/>
      <c r="AP548" s="162"/>
      <c r="AQ548" s="162"/>
      <c r="AR548" s="164"/>
      <c r="AS548" s="338"/>
      <c r="AT548" s="147" t="s">
        <v>3322</v>
      </c>
      <c r="AU548" s="458"/>
      <c r="AV548" s="458"/>
      <c r="AW548" s="460"/>
    </row>
    <row r="549" spans="1:49" ht="30">
      <c r="B549" s="486" t="s">
        <v>2159</v>
      </c>
      <c r="C549" s="142"/>
      <c r="D549" s="132"/>
      <c r="E549" s="132"/>
      <c r="F549" s="130" t="s">
        <v>829</v>
      </c>
      <c r="G549" s="130" t="s">
        <v>658</v>
      </c>
      <c r="H549" s="130"/>
      <c r="I549" s="159" t="s">
        <v>3294</v>
      </c>
      <c r="J549" s="159" t="s">
        <v>2</v>
      </c>
      <c r="K549" s="130"/>
      <c r="L549" s="127"/>
      <c r="M549" s="159" t="s">
        <v>3090</v>
      </c>
      <c r="N549" s="130"/>
      <c r="O549" s="130"/>
      <c r="P549" s="276"/>
      <c r="Q549" s="294"/>
      <c r="R549" s="132"/>
      <c r="S549" s="132"/>
      <c r="T549" s="132"/>
      <c r="U549" s="132"/>
      <c r="V549" s="132"/>
      <c r="W549" s="132"/>
      <c r="X549" s="145"/>
      <c r="Y549" s="294"/>
      <c r="Z549" s="132"/>
      <c r="AA549" s="132"/>
      <c r="AB549" s="132"/>
      <c r="AC549" s="132"/>
      <c r="AD549" s="132"/>
      <c r="AE549" s="147"/>
      <c r="AF549" s="132" t="s">
        <v>69</v>
      </c>
      <c r="AG549" s="147"/>
      <c r="AH549" s="147"/>
      <c r="AI549" s="132"/>
      <c r="AJ549" s="132"/>
      <c r="AK549" s="132"/>
      <c r="AL549" s="132"/>
      <c r="AM549" s="132"/>
      <c r="AN549" s="132"/>
      <c r="AO549" s="132"/>
      <c r="AP549" s="132"/>
      <c r="AQ549" s="132"/>
      <c r="AR549" s="145"/>
      <c r="AS549" s="338"/>
      <c r="AT549" s="147" t="s">
        <v>3322</v>
      </c>
      <c r="AU549" s="458"/>
      <c r="AV549" s="458"/>
      <c r="AW549" s="460"/>
    </row>
    <row r="550" spans="1:49" ht="30">
      <c r="B550" s="486" t="s">
        <v>2159</v>
      </c>
      <c r="C550" s="142"/>
      <c r="D550" s="162"/>
      <c r="E550" s="162"/>
      <c r="F550" s="160" t="s">
        <v>829</v>
      </c>
      <c r="G550" s="160" t="s">
        <v>658</v>
      </c>
      <c r="H550" s="160"/>
      <c r="I550" s="182" t="s">
        <v>3294</v>
      </c>
      <c r="J550" s="182" t="s">
        <v>2</v>
      </c>
      <c r="K550" s="160"/>
      <c r="L550" s="163"/>
      <c r="M550" s="182" t="s">
        <v>3090</v>
      </c>
      <c r="N550" s="160"/>
      <c r="O550" s="160"/>
      <c r="P550" s="303"/>
      <c r="Q550" s="296"/>
      <c r="R550" s="162"/>
      <c r="S550" s="162"/>
      <c r="T550" s="162"/>
      <c r="U550" s="162"/>
      <c r="V550" s="162"/>
      <c r="W550" s="162"/>
      <c r="X550" s="164"/>
      <c r="Y550" s="296"/>
      <c r="Z550" s="162"/>
      <c r="AA550" s="162"/>
      <c r="AB550" s="162"/>
      <c r="AC550" s="162"/>
      <c r="AD550" s="162"/>
      <c r="AE550" s="147"/>
      <c r="AF550" s="162" t="s">
        <v>69</v>
      </c>
      <c r="AG550" s="147"/>
      <c r="AH550" s="147"/>
      <c r="AI550" s="162"/>
      <c r="AJ550" s="162"/>
      <c r="AK550" s="162"/>
      <c r="AL550" s="162"/>
      <c r="AM550" s="162"/>
      <c r="AN550" s="162"/>
      <c r="AO550" s="162"/>
      <c r="AP550" s="162"/>
      <c r="AQ550" s="162"/>
      <c r="AR550" s="164"/>
      <c r="AS550" s="338"/>
      <c r="AT550" s="147" t="s">
        <v>3322</v>
      </c>
      <c r="AU550" s="458"/>
      <c r="AV550" s="458"/>
      <c r="AW550" s="460"/>
    </row>
    <row r="551" spans="1:49" ht="30">
      <c r="B551" s="486" t="s">
        <v>2159</v>
      </c>
      <c r="C551" s="142"/>
      <c r="D551" s="162"/>
      <c r="E551" s="162"/>
      <c r="F551" s="160" t="s">
        <v>829</v>
      </c>
      <c r="G551" s="160" t="s">
        <v>658</v>
      </c>
      <c r="H551" s="160"/>
      <c r="I551" s="182" t="s">
        <v>3294</v>
      </c>
      <c r="J551" s="182" t="s">
        <v>11</v>
      </c>
      <c r="K551" s="160"/>
      <c r="L551" s="163"/>
      <c r="M551" s="182" t="s">
        <v>3287</v>
      </c>
      <c r="N551" s="160"/>
      <c r="O551" s="160"/>
      <c r="P551" s="303"/>
      <c r="Q551" s="296"/>
      <c r="R551" s="162"/>
      <c r="S551" s="162"/>
      <c r="T551" s="162"/>
      <c r="U551" s="162"/>
      <c r="V551" s="162"/>
      <c r="W551" s="162"/>
      <c r="X551" s="164"/>
      <c r="Y551" s="296"/>
      <c r="Z551" s="162"/>
      <c r="AA551" s="162"/>
      <c r="AB551" s="162"/>
      <c r="AC551" s="162"/>
      <c r="AD551" s="162"/>
      <c r="AE551" s="147"/>
      <c r="AF551" s="162" t="s">
        <v>69</v>
      </c>
      <c r="AG551" s="147"/>
      <c r="AH551" s="147"/>
      <c r="AI551" s="162"/>
      <c r="AJ551" s="162"/>
      <c r="AK551" s="162"/>
      <c r="AL551" s="162"/>
      <c r="AM551" s="162"/>
      <c r="AN551" s="162"/>
      <c r="AO551" s="162"/>
      <c r="AP551" s="162"/>
      <c r="AQ551" s="162"/>
      <c r="AR551" s="164"/>
      <c r="AS551" s="338"/>
      <c r="AT551" s="147" t="s">
        <v>3322</v>
      </c>
      <c r="AU551" s="458"/>
      <c r="AV551" s="458"/>
      <c r="AW551" s="460"/>
    </row>
    <row r="552" spans="1:49" ht="90">
      <c r="B552" s="152" t="s">
        <v>1046</v>
      </c>
      <c r="C552" s="142"/>
      <c r="D552" s="132"/>
      <c r="E552" s="132"/>
      <c r="F552" s="130" t="s">
        <v>1170</v>
      </c>
      <c r="G552" s="130"/>
      <c r="H552" s="130"/>
      <c r="I552" s="159"/>
      <c r="J552" s="159"/>
      <c r="K552" s="130"/>
      <c r="L552" s="127"/>
      <c r="M552" s="159" t="s">
        <v>1278</v>
      </c>
      <c r="N552" s="130"/>
      <c r="O552" s="130"/>
      <c r="P552" s="276"/>
      <c r="Q552" s="294"/>
      <c r="R552" s="132"/>
      <c r="S552" s="132"/>
      <c r="T552" s="132"/>
      <c r="U552" s="132"/>
      <c r="V552" s="132"/>
      <c r="W552" s="132"/>
      <c r="X552" s="145"/>
      <c r="Y552" s="294"/>
      <c r="Z552" s="132"/>
      <c r="AA552" s="132"/>
      <c r="AB552" s="132"/>
      <c r="AC552" s="132"/>
      <c r="AD552" s="132"/>
      <c r="AE552" s="147"/>
      <c r="AF552" s="132"/>
      <c r="AG552" s="147"/>
      <c r="AH552" s="147"/>
      <c r="AI552" s="132"/>
      <c r="AJ552" s="132"/>
      <c r="AK552" s="132"/>
      <c r="AL552" s="132"/>
      <c r="AM552" s="132" t="s">
        <v>69</v>
      </c>
      <c r="AN552" s="132"/>
      <c r="AO552" s="132"/>
      <c r="AP552" s="132"/>
      <c r="AQ552" s="132"/>
      <c r="AR552" s="145"/>
      <c r="AS552" s="338" t="s">
        <v>953</v>
      </c>
      <c r="AT552" s="147" t="s">
        <v>3321</v>
      </c>
      <c r="AU552" s="458"/>
      <c r="AV552" s="458"/>
      <c r="AW552" s="460"/>
    </row>
    <row r="553" spans="1:49" ht="165">
      <c r="B553" s="486" t="s">
        <v>1154</v>
      </c>
      <c r="C553" s="142"/>
      <c r="D553" s="162"/>
      <c r="E553" s="162"/>
      <c r="F553" s="160" t="s">
        <v>1103</v>
      </c>
      <c r="G553" s="160"/>
      <c r="H553" s="160"/>
      <c r="I553" s="182"/>
      <c r="J553" s="182"/>
      <c r="K553" s="160"/>
      <c r="L553" s="163"/>
      <c r="M553" s="182" t="s">
        <v>1338</v>
      </c>
      <c r="N553" s="160"/>
      <c r="O553" s="160"/>
      <c r="P553" s="303"/>
      <c r="Q553" s="296"/>
      <c r="R553" s="162"/>
      <c r="S553" s="162"/>
      <c r="T553" s="162"/>
      <c r="U553" s="162"/>
      <c r="V553" s="162"/>
      <c r="W553" s="162"/>
      <c r="X553" s="164"/>
      <c r="Y553" s="296"/>
      <c r="Z553" s="162"/>
      <c r="AA553" s="162"/>
      <c r="AB553" s="162"/>
      <c r="AC553" s="162"/>
      <c r="AD553" s="162"/>
      <c r="AE553" s="147"/>
      <c r="AF553" s="162"/>
      <c r="AG553" s="147"/>
      <c r="AH553" s="147"/>
      <c r="AI553" s="162"/>
      <c r="AJ553" s="162"/>
      <c r="AK553" s="162"/>
      <c r="AL553" s="162"/>
      <c r="AM553" s="162"/>
      <c r="AN553" s="162" t="s">
        <v>69</v>
      </c>
      <c r="AO553" s="162"/>
      <c r="AP553" s="162"/>
      <c r="AQ553" s="162"/>
      <c r="AR553" s="164"/>
      <c r="AS553" s="338" t="s">
        <v>1364</v>
      </c>
      <c r="AT553" s="147" t="s">
        <v>3321</v>
      </c>
      <c r="AU553" s="458"/>
      <c r="AV553" s="458"/>
      <c r="AW553" s="460"/>
    </row>
    <row r="554" spans="1:49" ht="165">
      <c r="B554" s="486" t="s">
        <v>1154</v>
      </c>
      <c r="C554" s="142"/>
      <c r="D554" s="162"/>
      <c r="E554" s="162"/>
      <c r="F554" s="160" t="s">
        <v>1103</v>
      </c>
      <c r="G554" s="160"/>
      <c r="H554" s="160"/>
      <c r="I554" s="182"/>
      <c r="J554" s="182"/>
      <c r="K554" s="160"/>
      <c r="L554" s="163"/>
      <c r="M554" s="182" t="s">
        <v>1338</v>
      </c>
      <c r="N554" s="160"/>
      <c r="O554" s="160"/>
      <c r="P554" s="303"/>
      <c r="Q554" s="296"/>
      <c r="R554" s="162"/>
      <c r="S554" s="162"/>
      <c r="T554" s="162"/>
      <c r="U554" s="162"/>
      <c r="V554" s="162"/>
      <c r="W554" s="162"/>
      <c r="X554" s="164"/>
      <c r="Y554" s="296"/>
      <c r="Z554" s="162"/>
      <c r="AA554" s="162"/>
      <c r="AB554" s="162"/>
      <c r="AC554" s="162"/>
      <c r="AD554" s="162"/>
      <c r="AE554" s="147"/>
      <c r="AF554" s="162"/>
      <c r="AG554" s="147"/>
      <c r="AH554" s="147"/>
      <c r="AI554" s="162"/>
      <c r="AJ554" s="162"/>
      <c r="AK554" s="162"/>
      <c r="AL554" s="162"/>
      <c r="AM554" s="162"/>
      <c r="AN554" s="162" t="s">
        <v>69</v>
      </c>
      <c r="AO554" s="162"/>
      <c r="AP554" s="162"/>
      <c r="AQ554" s="162"/>
      <c r="AR554" s="164"/>
      <c r="AS554" s="338" t="s">
        <v>1364</v>
      </c>
      <c r="AT554" s="147" t="s">
        <v>3321</v>
      </c>
      <c r="AU554" s="458"/>
      <c r="AV554" s="458"/>
      <c r="AW554" s="460"/>
    </row>
    <row r="555" spans="1:49" ht="165">
      <c r="B555" s="486" t="s">
        <v>1154</v>
      </c>
      <c r="C555" s="142"/>
      <c r="D555" s="132"/>
      <c r="E555" s="132"/>
      <c r="F555" s="130" t="s">
        <v>1358</v>
      </c>
      <c r="G555" s="130"/>
      <c r="H555" s="130"/>
      <c r="I555" s="159"/>
      <c r="J555" s="159"/>
      <c r="K555" s="130"/>
      <c r="L555" s="127"/>
      <c r="M555" s="159" t="s">
        <v>1338</v>
      </c>
      <c r="N555" s="130"/>
      <c r="O555" s="130"/>
      <c r="P555" s="276"/>
      <c r="Q555" s="294"/>
      <c r="R555" s="132"/>
      <c r="S555" s="132"/>
      <c r="T555" s="132"/>
      <c r="U555" s="132"/>
      <c r="V555" s="132"/>
      <c r="W555" s="132"/>
      <c r="X555" s="145"/>
      <c r="Y555" s="294"/>
      <c r="Z555" s="132"/>
      <c r="AA555" s="132"/>
      <c r="AB555" s="132"/>
      <c r="AC555" s="132"/>
      <c r="AD555" s="132"/>
      <c r="AE555" s="147"/>
      <c r="AF555" s="132"/>
      <c r="AG555" s="147"/>
      <c r="AH555" s="147"/>
      <c r="AI555" s="132"/>
      <c r="AJ555" s="132"/>
      <c r="AK555" s="132"/>
      <c r="AL555" s="132"/>
      <c r="AM555" s="132"/>
      <c r="AN555" s="132" t="s">
        <v>69</v>
      </c>
      <c r="AO555" s="132"/>
      <c r="AP555" s="132"/>
      <c r="AQ555" s="132"/>
      <c r="AR555" s="145"/>
      <c r="AS555" s="338" t="s">
        <v>1364</v>
      </c>
      <c r="AT555" s="147" t="s">
        <v>3321</v>
      </c>
      <c r="AU555" s="458"/>
      <c r="AV555" s="458"/>
      <c r="AW555" s="460"/>
    </row>
    <row r="556" spans="1:49" ht="30">
      <c r="B556" s="427" t="s">
        <v>1047</v>
      </c>
      <c r="C556" s="142"/>
      <c r="D556" s="162"/>
      <c r="E556" s="162"/>
      <c r="F556" s="160" t="s">
        <v>1170</v>
      </c>
      <c r="G556" s="160"/>
      <c r="H556" s="160"/>
      <c r="I556" s="182"/>
      <c r="J556" s="182"/>
      <c r="K556" s="160"/>
      <c r="L556" s="163"/>
      <c r="M556" s="182" t="s">
        <v>1279</v>
      </c>
      <c r="N556" s="160"/>
      <c r="O556" s="160"/>
      <c r="P556" s="303"/>
      <c r="Q556" s="296"/>
      <c r="R556" s="162"/>
      <c r="S556" s="162"/>
      <c r="T556" s="162"/>
      <c r="U556" s="162"/>
      <c r="V556" s="162"/>
      <c r="W556" s="162"/>
      <c r="X556" s="164"/>
      <c r="Y556" s="296"/>
      <c r="Z556" s="162"/>
      <c r="AA556" s="162"/>
      <c r="AB556" s="162"/>
      <c r="AC556" s="162"/>
      <c r="AD556" s="162"/>
      <c r="AE556" s="147"/>
      <c r="AF556" s="162"/>
      <c r="AG556" s="147"/>
      <c r="AH556" s="147"/>
      <c r="AI556" s="162"/>
      <c r="AJ556" s="162"/>
      <c r="AK556" s="162"/>
      <c r="AL556" s="162"/>
      <c r="AM556" s="162"/>
      <c r="AN556" s="162" t="s">
        <v>69</v>
      </c>
      <c r="AO556" s="162"/>
      <c r="AP556" s="162"/>
      <c r="AQ556" s="162"/>
      <c r="AR556" s="164"/>
      <c r="AS556" s="338" t="s">
        <v>954</v>
      </c>
      <c r="AT556" s="147" t="s">
        <v>3321</v>
      </c>
      <c r="AU556" s="458"/>
      <c r="AV556" s="458"/>
      <c r="AW556" s="460"/>
    </row>
    <row r="557" spans="1:49" ht="75">
      <c r="B557" s="486" t="s">
        <v>532</v>
      </c>
      <c r="C557" s="142"/>
      <c r="D557" s="132"/>
      <c r="E557" s="132"/>
      <c r="F557" s="130" t="s">
        <v>1170</v>
      </c>
      <c r="G557" s="130"/>
      <c r="H557" s="130"/>
      <c r="I557" s="159"/>
      <c r="J557" s="159"/>
      <c r="K557" s="130"/>
      <c r="L557" s="127"/>
      <c r="M557" s="159" t="s">
        <v>1280</v>
      </c>
      <c r="N557" s="130"/>
      <c r="O557" s="130"/>
      <c r="P557" s="276"/>
      <c r="Q557" s="294"/>
      <c r="R557" s="132"/>
      <c r="S557" s="132"/>
      <c r="T557" s="132"/>
      <c r="U557" s="132"/>
      <c r="V557" s="132"/>
      <c r="W557" s="132"/>
      <c r="X557" s="145"/>
      <c r="Y557" s="294"/>
      <c r="Z557" s="132"/>
      <c r="AA557" s="132"/>
      <c r="AB557" s="132"/>
      <c r="AC557" s="132"/>
      <c r="AD557" s="132"/>
      <c r="AE557" s="147"/>
      <c r="AF557" s="132"/>
      <c r="AG557" s="147"/>
      <c r="AH557" s="147"/>
      <c r="AI557" s="132"/>
      <c r="AJ557" s="132"/>
      <c r="AK557" s="132"/>
      <c r="AL557" s="132"/>
      <c r="AM557" s="132"/>
      <c r="AN557" s="132"/>
      <c r="AO557" s="132"/>
      <c r="AP557" s="132"/>
      <c r="AQ557" s="132"/>
      <c r="AR557" s="145"/>
      <c r="AS557" s="338" t="s">
        <v>1351</v>
      </c>
      <c r="AT557" s="147" t="s">
        <v>3321</v>
      </c>
      <c r="AU557" s="458"/>
      <c r="AV557" s="458"/>
      <c r="AW557" s="460"/>
    </row>
    <row r="558" spans="1:49" ht="180">
      <c r="A558" s="496"/>
      <c r="B558" s="486" t="s">
        <v>336</v>
      </c>
      <c r="C558" s="142" t="s">
        <v>201</v>
      </c>
      <c r="D558" s="132" t="s">
        <v>324</v>
      </c>
      <c r="E558" s="132" t="s">
        <v>324</v>
      </c>
      <c r="F558" s="416" t="s">
        <v>829</v>
      </c>
      <c r="G558" s="130" t="s">
        <v>657</v>
      </c>
      <c r="H558" s="130"/>
      <c r="I558" s="159" t="s">
        <v>7</v>
      </c>
      <c r="J558" s="159" t="s">
        <v>394</v>
      </c>
      <c r="K558" s="130"/>
      <c r="L558" s="127"/>
      <c r="M558" s="159" t="s">
        <v>459</v>
      </c>
      <c r="N558" s="161" t="s">
        <v>866</v>
      </c>
      <c r="O558" s="161" t="s">
        <v>870</v>
      </c>
      <c r="P558" s="358"/>
      <c r="Q558" s="294" t="s">
        <v>69</v>
      </c>
      <c r="R558" s="132"/>
      <c r="S558" s="132"/>
      <c r="T558" s="132" t="s">
        <v>69</v>
      </c>
      <c r="U558" s="132"/>
      <c r="V558" s="132" t="s">
        <v>69</v>
      </c>
      <c r="W558" s="132"/>
      <c r="X558" s="145"/>
      <c r="Y558" s="294" t="s">
        <v>63</v>
      </c>
      <c r="Z558" s="132" t="s">
        <v>69</v>
      </c>
      <c r="AA558" s="132"/>
      <c r="AB558" s="132"/>
      <c r="AC558" s="132"/>
      <c r="AD558" s="132"/>
      <c r="AE558" s="147"/>
      <c r="AF558" s="132"/>
      <c r="AG558" s="147"/>
      <c r="AH558" s="147"/>
      <c r="AI558" s="132"/>
      <c r="AJ558" s="132"/>
      <c r="AK558" s="132"/>
      <c r="AL558" s="132"/>
      <c r="AM558" s="132"/>
      <c r="AN558" s="132"/>
      <c r="AO558" s="132"/>
      <c r="AP558" s="132"/>
      <c r="AQ558" s="132"/>
      <c r="AR558" s="145"/>
      <c r="AS558" s="338"/>
      <c r="AT558" s="147" t="s">
        <v>3322</v>
      </c>
      <c r="AU558" s="458" t="s">
        <v>69</v>
      </c>
      <c r="AV558" s="458"/>
      <c r="AW558" s="459"/>
    </row>
    <row r="559" spans="1:49" ht="30">
      <c r="B559" s="152" t="s">
        <v>2941</v>
      </c>
      <c r="C559" s="142"/>
      <c r="D559" s="132"/>
      <c r="E559" s="132"/>
      <c r="F559" s="130" t="s">
        <v>829</v>
      </c>
      <c r="G559" s="130" t="s">
        <v>658</v>
      </c>
      <c r="H559" s="130"/>
      <c r="I559" s="159" t="s">
        <v>3294</v>
      </c>
      <c r="J559" s="159" t="s">
        <v>11</v>
      </c>
      <c r="K559" s="130"/>
      <c r="L559" s="127"/>
      <c r="M559" s="159" t="s">
        <v>3287</v>
      </c>
      <c r="N559" s="130"/>
      <c r="O559" s="130"/>
      <c r="P559" s="276"/>
      <c r="Q559" s="294"/>
      <c r="R559" s="132"/>
      <c r="S559" s="132"/>
      <c r="T559" s="132"/>
      <c r="U559" s="132"/>
      <c r="V559" s="132"/>
      <c r="W559" s="132"/>
      <c r="X559" s="145"/>
      <c r="Y559" s="294"/>
      <c r="Z559" s="132"/>
      <c r="AA559" s="132"/>
      <c r="AB559" s="132"/>
      <c r="AC559" s="132"/>
      <c r="AD559" s="132"/>
      <c r="AE559" s="147"/>
      <c r="AF559" s="132" t="s">
        <v>69</v>
      </c>
      <c r="AG559" s="147"/>
      <c r="AH559" s="147"/>
      <c r="AI559" s="132"/>
      <c r="AJ559" s="132"/>
      <c r="AK559" s="132"/>
      <c r="AL559" s="132"/>
      <c r="AM559" s="132"/>
      <c r="AN559" s="132"/>
      <c r="AO559" s="132"/>
      <c r="AP559" s="132"/>
      <c r="AQ559" s="132"/>
      <c r="AR559" s="145"/>
      <c r="AS559" s="338"/>
      <c r="AT559" s="147" t="s">
        <v>3322</v>
      </c>
      <c r="AU559" s="458"/>
      <c r="AV559" s="458"/>
      <c r="AW559" s="460"/>
    </row>
    <row r="560" spans="1:49" ht="45">
      <c r="B560" s="427" t="s">
        <v>1048</v>
      </c>
      <c r="C560" s="142"/>
      <c r="D560" s="162"/>
      <c r="E560" s="162"/>
      <c r="F560" s="160" t="s">
        <v>7</v>
      </c>
      <c r="G560" s="160"/>
      <c r="H560" s="160"/>
      <c r="I560" s="182"/>
      <c r="J560" s="182"/>
      <c r="K560" s="160"/>
      <c r="L560" s="163"/>
      <c r="M560" s="182" t="s">
        <v>1281</v>
      </c>
      <c r="N560" s="160"/>
      <c r="O560" s="160"/>
      <c r="P560" s="303"/>
      <c r="Q560" s="296"/>
      <c r="R560" s="162"/>
      <c r="S560" s="162"/>
      <c r="T560" s="162"/>
      <c r="U560" s="162"/>
      <c r="V560" s="162"/>
      <c r="W560" s="162"/>
      <c r="X560" s="164"/>
      <c r="Y560" s="296"/>
      <c r="Z560" s="162"/>
      <c r="AA560" s="162"/>
      <c r="AB560" s="162"/>
      <c r="AC560" s="162"/>
      <c r="AD560" s="162"/>
      <c r="AE560" s="147"/>
      <c r="AF560" s="162"/>
      <c r="AG560" s="147"/>
      <c r="AH560" s="147"/>
      <c r="AI560" s="162"/>
      <c r="AJ560" s="162"/>
      <c r="AK560" s="162"/>
      <c r="AL560" s="162"/>
      <c r="AM560" s="162"/>
      <c r="AN560" s="162" t="s">
        <v>69</v>
      </c>
      <c r="AO560" s="162"/>
      <c r="AP560" s="162"/>
      <c r="AQ560" s="162"/>
      <c r="AR560" s="164"/>
      <c r="AS560" s="338" t="s">
        <v>954</v>
      </c>
      <c r="AT560" s="147" t="s">
        <v>3321</v>
      </c>
      <c r="AU560" s="458"/>
      <c r="AV560" s="458"/>
      <c r="AW560" s="460"/>
    </row>
    <row r="561" spans="1:49" ht="90">
      <c r="A561" s="496"/>
      <c r="B561" s="152" t="s">
        <v>13</v>
      </c>
      <c r="C561" s="142"/>
      <c r="D561" s="132"/>
      <c r="E561" s="132"/>
      <c r="F561" s="130" t="s">
        <v>698</v>
      </c>
      <c r="G561" s="130" t="s">
        <v>658</v>
      </c>
      <c r="H561" s="130"/>
      <c r="I561" s="159" t="s">
        <v>14</v>
      </c>
      <c r="J561" s="159" t="s">
        <v>321</v>
      </c>
      <c r="K561" s="130"/>
      <c r="L561" s="127"/>
      <c r="M561" s="159" t="s">
        <v>800</v>
      </c>
      <c r="N561" s="161" t="s">
        <v>871</v>
      </c>
      <c r="O561" s="161" t="s">
        <v>832</v>
      </c>
      <c r="P561" s="358"/>
      <c r="Q561" s="294" t="s">
        <v>69</v>
      </c>
      <c r="R561" s="132" t="s">
        <v>69</v>
      </c>
      <c r="S561" s="132" t="s">
        <v>69</v>
      </c>
      <c r="T561" s="132"/>
      <c r="U561" s="132"/>
      <c r="V561" s="132"/>
      <c r="W561" s="132"/>
      <c r="X561" s="145"/>
      <c r="Y561" s="294" t="s">
        <v>63</v>
      </c>
      <c r="Z561" s="132" t="s">
        <v>69</v>
      </c>
      <c r="AA561" s="132"/>
      <c r="AB561" s="132"/>
      <c r="AC561" s="132"/>
      <c r="AD561" s="132"/>
      <c r="AE561" s="147"/>
      <c r="AF561" s="132"/>
      <c r="AG561" s="147"/>
      <c r="AH561" s="147"/>
      <c r="AI561" s="132"/>
      <c r="AJ561" s="132"/>
      <c r="AK561" s="132"/>
      <c r="AL561" s="132"/>
      <c r="AM561" s="132"/>
      <c r="AN561" s="132"/>
      <c r="AO561" s="132"/>
      <c r="AP561" s="132"/>
      <c r="AQ561" s="132"/>
      <c r="AR561" s="145"/>
      <c r="AS561" s="338"/>
      <c r="AT561" s="147" t="s">
        <v>3322</v>
      </c>
      <c r="AU561" s="458" t="s">
        <v>69</v>
      </c>
      <c r="AV561" s="458"/>
      <c r="AW561" s="459"/>
    </row>
    <row r="562" spans="1:49" ht="45">
      <c r="B562" s="152" t="s">
        <v>1049</v>
      </c>
      <c r="C562" s="142"/>
      <c r="D562" s="132"/>
      <c r="E562" s="132"/>
      <c r="F562" s="130" t="s">
        <v>1170</v>
      </c>
      <c r="G562" s="130"/>
      <c r="H562" s="130"/>
      <c r="I562" s="159"/>
      <c r="J562" s="159"/>
      <c r="K562" s="130"/>
      <c r="L562" s="127"/>
      <c r="M562" s="159" t="s">
        <v>1282</v>
      </c>
      <c r="N562" s="130"/>
      <c r="O562" s="130"/>
      <c r="P562" s="276"/>
      <c r="Q562" s="294"/>
      <c r="R562" s="132"/>
      <c r="S562" s="132"/>
      <c r="T562" s="132"/>
      <c r="U562" s="132"/>
      <c r="V562" s="132"/>
      <c r="W562" s="132"/>
      <c r="X562" s="145"/>
      <c r="Y562" s="294"/>
      <c r="Z562" s="132"/>
      <c r="AA562" s="132"/>
      <c r="AB562" s="132"/>
      <c r="AC562" s="132"/>
      <c r="AD562" s="132"/>
      <c r="AE562" s="147"/>
      <c r="AF562" s="132"/>
      <c r="AG562" s="147"/>
      <c r="AH562" s="147"/>
      <c r="AI562" s="132"/>
      <c r="AJ562" s="132"/>
      <c r="AK562" s="132"/>
      <c r="AL562" s="132"/>
      <c r="AM562" s="132"/>
      <c r="AN562" s="132"/>
      <c r="AO562" s="132"/>
      <c r="AP562" s="132"/>
      <c r="AQ562" s="132"/>
      <c r="AR562" s="145"/>
      <c r="AS562" s="338" t="s">
        <v>1351</v>
      </c>
      <c r="AT562" s="147" t="s">
        <v>3321</v>
      </c>
      <c r="AU562" s="458"/>
      <c r="AV562" s="458"/>
      <c r="AW562" s="460"/>
    </row>
    <row r="563" spans="1:49" ht="30">
      <c r="B563" s="152" t="s">
        <v>2280</v>
      </c>
      <c r="C563" s="142"/>
      <c r="D563" s="132"/>
      <c r="E563" s="132"/>
      <c r="F563" s="130" t="s">
        <v>829</v>
      </c>
      <c r="G563" s="130" t="s">
        <v>658</v>
      </c>
      <c r="H563" s="130"/>
      <c r="I563" s="159" t="s">
        <v>2643</v>
      </c>
      <c r="J563" s="159" t="s">
        <v>394</v>
      </c>
      <c r="K563" s="130"/>
      <c r="L563" s="127"/>
      <c r="M563" s="159" t="s">
        <v>2585</v>
      </c>
      <c r="N563" s="130"/>
      <c r="O563" s="130"/>
      <c r="P563" s="276"/>
      <c r="Q563" s="294"/>
      <c r="R563" s="132"/>
      <c r="S563" s="132"/>
      <c r="T563" s="132"/>
      <c r="U563" s="132"/>
      <c r="V563" s="132"/>
      <c r="W563" s="132"/>
      <c r="X563" s="145"/>
      <c r="Y563" s="294"/>
      <c r="Z563" s="132"/>
      <c r="AA563" s="132"/>
      <c r="AB563" s="132"/>
      <c r="AC563" s="132"/>
      <c r="AD563" s="132"/>
      <c r="AE563" s="147"/>
      <c r="AF563" s="132" t="s">
        <v>69</v>
      </c>
      <c r="AG563" s="147"/>
      <c r="AH563" s="147"/>
      <c r="AI563" s="132"/>
      <c r="AJ563" s="132"/>
      <c r="AK563" s="132"/>
      <c r="AL563" s="132"/>
      <c r="AM563" s="132"/>
      <c r="AN563" s="132"/>
      <c r="AO563" s="132"/>
      <c r="AP563" s="132"/>
      <c r="AQ563" s="132"/>
      <c r="AR563" s="145"/>
      <c r="AS563" s="338"/>
      <c r="AT563" s="147" t="s">
        <v>3322</v>
      </c>
      <c r="AU563" s="458"/>
      <c r="AV563" s="458"/>
      <c r="AW563" s="460"/>
    </row>
    <row r="564" spans="1:49" ht="30">
      <c r="B564" s="486" t="s">
        <v>2768</v>
      </c>
      <c r="C564" s="142"/>
      <c r="D564" s="132"/>
      <c r="E564" s="132"/>
      <c r="F564" s="130" t="s">
        <v>829</v>
      </c>
      <c r="G564" s="130" t="s">
        <v>658</v>
      </c>
      <c r="H564" s="130"/>
      <c r="I564" s="159" t="s">
        <v>3294</v>
      </c>
      <c r="J564" s="159" t="s">
        <v>2</v>
      </c>
      <c r="K564" s="130"/>
      <c r="L564" s="127"/>
      <c r="M564" s="159" t="s">
        <v>3082</v>
      </c>
      <c r="N564" s="130"/>
      <c r="O564" s="130"/>
      <c r="P564" s="276"/>
      <c r="Q564" s="294"/>
      <c r="R564" s="132"/>
      <c r="S564" s="132"/>
      <c r="T564" s="132"/>
      <c r="U564" s="132"/>
      <c r="V564" s="132"/>
      <c r="W564" s="132"/>
      <c r="X564" s="145"/>
      <c r="Y564" s="294"/>
      <c r="Z564" s="132"/>
      <c r="AA564" s="132"/>
      <c r="AB564" s="132"/>
      <c r="AC564" s="132"/>
      <c r="AD564" s="132"/>
      <c r="AE564" s="147"/>
      <c r="AF564" s="132" t="s">
        <v>69</v>
      </c>
      <c r="AG564" s="147"/>
      <c r="AH564" s="147"/>
      <c r="AI564" s="132"/>
      <c r="AJ564" s="132"/>
      <c r="AK564" s="132"/>
      <c r="AL564" s="132"/>
      <c r="AM564" s="132"/>
      <c r="AN564" s="132"/>
      <c r="AO564" s="132"/>
      <c r="AP564" s="132"/>
      <c r="AQ564" s="132"/>
      <c r="AR564" s="145"/>
      <c r="AS564" s="338"/>
      <c r="AT564" s="147" t="s">
        <v>3322</v>
      </c>
      <c r="AU564" s="458"/>
      <c r="AV564" s="458"/>
      <c r="AW564" s="460"/>
    </row>
    <row r="565" spans="1:49" ht="30">
      <c r="B565" s="486" t="s">
        <v>2161</v>
      </c>
      <c r="C565" s="142"/>
      <c r="D565" s="132"/>
      <c r="E565" s="132"/>
      <c r="F565" s="130" t="s">
        <v>829</v>
      </c>
      <c r="G565" s="130" t="s">
        <v>658</v>
      </c>
      <c r="H565" s="130"/>
      <c r="I565" s="159" t="s">
        <v>2643</v>
      </c>
      <c r="J565" s="159" t="s">
        <v>2</v>
      </c>
      <c r="K565" s="130"/>
      <c r="L565" s="127"/>
      <c r="M565" s="159" t="s">
        <v>2461</v>
      </c>
      <c r="N565" s="130"/>
      <c r="O565" s="130"/>
      <c r="P565" s="276"/>
      <c r="Q565" s="294"/>
      <c r="R565" s="132"/>
      <c r="S565" s="132"/>
      <c r="T565" s="132"/>
      <c r="U565" s="132"/>
      <c r="V565" s="132"/>
      <c r="W565" s="132"/>
      <c r="X565" s="145"/>
      <c r="Y565" s="294"/>
      <c r="Z565" s="132"/>
      <c r="AA565" s="132"/>
      <c r="AB565" s="132"/>
      <c r="AC565" s="132"/>
      <c r="AD565" s="132"/>
      <c r="AE565" s="147"/>
      <c r="AF565" s="132" t="s">
        <v>69</v>
      </c>
      <c r="AG565" s="147"/>
      <c r="AH565" s="147"/>
      <c r="AI565" s="132"/>
      <c r="AJ565" s="132"/>
      <c r="AK565" s="132"/>
      <c r="AL565" s="132"/>
      <c r="AM565" s="132"/>
      <c r="AN565" s="132"/>
      <c r="AO565" s="132"/>
      <c r="AP565" s="132"/>
      <c r="AQ565" s="132"/>
      <c r="AR565" s="145"/>
      <c r="AS565" s="338"/>
      <c r="AT565" s="147" t="s">
        <v>3322</v>
      </c>
      <c r="AU565" s="458"/>
      <c r="AV565" s="458"/>
      <c r="AW565" s="460"/>
    </row>
    <row r="566" spans="1:49" ht="30">
      <c r="B566" s="486" t="s">
        <v>2161</v>
      </c>
      <c r="C566" s="142"/>
      <c r="D566" s="162"/>
      <c r="E566" s="162"/>
      <c r="F566" s="160" t="s">
        <v>829</v>
      </c>
      <c r="G566" s="160" t="s">
        <v>658</v>
      </c>
      <c r="H566" s="160"/>
      <c r="I566" s="182" t="s">
        <v>2643</v>
      </c>
      <c r="J566" s="182" t="s">
        <v>2</v>
      </c>
      <c r="K566" s="160"/>
      <c r="L566" s="163"/>
      <c r="M566" s="182" t="s">
        <v>2461</v>
      </c>
      <c r="N566" s="160"/>
      <c r="O566" s="160"/>
      <c r="P566" s="303"/>
      <c r="Q566" s="296"/>
      <c r="R566" s="162"/>
      <c r="S566" s="162"/>
      <c r="T566" s="162"/>
      <c r="U566" s="162"/>
      <c r="V566" s="162"/>
      <c r="W566" s="162"/>
      <c r="X566" s="164"/>
      <c r="Y566" s="296"/>
      <c r="Z566" s="162"/>
      <c r="AA566" s="162"/>
      <c r="AB566" s="162"/>
      <c r="AC566" s="162"/>
      <c r="AD566" s="162"/>
      <c r="AE566" s="147"/>
      <c r="AF566" s="162" t="s">
        <v>69</v>
      </c>
      <c r="AG566" s="147"/>
      <c r="AH566" s="147"/>
      <c r="AI566" s="162"/>
      <c r="AJ566" s="162"/>
      <c r="AK566" s="162"/>
      <c r="AL566" s="162"/>
      <c r="AM566" s="162"/>
      <c r="AN566" s="162"/>
      <c r="AO566" s="162"/>
      <c r="AP566" s="162"/>
      <c r="AQ566" s="162"/>
      <c r="AR566" s="164"/>
      <c r="AS566" s="338"/>
      <c r="AT566" s="147" t="s">
        <v>3322</v>
      </c>
      <c r="AU566" s="458"/>
      <c r="AV566" s="458"/>
      <c r="AW566" s="460"/>
    </row>
    <row r="567" spans="1:49" ht="30">
      <c r="B567" s="486" t="s">
        <v>2161</v>
      </c>
      <c r="C567" s="142"/>
      <c r="D567" s="162"/>
      <c r="E567" s="162"/>
      <c r="F567" s="160" t="s">
        <v>829</v>
      </c>
      <c r="G567" s="160" t="s">
        <v>658</v>
      </c>
      <c r="H567" s="160"/>
      <c r="I567" s="182" t="s">
        <v>2643</v>
      </c>
      <c r="J567" s="182" t="s">
        <v>2</v>
      </c>
      <c r="K567" s="160"/>
      <c r="L567" s="163"/>
      <c r="M567" s="182" t="s">
        <v>2461</v>
      </c>
      <c r="N567" s="160"/>
      <c r="O567" s="160"/>
      <c r="P567" s="303"/>
      <c r="Q567" s="296"/>
      <c r="R567" s="162"/>
      <c r="S567" s="162"/>
      <c r="T567" s="162"/>
      <c r="U567" s="162"/>
      <c r="V567" s="162"/>
      <c r="W567" s="162"/>
      <c r="X567" s="164"/>
      <c r="Y567" s="296"/>
      <c r="Z567" s="162"/>
      <c r="AA567" s="162"/>
      <c r="AB567" s="162"/>
      <c r="AC567" s="162"/>
      <c r="AD567" s="162"/>
      <c r="AE567" s="147"/>
      <c r="AF567" s="162" t="s">
        <v>69</v>
      </c>
      <c r="AG567" s="147"/>
      <c r="AH567" s="147"/>
      <c r="AI567" s="162"/>
      <c r="AJ567" s="162"/>
      <c r="AK567" s="162"/>
      <c r="AL567" s="162"/>
      <c r="AM567" s="162"/>
      <c r="AN567" s="162"/>
      <c r="AO567" s="162"/>
      <c r="AP567" s="162"/>
      <c r="AQ567" s="162"/>
      <c r="AR567" s="164"/>
      <c r="AS567" s="338"/>
      <c r="AT567" s="147" t="s">
        <v>3322</v>
      </c>
      <c r="AU567" s="458"/>
      <c r="AV567" s="458"/>
      <c r="AW567" s="460"/>
    </row>
    <row r="568" spans="1:49" ht="30">
      <c r="B568" s="486" t="s">
        <v>2161</v>
      </c>
      <c r="C568" s="142"/>
      <c r="D568" s="162"/>
      <c r="E568" s="162"/>
      <c r="F568" s="160" t="s">
        <v>829</v>
      </c>
      <c r="G568" s="160" t="s">
        <v>658</v>
      </c>
      <c r="H568" s="160"/>
      <c r="I568" s="182" t="s">
        <v>3294</v>
      </c>
      <c r="J568" s="182" t="s">
        <v>2</v>
      </c>
      <c r="K568" s="160"/>
      <c r="L568" s="163"/>
      <c r="M568" s="182" t="s">
        <v>3093</v>
      </c>
      <c r="N568" s="160"/>
      <c r="O568" s="160"/>
      <c r="P568" s="303"/>
      <c r="Q568" s="296"/>
      <c r="R568" s="162"/>
      <c r="S568" s="162"/>
      <c r="T568" s="162"/>
      <c r="U568" s="162"/>
      <c r="V568" s="162"/>
      <c r="W568" s="162"/>
      <c r="X568" s="164"/>
      <c r="Y568" s="296"/>
      <c r="Z568" s="162"/>
      <c r="AA568" s="162"/>
      <c r="AB568" s="162"/>
      <c r="AC568" s="162"/>
      <c r="AD568" s="162"/>
      <c r="AE568" s="147"/>
      <c r="AF568" s="162" t="s">
        <v>69</v>
      </c>
      <c r="AG568" s="147"/>
      <c r="AH568" s="147"/>
      <c r="AI568" s="162"/>
      <c r="AJ568" s="162"/>
      <c r="AK568" s="162"/>
      <c r="AL568" s="162"/>
      <c r="AM568" s="162"/>
      <c r="AN568" s="162"/>
      <c r="AO568" s="162"/>
      <c r="AP568" s="162"/>
      <c r="AQ568" s="162"/>
      <c r="AR568" s="164"/>
      <c r="AS568" s="338"/>
      <c r="AT568" s="147" t="s">
        <v>3322</v>
      </c>
      <c r="AU568" s="458"/>
      <c r="AV568" s="458"/>
      <c r="AW568" s="460"/>
    </row>
    <row r="569" spans="1:49" ht="30">
      <c r="B569" s="486" t="s">
        <v>2161</v>
      </c>
      <c r="C569" s="142"/>
      <c r="D569" s="162"/>
      <c r="E569" s="162"/>
      <c r="F569" s="160" t="s">
        <v>829</v>
      </c>
      <c r="G569" s="160" t="s">
        <v>658</v>
      </c>
      <c r="H569" s="160"/>
      <c r="I569" s="182" t="s">
        <v>3294</v>
      </c>
      <c r="J569" s="182" t="s">
        <v>2</v>
      </c>
      <c r="K569" s="160"/>
      <c r="L569" s="163"/>
      <c r="M569" s="182" t="s">
        <v>3093</v>
      </c>
      <c r="N569" s="160"/>
      <c r="O569" s="160"/>
      <c r="P569" s="303"/>
      <c r="Q569" s="296"/>
      <c r="R569" s="162"/>
      <c r="S569" s="162"/>
      <c r="T569" s="162"/>
      <c r="U569" s="162"/>
      <c r="V569" s="162"/>
      <c r="W569" s="162"/>
      <c r="X569" s="164"/>
      <c r="Y569" s="296"/>
      <c r="Z569" s="162"/>
      <c r="AA569" s="162"/>
      <c r="AB569" s="162"/>
      <c r="AC569" s="162"/>
      <c r="AD569" s="162"/>
      <c r="AE569" s="147"/>
      <c r="AF569" s="162" t="s">
        <v>69</v>
      </c>
      <c r="AG569" s="147"/>
      <c r="AH569" s="147"/>
      <c r="AI569" s="162"/>
      <c r="AJ569" s="162"/>
      <c r="AK569" s="162"/>
      <c r="AL569" s="162"/>
      <c r="AM569" s="162"/>
      <c r="AN569" s="162"/>
      <c r="AO569" s="162"/>
      <c r="AP569" s="162"/>
      <c r="AQ569" s="162"/>
      <c r="AR569" s="164"/>
      <c r="AS569" s="338"/>
      <c r="AT569" s="147" t="s">
        <v>3322</v>
      </c>
      <c r="AU569" s="458"/>
      <c r="AV569" s="458"/>
      <c r="AW569" s="460"/>
    </row>
    <row r="570" spans="1:49" ht="30">
      <c r="B570" s="486" t="s">
        <v>2161</v>
      </c>
      <c r="C570" s="142"/>
      <c r="D570" s="162"/>
      <c r="E570" s="162"/>
      <c r="F570" s="160" t="s">
        <v>829</v>
      </c>
      <c r="G570" s="160" t="s">
        <v>658</v>
      </c>
      <c r="H570" s="160"/>
      <c r="I570" s="182" t="s">
        <v>3294</v>
      </c>
      <c r="J570" s="182" t="s">
        <v>2</v>
      </c>
      <c r="K570" s="160"/>
      <c r="L570" s="163"/>
      <c r="M570" s="182" t="s">
        <v>3093</v>
      </c>
      <c r="N570" s="160"/>
      <c r="O570" s="160"/>
      <c r="P570" s="303"/>
      <c r="Q570" s="296"/>
      <c r="R570" s="162"/>
      <c r="S570" s="162"/>
      <c r="T570" s="162"/>
      <c r="U570" s="162"/>
      <c r="V570" s="162"/>
      <c r="W570" s="162"/>
      <c r="X570" s="164"/>
      <c r="Y570" s="296"/>
      <c r="Z570" s="162"/>
      <c r="AA570" s="162"/>
      <c r="AB570" s="162"/>
      <c r="AC570" s="162"/>
      <c r="AD570" s="162"/>
      <c r="AE570" s="147"/>
      <c r="AF570" s="162" t="s">
        <v>69</v>
      </c>
      <c r="AG570" s="147"/>
      <c r="AH570" s="147"/>
      <c r="AI570" s="162"/>
      <c r="AJ570" s="162"/>
      <c r="AK570" s="162"/>
      <c r="AL570" s="162"/>
      <c r="AM570" s="162"/>
      <c r="AN570" s="162"/>
      <c r="AO570" s="162"/>
      <c r="AP570" s="162"/>
      <c r="AQ570" s="162"/>
      <c r="AR570" s="164"/>
      <c r="AS570" s="338"/>
      <c r="AT570" s="147" t="s">
        <v>3322</v>
      </c>
      <c r="AU570" s="458"/>
      <c r="AV570" s="458"/>
      <c r="AW570" s="460"/>
    </row>
    <row r="571" spans="1:49" ht="30">
      <c r="B571" s="152" t="s">
        <v>2779</v>
      </c>
      <c r="C571" s="142"/>
      <c r="D571" s="132"/>
      <c r="E571" s="132"/>
      <c r="F571" s="130" t="s">
        <v>829</v>
      </c>
      <c r="G571" s="130" t="s">
        <v>658</v>
      </c>
      <c r="H571" s="130"/>
      <c r="I571" s="159" t="s">
        <v>3294</v>
      </c>
      <c r="J571" s="159" t="s">
        <v>2</v>
      </c>
      <c r="K571" s="130"/>
      <c r="L571" s="127"/>
      <c r="M571" s="159" t="s">
        <v>3096</v>
      </c>
      <c r="N571" s="130"/>
      <c r="O571" s="130"/>
      <c r="P571" s="276"/>
      <c r="Q571" s="294"/>
      <c r="R571" s="132"/>
      <c r="S571" s="132"/>
      <c r="T571" s="132"/>
      <c r="U571" s="132"/>
      <c r="V571" s="132"/>
      <c r="W571" s="132"/>
      <c r="X571" s="145"/>
      <c r="Y571" s="294"/>
      <c r="Z571" s="132"/>
      <c r="AA571" s="132"/>
      <c r="AB571" s="132"/>
      <c r="AC571" s="132"/>
      <c r="AD571" s="132"/>
      <c r="AE571" s="147"/>
      <c r="AF571" s="132" t="s">
        <v>69</v>
      </c>
      <c r="AG571" s="147"/>
      <c r="AH571" s="147"/>
      <c r="AI571" s="132"/>
      <c r="AJ571" s="132"/>
      <c r="AK571" s="132"/>
      <c r="AL571" s="132"/>
      <c r="AM571" s="132"/>
      <c r="AN571" s="132"/>
      <c r="AO571" s="132"/>
      <c r="AP571" s="132"/>
      <c r="AQ571" s="132"/>
      <c r="AR571" s="145"/>
      <c r="AS571" s="338"/>
      <c r="AT571" s="147" t="s">
        <v>3322</v>
      </c>
      <c r="AU571" s="458"/>
      <c r="AV571" s="458"/>
      <c r="AW571" s="460"/>
    </row>
    <row r="572" spans="1:49" ht="30">
      <c r="B572" s="152" t="s">
        <v>2931</v>
      </c>
      <c r="C572" s="142"/>
      <c r="D572" s="132"/>
      <c r="E572" s="132"/>
      <c r="F572" s="130" t="s">
        <v>829</v>
      </c>
      <c r="G572" s="130" t="s">
        <v>658</v>
      </c>
      <c r="H572" s="130"/>
      <c r="I572" s="159" t="s">
        <v>3294</v>
      </c>
      <c r="J572" s="159" t="s">
        <v>11</v>
      </c>
      <c r="K572" s="130"/>
      <c r="L572" s="127"/>
      <c r="M572" s="159" t="s">
        <v>3280</v>
      </c>
      <c r="N572" s="130"/>
      <c r="O572" s="130"/>
      <c r="P572" s="276"/>
      <c r="Q572" s="294"/>
      <c r="R572" s="132"/>
      <c r="S572" s="132"/>
      <c r="T572" s="132"/>
      <c r="U572" s="132"/>
      <c r="V572" s="132"/>
      <c r="W572" s="132"/>
      <c r="X572" s="145"/>
      <c r="Y572" s="294"/>
      <c r="Z572" s="132"/>
      <c r="AA572" s="132"/>
      <c r="AB572" s="132"/>
      <c r="AC572" s="132"/>
      <c r="AD572" s="132"/>
      <c r="AE572" s="147"/>
      <c r="AF572" s="132" t="s">
        <v>69</v>
      </c>
      <c r="AG572" s="147"/>
      <c r="AH572" s="147"/>
      <c r="AI572" s="132"/>
      <c r="AJ572" s="132"/>
      <c r="AK572" s="132"/>
      <c r="AL572" s="132"/>
      <c r="AM572" s="132"/>
      <c r="AN572" s="132"/>
      <c r="AO572" s="132"/>
      <c r="AP572" s="132"/>
      <c r="AQ572" s="132"/>
      <c r="AR572" s="145"/>
      <c r="AS572" s="338"/>
      <c r="AT572" s="147" t="s">
        <v>3322</v>
      </c>
      <c r="AU572" s="458"/>
      <c r="AV572" s="458"/>
      <c r="AW572" s="460"/>
    </row>
    <row r="573" spans="1:49" ht="30">
      <c r="B573" s="427" t="s">
        <v>2652</v>
      </c>
      <c r="C573" s="142"/>
      <c r="D573" s="162"/>
      <c r="E573" s="162"/>
      <c r="F573" s="160" t="s">
        <v>829</v>
      </c>
      <c r="G573" s="160" t="s">
        <v>658</v>
      </c>
      <c r="H573" s="160"/>
      <c r="I573" s="182" t="s">
        <v>3294</v>
      </c>
      <c r="J573" s="182" t="s">
        <v>321</v>
      </c>
      <c r="K573" s="160"/>
      <c r="L573" s="163"/>
      <c r="M573" s="182" t="s">
        <v>2951</v>
      </c>
      <c r="N573" s="160"/>
      <c r="O573" s="160"/>
      <c r="P573" s="303"/>
      <c r="Q573" s="296"/>
      <c r="R573" s="162"/>
      <c r="S573" s="162"/>
      <c r="T573" s="162"/>
      <c r="U573" s="162"/>
      <c r="V573" s="162"/>
      <c r="W573" s="162"/>
      <c r="X573" s="164"/>
      <c r="Y573" s="296"/>
      <c r="Z573" s="162"/>
      <c r="AA573" s="162"/>
      <c r="AB573" s="162"/>
      <c r="AC573" s="162"/>
      <c r="AD573" s="162"/>
      <c r="AE573" s="147"/>
      <c r="AF573" s="162" t="s">
        <v>69</v>
      </c>
      <c r="AG573" s="147"/>
      <c r="AH573" s="147"/>
      <c r="AI573" s="162"/>
      <c r="AJ573" s="162"/>
      <c r="AK573" s="162"/>
      <c r="AL573" s="162"/>
      <c r="AM573" s="162"/>
      <c r="AN573" s="162"/>
      <c r="AO573" s="162"/>
      <c r="AP573" s="162"/>
      <c r="AQ573" s="162"/>
      <c r="AR573" s="164"/>
      <c r="AS573" s="338"/>
      <c r="AT573" s="147" t="s">
        <v>3322</v>
      </c>
      <c r="AU573" s="458"/>
      <c r="AV573" s="458"/>
      <c r="AW573" s="460"/>
    </row>
    <row r="574" spans="1:49" ht="30">
      <c r="B574" s="486" t="s">
        <v>2652</v>
      </c>
      <c r="C574" s="142"/>
      <c r="D574" s="162"/>
      <c r="E574" s="162"/>
      <c r="F574" s="160" t="s">
        <v>829</v>
      </c>
      <c r="G574" s="160" t="s">
        <v>658</v>
      </c>
      <c r="H574" s="160"/>
      <c r="I574" s="182" t="s">
        <v>3294</v>
      </c>
      <c r="J574" s="182" t="s">
        <v>321</v>
      </c>
      <c r="K574" s="160"/>
      <c r="L574" s="163"/>
      <c r="M574" s="182" t="s">
        <v>2953</v>
      </c>
      <c r="N574" s="160"/>
      <c r="O574" s="160"/>
      <c r="P574" s="303"/>
      <c r="Q574" s="296"/>
      <c r="R574" s="162"/>
      <c r="S574" s="162"/>
      <c r="T574" s="162"/>
      <c r="U574" s="162"/>
      <c r="V574" s="162"/>
      <c r="W574" s="162"/>
      <c r="X574" s="164"/>
      <c r="Y574" s="296"/>
      <c r="Z574" s="162"/>
      <c r="AA574" s="162"/>
      <c r="AB574" s="162"/>
      <c r="AC574" s="162"/>
      <c r="AD574" s="162"/>
      <c r="AE574" s="147"/>
      <c r="AF574" s="162" t="s">
        <v>69</v>
      </c>
      <c r="AG574" s="147"/>
      <c r="AH574" s="147"/>
      <c r="AI574" s="162"/>
      <c r="AJ574" s="162"/>
      <c r="AK574" s="162"/>
      <c r="AL574" s="162"/>
      <c r="AM574" s="162"/>
      <c r="AN574" s="162"/>
      <c r="AO574" s="162"/>
      <c r="AP574" s="162"/>
      <c r="AQ574" s="162"/>
      <c r="AR574" s="164"/>
      <c r="AS574" s="338"/>
      <c r="AT574" s="147" t="s">
        <v>3322</v>
      </c>
      <c r="AU574" s="458"/>
      <c r="AV574" s="458"/>
      <c r="AW574" s="460"/>
    </row>
    <row r="575" spans="1:49" ht="30">
      <c r="B575" s="486" t="s">
        <v>2652</v>
      </c>
      <c r="C575" s="142"/>
      <c r="D575" s="162"/>
      <c r="E575" s="162"/>
      <c r="F575" s="160" t="s">
        <v>829</v>
      </c>
      <c r="G575" s="160" t="s">
        <v>658</v>
      </c>
      <c r="H575" s="160"/>
      <c r="I575" s="182" t="s">
        <v>3294</v>
      </c>
      <c r="J575" s="182" t="s">
        <v>321</v>
      </c>
      <c r="K575" s="160"/>
      <c r="L575" s="163"/>
      <c r="M575" s="182" t="s">
        <v>2953</v>
      </c>
      <c r="N575" s="160"/>
      <c r="O575" s="160"/>
      <c r="P575" s="303"/>
      <c r="Q575" s="296"/>
      <c r="R575" s="162"/>
      <c r="S575" s="162"/>
      <c r="T575" s="162"/>
      <c r="U575" s="162"/>
      <c r="V575" s="162"/>
      <c r="W575" s="162"/>
      <c r="X575" s="164"/>
      <c r="Y575" s="296"/>
      <c r="Z575" s="162"/>
      <c r="AA575" s="162"/>
      <c r="AB575" s="162"/>
      <c r="AC575" s="162"/>
      <c r="AD575" s="162"/>
      <c r="AE575" s="147"/>
      <c r="AF575" s="162" t="s">
        <v>69</v>
      </c>
      <c r="AG575" s="147"/>
      <c r="AH575" s="147"/>
      <c r="AI575" s="162"/>
      <c r="AJ575" s="162"/>
      <c r="AK575" s="162"/>
      <c r="AL575" s="162"/>
      <c r="AM575" s="162"/>
      <c r="AN575" s="162"/>
      <c r="AO575" s="162"/>
      <c r="AP575" s="162"/>
      <c r="AQ575" s="162"/>
      <c r="AR575" s="164"/>
      <c r="AS575" s="338"/>
      <c r="AT575" s="147" t="s">
        <v>3322</v>
      </c>
      <c r="AU575" s="458"/>
      <c r="AV575" s="458"/>
      <c r="AW575" s="460"/>
    </row>
    <row r="576" spans="1:49" ht="30">
      <c r="B576" s="486" t="s">
        <v>2652</v>
      </c>
      <c r="C576" s="142"/>
      <c r="D576" s="162"/>
      <c r="E576" s="162"/>
      <c r="F576" s="160" t="s">
        <v>829</v>
      </c>
      <c r="G576" s="160" t="s">
        <v>658</v>
      </c>
      <c r="H576" s="160"/>
      <c r="I576" s="182" t="s">
        <v>3294</v>
      </c>
      <c r="J576" s="182" t="s">
        <v>321</v>
      </c>
      <c r="K576" s="160"/>
      <c r="L576" s="163"/>
      <c r="M576" s="182" t="s">
        <v>2951</v>
      </c>
      <c r="N576" s="160"/>
      <c r="O576" s="160"/>
      <c r="P576" s="303"/>
      <c r="Q576" s="296"/>
      <c r="R576" s="162"/>
      <c r="S576" s="162"/>
      <c r="T576" s="162"/>
      <c r="U576" s="162"/>
      <c r="V576" s="162"/>
      <c r="W576" s="162"/>
      <c r="X576" s="164"/>
      <c r="Y576" s="296"/>
      <c r="Z576" s="162"/>
      <c r="AA576" s="162"/>
      <c r="AB576" s="162"/>
      <c r="AC576" s="162"/>
      <c r="AD576" s="162"/>
      <c r="AE576" s="147"/>
      <c r="AF576" s="162" t="s">
        <v>69</v>
      </c>
      <c r="AG576" s="147"/>
      <c r="AH576" s="147"/>
      <c r="AI576" s="162"/>
      <c r="AJ576" s="162"/>
      <c r="AK576" s="162"/>
      <c r="AL576" s="162"/>
      <c r="AM576" s="162"/>
      <c r="AN576" s="162"/>
      <c r="AO576" s="162"/>
      <c r="AP576" s="162"/>
      <c r="AQ576" s="162"/>
      <c r="AR576" s="164"/>
      <c r="AS576" s="338"/>
      <c r="AT576" s="147" t="s">
        <v>3322</v>
      </c>
      <c r="AU576" s="458"/>
      <c r="AV576" s="458"/>
      <c r="AW576" s="460"/>
    </row>
    <row r="577" spans="1:49" ht="30">
      <c r="B577" s="152" t="s">
        <v>2790</v>
      </c>
      <c r="C577" s="142"/>
      <c r="D577" s="132"/>
      <c r="E577" s="132"/>
      <c r="F577" s="130" t="s">
        <v>829</v>
      </c>
      <c r="G577" s="130" t="s">
        <v>658</v>
      </c>
      <c r="H577" s="130"/>
      <c r="I577" s="159" t="s">
        <v>3294</v>
      </c>
      <c r="J577" s="159" t="s">
        <v>2</v>
      </c>
      <c r="K577" s="130"/>
      <c r="L577" s="127"/>
      <c r="M577" s="159" t="s">
        <v>3108</v>
      </c>
      <c r="N577" s="130"/>
      <c r="O577" s="130"/>
      <c r="P577" s="276"/>
      <c r="Q577" s="294"/>
      <c r="R577" s="132"/>
      <c r="S577" s="132"/>
      <c r="T577" s="132"/>
      <c r="U577" s="132"/>
      <c r="V577" s="132"/>
      <c r="W577" s="132"/>
      <c r="X577" s="145"/>
      <c r="Y577" s="294"/>
      <c r="Z577" s="132"/>
      <c r="AA577" s="132"/>
      <c r="AB577" s="132"/>
      <c r="AC577" s="132"/>
      <c r="AD577" s="132"/>
      <c r="AE577" s="147"/>
      <c r="AF577" s="132" t="s">
        <v>69</v>
      </c>
      <c r="AG577" s="147"/>
      <c r="AH577" s="147"/>
      <c r="AI577" s="132"/>
      <c r="AJ577" s="132"/>
      <c r="AK577" s="132"/>
      <c r="AL577" s="132"/>
      <c r="AM577" s="132"/>
      <c r="AN577" s="132"/>
      <c r="AO577" s="132"/>
      <c r="AP577" s="132"/>
      <c r="AQ577" s="132"/>
      <c r="AR577" s="145"/>
      <c r="AS577" s="338"/>
      <c r="AT577" s="147" t="s">
        <v>3322</v>
      </c>
      <c r="AU577" s="458"/>
      <c r="AV577" s="458"/>
      <c r="AW577" s="460"/>
    </row>
    <row r="578" spans="1:49" ht="45">
      <c r="A578" s="496"/>
      <c r="B578" s="486" t="s">
        <v>816</v>
      </c>
      <c r="C578" s="142" t="s">
        <v>3512</v>
      </c>
      <c r="D578" s="132" t="s">
        <v>390</v>
      </c>
      <c r="E578" s="132" t="s">
        <v>390</v>
      </c>
      <c r="F578" s="130" t="s">
        <v>698</v>
      </c>
      <c r="G578" s="130" t="s">
        <v>658</v>
      </c>
      <c r="H578" s="130"/>
      <c r="I578" s="159" t="s">
        <v>14</v>
      </c>
      <c r="J578" s="159" t="s">
        <v>11</v>
      </c>
      <c r="K578" s="130" t="s">
        <v>921</v>
      </c>
      <c r="L578" s="127"/>
      <c r="M578" s="182" t="s">
        <v>817</v>
      </c>
      <c r="N578" s="161" t="s">
        <v>871</v>
      </c>
      <c r="O578" s="161" t="s">
        <v>832</v>
      </c>
      <c r="P578" s="358"/>
      <c r="Q578" s="294" t="s">
        <v>69</v>
      </c>
      <c r="R578" s="132" t="s">
        <v>69</v>
      </c>
      <c r="S578" s="132"/>
      <c r="T578" s="132"/>
      <c r="U578" s="132"/>
      <c r="V578" s="132"/>
      <c r="W578" s="132" t="s">
        <v>69</v>
      </c>
      <c r="X578" s="145" t="s">
        <v>69</v>
      </c>
      <c r="Y578" s="294" t="s">
        <v>63</v>
      </c>
      <c r="Z578" s="132" t="s">
        <v>69</v>
      </c>
      <c r="AA578" s="132"/>
      <c r="AB578" s="132" t="s">
        <v>69</v>
      </c>
      <c r="AC578" s="132"/>
      <c r="AD578" s="132"/>
      <c r="AE578" s="147"/>
      <c r="AF578" s="132"/>
      <c r="AG578" s="147" t="s">
        <v>815</v>
      </c>
      <c r="AH578" s="147"/>
      <c r="AI578" s="132"/>
      <c r="AJ578" s="132"/>
      <c r="AK578" s="132"/>
      <c r="AL578" s="132"/>
      <c r="AM578" s="132"/>
      <c r="AN578" s="132"/>
      <c r="AO578" s="132"/>
      <c r="AP578" s="132"/>
      <c r="AQ578" s="132"/>
      <c r="AR578" s="145"/>
      <c r="AS578" s="338"/>
      <c r="AT578" s="147" t="s">
        <v>3322</v>
      </c>
      <c r="AU578" s="458" t="s">
        <v>69</v>
      </c>
      <c r="AV578" s="458"/>
      <c r="AW578" s="459"/>
    </row>
    <row r="579" spans="1:49" ht="30">
      <c r="B579" s="486" t="s">
        <v>1051</v>
      </c>
      <c r="C579" s="142"/>
      <c r="D579" s="132"/>
      <c r="E579" s="132"/>
      <c r="F579" s="130" t="s">
        <v>698</v>
      </c>
      <c r="G579" s="130"/>
      <c r="H579" s="130"/>
      <c r="I579" s="159"/>
      <c r="J579" s="159"/>
      <c r="K579" s="130"/>
      <c r="L579" s="127"/>
      <c r="M579" s="159" t="s">
        <v>1283</v>
      </c>
      <c r="N579" s="130"/>
      <c r="O579" s="130"/>
      <c r="P579" s="276"/>
      <c r="Q579" s="294"/>
      <c r="R579" s="132"/>
      <c r="S579" s="132"/>
      <c r="T579" s="132"/>
      <c r="U579" s="132"/>
      <c r="V579" s="132"/>
      <c r="W579" s="132"/>
      <c r="X579" s="145"/>
      <c r="Y579" s="294"/>
      <c r="Z579" s="132"/>
      <c r="AA579" s="132"/>
      <c r="AB579" s="132"/>
      <c r="AC579" s="132"/>
      <c r="AD579" s="132"/>
      <c r="AE579" s="147"/>
      <c r="AF579" s="132"/>
      <c r="AG579" s="147"/>
      <c r="AH579" s="147"/>
      <c r="AI579" s="132"/>
      <c r="AJ579" s="132"/>
      <c r="AK579" s="132"/>
      <c r="AL579" s="132"/>
      <c r="AM579" s="132"/>
      <c r="AN579" s="132"/>
      <c r="AO579" s="132" t="s">
        <v>69</v>
      </c>
      <c r="AP579" s="132"/>
      <c r="AQ579" s="132"/>
      <c r="AR579" s="145"/>
      <c r="AS579" s="338" t="s">
        <v>956</v>
      </c>
      <c r="AT579" s="147" t="s">
        <v>3321</v>
      </c>
      <c r="AU579" s="458"/>
      <c r="AV579" s="458"/>
      <c r="AW579" s="460"/>
    </row>
    <row r="580" spans="1:49" ht="300">
      <c r="A580" s="496"/>
      <c r="B580" s="152" t="s">
        <v>844</v>
      </c>
      <c r="C580" s="142" t="s">
        <v>845</v>
      </c>
      <c r="D580" s="132" t="s">
        <v>390</v>
      </c>
      <c r="E580" s="132" t="s">
        <v>390</v>
      </c>
      <c r="F580" s="130" t="s">
        <v>0</v>
      </c>
      <c r="G580" s="130" t="s">
        <v>657</v>
      </c>
      <c r="H580" s="130"/>
      <c r="I580" s="422" t="s">
        <v>3385</v>
      </c>
      <c r="J580" s="159" t="s">
        <v>2</v>
      </c>
      <c r="K580" s="130"/>
      <c r="L580" s="127"/>
      <c r="M580" s="182" t="s">
        <v>3386</v>
      </c>
      <c r="N580" s="161" t="s">
        <v>866</v>
      </c>
      <c r="O580" s="161" t="s">
        <v>882</v>
      </c>
      <c r="P580" s="358"/>
      <c r="Q580" s="294" t="s">
        <v>69</v>
      </c>
      <c r="R580" s="132" t="s">
        <v>69</v>
      </c>
      <c r="S580" s="132"/>
      <c r="T580" s="132"/>
      <c r="U580" s="132"/>
      <c r="V580" s="132"/>
      <c r="W580" s="132" t="s">
        <v>69</v>
      </c>
      <c r="X580" s="155" t="s">
        <v>69</v>
      </c>
      <c r="Y580" s="294" t="s">
        <v>63</v>
      </c>
      <c r="Z580" s="132" t="s">
        <v>69</v>
      </c>
      <c r="AA580" s="132"/>
      <c r="AB580" s="176" t="s">
        <v>69</v>
      </c>
      <c r="AC580" s="132"/>
      <c r="AD580" s="132"/>
      <c r="AE580" s="147"/>
      <c r="AF580" s="132"/>
      <c r="AG580" s="147"/>
      <c r="AH580" s="147"/>
      <c r="AI580" s="132"/>
      <c r="AJ580" s="132"/>
      <c r="AK580" s="132"/>
      <c r="AL580" s="132"/>
      <c r="AM580" s="132"/>
      <c r="AN580" s="132"/>
      <c r="AO580" s="132"/>
      <c r="AP580" s="132"/>
      <c r="AQ580" s="132"/>
      <c r="AR580" s="145"/>
      <c r="AS580" s="338"/>
      <c r="AT580" s="147" t="s">
        <v>3322</v>
      </c>
      <c r="AU580" s="458" t="s">
        <v>69</v>
      </c>
      <c r="AV580" s="458"/>
      <c r="AW580" s="459"/>
    </row>
    <row r="581" spans="1:49" ht="225">
      <c r="A581" s="498"/>
      <c r="B581" s="152" t="s">
        <v>461</v>
      </c>
      <c r="C581" s="142" t="s">
        <v>3387</v>
      </c>
      <c r="D581" s="132" t="s">
        <v>390</v>
      </c>
      <c r="E581" s="132" t="s">
        <v>390</v>
      </c>
      <c r="F581" s="416" t="s">
        <v>829</v>
      </c>
      <c r="G581" s="130" t="s">
        <v>657</v>
      </c>
      <c r="H581" s="130"/>
      <c r="I581" s="417" t="s">
        <v>7</v>
      </c>
      <c r="J581" s="159" t="s">
        <v>2</v>
      </c>
      <c r="K581" s="130"/>
      <c r="L581" s="127"/>
      <c r="M581" s="182" t="s">
        <v>3388</v>
      </c>
      <c r="N581" s="161"/>
      <c r="O581" s="161"/>
      <c r="P581" s="358" t="s">
        <v>878</v>
      </c>
      <c r="Q581" s="294" t="s">
        <v>69</v>
      </c>
      <c r="R581" s="132" t="s">
        <v>69</v>
      </c>
      <c r="S581" s="132"/>
      <c r="T581" s="132"/>
      <c r="U581" s="132"/>
      <c r="V581" s="132"/>
      <c r="W581" s="132" t="s">
        <v>69</v>
      </c>
      <c r="X581" s="145" t="s">
        <v>69</v>
      </c>
      <c r="Y581" s="294" t="s">
        <v>63</v>
      </c>
      <c r="Z581" s="132" t="s">
        <v>69</v>
      </c>
      <c r="AA581" s="132"/>
      <c r="AB581" s="176" t="s">
        <v>69</v>
      </c>
      <c r="AC581" s="132"/>
      <c r="AD581" s="132"/>
      <c r="AE581" s="147"/>
      <c r="AF581" s="132"/>
      <c r="AG581" s="147"/>
      <c r="AH581" s="147"/>
      <c r="AI581" s="132"/>
      <c r="AJ581" s="132"/>
      <c r="AK581" s="132"/>
      <c r="AL581" s="132"/>
      <c r="AM581" s="132"/>
      <c r="AN581" s="132"/>
      <c r="AO581" s="132"/>
      <c r="AP581" s="132"/>
      <c r="AQ581" s="132"/>
      <c r="AR581" s="145"/>
      <c r="AS581" s="338"/>
      <c r="AT581" s="147" t="s">
        <v>3322</v>
      </c>
      <c r="AU581" s="458" t="s">
        <v>69</v>
      </c>
      <c r="AV581" s="458"/>
      <c r="AW581" s="463"/>
    </row>
    <row r="582" spans="1:49" ht="30">
      <c r="B582" s="486" t="s">
        <v>3616</v>
      </c>
      <c r="C582" s="142"/>
      <c r="D582" s="132"/>
      <c r="E582" s="132"/>
      <c r="F582" s="130"/>
      <c r="G582" s="130"/>
      <c r="H582" s="130"/>
      <c r="I582" s="159"/>
      <c r="J582" s="159"/>
      <c r="K582" s="130"/>
      <c r="L582" s="127"/>
      <c r="M582" s="159"/>
      <c r="N582" s="132"/>
      <c r="O582" s="130"/>
      <c r="P582" s="276"/>
      <c r="Q582" s="294"/>
      <c r="R582" s="132"/>
      <c r="S582" s="132"/>
      <c r="T582" s="132"/>
      <c r="U582" s="132"/>
      <c r="V582" s="132"/>
      <c r="W582" s="132"/>
      <c r="X582" s="145"/>
      <c r="Y582" s="294"/>
      <c r="Z582" s="132"/>
      <c r="AA582" s="132"/>
      <c r="AB582" s="132"/>
      <c r="AC582" s="132"/>
      <c r="AD582" s="132"/>
      <c r="AE582" s="147"/>
      <c r="AF582" s="132"/>
      <c r="AG582" s="147" t="s">
        <v>69</v>
      </c>
      <c r="AH582" s="147"/>
      <c r="AI582" s="132"/>
      <c r="AJ582" s="132"/>
      <c r="AK582" s="132"/>
      <c r="AL582" s="132"/>
      <c r="AM582" s="132"/>
      <c r="AN582" s="132"/>
      <c r="AO582" s="132"/>
      <c r="AP582" s="132"/>
      <c r="AQ582" s="132"/>
      <c r="AR582" s="145"/>
      <c r="AS582" s="456" t="s">
        <v>3647</v>
      </c>
      <c r="AT582" s="147"/>
      <c r="AU582" s="458"/>
      <c r="AV582" s="458" t="s">
        <v>1032</v>
      </c>
      <c r="AW582" s="468"/>
    </row>
    <row r="583" spans="1:49" ht="30">
      <c r="B583" s="152" t="s">
        <v>2843</v>
      </c>
      <c r="C583" s="142"/>
      <c r="D583" s="132"/>
      <c r="E583" s="132"/>
      <c r="F583" s="130" t="s">
        <v>829</v>
      </c>
      <c r="G583" s="130" t="s">
        <v>658</v>
      </c>
      <c r="H583" s="130"/>
      <c r="I583" s="159" t="s">
        <v>3294</v>
      </c>
      <c r="J583" s="159" t="s">
        <v>1363</v>
      </c>
      <c r="K583" s="130"/>
      <c r="L583" s="127"/>
      <c r="M583" s="159" t="s">
        <v>3179</v>
      </c>
      <c r="N583" s="130"/>
      <c r="O583" s="130"/>
      <c r="P583" s="276"/>
      <c r="Q583" s="294"/>
      <c r="R583" s="132"/>
      <c r="S583" s="132"/>
      <c r="T583" s="132"/>
      <c r="U583" s="132"/>
      <c r="V583" s="132"/>
      <c r="W583" s="132"/>
      <c r="X583" s="145"/>
      <c r="Y583" s="294"/>
      <c r="Z583" s="132"/>
      <c r="AA583" s="132"/>
      <c r="AB583" s="132"/>
      <c r="AC583" s="132"/>
      <c r="AD583" s="132"/>
      <c r="AE583" s="147"/>
      <c r="AF583" s="132" t="s">
        <v>69</v>
      </c>
      <c r="AG583" s="147"/>
      <c r="AH583" s="147"/>
      <c r="AI583" s="132"/>
      <c r="AJ583" s="132"/>
      <c r="AK583" s="132"/>
      <c r="AL583" s="132"/>
      <c r="AM583" s="132"/>
      <c r="AN583" s="132"/>
      <c r="AO583" s="132"/>
      <c r="AP583" s="132"/>
      <c r="AQ583" s="132"/>
      <c r="AR583" s="145"/>
      <c r="AS583" s="338"/>
      <c r="AT583" s="147" t="s">
        <v>3322</v>
      </c>
      <c r="AU583" s="458"/>
      <c r="AV583" s="458"/>
      <c r="AW583" s="460"/>
    </row>
    <row r="584" spans="1:49" ht="30">
      <c r="B584" s="486" t="s">
        <v>2843</v>
      </c>
      <c r="C584" s="142"/>
      <c r="D584" s="162"/>
      <c r="E584" s="162"/>
      <c r="F584" s="160" t="s">
        <v>829</v>
      </c>
      <c r="G584" s="160" t="s">
        <v>658</v>
      </c>
      <c r="H584" s="160"/>
      <c r="I584" s="182" t="s">
        <v>3294</v>
      </c>
      <c r="J584" s="182" t="s">
        <v>1363</v>
      </c>
      <c r="K584" s="160"/>
      <c r="L584" s="163"/>
      <c r="M584" s="182" t="s">
        <v>3179</v>
      </c>
      <c r="N584" s="160"/>
      <c r="O584" s="160"/>
      <c r="P584" s="303"/>
      <c r="Q584" s="296"/>
      <c r="R584" s="162"/>
      <c r="S584" s="162"/>
      <c r="T584" s="162"/>
      <c r="U584" s="162"/>
      <c r="V584" s="162"/>
      <c r="W584" s="162"/>
      <c r="X584" s="164"/>
      <c r="Y584" s="296"/>
      <c r="Z584" s="162"/>
      <c r="AA584" s="162"/>
      <c r="AB584" s="162"/>
      <c r="AC584" s="162"/>
      <c r="AD584" s="162"/>
      <c r="AE584" s="147"/>
      <c r="AF584" s="162" t="s">
        <v>69</v>
      </c>
      <c r="AG584" s="147"/>
      <c r="AH584" s="147"/>
      <c r="AI584" s="162"/>
      <c r="AJ584" s="162"/>
      <c r="AK584" s="162"/>
      <c r="AL584" s="162"/>
      <c r="AM584" s="162"/>
      <c r="AN584" s="162"/>
      <c r="AO584" s="162"/>
      <c r="AP584" s="162"/>
      <c r="AQ584" s="162"/>
      <c r="AR584" s="164"/>
      <c r="AS584" s="338"/>
      <c r="AT584" s="147" t="s">
        <v>3322</v>
      </c>
      <c r="AU584" s="458"/>
      <c r="AV584" s="458"/>
      <c r="AW584" s="460"/>
    </row>
    <row r="585" spans="1:49" ht="45">
      <c r="B585" s="427" t="s">
        <v>2855</v>
      </c>
      <c r="C585" s="142"/>
      <c r="D585" s="162"/>
      <c r="E585" s="162"/>
      <c r="F585" s="160" t="s">
        <v>829</v>
      </c>
      <c r="G585" s="160" t="s">
        <v>658</v>
      </c>
      <c r="H585" s="160"/>
      <c r="I585" s="182" t="s">
        <v>3294</v>
      </c>
      <c r="J585" s="182" t="s">
        <v>1363</v>
      </c>
      <c r="K585" s="160"/>
      <c r="L585" s="163"/>
      <c r="M585" s="182" t="s">
        <v>3191</v>
      </c>
      <c r="N585" s="160"/>
      <c r="O585" s="160"/>
      <c r="P585" s="303"/>
      <c r="Q585" s="296"/>
      <c r="R585" s="162"/>
      <c r="S585" s="162"/>
      <c r="T585" s="162"/>
      <c r="U585" s="162"/>
      <c r="V585" s="162"/>
      <c r="W585" s="162"/>
      <c r="X585" s="164"/>
      <c r="Y585" s="296"/>
      <c r="Z585" s="162"/>
      <c r="AA585" s="162"/>
      <c r="AB585" s="162"/>
      <c r="AC585" s="162"/>
      <c r="AD585" s="162"/>
      <c r="AE585" s="147"/>
      <c r="AF585" s="162" t="s">
        <v>69</v>
      </c>
      <c r="AG585" s="147"/>
      <c r="AH585" s="147"/>
      <c r="AI585" s="162"/>
      <c r="AJ585" s="162"/>
      <c r="AK585" s="162"/>
      <c r="AL585" s="162"/>
      <c r="AM585" s="162"/>
      <c r="AN585" s="162"/>
      <c r="AO585" s="162"/>
      <c r="AP585" s="162"/>
      <c r="AQ585" s="162"/>
      <c r="AR585" s="164"/>
      <c r="AS585" s="338"/>
      <c r="AT585" s="147" t="s">
        <v>3322</v>
      </c>
      <c r="AU585" s="458"/>
      <c r="AV585" s="458"/>
      <c r="AW585" s="460"/>
    </row>
    <row r="586" spans="1:49" ht="30">
      <c r="B586" s="152" t="s">
        <v>2854</v>
      </c>
      <c r="C586" s="142"/>
      <c r="D586" s="132"/>
      <c r="E586" s="132"/>
      <c r="F586" s="130" t="s">
        <v>829</v>
      </c>
      <c r="G586" s="130" t="s">
        <v>658</v>
      </c>
      <c r="H586" s="130"/>
      <c r="I586" s="159" t="s">
        <v>3294</v>
      </c>
      <c r="J586" s="159" t="s">
        <v>1363</v>
      </c>
      <c r="K586" s="130"/>
      <c r="L586" s="127"/>
      <c r="M586" s="159" t="s">
        <v>3190</v>
      </c>
      <c r="N586" s="130"/>
      <c r="O586" s="130"/>
      <c r="P586" s="276"/>
      <c r="Q586" s="294"/>
      <c r="R586" s="132"/>
      <c r="S586" s="132"/>
      <c r="T586" s="132"/>
      <c r="U586" s="132"/>
      <c r="V586" s="132"/>
      <c r="W586" s="132"/>
      <c r="X586" s="145"/>
      <c r="Y586" s="294"/>
      <c r="Z586" s="132"/>
      <c r="AA586" s="132"/>
      <c r="AB586" s="132"/>
      <c r="AC586" s="132"/>
      <c r="AD586" s="132"/>
      <c r="AE586" s="147"/>
      <c r="AF586" s="132" t="s">
        <v>69</v>
      </c>
      <c r="AG586" s="147"/>
      <c r="AH586" s="147"/>
      <c r="AI586" s="132"/>
      <c r="AJ586" s="132"/>
      <c r="AK586" s="132"/>
      <c r="AL586" s="132"/>
      <c r="AM586" s="132"/>
      <c r="AN586" s="132"/>
      <c r="AO586" s="132"/>
      <c r="AP586" s="132"/>
      <c r="AQ586" s="132"/>
      <c r="AR586" s="145"/>
      <c r="AS586" s="338"/>
      <c r="AT586" s="147" t="s">
        <v>3322</v>
      </c>
      <c r="AU586" s="458"/>
      <c r="AV586" s="458"/>
      <c r="AW586" s="460"/>
    </row>
    <row r="587" spans="1:49" ht="45">
      <c r="B587" s="152" t="s">
        <v>2846</v>
      </c>
      <c r="C587" s="142"/>
      <c r="D587" s="132"/>
      <c r="E587" s="132"/>
      <c r="F587" s="130" t="s">
        <v>829</v>
      </c>
      <c r="G587" s="130" t="s">
        <v>658</v>
      </c>
      <c r="H587" s="130"/>
      <c r="I587" s="159" t="s">
        <v>3294</v>
      </c>
      <c r="J587" s="159" t="s">
        <v>1363</v>
      </c>
      <c r="K587" s="130"/>
      <c r="L587" s="127"/>
      <c r="M587" s="159" t="s">
        <v>3182</v>
      </c>
      <c r="N587" s="130"/>
      <c r="O587" s="130"/>
      <c r="P587" s="276"/>
      <c r="Q587" s="294"/>
      <c r="R587" s="132"/>
      <c r="S587" s="132"/>
      <c r="T587" s="132"/>
      <c r="U587" s="132"/>
      <c r="V587" s="132"/>
      <c r="W587" s="132"/>
      <c r="X587" s="145"/>
      <c r="Y587" s="294"/>
      <c r="Z587" s="132"/>
      <c r="AA587" s="132"/>
      <c r="AB587" s="132"/>
      <c r="AC587" s="132"/>
      <c r="AD587" s="132"/>
      <c r="AE587" s="147"/>
      <c r="AF587" s="132" t="s">
        <v>69</v>
      </c>
      <c r="AG587" s="147"/>
      <c r="AH587" s="147"/>
      <c r="AI587" s="132"/>
      <c r="AJ587" s="132"/>
      <c r="AK587" s="132"/>
      <c r="AL587" s="132"/>
      <c r="AM587" s="132"/>
      <c r="AN587" s="132"/>
      <c r="AO587" s="132"/>
      <c r="AP587" s="132"/>
      <c r="AQ587" s="132"/>
      <c r="AR587" s="145"/>
      <c r="AS587" s="338"/>
      <c r="AT587" s="147" t="s">
        <v>3322</v>
      </c>
      <c r="AU587" s="458"/>
      <c r="AV587" s="458"/>
      <c r="AW587" s="460"/>
    </row>
    <row r="588" spans="1:49" ht="30">
      <c r="A588" s="496"/>
      <c r="B588" s="433" t="s">
        <v>3508</v>
      </c>
      <c r="C588" s="142" t="s">
        <v>197</v>
      </c>
      <c r="D588" s="132"/>
      <c r="E588" s="132"/>
      <c r="F588" s="160" t="s">
        <v>829</v>
      </c>
      <c r="G588" s="160" t="s">
        <v>657</v>
      </c>
      <c r="H588" s="130"/>
      <c r="I588" s="182" t="s">
        <v>7</v>
      </c>
      <c r="J588" s="182" t="s">
        <v>394</v>
      </c>
      <c r="K588" s="160" t="s">
        <v>921</v>
      </c>
      <c r="L588" s="127"/>
      <c r="M588" s="182" t="s">
        <v>3441</v>
      </c>
      <c r="N588" s="160"/>
      <c r="O588" s="160"/>
      <c r="P588" s="303"/>
      <c r="Q588" s="296"/>
      <c r="R588" s="162"/>
      <c r="S588" s="162"/>
      <c r="T588" s="162"/>
      <c r="U588" s="162"/>
      <c r="V588" s="162" t="s">
        <v>69</v>
      </c>
      <c r="W588" s="162"/>
      <c r="X588" s="164"/>
      <c r="Y588" s="296"/>
      <c r="Z588" s="162" t="s">
        <v>69</v>
      </c>
      <c r="AA588" s="162"/>
      <c r="AB588" s="162"/>
      <c r="AC588" s="162"/>
      <c r="AD588" s="162"/>
      <c r="AE588" s="147"/>
      <c r="AF588" s="162"/>
      <c r="AG588" s="147"/>
      <c r="AH588" s="147"/>
      <c r="AI588" s="162"/>
      <c r="AJ588" s="162"/>
      <c r="AK588" s="162"/>
      <c r="AL588" s="162"/>
      <c r="AM588" s="162"/>
      <c r="AN588" s="162"/>
      <c r="AO588" s="162"/>
      <c r="AP588" s="162"/>
      <c r="AQ588" s="162"/>
      <c r="AR588" s="164"/>
      <c r="AS588" s="338"/>
      <c r="AT588" s="147" t="s">
        <v>3322</v>
      </c>
      <c r="AU588" s="458" t="s">
        <v>69</v>
      </c>
      <c r="AV588" s="458">
        <v>1</v>
      </c>
      <c r="AW588" s="459"/>
    </row>
    <row r="589" spans="1:49" ht="45">
      <c r="A589" s="496"/>
      <c r="B589" s="152" t="s">
        <v>3510</v>
      </c>
      <c r="C589" s="142" t="s">
        <v>819</v>
      </c>
      <c r="D589" s="132"/>
      <c r="E589" s="132"/>
      <c r="F589" s="416" t="s">
        <v>698</v>
      </c>
      <c r="G589" s="130" t="s">
        <v>657</v>
      </c>
      <c r="H589" s="130"/>
      <c r="I589" s="159" t="s">
        <v>14</v>
      </c>
      <c r="J589" s="159" t="s">
        <v>9</v>
      </c>
      <c r="K589" s="130"/>
      <c r="L589" s="127"/>
      <c r="M589" s="159" t="s">
        <v>818</v>
      </c>
      <c r="N589" s="161" t="s">
        <v>871</v>
      </c>
      <c r="O589" s="161" t="s">
        <v>832</v>
      </c>
      <c r="P589" s="358"/>
      <c r="Q589" s="294"/>
      <c r="R589" s="132"/>
      <c r="S589" s="132"/>
      <c r="T589" s="132"/>
      <c r="U589" s="132"/>
      <c r="V589" s="132"/>
      <c r="W589" s="132"/>
      <c r="X589" s="145"/>
      <c r="Y589" s="294"/>
      <c r="Z589" s="132"/>
      <c r="AA589" s="132"/>
      <c r="AB589" s="132"/>
      <c r="AC589" s="132" t="s">
        <v>69</v>
      </c>
      <c r="AD589" s="132"/>
      <c r="AE589" s="147"/>
      <c r="AF589" s="132"/>
      <c r="AG589" s="147"/>
      <c r="AH589" s="147"/>
      <c r="AI589" s="132"/>
      <c r="AJ589" s="132"/>
      <c r="AK589" s="132"/>
      <c r="AL589" s="132"/>
      <c r="AM589" s="132"/>
      <c r="AN589" s="132"/>
      <c r="AO589" s="132"/>
      <c r="AP589" s="132"/>
      <c r="AQ589" s="132"/>
      <c r="AR589" s="145"/>
      <c r="AS589" s="338"/>
      <c r="AT589" s="147" t="s">
        <v>3322</v>
      </c>
      <c r="AU589" s="458" t="s">
        <v>69</v>
      </c>
      <c r="AV589" s="458"/>
      <c r="AW589" s="459"/>
    </row>
    <row r="590" spans="1:49" ht="30">
      <c r="B590" s="427" t="s">
        <v>2780</v>
      </c>
      <c r="C590" s="142"/>
      <c r="D590" s="162"/>
      <c r="E590" s="162"/>
      <c r="F590" s="160" t="s">
        <v>829</v>
      </c>
      <c r="G590" s="160" t="s">
        <v>658</v>
      </c>
      <c r="H590" s="160"/>
      <c r="I590" s="182" t="s">
        <v>3294</v>
      </c>
      <c r="J590" s="182" t="s">
        <v>2</v>
      </c>
      <c r="K590" s="160"/>
      <c r="L590" s="163"/>
      <c r="M590" s="182" t="s">
        <v>3097</v>
      </c>
      <c r="N590" s="160"/>
      <c r="O590" s="160"/>
      <c r="P590" s="303"/>
      <c r="Q590" s="296"/>
      <c r="R590" s="162"/>
      <c r="S590" s="162"/>
      <c r="T590" s="162"/>
      <c r="U590" s="162"/>
      <c r="V590" s="162"/>
      <c r="W590" s="162"/>
      <c r="X590" s="164"/>
      <c r="Y590" s="296"/>
      <c r="Z590" s="162"/>
      <c r="AA590" s="162"/>
      <c r="AB590" s="162"/>
      <c r="AC590" s="162"/>
      <c r="AD590" s="162"/>
      <c r="AE590" s="147"/>
      <c r="AF590" s="162" t="s">
        <v>69</v>
      </c>
      <c r="AG590" s="147"/>
      <c r="AH590" s="147"/>
      <c r="AI590" s="162"/>
      <c r="AJ590" s="162"/>
      <c r="AK590" s="162"/>
      <c r="AL590" s="162"/>
      <c r="AM590" s="162"/>
      <c r="AN590" s="162"/>
      <c r="AO590" s="162"/>
      <c r="AP590" s="162"/>
      <c r="AQ590" s="162"/>
      <c r="AR590" s="164"/>
      <c r="AS590" s="338"/>
      <c r="AT590" s="147" t="s">
        <v>3322</v>
      </c>
      <c r="AU590" s="458"/>
      <c r="AV590" s="458"/>
      <c r="AW590" s="460"/>
    </row>
    <row r="591" spans="1:49" ht="75">
      <c r="B591" s="427" t="s">
        <v>1052</v>
      </c>
      <c r="C591" s="142"/>
      <c r="D591" s="162"/>
      <c r="E591" s="162"/>
      <c r="F591" s="160" t="s">
        <v>1170</v>
      </c>
      <c r="G591" s="160"/>
      <c r="H591" s="160"/>
      <c r="I591" s="182"/>
      <c r="J591" s="182"/>
      <c r="K591" s="160"/>
      <c r="L591" s="163"/>
      <c r="M591" s="182" t="s">
        <v>1284</v>
      </c>
      <c r="N591" s="160"/>
      <c r="O591" s="160"/>
      <c r="P591" s="303"/>
      <c r="Q591" s="296"/>
      <c r="R591" s="162"/>
      <c r="S591" s="162"/>
      <c r="T591" s="162"/>
      <c r="U591" s="162"/>
      <c r="V591" s="162"/>
      <c r="W591" s="162"/>
      <c r="X591" s="164"/>
      <c r="Y591" s="296"/>
      <c r="Z591" s="162"/>
      <c r="AA591" s="162"/>
      <c r="AB591" s="162"/>
      <c r="AC591" s="162"/>
      <c r="AD591" s="162"/>
      <c r="AE591" s="147"/>
      <c r="AF591" s="162"/>
      <c r="AG591" s="147"/>
      <c r="AH591" s="147"/>
      <c r="AI591" s="162"/>
      <c r="AJ591" s="162"/>
      <c r="AK591" s="162"/>
      <c r="AL591" s="162"/>
      <c r="AM591" s="162"/>
      <c r="AN591" s="162"/>
      <c r="AO591" s="162"/>
      <c r="AP591" s="162"/>
      <c r="AQ591" s="162"/>
      <c r="AR591" s="164"/>
      <c r="AS591" s="338" t="s">
        <v>1351</v>
      </c>
      <c r="AT591" s="147" t="s">
        <v>3321</v>
      </c>
      <c r="AU591" s="458"/>
      <c r="AV591" s="458"/>
      <c r="AW591" s="460"/>
    </row>
    <row r="592" spans="1:49" ht="30">
      <c r="B592" s="152" t="s">
        <v>2915</v>
      </c>
      <c r="C592" s="142"/>
      <c r="D592" s="132"/>
      <c r="E592" s="132"/>
      <c r="F592" s="130" t="s">
        <v>829</v>
      </c>
      <c r="G592" s="130" t="s">
        <v>658</v>
      </c>
      <c r="H592" s="130"/>
      <c r="I592" s="159" t="s">
        <v>3294</v>
      </c>
      <c r="J592" s="159" t="s">
        <v>11</v>
      </c>
      <c r="K592" s="130"/>
      <c r="L592" s="127"/>
      <c r="M592" s="159" t="s">
        <v>3262</v>
      </c>
      <c r="N592" s="130"/>
      <c r="O592" s="130"/>
      <c r="P592" s="276"/>
      <c r="Q592" s="294"/>
      <c r="R592" s="132"/>
      <c r="S592" s="132"/>
      <c r="T592" s="132"/>
      <c r="U592" s="132"/>
      <c r="V592" s="132"/>
      <c r="W592" s="132"/>
      <c r="X592" s="145"/>
      <c r="Y592" s="294"/>
      <c r="Z592" s="132"/>
      <c r="AA592" s="132"/>
      <c r="AB592" s="132"/>
      <c r="AC592" s="132"/>
      <c r="AD592" s="132"/>
      <c r="AE592" s="147"/>
      <c r="AF592" s="132" t="s">
        <v>69</v>
      </c>
      <c r="AG592" s="147"/>
      <c r="AH592" s="147"/>
      <c r="AI592" s="132"/>
      <c r="AJ592" s="132"/>
      <c r="AK592" s="132"/>
      <c r="AL592" s="132"/>
      <c r="AM592" s="132"/>
      <c r="AN592" s="132"/>
      <c r="AO592" s="132"/>
      <c r="AP592" s="132"/>
      <c r="AQ592" s="132"/>
      <c r="AR592" s="145"/>
      <c r="AS592" s="338"/>
      <c r="AT592" s="147" t="s">
        <v>3322</v>
      </c>
      <c r="AU592" s="458"/>
      <c r="AV592" s="458"/>
      <c r="AW592" s="460"/>
    </row>
    <row r="593" spans="1:49" ht="75">
      <c r="B593" s="152" t="s">
        <v>1053</v>
      </c>
      <c r="C593" s="142"/>
      <c r="D593" s="132"/>
      <c r="E593" s="132"/>
      <c r="F593" s="130" t="s">
        <v>1170</v>
      </c>
      <c r="G593" s="130"/>
      <c r="H593" s="130"/>
      <c r="I593" s="159"/>
      <c r="J593" s="159"/>
      <c r="K593" s="130"/>
      <c r="L593" s="127"/>
      <c r="M593" s="159" t="s">
        <v>1285</v>
      </c>
      <c r="N593" s="130"/>
      <c r="O593" s="130"/>
      <c r="P593" s="276"/>
      <c r="Q593" s="294"/>
      <c r="R593" s="132"/>
      <c r="S593" s="132"/>
      <c r="T593" s="132"/>
      <c r="U593" s="132"/>
      <c r="V593" s="132"/>
      <c r="W593" s="132"/>
      <c r="X593" s="145"/>
      <c r="Y593" s="294"/>
      <c r="Z593" s="132"/>
      <c r="AA593" s="132"/>
      <c r="AB593" s="132"/>
      <c r="AC593" s="132"/>
      <c r="AD593" s="132"/>
      <c r="AE593" s="147"/>
      <c r="AF593" s="132"/>
      <c r="AG593" s="147"/>
      <c r="AH593" s="147"/>
      <c r="AI593" s="132"/>
      <c r="AJ593" s="132"/>
      <c r="AK593" s="132"/>
      <c r="AL593" s="132"/>
      <c r="AM593" s="132"/>
      <c r="AN593" s="132"/>
      <c r="AO593" s="132"/>
      <c r="AP593" s="132"/>
      <c r="AQ593" s="132"/>
      <c r="AR593" s="145"/>
      <c r="AS593" s="338" t="s">
        <v>1351</v>
      </c>
      <c r="AT593" s="147" t="s">
        <v>3321</v>
      </c>
      <c r="AU593" s="458"/>
      <c r="AV593" s="458"/>
      <c r="AW593" s="460"/>
    </row>
    <row r="594" spans="1:49" ht="30">
      <c r="A594" s="499"/>
      <c r="B594" s="427" t="s">
        <v>179</v>
      </c>
      <c r="C594" s="142"/>
      <c r="D594" s="176"/>
      <c r="E594" s="176"/>
      <c r="F594" s="408" t="s">
        <v>698</v>
      </c>
      <c r="G594" s="160" t="s">
        <v>658</v>
      </c>
      <c r="H594" s="160" t="s">
        <v>666</v>
      </c>
      <c r="I594" s="182" t="s">
        <v>14</v>
      </c>
      <c r="J594" s="182" t="s">
        <v>18</v>
      </c>
      <c r="K594" s="160" t="s">
        <v>921</v>
      </c>
      <c r="L594" s="376"/>
      <c r="M594" s="182" t="s">
        <v>180</v>
      </c>
      <c r="N594" s="160" t="s">
        <v>871</v>
      </c>
      <c r="O594" s="160" t="s">
        <v>832</v>
      </c>
      <c r="P594" s="303"/>
      <c r="Q594" s="296"/>
      <c r="R594" s="162"/>
      <c r="S594" s="162"/>
      <c r="T594" s="162"/>
      <c r="U594" s="162"/>
      <c r="V594" s="162"/>
      <c r="W594" s="162"/>
      <c r="X594" s="164"/>
      <c r="Y594" s="296" t="s">
        <v>69</v>
      </c>
      <c r="Z594" s="162"/>
      <c r="AA594" s="162"/>
      <c r="AB594" s="162"/>
      <c r="AC594" s="162"/>
      <c r="AD594" s="162"/>
      <c r="AE594" s="162"/>
      <c r="AF594" s="162"/>
      <c r="AG594" s="162"/>
      <c r="AH594" s="162"/>
      <c r="AI594" s="162"/>
      <c r="AJ594" s="162"/>
      <c r="AK594" s="162"/>
      <c r="AL594" s="162"/>
      <c r="AM594" s="162"/>
      <c r="AN594" s="162"/>
      <c r="AO594" s="162"/>
      <c r="AP594" s="162"/>
      <c r="AQ594" s="162"/>
      <c r="AR594" s="164"/>
      <c r="AS594" s="340"/>
      <c r="AT594" s="147" t="s">
        <v>3322</v>
      </c>
      <c r="AU594" s="458" t="s">
        <v>69</v>
      </c>
      <c r="AV594" s="458"/>
      <c r="AW594" s="465"/>
    </row>
    <row r="595" spans="1:49" ht="30">
      <c r="B595" s="486" t="s">
        <v>2175</v>
      </c>
      <c r="C595" s="142"/>
      <c r="D595" s="132"/>
      <c r="E595" s="132"/>
      <c r="F595" s="130" t="s">
        <v>829</v>
      </c>
      <c r="G595" s="130" t="s">
        <v>658</v>
      </c>
      <c r="H595" s="130"/>
      <c r="I595" s="159" t="s">
        <v>2643</v>
      </c>
      <c r="J595" s="159" t="s">
        <v>2</v>
      </c>
      <c r="K595" s="130"/>
      <c r="L595" s="127"/>
      <c r="M595" s="159" t="s">
        <v>2475</v>
      </c>
      <c r="N595" s="130"/>
      <c r="O595" s="130"/>
      <c r="P595" s="276"/>
      <c r="Q595" s="294"/>
      <c r="R595" s="132"/>
      <c r="S595" s="132"/>
      <c r="T595" s="132"/>
      <c r="U595" s="132"/>
      <c r="V595" s="132"/>
      <c r="W595" s="132"/>
      <c r="X595" s="145"/>
      <c r="Y595" s="294"/>
      <c r="Z595" s="132"/>
      <c r="AA595" s="132"/>
      <c r="AB595" s="132"/>
      <c r="AC595" s="132"/>
      <c r="AD595" s="132"/>
      <c r="AE595" s="147"/>
      <c r="AF595" s="132" t="s">
        <v>69</v>
      </c>
      <c r="AG595" s="147"/>
      <c r="AH595" s="147"/>
      <c r="AI595" s="132"/>
      <c r="AJ595" s="132"/>
      <c r="AK595" s="132"/>
      <c r="AL595" s="132"/>
      <c r="AM595" s="132"/>
      <c r="AN595" s="132"/>
      <c r="AO595" s="132"/>
      <c r="AP595" s="132"/>
      <c r="AQ595" s="132"/>
      <c r="AR595" s="145"/>
      <c r="AS595" s="338"/>
      <c r="AT595" s="147" t="s">
        <v>3322</v>
      </c>
      <c r="AU595" s="458"/>
      <c r="AV595" s="458"/>
      <c r="AW595" s="460"/>
    </row>
    <row r="596" spans="1:49" ht="30">
      <c r="B596" s="486" t="s">
        <v>2788</v>
      </c>
      <c r="C596" s="142"/>
      <c r="D596" s="162"/>
      <c r="E596" s="162"/>
      <c r="F596" s="160" t="s">
        <v>829</v>
      </c>
      <c r="G596" s="160" t="s">
        <v>658</v>
      </c>
      <c r="H596" s="160"/>
      <c r="I596" s="182" t="s">
        <v>3294</v>
      </c>
      <c r="J596" s="182" t="s">
        <v>2</v>
      </c>
      <c r="K596" s="160"/>
      <c r="L596" s="163"/>
      <c r="M596" s="182" t="s">
        <v>3106</v>
      </c>
      <c r="N596" s="160"/>
      <c r="O596" s="160"/>
      <c r="P596" s="303"/>
      <c r="Q596" s="296"/>
      <c r="R596" s="162"/>
      <c r="S596" s="162"/>
      <c r="T596" s="162"/>
      <c r="U596" s="162"/>
      <c r="V596" s="162"/>
      <c r="W596" s="162"/>
      <c r="X596" s="164"/>
      <c r="Y596" s="296"/>
      <c r="Z596" s="162"/>
      <c r="AA596" s="162"/>
      <c r="AB596" s="162"/>
      <c r="AC596" s="162"/>
      <c r="AD596" s="162"/>
      <c r="AE596" s="147"/>
      <c r="AF596" s="162" t="s">
        <v>69</v>
      </c>
      <c r="AG596" s="147"/>
      <c r="AH596" s="147"/>
      <c r="AI596" s="162"/>
      <c r="AJ596" s="162"/>
      <c r="AK596" s="162"/>
      <c r="AL596" s="162"/>
      <c r="AM596" s="162"/>
      <c r="AN596" s="162"/>
      <c r="AO596" s="162"/>
      <c r="AP596" s="162"/>
      <c r="AQ596" s="162"/>
      <c r="AR596" s="164"/>
      <c r="AS596" s="338"/>
      <c r="AT596" s="147" t="s">
        <v>3322</v>
      </c>
      <c r="AU596" s="458"/>
      <c r="AV596" s="458"/>
      <c r="AW596" s="460"/>
    </row>
    <row r="597" spans="1:49" ht="30">
      <c r="B597" s="486" t="s">
        <v>2788</v>
      </c>
      <c r="C597" s="142"/>
      <c r="D597" s="132"/>
      <c r="E597" s="132"/>
      <c r="F597" s="130" t="s">
        <v>829</v>
      </c>
      <c r="G597" s="130" t="s">
        <v>658</v>
      </c>
      <c r="H597" s="130"/>
      <c r="I597" s="159" t="s">
        <v>3294</v>
      </c>
      <c r="J597" s="159" t="s">
        <v>2</v>
      </c>
      <c r="K597" s="130"/>
      <c r="L597" s="127"/>
      <c r="M597" s="159" t="s">
        <v>3106</v>
      </c>
      <c r="N597" s="130"/>
      <c r="O597" s="130"/>
      <c r="P597" s="276"/>
      <c r="Q597" s="294"/>
      <c r="R597" s="132"/>
      <c r="S597" s="132"/>
      <c r="T597" s="132"/>
      <c r="U597" s="132"/>
      <c r="V597" s="132"/>
      <c r="W597" s="132"/>
      <c r="X597" s="145"/>
      <c r="Y597" s="294"/>
      <c r="Z597" s="132"/>
      <c r="AA597" s="132"/>
      <c r="AB597" s="132"/>
      <c r="AC597" s="132"/>
      <c r="AD597" s="132"/>
      <c r="AE597" s="147"/>
      <c r="AF597" s="132" t="s">
        <v>69</v>
      </c>
      <c r="AG597" s="147"/>
      <c r="AH597" s="147"/>
      <c r="AI597" s="132"/>
      <c r="AJ597" s="132"/>
      <c r="AK597" s="132"/>
      <c r="AL597" s="132"/>
      <c r="AM597" s="132"/>
      <c r="AN597" s="132"/>
      <c r="AO597" s="132"/>
      <c r="AP597" s="132"/>
      <c r="AQ597" s="132"/>
      <c r="AR597" s="145"/>
      <c r="AS597" s="338"/>
      <c r="AT597" s="147" t="s">
        <v>3322</v>
      </c>
      <c r="AU597" s="458"/>
      <c r="AV597" s="458"/>
      <c r="AW597" s="460"/>
    </row>
    <row r="598" spans="1:49" ht="30">
      <c r="B598" s="486" t="s">
        <v>2788</v>
      </c>
      <c r="C598" s="142"/>
      <c r="D598" s="132"/>
      <c r="E598" s="132"/>
      <c r="F598" s="130" t="s">
        <v>829</v>
      </c>
      <c r="G598" s="130" t="s">
        <v>658</v>
      </c>
      <c r="H598" s="130"/>
      <c r="I598" s="159" t="s">
        <v>3294</v>
      </c>
      <c r="J598" s="159" t="s">
        <v>2030</v>
      </c>
      <c r="K598" s="130"/>
      <c r="L598" s="127"/>
      <c r="M598" s="159" t="s">
        <v>3259</v>
      </c>
      <c r="N598" s="130"/>
      <c r="O598" s="130"/>
      <c r="P598" s="276"/>
      <c r="Q598" s="294"/>
      <c r="R598" s="132"/>
      <c r="S598" s="132"/>
      <c r="T598" s="132"/>
      <c r="U598" s="132"/>
      <c r="V598" s="132"/>
      <c r="W598" s="132"/>
      <c r="X598" s="145"/>
      <c r="Y598" s="294"/>
      <c r="Z598" s="132"/>
      <c r="AA598" s="132"/>
      <c r="AB598" s="132"/>
      <c r="AC598" s="132"/>
      <c r="AD598" s="132"/>
      <c r="AE598" s="147"/>
      <c r="AF598" s="132" t="s">
        <v>69</v>
      </c>
      <c r="AG598" s="147"/>
      <c r="AH598" s="147"/>
      <c r="AI598" s="132"/>
      <c r="AJ598" s="132"/>
      <c r="AK598" s="132"/>
      <c r="AL598" s="132"/>
      <c r="AM598" s="132"/>
      <c r="AN598" s="132"/>
      <c r="AO598" s="132"/>
      <c r="AP598" s="132"/>
      <c r="AQ598" s="132"/>
      <c r="AR598" s="145"/>
      <c r="AS598" s="338"/>
      <c r="AT598" s="147" t="s">
        <v>3322</v>
      </c>
      <c r="AU598" s="458"/>
      <c r="AV598" s="458"/>
      <c r="AW598" s="460"/>
    </row>
    <row r="599" spans="1:49">
      <c r="B599" s="152" t="s">
        <v>3548</v>
      </c>
      <c r="C599" s="142"/>
      <c r="D599" s="132"/>
      <c r="E599" s="132"/>
      <c r="F599" s="130"/>
      <c r="G599" s="130"/>
      <c r="H599" s="130"/>
      <c r="I599" s="159"/>
      <c r="J599" s="159"/>
      <c r="K599" s="130"/>
      <c r="L599" s="127"/>
      <c r="M599" s="159" t="s">
        <v>3549</v>
      </c>
      <c r="N599" s="130"/>
      <c r="O599" s="130"/>
      <c r="P599" s="276"/>
      <c r="Q599" s="294"/>
      <c r="R599" s="132"/>
      <c r="S599" s="132"/>
      <c r="T599" s="132"/>
      <c r="U599" s="132"/>
      <c r="V599" s="132"/>
      <c r="W599" s="132"/>
      <c r="X599" s="145"/>
      <c r="Y599" s="294"/>
      <c r="Z599" s="132"/>
      <c r="AA599" s="132"/>
      <c r="AB599" s="132"/>
      <c r="AC599" s="132"/>
      <c r="AD599" s="132"/>
      <c r="AE599" s="147"/>
      <c r="AF599" s="132"/>
      <c r="AG599" s="147" t="s">
        <v>69</v>
      </c>
      <c r="AH599" s="147"/>
      <c r="AI599" s="132"/>
      <c r="AJ599" s="132"/>
      <c r="AK599" s="132"/>
      <c r="AL599" s="132"/>
      <c r="AM599" s="132"/>
      <c r="AN599" s="132"/>
      <c r="AO599" s="132"/>
      <c r="AP599" s="132"/>
      <c r="AQ599" s="132"/>
      <c r="AR599" s="145"/>
      <c r="AS599" s="338" t="s">
        <v>3645</v>
      </c>
      <c r="AT599" s="147"/>
      <c r="AU599" s="458"/>
      <c r="AV599" s="458" t="s">
        <v>1032</v>
      </c>
      <c r="AW599" s="468"/>
    </row>
    <row r="600" spans="1:49" ht="45">
      <c r="B600" s="427" t="s">
        <v>2706</v>
      </c>
      <c r="C600" s="142"/>
      <c r="D600" s="162"/>
      <c r="E600" s="162"/>
      <c r="F600" s="160" t="s">
        <v>829</v>
      </c>
      <c r="G600" s="160" t="s">
        <v>658</v>
      </c>
      <c r="H600" s="160"/>
      <c r="I600" s="182" t="s">
        <v>3294</v>
      </c>
      <c r="J600" s="182" t="s">
        <v>8</v>
      </c>
      <c r="K600" s="160"/>
      <c r="L600" s="163"/>
      <c r="M600" s="182" t="s">
        <v>3008</v>
      </c>
      <c r="N600" s="160"/>
      <c r="O600" s="160"/>
      <c r="P600" s="303"/>
      <c r="Q600" s="296"/>
      <c r="R600" s="162"/>
      <c r="S600" s="162"/>
      <c r="T600" s="162"/>
      <c r="U600" s="162"/>
      <c r="V600" s="162"/>
      <c r="W600" s="162"/>
      <c r="X600" s="164"/>
      <c r="Y600" s="296"/>
      <c r="Z600" s="162"/>
      <c r="AA600" s="162"/>
      <c r="AB600" s="162"/>
      <c r="AC600" s="162"/>
      <c r="AD600" s="162"/>
      <c r="AE600" s="147"/>
      <c r="AF600" s="162" t="s">
        <v>69</v>
      </c>
      <c r="AG600" s="147"/>
      <c r="AH600" s="147"/>
      <c r="AI600" s="162"/>
      <c r="AJ600" s="162"/>
      <c r="AK600" s="162"/>
      <c r="AL600" s="162"/>
      <c r="AM600" s="162"/>
      <c r="AN600" s="162"/>
      <c r="AO600" s="162"/>
      <c r="AP600" s="162"/>
      <c r="AQ600" s="162"/>
      <c r="AR600" s="164"/>
      <c r="AS600" s="338"/>
      <c r="AT600" s="147" t="s">
        <v>3322</v>
      </c>
      <c r="AU600" s="458"/>
      <c r="AV600" s="458"/>
      <c r="AW600" s="460"/>
    </row>
    <row r="601" spans="1:49" ht="45">
      <c r="B601" s="486" t="s">
        <v>2706</v>
      </c>
      <c r="C601" s="142"/>
      <c r="D601" s="162"/>
      <c r="E601" s="162"/>
      <c r="F601" s="160" t="s">
        <v>829</v>
      </c>
      <c r="G601" s="160" t="s">
        <v>658</v>
      </c>
      <c r="H601" s="160"/>
      <c r="I601" s="182" t="s">
        <v>3294</v>
      </c>
      <c r="J601" s="182" t="s">
        <v>8</v>
      </c>
      <c r="K601" s="160"/>
      <c r="L601" s="163"/>
      <c r="M601" s="182" t="s">
        <v>3008</v>
      </c>
      <c r="N601" s="160"/>
      <c r="O601" s="160"/>
      <c r="P601" s="303"/>
      <c r="Q601" s="296"/>
      <c r="R601" s="162"/>
      <c r="S601" s="162"/>
      <c r="T601" s="162"/>
      <c r="U601" s="162"/>
      <c r="V601" s="162"/>
      <c r="W601" s="162"/>
      <c r="X601" s="164"/>
      <c r="Y601" s="296"/>
      <c r="Z601" s="162"/>
      <c r="AA601" s="162"/>
      <c r="AB601" s="162"/>
      <c r="AC601" s="162"/>
      <c r="AD601" s="162"/>
      <c r="AE601" s="147"/>
      <c r="AF601" s="162" t="s">
        <v>69</v>
      </c>
      <c r="AG601" s="147"/>
      <c r="AH601" s="147"/>
      <c r="AI601" s="162"/>
      <c r="AJ601" s="162"/>
      <c r="AK601" s="162"/>
      <c r="AL601" s="162"/>
      <c r="AM601" s="162"/>
      <c r="AN601" s="162"/>
      <c r="AO601" s="162"/>
      <c r="AP601" s="162"/>
      <c r="AQ601" s="162"/>
      <c r="AR601" s="164"/>
      <c r="AS601" s="338"/>
      <c r="AT601" s="147" t="s">
        <v>3322</v>
      </c>
      <c r="AU601" s="458"/>
      <c r="AV601" s="458"/>
      <c r="AW601" s="460"/>
    </row>
    <row r="602" spans="1:49" ht="45">
      <c r="B602" s="152" t="s">
        <v>2864</v>
      </c>
      <c r="C602" s="142"/>
      <c r="D602" s="132"/>
      <c r="E602" s="132"/>
      <c r="F602" s="130" t="s">
        <v>829</v>
      </c>
      <c r="G602" s="130" t="s">
        <v>658</v>
      </c>
      <c r="H602" s="130"/>
      <c r="I602" s="159" t="s">
        <v>3294</v>
      </c>
      <c r="J602" s="159" t="s">
        <v>394</v>
      </c>
      <c r="K602" s="130"/>
      <c r="L602" s="127"/>
      <c r="M602" s="159" t="s">
        <v>3202</v>
      </c>
      <c r="N602" s="130"/>
      <c r="O602" s="130"/>
      <c r="P602" s="276"/>
      <c r="Q602" s="294"/>
      <c r="R602" s="132"/>
      <c r="S602" s="132"/>
      <c r="T602" s="132"/>
      <c r="U602" s="132"/>
      <c r="V602" s="132"/>
      <c r="W602" s="132"/>
      <c r="X602" s="145"/>
      <c r="Y602" s="294"/>
      <c r="Z602" s="132"/>
      <c r="AA602" s="132"/>
      <c r="AB602" s="132"/>
      <c r="AC602" s="132"/>
      <c r="AD602" s="132"/>
      <c r="AE602" s="147"/>
      <c r="AF602" s="132" t="s">
        <v>69</v>
      </c>
      <c r="AG602" s="147"/>
      <c r="AH602" s="147"/>
      <c r="AI602" s="132"/>
      <c r="AJ602" s="132"/>
      <c r="AK602" s="132"/>
      <c r="AL602" s="132"/>
      <c r="AM602" s="132"/>
      <c r="AN602" s="132"/>
      <c r="AO602" s="132"/>
      <c r="AP602" s="132"/>
      <c r="AQ602" s="132"/>
      <c r="AR602" s="145"/>
      <c r="AS602" s="338"/>
      <c r="AT602" s="147" t="s">
        <v>3322</v>
      </c>
      <c r="AU602" s="458"/>
      <c r="AV602" s="458"/>
      <c r="AW602" s="460"/>
    </row>
    <row r="603" spans="1:49" ht="45">
      <c r="B603" s="152" t="s">
        <v>2736</v>
      </c>
      <c r="C603" s="142"/>
      <c r="D603" s="132"/>
      <c r="E603" s="132"/>
      <c r="F603" s="130" t="s">
        <v>829</v>
      </c>
      <c r="G603" s="130" t="s">
        <v>658</v>
      </c>
      <c r="H603" s="130"/>
      <c r="I603" s="159" t="s">
        <v>3294</v>
      </c>
      <c r="J603" s="159" t="s">
        <v>8</v>
      </c>
      <c r="K603" s="130"/>
      <c r="L603" s="127"/>
      <c r="M603" s="159" t="s">
        <v>3041</v>
      </c>
      <c r="N603" s="130"/>
      <c r="O603" s="130"/>
      <c r="P603" s="276"/>
      <c r="Q603" s="294"/>
      <c r="R603" s="132"/>
      <c r="S603" s="132"/>
      <c r="T603" s="132"/>
      <c r="U603" s="132"/>
      <c r="V603" s="132"/>
      <c r="W603" s="132"/>
      <c r="X603" s="145"/>
      <c r="Y603" s="294"/>
      <c r="Z603" s="132"/>
      <c r="AA603" s="132"/>
      <c r="AB603" s="132"/>
      <c r="AC603" s="132"/>
      <c r="AD603" s="132"/>
      <c r="AE603" s="147"/>
      <c r="AF603" s="132" t="s">
        <v>69</v>
      </c>
      <c r="AG603" s="147"/>
      <c r="AH603" s="147"/>
      <c r="AI603" s="132"/>
      <c r="AJ603" s="132"/>
      <c r="AK603" s="132"/>
      <c r="AL603" s="132"/>
      <c r="AM603" s="132"/>
      <c r="AN603" s="132"/>
      <c r="AO603" s="132"/>
      <c r="AP603" s="132"/>
      <c r="AQ603" s="132"/>
      <c r="AR603" s="145"/>
      <c r="AS603" s="338"/>
      <c r="AT603" s="147" t="s">
        <v>3322</v>
      </c>
      <c r="AU603" s="458"/>
      <c r="AV603" s="458"/>
      <c r="AW603" s="460"/>
    </row>
    <row r="604" spans="1:49" ht="30">
      <c r="B604" s="152" t="s">
        <v>2705</v>
      </c>
      <c r="C604" s="142"/>
      <c r="D604" s="132"/>
      <c r="E604" s="132"/>
      <c r="F604" s="130" t="s">
        <v>829</v>
      </c>
      <c r="G604" s="130" t="s">
        <v>658</v>
      </c>
      <c r="H604" s="130"/>
      <c r="I604" s="159" t="s">
        <v>3294</v>
      </c>
      <c r="J604" s="159" t="s">
        <v>8</v>
      </c>
      <c r="K604" s="130"/>
      <c r="L604" s="127"/>
      <c r="M604" s="159" t="s">
        <v>3007</v>
      </c>
      <c r="N604" s="130"/>
      <c r="O604" s="130"/>
      <c r="P604" s="276"/>
      <c r="Q604" s="294"/>
      <c r="R604" s="132"/>
      <c r="S604" s="132"/>
      <c r="T604" s="132"/>
      <c r="U604" s="132"/>
      <c r="V604" s="132"/>
      <c r="W604" s="132"/>
      <c r="X604" s="145"/>
      <c r="Y604" s="294"/>
      <c r="Z604" s="132"/>
      <c r="AA604" s="132"/>
      <c r="AB604" s="132"/>
      <c r="AC604" s="132"/>
      <c r="AD604" s="132"/>
      <c r="AE604" s="147"/>
      <c r="AF604" s="132" t="s">
        <v>69</v>
      </c>
      <c r="AG604" s="147"/>
      <c r="AH604" s="147"/>
      <c r="AI604" s="132"/>
      <c r="AJ604" s="132"/>
      <c r="AK604" s="132"/>
      <c r="AL604" s="132"/>
      <c r="AM604" s="132"/>
      <c r="AN604" s="132"/>
      <c r="AO604" s="132"/>
      <c r="AP604" s="132"/>
      <c r="AQ604" s="132"/>
      <c r="AR604" s="145"/>
      <c r="AS604" s="338"/>
      <c r="AT604" s="147" t="s">
        <v>3322</v>
      </c>
      <c r="AU604" s="458"/>
      <c r="AV604" s="458"/>
      <c r="AW604" s="460"/>
    </row>
    <row r="605" spans="1:49" ht="30">
      <c r="B605" s="486" t="s">
        <v>2695</v>
      </c>
      <c r="C605" s="142"/>
      <c r="D605" s="132"/>
      <c r="E605" s="132"/>
      <c r="F605" s="130" t="s">
        <v>829</v>
      </c>
      <c r="G605" s="130" t="s">
        <v>658</v>
      </c>
      <c r="H605" s="130"/>
      <c r="I605" s="159" t="s">
        <v>3294</v>
      </c>
      <c r="J605" s="159" t="s">
        <v>8</v>
      </c>
      <c r="K605" s="130"/>
      <c r="L605" s="127"/>
      <c r="M605" s="159" t="s">
        <v>2997</v>
      </c>
      <c r="N605" s="130"/>
      <c r="O605" s="130"/>
      <c r="P605" s="276"/>
      <c r="Q605" s="294"/>
      <c r="R605" s="132"/>
      <c r="S605" s="132"/>
      <c r="T605" s="132"/>
      <c r="U605" s="132"/>
      <c r="V605" s="132"/>
      <c r="W605" s="132"/>
      <c r="X605" s="145"/>
      <c r="Y605" s="294"/>
      <c r="Z605" s="132"/>
      <c r="AA605" s="132"/>
      <c r="AB605" s="132"/>
      <c r="AC605" s="132"/>
      <c r="AD605" s="132"/>
      <c r="AE605" s="147"/>
      <c r="AF605" s="132" t="s">
        <v>69</v>
      </c>
      <c r="AG605" s="147"/>
      <c r="AH605" s="147"/>
      <c r="AI605" s="132"/>
      <c r="AJ605" s="132"/>
      <c r="AK605" s="132"/>
      <c r="AL605" s="132"/>
      <c r="AM605" s="132"/>
      <c r="AN605" s="132"/>
      <c r="AO605" s="132"/>
      <c r="AP605" s="132"/>
      <c r="AQ605" s="132"/>
      <c r="AR605" s="145"/>
      <c r="AS605" s="338"/>
      <c r="AT605" s="147" t="s">
        <v>3322</v>
      </c>
      <c r="AU605" s="458"/>
      <c r="AV605" s="458"/>
      <c r="AW605" s="460"/>
    </row>
    <row r="606" spans="1:49" ht="30">
      <c r="B606" s="486" t="s">
        <v>2695</v>
      </c>
      <c r="C606" s="142"/>
      <c r="D606" s="162"/>
      <c r="E606" s="162"/>
      <c r="F606" s="160" t="s">
        <v>829</v>
      </c>
      <c r="G606" s="160" t="s">
        <v>658</v>
      </c>
      <c r="H606" s="160"/>
      <c r="I606" s="182" t="s">
        <v>3294</v>
      </c>
      <c r="J606" s="182" t="s">
        <v>8</v>
      </c>
      <c r="K606" s="160"/>
      <c r="L606" s="163"/>
      <c r="M606" s="182" t="s">
        <v>2997</v>
      </c>
      <c r="N606" s="160"/>
      <c r="O606" s="160"/>
      <c r="P606" s="303"/>
      <c r="Q606" s="296"/>
      <c r="R606" s="162"/>
      <c r="S606" s="162"/>
      <c r="T606" s="162"/>
      <c r="U606" s="162"/>
      <c r="V606" s="162"/>
      <c r="W606" s="162"/>
      <c r="X606" s="164"/>
      <c r="Y606" s="296"/>
      <c r="Z606" s="162"/>
      <c r="AA606" s="162"/>
      <c r="AB606" s="162"/>
      <c r="AC606" s="162"/>
      <c r="AD606" s="162"/>
      <c r="AE606" s="147"/>
      <c r="AF606" s="162" t="s">
        <v>69</v>
      </c>
      <c r="AG606" s="147"/>
      <c r="AH606" s="147"/>
      <c r="AI606" s="162"/>
      <c r="AJ606" s="162"/>
      <c r="AK606" s="162"/>
      <c r="AL606" s="162"/>
      <c r="AM606" s="162"/>
      <c r="AN606" s="162"/>
      <c r="AO606" s="162"/>
      <c r="AP606" s="162"/>
      <c r="AQ606" s="162"/>
      <c r="AR606" s="164"/>
      <c r="AS606" s="338"/>
      <c r="AT606" s="147" t="s">
        <v>3322</v>
      </c>
      <c r="AU606" s="458"/>
      <c r="AV606" s="458"/>
      <c r="AW606" s="460"/>
    </row>
    <row r="607" spans="1:49" ht="30">
      <c r="B607" s="486" t="s">
        <v>2695</v>
      </c>
      <c r="C607" s="142"/>
      <c r="D607" s="162"/>
      <c r="E607" s="162"/>
      <c r="F607" s="160" t="s">
        <v>829</v>
      </c>
      <c r="G607" s="160" t="s">
        <v>658</v>
      </c>
      <c r="H607" s="160"/>
      <c r="I607" s="182" t="s">
        <v>3294</v>
      </c>
      <c r="J607" s="182" t="s">
        <v>8</v>
      </c>
      <c r="K607" s="160"/>
      <c r="L607" s="163"/>
      <c r="M607" s="182" t="s">
        <v>2997</v>
      </c>
      <c r="N607" s="160"/>
      <c r="O607" s="160"/>
      <c r="P607" s="303"/>
      <c r="Q607" s="296"/>
      <c r="R607" s="162"/>
      <c r="S607" s="162"/>
      <c r="T607" s="162"/>
      <c r="U607" s="162"/>
      <c r="V607" s="162"/>
      <c r="W607" s="162"/>
      <c r="X607" s="164"/>
      <c r="Y607" s="296"/>
      <c r="Z607" s="162"/>
      <c r="AA607" s="162"/>
      <c r="AB607" s="162"/>
      <c r="AC607" s="162"/>
      <c r="AD607" s="162"/>
      <c r="AE607" s="147"/>
      <c r="AF607" s="162" t="s">
        <v>69</v>
      </c>
      <c r="AG607" s="147"/>
      <c r="AH607" s="147"/>
      <c r="AI607" s="162"/>
      <c r="AJ607" s="162"/>
      <c r="AK607" s="162"/>
      <c r="AL607" s="162"/>
      <c r="AM607" s="162"/>
      <c r="AN607" s="162"/>
      <c r="AO607" s="162"/>
      <c r="AP607" s="162"/>
      <c r="AQ607" s="162"/>
      <c r="AR607" s="164"/>
      <c r="AS607" s="338"/>
      <c r="AT607" s="147" t="s">
        <v>3322</v>
      </c>
      <c r="AU607" s="458"/>
      <c r="AV607" s="458"/>
      <c r="AW607" s="460"/>
    </row>
    <row r="608" spans="1:49" ht="30">
      <c r="B608" s="486" t="s">
        <v>2695</v>
      </c>
      <c r="C608" s="142"/>
      <c r="D608" s="132"/>
      <c r="E608" s="132"/>
      <c r="F608" s="130" t="s">
        <v>829</v>
      </c>
      <c r="G608" s="130" t="s">
        <v>658</v>
      </c>
      <c r="H608" s="130"/>
      <c r="I608" s="159" t="s">
        <v>3294</v>
      </c>
      <c r="J608" s="159" t="s">
        <v>8</v>
      </c>
      <c r="K608" s="130"/>
      <c r="L608" s="127"/>
      <c r="M608" s="159" t="s">
        <v>3036</v>
      </c>
      <c r="N608" s="130"/>
      <c r="O608" s="130"/>
      <c r="P608" s="276"/>
      <c r="Q608" s="294"/>
      <c r="R608" s="132"/>
      <c r="S608" s="132"/>
      <c r="T608" s="132"/>
      <c r="U608" s="132"/>
      <c r="V608" s="132"/>
      <c r="W608" s="132"/>
      <c r="X608" s="145"/>
      <c r="Y608" s="294"/>
      <c r="Z608" s="132"/>
      <c r="AA608" s="132"/>
      <c r="AB608" s="132"/>
      <c r="AC608" s="132"/>
      <c r="AD608" s="132"/>
      <c r="AE608" s="147"/>
      <c r="AF608" s="132" t="s">
        <v>69</v>
      </c>
      <c r="AG608" s="147"/>
      <c r="AH608" s="147"/>
      <c r="AI608" s="132"/>
      <c r="AJ608" s="132"/>
      <c r="AK608" s="132"/>
      <c r="AL608" s="132"/>
      <c r="AM608" s="132"/>
      <c r="AN608" s="132"/>
      <c r="AO608" s="132"/>
      <c r="AP608" s="132"/>
      <c r="AQ608" s="132"/>
      <c r="AR608" s="145"/>
      <c r="AS608" s="338"/>
      <c r="AT608" s="147" t="s">
        <v>3322</v>
      </c>
      <c r="AU608" s="458"/>
      <c r="AV608" s="458"/>
      <c r="AW608" s="460"/>
    </row>
    <row r="609" spans="2:49" ht="30">
      <c r="B609" s="486" t="s">
        <v>2863</v>
      </c>
      <c r="C609" s="142"/>
      <c r="D609" s="162"/>
      <c r="E609" s="162"/>
      <c r="F609" s="160" t="s">
        <v>829</v>
      </c>
      <c r="G609" s="160" t="s">
        <v>658</v>
      </c>
      <c r="H609" s="160"/>
      <c r="I609" s="182" t="s">
        <v>3294</v>
      </c>
      <c r="J609" s="182" t="s">
        <v>394</v>
      </c>
      <c r="K609" s="160"/>
      <c r="L609" s="163"/>
      <c r="M609" s="182" t="s">
        <v>3201</v>
      </c>
      <c r="N609" s="160"/>
      <c r="O609" s="160"/>
      <c r="P609" s="303"/>
      <c r="Q609" s="296"/>
      <c r="R609" s="162"/>
      <c r="S609" s="162"/>
      <c r="T609" s="162"/>
      <c r="U609" s="162"/>
      <c r="V609" s="162"/>
      <c r="W609" s="162"/>
      <c r="X609" s="164"/>
      <c r="Y609" s="296"/>
      <c r="Z609" s="162"/>
      <c r="AA609" s="162"/>
      <c r="AB609" s="162"/>
      <c r="AC609" s="162"/>
      <c r="AD609" s="162"/>
      <c r="AE609" s="147"/>
      <c r="AF609" s="162" t="s">
        <v>69</v>
      </c>
      <c r="AG609" s="147"/>
      <c r="AH609" s="147"/>
      <c r="AI609" s="162"/>
      <c r="AJ609" s="162"/>
      <c r="AK609" s="162"/>
      <c r="AL609" s="162"/>
      <c r="AM609" s="162"/>
      <c r="AN609" s="162"/>
      <c r="AO609" s="162"/>
      <c r="AP609" s="162"/>
      <c r="AQ609" s="162"/>
      <c r="AR609" s="164"/>
      <c r="AS609" s="338"/>
      <c r="AT609" s="147" t="s">
        <v>3322</v>
      </c>
      <c r="AU609" s="458"/>
      <c r="AV609" s="458"/>
      <c r="AW609" s="460"/>
    </row>
    <row r="610" spans="2:49" ht="30">
      <c r="B610" s="486" t="s">
        <v>2863</v>
      </c>
      <c r="C610" s="142"/>
      <c r="D610" s="132"/>
      <c r="E610" s="132"/>
      <c r="F610" s="130" t="s">
        <v>829</v>
      </c>
      <c r="G610" s="130" t="s">
        <v>658</v>
      </c>
      <c r="H610" s="130"/>
      <c r="I610" s="159" t="s">
        <v>3294</v>
      </c>
      <c r="J610" s="159" t="s">
        <v>394</v>
      </c>
      <c r="K610" s="130"/>
      <c r="L610" s="127"/>
      <c r="M610" s="159" t="s">
        <v>3206</v>
      </c>
      <c r="N610" s="130"/>
      <c r="O610" s="130"/>
      <c r="P610" s="276"/>
      <c r="Q610" s="294"/>
      <c r="R610" s="132"/>
      <c r="S610" s="132"/>
      <c r="T610" s="132"/>
      <c r="U610" s="132"/>
      <c r="V610" s="132"/>
      <c r="W610" s="132"/>
      <c r="X610" s="145"/>
      <c r="Y610" s="294"/>
      <c r="Z610" s="132"/>
      <c r="AA610" s="132"/>
      <c r="AB610" s="132"/>
      <c r="AC610" s="132"/>
      <c r="AD610" s="132"/>
      <c r="AE610" s="147"/>
      <c r="AF610" s="132" t="s">
        <v>69</v>
      </c>
      <c r="AG610" s="147"/>
      <c r="AH610" s="147"/>
      <c r="AI610" s="132"/>
      <c r="AJ610" s="132"/>
      <c r="AK610" s="132"/>
      <c r="AL610" s="132"/>
      <c r="AM610" s="132"/>
      <c r="AN610" s="132"/>
      <c r="AO610" s="132"/>
      <c r="AP610" s="132"/>
      <c r="AQ610" s="132"/>
      <c r="AR610" s="145"/>
      <c r="AS610" s="338"/>
      <c r="AT610" s="147" t="s">
        <v>3322</v>
      </c>
      <c r="AU610" s="458"/>
      <c r="AV610" s="458"/>
      <c r="AW610" s="460"/>
    </row>
    <row r="611" spans="2:49" ht="30">
      <c r="B611" s="486" t="s">
        <v>2863</v>
      </c>
      <c r="C611" s="142"/>
      <c r="D611" s="132"/>
      <c r="E611" s="132"/>
      <c r="F611" s="130" t="s">
        <v>829</v>
      </c>
      <c r="G611" s="130" t="s">
        <v>658</v>
      </c>
      <c r="H611" s="130"/>
      <c r="I611" s="159" t="s">
        <v>3294</v>
      </c>
      <c r="J611" s="159" t="s">
        <v>394</v>
      </c>
      <c r="K611" s="130"/>
      <c r="L611" s="127"/>
      <c r="M611" s="159" t="s">
        <v>3201</v>
      </c>
      <c r="N611" s="130"/>
      <c r="O611" s="130"/>
      <c r="P611" s="276"/>
      <c r="Q611" s="294"/>
      <c r="R611" s="132"/>
      <c r="S611" s="132"/>
      <c r="T611" s="132"/>
      <c r="U611" s="132"/>
      <c r="V611" s="132"/>
      <c r="W611" s="132"/>
      <c r="X611" s="145"/>
      <c r="Y611" s="294"/>
      <c r="Z611" s="132"/>
      <c r="AA611" s="132"/>
      <c r="AB611" s="132"/>
      <c r="AC611" s="132"/>
      <c r="AD611" s="132"/>
      <c r="AE611" s="147"/>
      <c r="AF611" s="132" t="s">
        <v>69</v>
      </c>
      <c r="AG611" s="147"/>
      <c r="AH611" s="147"/>
      <c r="AI611" s="132"/>
      <c r="AJ611" s="132"/>
      <c r="AK611" s="132"/>
      <c r="AL611" s="132"/>
      <c r="AM611" s="132"/>
      <c r="AN611" s="132"/>
      <c r="AO611" s="132"/>
      <c r="AP611" s="132"/>
      <c r="AQ611" s="132"/>
      <c r="AR611" s="145"/>
      <c r="AS611" s="338"/>
      <c r="AT611" s="147" t="s">
        <v>3322</v>
      </c>
      <c r="AU611" s="458"/>
      <c r="AV611" s="458"/>
      <c r="AW611" s="460"/>
    </row>
    <row r="612" spans="2:49" ht="30">
      <c r="B612" s="486" t="s">
        <v>2863</v>
      </c>
      <c r="C612" s="142"/>
      <c r="D612" s="162"/>
      <c r="E612" s="162"/>
      <c r="F612" s="160" t="s">
        <v>829</v>
      </c>
      <c r="G612" s="160" t="s">
        <v>658</v>
      </c>
      <c r="H612" s="160"/>
      <c r="I612" s="182" t="s">
        <v>3294</v>
      </c>
      <c r="J612" s="182" t="s">
        <v>394</v>
      </c>
      <c r="K612" s="160"/>
      <c r="L612" s="163"/>
      <c r="M612" s="182" t="s">
        <v>3201</v>
      </c>
      <c r="N612" s="160"/>
      <c r="O612" s="160"/>
      <c r="P612" s="303"/>
      <c r="Q612" s="296"/>
      <c r="R612" s="162"/>
      <c r="S612" s="162"/>
      <c r="T612" s="162"/>
      <c r="U612" s="162"/>
      <c r="V612" s="162"/>
      <c r="W612" s="162"/>
      <c r="X612" s="164"/>
      <c r="Y612" s="296"/>
      <c r="Z612" s="162"/>
      <c r="AA612" s="162"/>
      <c r="AB612" s="162"/>
      <c r="AC612" s="162"/>
      <c r="AD612" s="162"/>
      <c r="AE612" s="147"/>
      <c r="AF612" s="162" t="s">
        <v>69</v>
      </c>
      <c r="AG612" s="147"/>
      <c r="AH612" s="147"/>
      <c r="AI612" s="162"/>
      <c r="AJ612" s="162"/>
      <c r="AK612" s="162"/>
      <c r="AL612" s="162"/>
      <c r="AM612" s="162"/>
      <c r="AN612" s="162"/>
      <c r="AO612" s="162"/>
      <c r="AP612" s="162"/>
      <c r="AQ612" s="162"/>
      <c r="AR612" s="164"/>
      <c r="AS612" s="338"/>
      <c r="AT612" s="147" t="s">
        <v>3322</v>
      </c>
      <c r="AU612" s="458"/>
      <c r="AV612" s="458"/>
      <c r="AW612" s="460"/>
    </row>
    <row r="613" spans="2:49" ht="30">
      <c r="B613" s="486" t="s">
        <v>2863</v>
      </c>
      <c r="C613" s="142"/>
      <c r="D613" s="162"/>
      <c r="E613" s="162"/>
      <c r="F613" s="160" t="s">
        <v>829</v>
      </c>
      <c r="G613" s="160" t="s">
        <v>658</v>
      </c>
      <c r="H613" s="160"/>
      <c r="I613" s="182" t="s">
        <v>3294</v>
      </c>
      <c r="J613" s="182" t="s">
        <v>394</v>
      </c>
      <c r="K613" s="160"/>
      <c r="L613" s="163"/>
      <c r="M613" s="182" t="s">
        <v>3233</v>
      </c>
      <c r="N613" s="160"/>
      <c r="O613" s="160"/>
      <c r="P613" s="303"/>
      <c r="Q613" s="296"/>
      <c r="R613" s="162"/>
      <c r="S613" s="162"/>
      <c r="T613" s="162"/>
      <c r="U613" s="162"/>
      <c r="V613" s="162"/>
      <c r="W613" s="162"/>
      <c r="X613" s="164"/>
      <c r="Y613" s="296"/>
      <c r="Z613" s="162"/>
      <c r="AA613" s="162"/>
      <c r="AB613" s="162"/>
      <c r="AC613" s="162"/>
      <c r="AD613" s="162"/>
      <c r="AE613" s="147"/>
      <c r="AF613" s="162" t="s">
        <v>69</v>
      </c>
      <c r="AG613" s="147"/>
      <c r="AH613" s="147"/>
      <c r="AI613" s="162"/>
      <c r="AJ613" s="162"/>
      <c r="AK613" s="162"/>
      <c r="AL613" s="162"/>
      <c r="AM613" s="162"/>
      <c r="AN613" s="162"/>
      <c r="AO613" s="162"/>
      <c r="AP613" s="162"/>
      <c r="AQ613" s="162"/>
      <c r="AR613" s="164"/>
      <c r="AS613" s="338"/>
      <c r="AT613" s="147" t="s">
        <v>3322</v>
      </c>
      <c r="AU613" s="458"/>
      <c r="AV613" s="458"/>
      <c r="AW613" s="460"/>
    </row>
    <row r="614" spans="2:49" ht="30">
      <c r="B614" s="486" t="s">
        <v>2863</v>
      </c>
      <c r="C614" s="142"/>
      <c r="D614" s="132"/>
      <c r="E614" s="132"/>
      <c r="F614" s="130" t="s">
        <v>829</v>
      </c>
      <c r="G614" s="130" t="s">
        <v>658</v>
      </c>
      <c r="H614" s="130"/>
      <c r="I614" s="159" t="s">
        <v>3294</v>
      </c>
      <c r="J614" s="159" t="s">
        <v>394</v>
      </c>
      <c r="K614" s="130"/>
      <c r="L614" s="127"/>
      <c r="M614" s="159" t="s">
        <v>3233</v>
      </c>
      <c r="N614" s="130"/>
      <c r="O614" s="130"/>
      <c r="P614" s="276"/>
      <c r="Q614" s="294"/>
      <c r="R614" s="132"/>
      <c r="S614" s="132"/>
      <c r="T614" s="132"/>
      <c r="U614" s="132"/>
      <c r="V614" s="132"/>
      <c r="W614" s="132"/>
      <c r="X614" s="145"/>
      <c r="Y614" s="294"/>
      <c r="Z614" s="132"/>
      <c r="AA614" s="132"/>
      <c r="AB614" s="132"/>
      <c r="AC614" s="132"/>
      <c r="AD614" s="132"/>
      <c r="AE614" s="147"/>
      <c r="AF614" s="132" t="s">
        <v>69</v>
      </c>
      <c r="AG614" s="147"/>
      <c r="AH614" s="147"/>
      <c r="AI614" s="132"/>
      <c r="AJ614" s="132"/>
      <c r="AK614" s="132"/>
      <c r="AL614" s="132"/>
      <c r="AM614" s="132"/>
      <c r="AN614" s="132"/>
      <c r="AO614" s="132"/>
      <c r="AP614" s="132"/>
      <c r="AQ614" s="132"/>
      <c r="AR614" s="145"/>
      <c r="AS614" s="338"/>
      <c r="AT614" s="147" t="s">
        <v>3322</v>
      </c>
      <c r="AU614" s="458"/>
      <c r="AV614" s="458"/>
      <c r="AW614" s="460"/>
    </row>
    <row r="615" spans="2:49" ht="30">
      <c r="B615" s="152" t="s">
        <v>2845</v>
      </c>
      <c r="C615" s="142"/>
      <c r="D615" s="132"/>
      <c r="E615" s="132"/>
      <c r="F615" s="130" t="s">
        <v>829</v>
      </c>
      <c r="G615" s="130" t="s">
        <v>658</v>
      </c>
      <c r="H615" s="130"/>
      <c r="I615" s="159" t="s">
        <v>3294</v>
      </c>
      <c r="J615" s="159" t="s">
        <v>1363</v>
      </c>
      <c r="K615" s="130"/>
      <c r="L615" s="127"/>
      <c r="M615" s="159" t="s">
        <v>3181</v>
      </c>
      <c r="N615" s="130"/>
      <c r="O615" s="130"/>
      <c r="P615" s="276"/>
      <c r="Q615" s="294"/>
      <c r="R615" s="132"/>
      <c r="S615" s="132"/>
      <c r="T615" s="132"/>
      <c r="U615" s="132"/>
      <c r="V615" s="132"/>
      <c r="W615" s="132"/>
      <c r="X615" s="145"/>
      <c r="Y615" s="294"/>
      <c r="Z615" s="132"/>
      <c r="AA615" s="132"/>
      <c r="AB615" s="132"/>
      <c r="AC615" s="132"/>
      <c r="AD615" s="132"/>
      <c r="AE615" s="147"/>
      <c r="AF615" s="132" t="s">
        <v>69</v>
      </c>
      <c r="AG615" s="147"/>
      <c r="AH615" s="147"/>
      <c r="AI615" s="132"/>
      <c r="AJ615" s="132"/>
      <c r="AK615" s="132"/>
      <c r="AL615" s="132"/>
      <c r="AM615" s="132"/>
      <c r="AN615" s="132"/>
      <c r="AO615" s="132"/>
      <c r="AP615" s="132"/>
      <c r="AQ615" s="132"/>
      <c r="AR615" s="145"/>
      <c r="AS615" s="338"/>
      <c r="AT615" s="147" t="s">
        <v>3322</v>
      </c>
      <c r="AU615" s="458"/>
      <c r="AV615" s="458"/>
      <c r="AW615" s="460"/>
    </row>
    <row r="616" spans="2:49" ht="45">
      <c r="B616" s="427" t="s">
        <v>2844</v>
      </c>
      <c r="C616" s="142"/>
      <c r="D616" s="162"/>
      <c r="E616" s="162"/>
      <c r="F616" s="160" t="s">
        <v>829</v>
      </c>
      <c r="G616" s="160" t="s">
        <v>658</v>
      </c>
      <c r="H616" s="160"/>
      <c r="I616" s="182" t="s">
        <v>3294</v>
      </c>
      <c r="J616" s="182" t="s">
        <v>1363</v>
      </c>
      <c r="K616" s="160"/>
      <c r="L616" s="163"/>
      <c r="M616" s="182" t="s">
        <v>3180</v>
      </c>
      <c r="N616" s="160"/>
      <c r="O616" s="160"/>
      <c r="P616" s="303"/>
      <c r="Q616" s="296"/>
      <c r="R616" s="162"/>
      <c r="S616" s="162"/>
      <c r="T616" s="162"/>
      <c r="U616" s="162"/>
      <c r="V616" s="162"/>
      <c r="W616" s="162"/>
      <c r="X616" s="164"/>
      <c r="Y616" s="296"/>
      <c r="Z616" s="162"/>
      <c r="AA616" s="162"/>
      <c r="AB616" s="162"/>
      <c r="AC616" s="162"/>
      <c r="AD616" s="162"/>
      <c r="AE616" s="147"/>
      <c r="AF616" s="162" t="s">
        <v>69</v>
      </c>
      <c r="AG616" s="147"/>
      <c r="AH616" s="147"/>
      <c r="AI616" s="162"/>
      <c r="AJ616" s="162"/>
      <c r="AK616" s="162"/>
      <c r="AL616" s="162"/>
      <c r="AM616" s="162"/>
      <c r="AN616" s="162"/>
      <c r="AO616" s="162"/>
      <c r="AP616" s="162"/>
      <c r="AQ616" s="162"/>
      <c r="AR616" s="164"/>
      <c r="AS616" s="338"/>
      <c r="AT616" s="147" t="s">
        <v>3322</v>
      </c>
      <c r="AU616" s="458"/>
      <c r="AV616" s="458"/>
      <c r="AW616" s="460"/>
    </row>
    <row r="617" spans="2:49" ht="30">
      <c r="B617" s="427" t="s">
        <v>2147</v>
      </c>
      <c r="C617" s="142"/>
      <c r="D617" s="162"/>
      <c r="E617" s="162"/>
      <c r="F617" s="160" t="s">
        <v>829</v>
      </c>
      <c r="G617" s="160" t="s">
        <v>658</v>
      </c>
      <c r="H617" s="160"/>
      <c r="I617" s="182" t="s">
        <v>2643</v>
      </c>
      <c r="J617" s="182" t="s">
        <v>2030</v>
      </c>
      <c r="K617" s="160"/>
      <c r="L617" s="163"/>
      <c r="M617" s="182" t="s">
        <v>2446</v>
      </c>
      <c r="N617" s="160"/>
      <c r="O617" s="160"/>
      <c r="P617" s="303"/>
      <c r="Q617" s="296"/>
      <c r="R617" s="162"/>
      <c r="S617" s="162"/>
      <c r="T617" s="162"/>
      <c r="U617" s="162"/>
      <c r="V617" s="162"/>
      <c r="W617" s="162"/>
      <c r="X617" s="164"/>
      <c r="Y617" s="296"/>
      <c r="Z617" s="162"/>
      <c r="AA617" s="162"/>
      <c r="AB617" s="162"/>
      <c r="AC617" s="162"/>
      <c r="AD617" s="162"/>
      <c r="AE617" s="147"/>
      <c r="AF617" s="162" t="s">
        <v>69</v>
      </c>
      <c r="AG617" s="147"/>
      <c r="AH617" s="147"/>
      <c r="AI617" s="162"/>
      <c r="AJ617" s="162"/>
      <c r="AK617" s="162"/>
      <c r="AL617" s="162"/>
      <c r="AM617" s="162"/>
      <c r="AN617" s="162"/>
      <c r="AO617" s="162"/>
      <c r="AP617" s="162"/>
      <c r="AQ617" s="162"/>
      <c r="AR617" s="164"/>
      <c r="AS617" s="338"/>
      <c r="AT617" s="147" t="s">
        <v>3322</v>
      </c>
      <c r="AU617" s="458"/>
      <c r="AV617" s="458"/>
      <c r="AW617" s="460"/>
    </row>
    <row r="618" spans="2:49" ht="30">
      <c r="B618" s="152" t="s">
        <v>1164</v>
      </c>
      <c r="C618" s="142"/>
      <c r="D618" s="132"/>
      <c r="E618" s="132"/>
      <c r="F618" s="130" t="s">
        <v>1103</v>
      </c>
      <c r="G618" s="130"/>
      <c r="H618" s="130"/>
      <c r="I618" s="159"/>
      <c r="J618" s="159"/>
      <c r="K618" s="130"/>
      <c r="L618" s="127"/>
      <c r="M618" s="159" t="s">
        <v>1103</v>
      </c>
      <c r="N618" s="130"/>
      <c r="O618" s="130"/>
      <c r="P618" s="276"/>
      <c r="Q618" s="294"/>
      <c r="R618" s="132"/>
      <c r="S618" s="132"/>
      <c r="T618" s="132"/>
      <c r="U618" s="132"/>
      <c r="V618" s="132"/>
      <c r="W618" s="132"/>
      <c r="X618" s="145"/>
      <c r="Y618" s="294"/>
      <c r="Z618" s="132"/>
      <c r="AA618" s="132"/>
      <c r="AB618" s="132"/>
      <c r="AC618" s="132"/>
      <c r="AD618" s="132"/>
      <c r="AE618" s="147"/>
      <c r="AF618" s="132"/>
      <c r="AG618" s="147"/>
      <c r="AH618" s="147"/>
      <c r="AI618" s="132"/>
      <c r="AJ618" s="132"/>
      <c r="AK618" s="132"/>
      <c r="AL618" s="132"/>
      <c r="AM618" s="132"/>
      <c r="AN618" s="132"/>
      <c r="AO618" s="132"/>
      <c r="AP618" s="132"/>
      <c r="AQ618" s="132" t="s">
        <v>69</v>
      </c>
      <c r="AR618" s="145" t="s">
        <v>1358</v>
      </c>
      <c r="AS618" s="338"/>
      <c r="AT618" s="147" t="s">
        <v>3322</v>
      </c>
      <c r="AU618" s="458"/>
      <c r="AV618" s="458"/>
      <c r="AW618" s="460"/>
    </row>
    <row r="619" spans="2:49" ht="60">
      <c r="B619" s="152" t="s">
        <v>3639</v>
      </c>
      <c r="C619" s="142"/>
      <c r="D619" s="132"/>
      <c r="E619" s="132"/>
      <c r="F619" s="130"/>
      <c r="G619" s="130"/>
      <c r="H619" s="130"/>
      <c r="I619" s="159"/>
      <c r="J619" s="159"/>
      <c r="K619" s="130"/>
      <c r="L619" s="127"/>
      <c r="M619" s="159" t="s">
        <v>3640</v>
      </c>
      <c r="N619" s="132"/>
      <c r="O619" s="130"/>
      <c r="P619" s="276"/>
      <c r="Q619" s="294"/>
      <c r="R619" s="132"/>
      <c r="S619" s="132"/>
      <c r="T619" s="132"/>
      <c r="U619" s="132"/>
      <c r="V619" s="132"/>
      <c r="W619" s="132"/>
      <c r="X619" s="145"/>
      <c r="Y619" s="294"/>
      <c r="Z619" s="132"/>
      <c r="AA619" s="132"/>
      <c r="AB619" s="132"/>
      <c r="AC619" s="132"/>
      <c r="AD619" s="132"/>
      <c r="AE619" s="147"/>
      <c r="AF619" s="132"/>
      <c r="AG619" s="147" t="s">
        <v>69</v>
      </c>
      <c r="AH619" s="147"/>
      <c r="AI619" s="132"/>
      <c r="AJ619" s="132"/>
      <c r="AK619" s="132"/>
      <c r="AL619" s="132"/>
      <c r="AM619" s="132"/>
      <c r="AN619" s="132"/>
      <c r="AO619" s="132"/>
      <c r="AP619" s="132"/>
      <c r="AQ619" s="132"/>
      <c r="AR619" s="145"/>
      <c r="AS619" s="456" t="s">
        <v>3650</v>
      </c>
      <c r="AT619" s="147"/>
      <c r="AU619" s="458"/>
      <c r="AV619" s="458" t="s">
        <v>1032</v>
      </c>
      <c r="AW619" s="468"/>
    </row>
    <row r="620" spans="2:49" ht="30">
      <c r="B620" s="427" t="s">
        <v>2826</v>
      </c>
      <c r="C620" s="142"/>
      <c r="D620" s="162"/>
      <c r="E620" s="162"/>
      <c r="F620" s="160" t="s">
        <v>829</v>
      </c>
      <c r="G620" s="160" t="s">
        <v>658</v>
      </c>
      <c r="H620" s="160"/>
      <c r="I620" s="182" t="s">
        <v>3294</v>
      </c>
      <c r="J620" s="182" t="s">
        <v>9</v>
      </c>
      <c r="K620" s="160"/>
      <c r="L620" s="163"/>
      <c r="M620" s="182" t="s">
        <v>3155</v>
      </c>
      <c r="N620" s="160"/>
      <c r="O620" s="160"/>
      <c r="P620" s="303"/>
      <c r="Q620" s="296"/>
      <c r="R620" s="162"/>
      <c r="S620" s="162"/>
      <c r="T620" s="162"/>
      <c r="U620" s="162"/>
      <c r="V620" s="162"/>
      <c r="W620" s="162"/>
      <c r="X620" s="164"/>
      <c r="Y620" s="296"/>
      <c r="Z620" s="162"/>
      <c r="AA620" s="162"/>
      <c r="AB620" s="162"/>
      <c r="AC620" s="162"/>
      <c r="AD620" s="162"/>
      <c r="AE620" s="147"/>
      <c r="AF620" s="162" t="s">
        <v>69</v>
      </c>
      <c r="AG620" s="147"/>
      <c r="AH620" s="147"/>
      <c r="AI620" s="162"/>
      <c r="AJ620" s="162"/>
      <c r="AK620" s="162"/>
      <c r="AL620" s="162"/>
      <c r="AM620" s="162"/>
      <c r="AN620" s="162"/>
      <c r="AO620" s="162"/>
      <c r="AP620" s="162"/>
      <c r="AQ620" s="162"/>
      <c r="AR620" s="164"/>
      <c r="AS620" s="338"/>
      <c r="AT620" s="147" t="s">
        <v>3322</v>
      </c>
      <c r="AU620" s="458"/>
      <c r="AV620" s="458"/>
      <c r="AW620" s="460"/>
    </row>
    <row r="621" spans="2:49" ht="30">
      <c r="B621" s="486" t="s">
        <v>2826</v>
      </c>
      <c r="C621" s="142"/>
      <c r="D621" s="132"/>
      <c r="E621" s="132"/>
      <c r="F621" s="130" t="s">
        <v>829</v>
      </c>
      <c r="G621" s="130" t="s">
        <v>658</v>
      </c>
      <c r="H621" s="130"/>
      <c r="I621" s="159" t="s">
        <v>3294</v>
      </c>
      <c r="J621" s="159" t="s">
        <v>9</v>
      </c>
      <c r="K621" s="130"/>
      <c r="L621" s="127"/>
      <c r="M621" s="159" t="s">
        <v>3158</v>
      </c>
      <c r="N621" s="130"/>
      <c r="O621" s="130"/>
      <c r="P621" s="276"/>
      <c r="Q621" s="294"/>
      <c r="R621" s="132"/>
      <c r="S621" s="132"/>
      <c r="T621" s="132"/>
      <c r="U621" s="132"/>
      <c r="V621" s="132"/>
      <c r="W621" s="132"/>
      <c r="X621" s="145"/>
      <c r="Y621" s="294"/>
      <c r="Z621" s="132"/>
      <c r="AA621" s="132"/>
      <c r="AB621" s="132"/>
      <c r="AC621" s="132"/>
      <c r="AD621" s="132"/>
      <c r="AE621" s="147"/>
      <c r="AF621" s="132" t="s">
        <v>69</v>
      </c>
      <c r="AG621" s="147"/>
      <c r="AH621" s="147"/>
      <c r="AI621" s="132"/>
      <c r="AJ621" s="132"/>
      <c r="AK621" s="132"/>
      <c r="AL621" s="132"/>
      <c r="AM621" s="132"/>
      <c r="AN621" s="132"/>
      <c r="AO621" s="132"/>
      <c r="AP621" s="132"/>
      <c r="AQ621" s="132"/>
      <c r="AR621" s="145"/>
      <c r="AS621" s="338"/>
      <c r="AT621" s="147" t="s">
        <v>3322</v>
      </c>
      <c r="AU621" s="458"/>
      <c r="AV621" s="458"/>
      <c r="AW621" s="460"/>
    </row>
    <row r="622" spans="2:49" ht="30">
      <c r="B622" s="486" t="s">
        <v>2826</v>
      </c>
      <c r="C622" s="142"/>
      <c r="D622" s="162"/>
      <c r="E622" s="162"/>
      <c r="F622" s="160" t="s">
        <v>829</v>
      </c>
      <c r="G622" s="160" t="s">
        <v>658</v>
      </c>
      <c r="H622" s="160"/>
      <c r="I622" s="182" t="s">
        <v>3294</v>
      </c>
      <c r="J622" s="182" t="s">
        <v>9</v>
      </c>
      <c r="K622" s="160"/>
      <c r="L622" s="163"/>
      <c r="M622" s="182" t="s">
        <v>3171</v>
      </c>
      <c r="N622" s="160"/>
      <c r="O622" s="160"/>
      <c r="P622" s="303"/>
      <c r="Q622" s="296"/>
      <c r="R622" s="162"/>
      <c r="S622" s="162"/>
      <c r="T622" s="162"/>
      <c r="U622" s="162"/>
      <c r="V622" s="162"/>
      <c r="W622" s="162"/>
      <c r="X622" s="164"/>
      <c r="Y622" s="296"/>
      <c r="Z622" s="162"/>
      <c r="AA622" s="162"/>
      <c r="AB622" s="162"/>
      <c r="AC622" s="162"/>
      <c r="AD622" s="162"/>
      <c r="AE622" s="147"/>
      <c r="AF622" s="162" t="s">
        <v>69</v>
      </c>
      <c r="AG622" s="147"/>
      <c r="AH622" s="147"/>
      <c r="AI622" s="162"/>
      <c r="AJ622" s="162"/>
      <c r="AK622" s="162"/>
      <c r="AL622" s="162"/>
      <c r="AM622" s="162"/>
      <c r="AN622" s="162"/>
      <c r="AO622" s="162"/>
      <c r="AP622" s="162"/>
      <c r="AQ622" s="162"/>
      <c r="AR622" s="164"/>
      <c r="AS622" s="338"/>
      <c r="AT622" s="147" t="s">
        <v>3322</v>
      </c>
      <c r="AU622" s="458"/>
      <c r="AV622" s="458"/>
      <c r="AW622" s="460"/>
    </row>
    <row r="623" spans="2:49" ht="30">
      <c r="B623" s="152" t="s">
        <v>2825</v>
      </c>
      <c r="C623" s="142"/>
      <c r="D623" s="132"/>
      <c r="E623" s="132"/>
      <c r="F623" s="130" t="s">
        <v>829</v>
      </c>
      <c r="G623" s="130" t="s">
        <v>658</v>
      </c>
      <c r="H623" s="130"/>
      <c r="I623" s="159" t="s">
        <v>3294</v>
      </c>
      <c r="J623" s="159" t="s">
        <v>9</v>
      </c>
      <c r="K623" s="130"/>
      <c r="L623" s="127"/>
      <c r="M623" s="159" t="s">
        <v>3154</v>
      </c>
      <c r="N623" s="130"/>
      <c r="O623" s="130"/>
      <c r="P623" s="276"/>
      <c r="Q623" s="294"/>
      <c r="R623" s="132"/>
      <c r="S623" s="132"/>
      <c r="T623" s="132"/>
      <c r="U623" s="132"/>
      <c r="V623" s="132"/>
      <c r="W623" s="132"/>
      <c r="X623" s="145"/>
      <c r="Y623" s="294"/>
      <c r="Z623" s="132"/>
      <c r="AA623" s="132"/>
      <c r="AB623" s="132"/>
      <c r="AC623" s="132"/>
      <c r="AD623" s="132"/>
      <c r="AE623" s="147"/>
      <c r="AF623" s="132" t="s">
        <v>69</v>
      </c>
      <c r="AG623" s="147"/>
      <c r="AH623" s="147"/>
      <c r="AI623" s="132"/>
      <c r="AJ623" s="132"/>
      <c r="AK623" s="132"/>
      <c r="AL623" s="132"/>
      <c r="AM623" s="132"/>
      <c r="AN623" s="132"/>
      <c r="AO623" s="132"/>
      <c r="AP623" s="132"/>
      <c r="AQ623" s="132"/>
      <c r="AR623" s="145"/>
      <c r="AS623" s="338"/>
      <c r="AT623" s="147" t="s">
        <v>3322</v>
      </c>
      <c r="AU623" s="458"/>
      <c r="AV623" s="458"/>
      <c r="AW623" s="460"/>
    </row>
    <row r="624" spans="2:49" ht="30">
      <c r="B624" s="486" t="s">
        <v>2825</v>
      </c>
      <c r="C624" s="142"/>
      <c r="D624" s="162"/>
      <c r="E624" s="162"/>
      <c r="F624" s="160" t="s">
        <v>829</v>
      </c>
      <c r="G624" s="160" t="s">
        <v>658</v>
      </c>
      <c r="H624" s="160"/>
      <c r="I624" s="182" t="s">
        <v>3294</v>
      </c>
      <c r="J624" s="182" t="s">
        <v>9</v>
      </c>
      <c r="K624" s="160"/>
      <c r="L624" s="163"/>
      <c r="M624" s="182" t="s">
        <v>3157</v>
      </c>
      <c r="N624" s="160"/>
      <c r="O624" s="160"/>
      <c r="P624" s="303"/>
      <c r="Q624" s="296"/>
      <c r="R624" s="162"/>
      <c r="S624" s="162"/>
      <c r="T624" s="162"/>
      <c r="U624" s="162"/>
      <c r="V624" s="162"/>
      <c r="W624" s="162"/>
      <c r="X624" s="164"/>
      <c r="Y624" s="296"/>
      <c r="Z624" s="162"/>
      <c r="AA624" s="162"/>
      <c r="AB624" s="162"/>
      <c r="AC624" s="162"/>
      <c r="AD624" s="162"/>
      <c r="AE624" s="147"/>
      <c r="AF624" s="162" t="s">
        <v>69</v>
      </c>
      <c r="AG624" s="147"/>
      <c r="AH624" s="147"/>
      <c r="AI624" s="162"/>
      <c r="AJ624" s="162"/>
      <c r="AK624" s="162"/>
      <c r="AL624" s="162"/>
      <c r="AM624" s="162"/>
      <c r="AN624" s="162"/>
      <c r="AO624" s="162"/>
      <c r="AP624" s="162"/>
      <c r="AQ624" s="162"/>
      <c r="AR624" s="164"/>
      <c r="AS624" s="338"/>
      <c r="AT624" s="147" t="s">
        <v>3322</v>
      </c>
      <c r="AU624" s="458"/>
      <c r="AV624" s="458"/>
      <c r="AW624" s="460"/>
    </row>
    <row r="625" spans="1:49" ht="30">
      <c r="B625" s="486" t="s">
        <v>2825</v>
      </c>
      <c r="C625" s="142"/>
      <c r="D625" s="132"/>
      <c r="E625" s="132"/>
      <c r="F625" s="130" t="s">
        <v>829</v>
      </c>
      <c r="G625" s="130" t="s">
        <v>658</v>
      </c>
      <c r="H625" s="130"/>
      <c r="I625" s="159" t="s">
        <v>3294</v>
      </c>
      <c r="J625" s="159" t="s">
        <v>9</v>
      </c>
      <c r="K625" s="130"/>
      <c r="L625" s="127"/>
      <c r="M625" s="159" t="s">
        <v>3170</v>
      </c>
      <c r="N625" s="130"/>
      <c r="O625" s="130"/>
      <c r="P625" s="276"/>
      <c r="Q625" s="294"/>
      <c r="R625" s="132"/>
      <c r="S625" s="132"/>
      <c r="T625" s="132"/>
      <c r="U625" s="132"/>
      <c r="V625" s="132"/>
      <c r="W625" s="132"/>
      <c r="X625" s="145"/>
      <c r="Y625" s="294"/>
      <c r="Z625" s="132"/>
      <c r="AA625" s="132"/>
      <c r="AB625" s="132"/>
      <c r="AC625" s="132"/>
      <c r="AD625" s="132"/>
      <c r="AE625" s="147"/>
      <c r="AF625" s="132" t="s">
        <v>69</v>
      </c>
      <c r="AG625" s="147"/>
      <c r="AH625" s="147"/>
      <c r="AI625" s="132"/>
      <c r="AJ625" s="132"/>
      <c r="AK625" s="132"/>
      <c r="AL625" s="132"/>
      <c r="AM625" s="132"/>
      <c r="AN625" s="132"/>
      <c r="AO625" s="132"/>
      <c r="AP625" s="132"/>
      <c r="AQ625" s="132"/>
      <c r="AR625" s="145"/>
      <c r="AS625" s="338"/>
      <c r="AT625" s="147" t="s">
        <v>3322</v>
      </c>
      <c r="AU625" s="458"/>
      <c r="AV625" s="458"/>
      <c r="AW625" s="460"/>
    </row>
    <row r="626" spans="1:49" ht="30">
      <c r="B626" s="152" t="s">
        <v>3295</v>
      </c>
      <c r="C626" s="142"/>
      <c r="D626" s="132"/>
      <c r="E626" s="132"/>
      <c r="F626" s="130" t="s">
        <v>829</v>
      </c>
      <c r="G626" s="130" t="s">
        <v>658</v>
      </c>
      <c r="H626" s="130"/>
      <c r="I626" s="159" t="s">
        <v>3294</v>
      </c>
      <c r="J626" s="159" t="s">
        <v>321</v>
      </c>
      <c r="K626" s="130"/>
      <c r="L626" s="127"/>
      <c r="M626" s="159" t="s">
        <v>3296</v>
      </c>
      <c r="N626" s="130"/>
      <c r="O626" s="130"/>
      <c r="P626" s="276"/>
      <c r="Q626" s="294"/>
      <c r="R626" s="132"/>
      <c r="S626" s="132"/>
      <c r="T626" s="132"/>
      <c r="U626" s="132"/>
      <c r="V626" s="132"/>
      <c r="W626" s="132"/>
      <c r="X626" s="145"/>
      <c r="Y626" s="294"/>
      <c r="Z626" s="132"/>
      <c r="AA626" s="132"/>
      <c r="AB626" s="132"/>
      <c r="AC626" s="132"/>
      <c r="AD626" s="132"/>
      <c r="AE626" s="147"/>
      <c r="AF626" s="132" t="s">
        <v>69</v>
      </c>
      <c r="AG626" s="147"/>
      <c r="AH626" s="147"/>
      <c r="AI626" s="132"/>
      <c r="AJ626" s="132"/>
      <c r="AK626" s="132"/>
      <c r="AL626" s="132"/>
      <c r="AM626" s="132"/>
      <c r="AN626" s="132"/>
      <c r="AO626" s="132"/>
      <c r="AP626" s="132"/>
      <c r="AQ626" s="132"/>
      <c r="AR626" s="145"/>
      <c r="AS626" s="338"/>
      <c r="AT626" s="147" t="s">
        <v>3322</v>
      </c>
      <c r="AU626" s="458"/>
      <c r="AV626" s="458"/>
      <c r="AW626" s="460"/>
    </row>
    <row r="627" spans="1:49" ht="30">
      <c r="B627" s="427" t="s">
        <v>2912</v>
      </c>
      <c r="C627" s="142"/>
      <c r="D627" s="162"/>
      <c r="E627" s="162"/>
      <c r="F627" s="160" t="s">
        <v>829</v>
      </c>
      <c r="G627" s="160" t="s">
        <v>658</v>
      </c>
      <c r="H627" s="160"/>
      <c r="I627" s="182" t="s">
        <v>3294</v>
      </c>
      <c r="J627" s="182" t="s">
        <v>11</v>
      </c>
      <c r="K627" s="160"/>
      <c r="L627" s="163"/>
      <c r="M627" s="182" t="s">
        <v>3257</v>
      </c>
      <c r="N627" s="160"/>
      <c r="O627" s="160"/>
      <c r="P627" s="303"/>
      <c r="Q627" s="296"/>
      <c r="R627" s="162"/>
      <c r="S627" s="162"/>
      <c r="T627" s="162"/>
      <c r="U627" s="162"/>
      <c r="V627" s="162"/>
      <c r="W627" s="162"/>
      <c r="X627" s="164"/>
      <c r="Y627" s="296"/>
      <c r="Z627" s="162"/>
      <c r="AA627" s="162"/>
      <c r="AB627" s="162"/>
      <c r="AC627" s="162"/>
      <c r="AD627" s="162"/>
      <c r="AE627" s="147"/>
      <c r="AF627" s="162" t="s">
        <v>69</v>
      </c>
      <c r="AG627" s="147"/>
      <c r="AH627" s="147"/>
      <c r="AI627" s="162"/>
      <c r="AJ627" s="162"/>
      <c r="AK627" s="162"/>
      <c r="AL627" s="162"/>
      <c r="AM627" s="162"/>
      <c r="AN627" s="162"/>
      <c r="AO627" s="162"/>
      <c r="AP627" s="162"/>
      <c r="AQ627" s="162"/>
      <c r="AR627" s="164"/>
      <c r="AS627" s="338"/>
      <c r="AT627" s="147" t="s">
        <v>3322</v>
      </c>
      <c r="AU627" s="458"/>
      <c r="AV627" s="458"/>
      <c r="AW627" s="460"/>
    </row>
    <row r="628" spans="1:49" ht="30">
      <c r="B628" s="486" t="s">
        <v>2912</v>
      </c>
      <c r="C628" s="142"/>
      <c r="D628" s="132"/>
      <c r="E628" s="132"/>
      <c r="F628" s="130" t="s">
        <v>829</v>
      </c>
      <c r="G628" s="130" t="s">
        <v>658</v>
      </c>
      <c r="H628" s="130"/>
      <c r="I628" s="159" t="s">
        <v>3294</v>
      </c>
      <c r="J628" s="159" t="s">
        <v>11</v>
      </c>
      <c r="K628" s="130"/>
      <c r="L628" s="127"/>
      <c r="M628" s="159" t="s">
        <v>3257</v>
      </c>
      <c r="N628" s="130"/>
      <c r="O628" s="130"/>
      <c r="P628" s="276"/>
      <c r="Q628" s="294"/>
      <c r="R628" s="132"/>
      <c r="S628" s="132"/>
      <c r="T628" s="132"/>
      <c r="U628" s="132"/>
      <c r="V628" s="132"/>
      <c r="W628" s="132"/>
      <c r="X628" s="145"/>
      <c r="Y628" s="294"/>
      <c r="Z628" s="132"/>
      <c r="AA628" s="132"/>
      <c r="AB628" s="132"/>
      <c r="AC628" s="132"/>
      <c r="AD628" s="132"/>
      <c r="AE628" s="147"/>
      <c r="AF628" s="132" t="s">
        <v>69</v>
      </c>
      <c r="AG628" s="147"/>
      <c r="AH628" s="147"/>
      <c r="AI628" s="132"/>
      <c r="AJ628" s="132"/>
      <c r="AK628" s="132"/>
      <c r="AL628" s="132"/>
      <c r="AM628" s="132"/>
      <c r="AN628" s="132"/>
      <c r="AO628" s="132"/>
      <c r="AP628" s="132"/>
      <c r="AQ628" s="132"/>
      <c r="AR628" s="145"/>
      <c r="AS628" s="338"/>
      <c r="AT628" s="147" t="s">
        <v>3322</v>
      </c>
      <c r="AU628" s="458"/>
      <c r="AV628" s="458"/>
      <c r="AW628" s="460"/>
    </row>
    <row r="629" spans="1:49" ht="45">
      <c r="B629" s="152" t="s">
        <v>2827</v>
      </c>
      <c r="C629" s="142"/>
      <c r="D629" s="132"/>
      <c r="E629" s="132"/>
      <c r="F629" s="130" t="s">
        <v>829</v>
      </c>
      <c r="G629" s="130" t="s">
        <v>658</v>
      </c>
      <c r="H629" s="130"/>
      <c r="I629" s="159" t="s">
        <v>3294</v>
      </c>
      <c r="J629" s="159" t="s">
        <v>9</v>
      </c>
      <c r="K629" s="130"/>
      <c r="L629" s="127"/>
      <c r="M629" s="159" t="s">
        <v>3156</v>
      </c>
      <c r="N629" s="130"/>
      <c r="O629" s="130"/>
      <c r="P629" s="276"/>
      <c r="Q629" s="294"/>
      <c r="R629" s="132"/>
      <c r="S629" s="132"/>
      <c r="T629" s="132"/>
      <c r="U629" s="132"/>
      <c r="V629" s="132"/>
      <c r="W629" s="132"/>
      <c r="X629" s="145"/>
      <c r="Y629" s="294"/>
      <c r="Z629" s="132"/>
      <c r="AA629" s="132"/>
      <c r="AB629" s="132"/>
      <c r="AC629" s="132"/>
      <c r="AD629" s="132"/>
      <c r="AE629" s="147"/>
      <c r="AF629" s="132" t="s">
        <v>69</v>
      </c>
      <c r="AG629" s="147"/>
      <c r="AH629" s="147"/>
      <c r="AI629" s="132"/>
      <c r="AJ629" s="132"/>
      <c r="AK629" s="132"/>
      <c r="AL629" s="132"/>
      <c r="AM629" s="132"/>
      <c r="AN629" s="132"/>
      <c r="AO629" s="132"/>
      <c r="AP629" s="132"/>
      <c r="AQ629" s="132"/>
      <c r="AR629" s="145"/>
      <c r="AS629" s="338"/>
      <c r="AT629" s="147" t="s">
        <v>3322</v>
      </c>
      <c r="AU629" s="458"/>
      <c r="AV629" s="458"/>
      <c r="AW629" s="460"/>
    </row>
    <row r="630" spans="1:49" ht="30">
      <c r="B630" s="486" t="s">
        <v>2827</v>
      </c>
      <c r="C630" s="142"/>
      <c r="D630" s="162"/>
      <c r="E630" s="162"/>
      <c r="F630" s="160" t="s">
        <v>829</v>
      </c>
      <c r="G630" s="160" t="s">
        <v>658</v>
      </c>
      <c r="H630" s="160"/>
      <c r="I630" s="182" t="s">
        <v>3294</v>
      </c>
      <c r="J630" s="182" t="s">
        <v>9</v>
      </c>
      <c r="K630" s="160"/>
      <c r="L630" s="163"/>
      <c r="M630" s="182" t="s">
        <v>3159</v>
      </c>
      <c r="N630" s="160"/>
      <c r="O630" s="160"/>
      <c r="P630" s="303"/>
      <c r="Q630" s="296"/>
      <c r="R630" s="162"/>
      <c r="S630" s="162"/>
      <c r="T630" s="162"/>
      <c r="U630" s="162"/>
      <c r="V630" s="162"/>
      <c r="W630" s="162"/>
      <c r="X630" s="164"/>
      <c r="Y630" s="296"/>
      <c r="Z630" s="162"/>
      <c r="AA630" s="162"/>
      <c r="AB630" s="162"/>
      <c r="AC630" s="162"/>
      <c r="AD630" s="162"/>
      <c r="AE630" s="147"/>
      <c r="AF630" s="162" t="s">
        <v>69</v>
      </c>
      <c r="AG630" s="147"/>
      <c r="AH630" s="147"/>
      <c r="AI630" s="162"/>
      <c r="AJ630" s="162"/>
      <c r="AK630" s="162"/>
      <c r="AL630" s="162"/>
      <c r="AM630" s="162"/>
      <c r="AN630" s="162"/>
      <c r="AO630" s="162"/>
      <c r="AP630" s="162"/>
      <c r="AQ630" s="162"/>
      <c r="AR630" s="164"/>
      <c r="AS630" s="338"/>
      <c r="AT630" s="147" t="s">
        <v>3322</v>
      </c>
      <c r="AU630" s="458"/>
      <c r="AV630" s="458"/>
      <c r="AW630" s="460"/>
    </row>
    <row r="631" spans="1:49" ht="30">
      <c r="B631" s="486" t="s">
        <v>2827</v>
      </c>
      <c r="C631" s="142"/>
      <c r="D631" s="132"/>
      <c r="E631" s="132"/>
      <c r="F631" s="130" t="s">
        <v>829</v>
      </c>
      <c r="G631" s="130" t="s">
        <v>658</v>
      </c>
      <c r="H631" s="130"/>
      <c r="I631" s="159" t="s">
        <v>3294</v>
      </c>
      <c r="J631" s="159" t="s">
        <v>9</v>
      </c>
      <c r="K631" s="130"/>
      <c r="L631" s="127"/>
      <c r="M631" s="159" t="s">
        <v>3172</v>
      </c>
      <c r="N631" s="130"/>
      <c r="O631" s="130"/>
      <c r="P631" s="276"/>
      <c r="Q631" s="294"/>
      <c r="R631" s="132"/>
      <c r="S631" s="132"/>
      <c r="T631" s="132"/>
      <c r="U631" s="132"/>
      <c r="V631" s="132"/>
      <c r="W631" s="132"/>
      <c r="X631" s="145"/>
      <c r="Y631" s="294"/>
      <c r="Z631" s="132"/>
      <c r="AA631" s="132"/>
      <c r="AB631" s="132"/>
      <c r="AC631" s="132"/>
      <c r="AD631" s="132"/>
      <c r="AE631" s="147"/>
      <c r="AF631" s="132" t="s">
        <v>69</v>
      </c>
      <c r="AG631" s="147"/>
      <c r="AH631" s="147"/>
      <c r="AI631" s="132"/>
      <c r="AJ631" s="132"/>
      <c r="AK631" s="132"/>
      <c r="AL631" s="132"/>
      <c r="AM631" s="132"/>
      <c r="AN631" s="132"/>
      <c r="AO631" s="132"/>
      <c r="AP631" s="132"/>
      <c r="AQ631" s="132"/>
      <c r="AR631" s="145"/>
      <c r="AS631" s="338"/>
      <c r="AT631" s="147" t="s">
        <v>3322</v>
      </c>
      <c r="AU631" s="458"/>
      <c r="AV631" s="458"/>
      <c r="AW631" s="460"/>
    </row>
    <row r="632" spans="1:49">
      <c r="B632" s="486" t="s">
        <v>337</v>
      </c>
      <c r="C632" s="142"/>
      <c r="D632" s="132"/>
      <c r="E632" s="132"/>
      <c r="F632" s="130" t="s">
        <v>1103</v>
      </c>
      <c r="G632" s="130"/>
      <c r="H632" s="130"/>
      <c r="I632" s="159"/>
      <c r="J632" s="159"/>
      <c r="K632" s="130"/>
      <c r="L632" s="127"/>
      <c r="M632" s="159" t="s">
        <v>1103</v>
      </c>
      <c r="N632" s="130"/>
      <c r="O632" s="130"/>
      <c r="P632" s="276"/>
      <c r="Q632" s="294"/>
      <c r="R632" s="132"/>
      <c r="S632" s="132"/>
      <c r="T632" s="132"/>
      <c r="U632" s="132"/>
      <c r="V632" s="132"/>
      <c r="W632" s="132"/>
      <c r="X632" s="145"/>
      <c r="Y632" s="294"/>
      <c r="Z632" s="132"/>
      <c r="AA632" s="132"/>
      <c r="AB632" s="132"/>
      <c r="AC632" s="132"/>
      <c r="AD632" s="132"/>
      <c r="AE632" s="147"/>
      <c r="AF632" s="132"/>
      <c r="AG632" s="147"/>
      <c r="AH632" s="147"/>
      <c r="AI632" s="132"/>
      <c r="AJ632" s="132"/>
      <c r="AK632" s="132"/>
      <c r="AL632" s="132"/>
      <c r="AM632" s="132"/>
      <c r="AN632" s="132" t="s">
        <v>69</v>
      </c>
      <c r="AO632" s="132"/>
      <c r="AP632" s="132"/>
      <c r="AQ632" s="132" t="s">
        <v>69</v>
      </c>
      <c r="AR632" s="145"/>
      <c r="AS632" s="338" t="s">
        <v>1358</v>
      </c>
      <c r="AT632" s="147" t="s">
        <v>3321</v>
      </c>
      <c r="AU632" s="458"/>
      <c r="AV632" s="458" t="s">
        <v>3655</v>
      </c>
      <c r="AW632" s="460"/>
    </row>
    <row r="633" spans="1:49" ht="30">
      <c r="B633" s="427" t="s">
        <v>2081</v>
      </c>
      <c r="C633" s="142"/>
      <c r="D633" s="162"/>
      <c r="E633" s="162"/>
      <c r="F633" s="160" t="s">
        <v>829</v>
      </c>
      <c r="G633" s="160" t="s">
        <v>658</v>
      </c>
      <c r="H633" s="160"/>
      <c r="I633" s="182" t="s">
        <v>2643</v>
      </c>
      <c r="J633" s="182" t="s">
        <v>321</v>
      </c>
      <c r="K633" s="160"/>
      <c r="L633" s="163"/>
      <c r="M633" s="182" t="s">
        <v>2381</v>
      </c>
      <c r="N633" s="160"/>
      <c r="O633" s="160"/>
      <c r="P633" s="303"/>
      <c r="Q633" s="296"/>
      <c r="R633" s="162"/>
      <c r="S633" s="162"/>
      <c r="T633" s="162"/>
      <c r="U633" s="162"/>
      <c r="V633" s="162"/>
      <c r="W633" s="162"/>
      <c r="X633" s="164"/>
      <c r="Y633" s="296"/>
      <c r="Z633" s="162"/>
      <c r="AA633" s="162"/>
      <c r="AB633" s="162"/>
      <c r="AC633" s="162"/>
      <c r="AD633" s="162"/>
      <c r="AE633" s="147"/>
      <c r="AF633" s="162" t="s">
        <v>69</v>
      </c>
      <c r="AG633" s="147"/>
      <c r="AH633" s="147"/>
      <c r="AI633" s="162"/>
      <c r="AJ633" s="162"/>
      <c r="AK633" s="162"/>
      <c r="AL633" s="162"/>
      <c r="AM633" s="162"/>
      <c r="AN633" s="162"/>
      <c r="AO633" s="162"/>
      <c r="AP633" s="162"/>
      <c r="AQ633" s="162"/>
      <c r="AR633" s="164"/>
      <c r="AS633" s="338"/>
      <c r="AT633" s="147" t="s">
        <v>3322</v>
      </c>
      <c r="AU633" s="458"/>
      <c r="AV633" s="458"/>
      <c r="AW633" s="460"/>
    </row>
    <row r="634" spans="1:49" ht="30">
      <c r="B634" s="152" t="s">
        <v>2775</v>
      </c>
      <c r="C634" s="142"/>
      <c r="D634" s="132"/>
      <c r="E634" s="132"/>
      <c r="F634" s="130" t="s">
        <v>829</v>
      </c>
      <c r="G634" s="130" t="s">
        <v>658</v>
      </c>
      <c r="H634" s="130"/>
      <c r="I634" s="159" t="s">
        <v>3294</v>
      </c>
      <c r="J634" s="159" t="s">
        <v>2</v>
      </c>
      <c r="K634" s="130"/>
      <c r="L634" s="127"/>
      <c r="M634" s="159" t="s">
        <v>3089</v>
      </c>
      <c r="N634" s="130"/>
      <c r="O634" s="130"/>
      <c r="P634" s="276"/>
      <c r="Q634" s="294"/>
      <c r="R634" s="132"/>
      <c r="S634" s="132"/>
      <c r="T634" s="132"/>
      <c r="U634" s="132"/>
      <c r="V634" s="132"/>
      <c r="W634" s="132"/>
      <c r="X634" s="145"/>
      <c r="Y634" s="294"/>
      <c r="Z634" s="132"/>
      <c r="AA634" s="132"/>
      <c r="AB634" s="132"/>
      <c r="AC634" s="132"/>
      <c r="AD634" s="132"/>
      <c r="AE634" s="147"/>
      <c r="AF634" s="132" t="s">
        <v>69</v>
      </c>
      <c r="AG634" s="147"/>
      <c r="AH634" s="147"/>
      <c r="AI634" s="132"/>
      <c r="AJ634" s="132"/>
      <c r="AK634" s="132"/>
      <c r="AL634" s="132"/>
      <c r="AM634" s="132"/>
      <c r="AN634" s="132"/>
      <c r="AO634" s="132"/>
      <c r="AP634" s="132"/>
      <c r="AQ634" s="132"/>
      <c r="AR634" s="145"/>
      <c r="AS634" s="338"/>
      <c r="AT634" s="147" t="s">
        <v>3322</v>
      </c>
      <c r="AU634" s="458"/>
      <c r="AV634" s="458"/>
      <c r="AW634" s="460"/>
    </row>
    <row r="635" spans="1:49" ht="75">
      <c r="A635" s="498"/>
      <c r="B635" s="152" t="s">
        <v>90</v>
      </c>
      <c r="C635" s="142"/>
      <c r="D635" s="132"/>
      <c r="E635" s="132"/>
      <c r="F635" s="130" t="s">
        <v>698</v>
      </c>
      <c r="G635" s="130" t="s">
        <v>657</v>
      </c>
      <c r="H635" s="130"/>
      <c r="I635" s="417" t="s">
        <v>14</v>
      </c>
      <c r="J635" s="159" t="s">
        <v>394</v>
      </c>
      <c r="K635" s="130"/>
      <c r="L635" s="127"/>
      <c r="M635" s="159" t="s">
        <v>91</v>
      </c>
      <c r="N635" s="161" t="s">
        <v>873</v>
      </c>
      <c r="O635" s="161" t="s">
        <v>870</v>
      </c>
      <c r="P635" s="358" t="s">
        <v>898</v>
      </c>
      <c r="Q635" s="294"/>
      <c r="R635" s="132"/>
      <c r="S635" s="132"/>
      <c r="T635" s="132"/>
      <c r="U635" s="132"/>
      <c r="V635" s="132"/>
      <c r="W635" s="132" t="s">
        <v>69</v>
      </c>
      <c r="X635" s="145"/>
      <c r="Y635" s="294"/>
      <c r="Z635" s="132"/>
      <c r="AA635" s="132"/>
      <c r="AB635" s="132"/>
      <c r="AC635" s="132"/>
      <c r="AD635" s="132"/>
      <c r="AE635" s="147"/>
      <c r="AF635" s="132"/>
      <c r="AG635" s="147"/>
      <c r="AH635" s="147"/>
      <c r="AI635" s="132"/>
      <c r="AJ635" s="132"/>
      <c r="AK635" s="132"/>
      <c r="AL635" s="132"/>
      <c r="AM635" s="132"/>
      <c r="AN635" s="132"/>
      <c r="AO635" s="132"/>
      <c r="AP635" s="132"/>
      <c r="AQ635" s="132"/>
      <c r="AR635" s="145"/>
      <c r="AS635" s="338"/>
      <c r="AT635" s="147" t="s">
        <v>3322</v>
      </c>
      <c r="AU635" s="458" t="s">
        <v>69</v>
      </c>
      <c r="AV635" s="458"/>
      <c r="AW635" s="463"/>
    </row>
    <row r="636" spans="1:49" ht="30">
      <c r="B636" s="427" t="s">
        <v>2051</v>
      </c>
      <c r="C636" s="142"/>
      <c r="D636" s="162"/>
      <c r="E636" s="162"/>
      <c r="F636" s="160" t="s">
        <v>829</v>
      </c>
      <c r="G636" s="160" t="s">
        <v>658</v>
      </c>
      <c r="H636" s="160"/>
      <c r="I636" s="182" t="s">
        <v>2643</v>
      </c>
      <c r="J636" s="182" t="s">
        <v>321</v>
      </c>
      <c r="K636" s="160"/>
      <c r="L636" s="163"/>
      <c r="M636" s="182" t="s">
        <v>2352</v>
      </c>
      <c r="N636" s="160"/>
      <c r="O636" s="160"/>
      <c r="P636" s="303"/>
      <c r="Q636" s="296"/>
      <c r="R636" s="162"/>
      <c r="S636" s="162"/>
      <c r="T636" s="162"/>
      <c r="U636" s="162"/>
      <c r="V636" s="162"/>
      <c r="W636" s="162"/>
      <c r="X636" s="164"/>
      <c r="Y636" s="296"/>
      <c r="Z636" s="162"/>
      <c r="AA636" s="162"/>
      <c r="AB636" s="162"/>
      <c r="AC636" s="162"/>
      <c r="AD636" s="162"/>
      <c r="AE636" s="147"/>
      <c r="AF636" s="162" t="s">
        <v>69</v>
      </c>
      <c r="AG636" s="147"/>
      <c r="AH636" s="147"/>
      <c r="AI636" s="162"/>
      <c r="AJ636" s="162"/>
      <c r="AK636" s="162"/>
      <c r="AL636" s="162"/>
      <c r="AM636" s="162"/>
      <c r="AN636" s="162"/>
      <c r="AO636" s="162"/>
      <c r="AP636" s="162"/>
      <c r="AQ636" s="162"/>
      <c r="AR636" s="164"/>
      <c r="AS636" s="338"/>
      <c r="AT636" s="147" t="s">
        <v>3322</v>
      </c>
      <c r="AU636" s="458"/>
      <c r="AV636" s="458"/>
      <c r="AW636" s="460"/>
    </row>
    <row r="637" spans="1:49" ht="30">
      <c r="B637" s="427" t="s">
        <v>2048</v>
      </c>
      <c r="C637" s="142"/>
      <c r="D637" s="162"/>
      <c r="E637" s="162"/>
      <c r="F637" s="160" t="s">
        <v>829</v>
      </c>
      <c r="G637" s="160" t="s">
        <v>658</v>
      </c>
      <c r="H637" s="160"/>
      <c r="I637" s="182" t="s">
        <v>2643</v>
      </c>
      <c r="J637" s="182" t="s">
        <v>321</v>
      </c>
      <c r="K637" s="160"/>
      <c r="L637" s="163"/>
      <c r="M637" s="182" t="s">
        <v>2349</v>
      </c>
      <c r="N637" s="160"/>
      <c r="O637" s="160"/>
      <c r="P637" s="303"/>
      <c r="Q637" s="296"/>
      <c r="R637" s="162"/>
      <c r="S637" s="162"/>
      <c r="T637" s="162"/>
      <c r="U637" s="162"/>
      <c r="V637" s="162"/>
      <c r="W637" s="162"/>
      <c r="X637" s="164"/>
      <c r="Y637" s="296"/>
      <c r="Z637" s="162"/>
      <c r="AA637" s="162"/>
      <c r="AB637" s="162"/>
      <c r="AC637" s="162"/>
      <c r="AD637" s="162"/>
      <c r="AE637" s="147"/>
      <c r="AF637" s="162" t="s">
        <v>69</v>
      </c>
      <c r="AG637" s="147"/>
      <c r="AH637" s="147"/>
      <c r="AI637" s="162"/>
      <c r="AJ637" s="162"/>
      <c r="AK637" s="162"/>
      <c r="AL637" s="162"/>
      <c r="AM637" s="162"/>
      <c r="AN637" s="162"/>
      <c r="AO637" s="162"/>
      <c r="AP637" s="162"/>
      <c r="AQ637" s="162"/>
      <c r="AR637" s="164"/>
      <c r="AS637" s="338"/>
      <c r="AT637" s="147" t="s">
        <v>3322</v>
      </c>
      <c r="AU637" s="458"/>
      <c r="AV637" s="458"/>
      <c r="AW637" s="460"/>
    </row>
    <row r="638" spans="1:49" ht="90">
      <c r="A638" s="373"/>
      <c r="B638" s="433" t="s">
        <v>39</v>
      </c>
      <c r="C638" s="142" t="s">
        <v>603</v>
      </c>
      <c r="D638" s="132"/>
      <c r="E638" s="132"/>
      <c r="F638" s="165" t="s">
        <v>698</v>
      </c>
      <c r="G638" s="160" t="s">
        <v>658</v>
      </c>
      <c r="H638" s="160"/>
      <c r="I638" s="182" t="s">
        <v>39</v>
      </c>
      <c r="J638" s="434" t="s">
        <v>3316</v>
      </c>
      <c r="K638" s="130"/>
      <c r="L638" s="127"/>
      <c r="M638" s="159" t="s">
        <v>3525</v>
      </c>
      <c r="N638" s="130"/>
      <c r="O638" s="130"/>
      <c r="P638" s="276"/>
      <c r="Q638" s="294"/>
      <c r="R638" s="132"/>
      <c r="S638" s="132"/>
      <c r="T638" s="132"/>
      <c r="U638" s="132"/>
      <c r="V638" s="132"/>
      <c r="W638" s="132"/>
      <c r="X638" s="145"/>
      <c r="Y638" s="294" t="s">
        <v>69</v>
      </c>
      <c r="Z638" s="132"/>
      <c r="AA638" s="132"/>
      <c r="AB638" s="132"/>
      <c r="AC638" s="132"/>
      <c r="AD638" s="132" t="s">
        <v>69</v>
      </c>
      <c r="AE638" s="132"/>
      <c r="AF638" s="132"/>
      <c r="AG638" s="132"/>
      <c r="AH638" s="132"/>
      <c r="AI638" s="132"/>
      <c r="AJ638" s="132"/>
      <c r="AK638" s="132"/>
      <c r="AL638" s="132"/>
      <c r="AM638" s="132"/>
      <c r="AN638" s="132"/>
      <c r="AO638" s="132"/>
      <c r="AP638" s="132"/>
      <c r="AQ638" s="132"/>
      <c r="AR638" s="145"/>
      <c r="AS638" s="339"/>
      <c r="AT638" s="147" t="s">
        <v>3322</v>
      </c>
      <c r="AU638" s="458" t="s">
        <v>69</v>
      </c>
      <c r="AV638" s="458">
        <v>1</v>
      </c>
      <c r="AW638" s="460"/>
    </row>
    <row r="639" spans="1:49" ht="30">
      <c r="B639" s="152" t="s">
        <v>3609</v>
      </c>
      <c r="C639" s="142"/>
      <c r="D639" s="132"/>
      <c r="E639" s="132"/>
      <c r="F639" s="130"/>
      <c r="G639" s="130"/>
      <c r="H639" s="130"/>
      <c r="I639" s="159"/>
      <c r="J639" s="159"/>
      <c r="K639" s="130"/>
      <c r="L639" s="127"/>
      <c r="M639" s="159"/>
      <c r="N639" s="132"/>
      <c r="O639" s="130"/>
      <c r="P639" s="276"/>
      <c r="Q639" s="294"/>
      <c r="R639" s="132"/>
      <c r="S639" s="132"/>
      <c r="T639" s="132"/>
      <c r="U639" s="132"/>
      <c r="V639" s="132"/>
      <c r="W639" s="132"/>
      <c r="X639" s="145"/>
      <c r="Y639" s="294"/>
      <c r="Z639" s="132"/>
      <c r="AA639" s="132"/>
      <c r="AB639" s="132"/>
      <c r="AC639" s="132"/>
      <c r="AD639" s="132"/>
      <c r="AE639" s="147"/>
      <c r="AF639" s="132"/>
      <c r="AG639" s="147" t="s">
        <v>69</v>
      </c>
      <c r="AH639" s="147"/>
      <c r="AI639" s="132"/>
      <c r="AJ639" s="132"/>
      <c r="AK639" s="132"/>
      <c r="AL639" s="132"/>
      <c r="AM639" s="132"/>
      <c r="AN639" s="132"/>
      <c r="AO639" s="132"/>
      <c r="AP639" s="132"/>
      <c r="AQ639" s="132"/>
      <c r="AR639" s="145"/>
      <c r="AS639" s="456" t="s">
        <v>3647</v>
      </c>
      <c r="AT639" s="147"/>
      <c r="AU639" s="458"/>
      <c r="AV639" s="458" t="s">
        <v>1032</v>
      </c>
      <c r="AW639" s="468"/>
    </row>
    <row r="640" spans="1:49" ht="45">
      <c r="A640" s="496"/>
      <c r="B640" s="152" t="s">
        <v>391</v>
      </c>
      <c r="C640" s="142"/>
      <c r="D640" s="132"/>
      <c r="E640" s="132"/>
      <c r="F640" s="130" t="s">
        <v>698</v>
      </c>
      <c r="G640" s="130" t="s">
        <v>657</v>
      </c>
      <c r="H640" s="130"/>
      <c r="I640" s="159" t="s">
        <v>5</v>
      </c>
      <c r="J640" s="159" t="s">
        <v>2</v>
      </c>
      <c r="K640" s="130"/>
      <c r="L640" s="127"/>
      <c r="M640" s="159" t="s">
        <v>392</v>
      </c>
      <c r="N640" s="130"/>
      <c r="O640" s="130"/>
      <c r="P640" s="276"/>
      <c r="Q640" s="294"/>
      <c r="R640" s="132"/>
      <c r="S640" s="132"/>
      <c r="T640" s="132"/>
      <c r="U640" s="132" t="s">
        <v>69</v>
      </c>
      <c r="V640" s="132"/>
      <c r="W640" s="132"/>
      <c r="X640" s="145"/>
      <c r="Y640" s="294" t="s">
        <v>63</v>
      </c>
      <c r="Z640" s="132"/>
      <c r="AA640" s="132"/>
      <c r="AB640" s="132"/>
      <c r="AC640" s="132"/>
      <c r="AD640" s="132"/>
      <c r="AE640" s="147"/>
      <c r="AF640" s="132"/>
      <c r="AG640" s="147"/>
      <c r="AH640" s="147"/>
      <c r="AI640" s="132"/>
      <c r="AJ640" s="132"/>
      <c r="AK640" s="132"/>
      <c r="AL640" s="132"/>
      <c r="AM640" s="132"/>
      <c r="AN640" s="132"/>
      <c r="AO640" s="132"/>
      <c r="AP640" s="132"/>
      <c r="AQ640" s="132"/>
      <c r="AR640" s="145"/>
      <c r="AS640" s="338"/>
      <c r="AT640" s="147" t="s">
        <v>3322</v>
      </c>
      <c r="AU640" s="458" t="s">
        <v>69</v>
      </c>
      <c r="AV640" s="458" t="s">
        <v>3655</v>
      </c>
      <c r="AW640" s="459"/>
    </row>
    <row r="641" spans="1:49" ht="30">
      <c r="B641" s="152" t="s">
        <v>3617</v>
      </c>
      <c r="C641" s="142"/>
      <c r="D641" s="132"/>
      <c r="E641" s="132"/>
      <c r="F641" s="130"/>
      <c r="G641" s="130"/>
      <c r="H641" s="130"/>
      <c r="I641" s="159"/>
      <c r="J641" s="159"/>
      <c r="K641" s="130"/>
      <c r="L641" s="127"/>
      <c r="M641" s="159"/>
      <c r="N641" s="132"/>
      <c r="O641" s="130"/>
      <c r="P641" s="276"/>
      <c r="Q641" s="294"/>
      <c r="R641" s="132"/>
      <c r="S641" s="132"/>
      <c r="T641" s="132"/>
      <c r="U641" s="132"/>
      <c r="V641" s="132"/>
      <c r="W641" s="132"/>
      <c r="X641" s="145"/>
      <c r="Y641" s="294"/>
      <c r="Z641" s="132"/>
      <c r="AA641" s="132"/>
      <c r="AB641" s="132"/>
      <c r="AC641" s="132"/>
      <c r="AD641" s="132"/>
      <c r="AE641" s="147"/>
      <c r="AF641" s="132"/>
      <c r="AG641" s="147" t="s">
        <v>69</v>
      </c>
      <c r="AH641" s="147"/>
      <c r="AI641" s="132"/>
      <c r="AJ641" s="132"/>
      <c r="AK641" s="132"/>
      <c r="AL641" s="132"/>
      <c r="AM641" s="132"/>
      <c r="AN641" s="132"/>
      <c r="AO641" s="132"/>
      <c r="AP641" s="132"/>
      <c r="AQ641" s="132"/>
      <c r="AR641" s="145"/>
      <c r="AS641" s="456" t="s">
        <v>3647</v>
      </c>
      <c r="AT641" s="147"/>
      <c r="AU641" s="458"/>
      <c r="AV641" s="458" t="s">
        <v>1032</v>
      </c>
      <c r="AW641" s="468"/>
    </row>
    <row r="642" spans="1:49" ht="60">
      <c r="A642" s="496"/>
      <c r="B642" s="152" t="s">
        <v>491</v>
      </c>
      <c r="C642" s="142" t="s">
        <v>509</v>
      </c>
      <c r="D642" s="132"/>
      <c r="E642" s="132"/>
      <c r="F642" s="130" t="s">
        <v>698</v>
      </c>
      <c r="G642" s="130" t="s">
        <v>658</v>
      </c>
      <c r="H642" s="130"/>
      <c r="I642" s="417" t="s">
        <v>833</v>
      </c>
      <c r="J642" s="159" t="s">
        <v>2</v>
      </c>
      <c r="K642" s="130"/>
      <c r="L642" s="127"/>
      <c r="M642" s="159" t="s">
        <v>3389</v>
      </c>
      <c r="N642" s="130"/>
      <c r="O642" s="130"/>
      <c r="P642" s="276"/>
      <c r="Q642" s="294"/>
      <c r="R642" s="132"/>
      <c r="S642" s="132"/>
      <c r="T642" s="132"/>
      <c r="U642" s="132"/>
      <c r="V642" s="132"/>
      <c r="W642" s="132" t="s">
        <v>69</v>
      </c>
      <c r="X642" s="145"/>
      <c r="Y642" s="294"/>
      <c r="Z642" s="132"/>
      <c r="AA642" s="132"/>
      <c r="AB642" s="132"/>
      <c r="AC642" s="132" t="s">
        <v>69</v>
      </c>
      <c r="AD642" s="132"/>
      <c r="AE642" s="147"/>
      <c r="AF642" s="132"/>
      <c r="AG642" s="147"/>
      <c r="AH642" s="147"/>
      <c r="AI642" s="132"/>
      <c r="AJ642" s="132"/>
      <c r="AK642" s="132"/>
      <c r="AL642" s="132"/>
      <c r="AM642" s="132"/>
      <c r="AN642" s="132"/>
      <c r="AO642" s="132"/>
      <c r="AP642" s="132"/>
      <c r="AQ642" s="132"/>
      <c r="AR642" s="145"/>
      <c r="AS642" s="338"/>
      <c r="AT642" s="147" t="s">
        <v>3322</v>
      </c>
      <c r="AU642" s="458" t="s">
        <v>69</v>
      </c>
      <c r="AV642" s="458" t="s">
        <v>3655</v>
      </c>
      <c r="AW642" s="459"/>
    </row>
    <row r="643" spans="1:49" ht="30">
      <c r="B643" s="427" t="s">
        <v>2712</v>
      </c>
      <c r="C643" s="142"/>
      <c r="D643" s="162"/>
      <c r="E643" s="162"/>
      <c r="F643" s="160" t="s">
        <v>829</v>
      </c>
      <c r="G643" s="160" t="s">
        <v>658</v>
      </c>
      <c r="H643" s="160"/>
      <c r="I643" s="182" t="s">
        <v>3294</v>
      </c>
      <c r="J643" s="182" t="s">
        <v>8</v>
      </c>
      <c r="K643" s="160"/>
      <c r="L643" s="163"/>
      <c r="M643" s="182" t="s">
        <v>3013</v>
      </c>
      <c r="N643" s="160"/>
      <c r="O643" s="160"/>
      <c r="P643" s="303"/>
      <c r="Q643" s="296"/>
      <c r="R643" s="162"/>
      <c r="S643" s="162"/>
      <c r="T643" s="162"/>
      <c r="U643" s="162"/>
      <c r="V643" s="162"/>
      <c r="W643" s="162"/>
      <c r="X643" s="164"/>
      <c r="Y643" s="296"/>
      <c r="Z643" s="162"/>
      <c r="AA643" s="162"/>
      <c r="AB643" s="162"/>
      <c r="AC643" s="162"/>
      <c r="AD643" s="162"/>
      <c r="AE643" s="147"/>
      <c r="AF643" s="162" t="s">
        <v>69</v>
      </c>
      <c r="AG643" s="147"/>
      <c r="AH643" s="147"/>
      <c r="AI643" s="162"/>
      <c r="AJ643" s="162"/>
      <c r="AK643" s="162"/>
      <c r="AL643" s="162"/>
      <c r="AM643" s="162"/>
      <c r="AN643" s="162"/>
      <c r="AO643" s="162"/>
      <c r="AP643" s="162"/>
      <c r="AQ643" s="162"/>
      <c r="AR643" s="164"/>
      <c r="AS643" s="338"/>
      <c r="AT643" s="147" t="s">
        <v>3322</v>
      </c>
      <c r="AU643" s="458"/>
      <c r="AV643" s="458"/>
      <c r="AW643" s="460"/>
    </row>
    <row r="644" spans="1:49" ht="30">
      <c r="B644" s="486" t="s">
        <v>2712</v>
      </c>
      <c r="C644" s="142"/>
      <c r="D644" s="162"/>
      <c r="E644" s="162"/>
      <c r="F644" s="160" t="s">
        <v>829</v>
      </c>
      <c r="G644" s="160" t="s">
        <v>658</v>
      </c>
      <c r="H644" s="160"/>
      <c r="I644" s="182" t="s">
        <v>3294</v>
      </c>
      <c r="J644" s="182" t="s">
        <v>8</v>
      </c>
      <c r="K644" s="160"/>
      <c r="L644" s="163"/>
      <c r="M644" s="182" t="s">
        <v>3032</v>
      </c>
      <c r="N644" s="160"/>
      <c r="O644" s="160"/>
      <c r="P644" s="303"/>
      <c r="Q644" s="296"/>
      <c r="R644" s="162"/>
      <c r="S644" s="162"/>
      <c r="T644" s="162"/>
      <c r="U644" s="162"/>
      <c r="V644" s="162"/>
      <c r="W644" s="162"/>
      <c r="X644" s="164"/>
      <c r="Y644" s="296"/>
      <c r="Z644" s="162"/>
      <c r="AA644" s="162"/>
      <c r="AB644" s="162"/>
      <c r="AC644" s="162"/>
      <c r="AD644" s="162"/>
      <c r="AE644" s="147"/>
      <c r="AF644" s="162" t="s">
        <v>69</v>
      </c>
      <c r="AG644" s="147"/>
      <c r="AH644" s="147"/>
      <c r="AI644" s="162"/>
      <c r="AJ644" s="162"/>
      <c r="AK644" s="162"/>
      <c r="AL644" s="162"/>
      <c r="AM644" s="162"/>
      <c r="AN644" s="162"/>
      <c r="AO644" s="162"/>
      <c r="AP644" s="162"/>
      <c r="AQ644" s="162"/>
      <c r="AR644" s="164"/>
      <c r="AS644" s="338"/>
      <c r="AT644" s="147" t="s">
        <v>3322</v>
      </c>
      <c r="AU644" s="458"/>
      <c r="AV644" s="458"/>
      <c r="AW644" s="460"/>
    </row>
    <row r="645" spans="1:49" ht="30">
      <c r="B645" s="486" t="s">
        <v>2711</v>
      </c>
      <c r="C645" s="142"/>
      <c r="D645" s="132"/>
      <c r="E645" s="132"/>
      <c r="F645" s="130" t="s">
        <v>829</v>
      </c>
      <c r="G645" s="130" t="s">
        <v>658</v>
      </c>
      <c r="H645" s="130"/>
      <c r="I645" s="159" t="s">
        <v>3294</v>
      </c>
      <c r="J645" s="159" t="s">
        <v>8</v>
      </c>
      <c r="K645" s="130"/>
      <c r="L645" s="127"/>
      <c r="M645" s="159" t="s">
        <v>3012</v>
      </c>
      <c r="N645" s="130"/>
      <c r="O645" s="130"/>
      <c r="P645" s="276"/>
      <c r="Q645" s="294"/>
      <c r="R645" s="132"/>
      <c r="S645" s="132"/>
      <c r="T645" s="132"/>
      <c r="U645" s="132"/>
      <c r="V645" s="132"/>
      <c r="W645" s="132"/>
      <c r="X645" s="145"/>
      <c r="Y645" s="294"/>
      <c r="Z645" s="132"/>
      <c r="AA645" s="132"/>
      <c r="AB645" s="132"/>
      <c r="AC645" s="132"/>
      <c r="AD645" s="132"/>
      <c r="AE645" s="147"/>
      <c r="AF645" s="132" t="s">
        <v>69</v>
      </c>
      <c r="AG645" s="147"/>
      <c r="AH645" s="147"/>
      <c r="AI645" s="132"/>
      <c r="AJ645" s="132"/>
      <c r="AK645" s="132"/>
      <c r="AL645" s="132"/>
      <c r="AM645" s="132"/>
      <c r="AN645" s="132"/>
      <c r="AO645" s="132"/>
      <c r="AP645" s="132"/>
      <c r="AQ645" s="132"/>
      <c r="AR645" s="145"/>
      <c r="AS645" s="338"/>
      <c r="AT645" s="147" t="s">
        <v>3322</v>
      </c>
      <c r="AU645" s="458"/>
      <c r="AV645" s="458"/>
      <c r="AW645" s="460"/>
    </row>
    <row r="646" spans="1:49" ht="30">
      <c r="B646" s="486" t="s">
        <v>2711</v>
      </c>
      <c r="C646" s="142"/>
      <c r="D646" s="132"/>
      <c r="E646" s="132"/>
      <c r="F646" s="130" t="s">
        <v>829</v>
      </c>
      <c r="G646" s="130" t="s">
        <v>658</v>
      </c>
      <c r="H646" s="130"/>
      <c r="I646" s="159" t="s">
        <v>3294</v>
      </c>
      <c r="J646" s="159" t="s">
        <v>9</v>
      </c>
      <c r="K646" s="130"/>
      <c r="L646" s="127"/>
      <c r="M646" s="159" t="s">
        <v>3012</v>
      </c>
      <c r="N646" s="130"/>
      <c r="O646" s="130"/>
      <c r="P646" s="276"/>
      <c r="Q646" s="294"/>
      <c r="R646" s="132"/>
      <c r="S646" s="132"/>
      <c r="T646" s="132"/>
      <c r="U646" s="132"/>
      <c r="V646" s="132"/>
      <c r="W646" s="132"/>
      <c r="X646" s="145"/>
      <c r="Y646" s="294"/>
      <c r="Z646" s="132"/>
      <c r="AA646" s="132"/>
      <c r="AB646" s="132"/>
      <c r="AC646" s="132"/>
      <c r="AD646" s="132"/>
      <c r="AE646" s="147"/>
      <c r="AF646" s="132" t="s">
        <v>69</v>
      </c>
      <c r="AG646" s="147"/>
      <c r="AH646" s="147"/>
      <c r="AI646" s="132"/>
      <c r="AJ646" s="132"/>
      <c r="AK646" s="132"/>
      <c r="AL646" s="132"/>
      <c r="AM646" s="132"/>
      <c r="AN646" s="132"/>
      <c r="AO646" s="132"/>
      <c r="AP646" s="132"/>
      <c r="AQ646" s="132"/>
      <c r="AR646" s="145"/>
      <c r="AS646" s="338"/>
      <c r="AT646" s="147" t="s">
        <v>3322</v>
      </c>
      <c r="AU646" s="458"/>
      <c r="AV646" s="458"/>
      <c r="AW646" s="460"/>
    </row>
    <row r="647" spans="1:49" ht="30">
      <c r="B647" s="486" t="s">
        <v>2203</v>
      </c>
      <c r="C647" s="142"/>
      <c r="D647" s="132"/>
      <c r="E647" s="132"/>
      <c r="F647" s="130" t="s">
        <v>829</v>
      </c>
      <c r="G647" s="130" t="s">
        <v>658</v>
      </c>
      <c r="H647" s="130"/>
      <c r="I647" s="159" t="s">
        <v>2643</v>
      </c>
      <c r="J647" s="159" t="s">
        <v>9</v>
      </c>
      <c r="K647" s="130"/>
      <c r="L647" s="127"/>
      <c r="M647" s="159" t="s">
        <v>2503</v>
      </c>
      <c r="N647" s="130"/>
      <c r="O647" s="130"/>
      <c r="P647" s="276"/>
      <c r="Q647" s="294"/>
      <c r="R647" s="132"/>
      <c r="S647" s="132"/>
      <c r="T647" s="132"/>
      <c r="U647" s="132"/>
      <c r="V647" s="132"/>
      <c r="W647" s="132"/>
      <c r="X647" s="145"/>
      <c r="Y647" s="294"/>
      <c r="Z647" s="132"/>
      <c r="AA647" s="132"/>
      <c r="AB647" s="132"/>
      <c r="AC647" s="132"/>
      <c r="AD647" s="132"/>
      <c r="AE647" s="147"/>
      <c r="AF647" s="132" t="s">
        <v>69</v>
      </c>
      <c r="AG647" s="147"/>
      <c r="AH647" s="147"/>
      <c r="AI647" s="132"/>
      <c r="AJ647" s="132"/>
      <c r="AK647" s="132"/>
      <c r="AL647" s="132"/>
      <c r="AM647" s="132"/>
      <c r="AN647" s="132"/>
      <c r="AO647" s="132"/>
      <c r="AP647" s="132"/>
      <c r="AQ647" s="132"/>
      <c r="AR647" s="145"/>
      <c r="AS647" s="338"/>
      <c r="AT647" s="147" t="s">
        <v>3322</v>
      </c>
      <c r="AU647" s="458"/>
      <c r="AV647" s="458"/>
      <c r="AW647" s="460"/>
    </row>
    <row r="648" spans="1:49" ht="30">
      <c r="B648" s="152" t="s">
        <v>2213</v>
      </c>
      <c r="C648" s="142"/>
      <c r="D648" s="132"/>
      <c r="E648" s="132"/>
      <c r="F648" s="130" t="s">
        <v>829</v>
      </c>
      <c r="G648" s="130" t="s">
        <v>658</v>
      </c>
      <c r="H648" s="130"/>
      <c r="I648" s="159" t="s">
        <v>2643</v>
      </c>
      <c r="J648" s="159" t="s">
        <v>9</v>
      </c>
      <c r="K648" s="130"/>
      <c r="L648" s="127"/>
      <c r="M648" s="159" t="s">
        <v>2513</v>
      </c>
      <c r="N648" s="130"/>
      <c r="O648" s="130"/>
      <c r="P648" s="276"/>
      <c r="Q648" s="294"/>
      <c r="R648" s="132"/>
      <c r="S648" s="132"/>
      <c r="T648" s="132"/>
      <c r="U648" s="132"/>
      <c r="V648" s="132"/>
      <c r="W648" s="132"/>
      <c r="X648" s="145"/>
      <c r="Y648" s="294"/>
      <c r="Z648" s="132"/>
      <c r="AA648" s="132"/>
      <c r="AB648" s="132"/>
      <c r="AC648" s="132"/>
      <c r="AD648" s="132"/>
      <c r="AE648" s="147"/>
      <c r="AF648" s="132" t="s">
        <v>69</v>
      </c>
      <c r="AG648" s="147"/>
      <c r="AH648" s="147"/>
      <c r="AI648" s="132"/>
      <c r="AJ648" s="132"/>
      <c r="AK648" s="132"/>
      <c r="AL648" s="132"/>
      <c r="AM648" s="132"/>
      <c r="AN648" s="132"/>
      <c r="AO648" s="132"/>
      <c r="AP648" s="132"/>
      <c r="AQ648" s="132"/>
      <c r="AR648" s="145"/>
      <c r="AS648" s="338"/>
      <c r="AT648" s="147" t="s">
        <v>3322</v>
      </c>
      <c r="AU648" s="458"/>
      <c r="AV648" s="458"/>
      <c r="AW648" s="460"/>
    </row>
    <row r="649" spans="1:49" ht="30">
      <c r="B649" s="427" t="s">
        <v>2710</v>
      </c>
      <c r="C649" s="142"/>
      <c r="D649" s="162"/>
      <c r="E649" s="162"/>
      <c r="F649" s="160" t="s">
        <v>829</v>
      </c>
      <c r="G649" s="160" t="s">
        <v>658</v>
      </c>
      <c r="H649" s="160"/>
      <c r="I649" s="182" t="s">
        <v>3294</v>
      </c>
      <c r="J649" s="182" t="s">
        <v>8</v>
      </c>
      <c r="K649" s="160"/>
      <c r="L649" s="163"/>
      <c r="M649" s="182" t="s">
        <v>3011</v>
      </c>
      <c r="N649" s="160"/>
      <c r="O649" s="160"/>
      <c r="P649" s="303"/>
      <c r="Q649" s="296"/>
      <c r="R649" s="162"/>
      <c r="S649" s="162"/>
      <c r="T649" s="162"/>
      <c r="U649" s="162"/>
      <c r="V649" s="162"/>
      <c r="W649" s="162"/>
      <c r="X649" s="164"/>
      <c r="Y649" s="296"/>
      <c r="Z649" s="162"/>
      <c r="AA649" s="162"/>
      <c r="AB649" s="162"/>
      <c r="AC649" s="162"/>
      <c r="AD649" s="162"/>
      <c r="AE649" s="147"/>
      <c r="AF649" s="162" t="s">
        <v>69</v>
      </c>
      <c r="AG649" s="147"/>
      <c r="AH649" s="147"/>
      <c r="AI649" s="162"/>
      <c r="AJ649" s="162"/>
      <c r="AK649" s="162"/>
      <c r="AL649" s="162"/>
      <c r="AM649" s="162"/>
      <c r="AN649" s="162"/>
      <c r="AO649" s="162"/>
      <c r="AP649" s="162"/>
      <c r="AQ649" s="162"/>
      <c r="AR649" s="164"/>
      <c r="AS649" s="338"/>
      <c r="AT649" s="147" t="s">
        <v>3322</v>
      </c>
      <c r="AU649" s="458"/>
      <c r="AV649" s="458"/>
      <c r="AW649" s="460"/>
    </row>
    <row r="650" spans="1:49" ht="30">
      <c r="B650" s="486" t="s">
        <v>2710</v>
      </c>
      <c r="C650" s="142"/>
      <c r="D650" s="162"/>
      <c r="E650" s="162"/>
      <c r="F650" s="160" t="s">
        <v>829</v>
      </c>
      <c r="G650" s="160" t="s">
        <v>658</v>
      </c>
      <c r="H650" s="160"/>
      <c r="I650" s="182" t="s">
        <v>3294</v>
      </c>
      <c r="J650" s="182" t="s">
        <v>9</v>
      </c>
      <c r="K650" s="160"/>
      <c r="L650" s="163"/>
      <c r="M650" s="182" t="s">
        <v>3011</v>
      </c>
      <c r="N650" s="160"/>
      <c r="O650" s="160"/>
      <c r="P650" s="303"/>
      <c r="Q650" s="296"/>
      <c r="R650" s="162"/>
      <c r="S650" s="162"/>
      <c r="T650" s="162"/>
      <c r="U650" s="162"/>
      <c r="V650" s="162"/>
      <c r="W650" s="162"/>
      <c r="X650" s="164"/>
      <c r="Y650" s="296"/>
      <c r="Z650" s="162"/>
      <c r="AA650" s="162"/>
      <c r="AB650" s="162"/>
      <c r="AC650" s="162"/>
      <c r="AD650" s="162"/>
      <c r="AE650" s="147"/>
      <c r="AF650" s="162" t="s">
        <v>69</v>
      </c>
      <c r="AG650" s="147"/>
      <c r="AH650" s="147"/>
      <c r="AI650" s="162"/>
      <c r="AJ650" s="162"/>
      <c r="AK650" s="162"/>
      <c r="AL650" s="162"/>
      <c r="AM650" s="162"/>
      <c r="AN650" s="162"/>
      <c r="AO650" s="162"/>
      <c r="AP650" s="162"/>
      <c r="AQ650" s="162"/>
      <c r="AR650" s="164"/>
      <c r="AS650" s="338"/>
      <c r="AT650" s="147" t="s">
        <v>3322</v>
      </c>
      <c r="AU650" s="458"/>
      <c r="AV650" s="458"/>
      <c r="AW650" s="460"/>
    </row>
    <row r="651" spans="1:49" ht="30">
      <c r="B651" s="486" t="s">
        <v>2710</v>
      </c>
      <c r="C651" s="142"/>
      <c r="D651" s="162"/>
      <c r="E651" s="162"/>
      <c r="F651" s="160" t="s">
        <v>829</v>
      </c>
      <c r="G651" s="160" t="s">
        <v>658</v>
      </c>
      <c r="H651" s="160"/>
      <c r="I651" s="182" t="s">
        <v>3294</v>
      </c>
      <c r="J651" s="182" t="s">
        <v>9</v>
      </c>
      <c r="K651" s="160"/>
      <c r="L651" s="163"/>
      <c r="M651" s="182" t="s">
        <v>3011</v>
      </c>
      <c r="N651" s="160"/>
      <c r="O651" s="160"/>
      <c r="P651" s="303"/>
      <c r="Q651" s="296"/>
      <c r="R651" s="162"/>
      <c r="S651" s="162"/>
      <c r="T651" s="162"/>
      <c r="U651" s="162"/>
      <c r="V651" s="162"/>
      <c r="W651" s="162"/>
      <c r="X651" s="164"/>
      <c r="Y651" s="296"/>
      <c r="Z651" s="162"/>
      <c r="AA651" s="162"/>
      <c r="AB651" s="162"/>
      <c r="AC651" s="162"/>
      <c r="AD651" s="162"/>
      <c r="AE651" s="147"/>
      <c r="AF651" s="162" t="s">
        <v>69</v>
      </c>
      <c r="AG651" s="147"/>
      <c r="AH651" s="147"/>
      <c r="AI651" s="162"/>
      <c r="AJ651" s="162"/>
      <c r="AK651" s="162"/>
      <c r="AL651" s="162"/>
      <c r="AM651" s="162"/>
      <c r="AN651" s="162"/>
      <c r="AO651" s="162"/>
      <c r="AP651" s="162"/>
      <c r="AQ651" s="162"/>
      <c r="AR651" s="164"/>
      <c r="AS651" s="338"/>
      <c r="AT651" s="147" t="s">
        <v>3322</v>
      </c>
      <c r="AU651" s="458"/>
      <c r="AV651" s="458"/>
      <c r="AW651" s="460"/>
    </row>
    <row r="652" spans="1:49" ht="30">
      <c r="B652" s="486" t="s">
        <v>2710</v>
      </c>
      <c r="C652" s="142"/>
      <c r="D652" s="162"/>
      <c r="E652" s="162"/>
      <c r="F652" s="160" t="s">
        <v>829</v>
      </c>
      <c r="G652" s="160" t="s">
        <v>658</v>
      </c>
      <c r="H652" s="160"/>
      <c r="I652" s="182" t="s">
        <v>3294</v>
      </c>
      <c r="J652" s="182" t="s">
        <v>9</v>
      </c>
      <c r="K652" s="160"/>
      <c r="L652" s="163"/>
      <c r="M652" s="182" t="s">
        <v>3011</v>
      </c>
      <c r="N652" s="160"/>
      <c r="O652" s="160"/>
      <c r="P652" s="303"/>
      <c r="Q652" s="296"/>
      <c r="R652" s="162"/>
      <c r="S652" s="162"/>
      <c r="T652" s="162"/>
      <c r="U652" s="162"/>
      <c r="V652" s="162"/>
      <c r="W652" s="162"/>
      <c r="X652" s="164"/>
      <c r="Y652" s="296"/>
      <c r="Z652" s="162"/>
      <c r="AA652" s="162"/>
      <c r="AB652" s="162"/>
      <c r="AC652" s="162"/>
      <c r="AD652" s="162"/>
      <c r="AE652" s="147"/>
      <c r="AF652" s="162" t="s">
        <v>69</v>
      </c>
      <c r="AG652" s="147"/>
      <c r="AH652" s="147"/>
      <c r="AI652" s="162"/>
      <c r="AJ652" s="162"/>
      <c r="AK652" s="162"/>
      <c r="AL652" s="162"/>
      <c r="AM652" s="162"/>
      <c r="AN652" s="162"/>
      <c r="AO652" s="162"/>
      <c r="AP652" s="162"/>
      <c r="AQ652" s="162"/>
      <c r="AR652" s="164"/>
      <c r="AS652" s="338"/>
      <c r="AT652" s="147" t="s">
        <v>3322</v>
      </c>
      <c r="AU652" s="458"/>
      <c r="AV652" s="458"/>
      <c r="AW652" s="460"/>
    </row>
    <row r="653" spans="1:49" ht="30">
      <c r="B653" s="486" t="s">
        <v>2710</v>
      </c>
      <c r="C653" s="142"/>
      <c r="D653" s="132"/>
      <c r="E653" s="132"/>
      <c r="F653" s="130" t="s">
        <v>829</v>
      </c>
      <c r="G653" s="130" t="s">
        <v>658</v>
      </c>
      <c r="H653" s="130"/>
      <c r="I653" s="159" t="s">
        <v>3294</v>
      </c>
      <c r="J653" s="159" t="s">
        <v>9</v>
      </c>
      <c r="K653" s="130"/>
      <c r="L653" s="127"/>
      <c r="M653" s="159" t="s">
        <v>3011</v>
      </c>
      <c r="N653" s="130"/>
      <c r="O653" s="130"/>
      <c r="P653" s="276"/>
      <c r="Q653" s="294"/>
      <c r="R653" s="132"/>
      <c r="S653" s="132"/>
      <c r="T653" s="132"/>
      <c r="U653" s="132"/>
      <c r="V653" s="132"/>
      <c r="W653" s="132"/>
      <c r="X653" s="145"/>
      <c r="Y653" s="294"/>
      <c r="Z653" s="132"/>
      <c r="AA653" s="132"/>
      <c r="AB653" s="132"/>
      <c r="AC653" s="132"/>
      <c r="AD653" s="132"/>
      <c r="AE653" s="147"/>
      <c r="AF653" s="132" t="s">
        <v>69</v>
      </c>
      <c r="AG653" s="147"/>
      <c r="AH653" s="147"/>
      <c r="AI653" s="132"/>
      <c r="AJ653" s="132"/>
      <c r="AK653" s="132"/>
      <c r="AL653" s="132"/>
      <c r="AM653" s="132"/>
      <c r="AN653" s="132"/>
      <c r="AO653" s="132"/>
      <c r="AP653" s="132"/>
      <c r="AQ653" s="132"/>
      <c r="AR653" s="145"/>
      <c r="AS653" s="338"/>
      <c r="AT653" s="147" t="s">
        <v>3322</v>
      </c>
      <c r="AU653" s="458"/>
      <c r="AV653" s="458"/>
      <c r="AW653" s="460"/>
    </row>
    <row r="654" spans="1:49" ht="30">
      <c r="B654" s="152" t="s">
        <v>2709</v>
      </c>
      <c r="C654" s="142"/>
      <c r="D654" s="132"/>
      <c r="E654" s="132"/>
      <c r="F654" s="130" t="s">
        <v>829</v>
      </c>
      <c r="G654" s="130" t="s">
        <v>658</v>
      </c>
      <c r="H654" s="130"/>
      <c r="I654" s="159" t="s">
        <v>3294</v>
      </c>
      <c r="J654" s="159" t="s">
        <v>8</v>
      </c>
      <c r="K654" s="130"/>
      <c r="L654" s="127"/>
      <c r="M654" s="159" t="s">
        <v>3010</v>
      </c>
      <c r="N654" s="130"/>
      <c r="O654" s="130"/>
      <c r="P654" s="276"/>
      <c r="Q654" s="294"/>
      <c r="R654" s="132"/>
      <c r="S654" s="132"/>
      <c r="T654" s="132"/>
      <c r="U654" s="132"/>
      <c r="V654" s="132"/>
      <c r="W654" s="132"/>
      <c r="X654" s="145"/>
      <c r="Y654" s="294"/>
      <c r="Z654" s="132"/>
      <c r="AA654" s="132"/>
      <c r="AB654" s="132"/>
      <c r="AC654" s="132"/>
      <c r="AD654" s="132"/>
      <c r="AE654" s="147"/>
      <c r="AF654" s="132" t="s">
        <v>69</v>
      </c>
      <c r="AG654" s="147"/>
      <c r="AH654" s="147"/>
      <c r="AI654" s="132"/>
      <c r="AJ654" s="132"/>
      <c r="AK654" s="132"/>
      <c r="AL654" s="132"/>
      <c r="AM654" s="132"/>
      <c r="AN654" s="132"/>
      <c r="AO654" s="132"/>
      <c r="AP654" s="132"/>
      <c r="AQ654" s="132"/>
      <c r="AR654" s="145"/>
      <c r="AS654" s="338"/>
      <c r="AT654" s="147" t="s">
        <v>3322</v>
      </c>
      <c r="AU654" s="458"/>
      <c r="AV654" s="458"/>
      <c r="AW654" s="460"/>
    </row>
    <row r="655" spans="1:49" ht="30">
      <c r="B655" s="152" t="s">
        <v>2709</v>
      </c>
      <c r="C655" s="142"/>
      <c r="D655" s="132"/>
      <c r="E655" s="132"/>
      <c r="F655" s="130" t="s">
        <v>829</v>
      </c>
      <c r="G655" s="130" t="s">
        <v>658</v>
      </c>
      <c r="H655" s="130"/>
      <c r="I655" s="159" t="s">
        <v>3294</v>
      </c>
      <c r="J655" s="159" t="s">
        <v>9</v>
      </c>
      <c r="K655" s="130"/>
      <c r="L655" s="127"/>
      <c r="M655" s="159" t="s">
        <v>3010</v>
      </c>
      <c r="N655" s="130"/>
      <c r="O655" s="130"/>
      <c r="P655" s="276"/>
      <c r="Q655" s="294"/>
      <c r="R655" s="132"/>
      <c r="S655" s="132"/>
      <c r="T655" s="132"/>
      <c r="U655" s="132"/>
      <c r="V655" s="132"/>
      <c r="W655" s="132"/>
      <c r="X655" s="145"/>
      <c r="Y655" s="294"/>
      <c r="Z655" s="132"/>
      <c r="AA655" s="132"/>
      <c r="AB655" s="132"/>
      <c r="AC655" s="132"/>
      <c r="AD655" s="132"/>
      <c r="AE655" s="147"/>
      <c r="AF655" s="132" t="s">
        <v>69</v>
      </c>
      <c r="AG655" s="147"/>
      <c r="AH655" s="147"/>
      <c r="AI655" s="132"/>
      <c r="AJ655" s="132"/>
      <c r="AK655" s="132"/>
      <c r="AL655" s="132"/>
      <c r="AM655" s="132"/>
      <c r="AN655" s="132"/>
      <c r="AO655" s="132"/>
      <c r="AP655" s="132"/>
      <c r="AQ655" s="132"/>
      <c r="AR655" s="145"/>
      <c r="AS655" s="338"/>
      <c r="AT655" s="147" t="s">
        <v>3322</v>
      </c>
      <c r="AU655" s="458"/>
      <c r="AV655" s="458"/>
      <c r="AW655" s="460"/>
    </row>
    <row r="656" spans="1:49" ht="30">
      <c r="B656" s="486" t="s">
        <v>2709</v>
      </c>
      <c r="C656" s="142"/>
      <c r="D656" s="132"/>
      <c r="E656" s="132"/>
      <c r="F656" s="130" t="s">
        <v>829</v>
      </c>
      <c r="G656" s="130" t="s">
        <v>658</v>
      </c>
      <c r="H656" s="130"/>
      <c r="I656" s="159" t="s">
        <v>3294</v>
      </c>
      <c r="J656" s="159" t="s">
        <v>9</v>
      </c>
      <c r="K656" s="130"/>
      <c r="L656" s="127"/>
      <c r="M656" s="159" t="s">
        <v>3010</v>
      </c>
      <c r="N656" s="130"/>
      <c r="O656" s="130"/>
      <c r="P656" s="276"/>
      <c r="Q656" s="294"/>
      <c r="R656" s="132"/>
      <c r="S656" s="132"/>
      <c r="T656" s="132"/>
      <c r="U656" s="132"/>
      <c r="V656" s="132"/>
      <c r="W656" s="132"/>
      <c r="X656" s="145"/>
      <c r="Y656" s="294"/>
      <c r="Z656" s="132"/>
      <c r="AA656" s="132"/>
      <c r="AB656" s="132"/>
      <c r="AC656" s="132"/>
      <c r="AD656" s="132"/>
      <c r="AE656" s="147"/>
      <c r="AF656" s="132" t="s">
        <v>69</v>
      </c>
      <c r="AG656" s="147"/>
      <c r="AH656" s="147"/>
      <c r="AI656" s="132"/>
      <c r="AJ656" s="132"/>
      <c r="AK656" s="132"/>
      <c r="AL656" s="132"/>
      <c r="AM656" s="132"/>
      <c r="AN656" s="132"/>
      <c r="AO656" s="132"/>
      <c r="AP656" s="132"/>
      <c r="AQ656" s="132"/>
      <c r="AR656" s="145"/>
      <c r="AS656" s="338"/>
      <c r="AT656" s="147" t="s">
        <v>3322</v>
      </c>
      <c r="AU656" s="458"/>
      <c r="AV656" s="458"/>
      <c r="AW656" s="460"/>
    </row>
    <row r="657" spans="1:49" ht="30">
      <c r="B657" s="486" t="s">
        <v>2709</v>
      </c>
      <c r="C657" s="142"/>
      <c r="D657" s="132"/>
      <c r="E657" s="132"/>
      <c r="F657" s="130" t="s">
        <v>829</v>
      </c>
      <c r="G657" s="130" t="s">
        <v>658</v>
      </c>
      <c r="H657" s="130"/>
      <c r="I657" s="159" t="s">
        <v>3294</v>
      </c>
      <c r="J657" s="159" t="s">
        <v>9</v>
      </c>
      <c r="K657" s="130"/>
      <c r="L657" s="127"/>
      <c r="M657" s="159" t="s">
        <v>3010</v>
      </c>
      <c r="N657" s="130"/>
      <c r="O657" s="130"/>
      <c r="P657" s="276"/>
      <c r="Q657" s="294"/>
      <c r="R657" s="132"/>
      <c r="S657" s="132"/>
      <c r="T657" s="132"/>
      <c r="U657" s="132"/>
      <c r="V657" s="132"/>
      <c r="W657" s="132"/>
      <c r="X657" s="145"/>
      <c r="Y657" s="294"/>
      <c r="Z657" s="132"/>
      <c r="AA657" s="132"/>
      <c r="AB657" s="132"/>
      <c r="AC657" s="132"/>
      <c r="AD657" s="132"/>
      <c r="AE657" s="147"/>
      <c r="AF657" s="132" t="s">
        <v>69</v>
      </c>
      <c r="AG657" s="147"/>
      <c r="AH657" s="147"/>
      <c r="AI657" s="132"/>
      <c r="AJ657" s="132"/>
      <c r="AK657" s="132"/>
      <c r="AL657" s="132"/>
      <c r="AM657" s="132"/>
      <c r="AN657" s="132"/>
      <c r="AO657" s="132"/>
      <c r="AP657" s="132"/>
      <c r="AQ657" s="132"/>
      <c r="AR657" s="145"/>
      <c r="AS657" s="338"/>
      <c r="AT657" s="147" t="s">
        <v>3322</v>
      </c>
      <c r="AU657" s="458"/>
      <c r="AV657" s="458"/>
      <c r="AW657" s="460"/>
    </row>
    <row r="658" spans="1:49" ht="30">
      <c r="B658" s="486" t="s">
        <v>2709</v>
      </c>
      <c r="C658" s="142"/>
      <c r="D658" s="162"/>
      <c r="E658" s="162"/>
      <c r="F658" s="160" t="s">
        <v>829</v>
      </c>
      <c r="G658" s="160" t="s">
        <v>658</v>
      </c>
      <c r="H658" s="160"/>
      <c r="I658" s="182" t="s">
        <v>3294</v>
      </c>
      <c r="J658" s="182" t="s">
        <v>9</v>
      </c>
      <c r="K658" s="160"/>
      <c r="L658" s="163"/>
      <c r="M658" s="182" t="s">
        <v>3010</v>
      </c>
      <c r="N658" s="160"/>
      <c r="O658" s="160"/>
      <c r="P658" s="303"/>
      <c r="Q658" s="296"/>
      <c r="R658" s="162"/>
      <c r="S658" s="162"/>
      <c r="T658" s="162"/>
      <c r="U658" s="162"/>
      <c r="V658" s="162"/>
      <c r="W658" s="162"/>
      <c r="X658" s="164"/>
      <c r="Y658" s="296"/>
      <c r="Z658" s="162"/>
      <c r="AA658" s="162"/>
      <c r="AB658" s="162"/>
      <c r="AC658" s="162"/>
      <c r="AD658" s="162"/>
      <c r="AE658" s="147"/>
      <c r="AF658" s="162" t="s">
        <v>69</v>
      </c>
      <c r="AG658" s="147"/>
      <c r="AH658" s="147"/>
      <c r="AI658" s="162"/>
      <c r="AJ658" s="162"/>
      <c r="AK658" s="162"/>
      <c r="AL658" s="162"/>
      <c r="AM658" s="162"/>
      <c r="AN658" s="162"/>
      <c r="AO658" s="162"/>
      <c r="AP658" s="162"/>
      <c r="AQ658" s="162"/>
      <c r="AR658" s="164"/>
      <c r="AS658" s="338"/>
      <c r="AT658" s="147" t="s">
        <v>3322</v>
      </c>
      <c r="AU658" s="458"/>
      <c r="AV658" s="458"/>
      <c r="AW658" s="460"/>
    </row>
    <row r="659" spans="1:49" ht="60">
      <c r="B659" s="486" t="s">
        <v>1054</v>
      </c>
      <c r="C659" s="142"/>
      <c r="D659" s="162"/>
      <c r="E659" s="162"/>
      <c r="F659" s="160" t="s">
        <v>1170</v>
      </c>
      <c r="G659" s="160"/>
      <c r="H659" s="160"/>
      <c r="I659" s="182"/>
      <c r="J659" s="182"/>
      <c r="K659" s="160"/>
      <c r="L659" s="163"/>
      <c r="M659" s="182" t="s">
        <v>1286</v>
      </c>
      <c r="N659" s="160"/>
      <c r="O659" s="160"/>
      <c r="P659" s="303"/>
      <c r="Q659" s="296"/>
      <c r="R659" s="162"/>
      <c r="S659" s="162"/>
      <c r="T659" s="162"/>
      <c r="U659" s="162"/>
      <c r="V659" s="162"/>
      <c r="W659" s="162"/>
      <c r="X659" s="164"/>
      <c r="Y659" s="296"/>
      <c r="Z659" s="162"/>
      <c r="AA659" s="162"/>
      <c r="AB659" s="162"/>
      <c r="AC659" s="162"/>
      <c r="AD659" s="162"/>
      <c r="AE659" s="147"/>
      <c r="AF659" s="162"/>
      <c r="AG659" s="147"/>
      <c r="AH659" s="147"/>
      <c r="AI659" s="162"/>
      <c r="AJ659" s="162"/>
      <c r="AK659" s="162"/>
      <c r="AL659" s="162"/>
      <c r="AM659" s="162" t="s">
        <v>69</v>
      </c>
      <c r="AN659" s="162"/>
      <c r="AO659" s="162"/>
      <c r="AP659" s="162"/>
      <c r="AQ659" s="162"/>
      <c r="AR659" s="164"/>
      <c r="AS659" s="338" t="s">
        <v>953</v>
      </c>
      <c r="AT659" s="147" t="s">
        <v>3321</v>
      </c>
      <c r="AU659" s="458"/>
      <c r="AV659" s="458"/>
      <c r="AW659" s="460"/>
    </row>
    <row r="660" spans="1:49">
      <c r="B660" s="152" t="s">
        <v>1121</v>
      </c>
      <c r="C660" s="142"/>
      <c r="D660" s="132"/>
      <c r="E660" s="132"/>
      <c r="F660" s="130" t="s">
        <v>1174</v>
      </c>
      <c r="G660" s="130"/>
      <c r="H660" s="130"/>
      <c r="I660" s="159"/>
      <c r="J660" s="159"/>
      <c r="K660" s="130"/>
      <c r="L660" s="127"/>
      <c r="M660" s="159" t="s">
        <v>1103</v>
      </c>
      <c r="N660" s="130"/>
      <c r="O660" s="130"/>
      <c r="P660" s="276"/>
      <c r="Q660" s="294"/>
      <c r="R660" s="132"/>
      <c r="S660" s="132"/>
      <c r="T660" s="132"/>
      <c r="U660" s="132"/>
      <c r="V660" s="132"/>
      <c r="W660" s="132"/>
      <c r="X660" s="145"/>
      <c r="Y660" s="294"/>
      <c r="Z660" s="132"/>
      <c r="AA660" s="132"/>
      <c r="AB660" s="132"/>
      <c r="AC660" s="132"/>
      <c r="AD660" s="132"/>
      <c r="AE660" s="147"/>
      <c r="AF660" s="132"/>
      <c r="AG660" s="147"/>
      <c r="AH660" s="147"/>
      <c r="AI660" s="132"/>
      <c r="AJ660" s="132"/>
      <c r="AK660" s="132"/>
      <c r="AL660" s="132"/>
      <c r="AM660" s="132"/>
      <c r="AN660" s="132" t="s">
        <v>69</v>
      </c>
      <c r="AO660" s="132"/>
      <c r="AP660" s="132"/>
      <c r="AQ660" s="132"/>
      <c r="AR660" s="145"/>
      <c r="AS660" s="338" t="s">
        <v>1363</v>
      </c>
      <c r="AT660" s="147" t="s">
        <v>3321</v>
      </c>
      <c r="AU660" s="458"/>
      <c r="AV660" s="458"/>
      <c r="AW660" s="460"/>
    </row>
    <row r="661" spans="1:49" ht="60">
      <c r="A661" s="496"/>
      <c r="B661" s="152" t="s">
        <v>301</v>
      </c>
      <c r="C661" s="142" t="s">
        <v>300</v>
      </c>
      <c r="D661" s="132"/>
      <c r="E661" s="132"/>
      <c r="F661" s="130" t="s">
        <v>829</v>
      </c>
      <c r="G661" s="130" t="s">
        <v>657</v>
      </c>
      <c r="H661" s="130"/>
      <c r="I661" s="159" t="s">
        <v>39</v>
      </c>
      <c r="J661" s="159" t="s">
        <v>9</v>
      </c>
      <c r="K661" s="130"/>
      <c r="L661" s="127"/>
      <c r="M661" s="159" t="s">
        <v>302</v>
      </c>
      <c r="N661" s="130"/>
      <c r="O661" s="130"/>
      <c r="P661" s="276"/>
      <c r="Q661" s="294"/>
      <c r="R661" s="132"/>
      <c r="S661" s="132"/>
      <c r="T661" s="132"/>
      <c r="U661" s="132"/>
      <c r="V661" s="132"/>
      <c r="W661" s="132"/>
      <c r="X661" s="145"/>
      <c r="Y661" s="294"/>
      <c r="Z661" s="132"/>
      <c r="AA661" s="132"/>
      <c r="AB661" s="132" t="s">
        <v>69</v>
      </c>
      <c r="AC661" s="132"/>
      <c r="AD661" s="132"/>
      <c r="AE661" s="147"/>
      <c r="AF661" s="132"/>
      <c r="AG661" s="147"/>
      <c r="AH661" s="147"/>
      <c r="AI661" s="132"/>
      <c r="AJ661" s="132"/>
      <c r="AK661" s="132"/>
      <c r="AL661" s="132"/>
      <c r="AM661" s="132"/>
      <c r="AN661" s="132"/>
      <c r="AO661" s="132"/>
      <c r="AP661" s="132"/>
      <c r="AQ661" s="132"/>
      <c r="AR661" s="145"/>
      <c r="AS661" s="338"/>
      <c r="AT661" s="147" t="s">
        <v>3322</v>
      </c>
      <c r="AU661" s="458" t="s">
        <v>69</v>
      </c>
      <c r="AV661" s="458"/>
      <c r="AW661" s="459"/>
    </row>
    <row r="662" spans="1:49">
      <c r="B662" s="152" t="s">
        <v>1055</v>
      </c>
      <c r="C662" s="142"/>
      <c r="D662" s="132"/>
      <c r="E662" s="132"/>
      <c r="F662" s="130" t="s">
        <v>17</v>
      </c>
      <c r="G662" s="130"/>
      <c r="H662" s="130"/>
      <c r="I662" s="159"/>
      <c r="J662" s="159"/>
      <c r="K662" s="130"/>
      <c r="L662" s="127"/>
      <c r="M662" s="159" t="s">
        <v>1287</v>
      </c>
      <c r="N662" s="130"/>
      <c r="O662" s="130"/>
      <c r="P662" s="276"/>
      <c r="Q662" s="294"/>
      <c r="R662" s="132"/>
      <c r="S662" s="132"/>
      <c r="T662" s="132"/>
      <c r="U662" s="132"/>
      <c r="V662" s="132"/>
      <c r="W662" s="132"/>
      <c r="X662" s="145"/>
      <c r="Y662" s="294"/>
      <c r="Z662" s="132"/>
      <c r="AA662" s="132"/>
      <c r="AB662" s="132"/>
      <c r="AC662" s="132"/>
      <c r="AD662" s="132"/>
      <c r="AE662" s="147"/>
      <c r="AF662" s="132"/>
      <c r="AG662" s="147"/>
      <c r="AH662" s="147"/>
      <c r="AI662" s="132"/>
      <c r="AJ662" s="132"/>
      <c r="AK662" s="132"/>
      <c r="AL662" s="132"/>
      <c r="AM662" s="132"/>
      <c r="AN662" s="132"/>
      <c r="AO662" s="132"/>
      <c r="AP662" s="132"/>
      <c r="AQ662" s="132" t="s">
        <v>69</v>
      </c>
      <c r="AR662" s="145"/>
      <c r="AS662" s="338">
        <v>0</v>
      </c>
      <c r="AT662" s="147" t="s">
        <v>3321</v>
      </c>
      <c r="AU662" s="458"/>
      <c r="AV662" s="458"/>
      <c r="AW662" s="460"/>
    </row>
    <row r="663" spans="1:49" ht="30">
      <c r="A663" s="496"/>
      <c r="B663" s="426" t="s">
        <v>3501</v>
      </c>
      <c r="C663" s="142" t="s">
        <v>3372</v>
      </c>
      <c r="D663" s="132"/>
      <c r="E663" s="132"/>
      <c r="F663" s="130" t="s">
        <v>0</v>
      </c>
      <c r="G663" s="130" t="s">
        <v>657</v>
      </c>
      <c r="H663" s="130"/>
      <c r="I663" s="159" t="s">
        <v>7</v>
      </c>
      <c r="J663" s="409" t="s">
        <v>394</v>
      </c>
      <c r="K663" s="130"/>
      <c r="L663" s="127"/>
      <c r="M663" s="159" t="s">
        <v>192</v>
      </c>
      <c r="N663" s="161" t="s">
        <v>866</v>
      </c>
      <c r="O663" s="161" t="s">
        <v>870</v>
      </c>
      <c r="P663" s="358"/>
      <c r="Q663" s="294" t="s">
        <v>69</v>
      </c>
      <c r="R663" s="132"/>
      <c r="S663" s="132"/>
      <c r="T663" s="132"/>
      <c r="U663" s="132"/>
      <c r="V663" s="132"/>
      <c r="W663" s="132"/>
      <c r="X663" s="145"/>
      <c r="Y663" s="294" t="s">
        <v>69</v>
      </c>
      <c r="Z663" s="132" t="s">
        <v>69</v>
      </c>
      <c r="AA663" s="132"/>
      <c r="AB663" s="132"/>
      <c r="AC663" s="132"/>
      <c r="AD663" s="132"/>
      <c r="AE663" s="147"/>
      <c r="AF663" s="132"/>
      <c r="AG663" s="147"/>
      <c r="AH663" s="147"/>
      <c r="AI663" s="132"/>
      <c r="AJ663" s="132"/>
      <c r="AK663" s="132"/>
      <c r="AL663" s="132"/>
      <c r="AM663" s="132"/>
      <c r="AN663" s="132"/>
      <c r="AO663" s="132"/>
      <c r="AP663" s="132"/>
      <c r="AQ663" s="132"/>
      <c r="AR663" s="145"/>
      <c r="AS663" s="338"/>
      <c r="AT663" s="147" t="s">
        <v>3322</v>
      </c>
      <c r="AU663" s="458" t="s">
        <v>69</v>
      </c>
      <c r="AV663" s="458"/>
      <c r="AW663" s="459"/>
    </row>
    <row r="664" spans="1:49" ht="30">
      <c r="B664" s="152" t="s">
        <v>2130</v>
      </c>
      <c r="C664" s="142"/>
      <c r="D664" s="132"/>
      <c r="E664" s="132"/>
      <c r="F664" s="130" t="s">
        <v>829</v>
      </c>
      <c r="G664" s="130" t="s">
        <v>658</v>
      </c>
      <c r="H664" s="130"/>
      <c r="I664" s="159" t="s">
        <v>2643</v>
      </c>
      <c r="J664" s="159" t="s">
        <v>2030</v>
      </c>
      <c r="K664" s="130"/>
      <c r="L664" s="127"/>
      <c r="M664" s="159" t="s">
        <v>2429</v>
      </c>
      <c r="N664" s="130"/>
      <c r="O664" s="130"/>
      <c r="P664" s="276"/>
      <c r="Q664" s="294"/>
      <c r="R664" s="132"/>
      <c r="S664" s="132"/>
      <c r="T664" s="132"/>
      <c r="U664" s="132"/>
      <c r="V664" s="132"/>
      <c r="W664" s="132"/>
      <c r="X664" s="145"/>
      <c r="Y664" s="294"/>
      <c r="Z664" s="132"/>
      <c r="AA664" s="132"/>
      <c r="AB664" s="132"/>
      <c r="AC664" s="132"/>
      <c r="AD664" s="132"/>
      <c r="AE664" s="147"/>
      <c r="AF664" s="132" t="s">
        <v>69</v>
      </c>
      <c r="AG664" s="147"/>
      <c r="AH664" s="147"/>
      <c r="AI664" s="132"/>
      <c r="AJ664" s="132"/>
      <c r="AK664" s="132"/>
      <c r="AL664" s="132"/>
      <c r="AM664" s="132"/>
      <c r="AN664" s="132"/>
      <c r="AO664" s="132"/>
      <c r="AP664" s="132"/>
      <c r="AQ664" s="132"/>
      <c r="AR664" s="145"/>
      <c r="AS664" s="338"/>
      <c r="AT664" s="147" t="s">
        <v>3322</v>
      </c>
      <c r="AU664" s="458"/>
      <c r="AV664" s="458"/>
      <c r="AW664" s="460"/>
    </row>
    <row r="665" spans="1:49" ht="30">
      <c r="B665" s="152" t="s">
        <v>2210</v>
      </c>
      <c r="C665" s="142"/>
      <c r="D665" s="132"/>
      <c r="E665" s="132"/>
      <c r="F665" s="130" t="s">
        <v>829</v>
      </c>
      <c r="G665" s="130" t="s">
        <v>658</v>
      </c>
      <c r="H665" s="130"/>
      <c r="I665" s="159" t="s">
        <v>2643</v>
      </c>
      <c r="J665" s="159" t="s">
        <v>9</v>
      </c>
      <c r="K665" s="130"/>
      <c r="L665" s="127"/>
      <c r="M665" s="159" t="s">
        <v>2510</v>
      </c>
      <c r="N665" s="130"/>
      <c r="O665" s="130"/>
      <c r="P665" s="276"/>
      <c r="Q665" s="294"/>
      <c r="R665" s="132"/>
      <c r="S665" s="132"/>
      <c r="T665" s="132"/>
      <c r="U665" s="132"/>
      <c r="V665" s="132"/>
      <c r="W665" s="132"/>
      <c r="X665" s="145"/>
      <c r="Y665" s="294"/>
      <c r="Z665" s="132"/>
      <c r="AA665" s="132"/>
      <c r="AB665" s="132"/>
      <c r="AC665" s="132"/>
      <c r="AD665" s="132"/>
      <c r="AE665" s="147"/>
      <c r="AF665" s="132" t="s">
        <v>69</v>
      </c>
      <c r="AG665" s="147"/>
      <c r="AH665" s="147"/>
      <c r="AI665" s="132"/>
      <c r="AJ665" s="132"/>
      <c r="AK665" s="132"/>
      <c r="AL665" s="132"/>
      <c r="AM665" s="132"/>
      <c r="AN665" s="132"/>
      <c r="AO665" s="132"/>
      <c r="AP665" s="132"/>
      <c r="AQ665" s="132"/>
      <c r="AR665" s="145"/>
      <c r="AS665" s="338"/>
      <c r="AT665" s="147" t="s">
        <v>3322</v>
      </c>
      <c r="AU665" s="458"/>
      <c r="AV665" s="458"/>
      <c r="AW665" s="460"/>
    </row>
    <row r="666" spans="1:49" ht="30">
      <c r="B666" s="427" t="s">
        <v>1056</v>
      </c>
      <c r="C666" s="142"/>
      <c r="D666" s="162"/>
      <c r="E666" s="162"/>
      <c r="F666" s="160" t="s">
        <v>1170</v>
      </c>
      <c r="G666" s="160"/>
      <c r="H666" s="160"/>
      <c r="I666" s="182"/>
      <c r="J666" s="182"/>
      <c r="K666" s="160"/>
      <c r="L666" s="163"/>
      <c r="M666" s="182" t="s">
        <v>1288</v>
      </c>
      <c r="N666" s="160"/>
      <c r="O666" s="160"/>
      <c r="P666" s="303"/>
      <c r="Q666" s="296"/>
      <c r="R666" s="162"/>
      <c r="S666" s="162"/>
      <c r="T666" s="162"/>
      <c r="U666" s="162"/>
      <c r="V666" s="162"/>
      <c r="W666" s="162"/>
      <c r="X666" s="164"/>
      <c r="Y666" s="296"/>
      <c r="Z666" s="162"/>
      <c r="AA666" s="162"/>
      <c r="AB666" s="162"/>
      <c r="AC666" s="162"/>
      <c r="AD666" s="162"/>
      <c r="AE666" s="147"/>
      <c r="AF666" s="162"/>
      <c r="AG666" s="147"/>
      <c r="AH666" s="147"/>
      <c r="AI666" s="162"/>
      <c r="AJ666" s="162"/>
      <c r="AK666" s="162"/>
      <c r="AL666" s="162"/>
      <c r="AM666" s="162"/>
      <c r="AN666" s="162"/>
      <c r="AO666" s="162"/>
      <c r="AP666" s="162"/>
      <c r="AQ666" s="162"/>
      <c r="AR666" s="164"/>
      <c r="AS666" s="338" t="s">
        <v>1351</v>
      </c>
      <c r="AT666" s="147" t="s">
        <v>3321</v>
      </c>
      <c r="AU666" s="458"/>
      <c r="AV666" s="458"/>
      <c r="AW666" s="460"/>
    </row>
    <row r="667" spans="1:49" ht="105">
      <c r="B667" s="152" t="s">
        <v>1057</v>
      </c>
      <c r="C667" s="142"/>
      <c r="D667" s="132"/>
      <c r="E667" s="132"/>
      <c r="F667" s="130" t="s">
        <v>7</v>
      </c>
      <c r="G667" s="130"/>
      <c r="H667" s="130"/>
      <c r="I667" s="159"/>
      <c r="J667" s="159"/>
      <c r="K667" s="130"/>
      <c r="L667" s="127"/>
      <c r="M667" s="159" t="s">
        <v>1289</v>
      </c>
      <c r="N667" s="130"/>
      <c r="O667" s="130"/>
      <c r="P667" s="276"/>
      <c r="Q667" s="294"/>
      <c r="R667" s="132"/>
      <c r="S667" s="132"/>
      <c r="T667" s="132"/>
      <c r="U667" s="132"/>
      <c r="V667" s="132"/>
      <c r="W667" s="132"/>
      <c r="X667" s="145"/>
      <c r="Y667" s="294"/>
      <c r="Z667" s="132"/>
      <c r="AA667" s="132"/>
      <c r="AB667" s="132"/>
      <c r="AC667" s="132"/>
      <c r="AD667" s="132"/>
      <c r="AE667" s="147"/>
      <c r="AF667" s="132"/>
      <c r="AG667" s="147"/>
      <c r="AH667" s="147"/>
      <c r="AI667" s="132"/>
      <c r="AJ667" s="132"/>
      <c r="AK667" s="132"/>
      <c r="AL667" s="132" t="s">
        <v>69</v>
      </c>
      <c r="AM667" s="132"/>
      <c r="AN667" s="132"/>
      <c r="AO667" s="132"/>
      <c r="AP667" s="132"/>
      <c r="AQ667" s="132"/>
      <c r="AR667" s="145"/>
      <c r="AS667" s="338" t="s">
        <v>1350</v>
      </c>
      <c r="AT667" s="147" t="s">
        <v>3321</v>
      </c>
      <c r="AU667" s="458"/>
      <c r="AV667" s="458"/>
      <c r="AW667" s="460"/>
    </row>
    <row r="668" spans="1:49" ht="45">
      <c r="B668" s="486" t="s">
        <v>1058</v>
      </c>
      <c r="C668" s="142"/>
      <c r="D668" s="162"/>
      <c r="E668" s="162"/>
      <c r="F668" s="160" t="s">
        <v>1170</v>
      </c>
      <c r="G668" s="160"/>
      <c r="H668" s="160"/>
      <c r="I668" s="182"/>
      <c r="J668" s="182"/>
      <c r="K668" s="160"/>
      <c r="L668" s="163"/>
      <c r="M668" s="182" t="s">
        <v>1290</v>
      </c>
      <c r="N668" s="160"/>
      <c r="O668" s="160"/>
      <c r="P668" s="303"/>
      <c r="Q668" s="296"/>
      <c r="R668" s="162"/>
      <c r="S668" s="162"/>
      <c r="T668" s="162"/>
      <c r="U668" s="162"/>
      <c r="V668" s="162"/>
      <c r="W668" s="162"/>
      <c r="X668" s="164"/>
      <c r="Y668" s="296"/>
      <c r="Z668" s="162"/>
      <c r="AA668" s="162"/>
      <c r="AB668" s="162"/>
      <c r="AC668" s="162"/>
      <c r="AD668" s="162"/>
      <c r="AE668" s="147"/>
      <c r="AF668" s="162"/>
      <c r="AG668" s="147"/>
      <c r="AH668" s="147"/>
      <c r="AI668" s="162"/>
      <c r="AJ668" s="162"/>
      <c r="AK668" s="162"/>
      <c r="AL668" s="162"/>
      <c r="AM668" s="162"/>
      <c r="AN668" s="162"/>
      <c r="AO668" s="162"/>
      <c r="AP668" s="162"/>
      <c r="AQ668" s="162" t="s">
        <v>69</v>
      </c>
      <c r="AR668" s="164"/>
      <c r="AS668" s="338">
        <v>0</v>
      </c>
      <c r="AT668" s="147" t="s">
        <v>3321</v>
      </c>
      <c r="AU668" s="458"/>
      <c r="AV668" s="458"/>
      <c r="AW668" s="460"/>
    </row>
    <row r="669" spans="1:49">
      <c r="B669" s="486" t="s">
        <v>1058</v>
      </c>
      <c r="C669" s="142"/>
      <c r="D669" s="132"/>
      <c r="E669" s="132"/>
      <c r="F669" s="130" t="s">
        <v>1174</v>
      </c>
      <c r="G669" s="130"/>
      <c r="H669" s="130"/>
      <c r="I669" s="159"/>
      <c r="J669" s="159"/>
      <c r="K669" s="130"/>
      <c r="L669" s="127"/>
      <c r="M669" s="159">
        <v>0</v>
      </c>
      <c r="N669" s="130"/>
      <c r="O669" s="130"/>
      <c r="P669" s="276"/>
      <c r="Q669" s="294"/>
      <c r="R669" s="132"/>
      <c r="S669" s="132"/>
      <c r="T669" s="132"/>
      <c r="U669" s="132"/>
      <c r="V669" s="132"/>
      <c r="W669" s="132"/>
      <c r="X669" s="145"/>
      <c r="Y669" s="294"/>
      <c r="Z669" s="132"/>
      <c r="AA669" s="132"/>
      <c r="AB669" s="132"/>
      <c r="AC669" s="132"/>
      <c r="AD669" s="132"/>
      <c r="AE669" s="147"/>
      <c r="AF669" s="132"/>
      <c r="AG669" s="147"/>
      <c r="AH669" s="147"/>
      <c r="AI669" s="132"/>
      <c r="AJ669" s="132"/>
      <c r="AK669" s="132"/>
      <c r="AL669" s="132"/>
      <c r="AM669" s="132"/>
      <c r="AN669" s="132" t="s">
        <v>69</v>
      </c>
      <c r="AO669" s="132"/>
      <c r="AP669" s="132"/>
      <c r="AQ669" s="132"/>
      <c r="AR669" s="145"/>
      <c r="AS669" s="338" t="s">
        <v>1363</v>
      </c>
      <c r="AT669" s="147" t="s">
        <v>3321</v>
      </c>
      <c r="AU669" s="458"/>
      <c r="AV669" s="458"/>
      <c r="AW669" s="460"/>
    </row>
    <row r="670" spans="1:49" ht="30">
      <c r="B670" s="152" t="s">
        <v>2182</v>
      </c>
      <c r="C670" s="142"/>
      <c r="D670" s="132"/>
      <c r="E670" s="132"/>
      <c r="F670" s="130" t="s">
        <v>829</v>
      </c>
      <c r="G670" s="130" t="s">
        <v>658</v>
      </c>
      <c r="H670" s="130"/>
      <c r="I670" s="159" t="s">
        <v>2643</v>
      </c>
      <c r="J670" s="159" t="s">
        <v>9</v>
      </c>
      <c r="K670" s="130"/>
      <c r="L670" s="127"/>
      <c r="M670" s="159" t="s">
        <v>2482</v>
      </c>
      <c r="N670" s="130"/>
      <c r="O670" s="130"/>
      <c r="P670" s="276"/>
      <c r="Q670" s="294"/>
      <c r="R670" s="132"/>
      <c r="S670" s="132"/>
      <c r="T670" s="132"/>
      <c r="U670" s="132"/>
      <c r="V670" s="132"/>
      <c r="W670" s="132"/>
      <c r="X670" s="145"/>
      <c r="Y670" s="294"/>
      <c r="Z670" s="132"/>
      <c r="AA670" s="132"/>
      <c r="AB670" s="132"/>
      <c r="AC670" s="132"/>
      <c r="AD670" s="132"/>
      <c r="AE670" s="147"/>
      <c r="AF670" s="132" t="s">
        <v>69</v>
      </c>
      <c r="AG670" s="147"/>
      <c r="AH670" s="147"/>
      <c r="AI670" s="132"/>
      <c r="AJ670" s="132"/>
      <c r="AK670" s="132"/>
      <c r="AL670" s="132"/>
      <c r="AM670" s="132"/>
      <c r="AN670" s="132"/>
      <c r="AO670" s="132"/>
      <c r="AP670" s="132"/>
      <c r="AQ670" s="132"/>
      <c r="AR670" s="145"/>
      <c r="AS670" s="338"/>
      <c r="AT670" s="147" t="s">
        <v>3322</v>
      </c>
      <c r="AU670" s="458"/>
      <c r="AV670" s="458"/>
      <c r="AW670" s="460"/>
    </row>
    <row r="671" spans="1:49" ht="30">
      <c r="B671" s="486" t="s">
        <v>2182</v>
      </c>
      <c r="C671" s="142"/>
      <c r="D671" s="162"/>
      <c r="E671" s="162"/>
      <c r="F671" s="160" t="s">
        <v>829</v>
      </c>
      <c r="G671" s="160" t="s">
        <v>658</v>
      </c>
      <c r="H671" s="160"/>
      <c r="I671" s="182" t="s">
        <v>2643</v>
      </c>
      <c r="J671" s="182" t="s">
        <v>9</v>
      </c>
      <c r="K671" s="160"/>
      <c r="L671" s="163"/>
      <c r="M671" s="182" t="s">
        <v>2482</v>
      </c>
      <c r="N671" s="160"/>
      <c r="O671" s="160"/>
      <c r="P671" s="303"/>
      <c r="Q671" s="296"/>
      <c r="R671" s="162"/>
      <c r="S671" s="162"/>
      <c r="T671" s="162"/>
      <c r="U671" s="162"/>
      <c r="V671" s="162"/>
      <c r="W671" s="162"/>
      <c r="X671" s="164"/>
      <c r="Y671" s="296"/>
      <c r="Z671" s="162"/>
      <c r="AA671" s="162"/>
      <c r="AB671" s="162"/>
      <c r="AC671" s="162"/>
      <c r="AD671" s="162"/>
      <c r="AE671" s="147"/>
      <c r="AF671" s="162" t="s">
        <v>69</v>
      </c>
      <c r="AG671" s="147"/>
      <c r="AH671" s="147"/>
      <c r="AI671" s="162"/>
      <c r="AJ671" s="162"/>
      <c r="AK671" s="162"/>
      <c r="AL671" s="162"/>
      <c r="AM671" s="162"/>
      <c r="AN671" s="162"/>
      <c r="AO671" s="162"/>
      <c r="AP671" s="162"/>
      <c r="AQ671" s="162"/>
      <c r="AR671" s="164"/>
      <c r="AS671" s="338"/>
      <c r="AT671" s="147" t="s">
        <v>3322</v>
      </c>
      <c r="AU671" s="458"/>
      <c r="AV671" s="458"/>
      <c r="AW671" s="460"/>
    </row>
    <row r="672" spans="1:49" ht="75">
      <c r="A672" s="496"/>
      <c r="B672" s="486" t="s">
        <v>92</v>
      </c>
      <c r="C672" s="142"/>
      <c r="D672" s="132"/>
      <c r="E672" s="132"/>
      <c r="F672" s="416" t="s">
        <v>698</v>
      </c>
      <c r="G672" s="130" t="s">
        <v>658</v>
      </c>
      <c r="H672" s="130"/>
      <c r="I672" s="417" t="s">
        <v>14</v>
      </c>
      <c r="J672" s="159" t="s">
        <v>394</v>
      </c>
      <c r="K672" s="130"/>
      <c r="L672" s="127"/>
      <c r="M672" s="159" t="s">
        <v>3390</v>
      </c>
      <c r="N672" s="130"/>
      <c r="O672" s="130"/>
      <c r="P672" s="276"/>
      <c r="Q672" s="294"/>
      <c r="R672" s="132"/>
      <c r="S672" s="132"/>
      <c r="T672" s="132"/>
      <c r="U672" s="132"/>
      <c r="V672" s="132"/>
      <c r="W672" s="132" t="s">
        <v>69</v>
      </c>
      <c r="X672" s="145"/>
      <c r="Y672" s="294"/>
      <c r="Z672" s="132"/>
      <c r="AA672" s="132"/>
      <c r="AB672" s="132"/>
      <c r="AC672" s="132"/>
      <c r="AD672" s="132"/>
      <c r="AE672" s="147"/>
      <c r="AF672" s="132"/>
      <c r="AG672" s="147"/>
      <c r="AH672" s="147"/>
      <c r="AI672" s="132"/>
      <c r="AJ672" s="132"/>
      <c r="AK672" s="132"/>
      <c r="AL672" s="132"/>
      <c r="AM672" s="132"/>
      <c r="AN672" s="132"/>
      <c r="AO672" s="132"/>
      <c r="AP672" s="132"/>
      <c r="AQ672" s="132"/>
      <c r="AR672" s="145"/>
      <c r="AS672" s="338"/>
      <c r="AT672" s="147" t="s">
        <v>3322</v>
      </c>
      <c r="AU672" s="458" t="s">
        <v>69</v>
      </c>
      <c r="AV672" s="458"/>
      <c r="AW672" s="459"/>
    </row>
    <row r="673" spans="1:49" ht="60">
      <c r="B673" s="486" t="s">
        <v>1059</v>
      </c>
      <c r="C673" s="142"/>
      <c r="D673" s="132"/>
      <c r="E673" s="132"/>
      <c r="F673" s="130" t="s">
        <v>7</v>
      </c>
      <c r="G673" s="130"/>
      <c r="H673" s="130"/>
      <c r="I673" s="159"/>
      <c r="J673" s="159"/>
      <c r="K673" s="130"/>
      <c r="L673" s="127"/>
      <c r="M673" s="159" t="s">
        <v>1291</v>
      </c>
      <c r="N673" s="130"/>
      <c r="O673" s="130"/>
      <c r="P673" s="276"/>
      <c r="Q673" s="294"/>
      <c r="R673" s="132"/>
      <c r="S673" s="132"/>
      <c r="T673" s="132"/>
      <c r="U673" s="132"/>
      <c r="V673" s="132"/>
      <c r="W673" s="132"/>
      <c r="X673" s="145"/>
      <c r="Y673" s="294"/>
      <c r="Z673" s="132"/>
      <c r="AA673" s="132"/>
      <c r="AB673" s="132"/>
      <c r="AC673" s="132"/>
      <c r="AD673" s="132"/>
      <c r="AE673" s="147"/>
      <c r="AF673" s="132"/>
      <c r="AG673" s="147"/>
      <c r="AH673" s="147"/>
      <c r="AI673" s="132"/>
      <c r="AJ673" s="132"/>
      <c r="AK673" s="132" t="s">
        <v>69</v>
      </c>
      <c r="AL673" s="132"/>
      <c r="AM673" s="132"/>
      <c r="AN673" s="132"/>
      <c r="AO673" s="132"/>
      <c r="AP673" s="132"/>
      <c r="AQ673" s="132"/>
      <c r="AR673" s="145"/>
      <c r="AS673" s="338" t="s">
        <v>1350</v>
      </c>
      <c r="AT673" s="147" t="s">
        <v>3321</v>
      </c>
      <c r="AU673" s="458"/>
      <c r="AV673" s="458"/>
      <c r="AW673" s="460"/>
    </row>
    <row r="674" spans="1:49" ht="45">
      <c r="A674" s="373"/>
      <c r="B674" s="152" t="s">
        <v>501</v>
      </c>
      <c r="C674" s="142"/>
      <c r="D674" s="132"/>
      <c r="E674" s="132"/>
      <c r="F674" s="130" t="s">
        <v>698</v>
      </c>
      <c r="G674" s="130" t="s">
        <v>658</v>
      </c>
      <c r="H674" s="130"/>
      <c r="I674" s="417" t="s">
        <v>833</v>
      </c>
      <c r="J674" s="159" t="s">
        <v>2</v>
      </c>
      <c r="K674" s="130"/>
      <c r="L674" s="127"/>
      <c r="M674" s="159" t="s">
        <v>502</v>
      </c>
      <c r="N674" s="130"/>
      <c r="O674" s="130"/>
      <c r="P674" s="276"/>
      <c r="Q674" s="294"/>
      <c r="R674" s="132"/>
      <c r="S674" s="132"/>
      <c r="T674" s="132"/>
      <c r="U674" s="132"/>
      <c r="V674" s="132"/>
      <c r="W674" s="132"/>
      <c r="X674" s="145"/>
      <c r="Y674" s="294"/>
      <c r="Z674" s="132"/>
      <c r="AA674" s="132"/>
      <c r="AB674" s="132"/>
      <c r="AC674" s="132" t="s">
        <v>69</v>
      </c>
      <c r="AD674" s="132"/>
      <c r="AE674" s="147"/>
      <c r="AF674" s="132"/>
      <c r="AG674" s="147"/>
      <c r="AH674" s="147"/>
      <c r="AI674" s="132"/>
      <c r="AJ674" s="132"/>
      <c r="AK674" s="132"/>
      <c r="AL674" s="132"/>
      <c r="AM674" s="132"/>
      <c r="AN674" s="132"/>
      <c r="AO674" s="132"/>
      <c r="AP674" s="132"/>
      <c r="AQ674" s="132"/>
      <c r="AR674" s="145"/>
      <c r="AS674" s="338"/>
      <c r="AT674" s="147" t="s">
        <v>3322</v>
      </c>
      <c r="AU674" s="458" t="s">
        <v>69</v>
      </c>
      <c r="AV674" s="458"/>
      <c r="AW674" s="460"/>
    </row>
    <row r="675" spans="1:49" ht="60">
      <c r="B675" s="152" t="s">
        <v>634</v>
      </c>
      <c r="C675" s="142"/>
      <c r="D675" s="132"/>
      <c r="E675" s="132"/>
      <c r="F675" s="130" t="s">
        <v>3537</v>
      </c>
      <c r="G675" s="130" t="s">
        <v>658</v>
      </c>
      <c r="H675" s="130"/>
      <c r="I675" s="159" t="s">
        <v>14</v>
      </c>
      <c r="J675" s="159" t="s">
        <v>635</v>
      </c>
      <c r="K675" s="130"/>
      <c r="L675" s="127"/>
      <c r="M675" s="159" t="s">
        <v>636</v>
      </c>
      <c r="N675" s="130"/>
      <c r="O675" s="130"/>
      <c r="P675" s="276"/>
      <c r="Q675" s="294"/>
      <c r="R675" s="132"/>
      <c r="S675" s="132"/>
      <c r="T675" s="132"/>
      <c r="U675" s="132"/>
      <c r="V675" s="132"/>
      <c r="W675" s="132"/>
      <c r="X675" s="145"/>
      <c r="Y675" s="294" t="s">
        <v>63</v>
      </c>
      <c r="Z675" s="132"/>
      <c r="AA675" s="132"/>
      <c r="AB675" s="132"/>
      <c r="AC675" s="132"/>
      <c r="AD675" s="132" t="s">
        <v>69</v>
      </c>
      <c r="AE675" s="147"/>
      <c r="AF675" s="132"/>
      <c r="AG675" s="147"/>
      <c r="AH675" s="147"/>
      <c r="AI675" s="132"/>
      <c r="AJ675" s="132"/>
      <c r="AK675" s="132"/>
      <c r="AL675" s="132"/>
      <c r="AM675" s="132"/>
      <c r="AN675" s="132"/>
      <c r="AO675" s="132"/>
      <c r="AP675" s="132"/>
      <c r="AQ675" s="132"/>
      <c r="AR675" s="145"/>
      <c r="AS675" s="338"/>
      <c r="AT675" s="147" t="s">
        <v>3322</v>
      </c>
      <c r="AU675" s="458"/>
      <c r="AV675" s="458"/>
      <c r="AW675" s="460"/>
    </row>
    <row r="676" spans="1:49" ht="30">
      <c r="B676" s="152" t="s">
        <v>2126</v>
      </c>
      <c r="C676" s="142"/>
      <c r="D676" s="132"/>
      <c r="E676" s="132"/>
      <c r="F676" s="130" t="s">
        <v>829</v>
      </c>
      <c r="G676" s="130" t="s">
        <v>658</v>
      </c>
      <c r="H676" s="130"/>
      <c r="I676" s="159" t="s">
        <v>2643</v>
      </c>
      <c r="J676" s="159" t="s">
        <v>2030</v>
      </c>
      <c r="K676" s="130"/>
      <c r="L676" s="127"/>
      <c r="M676" s="159" t="s">
        <v>2425</v>
      </c>
      <c r="N676" s="130"/>
      <c r="O676" s="130"/>
      <c r="P676" s="276"/>
      <c r="Q676" s="294"/>
      <c r="R676" s="132"/>
      <c r="S676" s="132"/>
      <c r="T676" s="132"/>
      <c r="U676" s="132"/>
      <c r="V676" s="132"/>
      <c r="W676" s="132"/>
      <c r="X676" s="145"/>
      <c r="Y676" s="294"/>
      <c r="Z676" s="132"/>
      <c r="AA676" s="132"/>
      <c r="AB676" s="132"/>
      <c r="AC676" s="132"/>
      <c r="AD676" s="132"/>
      <c r="AE676" s="147"/>
      <c r="AF676" s="132" t="s">
        <v>69</v>
      </c>
      <c r="AG676" s="147"/>
      <c r="AH676" s="147"/>
      <c r="AI676" s="132"/>
      <c r="AJ676" s="132"/>
      <c r="AK676" s="132"/>
      <c r="AL676" s="132"/>
      <c r="AM676" s="132"/>
      <c r="AN676" s="132"/>
      <c r="AO676" s="132"/>
      <c r="AP676" s="132"/>
      <c r="AQ676" s="132"/>
      <c r="AR676" s="145"/>
      <c r="AS676" s="338"/>
      <c r="AT676" s="147" t="s">
        <v>3322</v>
      </c>
      <c r="AU676" s="458"/>
      <c r="AV676" s="458"/>
      <c r="AW676" s="460"/>
    </row>
    <row r="677" spans="1:49" ht="225">
      <c r="B677" s="427" t="s">
        <v>1060</v>
      </c>
      <c r="C677" s="142"/>
      <c r="D677" s="162"/>
      <c r="E677" s="162"/>
      <c r="F677" s="160" t="s">
        <v>698</v>
      </c>
      <c r="G677" s="160"/>
      <c r="H677" s="160"/>
      <c r="I677" s="182"/>
      <c r="J677" s="182"/>
      <c r="K677" s="160"/>
      <c r="L677" s="163"/>
      <c r="M677" s="182" t="s">
        <v>1292</v>
      </c>
      <c r="N677" s="160"/>
      <c r="O677" s="160"/>
      <c r="P677" s="303"/>
      <c r="Q677" s="296"/>
      <c r="R677" s="162"/>
      <c r="S677" s="162"/>
      <c r="T677" s="162"/>
      <c r="U677" s="162"/>
      <c r="V677" s="162"/>
      <c r="W677" s="162"/>
      <c r="X677" s="164"/>
      <c r="Y677" s="296"/>
      <c r="Z677" s="162"/>
      <c r="AA677" s="162"/>
      <c r="AB677" s="162"/>
      <c r="AC677" s="162"/>
      <c r="AD677" s="162"/>
      <c r="AE677" s="147"/>
      <c r="AF677" s="162"/>
      <c r="AG677" s="147"/>
      <c r="AH677" s="147"/>
      <c r="AI677" s="162"/>
      <c r="AJ677" s="162" t="s">
        <v>69</v>
      </c>
      <c r="AK677" s="162"/>
      <c r="AL677" s="162"/>
      <c r="AM677" s="162"/>
      <c r="AN677" s="162"/>
      <c r="AO677" s="162"/>
      <c r="AP677" s="162"/>
      <c r="AQ677" s="162"/>
      <c r="AR677" s="164"/>
      <c r="AS677" s="338" t="s">
        <v>949</v>
      </c>
      <c r="AT677" s="147" t="s">
        <v>3321</v>
      </c>
      <c r="AU677" s="458"/>
      <c r="AV677" s="458"/>
      <c r="AW677" s="460"/>
    </row>
    <row r="678" spans="1:49" ht="75">
      <c r="B678" s="427" t="s">
        <v>1062</v>
      </c>
      <c r="C678" s="142"/>
      <c r="D678" s="162"/>
      <c r="E678" s="162"/>
      <c r="F678" s="160" t="s">
        <v>698</v>
      </c>
      <c r="G678" s="160"/>
      <c r="H678" s="160"/>
      <c r="I678" s="182"/>
      <c r="J678" s="182"/>
      <c r="K678" s="160"/>
      <c r="L678" s="163"/>
      <c r="M678" s="182" t="s">
        <v>1294</v>
      </c>
      <c r="N678" s="160"/>
      <c r="O678" s="160"/>
      <c r="P678" s="303"/>
      <c r="Q678" s="296"/>
      <c r="R678" s="162"/>
      <c r="S678" s="162"/>
      <c r="T678" s="162"/>
      <c r="U678" s="162"/>
      <c r="V678" s="162"/>
      <c r="W678" s="162"/>
      <c r="X678" s="164"/>
      <c r="Y678" s="296"/>
      <c r="Z678" s="162"/>
      <c r="AA678" s="162"/>
      <c r="AB678" s="162"/>
      <c r="AC678" s="162"/>
      <c r="AD678" s="162"/>
      <c r="AE678" s="147" t="s">
        <v>69</v>
      </c>
      <c r="AF678" s="162"/>
      <c r="AG678" s="147"/>
      <c r="AH678" s="147"/>
      <c r="AI678" s="162"/>
      <c r="AJ678" s="162"/>
      <c r="AK678" s="162"/>
      <c r="AL678" s="162"/>
      <c r="AM678" s="162"/>
      <c r="AN678" s="162"/>
      <c r="AO678" s="162"/>
      <c r="AP678" s="162"/>
      <c r="AQ678" s="162"/>
      <c r="AR678" s="164"/>
      <c r="AS678" s="338" t="s">
        <v>1355</v>
      </c>
      <c r="AT678" s="147" t="s">
        <v>3321</v>
      </c>
      <c r="AU678" s="458"/>
      <c r="AV678" s="458"/>
      <c r="AW678" s="460"/>
    </row>
    <row r="679" spans="1:49">
      <c r="B679" s="486" t="s">
        <v>1063</v>
      </c>
      <c r="C679" s="142"/>
      <c r="D679" s="132"/>
      <c r="E679" s="132"/>
      <c r="F679" s="130" t="s">
        <v>1358</v>
      </c>
      <c r="G679" s="130"/>
      <c r="H679" s="130"/>
      <c r="I679" s="159"/>
      <c r="J679" s="159"/>
      <c r="K679" s="130"/>
      <c r="L679" s="127"/>
      <c r="M679" s="159" t="s">
        <v>1295</v>
      </c>
      <c r="N679" s="130"/>
      <c r="O679" s="130"/>
      <c r="P679" s="276"/>
      <c r="Q679" s="294"/>
      <c r="R679" s="132"/>
      <c r="S679" s="132"/>
      <c r="T679" s="132"/>
      <c r="U679" s="132"/>
      <c r="V679" s="132"/>
      <c r="W679" s="132"/>
      <c r="X679" s="145"/>
      <c r="Y679" s="294"/>
      <c r="Z679" s="132"/>
      <c r="AA679" s="132"/>
      <c r="AB679" s="132"/>
      <c r="AC679" s="132"/>
      <c r="AD679" s="132"/>
      <c r="AE679" s="147"/>
      <c r="AF679" s="132"/>
      <c r="AG679" s="147"/>
      <c r="AH679" s="147"/>
      <c r="AI679" s="132"/>
      <c r="AJ679" s="132"/>
      <c r="AK679" s="132"/>
      <c r="AL679" s="132"/>
      <c r="AM679" s="132" t="s">
        <v>69</v>
      </c>
      <c r="AN679" s="132"/>
      <c r="AO679" s="132"/>
      <c r="AP679" s="132"/>
      <c r="AQ679" s="132"/>
      <c r="AR679" s="145"/>
      <c r="AS679" s="338" t="s">
        <v>1352</v>
      </c>
      <c r="AT679" s="147" t="s">
        <v>3321</v>
      </c>
      <c r="AU679" s="458"/>
      <c r="AV679" s="458"/>
      <c r="AW679" s="460"/>
    </row>
    <row r="680" spans="1:49">
      <c r="B680" s="486" t="s">
        <v>1063</v>
      </c>
      <c r="C680" s="142"/>
      <c r="D680" s="162"/>
      <c r="E680" s="162"/>
      <c r="F680" s="160" t="s">
        <v>1103</v>
      </c>
      <c r="G680" s="160"/>
      <c r="H680" s="160"/>
      <c r="I680" s="182"/>
      <c r="J680" s="182"/>
      <c r="K680" s="160"/>
      <c r="L680" s="163"/>
      <c r="M680" s="182" t="s">
        <v>1295</v>
      </c>
      <c r="N680" s="160"/>
      <c r="O680" s="160"/>
      <c r="P680" s="303"/>
      <c r="Q680" s="296"/>
      <c r="R680" s="162"/>
      <c r="S680" s="162"/>
      <c r="T680" s="162"/>
      <c r="U680" s="162"/>
      <c r="V680" s="162"/>
      <c r="W680" s="162"/>
      <c r="X680" s="164"/>
      <c r="Y680" s="296"/>
      <c r="Z680" s="162"/>
      <c r="AA680" s="162"/>
      <c r="AB680" s="162"/>
      <c r="AC680" s="162"/>
      <c r="AD680" s="162"/>
      <c r="AE680" s="147"/>
      <c r="AF680" s="162"/>
      <c r="AG680" s="147"/>
      <c r="AH680" s="147"/>
      <c r="AI680" s="162"/>
      <c r="AJ680" s="162"/>
      <c r="AK680" s="162"/>
      <c r="AL680" s="162"/>
      <c r="AM680" s="162"/>
      <c r="AN680" s="162" t="s">
        <v>69</v>
      </c>
      <c r="AO680" s="162"/>
      <c r="AP680" s="162"/>
      <c r="AQ680" s="162"/>
      <c r="AR680" s="164"/>
      <c r="AS680" s="338" t="s">
        <v>1356</v>
      </c>
      <c r="AT680" s="147" t="s">
        <v>3321</v>
      </c>
      <c r="AU680" s="458"/>
      <c r="AV680" s="458"/>
      <c r="AW680" s="460"/>
    </row>
    <row r="681" spans="1:49">
      <c r="B681" s="427" t="s">
        <v>1162</v>
      </c>
      <c r="C681" s="142"/>
      <c r="D681" s="162"/>
      <c r="E681" s="162"/>
      <c r="F681" s="160" t="s">
        <v>1103</v>
      </c>
      <c r="G681" s="160"/>
      <c r="H681" s="160"/>
      <c r="I681" s="182"/>
      <c r="J681" s="182"/>
      <c r="K681" s="160"/>
      <c r="L681" s="163"/>
      <c r="M681" s="182" t="s">
        <v>1346</v>
      </c>
      <c r="N681" s="160"/>
      <c r="O681" s="160"/>
      <c r="P681" s="303"/>
      <c r="Q681" s="296"/>
      <c r="R681" s="162"/>
      <c r="S681" s="162"/>
      <c r="T681" s="162"/>
      <c r="U681" s="162"/>
      <c r="V681" s="162"/>
      <c r="W681" s="162"/>
      <c r="X681" s="164"/>
      <c r="Y681" s="296"/>
      <c r="Z681" s="162"/>
      <c r="AA681" s="162"/>
      <c r="AB681" s="162"/>
      <c r="AC681" s="162"/>
      <c r="AD681" s="162"/>
      <c r="AE681" s="147"/>
      <c r="AF681" s="162"/>
      <c r="AG681" s="147"/>
      <c r="AH681" s="147"/>
      <c r="AI681" s="162"/>
      <c r="AJ681" s="162"/>
      <c r="AK681" s="162"/>
      <c r="AL681" s="162"/>
      <c r="AM681" s="162"/>
      <c r="AN681" s="162"/>
      <c r="AO681" s="162"/>
      <c r="AP681" s="162"/>
      <c r="AQ681" s="162" t="s">
        <v>69</v>
      </c>
      <c r="AR681" s="164"/>
      <c r="AS681" s="338" t="s">
        <v>1103</v>
      </c>
      <c r="AT681" s="147" t="s">
        <v>3321</v>
      </c>
      <c r="AU681" s="458"/>
      <c r="AV681" s="458"/>
      <c r="AW681" s="460"/>
    </row>
    <row r="682" spans="1:49" ht="30">
      <c r="B682" s="152" t="s">
        <v>2267</v>
      </c>
      <c r="C682" s="142"/>
      <c r="D682" s="132"/>
      <c r="E682" s="132"/>
      <c r="F682" s="130" t="s">
        <v>829</v>
      </c>
      <c r="G682" s="130" t="s">
        <v>658</v>
      </c>
      <c r="H682" s="130"/>
      <c r="I682" s="159" t="s">
        <v>2643</v>
      </c>
      <c r="J682" s="159" t="s">
        <v>394</v>
      </c>
      <c r="K682" s="130"/>
      <c r="L682" s="127"/>
      <c r="M682" s="159" t="s">
        <v>2572</v>
      </c>
      <c r="N682" s="130"/>
      <c r="O682" s="130"/>
      <c r="P682" s="276"/>
      <c r="Q682" s="294"/>
      <c r="R682" s="132"/>
      <c r="S682" s="132"/>
      <c r="T682" s="132"/>
      <c r="U682" s="132"/>
      <c r="V682" s="132"/>
      <c r="W682" s="132"/>
      <c r="X682" s="145"/>
      <c r="Y682" s="294"/>
      <c r="Z682" s="132"/>
      <c r="AA682" s="132"/>
      <c r="AB682" s="132"/>
      <c r="AC682" s="132"/>
      <c r="AD682" s="132"/>
      <c r="AE682" s="147"/>
      <c r="AF682" s="132" t="s">
        <v>69</v>
      </c>
      <c r="AG682" s="147"/>
      <c r="AH682" s="147"/>
      <c r="AI682" s="132"/>
      <c r="AJ682" s="132"/>
      <c r="AK682" s="132"/>
      <c r="AL682" s="132"/>
      <c r="AM682" s="132"/>
      <c r="AN682" s="132"/>
      <c r="AO682" s="132"/>
      <c r="AP682" s="132"/>
      <c r="AQ682" s="132"/>
      <c r="AR682" s="145"/>
      <c r="AS682" s="338"/>
      <c r="AT682" s="147" t="s">
        <v>3322</v>
      </c>
      <c r="AU682" s="458"/>
      <c r="AV682" s="458"/>
      <c r="AW682" s="460"/>
    </row>
    <row r="683" spans="1:49" ht="30">
      <c r="B683" s="427" t="s">
        <v>2324</v>
      </c>
      <c r="C683" s="142"/>
      <c r="D683" s="162"/>
      <c r="E683" s="162"/>
      <c r="F683" s="160" t="s">
        <v>829</v>
      </c>
      <c r="G683" s="160" t="s">
        <v>658</v>
      </c>
      <c r="H683" s="160"/>
      <c r="I683" s="182" t="s">
        <v>2643</v>
      </c>
      <c r="J683" s="182" t="s">
        <v>11</v>
      </c>
      <c r="K683" s="160"/>
      <c r="L683" s="163"/>
      <c r="M683" s="182" t="s">
        <v>2632</v>
      </c>
      <c r="N683" s="160"/>
      <c r="O683" s="160"/>
      <c r="P683" s="303"/>
      <c r="Q683" s="296"/>
      <c r="R683" s="162"/>
      <c r="S683" s="162"/>
      <c r="T683" s="162"/>
      <c r="U683" s="162"/>
      <c r="V683" s="162"/>
      <c r="W683" s="162"/>
      <c r="X683" s="164"/>
      <c r="Y683" s="296"/>
      <c r="Z683" s="162"/>
      <c r="AA683" s="162"/>
      <c r="AB683" s="162"/>
      <c r="AC683" s="162"/>
      <c r="AD683" s="162"/>
      <c r="AE683" s="147"/>
      <c r="AF683" s="162" t="s">
        <v>69</v>
      </c>
      <c r="AG683" s="147"/>
      <c r="AH683" s="147"/>
      <c r="AI683" s="162"/>
      <c r="AJ683" s="162"/>
      <c r="AK683" s="162"/>
      <c r="AL683" s="162"/>
      <c r="AM683" s="162"/>
      <c r="AN683" s="162"/>
      <c r="AO683" s="162"/>
      <c r="AP683" s="162"/>
      <c r="AQ683" s="162"/>
      <c r="AR683" s="164"/>
      <c r="AS683" s="338"/>
      <c r="AT683" s="147" t="s">
        <v>3322</v>
      </c>
      <c r="AU683" s="458"/>
      <c r="AV683" s="458"/>
      <c r="AW683" s="460"/>
    </row>
    <row r="684" spans="1:49" ht="45">
      <c r="B684" s="152" t="s">
        <v>2110</v>
      </c>
      <c r="C684" s="142"/>
      <c r="D684" s="132"/>
      <c r="E684" s="132"/>
      <c r="F684" s="130" t="s">
        <v>829</v>
      </c>
      <c r="G684" s="130" t="s">
        <v>658</v>
      </c>
      <c r="H684" s="130"/>
      <c r="I684" s="159" t="s">
        <v>2643</v>
      </c>
      <c r="J684" s="159" t="s">
        <v>8</v>
      </c>
      <c r="K684" s="130"/>
      <c r="L684" s="127"/>
      <c r="M684" s="159" t="s">
        <v>2409</v>
      </c>
      <c r="N684" s="130"/>
      <c r="O684" s="130"/>
      <c r="P684" s="276"/>
      <c r="Q684" s="294"/>
      <c r="R684" s="132"/>
      <c r="S684" s="132"/>
      <c r="T684" s="132"/>
      <c r="U684" s="132"/>
      <c r="V684" s="132"/>
      <c r="W684" s="132"/>
      <c r="X684" s="145"/>
      <c r="Y684" s="294"/>
      <c r="Z684" s="132"/>
      <c r="AA684" s="132"/>
      <c r="AB684" s="132"/>
      <c r="AC684" s="132"/>
      <c r="AD684" s="132"/>
      <c r="AE684" s="147"/>
      <c r="AF684" s="132" t="s">
        <v>69</v>
      </c>
      <c r="AG684" s="147"/>
      <c r="AH684" s="147"/>
      <c r="AI684" s="132"/>
      <c r="AJ684" s="132"/>
      <c r="AK684" s="132"/>
      <c r="AL684" s="132"/>
      <c r="AM684" s="132"/>
      <c r="AN684" s="132"/>
      <c r="AO684" s="132"/>
      <c r="AP684" s="132"/>
      <c r="AQ684" s="132"/>
      <c r="AR684" s="145"/>
      <c r="AS684" s="338"/>
      <c r="AT684" s="147" t="s">
        <v>3322</v>
      </c>
      <c r="AU684" s="458"/>
      <c r="AV684" s="458"/>
      <c r="AW684" s="460"/>
    </row>
    <row r="685" spans="1:49" ht="30">
      <c r="B685" s="152" t="s">
        <v>2088</v>
      </c>
      <c r="C685" s="142"/>
      <c r="D685" s="132"/>
      <c r="E685" s="132"/>
      <c r="F685" s="130" t="s">
        <v>829</v>
      </c>
      <c r="G685" s="130" t="s">
        <v>658</v>
      </c>
      <c r="H685" s="130"/>
      <c r="I685" s="159" t="s">
        <v>2643</v>
      </c>
      <c r="J685" s="159" t="s">
        <v>8</v>
      </c>
      <c r="K685" s="130"/>
      <c r="L685" s="127"/>
      <c r="M685" s="159" t="s">
        <v>2388</v>
      </c>
      <c r="N685" s="130"/>
      <c r="O685" s="130"/>
      <c r="P685" s="276"/>
      <c r="Q685" s="294"/>
      <c r="R685" s="132"/>
      <c r="S685" s="132"/>
      <c r="T685" s="132"/>
      <c r="U685" s="132"/>
      <c r="V685" s="132"/>
      <c r="W685" s="132"/>
      <c r="X685" s="145"/>
      <c r="Y685" s="294"/>
      <c r="Z685" s="132"/>
      <c r="AA685" s="132"/>
      <c r="AB685" s="132"/>
      <c r="AC685" s="132"/>
      <c r="AD685" s="132"/>
      <c r="AE685" s="147"/>
      <c r="AF685" s="132" t="s">
        <v>69</v>
      </c>
      <c r="AG685" s="147"/>
      <c r="AH685" s="147"/>
      <c r="AI685" s="132"/>
      <c r="AJ685" s="132"/>
      <c r="AK685" s="132"/>
      <c r="AL685" s="132"/>
      <c r="AM685" s="132"/>
      <c r="AN685" s="132"/>
      <c r="AO685" s="132"/>
      <c r="AP685" s="132"/>
      <c r="AQ685" s="132"/>
      <c r="AR685" s="145"/>
      <c r="AS685" s="338"/>
      <c r="AT685" s="147" t="s">
        <v>3322</v>
      </c>
      <c r="AU685" s="458"/>
      <c r="AV685" s="458"/>
      <c r="AW685" s="460"/>
    </row>
    <row r="686" spans="1:49" ht="30">
      <c r="B686" s="152" t="s">
        <v>2078</v>
      </c>
      <c r="C686" s="142"/>
      <c r="D686" s="132"/>
      <c r="E686" s="132"/>
      <c r="F686" s="130" t="s">
        <v>829</v>
      </c>
      <c r="G686" s="130" t="s">
        <v>658</v>
      </c>
      <c r="H686" s="130"/>
      <c r="I686" s="159" t="s">
        <v>2643</v>
      </c>
      <c r="J686" s="159" t="s">
        <v>321</v>
      </c>
      <c r="K686" s="130"/>
      <c r="L686" s="127"/>
      <c r="M686" s="159" t="s">
        <v>2378</v>
      </c>
      <c r="N686" s="130"/>
      <c r="O686" s="130"/>
      <c r="P686" s="276"/>
      <c r="Q686" s="294"/>
      <c r="R686" s="132"/>
      <c r="S686" s="132"/>
      <c r="T686" s="132"/>
      <c r="U686" s="132"/>
      <c r="V686" s="132"/>
      <c r="W686" s="132"/>
      <c r="X686" s="145"/>
      <c r="Y686" s="294"/>
      <c r="Z686" s="132"/>
      <c r="AA686" s="132"/>
      <c r="AB686" s="132"/>
      <c r="AC686" s="132"/>
      <c r="AD686" s="132"/>
      <c r="AE686" s="147"/>
      <c r="AF686" s="132" t="s">
        <v>69</v>
      </c>
      <c r="AG686" s="147"/>
      <c r="AH686" s="147"/>
      <c r="AI686" s="132"/>
      <c r="AJ686" s="132"/>
      <c r="AK686" s="132"/>
      <c r="AL686" s="132"/>
      <c r="AM686" s="132"/>
      <c r="AN686" s="132"/>
      <c r="AO686" s="132"/>
      <c r="AP686" s="132"/>
      <c r="AQ686" s="132"/>
      <c r="AR686" s="145"/>
      <c r="AS686" s="338"/>
      <c r="AT686" s="147" t="s">
        <v>3322</v>
      </c>
      <c r="AU686" s="458"/>
      <c r="AV686" s="458"/>
      <c r="AW686" s="460"/>
    </row>
    <row r="687" spans="1:49" ht="30">
      <c r="B687" s="152" t="s">
        <v>2264</v>
      </c>
      <c r="C687" s="142"/>
      <c r="D687" s="132"/>
      <c r="E687" s="132"/>
      <c r="F687" s="130" t="s">
        <v>829</v>
      </c>
      <c r="G687" s="130" t="s">
        <v>658</v>
      </c>
      <c r="H687" s="130"/>
      <c r="I687" s="159" t="s">
        <v>2643</v>
      </c>
      <c r="J687" s="159" t="s">
        <v>394</v>
      </c>
      <c r="K687" s="130"/>
      <c r="L687" s="127"/>
      <c r="M687" s="159" t="s">
        <v>2568</v>
      </c>
      <c r="N687" s="130"/>
      <c r="O687" s="130"/>
      <c r="P687" s="276"/>
      <c r="Q687" s="294"/>
      <c r="R687" s="132"/>
      <c r="S687" s="132"/>
      <c r="T687" s="132"/>
      <c r="U687" s="132"/>
      <c r="V687" s="132"/>
      <c r="W687" s="132"/>
      <c r="X687" s="145"/>
      <c r="Y687" s="294"/>
      <c r="Z687" s="132"/>
      <c r="AA687" s="132"/>
      <c r="AB687" s="132"/>
      <c r="AC687" s="132"/>
      <c r="AD687" s="132"/>
      <c r="AE687" s="147"/>
      <c r="AF687" s="132" t="s">
        <v>69</v>
      </c>
      <c r="AG687" s="147"/>
      <c r="AH687" s="147"/>
      <c r="AI687" s="132"/>
      <c r="AJ687" s="132"/>
      <c r="AK687" s="132"/>
      <c r="AL687" s="132"/>
      <c r="AM687" s="132"/>
      <c r="AN687" s="132"/>
      <c r="AO687" s="132"/>
      <c r="AP687" s="132"/>
      <c r="AQ687" s="132"/>
      <c r="AR687" s="145"/>
      <c r="AS687" s="338"/>
      <c r="AT687" s="147" t="s">
        <v>3322</v>
      </c>
      <c r="AU687" s="458"/>
      <c r="AV687" s="458"/>
      <c r="AW687" s="460"/>
    </row>
    <row r="688" spans="1:49" ht="30">
      <c r="B688" s="152" t="s">
        <v>2284</v>
      </c>
      <c r="C688" s="142"/>
      <c r="D688" s="132"/>
      <c r="E688" s="132"/>
      <c r="F688" s="130" t="s">
        <v>829</v>
      </c>
      <c r="G688" s="130" t="s">
        <v>658</v>
      </c>
      <c r="H688" s="130"/>
      <c r="I688" s="159" t="s">
        <v>2643</v>
      </c>
      <c r="J688" s="159" t="s">
        <v>394</v>
      </c>
      <c r="K688" s="130"/>
      <c r="L688" s="127"/>
      <c r="M688" s="159" t="s">
        <v>2589</v>
      </c>
      <c r="N688" s="130"/>
      <c r="O688" s="130"/>
      <c r="P688" s="276"/>
      <c r="Q688" s="294"/>
      <c r="R688" s="132"/>
      <c r="S688" s="132"/>
      <c r="T688" s="132"/>
      <c r="U688" s="132"/>
      <c r="V688" s="132"/>
      <c r="W688" s="132"/>
      <c r="X688" s="145"/>
      <c r="Y688" s="294"/>
      <c r="Z688" s="132"/>
      <c r="AA688" s="132"/>
      <c r="AB688" s="132"/>
      <c r="AC688" s="132"/>
      <c r="AD688" s="132"/>
      <c r="AE688" s="147"/>
      <c r="AF688" s="132" t="s">
        <v>69</v>
      </c>
      <c r="AG688" s="147"/>
      <c r="AH688" s="147"/>
      <c r="AI688" s="132"/>
      <c r="AJ688" s="132"/>
      <c r="AK688" s="132"/>
      <c r="AL688" s="132"/>
      <c r="AM688" s="132"/>
      <c r="AN688" s="132"/>
      <c r="AO688" s="132"/>
      <c r="AP688" s="132"/>
      <c r="AQ688" s="132"/>
      <c r="AR688" s="145"/>
      <c r="AS688" s="338"/>
      <c r="AT688" s="147" t="s">
        <v>3322</v>
      </c>
      <c r="AU688" s="458"/>
      <c r="AV688" s="458"/>
      <c r="AW688" s="460"/>
    </row>
    <row r="689" spans="1:49" ht="30">
      <c r="B689" s="427" t="s">
        <v>2656</v>
      </c>
      <c r="C689" s="142"/>
      <c r="D689" s="162"/>
      <c r="E689" s="162"/>
      <c r="F689" s="160" t="s">
        <v>829</v>
      </c>
      <c r="G689" s="160" t="s">
        <v>658</v>
      </c>
      <c r="H689" s="160"/>
      <c r="I689" s="182" t="s">
        <v>3294</v>
      </c>
      <c r="J689" s="182" t="s">
        <v>321</v>
      </c>
      <c r="K689" s="160"/>
      <c r="L689" s="163"/>
      <c r="M689" s="182" t="s">
        <v>2956</v>
      </c>
      <c r="N689" s="160"/>
      <c r="O689" s="160"/>
      <c r="P689" s="303"/>
      <c r="Q689" s="296"/>
      <c r="R689" s="162"/>
      <c r="S689" s="162"/>
      <c r="T689" s="162"/>
      <c r="U689" s="162"/>
      <c r="V689" s="162"/>
      <c r="W689" s="162"/>
      <c r="X689" s="164"/>
      <c r="Y689" s="296"/>
      <c r="Z689" s="162"/>
      <c r="AA689" s="162"/>
      <c r="AB689" s="162"/>
      <c r="AC689" s="162"/>
      <c r="AD689" s="162"/>
      <c r="AE689" s="147"/>
      <c r="AF689" s="162" t="s">
        <v>69</v>
      </c>
      <c r="AG689" s="147"/>
      <c r="AH689" s="147"/>
      <c r="AI689" s="162"/>
      <c r="AJ689" s="162"/>
      <c r="AK689" s="162"/>
      <c r="AL689" s="162"/>
      <c r="AM689" s="162"/>
      <c r="AN689" s="162"/>
      <c r="AO689" s="162"/>
      <c r="AP689" s="162"/>
      <c r="AQ689" s="162"/>
      <c r="AR689" s="164"/>
      <c r="AS689" s="338"/>
      <c r="AT689" s="147" t="s">
        <v>3322</v>
      </c>
      <c r="AU689" s="458"/>
      <c r="AV689" s="458"/>
      <c r="AW689" s="460"/>
    </row>
    <row r="690" spans="1:49" ht="30">
      <c r="B690" s="486" t="s">
        <v>2685</v>
      </c>
      <c r="C690" s="142"/>
      <c r="D690" s="162"/>
      <c r="E690" s="162"/>
      <c r="F690" s="160" t="s">
        <v>829</v>
      </c>
      <c r="G690" s="160" t="s">
        <v>658</v>
      </c>
      <c r="H690" s="160"/>
      <c r="I690" s="182" t="s">
        <v>3294</v>
      </c>
      <c r="J690" s="182" t="s">
        <v>321</v>
      </c>
      <c r="K690" s="160"/>
      <c r="L690" s="163"/>
      <c r="M690" s="182" t="s">
        <v>2986</v>
      </c>
      <c r="N690" s="160"/>
      <c r="O690" s="160"/>
      <c r="P690" s="303"/>
      <c r="Q690" s="296"/>
      <c r="R690" s="162"/>
      <c r="S690" s="162"/>
      <c r="T690" s="162"/>
      <c r="U690" s="162"/>
      <c r="V690" s="162"/>
      <c r="W690" s="162"/>
      <c r="X690" s="164"/>
      <c r="Y690" s="296"/>
      <c r="Z690" s="162"/>
      <c r="AA690" s="162"/>
      <c r="AB690" s="162"/>
      <c r="AC690" s="162"/>
      <c r="AD690" s="162"/>
      <c r="AE690" s="147"/>
      <c r="AF690" s="162" t="s">
        <v>69</v>
      </c>
      <c r="AG690" s="147"/>
      <c r="AH690" s="147"/>
      <c r="AI690" s="162"/>
      <c r="AJ690" s="162"/>
      <c r="AK690" s="162"/>
      <c r="AL690" s="162"/>
      <c r="AM690" s="162"/>
      <c r="AN690" s="162"/>
      <c r="AO690" s="162"/>
      <c r="AP690" s="162"/>
      <c r="AQ690" s="162"/>
      <c r="AR690" s="164"/>
      <c r="AS690" s="338"/>
      <c r="AT690" s="147" t="s">
        <v>3322</v>
      </c>
      <c r="AU690" s="458"/>
      <c r="AV690" s="458"/>
      <c r="AW690" s="460"/>
    </row>
    <row r="691" spans="1:49" ht="30">
      <c r="B691" s="486" t="s">
        <v>2656</v>
      </c>
      <c r="C691" s="142"/>
      <c r="D691" s="132"/>
      <c r="E691" s="132"/>
      <c r="F691" s="130" t="s">
        <v>829</v>
      </c>
      <c r="G691" s="130" t="s">
        <v>658</v>
      </c>
      <c r="H691" s="130"/>
      <c r="I691" s="159" t="s">
        <v>3294</v>
      </c>
      <c r="J691" s="159" t="s">
        <v>321</v>
      </c>
      <c r="K691" s="130"/>
      <c r="L691" s="127"/>
      <c r="M691" s="159" t="s">
        <v>2956</v>
      </c>
      <c r="N691" s="130"/>
      <c r="O691" s="130"/>
      <c r="P691" s="276"/>
      <c r="Q691" s="294"/>
      <c r="R691" s="132"/>
      <c r="S691" s="132"/>
      <c r="T691" s="132"/>
      <c r="U691" s="132"/>
      <c r="V691" s="132"/>
      <c r="W691" s="132"/>
      <c r="X691" s="145"/>
      <c r="Y691" s="294"/>
      <c r="Z691" s="132"/>
      <c r="AA691" s="132"/>
      <c r="AB691" s="132"/>
      <c r="AC691" s="132"/>
      <c r="AD691" s="132"/>
      <c r="AE691" s="147"/>
      <c r="AF691" s="132" t="s">
        <v>69</v>
      </c>
      <c r="AG691" s="147"/>
      <c r="AH691" s="147"/>
      <c r="AI691" s="132"/>
      <c r="AJ691" s="132"/>
      <c r="AK691" s="132"/>
      <c r="AL691" s="132"/>
      <c r="AM691" s="132"/>
      <c r="AN691" s="132"/>
      <c r="AO691" s="132"/>
      <c r="AP691" s="132"/>
      <c r="AQ691" s="132"/>
      <c r="AR691" s="145"/>
      <c r="AS691" s="338"/>
      <c r="AT691" s="147" t="s">
        <v>3322</v>
      </c>
      <c r="AU691" s="458"/>
      <c r="AV691" s="458"/>
      <c r="AW691" s="460"/>
    </row>
    <row r="692" spans="1:49" ht="30">
      <c r="B692" s="486" t="s">
        <v>2656</v>
      </c>
      <c r="C692" s="142"/>
      <c r="D692" s="132"/>
      <c r="E692" s="132"/>
      <c r="F692" s="130" t="s">
        <v>829</v>
      </c>
      <c r="G692" s="130" t="s">
        <v>658</v>
      </c>
      <c r="H692" s="130"/>
      <c r="I692" s="159" t="s">
        <v>3294</v>
      </c>
      <c r="J692" s="159" t="s">
        <v>321</v>
      </c>
      <c r="K692" s="130"/>
      <c r="L692" s="127"/>
      <c r="M692" s="159" t="s">
        <v>2956</v>
      </c>
      <c r="N692" s="130"/>
      <c r="O692" s="130"/>
      <c r="P692" s="276"/>
      <c r="Q692" s="294"/>
      <c r="R692" s="132"/>
      <c r="S692" s="132"/>
      <c r="T692" s="132"/>
      <c r="U692" s="132"/>
      <c r="V692" s="132"/>
      <c r="W692" s="132"/>
      <c r="X692" s="145"/>
      <c r="Y692" s="294"/>
      <c r="Z692" s="132"/>
      <c r="AA692" s="132"/>
      <c r="AB692" s="132"/>
      <c r="AC692" s="132"/>
      <c r="AD692" s="132"/>
      <c r="AE692" s="147"/>
      <c r="AF692" s="132" t="s">
        <v>69</v>
      </c>
      <c r="AG692" s="147"/>
      <c r="AH692" s="147"/>
      <c r="AI692" s="132"/>
      <c r="AJ692" s="132"/>
      <c r="AK692" s="132"/>
      <c r="AL692" s="132"/>
      <c r="AM692" s="132"/>
      <c r="AN692" s="132"/>
      <c r="AO692" s="132"/>
      <c r="AP692" s="132"/>
      <c r="AQ692" s="132"/>
      <c r="AR692" s="145"/>
      <c r="AS692" s="338"/>
      <c r="AT692" s="147" t="s">
        <v>3322</v>
      </c>
      <c r="AU692" s="458"/>
      <c r="AV692" s="458"/>
      <c r="AW692" s="460"/>
    </row>
    <row r="693" spans="1:49" ht="30">
      <c r="B693" s="486" t="s">
        <v>2732</v>
      </c>
      <c r="C693" s="142"/>
      <c r="D693" s="162"/>
      <c r="E693" s="162"/>
      <c r="F693" s="160" t="s">
        <v>829</v>
      </c>
      <c r="G693" s="160" t="s">
        <v>658</v>
      </c>
      <c r="H693" s="160"/>
      <c r="I693" s="182" t="s">
        <v>3294</v>
      </c>
      <c r="J693" s="182" t="s">
        <v>8</v>
      </c>
      <c r="K693" s="160"/>
      <c r="L693" s="163"/>
      <c r="M693" s="182" t="s">
        <v>3034</v>
      </c>
      <c r="N693" s="160"/>
      <c r="O693" s="160"/>
      <c r="P693" s="303"/>
      <c r="Q693" s="296"/>
      <c r="R693" s="162"/>
      <c r="S693" s="162"/>
      <c r="T693" s="162"/>
      <c r="U693" s="162"/>
      <c r="V693" s="162"/>
      <c r="W693" s="162"/>
      <c r="X693" s="164"/>
      <c r="Y693" s="296"/>
      <c r="Z693" s="162"/>
      <c r="AA693" s="162"/>
      <c r="AB693" s="162"/>
      <c r="AC693" s="162"/>
      <c r="AD693" s="162"/>
      <c r="AE693" s="147"/>
      <c r="AF693" s="162" t="s">
        <v>69</v>
      </c>
      <c r="AG693" s="147"/>
      <c r="AH693" s="147"/>
      <c r="AI693" s="162"/>
      <c r="AJ693" s="162"/>
      <c r="AK693" s="162"/>
      <c r="AL693" s="162"/>
      <c r="AM693" s="162"/>
      <c r="AN693" s="162"/>
      <c r="AO693" s="162"/>
      <c r="AP693" s="162"/>
      <c r="AQ693" s="162"/>
      <c r="AR693" s="164"/>
      <c r="AS693" s="338"/>
      <c r="AT693" s="147" t="s">
        <v>3322</v>
      </c>
      <c r="AU693" s="458"/>
      <c r="AV693" s="458"/>
      <c r="AW693" s="460"/>
    </row>
    <row r="694" spans="1:49" ht="30">
      <c r="B694" s="486" t="s">
        <v>2732</v>
      </c>
      <c r="C694" s="142"/>
      <c r="D694" s="162"/>
      <c r="E694" s="162"/>
      <c r="F694" s="160" t="s">
        <v>829</v>
      </c>
      <c r="G694" s="160" t="s">
        <v>658</v>
      </c>
      <c r="H694" s="160"/>
      <c r="I694" s="182" t="s">
        <v>3294</v>
      </c>
      <c r="J694" s="182" t="s">
        <v>8</v>
      </c>
      <c r="K694" s="160"/>
      <c r="L694" s="163"/>
      <c r="M694" s="182" t="s">
        <v>3034</v>
      </c>
      <c r="N694" s="160"/>
      <c r="O694" s="160"/>
      <c r="P694" s="303"/>
      <c r="Q694" s="296"/>
      <c r="R694" s="162"/>
      <c r="S694" s="162"/>
      <c r="T694" s="162"/>
      <c r="U694" s="162"/>
      <c r="V694" s="162"/>
      <c r="W694" s="162"/>
      <c r="X694" s="164"/>
      <c r="Y694" s="296"/>
      <c r="Z694" s="162"/>
      <c r="AA694" s="162"/>
      <c r="AB694" s="162"/>
      <c r="AC694" s="162"/>
      <c r="AD694" s="162"/>
      <c r="AE694" s="147"/>
      <c r="AF694" s="162" t="s">
        <v>69</v>
      </c>
      <c r="AG694" s="147"/>
      <c r="AH694" s="147"/>
      <c r="AI694" s="162"/>
      <c r="AJ694" s="162"/>
      <c r="AK694" s="162"/>
      <c r="AL694" s="162"/>
      <c r="AM694" s="162"/>
      <c r="AN694" s="162"/>
      <c r="AO694" s="162"/>
      <c r="AP694" s="162"/>
      <c r="AQ694" s="162"/>
      <c r="AR694" s="164"/>
      <c r="AS694" s="338"/>
      <c r="AT694" s="147" t="s">
        <v>3322</v>
      </c>
      <c r="AU694" s="458"/>
      <c r="AV694" s="458"/>
      <c r="AW694" s="460"/>
    </row>
    <row r="695" spans="1:49" ht="30">
      <c r="B695" s="486" t="s">
        <v>2732</v>
      </c>
      <c r="C695" s="142"/>
      <c r="D695" s="162"/>
      <c r="E695" s="162"/>
      <c r="F695" s="160" t="s">
        <v>829</v>
      </c>
      <c r="G695" s="160" t="s">
        <v>658</v>
      </c>
      <c r="H695" s="160"/>
      <c r="I695" s="182" t="s">
        <v>3294</v>
      </c>
      <c r="J695" s="182" t="s">
        <v>394</v>
      </c>
      <c r="K695" s="160"/>
      <c r="L695" s="163"/>
      <c r="M695" s="182" t="s">
        <v>3199</v>
      </c>
      <c r="N695" s="160"/>
      <c r="O695" s="160"/>
      <c r="P695" s="303"/>
      <c r="Q695" s="296"/>
      <c r="R695" s="162"/>
      <c r="S695" s="162"/>
      <c r="T695" s="162"/>
      <c r="U695" s="162"/>
      <c r="V695" s="162"/>
      <c r="W695" s="162"/>
      <c r="X695" s="164"/>
      <c r="Y695" s="296"/>
      <c r="Z695" s="162"/>
      <c r="AA695" s="162"/>
      <c r="AB695" s="162"/>
      <c r="AC695" s="162"/>
      <c r="AD695" s="162"/>
      <c r="AE695" s="147"/>
      <c r="AF695" s="162" t="s">
        <v>69</v>
      </c>
      <c r="AG695" s="147"/>
      <c r="AH695" s="147"/>
      <c r="AI695" s="162"/>
      <c r="AJ695" s="162"/>
      <c r="AK695" s="162"/>
      <c r="AL695" s="162"/>
      <c r="AM695" s="162"/>
      <c r="AN695" s="162"/>
      <c r="AO695" s="162"/>
      <c r="AP695" s="162"/>
      <c r="AQ695" s="162"/>
      <c r="AR695" s="164"/>
      <c r="AS695" s="338"/>
      <c r="AT695" s="147" t="s">
        <v>3322</v>
      </c>
      <c r="AU695" s="458"/>
      <c r="AV695" s="458"/>
      <c r="AW695" s="460"/>
    </row>
    <row r="696" spans="1:49" ht="30">
      <c r="B696" s="152" t="s">
        <v>2908</v>
      </c>
      <c r="C696" s="142"/>
      <c r="D696" s="132"/>
      <c r="E696" s="132"/>
      <c r="F696" s="130" t="s">
        <v>829</v>
      </c>
      <c r="G696" s="130" t="s">
        <v>658</v>
      </c>
      <c r="H696" s="130"/>
      <c r="I696" s="159" t="s">
        <v>3294</v>
      </c>
      <c r="J696" s="159" t="s">
        <v>394</v>
      </c>
      <c r="K696" s="130"/>
      <c r="L696" s="127"/>
      <c r="M696" s="159" t="s">
        <v>3252</v>
      </c>
      <c r="N696" s="130"/>
      <c r="O696" s="130"/>
      <c r="P696" s="276"/>
      <c r="Q696" s="294"/>
      <c r="R696" s="132"/>
      <c r="S696" s="132"/>
      <c r="T696" s="132"/>
      <c r="U696" s="132"/>
      <c r="V696" s="132"/>
      <c r="W696" s="132"/>
      <c r="X696" s="145"/>
      <c r="Y696" s="294"/>
      <c r="Z696" s="132"/>
      <c r="AA696" s="132"/>
      <c r="AB696" s="132"/>
      <c r="AC696" s="132"/>
      <c r="AD696" s="132"/>
      <c r="AE696" s="147"/>
      <c r="AF696" s="132" t="s">
        <v>69</v>
      </c>
      <c r="AG696" s="147"/>
      <c r="AH696" s="147"/>
      <c r="AI696" s="132"/>
      <c r="AJ696" s="132"/>
      <c r="AK696" s="132"/>
      <c r="AL696" s="132"/>
      <c r="AM696" s="132"/>
      <c r="AN696" s="132"/>
      <c r="AO696" s="132"/>
      <c r="AP696" s="132"/>
      <c r="AQ696" s="132"/>
      <c r="AR696" s="145"/>
      <c r="AS696" s="338"/>
      <c r="AT696" s="147" t="s">
        <v>3322</v>
      </c>
      <c r="AU696" s="458"/>
      <c r="AV696" s="458"/>
      <c r="AW696" s="460"/>
    </row>
    <row r="697" spans="1:49">
      <c r="B697" s="152" t="s">
        <v>3592</v>
      </c>
      <c r="C697" s="142"/>
      <c r="D697" s="132"/>
      <c r="E697" s="132"/>
      <c r="F697" s="130"/>
      <c r="G697" s="130"/>
      <c r="H697" s="130"/>
      <c r="I697" s="159"/>
      <c r="J697" s="159"/>
      <c r="K697" s="130"/>
      <c r="L697" s="127"/>
      <c r="M697" s="159"/>
      <c r="N697" s="130"/>
      <c r="O697" s="130"/>
      <c r="P697" s="276"/>
      <c r="Q697" s="294"/>
      <c r="R697" s="132"/>
      <c r="S697" s="132"/>
      <c r="T697" s="132"/>
      <c r="U697" s="132"/>
      <c r="V697" s="132"/>
      <c r="W697" s="132"/>
      <c r="X697" s="145"/>
      <c r="Y697" s="294"/>
      <c r="Z697" s="132"/>
      <c r="AA697" s="132"/>
      <c r="AB697" s="132"/>
      <c r="AC697" s="132"/>
      <c r="AD697" s="132"/>
      <c r="AE697" s="147"/>
      <c r="AF697" s="132"/>
      <c r="AG697" s="147" t="s">
        <v>69</v>
      </c>
      <c r="AH697" s="147"/>
      <c r="AI697" s="132"/>
      <c r="AJ697" s="132"/>
      <c r="AK697" s="132"/>
      <c r="AL697" s="132"/>
      <c r="AM697" s="132"/>
      <c r="AN697" s="132"/>
      <c r="AO697" s="132"/>
      <c r="AP697" s="132"/>
      <c r="AQ697" s="132"/>
      <c r="AR697" s="145"/>
      <c r="AS697" s="338" t="s">
        <v>3646</v>
      </c>
      <c r="AT697" s="147"/>
      <c r="AU697" s="458"/>
      <c r="AV697" s="458" t="s">
        <v>1032</v>
      </c>
      <c r="AW697" s="468"/>
    </row>
    <row r="698" spans="1:49" ht="60">
      <c r="B698" s="427" t="s">
        <v>553</v>
      </c>
      <c r="C698" s="142"/>
      <c r="D698" s="162"/>
      <c r="E698" s="162"/>
      <c r="F698" s="160"/>
      <c r="G698" s="160"/>
      <c r="H698" s="160"/>
      <c r="I698" s="182"/>
      <c r="J698" s="182"/>
      <c r="K698" s="160"/>
      <c r="L698" s="163"/>
      <c r="M698" s="182"/>
      <c r="N698" s="160"/>
      <c r="O698" s="160"/>
      <c r="P698" s="303"/>
      <c r="Q698" s="296"/>
      <c r="R698" s="162"/>
      <c r="S698" s="162"/>
      <c r="T698" s="162"/>
      <c r="U698" s="162"/>
      <c r="V698" s="162"/>
      <c r="W698" s="162"/>
      <c r="X698" s="164"/>
      <c r="Y698" s="296"/>
      <c r="Z698" s="162"/>
      <c r="AA698" s="162"/>
      <c r="AB698" s="162"/>
      <c r="AC698" s="162"/>
      <c r="AD698" s="162"/>
      <c r="AE698" s="147"/>
      <c r="AF698" s="162"/>
      <c r="AG698" s="147"/>
      <c r="AH698" s="147"/>
      <c r="AI698" s="162"/>
      <c r="AJ698" s="162"/>
      <c r="AK698" s="162"/>
      <c r="AL698" s="162"/>
      <c r="AM698" s="162"/>
      <c r="AN698" s="162"/>
      <c r="AO698" s="162"/>
      <c r="AP698" s="162"/>
      <c r="AQ698" s="162"/>
      <c r="AR698" s="164"/>
      <c r="AS698" s="338"/>
      <c r="AT698" s="147" t="s">
        <v>3322</v>
      </c>
      <c r="AU698" s="458"/>
      <c r="AV698" s="458"/>
      <c r="AW698" s="460"/>
    </row>
    <row r="699" spans="1:49" ht="60">
      <c r="A699" s="496" t="s">
        <v>3495</v>
      </c>
      <c r="B699" s="424" t="s">
        <v>3652</v>
      </c>
      <c r="C699" s="361" t="s">
        <v>3653</v>
      </c>
      <c r="D699" s="132"/>
      <c r="E699" s="132"/>
      <c r="F699" s="131" t="s">
        <v>0</v>
      </c>
      <c r="G699" s="131" t="s">
        <v>657</v>
      </c>
      <c r="H699" s="131"/>
      <c r="I699" s="181" t="s">
        <v>5</v>
      </c>
      <c r="J699" s="181" t="s">
        <v>679</v>
      </c>
      <c r="K699" s="131"/>
      <c r="L699" s="127"/>
      <c r="M699" s="159" t="s">
        <v>93</v>
      </c>
      <c r="N699" s="130"/>
      <c r="O699" s="130"/>
      <c r="P699" s="276"/>
      <c r="Q699" s="294"/>
      <c r="R699" s="132"/>
      <c r="S699" s="132"/>
      <c r="T699" s="132"/>
      <c r="U699" s="132"/>
      <c r="V699" s="132"/>
      <c r="W699" s="132" t="s">
        <v>69</v>
      </c>
      <c r="X699" s="145"/>
      <c r="Y699" s="294"/>
      <c r="Z699" s="132"/>
      <c r="AA699" s="132"/>
      <c r="AB699" s="132"/>
      <c r="AC699" s="132"/>
      <c r="AD699" s="132"/>
      <c r="AE699" s="147"/>
      <c r="AF699" s="132"/>
      <c r="AG699" s="147"/>
      <c r="AH699" s="147"/>
      <c r="AI699" s="132"/>
      <c r="AJ699" s="132"/>
      <c r="AK699" s="132"/>
      <c r="AL699" s="132"/>
      <c r="AM699" s="132"/>
      <c r="AN699" s="132"/>
      <c r="AO699" s="132"/>
      <c r="AP699" s="132"/>
      <c r="AQ699" s="132"/>
      <c r="AR699" s="145"/>
      <c r="AS699" s="338"/>
      <c r="AT699" s="147" t="s">
        <v>3322</v>
      </c>
      <c r="AU699" s="458" t="s">
        <v>69</v>
      </c>
      <c r="AV699" s="458"/>
      <c r="AW699" s="459"/>
    </row>
    <row r="700" spans="1:49" ht="60">
      <c r="A700" s="496"/>
      <c r="B700" s="427" t="s">
        <v>3349</v>
      </c>
      <c r="C700" s="142" t="s">
        <v>191</v>
      </c>
      <c r="D700" s="162"/>
      <c r="E700" s="162"/>
      <c r="F700" s="160" t="s">
        <v>0</v>
      </c>
      <c r="G700" s="160" t="s">
        <v>657</v>
      </c>
      <c r="H700" s="160"/>
      <c r="I700" s="182" t="s">
        <v>5</v>
      </c>
      <c r="J700" s="409" t="s">
        <v>3316</v>
      </c>
      <c r="K700" s="407" t="s">
        <v>3341</v>
      </c>
      <c r="L700" s="163"/>
      <c r="M700" s="182" t="s">
        <v>3443</v>
      </c>
      <c r="N700" s="160"/>
      <c r="O700" s="160"/>
      <c r="P700" s="303"/>
      <c r="Q700" s="296"/>
      <c r="R700" s="162"/>
      <c r="S700" s="162"/>
      <c r="T700" s="162"/>
      <c r="U700" s="162"/>
      <c r="V700" s="162"/>
      <c r="W700" s="162"/>
      <c r="X700" s="164"/>
      <c r="Y700" s="296"/>
      <c r="Z700" s="162" t="s">
        <v>69</v>
      </c>
      <c r="AA700" s="162"/>
      <c r="AB700" s="162"/>
      <c r="AC700" s="162"/>
      <c r="AD700" s="162"/>
      <c r="AE700" s="147"/>
      <c r="AF700" s="162"/>
      <c r="AG700" s="147"/>
      <c r="AH700" s="147"/>
      <c r="AI700" s="162"/>
      <c r="AJ700" s="162"/>
      <c r="AK700" s="162"/>
      <c r="AL700" s="162"/>
      <c r="AM700" s="162"/>
      <c r="AN700" s="162"/>
      <c r="AO700" s="162"/>
      <c r="AP700" s="162"/>
      <c r="AQ700" s="162"/>
      <c r="AR700" s="164"/>
      <c r="AS700" s="338"/>
      <c r="AT700" s="147" t="s">
        <v>3322</v>
      </c>
      <c r="AU700" s="458" t="s">
        <v>69</v>
      </c>
      <c r="AV700" s="458"/>
      <c r="AW700" s="459"/>
    </row>
    <row r="701" spans="1:49">
      <c r="B701" s="152" t="s">
        <v>3595</v>
      </c>
      <c r="C701" s="142"/>
      <c r="D701" s="132"/>
      <c r="E701" s="132"/>
      <c r="F701" s="130"/>
      <c r="G701" s="130"/>
      <c r="H701" s="130"/>
      <c r="I701" s="159"/>
      <c r="J701" s="159"/>
      <c r="K701" s="130"/>
      <c r="L701" s="127"/>
      <c r="M701" s="159"/>
      <c r="N701" s="130"/>
      <c r="O701" s="130"/>
      <c r="P701" s="276"/>
      <c r="Q701" s="294"/>
      <c r="R701" s="132"/>
      <c r="S701" s="132"/>
      <c r="T701" s="132"/>
      <c r="U701" s="132"/>
      <c r="V701" s="132"/>
      <c r="W701" s="132"/>
      <c r="X701" s="145"/>
      <c r="Y701" s="294"/>
      <c r="Z701" s="132"/>
      <c r="AA701" s="132"/>
      <c r="AB701" s="132"/>
      <c r="AC701" s="132"/>
      <c r="AD701" s="132"/>
      <c r="AE701" s="147"/>
      <c r="AF701" s="132"/>
      <c r="AG701" s="147" t="s">
        <v>69</v>
      </c>
      <c r="AH701" s="147"/>
      <c r="AI701" s="132"/>
      <c r="AJ701" s="132"/>
      <c r="AK701" s="132"/>
      <c r="AL701" s="132"/>
      <c r="AM701" s="132"/>
      <c r="AN701" s="132"/>
      <c r="AO701" s="132"/>
      <c r="AP701" s="132"/>
      <c r="AQ701" s="132"/>
      <c r="AR701" s="145"/>
      <c r="AS701" s="338" t="s">
        <v>3646</v>
      </c>
      <c r="AT701" s="147"/>
      <c r="AU701" s="458"/>
      <c r="AV701" s="458" t="s">
        <v>1032</v>
      </c>
      <c r="AW701" s="468"/>
    </row>
    <row r="702" spans="1:49" ht="75">
      <c r="A702" s="496"/>
      <c r="B702" s="426" t="s">
        <v>3498</v>
      </c>
      <c r="C702" s="142" t="s">
        <v>3360</v>
      </c>
      <c r="D702" s="132"/>
      <c r="E702" s="132"/>
      <c r="F702" s="416" t="s">
        <v>829</v>
      </c>
      <c r="G702" s="130" t="s">
        <v>658</v>
      </c>
      <c r="H702" s="130"/>
      <c r="I702" s="159" t="s">
        <v>7</v>
      </c>
      <c r="J702" s="159" t="s">
        <v>2</v>
      </c>
      <c r="K702" s="130"/>
      <c r="L702" s="127"/>
      <c r="M702" s="159" t="s">
        <v>3361</v>
      </c>
      <c r="N702" s="161"/>
      <c r="O702" s="161"/>
      <c r="P702" s="358" t="s">
        <v>878</v>
      </c>
      <c r="Q702" s="294"/>
      <c r="R702" s="132"/>
      <c r="S702" s="132"/>
      <c r="T702" s="132"/>
      <c r="U702" s="132" t="s">
        <v>69</v>
      </c>
      <c r="V702" s="132"/>
      <c r="W702" s="132" t="s">
        <v>69</v>
      </c>
      <c r="X702" s="145"/>
      <c r="Y702" s="294"/>
      <c r="Z702" s="132"/>
      <c r="AA702" s="132"/>
      <c r="AB702" s="132"/>
      <c r="AC702" s="132"/>
      <c r="AD702" s="132"/>
      <c r="AE702" s="147"/>
      <c r="AF702" s="132"/>
      <c r="AG702" s="147"/>
      <c r="AH702" s="147"/>
      <c r="AI702" s="132"/>
      <c r="AJ702" s="132"/>
      <c r="AK702" s="132"/>
      <c r="AL702" s="132"/>
      <c r="AM702" s="132"/>
      <c r="AN702" s="132"/>
      <c r="AO702" s="132"/>
      <c r="AP702" s="132"/>
      <c r="AQ702" s="132"/>
      <c r="AR702" s="145"/>
      <c r="AS702" s="338"/>
      <c r="AT702" s="147" t="s">
        <v>3322</v>
      </c>
      <c r="AU702" s="458" t="s">
        <v>69</v>
      </c>
      <c r="AV702" s="458"/>
      <c r="AW702" s="459"/>
    </row>
    <row r="703" spans="1:49" ht="75">
      <c r="A703" s="496"/>
      <c r="B703" s="433" t="s">
        <v>679</v>
      </c>
      <c r="C703" s="142" t="s">
        <v>427</v>
      </c>
      <c r="D703" s="132"/>
      <c r="E703" s="132"/>
      <c r="F703" s="130" t="s">
        <v>698</v>
      </c>
      <c r="G703" s="130" t="s">
        <v>658</v>
      </c>
      <c r="H703" s="130"/>
      <c r="I703" s="159" t="s">
        <v>39</v>
      </c>
      <c r="J703" s="159" t="s">
        <v>679</v>
      </c>
      <c r="K703" s="130"/>
      <c r="L703" s="127"/>
      <c r="M703" s="159" t="s">
        <v>3362</v>
      </c>
      <c r="N703" s="161" t="s">
        <v>871</v>
      </c>
      <c r="O703" s="161" t="s">
        <v>883</v>
      </c>
      <c r="P703" s="358"/>
      <c r="Q703" s="294"/>
      <c r="R703" s="132"/>
      <c r="S703" s="132"/>
      <c r="T703" s="132"/>
      <c r="U703" s="132"/>
      <c r="V703" s="132"/>
      <c r="W703" s="132"/>
      <c r="X703" s="145"/>
      <c r="Y703" s="294"/>
      <c r="Z703" s="132"/>
      <c r="AA703" s="132"/>
      <c r="AB703" s="132" t="s">
        <v>69</v>
      </c>
      <c r="AC703" s="132"/>
      <c r="AD703" s="132"/>
      <c r="AE703" s="147"/>
      <c r="AF703" s="132"/>
      <c r="AG703" s="147"/>
      <c r="AH703" s="147"/>
      <c r="AI703" s="132"/>
      <c r="AJ703" s="132"/>
      <c r="AK703" s="132"/>
      <c r="AL703" s="132"/>
      <c r="AM703" s="132"/>
      <c r="AN703" s="132"/>
      <c r="AO703" s="132"/>
      <c r="AP703" s="132"/>
      <c r="AQ703" s="132"/>
      <c r="AR703" s="145"/>
      <c r="AS703" s="338"/>
      <c r="AT703" s="147" t="s">
        <v>3322</v>
      </c>
      <c r="AU703" s="458" t="s">
        <v>69</v>
      </c>
      <c r="AV703" s="458">
        <v>1</v>
      </c>
      <c r="AW703" s="459"/>
    </row>
    <row r="704" spans="1:49" ht="75">
      <c r="A704" s="496"/>
      <c r="B704" s="433" t="s">
        <v>400</v>
      </c>
      <c r="C704" s="142"/>
      <c r="D704" s="132"/>
      <c r="E704" s="132"/>
      <c r="F704" s="416" t="s">
        <v>829</v>
      </c>
      <c r="G704" s="130" t="s">
        <v>657</v>
      </c>
      <c r="H704" s="130"/>
      <c r="I704" s="159" t="s">
        <v>7</v>
      </c>
      <c r="J704" s="159" t="s">
        <v>679</v>
      </c>
      <c r="K704" s="130"/>
      <c r="L704" s="127"/>
      <c r="M704" s="159" t="s">
        <v>3391</v>
      </c>
      <c r="N704" s="130"/>
      <c r="O704" s="130"/>
      <c r="P704" s="276"/>
      <c r="Q704" s="294"/>
      <c r="R704" s="132"/>
      <c r="S704" s="132"/>
      <c r="T704" s="132"/>
      <c r="U704" s="132"/>
      <c r="V704" s="132"/>
      <c r="W704" s="132" t="s">
        <v>69</v>
      </c>
      <c r="X704" s="145"/>
      <c r="Y704" s="294"/>
      <c r="Z704" s="132"/>
      <c r="AA704" s="132"/>
      <c r="AB704" s="132"/>
      <c r="AC704" s="132"/>
      <c r="AD704" s="132"/>
      <c r="AE704" s="147"/>
      <c r="AF704" s="132"/>
      <c r="AG704" s="147"/>
      <c r="AH704" s="147"/>
      <c r="AI704" s="132"/>
      <c r="AJ704" s="132"/>
      <c r="AK704" s="132"/>
      <c r="AL704" s="132"/>
      <c r="AM704" s="132"/>
      <c r="AN704" s="132"/>
      <c r="AO704" s="132"/>
      <c r="AP704" s="132"/>
      <c r="AQ704" s="132"/>
      <c r="AR704" s="145"/>
      <c r="AS704" s="338"/>
      <c r="AT704" s="147" t="s">
        <v>3322</v>
      </c>
      <c r="AU704" s="458" t="s">
        <v>69</v>
      </c>
      <c r="AV704" s="458">
        <v>1</v>
      </c>
      <c r="AW704" s="459"/>
    </row>
    <row r="705" spans="1:49" ht="30">
      <c r="B705" s="427" t="s">
        <v>2880</v>
      </c>
      <c r="C705" s="142"/>
      <c r="D705" s="162"/>
      <c r="E705" s="162"/>
      <c r="F705" s="160" t="s">
        <v>829</v>
      </c>
      <c r="G705" s="160" t="s">
        <v>658</v>
      </c>
      <c r="H705" s="160"/>
      <c r="I705" s="182" t="s">
        <v>3294</v>
      </c>
      <c r="J705" s="182" t="s">
        <v>394</v>
      </c>
      <c r="K705" s="160"/>
      <c r="L705" s="163"/>
      <c r="M705" s="182" t="s">
        <v>3220</v>
      </c>
      <c r="N705" s="160"/>
      <c r="O705" s="160"/>
      <c r="P705" s="303"/>
      <c r="Q705" s="296"/>
      <c r="R705" s="162"/>
      <c r="S705" s="162"/>
      <c r="T705" s="162"/>
      <c r="U705" s="162"/>
      <c r="V705" s="162"/>
      <c r="W705" s="162"/>
      <c r="X705" s="164"/>
      <c r="Y705" s="296"/>
      <c r="Z705" s="162"/>
      <c r="AA705" s="162"/>
      <c r="AB705" s="162"/>
      <c r="AC705" s="162"/>
      <c r="AD705" s="162"/>
      <c r="AE705" s="147"/>
      <c r="AF705" s="162" t="s">
        <v>69</v>
      </c>
      <c r="AG705" s="147"/>
      <c r="AH705" s="147"/>
      <c r="AI705" s="162"/>
      <c r="AJ705" s="162"/>
      <c r="AK705" s="162"/>
      <c r="AL705" s="162"/>
      <c r="AM705" s="162"/>
      <c r="AN705" s="162"/>
      <c r="AO705" s="162"/>
      <c r="AP705" s="162"/>
      <c r="AQ705" s="162"/>
      <c r="AR705" s="164"/>
      <c r="AS705" s="338"/>
      <c r="AT705" s="147" t="s">
        <v>3322</v>
      </c>
      <c r="AU705" s="458"/>
      <c r="AV705" s="458"/>
      <c r="AW705" s="460"/>
    </row>
    <row r="706" spans="1:49" ht="75">
      <c r="A706" s="496"/>
      <c r="B706" s="426" t="s">
        <v>3509</v>
      </c>
      <c r="C706" s="142"/>
      <c r="D706" s="132"/>
      <c r="E706" s="132"/>
      <c r="F706" s="430" t="s">
        <v>698</v>
      </c>
      <c r="G706" s="430" t="s">
        <v>658</v>
      </c>
      <c r="H706" s="430" t="s">
        <v>3458</v>
      </c>
      <c r="I706" s="431" t="s">
        <v>7</v>
      </c>
      <c r="J706" s="431" t="s">
        <v>679</v>
      </c>
      <c r="K706" s="430" t="s">
        <v>920</v>
      </c>
      <c r="L706" s="127"/>
      <c r="M706" s="159" t="s">
        <v>3392</v>
      </c>
      <c r="N706" s="130"/>
      <c r="O706" s="130"/>
      <c r="P706" s="276"/>
      <c r="Q706" s="294"/>
      <c r="R706" s="132"/>
      <c r="S706" s="132"/>
      <c r="T706" s="132"/>
      <c r="U706" s="132"/>
      <c r="V706" s="132"/>
      <c r="W706" s="132" t="s">
        <v>69</v>
      </c>
      <c r="X706" s="145"/>
      <c r="Y706" s="294"/>
      <c r="Z706" s="132"/>
      <c r="AA706" s="132"/>
      <c r="AB706" s="132"/>
      <c r="AC706" s="132"/>
      <c r="AD706" s="132"/>
      <c r="AE706" s="147"/>
      <c r="AF706" s="132"/>
      <c r="AG706" s="147"/>
      <c r="AH706" s="147"/>
      <c r="AI706" s="132"/>
      <c r="AJ706" s="132"/>
      <c r="AK706" s="132"/>
      <c r="AL706" s="132"/>
      <c r="AM706" s="132"/>
      <c r="AN706" s="132"/>
      <c r="AO706" s="132"/>
      <c r="AP706" s="132"/>
      <c r="AQ706" s="132"/>
      <c r="AR706" s="145"/>
      <c r="AS706" s="338"/>
      <c r="AT706" s="147" t="s">
        <v>3322</v>
      </c>
      <c r="AU706" s="458" t="s">
        <v>69</v>
      </c>
      <c r="AV706" s="458"/>
      <c r="AW706" s="459"/>
    </row>
    <row r="707" spans="1:49" ht="60">
      <c r="A707" s="496"/>
      <c r="B707" s="426" t="s">
        <v>3499</v>
      </c>
      <c r="C707" s="142" t="s">
        <v>250</v>
      </c>
      <c r="D707" s="132"/>
      <c r="E707" s="132"/>
      <c r="F707" s="416" t="s">
        <v>829</v>
      </c>
      <c r="G707" s="130" t="s">
        <v>658</v>
      </c>
      <c r="H707" s="130"/>
      <c r="I707" s="159" t="s">
        <v>7</v>
      </c>
      <c r="J707" s="159" t="s">
        <v>679</v>
      </c>
      <c r="K707" s="130"/>
      <c r="L707" s="127"/>
      <c r="M707" s="159" t="s">
        <v>3393</v>
      </c>
      <c r="N707" s="130"/>
      <c r="O707" s="130"/>
      <c r="P707" s="276"/>
      <c r="Q707" s="294"/>
      <c r="R707" s="132"/>
      <c r="S707" s="132"/>
      <c r="T707" s="132"/>
      <c r="U707" s="132"/>
      <c r="V707" s="132"/>
      <c r="W707" s="132" t="s">
        <v>69</v>
      </c>
      <c r="X707" s="145"/>
      <c r="Y707" s="294"/>
      <c r="Z707" s="132"/>
      <c r="AA707" s="132"/>
      <c r="AB707" s="132"/>
      <c r="AC707" s="132"/>
      <c r="AD707" s="132"/>
      <c r="AE707" s="147"/>
      <c r="AF707" s="132"/>
      <c r="AG707" s="147"/>
      <c r="AH707" s="147"/>
      <c r="AI707" s="132"/>
      <c r="AJ707" s="132"/>
      <c r="AK707" s="132"/>
      <c r="AL707" s="132"/>
      <c r="AM707" s="132"/>
      <c r="AN707" s="132"/>
      <c r="AO707" s="132"/>
      <c r="AP707" s="132"/>
      <c r="AQ707" s="132"/>
      <c r="AR707" s="145"/>
      <c r="AS707" s="338"/>
      <c r="AT707" s="147" t="s">
        <v>3322</v>
      </c>
      <c r="AU707" s="458" t="s">
        <v>69</v>
      </c>
      <c r="AV707" s="458"/>
      <c r="AW707" s="459"/>
    </row>
    <row r="708" spans="1:49" ht="75">
      <c r="A708" s="496"/>
      <c r="B708" s="426" t="s">
        <v>3500</v>
      </c>
      <c r="C708" s="142"/>
      <c r="D708" s="132"/>
      <c r="E708" s="132"/>
      <c r="F708" s="416" t="s">
        <v>829</v>
      </c>
      <c r="G708" s="130" t="s">
        <v>658</v>
      </c>
      <c r="H708" s="130"/>
      <c r="I708" s="159" t="s">
        <v>7</v>
      </c>
      <c r="J708" s="159" t="s">
        <v>679</v>
      </c>
      <c r="K708" s="130"/>
      <c r="L708" s="127"/>
      <c r="M708" s="159" t="s">
        <v>3394</v>
      </c>
      <c r="N708" s="130"/>
      <c r="O708" s="130"/>
      <c r="P708" s="276"/>
      <c r="Q708" s="294"/>
      <c r="R708" s="132"/>
      <c r="S708" s="132"/>
      <c r="T708" s="132"/>
      <c r="U708" s="132"/>
      <c r="V708" s="132"/>
      <c r="W708" s="132" t="s">
        <v>69</v>
      </c>
      <c r="X708" s="145"/>
      <c r="Y708" s="294"/>
      <c r="Z708" s="132"/>
      <c r="AA708" s="132"/>
      <c r="AB708" s="132"/>
      <c r="AC708" s="132"/>
      <c r="AD708" s="132"/>
      <c r="AE708" s="147"/>
      <c r="AF708" s="132"/>
      <c r="AG708" s="147"/>
      <c r="AH708" s="147"/>
      <c r="AI708" s="132"/>
      <c r="AJ708" s="132"/>
      <c r="AK708" s="132"/>
      <c r="AL708" s="132"/>
      <c r="AM708" s="132"/>
      <c r="AN708" s="132"/>
      <c r="AO708" s="132"/>
      <c r="AP708" s="132"/>
      <c r="AQ708" s="132"/>
      <c r="AR708" s="145"/>
      <c r="AS708" s="338"/>
      <c r="AT708" s="147" t="s">
        <v>3322</v>
      </c>
      <c r="AU708" s="458" t="s">
        <v>69</v>
      </c>
      <c r="AV708" s="458"/>
      <c r="AW708" s="459"/>
    </row>
    <row r="709" spans="1:49" ht="45">
      <c r="A709" s="496"/>
      <c r="B709" s="426" t="s">
        <v>3496</v>
      </c>
      <c r="C709" s="142"/>
      <c r="D709" s="132"/>
      <c r="E709" s="132"/>
      <c r="F709" s="130" t="s">
        <v>698</v>
      </c>
      <c r="G709" s="130" t="s">
        <v>658</v>
      </c>
      <c r="H709" s="130"/>
      <c r="I709" s="159" t="s">
        <v>7</v>
      </c>
      <c r="J709" s="159" t="s">
        <v>679</v>
      </c>
      <c r="K709" s="130"/>
      <c r="L709" s="127"/>
      <c r="M709" s="159" t="s">
        <v>94</v>
      </c>
      <c r="N709" s="130"/>
      <c r="O709" s="130"/>
      <c r="P709" s="276"/>
      <c r="Q709" s="294"/>
      <c r="R709" s="132"/>
      <c r="S709" s="132"/>
      <c r="T709" s="132"/>
      <c r="U709" s="132"/>
      <c r="V709" s="132"/>
      <c r="W709" s="132" t="s">
        <v>69</v>
      </c>
      <c r="X709" s="145"/>
      <c r="Y709" s="294"/>
      <c r="Z709" s="132"/>
      <c r="AA709" s="132"/>
      <c r="AB709" s="132"/>
      <c r="AC709" s="132"/>
      <c r="AD709" s="132"/>
      <c r="AE709" s="147"/>
      <c r="AF709" s="132"/>
      <c r="AG709" s="147"/>
      <c r="AH709" s="147"/>
      <c r="AI709" s="132"/>
      <c r="AJ709" s="132"/>
      <c r="AK709" s="132"/>
      <c r="AL709" s="132"/>
      <c r="AM709" s="132"/>
      <c r="AN709" s="132"/>
      <c r="AO709" s="132"/>
      <c r="AP709" s="132"/>
      <c r="AQ709" s="132"/>
      <c r="AR709" s="145"/>
      <c r="AS709" s="338"/>
      <c r="AT709" s="147" t="s">
        <v>3322</v>
      </c>
      <c r="AU709" s="458" t="s">
        <v>69</v>
      </c>
      <c r="AV709" s="458"/>
      <c r="AW709" s="459"/>
    </row>
    <row r="710" spans="1:49" ht="30">
      <c r="B710" s="152" t="s">
        <v>2881</v>
      </c>
      <c r="C710" s="142"/>
      <c r="D710" s="132"/>
      <c r="E710" s="132"/>
      <c r="F710" s="130" t="s">
        <v>829</v>
      </c>
      <c r="G710" s="130" t="s">
        <v>658</v>
      </c>
      <c r="H710" s="130"/>
      <c r="I710" s="159" t="s">
        <v>3294</v>
      </c>
      <c r="J710" s="159" t="s">
        <v>394</v>
      </c>
      <c r="K710" s="130"/>
      <c r="L710" s="127"/>
      <c r="M710" s="159" t="s">
        <v>3221</v>
      </c>
      <c r="N710" s="130"/>
      <c r="O710" s="130"/>
      <c r="P710" s="276"/>
      <c r="Q710" s="294"/>
      <c r="R710" s="132"/>
      <c r="S710" s="132"/>
      <c r="T710" s="132"/>
      <c r="U710" s="132"/>
      <c r="V710" s="132"/>
      <c r="W710" s="132"/>
      <c r="X710" s="145"/>
      <c r="Y710" s="294"/>
      <c r="Z710" s="132"/>
      <c r="AA710" s="132"/>
      <c r="AB710" s="132"/>
      <c r="AC710" s="132"/>
      <c r="AD710" s="132"/>
      <c r="AE710" s="147"/>
      <c r="AF710" s="132" t="s">
        <v>69</v>
      </c>
      <c r="AG710" s="147"/>
      <c r="AH710" s="147"/>
      <c r="AI710" s="132"/>
      <c r="AJ710" s="132"/>
      <c r="AK710" s="132"/>
      <c r="AL710" s="132"/>
      <c r="AM710" s="132"/>
      <c r="AN710" s="132"/>
      <c r="AO710" s="132"/>
      <c r="AP710" s="132"/>
      <c r="AQ710" s="132"/>
      <c r="AR710" s="145"/>
      <c r="AS710" s="338"/>
      <c r="AT710" s="147" t="s">
        <v>3322</v>
      </c>
      <c r="AU710" s="458"/>
      <c r="AV710" s="458"/>
      <c r="AW710" s="460"/>
    </row>
    <row r="711" spans="1:49" ht="135">
      <c r="A711" s="496"/>
      <c r="B711" s="152" t="s">
        <v>3395</v>
      </c>
      <c r="C711" s="142"/>
      <c r="D711" s="132"/>
      <c r="E711" s="132"/>
      <c r="F711" s="130" t="s">
        <v>829</v>
      </c>
      <c r="G711" s="130" t="s">
        <v>657</v>
      </c>
      <c r="H711" s="130"/>
      <c r="I711" s="159" t="s">
        <v>7</v>
      </c>
      <c r="J711" s="159" t="s">
        <v>679</v>
      </c>
      <c r="K711" s="130"/>
      <c r="L711" s="127"/>
      <c r="M711" s="159" t="s">
        <v>3396</v>
      </c>
      <c r="N711" s="130"/>
      <c r="O711" s="130"/>
      <c r="P711" s="276"/>
      <c r="Q711" s="294"/>
      <c r="R711" s="132"/>
      <c r="S711" s="132"/>
      <c r="T711" s="132"/>
      <c r="U711" s="132"/>
      <c r="V711" s="132"/>
      <c r="W711" s="132" t="s">
        <v>69</v>
      </c>
      <c r="X711" s="145"/>
      <c r="Y711" s="294"/>
      <c r="Z711" s="132"/>
      <c r="AA711" s="132"/>
      <c r="AB711" s="132"/>
      <c r="AC711" s="132"/>
      <c r="AD711" s="132"/>
      <c r="AE711" s="147"/>
      <c r="AF711" s="132"/>
      <c r="AG711" s="147"/>
      <c r="AH711" s="147"/>
      <c r="AI711" s="132"/>
      <c r="AJ711" s="132"/>
      <c r="AK711" s="132"/>
      <c r="AL711" s="132"/>
      <c r="AM711" s="132"/>
      <c r="AN711" s="132"/>
      <c r="AO711" s="132"/>
      <c r="AP711" s="132"/>
      <c r="AQ711" s="132"/>
      <c r="AR711" s="145"/>
      <c r="AS711" s="338"/>
      <c r="AT711" s="147" t="s">
        <v>3322</v>
      </c>
      <c r="AU711" s="458" t="s">
        <v>69</v>
      </c>
      <c r="AV711" s="458"/>
      <c r="AW711" s="459"/>
    </row>
    <row r="712" spans="1:49" ht="30">
      <c r="A712" s="496"/>
      <c r="B712" s="152" t="s">
        <v>251</v>
      </c>
      <c r="C712" s="142"/>
      <c r="D712" s="132"/>
      <c r="E712" s="132"/>
      <c r="F712" s="130" t="s">
        <v>0</v>
      </c>
      <c r="G712" s="130" t="s">
        <v>657</v>
      </c>
      <c r="H712" s="130"/>
      <c r="I712" s="159" t="s">
        <v>39</v>
      </c>
      <c r="J712" s="159" t="s">
        <v>679</v>
      </c>
      <c r="K712" s="130"/>
      <c r="L712" s="127"/>
      <c r="M712" s="159" t="s">
        <v>252</v>
      </c>
      <c r="N712" s="130"/>
      <c r="O712" s="130"/>
      <c r="P712" s="276"/>
      <c r="Q712" s="294"/>
      <c r="R712" s="132"/>
      <c r="S712" s="132"/>
      <c r="T712" s="132"/>
      <c r="U712" s="132"/>
      <c r="V712" s="132"/>
      <c r="W712" s="132"/>
      <c r="X712" s="145"/>
      <c r="Y712" s="294"/>
      <c r="Z712" s="132"/>
      <c r="AA712" s="132"/>
      <c r="AB712" s="132" t="s">
        <v>69</v>
      </c>
      <c r="AC712" s="132"/>
      <c r="AD712" s="132"/>
      <c r="AE712" s="147"/>
      <c r="AF712" s="132"/>
      <c r="AG712" s="147"/>
      <c r="AH712" s="147"/>
      <c r="AI712" s="132"/>
      <c r="AJ712" s="132"/>
      <c r="AK712" s="132"/>
      <c r="AL712" s="132"/>
      <c r="AM712" s="132"/>
      <c r="AN712" s="132"/>
      <c r="AO712" s="132"/>
      <c r="AP712" s="132"/>
      <c r="AQ712" s="132"/>
      <c r="AR712" s="145"/>
      <c r="AS712" s="338"/>
      <c r="AT712" s="147" t="s">
        <v>3322</v>
      </c>
      <c r="AU712" s="458" t="s">
        <v>69</v>
      </c>
      <c r="AV712" s="458"/>
      <c r="AW712" s="459"/>
    </row>
    <row r="713" spans="1:49" ht="75">
      <c r="B713" s="427" t="s">
        <v>595</v>
      </c>
      <c r="C713" s="142"/>
      <c r="D713" s="162"/>
      <c r="E713" s="162"/>
      <c r="F713" s="160" t="s">
        <v>698</v>
      </c>
      <c r="G713" s="160"/>
      <c r="H713" s="160"/>
      <c r="I713" s="182"/>
      <c r="J713" s="182"/>
      <c r="K713" s="160"/>
      <c r="L713" s="163"/>
      <c r="M713" s="182" t="s">
        <v>1296</v>
      </c>
      <c r="N713" s="160"/>
      <c r="O713" s="160"/>
      <c r="P713" s="303"/>
      <c r="Q713" s="296"/>
      <c r="R713" s="162"/>
      <c r="S713" s="162"/>
      <c r="T713" s="162"/>
      <c r="U713" s="162"/>
      <c r="V713" s="162"/>
      <c r="W713" s="162"/>
      <c r="X713" s="164"/>
      <c r="Y713" s="296"/>
      <c r="Z713" s="162"/>
      <c r="AA713" s="162"/>
      <c r="AB713" s="162"/>
      <c r="AC713" s="162"/>
      <c r="AD713" s="162"/>
      <c r="AE713" s="147"/>
      <c r="AF713" s="162"/>
      <c r="AG713" s="147"/>
      <c r="AH713" s="147"/>
      <c r="AI713" s="162"/>
      <c r="AJ713" s="162"/>
      <c r="AK713" s="162"/>
      <c r="AL713" s="162"/>
      <c r="AM713" s="162"/>
      <c r="AN713" s="162"/>
      <c r="AO713" s="162"/>
      <c r="AP713" s="162" t="s">
        <v>69</v>
      </c>
      <c r="AQ713" s="162"/>
      <c r="AR713" s="164"/>
      <c r="AS713" s="338" t="s">
        <v>955</v>
      </c>
      <c r="AT713" s="147" t="s">
        <v>3321</v>
      </c>
      <c r="AU713" s="458"/>
      <c r="AV713" s="458"/>
      <c r="AW713" s="460"/>
    </row>
    <row r="714" spans="1:49" ht="75">
      <c r="B714" s="427" t="s">
        <v>1111</v>
      </c>
      <c r="C714" s="142"/>
      <c r="D714" s="162"/>
      <c r="E714" s="162"/>
      <c r="F714" s="160" t="s">
        <v>1175</v>
      </c>
      <c r="G714" s="160"/>
      <c r="H714" s="160"/>
      <c r="I714" s="182"/>
      <c r="J714" s="182"/>
      <c r="K714" s="160"/>
      <c r="L714" s="163"/>
      <c r="M714" s="182" t="s">
        <v>1328</v>
      </c>
      <c r="N714" s="160"/>
      <c r="O714" s="160"/>
      <c r="P714" s="303"/>
      <c r="Q714" s="296"/>
      <c r="R714" s="162"/>
      <c r="S714" s="162"/>
      <c r="T714" s="162"/>
      <c r="U714" s="162"/>
      <c r="V714" s="162"/>
      <c r="W714" s="162"/>
      <c r="X714" s="164"/>
      <c r="Y714" s="296"/>
      <c r="Z714" s="162"/>
      <c r="AA714" s="162"/>
      <c r="AB714" s="162"/>
      <c r="AC714" s="162"/>
      <c r="AD714" s="162"/>
      <c r="AE714" s="147"/>
      <c r="AF714" s="162"/>
      <c r="AG714" s="147"/>
      <c r="AH714" s="147"/>
      <c r="AI714" s="162"/>
      <c r="AJ714" s="162"/>
      <c r="AK714" s="162"/>
      <c r="AL714" s="162"/>
      <c r="AM714" s="162"/>
      <c r="AN714" s="162" t="s">
        <v>69</v>
      </c>
      <c r="AO714" s="162"/>
      <c r="AP714" s="162"/>
      <c r="AQ714" s="162"/>
      <c r="AR714" s="164"/>
      <c r="AS714" s="338" t="s">
        <v>1356</v>
      </c>
      <c r="AT714" s="147" t="s">
        <v>3321</v>
      </c>
      <c r="AU714" s="458"/>
      <c r="AV714" s="458"/>
      <c r="AW714" s="460"/>
    </row>
    <row r="715" spans="1:49" ht="75">
      <c r="B715" s="486" t="s">
        <v>1111</v>
      </c>
      <c r="C715" s="142"/>
      <c r="D715" s="162"/>
      <c r="E715" s="162"/>
      <c r="F715" s="160" t="s">
        <v>1175</v>
      </c>
      <c r="G715" s="160"/>
      <c r="H715" s="160"/>
      <c r="I715" s="182"/>
      <c r="J715" s="182"/>
      <c r="K715" s="160"/>
      <c r="L715" s="163"/>
      <c r="M715" s="182" t="s">
        <v>1296</v>
      </c>
      <c r="N715" s="160"/>
      <c r="O715" s="160"/>
      <c r="P715" s="303"/>
      <c r="Q715" s="296"/>
      <c r="R715" s="162"/>
      <c r="S715" s="162"/>
      <c r="T715" s="162"/>
      <c r="U715" s="162"/>
      <c r="V715" s="162"/>
      <c r="W715" s="162"/>
      <c r="X715" s="164"/>
      <c r="Y715" s="296"/>
      <c r="Z715" s="162"/>
      <c r="AA715" s="162"/>
      <c r="AB715" s="162"/>
      <c r="AC715" s="162"/>
      <c r="AD715" s="162"/>
      <c r="AE715" s="147"/>
      <c r="AF715" s="162"/>
      <c r="AG715" s="147"/>
      <c r="AH715" s="147"/>
      <c r="AI715" s="162"/>
      <c r="AJ715" s="162"/>
      <c r="AK715" s="162"/>
      <c r="AL715" s="162"/>
      <c r="AM715" s="162"/>
      <c r="AN715" s="162" t="s">
        <v>69</v>
      </c>
      <c r="AO715" s="162"/>
      <c r="AP715" s="162"/>
      <c r="AQ715" s="162"/>
      <c r="AR715" s="164"/>
      <c r="AS715" s="338" t="s">
        <v>1364</v>
      </c>
      <c r="AT715" s="147" t="s">
        <v>3321</v>
      </c>
      <c r="AU715" s="458"/>
      <c r="AV715" s="458"/>
      <c r="AW715" s="460"/>
    </row>
    <row r="716" spans="1:49" ht="135">
      <c r="A716" s="498"/>
      <c r="B716" s="486" t="s">
        <v>339</v>
      </c>
      <c r="C716" s="142"/>
      <c r="D716" s="132" t="s">
        <v>338</v>
      </c>
      <c r="E716" s="132" t="s">
        <v>338</v>
      </c>
      <c r="F716" s="416" t="s">
        <v>829</v>
      </c>
      <c r="G716" s="130" t="s">
        <v>657</v>
      </c>
      <c r="H716" s="130"/>
      <c r="I716" s="159" t="s">
        <v>7</v>
      </c>
      <c r="J716" s="159" t="s">
        <v>394</v>
      </c>
      <c r="K716" s="130"/>
      <c r="L716" s="127"/>
      <c r="M716" s="159" t="s">
        <v>3397</v>
      </c>
      <c r="N716" s="130"/>
      <c r="O716" s="130"/>
      <c r="P716" s="276"/>
      <c r="Q716" s="294" t="s">
        <v>69</v>
      </c>
      <c r="R716" s="132"/>
      <c r="S716" s="132" t="s">
        <v>69</v>
      </c>
      <c r="T716" s="132"/>
      <c r="U716" s="132"/>
      <c r="V716" s="132"/>
      <c r="W716" s="132"/>
      <c r="X716" s="145"/>
      <c r="Y716" s="294" t="s">
        <v>63</v>
      </c>
      <c r="Z716" s="132" t="s">
        <v>69</v>
      </c>
      <c r="AA716" s="132"/>
      <c r="AB716" s="132"/>
      <c r="AC716" s="132"/>
      <c r="AD716" s="132"/>
      <c r="AE716" s="147"/>
      <c r="AF716" s="132"/>
      <c r="AG716" s="147"/>
      <c r="AH716" s="147"/>
      <c r="AI716" s="132"/>
      <c r="AJ716" s="132"/>
      <c r="AK716" s="132"/>
      <c r="AL716" s="132"/>
      <c r="AM716" s="132"/>
      <c r="AN716" s="132"/>
      <c r="AO716" s="132"/>
      <c r="AP716" s="132"/>
      <c r="AQ716" s="132"/>
      <c r="AR716" s="145"/>
      <c r="AS716" s="338"/>
      <c r="AT716" s="147" t="s">
        <v>3322</v>
      </c>
      <c r="AU716" s="458" t="s">
        <v>69</v>
      </c>
      <c r="AV716" s="458" t="s">
        <v>3655</v>
      </c>
      <c r="AW716" s="463"/>
    </row>
    <row r="717" spans="1:49" ht="75">
      <c r="B717" s="486" t="s">
        <v>1064</v>
      </c>
      <c r="C717" s="142"/>
      <c r="D717" s="132"/>
      <c r="E717" s="132"/>
      <c r="F717" s="130" t="s">
        <v>1170</v>
      </c>
      <c r="G717" s="130"/>
      <c r="H717" s="130"/>
      <c r="I717" s="159"/>
      <c r="J717" s="159"/>
      <c r="K717" s="130"/>
      <c r="L717" s="127"/>
      <c r="M717" s="159" t="s">
        <v>1297</v>
      </c>
      <c r="N717" s="130"/>
      <c r="O717" s="130"/>
      <c r="P717" s="276"/>
      <c r="Q717" s="294"/>
      <c r="R717" s="132"/>
      <c r="S717" s="132"/>
      <c r="T717" s="132"/>
      <c r="U717" s="132"/>
      <c r="V717" s="132"/>
      <c r="W717" s="132"/>
      <c r="X717" s="145"/>
      <c r="Y717" s="294"/>
      <c r="Z717" s="132"/>
      <c r="AA717" s="132"/>
      <c r="AB717" s="132"/>
      <c r="AC717" s="132"/>
      <c r="AD717" s="132"/>
      <c r="AE717" s="147"/>
      <c r="AF717" s="132"/>
      <c r="AG717" s="147"/>
      <c r="AH717" s="147"/>
      <c r="AI717" s="132"/>
      <c r="AJ717" s="132"/>
      <c r="AK717" s="132"/>
      <c r="AL717" s="132"/>
      <c r="AM717" s="132"/>
      <c r="AN717" s="132"/>
      <c r="AO717" s="132"/>
      <c r="AP717" s="132"/>
      <c r="AQ717" s="132"/>
      <c r="AR717" s="145"/>
      <c r="AS717" s="338" t="s">
        <v>1351</v>
      </c>
      <c r="AT717" s="147" t="s">
        <v>3321</v>
      </c>
      <c r="AU717" s="458"/>
      <c r="AV717" s="458" t="s">
        <v>3655</v>
      </c>
      <c r="AW717" s="460"/>
    </row>
    <row r="718" spans="1:49" ht="30">
      <c r="B718" s="486" t="s">
        <v>3628</v>
      </c>
      <c r="C718" s="142"/>
      <c r="D718" s="132"/>
      <c r="E718" s="132"/>
      <c r="F718" s="130"/>
      <c r="G718" s="130"/>
      <c r="H718" s="130"/>
      <c r="I718" s="159"/>
      <c r="J718" s="159"/>
      <c r="K718" s="130"/>
      <c r="L718" s="127"/>
      <c r="M718" s="159"/>
      <c r="N718" s="132"/>
      <c r="O718" s="130"/>
      <c r="P718" s="276"/>
      <c r="Q718" s="294"/>
      <c r="R718" s="132"/>
      <c r="S718" s="132"/>
      <c r="T718" s="132"/>
      <c r="U718" s="132"/>
      <c r="V718" s="132"/>
      <c r="W718" s="132"/>
      <c r="X718" s="145"/>
      <c r="Y718" s="294"/>
      <c r="Z718" s="132"/>
      <c r="AA718" s="132"/>
      <c r="AB718" s="132"/>
      <c r="AC718" s="132"/>
      <c r="AD718" s="132"/>
      <c r="AE718" s="147"/>
      <c r="AF718" s="132"/>
      <c r="AG718" s="147" t="s">
        <v>69</v>
      </c>
      <c r="AH718" s="147"/>
      <c r="AI718" s="132"/>
      <c r="AJ718" s="132"/>
      <c r="AK718" s="132"/>
      <c r="AL718" s="132"/>
      <c r="AM718" s="132"/>
      <c r="AN718" s="132"/>
      <c r="AO718" s="132"/>
      <c r="AP718" s="132"/>
      <c r="AQ718" s="132"/>
      <c r="AR718" s="145"/>
      <c r="AS718" s="456" t="s">
        <v>3649</v>
      </c>
      <c r="AT718" s="147"/>
      <c r="AU718" s="458"/>
      <c r="AV718" s="458" t="s">
        <v>1032</v>
      </c>
      <c r="AW718" s="468"/>
    </row>
    <row r="719" spans="1:49" ht="150">
      <c r="B719" s="427" t="s">
        <v>1065</v>
      </c>
      <c r="C719" s="142"/>
      <c r="D719" s="162"/>
      <c r="E719" s="162"/>
      <c r="F719" s="160" t="s">
        <v>7</v>
      </c>
      <c r="G719" s="160"/>
      <c r="H719" s="160"/>
      <c r="I719" s="182"/>
      <c r="J719" s="182"/>
      <c r="K719" s="160"/>
      <c r="L719" s="163"/>
      <c r="M719" s="182" t="s">
        <v>1298</v>
      </c>
      <c r="N719" s="160"/>
      <c r="O719" s="160"/>
      <c r="P719" s="303"/>
      <c r="Q719" s="296"/>
      <c r="R719" s="162"/>
      <c r="S719" s="162"/>
      <c r="T719" s="162"/>
      <c r="U719" s="162"/>
      <c r="V719" s="162"/>
      <c r="W719" s="162"/>
      <c r="X719" s="164"/>
      <c r="Y719" s="296"/>
      <c r="Z719" s="162"/>
      <c r="AA719" s="162"/>
      <c r="AB719" s="162"/>
      <c r="AC719" s="162"/>
      <c r="AD719" s="162"/>
      <c r="AE719" s="147"/>
      <c r="AF719" s="162"/>
      <c r="AG719" s="147"/>
      <c r="AH719" s="147"/>
      <c r="AI719" s="162"/>
      <c r="AJ719" s="162"/>
      <c r="AK719" s="162" t="s">
        <v>69</v>
      </c>
      <c r="AL719" s="162"/>
      <c r="AM719" s="162"/>
      <c r="AN719" s="162"/>
      <c r="AO719" s="162"/>
      <c r="AP719" s="162"/>
      <c r="AQ719" s="162"/>
      <c r="AR719" s="164"/>
      <c r="AS719" s="338" t="s">
        <v>1350</v>
      </c>
      <c r="AT719" s="147" t="s">
        <v>3321</v>
      </c>
      <c r="AU719" s="458"/>
      <c r="AV719" s="458"/>
      <c r="AW719" s="460"/>
    </row>
    <row r="720" spans="1:49" ht="45">
      <c r="A720" s="496" t="s">
        <v>3495</v>
      </c>
      <c r="B720" s="428" t="s">
        <v>3654</v>
      </c>
      <c r="C720" s="361" t="s">
        <v>3653</v>
      </c>
      <c r="D720" s="162"/>
      <c r="E720" s="162"/>
      <c r="F720" s="160" t="s">
        <v>0</v>
      </c>
      <c r="G720" s="160" t="s">
        <v>657</v>
      </c>
      <c r="H720" s="160"/>
      <c r="I720" s="182" t="s">
        <v>39</v>
      </c>
      <c r="J720" s="182" t="s">
        <v>679</v>
      </c>
      <c r="K720" s="160"/>
      <c r="L720" s="163"/>
      <c r="M720" s="182" t="s">
        <v>95</v>
      </c>
      <c r="N720" s="160"/>
      <c r="O720" s="160"/>
      <c r="P720" s="303"/>
      <c r="Q720" s="296"/>
      <c r="R720" s="162"/>
      <c r="S720" s="162"/>
      <c r="T720" s="162"/>
      <c r="U720" s="162"/>
      <c r="V720" s="162"/>
      <c r="W720" s="162" t="s">
        <v>69</v>
      </c>
      <c r="X720" s="164"/>
      <c r="Y720" s="296"/>
      <c r="Z720" s="162"/>
      <c r="AA720" s="162"/>
      <c r="AB720" s="162" t="s">
        <v>69</v>
      </c>
      <c r="AC720" s="162"/>
      <c r="AD720" s="162"/>
      <c r="AE720" s="147"/>
      <c r="AF720" s="162"/>
      <c r="AG720" s="147"/>
      <c r="AH720" s="147"/>
      <c r="AI720" s="162"/>
      <c r="AJ720" s="162"/>
      <c r="AK720" s="162"/>
      <c r="AL720" s="162"/>
      <c r="AM720" s="162"/>
      <c r="AN720" s="162"/>
      <c r="AO720" s="162"/>
      <c r="AP720" s="162"/>
      <c r="AQ720" s="162"/>
      <c r="AR720" s="164"/>
      <c r="AS720" s="338"/>
      <c r="AT720" s="147" t="s">
        <v>3322</v>
      </c>
      <c r="AU720" s="458" t="s">
        <v>69</v>
      </c>
      <c r="AV720" s="458"/>
      <c r="AW720" s="459"/>
    </row>
    <row r="721" spans="1:49" ht="30">
      <c r="A721" s="496"/>
      <c r="B721" s="152" t="s">
        <v>736</v>
      </c>
      <c r="C721" s="142"/>
      <c r="D721" s="132"/>
      <c r="E721" s="146"/>
      <c r="F721" s="147" t="s">
        <v>0</v>
      </c>
      <c r="G721" s="147" t="s">
        <v>657</v>
      </c>
      <c r="H721" s="132"/>
      <c r="I721" s="417" t="s">
        <v>833</v>
      </c>
      <c r="J721" s="159" t="s">
        <v>394</v>
      </c>
      <c r="K721" s="130"/>
      <c r="L721" s="132"/>
      <c r="M721" s="159" t="s">
        <v>737</v>
      </c>
      <c r="N721" s="130"/>
      <c r="O721" s="130"/>
      <c r="P721" s="276"/>
      <c r="Q721" s="294"/>
      <c r="R721" s="132"/>
      <c r="S721" s="132"/>
      <c r="T721" s="132"/>
      <c r="U721" s="132"/>
      <c r="V721" s="132"/>
      <c r="W721" s="132"/>
      <c r="X721" s="145"/>
      <c r="Y721" s="294"/>
      <c r="Z721" s="146"/>
      <c r="AA721" s="147"/>
      <c r="AB721" s="146" t="s">
        <v>63</v>
      </c>
      <c r="AC721" s="146"/>
      <c r="AD721" s="146"/>
      <c r="AE721" s="147" t="s">
        <v>69</v>
      </c>
      <c r="AF721" s="146"/>
      <c r="AG721" s="147"/>
      <c r="AH721" s="147"/>
      <c r="AI721" s="146"/>
      <c r="AJ721" s="146"/>
      <c r="AK721" s="146"/>
      <c r="AL721" s="146"/>
      <c r="AM721" s="146"/>
      <c r="AN721" s="146"/>
      <c r="AO721" s="146"/>
      <c r="AP721" s="146"/>
      <c r="AQ721" s="146"/>
      <c r="AR721" s="259"/>
      <c r="AS721" s="338"/>
      <c r="AT721" s="147" t="s">
        <v>3322</v>
      </c>
      <c r="AU721" s="458" t="s">
        <v>69</v>
      </c>
      <c r="AV721" s="458"/>
      <c r="AW721" s="459"/>
    </row>
    <row r="722" spans="1:49">
      <c r="B722" s="486" t="s">
        <v>736</v>
      </c>
      <c r="C722" s="142"/>
      <c r="D722" s="132"/>
      <c r="E722" s="132"/>
      <c r="F722" s="130" t="s">
        <v>17</v>
      </c>
      <c r="G722" s="130"/>
      <c r="H722" s="130"/>
      <c r="I722" s="159"/>
      <c r="J722" s="159"/>
      <c r="K722" s="130"/>
      <c r="L722" s="127"/>
      <c r="M722" s="159" t="s">
        <v>1299</v>
      </c>
      <c r="N722" s="130"/>
      <c r="O722" s="130"/>
      <c r="P722" s="276"/>
      <c r="Q722" s="294"/>
      <c r="R722" s="132"/>
      <c r="S722" s="132"/>
      <c r="T722" s="132"/>
      <c r="U722" s="132"/>
      <c r="V722" s="132"/>
      <c r="W722" s="132"/>
      <c r="X722" s="145"/>
      <c r="Y722" s="294"/>
      <c r="Z722" s="132"/>
      <c r="AA722" s="132"/>
      <c r="AB722" s="132"/>
      <c r="AC722" s="132"/>
      <c r="AD722" s="132"/>
      <c r="AE722" s="147"/>
      <c r="AF722" s="132"/>
      <c r="AG722" s="147"/>
      <c r="AH722" s="147"/>
      <c r="AI722" s="132"/>
      <c r="AJ722" s="132"/>
      <c r="AK722" s="132"/>
      <c r="AL722" s="132"/>
      <c r="AM722" s="132"/>
      <c r="AN722" s="132"/>
      <c r="AO722" s="132"/>
      <c r="AP722" s="132"/>
      <c r="AQ722" s="132" t="s">
        <v>69</v>
      </c>
      <c r="AR722" s="145"/>
      <c r="AS722" s="338">
        <v>0</v>
      </c>
      <c r="AT722" s="147" t="s">
        <v>3321</v>
      </c>
      <c r="AU722" s="458"/>
      <c r="AV722" s="458"/>
      <c r="AW722" s="460"/>
    </row>
    <row r="723" spans="1:49" ht="30">
      <c r="B723" s="427" t="s">
        <v>2691</v>
      </c>
      <c r="C723" s="142"/>
      <c r="D723" s="162"/>
      <c r="E723" s="162"/>
      <c r="F723" s="160" t="s">
        <v>829</v>
      </c>
      <c r="G723" s="160" t="s">
        <v>658</v>
      </c>
      <c r="H723" s="160"/>
      <c r="I723" s="182" t="s">
        <v>3294</v>
      </c>
      <c r="J723" s="182" t="s">
        <v>321</v>
      </c>
      <c r="K723" s="160"/>
      <c r="L723" s="163"/>
      <c r="M723" s="182" t="s">
        <v>2992</v>
      </c>
      <c r="N723" s="160"/>
      <c r="O723" s="160"/>
      <c r="P723" s="303"/>
      <c r="Q723" s="296"/>
      <c r="R723" s="162"/>
      <c r="S723" s="162"/>
      <c r="T723" s="162"/>
      <c r="U723" s="162"/>
      <c r="V723" s="162"/>
      <c r="W723" s="162"/>
      <c r="X723" s="164"/>
      <c r="Y723" s="296"/>
      <c r="Z723" s="162"/>
      <c r="AA723" s="162"/>
      <c r="AB723" s="162"/>
      <c r="AC723" s="162"/>
      <c r="AD723" s="162"/>
      <c r="AE723" s="147"/>
      <c r="AF723" s="162" t="s">
        <v>69</v>
      </c>
      <c r="AG723" s="147"/>
      <c r="AH723" s="147"/>
      <c r="AI723" s="162"/>
      <c r="AJ723" s="162"/>
      <c r="AK723" s="162"/>
      <c r="AL723" s="162"/>
      <c r="AM723" s="162"/>
      <c r="AN723" s="162"/>
      <c r="AO723" s="162"/>
      <c r="AP723" s="162"/>
      <c r="AQ723" s="162"/>
      <c r="AR723" s="164"/>
      <c r="AS723" s="338"/>
      <c r="AT723" s="147" t="s">
        <v>3322</v>
      </c>
      <c r="AU723" s="458"/>
      <c r="AV723" s="458"/>
      <c r="AW723" s="460"/>
    </row>
    <row r="724" spans="1:49" ht="30">
      <c r="B724" s="486" t="s">
        <v>853</v>
      </c>
      <c r="C724" s="142"/>
      <c r="D724" s="162"/>
      <c r="E724" s="162"/>
      <c r="F724" s="160" t="s">
        <v>1170</v>
      </c>
      <c r="G724" s="160"/>
      <c r="H724" s="160"/>
      <c r="I724" s="182"/>
      <c r="J724" s="182"/>
      <c r="K724" s="160"/>
      <c r="L724" s="163"/>
      <c r="M724" s="182" t="s">
        <v>1300</v>
      </c>
      <c r="N724" s="160"/>
      <c r="O724" s="160"/>
      <c r="P724" s="303"/>
      <c r="Q724" s="296"/>
      <c r="R724" s="162"/>
      <c r="S724" s="162"/>
      <c r="T724" s="162"/>
      <c r="U724" s="162"/>
      <c r="V724" s="162"/>
      <c r="W724" s="162"/>
      <c r="X724" s="164"/>
      <c r="Y724" s="296"/>
      <c r="Z724" s="162"/>
      <c r="AA724" s="162"/>
      <c r="AB724" s="162"/>
      <c r="AC724" s="162"/>
      <c r="AD724" s="162"/>
      <c r="AE724" s="147"/>
      <c r="AF724" s="162"/>
      <c r="AG724" s="147"/>
      <c r="AH724" s="147"/>
      <c r="AI724" s="162"/>
      <c r="AJ724" s="162"/>
      <c r="AK724" s="162"/>
      <c r="AL724" s="162"/>
      <c r="AM724" s="162" t="s">
        <v>69</v>
      </c>
      <c r="AN724" s="162"/>
      <c r="AO724" s="162"/>
      <c r="AP724" s="162"/>
      <c r="AQ724" s="162"/>
      <c r="AR724" s="164"/>
      <c r="AS724" s="338" t="s">
        <v>953</v>
      </c>
      <c r="AT724" s="147" t="s">
        <v>3321</v>
      </c>
      <c r="AU724" s="458"/>
      <c r="AV724" s="458"/>
      <c r="AW724" s="460"/>
    </row>
    <row r="725" spans="1:49">
      <c r="B725" s="486" t="s">
        <v>1088</v>
      </c>
      <c r="C725" s="142"/>
      <c r="D725" s="162"/>
      <c r="E725" s="162"/>
      <c r="F725" s="160" t="s">
        <v>1174</v>
      </c>
      <c r="G725" s="160"/>
      <c r="H725" s="160"/>
      <c r="I725" s="182"/>
      <c r="J725" s="182"/>
      <c r="K725" s="160"/>
      <c r="L725" s="163"/>
      <c r="M725" s="182" t="s">
        <v>1323</v>
      </c>
      <c r="N725" s="160"/>
      <c r="O725" s="160"/>
      <c r="P725" s="303"/>
      <c r="Q725" s="296"/>
      <c r="R725" s="162"/>
      <c r="S725" s="162"/>
      <c r="T725" s="162"/>
      <c r="U725" s="162"/>
      <c r="V725" s="162"/>
      <c r="W725" s="162"/>
      <c r="X725" s="164"/>
      <c r="Y725" s="296"/>
      <c r="Z725" s="162"/>
      <c r="AA725" s="162"/>
      <c r="AB725" s="162"/>
      <c r="AC725" s="162"/>
      <c r="AD725" s="162"/>
      <c r="AE725" s="147"/>
      <c r="AF725" s="162"/>
      <c r="AG725" s="147"/>
      <c r="AH725" s="147"/>
      <c r="AI725" s="162"/>
      <c r="AJ725" s="162"/>
      <c r="AK725" s="162"/>
      <c r="AL725" s="162"/>
      <c r="AM725" s="162"/>
      <c r="AN725" s="162"/>
      <c r="AO725" s="162"/>
      <c r="AP725" s="162"/>
      <c r="AQ725" s="162" t="s">
        <v>69</v>
      </c>
      <c r="AR725" s="164"/>
      <c r="AS725" s="338" t="s">
        <v>1103</v>
      </c>
      <c r="AT725" s="147" t="s">
        <v>3321</v>
      </c>
      <c r="AU725" s="458"/>
      <c r="AV725" s="458"/>
      <c r="AW725" s="460"/>
    </row>
    <row r="726" spans="1:49">
      <c r="B726" s="486" t="s">
        <v>1088</v>
      </c>
      <c r="C726" s="142"/>
      <c r="D726" s="162"/>
      <c r="E726" s="162"/>
      <c r="F726" s="160" t="s">
        <v>1174</v>
      </c>
      <c r="G726" s="160"/>
      <c r="H726" s="160"/>
      <c r="I726" s="182"/>
      <c r="J726" s="182"/>
      <c r="K726" s="160"/>
      <c r="L726" s="163"/>
      <c r="M726" s="182" t="s">
        <v>1103</v>
      </c>
      <c r="N726" s="160"/>
      <c r="O726" s="160"/>
      <c r="P726" s="303"/>
      <c r="Q726" s="296"/>
      <c r="R726" s="162"/>
      <c r="S726" s="162"/>
      <c r="T726" s="162"/>
      <c r="U726" s="162"/>
      <c r="V726" s="162"/>
      <c r="W726" s="162"/>
      <c r="X726" s="164"/>
      <c r="Y726" s="296"/>
      <c r="Z726" s="162"/>
      <c r="AA726" s="162"/>
      <c r="AB726" s="162"/>
      <c r="AC726" s="162"/>
      <c r="AD726" s="162"/>
      <c r="AE726" s="147"/>
      <c r="AF726" s="162"/>
      <c r="AG726" s="147"/>
      <c r="AH726" s="147"/>
      <c r="AI726" s="162"/>
      <c r="AJ726" s="162"/>
      <c r="AK726" s="162"/>
      <c r="AL726" s="162"/>
      <c r="AM726" s="162"/>
      <c r="AN726" s="162" t="s">
        <v>69</v>
      </c>
      <c r="AO726" s="162"/>
      <c r="AP726" s="162"/>
      <c r="AQ726" s="162"/>
      <c r="AR726" s="164"/>
      <c r="AS726" s="338" t="s">
        <v>1363</v>
      </c>
      <c r="AT726" s="147" t="s">
        <v>3321</v>
      </c>
      <c r="AU726" s="458"/>
      <c r="AV726" s="458"/>
      <c r="AW726" s="460"/>
    </row>
    <row r="727" spans="1:49">
      <c r="B727" s="486" t="s">
        <v>1088</v>
      </c>
      <c r="C727" s="142"/>
      <c r="D727" s="132"/>
      <c r="E727" s="132"/>
      <c r="F727" s="130" t="s">
        <v>1174</v>
      </c>
      <c r="G727" s="130"/>
      <c r="H727" s="130"/>
      <c r="I727" s="159"/>
      <c r="J727" s="159"/>
      <c r="K727" s="130"/>
      <c r="L727" s="127"/>
      <c r="M727" s="159" t="s">
        <v>1103</v>
      </c>
      <c r="N727" s="130"/>
      <c r="O727" s="130"/>
      <c r="P727" s="276"/>
      <c r="Q727" s="294"/>
      <c r="R727" s="132"/>
      <c r="S727" s="132"/>
      <c r="T727" s="132"/>
      <c r="U727" s="132"/>
      <c r="V727" s="132"/>
      <c r="W727" s="132"/>
      <c r="X727" s="145"/>
      <c r="Y727" s="294"/>
      <c r="Z727" s="132"/>
      <c r="AA727" s="132"/>
      <c r="AB727" s="132"/>
      <c r="AC727" s="132"/>
      <c r="AD727" s="132"/>
      <c r="AE727" s="147"/>
      <c r="AF727" s="132"/>
      <c r="AG727" s="147"/>
      <c r="AH727" s="147"/>
      <c r="AI727" s="132"/>
      <c r="AJ727" s="132"/>
      <c r="AK727" s="132"/>
      <c r="AL727" s="132"/>
      <c r="AM727" s="132"/>
      <c r="AN727" s="132" t="s">
        <v>69</v>
      </c>
      <c r="AO727" s="132"/>
      <c r="AP727" s="132"/>
      <c r="AQ727" s="132" t="s">
        <v>69</v>
      </c>
      <c r="AR727" s="145" t="s">
        <v>1358</v>
      </c>
      <c r="AS727" s="338"/>
      <c r="AT727" s="147" t="s">
        <v>3322</v>
      </c>
      <c r="AU727" s="458"/>
      <c r="AV727" s="458"/>
      <c r="AW727" s="460"/>
    </row>
    <row r="728" spans="1:49" ht="60">
      <c r="A728" s="496"/>
      <c r="B728" s="152" t="s">
        <v>738</v>
      </c>
      <c r="C728" s="142"/>
      <c r="D728" s="132"/>
      <c r="E728" s="146"/>
      <c r="F728" s="147" t="s">
        <v>698</v>
      </c>
      <c r="G728" s="147" t="s">
        <v>658</v>
      </c>
      <c r="H728" s="132"/>
      <c r="I728" s="159" t="s">
        <v>833</v>
      </c>
      <c r="J728" s="159" t="s">
        <v>394</v>
      </c>
      <c r="K728" s="130"/>
      <c r="L728" s="132"/>
      <c r="M728" s="159" t="s">
        <v>739</v>
      </c>
      <c r="N728" s="130"/>
      <c r="O728" s="130"/>
      <c r="P728" s="276"/>
      <c r="Q728" s="294"/>
      <c r="R728" s="132"/>
      <c r="S728" s="132"/>
      <c r="T728" s="132"/>
      <c r="U728" s="132"/>
      <c r="V728" s="132"/>
      <c r="W728" s="132"/>
      <c r="X728" s="145"/>
      <c r="Y728" s="294"/>
      <c r="Z728" s="146"/>
      <c r="AA728" s="147"/>
      <c r="AB728" s="146" t="s">
        <v>63</v>
      </c>
      <c r="AC728" s="146"/>
      <c r="AD728" s="146"/>
      <c r="AE728" s="147" t="s">
        <v>69</v>
      </c>
      <c r="AF728" s="146"/>
      <c r="AG728" s="147"/>
      <c r="AH728" s="147"/>
      <c r="AI728" s="146"/>
      <c r="AJ728" s="146"/>
      <c r="AK728" s="146"/>
      <c r="AL728" s="146"/>
      <c r="AM728" s="146"/>
      <c r="AN728" s="146"/>
      <c r="AO728" s="146"/>
      <c r="AP728" s="146"/>
      <c r="AQ728" s="146"/>
      <c r="AR728" s="259"/>
      <c r="AS728" s="338"/>
      <c r="AT728" s="147" t="s">
        <v>3322</v>
      </c>
      <c r="AU728" s="458" t="s">
        <v>69</v>
      </c>
      <c r="AV728" s="458"/>
      <c r="AW728" s="459"/>
    </row>
    <row r="729" spans="1:49" ht="60">
      <c r="B729" s="486" t="s">
        <v>738</v>
      </c>
      <c r="C729" s="142"/>
      <c r="D729" s="132"/>
      <c r="E729" s="132"/>
      <c r="F729" s="130" t="s">
        <v>698</v>
      </c>
      <c r="G729" s="130"/>
      <c r="H729" s="130"/>
      <c r="I729" s="159"/>
      <c r="J729" s="159"/>
      <c r="K729" s="130"/>
      <c r="L729" s="127"/>
      <c r="M729" s="159" t="s">
        <v>1301</v>
      </c>
      <c r="N729" s="130"/>
      <c r="O729" s="130"/>
      <c r="P729" s="276"/>
      <c r="Q729" s="294"/>
      <c r="R729" s="132"/>
      <c r="S729" s="132"/>
      <c r="T729" s="132"/>
      <c r="U729" s="132"/>
      <c r="V729" s="132"/>
      <c r="W729" s="132"/>
      <c r="X729" s="145"/>
      <c r="Y729" s="294"/>
      <c r="Z729" s="132"/>
      <c r="AA729" s="132"/>
      <c r="AB729" s="132"/>
      <c r="AC729" s="132"/>
      <c r="AD729" s="132"/>
      <c r="AE729" s="147"/>
      <c r="AF729" s="132"/>
      <c r="AG729" s="147"/>
      <c r="AH729" s="147"/>
      <c r="AI729" s="132" t="s">
        <v>69</v>
      </c>
      <c r="AJ729" s="132"/>
      <c r="AK729" s="132"/>
      <c r="AL729" s="132"/>
      <c r="AM729" s="132"/>
      <c r="AN729" s="132"/>
      <c r="AO729" s="132"/>
      <c r="AP729" s="132"/>
      <c r="AQ729" s="132"/>
      <c r="AR729" s="145"/>
      <c r="AS729" s="338" t="s">
        <v>1349</v>
      </c>
      <c r="AT729" s="147" t="s">
        <v>3321</v>
      </c>
      <c r="AU729" s="458"/>
      <c r="AV729" s="458"/>
      <c r="AW729" s="460"/>
    </row>
    <row r="730" spans="1:49" ht="120">
      <c r="A730" s="496"/>
      <c r="B730" s="486" t="s">
        <v>619</v>
      </c>
      <c r="C730" s="142"/>
      <c r="D730" s="132"/>
      <c r="E730" s="132"/>
      <c r="F730" s="130" t="s">
        <v>829</v>
      </c>
      <c r="G730" s="130" t="s">
        <v>658</v>
      </c>
      <c r="H730" s="130"/>
      <c r="I730" s="159" t="s">
        <v>14</v>
      </c>
      <c r="J730" s="159" t="s">
        <v>394</v>
      </c>
      <c r="K730" s="130"/>
      <c r="L730" s="127"/>
      <c r="M730" s="159" t="s">
        <v>831</v>
      </c>
      <c r="N730" s="130"/>
      <c r="O730" s="130"/>
      <c r="P730" s="276"/>
      <c r="Q730" s="294"/>
      <c r="R730" s="132"/>
      <c r="S730" s="132"/>
      <c r="T730" s="132"/>
      <c r="U730" s="132"/>
      <c r="V730" s="132"/>
      <c r="W730" s="132"/>
      <c r="X730" s="145"/>
      <c r="Y730" s="294"/>
      <c r="Z730" s="132"/>
      <c r="AA730" s="132"/>
      <c r="AB730" s="132"/>
      <c r="AC730" s="132"/>
      <c r="AD730" s="132" t="s">
        <v>69</v>
      </c>
      <c r="AE730" s="147"/>
      <c r="AF730" s="132"/>
      <c r="AG730" s="147"/>
      <c r="AH730" s="147"/>
      <c r="AI730" s="132"/>
      <c r="AJ730" s="132"/>
      <c r="AK730" s="132"/>
      <c r="AL730" s="132"/>
      <c r="AM730" s="132"/>
      <c r="AN730" s="132"/>
      <c r="AO730" s="132"/>
      <c r="AP730" s="132"/>
      <c r="AQ730" s="132"/>
      <c r="AR730" s="145"/>
      <c r="AS730" s="338"/>
      <c r="AT730" s="147" t="s">
        <v>3322</v>
      </c>
      <c r="AU730" s="458" t="s">
        <v>69</v>
      </c>
      <c r="AV730" s="458"/>
      <c r="AW730" s="459"/>
    </row>
    <row r="731" spans="1:49" ht="180">
      <c r="B731" s="486" t="s">
        <v>1066</v>
      </c>
      <c r="C731" s="142"/>
      <c r="D731" s="162"/>
      <c r="E731" s="162"/>
      <c r="F731" s="160" t="s">
        <v>698</v>
      </c>
      <c r="G731" s="160"/>
      <c r="H731" s="160"/>
      <c r="I731" s="182"/>
      <c r="J731" s="182"/>
      <c r="K731" s="160"/>
      <c r="L731" s="163"/>
      <c r="M731" s="182" t="s">
        <v>1302</v>
      </c>
      <c r="N731" s="160"/>
      <c r="O731" s="160"/>
      <c r="P731" s="303"/>
      <c r="Q731" s="296"/>
      <c r="R731" s="162"/>
      <c r="S731" s="162"/>
      <c r="T731" s="162"/>
      <c r="U731" s="162"/>
      <c r="V731" s="162"/>
      <c r="W731" s="162"/>
      <c r="X731" s="164"/>
      <c r="Y731" s="296"/>
      <c r="Z731" s="162"/>
      <c r="AA731" s="162"/>
      <c r="AB731" s="162"/>
      <c r="AC731" s="162"/>
      <c r="AD731" s="162"/>
      <c r="AE731" s="147"/>
      <c r="AF731" s="162"/>
      <c r="AG731" s="147"/>
      <c r="AH731" s="147"/>
      <c r="AI731" s="162"/>
      <c r="AJ731" s="162"/>
      <c r="AK731" s="162"/>
      <c r="AL731" s="162"/>
      <c r="AM731" s="162"/>
      <c r="AN731" s="162"/>
      <c r="AO731" s="162"/>
      <c r="AP731" s="162" t="s">
        <v>69</v>
      </c>
      <c r="AQ731" s="162"/>
      <c r="AR731" s="164"/>
      <c r="AS731" s="338" t="s">
        <v>955</v>
      </c>
      <c r="AT731" s="147" t="s">
        <v>3321</v>
      </c>
      <c r="AU731" s="458"/>
      <c r="AV731" s="458"/>
      <c r="AW731" s="460"/>
    </row>
    <row r="732" spans="1:49" ht="30">
      <c r="B732" s="486" t="s">
        <v>2064</v>
      </c>
      <c r="C732" s="142"/>
      <c r="D732" s="132"/>
      <c r="E732" s="132"/>
      <c r="F732" s="130" t="s">
        <v>829</v>
      </c>
      <c r="G732" s="130" t="s">
        <v>658</v>
      </c>
      <c r="H732" s="130"/>
      <c r="I732" s="159" t="s">
        <v>2643</v>
      </c>
      <c r="J732" s="159" t="s">
        <v>321</v>
      </c>
      <c r="K732" s="130"/>
      <c r="L732" s="127"/>
      <c r="M732" s="159" t="s">
        <v>2365</v>
      </c>
      <c r="N732" s="130"/>
      <c r="O732" s="130"/>
      <c r="P732" s="276"/>
      <c r="Q732" s="294"/>
      <c r="R732" s="132"/>
      <c r="S732" s="132"/>
      <c r="T732" s="132"/>
      <c r="U732" s="132"/>
      <c r="V732" s="132"/>
      <c r="W732" s="132"/>
      <c r="X732" s="145"/>
      <c r="Y732" s="294"/>
      <c r="Z732" s="132"/>
      <c r="AA732" s="132"/>
      <c r="AB732" s="132"/>
      <c r="AC732" s="132"/>
      <c r="AD732" s="132"/>
      <c r="AE732" s="147"/>
      <c r="AF732" s="132" t="s">
        <v>69</v>
      </c>
      <c r="AG732" s="147"/>
      <c r="AH732" s="147"/>
      <c r="AI732" s="132"/>
      <c r="AJ732" s="132"/>
      <c r="AK732" s="132"/>
      <c r="AL732" s="132"/>
      <c r="AM732" s="132"/>
      <c r="AN732" s="132"/>
      <c r="AO732" s="132"/>
      <c r="AP732" s="132"/>
      <c r="AQ732" s="132"/>
      <c r="AR732" s="145"/>
      <c r="AS732" s="338"/>
      <c r="AT732" s="147" t="s">
        <v>3322</v>
      </c>
      <c r="AU732" s="458"/>
      <c r="AV732" s="458"/>
      <c r="AW732" s="460"/>
    </row>
    <row r="733" spans="1:49" ht="30">
      <c r="B733" s="486" t="s">
        <v>2064</v>
      </c>
      <c r="C733" s="142"/>
      <c r="D733" s="132"/>
      <c r="E733" s="132"/>
      <c r="F733" s="130" t="s">
        <v>829</v>
      </c>
      <c r="G733" s="130" t="s">
        <v>658</v>
      </c>
      <c r="H733" s="130"/>
      <c r="I733" s="159" t="s">
        <v>2643</v>
      </c>
      <c r="J733" s="159" t="s">
        <v>394</v>
      </c>
      <c r="K733" s="130"/>
      <c r="L733" s="127"/>
      <c r="M733" s="159" t="s">
        <v>2605</v>
      </c>
      <c r="N733" s="130"/>
      <c r="O733" s="130"/>
      <c r="P733" s="276"/>
      <c r="Q733" s="294"/>
      <c r="R733" s="132"/>
      <c r="S733" s="132"/>
      <c r="T733" s="132"/>
      <c r="U733" s="132"/>
      <c r="V733" s="132"/>
      <c r="W733" s="132"/>
      <c r="X733" s="145"/>
      <c r="Y733" s="294"/>
      <c r="Z733" s="132"/>
      <c r="AA733" s="132"/>
      <c r="AB733" s="132"/>
      <c r="AC733" s="132"/>
      <c r="AD733" s="132"/>
      <c r="AE733" s="147"/>
      <c r="AF733" s="132" t="s">
        <v>69</v>
      </c>
      <c r="AG733" s="147"/>
      <c r="AH733" s="147"/>
      <c r="AI733" s="132"/>
      <c r="AJ733" s="132"/>
      <c r="AK733" s="132"/>
      <c r="AL733" s="132"/>
      <c r="AM733" s="132"/>
      <c r="AN733" s="132"/>
      <c r="AO733" s="132"/>
      <c r="AP733" s="132"/>
      <c r="AQ733" s="132"/>
      <c r="AR733" s="145"/>
      <c r="AS733" s="338"/>
      <c r="AT733" s="147" t="s">
        <v>3322</v>
      </c>
      <c r="AU733" s="458"/>
      <c r="AV733" s="458"/>
      <c r="AW733" s="460"/>
    </row>
    <row r="734" spans="1:49" ht="30">
      <c r="B734" s="152" t="s">
        <v>3298</v>
      </c>
      <c r="C734" s="142"/>
      <c r="D734" s="132"/>
      <c r="E734" s="132"/>
      <c r="F734" s="130" t="s">
        <v>829</v>
      </c>
      <c r="G734" s="130" t="s">
        <v>658</v>
      </c>
      <c r="H734" s="130"/>
      <c r="I734" s="159" t="s">
        <v>3294</v>
      </c>
      <c r="J734" s="159" t="s">
        <v>394</v>
      </c>
      <c r="K734" s="130"/>
      <c r="L734" s="127"/>
      <c r="M734" s="159" t="s">
        <v>3300</v>
      </c>
      <c r="N734" s="130"/>
      <c r="O734" s="130"/>
      <c r="P734" s="276"/>
      <c r="Q734" s="294"/>
      <c r="R734" s="132"/>
      <c r="S734" s="132"/>
      <c r="T734" s="132"/>
      <c r="U734" s="132"/>
      <c r="V734" s="132"/>
      <c r="W734" s="132"/>
      <c r="X734" s="145"/>
      <c r="Y734" s="294"/>
      <c r="Z734" s="132"/>
      <c r="AA734" s="132"/>
      <c r="AB734" s="132"/>
      <c r="AC734" s="132"/>
      <c r="AD734" s="132"/>
      <c r="AE734" s="147"/>
      <c r="AF734" s="132" t="s">
        <v>69</v>
      </c>
      <c r="AG734" s="147"/>
      <c r="AH734" s="147"/>
      <c r="AI734" s="132"/>
      <c r="AJ734" s="132"/>
      <c r="AK734" s="132"/>
      <c r="AL734" s="132"/>
      <c r="AM734" s="132"/>
      <c r="AN734" s="132"/>
      <c r="AO734" s="132"/>
      <c r="AP734" s="132"/>
      <c r="AQ734" s="132"/>
      <c r="AR734" s="145"/>
      <c r="AS734" s="338"/>
      <c r="AT734" s="147" t="s">
        <v>3322</v>
      </c>
      <c r="AU734" s="458"/>
      <c r="AV734" s="458"/>
      <c r="AW734" s="460"/>
    </row>
    <row r="735" spans="1:49">
      <c r="B735" s="427" t="s">
        <v>1109</v>
      </c>
      <c r="C735" s="142"/>
      <c r="D735" s="162"/>
      <c r="E735" s="162"/>
      <c r="F735" s="160" t="s">
        <v>1176</v>
      </c>
      <c r="G735" s="160"/>
      <c r="H735" s="160"/>
      <c r="I735" s="182"/>
      <c r="J735" s="182"/>
      <c r="K735" s="160"/>
      <c r="L735" s="163"/>
      <c r="M735" s="182" t="s">
        <v>63</v>
      </c>
      <c r="N735" s="160"/>
      <c r="O735" s="160"/>
      <c r="P735" s="303"/>
      <c r="Q735" s="296"/>
      <c r="R735" s="162"/>
      <c r="S735" s="162"/>
      <c r="T735" s="162"/>
      <c r="U735" s="162"/>
      <c r="V735" s="162"/>
      <c r="W735" s="162"/>
      <c r="X735" s="164"/>
      <c r="Y735" s="296"/>
      <c r="Z735" s="162"/>
      <c r="AA735" s="162"/>
      <c r="AB735" s="162"/>
      <c r="AC735" s="162"/>
      <c r="AD735" s="162"/>
      <c r="AE735" s="147"/>
      <c r="AF735" s="162"/>
      <c r="AG735" s="147"/>
      <c r="AH735" s="147"/>
      <c r="AI735" s="162"/>
      <c r="AJ735" s="162"/>
      <c r="AK735" s="162"/>
      <c r="AL735" s="162"/>
      <c r="AM735" s="162"/>
      <c r="AN735" s="162" t="s">
        <v>69</v>
      </c>
      <c r="AO735" s="162"/>
      <c r="AP735" s="162"/>
      <c r="AQ735" s="162" t="s">
        <v>69</v>
      </c>
      <c r="AR735" s="164" t="s">
        <v>1103</v>
      </c>
      <c r="AS735" s="338"/>
      <c r="AT735" s="147" t="s">
        <v>3322</v>
      </c>
      <c r="AU735" s="458"/>
      <c r="AV735" s="458"/>
      <c r="AW735" s="460"/>
    </row>
    <row r="736" spans="1:49" ht="75">
      <c r="A736" s="496"/>
      <c r="B736" s="152" t="s">
        <v>28</v>
      </c>
      <c r="C736" s="142" t="s">
        <v>243</v>
      </c>
      <c r="D736" s="132"/>
      <c r="E736" s="132"/>
      <c r="F736" s="130" t="s">
        <v>829</v>
      </c>
      <c r="G736" s="130" t="s">
        <v>658</v>
      </c>
      <c r="H736" s="130"/>
      <c r="I736" s="159" t="s">
        <v>14</v>
      </c>
      <c r="J736" s="159" t="s">
        <v>394</v>
      </c>
      <c r="K736" s="130"/>
      <c r="L736" s="127"/>
      <c r="M736" s="159" t="s">
        <v>292</v>
      </c>
      <c r="N736" s="130"/>
      <c r="O736" s="130"/>
      <c r="P736" s="276"/>
      <c r="Q736" s="294"/>
      <c r="R736" s="132"/>
      <c r="S736" s="132"/>
      <c r="T736" s="132"/>
      <c r="U736" s="132" t="s">
        <v>69</v>
      </c>
      <c r="V736" s="132"/>
      <c r="W736" s="132"/>
      <c r="X736" s="145"/>
      <c r="Y736" s="294" t="s">
        <v>63</v>
      </c>
      <c r="Z736" s="132"/>
      <c r="AA736" s="132"/>
      <c r="AB736" s="132" t="s">
        <v>69</v>
      </c>
      <c r="AC736" s="132"/>
      <c r="AD736" s="132"/>
      <c r="AE736" s="147"/>
      <c r="AF736" s="132"/>
      <c r="AG736" s="147"/>
      <c r="AH736" s="147"/>
      <c r="AI736" s="132"/>
      <c r="AJ736" s="132"/>
      <c r="AK736" s="132"/>
      <c r="AL736" s="132"/>
      <c r="AM736" s="132"/>
      <c r="AN736" s="132"/>
      <c r="AO736" s="132"/>
      <c r="AP736" s="132"/>
      <c r="AQ736" s="132"/>
      <c r="AR736" s="145"/>
      <c r="AS736" s="338"/>
      <c r="AT736" s="147" t="s">
        <v>3322</v>
      </c>
      <c r="AU736" s="458" t="s">
        <v>69</v>
      </c>
      <c r="AV736" s="458"/>
      <c r="AW736" s="459"/>
    </row>
    <row r="737" spans="1:49" ht="75">
      <c r="A737" s="496"/>
      <c r="B737" s="152" t="s">
        <v>298</v>
      </c>
      <c r="C737" s="142" t="s">
        <v>299</v>
      </c>
      <c r="D737" s="132"/>
      <c r="E737" s="132"/>
      <c r="F737" s="130" t="s">
        <v>698</v>
      </c>
      <c r="G737" s="130" t="s">
        <v>657</v>
      </c>
      <c r="H737" s="130"/>
      <c r="I737" s="159" t="s">
        <v>39</v>
      </c>
      <c r="J737" s="159" t="s">
        <v>394</v>
      </c>
      <c r="K737" s="130"/>
      <c r="L737" s="127"/>
      <c r="M737" s="159" t="s">
        <v>3304</v>
      </c>
      <c r="N737" s="130"/>
      <c r="O737" s="130"/>
      <c r="P737" s="276"/>
      <c r="Q737" s="294"/>
      <c r="R737" s="132"/>
      <c r="S737" s="132"/>
      <c r="T737" s="132"/>
      <c r="U737" s="132"/>
      <c r="V737" s="132"/>
      <c r="W737" s="132"/>
      <c r="X737" s="145"/>
      <c r="Y737" s="294"/>
      <c r="Z737" s="132"/>
      <c r="AA737" s="132"/>
      <c r="AB737" s="132" t="s">
        <v>69</v>
      </c>
      <c r="AC737" s="132"/>
      <c r="AD737" s="132"/>
      <c r="AE737" s="147"/>
      <c r="AF737" s="132"/>
      <c r="AG737" s="147"/>
      <c r="AH737" s="147"/>
      <c r="AI737" s="132"/>
      <c r="AJ737" s="132"/>
      <c r="AK737" s="132"/>
      <c r="AL737" s="132"/>
      <c r="AM737" s="132"/>
      <c r="AN737" s="132"/>
      <c r="AO737" s="132"/>
      <c r="AP737" s="132"/>
      <c r="AQ737" s="132"/>
      <c r="AR737" s="145"/>
      <c r="AS737" s="338"/>
      <c r="AT737" s="147" t="s">
        <v>3322</v>
      </c>
      <c r="AU737" s="458" t="s">
        <v>69</v>
      </c>
      <c r="AV737" s="458"/>
      <c r="AW737" s="459"/>
    </row>
    <row r="738" spans="1:49" ht="30">
      <c r="B738" s="152" t="s">
        <v>2882</v>
      </c>
      <c r="C738" s="142"/>
      <c r="D738" s="132"/>
      <c r="E738" s="132"/>
      <c r="F738" s="130" t="s">
        <v>829</v>
      </c>
      <c r="G738" s="130" t="s">
        <v>658</v>
      </c>
      <c r="H738" s="130"/>
      <c r="I738" s="159" t="s">
        <v>3294</v>
      </c>
      <c r="J738" s="159" t="s">
        <v>394</v>
      </c>
      <c r="K738" s="130"/>
      <c r="L738" s="127"/>
      <c r="M738" s="159" t="s">
        <v>3223</v>
      </c>
      <c r="N738" s="130"/>
      <c r="O738" s="130"/>
      <c r="P738" s="276"/>
      <c r="Q738" s="294"/>
      <c r="R738" s="132"/>
      <c r="S738" s="132"/>
      <c r="T738" s="132"/>
      <c r="U738" s="132"/>
      <c r="V738" s="132"/>
      <c r="W738" s="132"/>
      <c r="X738" s="145"/>
      <c r="Y738" s="294"/>
      <c r="Z738" s="132"/>
      <c r="AA738" s="132"/>
      <c r="AB738" s="132"/>
      <c r="AC738" s="132"/>
      <c r="AD738" s="132"/>
      <c r="AE738" s="147"/>
      <c r="AF738" s="132" t="s">
        <v>69</v>
      </c>
      <c r="AG738" s="147"/>
      <c r="AH738" s="147"/>
      <c r="AI738" s="132"/>
      <c r="AJ738" s="132"/>
      <c r="AK738" s="132"/>
      <c r="AL738" s="132"/>
      <c r="AM738" s="132"/>
      <c r="AN738" s="132"/>
      <c r="AO738" s="132"/>
      <c r="AP738" s="132"/>
      <c r="AQ738" s="132"/>
      <c r="AR738" s="145"/>
      <c r="AS738" s="338"/>
      <c r="AT738" s="147" t="s">
        <v>3322</v>
      </c>
      <c r="AU738" s="458"/>
      <c r="AV738" s="458"/>
      <c r="AW738" s="460"/>
    </row>
    <row r="739" spans="1:49">
      <c r="B739" s="152" t="s">
        <v>1067</v>
      </c>
      <c r="C739" s="142"/>
      <c r="D739" s="132"/>
      <c r="E739" s="132"/>
      <c r="F739" s="130" t="s">
        <v>698</v>
      </c>
      <c r="G739" s="130"/>
      <c r="H739" s="130"/>
      <c r="I739" s="159"/>
      <c r="J739" s="159"/>
      <c r="K739" s="130"/>
      <c r="L739" s="127"/>
      <c r="M739" s="159" t="s">
        <v>1303</v>
      </c>
      <c r="N739" s="130"/>
      <c r="O739" s="130"/>
      <c r="P739" s="276"/>
      <c r="Q739" s="294"/>
      <c r="R739" s="132"/>
      <c r="S739" s="132"/>
      <c r="T739" s="132"/>
      <c r="U739" s="132"/>
      <c r="V739" s="132"/>
      <c r="W739" s="132"/>
      <c r="X739" s="145"/>
      <c r="Y739" s="294"/>
      <c r="Z739" s="132"/>
      <c r="AA739" s="132"/>
      <c r="AB739" s="132"/>
      <c r="AC739" s="132"/>
      <c r="AD739" s="132"/>
      <c r="AE739" s="147"/>
      <c r="AF739" s="132"/>
      <c r="AG739" s="147"/>
      <c r="AH739" s="147"/>
      <c r="AI739" s="132" t="s">
        <v>69</v>
      </c>
      <c r="AJ739" s="132"/>
      <c r="AK739" s="132"/>
      <c r="AL739" s="132"/>
      <c r="AM739" s="132"/>
      <c r="AN739" s="132"/>
      <c r="AO739" s="132"/>
      <c r="AP739" s="132"/>
      <c r="AQ739" s="132"/>
      <c r="AR739" s="145"/>
      <c r="AS739" s="338" t="s">
        <v>1349</v>
      </c>
      <c r="AT739" s="147" t="s">
        <v>3321</v>
      </c>
      <c r="AU739" s="458"/>
      <c r="AV739" s="458"/>
      <c r="AW739" s="460"/>
    </row>
    <row r="740" spans="1:49" ht="30">
      <c r="B740" s="427" t="s">
        <v>2789</v>
      </c>
      <c r="C740" s="142"/>
      <c r="D740" s="162"/>
      <c r="E740" s="162"/>
      <c r="F740" s="160" t="s">
        <v>829</v>
      </c>
      <c r="G740" s="160" t="s">
        <v>658</v>
      </c>
      <c r="H740" s="160"/>
      <c r="I740" s="182" t="s">
        <v>3294</v>
      </c>
      <c r="J740" s="182" t="s">
        <v>2</v>
      </c>
      <c r="K740" s="160"/>
      <c r="L740" s="163"/>
      <c r="M740" s="182" t="s">
        <v>3107</v>
      </c>
      <c r="N740" s="160"/>
      <c r="O740" s="160"/>
      <c r="P740" s="303"/>
      <c r="Q740" s="296"/>
      <c r="R740" s="162"/>
      <c r="S740" s="162"/>
      <c r="T740" s="162"/>
      <c r="U740" s="162"/>
      <c r="V740" s="162"/>
      <c r="W740" s="162"/>
      <c r="X740" s="164"/>
      <c r="Y740" s="296"/>
      <c r="Z740" s="162"/>
      <c r="AA740" s="162"/>
      <c r="AB740" s="162"/>
      <c r="AC740" s="162"/>
      <c r="AD740" s="162"/>
      <c r="AE740" s="147"/>
      <c r="AF740" s="162" t="s">
        <v>69</v>
      </c>
      <c r="AG740" s="147"/>
      <c r="AH740" s="147"/>
      <c r="AI740" s="162"/>
      <c r="AJ740" s="162"/>
      <c r="AK740" s="162"/>
      <c r="AL740" s="162"/>
      <c r="AM740" s="162"/>
      <c r="AN740" s="162"/>
      <c r="AO740" s="162"/>
      <c r="AP740" s="162"/>
      <c r="AQ740" s="162"/>
      <c r="AR740" s="164"/>
      <c r="AS740" s="338"/>
      <c r="AT740" s="147" t="s">
        <v>3322</v>
      </c>
      <c r="AU740" s="458"/>
      <c r="AV740" s="458"/>
      <c r="AW740" s="460"/>
    </row>
    <row r="741" spans="1:49" ht="45">
      <c r="B741" s="152" t="s">
        <v>1069</v>
      </c>
      <c r="C741" s="142"/>
      <c r="D741" s="132"/>
      <c r="E741" s="132"/>
      <c r="F741" s="130" t="s">
        <v>1170</v>
      </c>
      <c r="G741" s="130"/>
      <c r="H741" s="130"/>
      <c r="I741" s="159"/>
      <c r="J741" s="159"/>
      <c r="K741" s="130"/>
      <c r="L741" s="127"/>
      <c r="M741" s="159" t="s">
        <v>1304</v>
      </c>
      <c r="N741" s="130"/>
      <c r="O741" s="130"/>
      <c r="P741" s="276"/>
      <c r="Q741" s="294"/>
      <c r="R741" s="132"/>
      <c r="S741" s="132"/>
      <c r="T741" s="132"/>
      <c r="U741" s="132"/>
      <c r="V741" s="132"/>
      <c r="W741" s="132"/>
      <c r="X741" s="145"/>
      <c r="Y741" s="294"/>
      <c r="Z741" s="132"/>
      <c r="AA741" s="132"/>
      <c r="AB741" s="132"/>
      <c r="AC741" s="132"/>
      <c r="AD741" s="132"/>
      <c r="AE741" s="147"/>
      <c r="AF741" s="132"/>
      <c r="AG741" s="147"/>
      <c r="AH741" s="147"/>
      <c r="AI741" s="132"/>
      <c r="AJ741" s="132"/>
      <c r="AK741" s="132"/>
      <c r="AL741" s="132"/>
      <c r="AM741" s="132"/>
      <c r="AN741" s="132"/>
      <c r="AO741" s="132" t="s">
        <v>69</v>
      </c>
      <c r="AP741" s="132"/>
      <c r="AQ741" s="132"/>
      <c r="AR741" s="145"/>
      <c r="AS741" s="338" t="s">
        <v>956</v>
      </c>
      <c r="AT741" s="147" t="s">
        <v>3321</v>
      </c>
      <c r="AU741" s="458"/>
      <c r="AV741" s="458"/>
      <c r="AW741" s="460"/>
    </row>
    <row r="742" spans="1:49" ht="30">
      <c r="B742" s="427" t="s">
        <v>2176</v>
      </c>
      <c r="C742" s="142"/>
      <c r="D742" s="162"/>
      <c r="E742" s="162"/>
      <c r="F742" s="160" t="s">
        <v>829</v>
      </c>
      <c r="G742" s="160" t="s">
        <v>658</v>
      </c>
      <c r="H742" s="160"/>
      <c r="I742" s="182" t="s">
        <v>2643</v>
      </c>
      <c r="J742" s="182" t="s">
        <v>2</v>
      </c>
      <c r="K742" s="160"/>
      <c r="L742" s="163"/>
      <c r="M742" s="182" t="s">
        <v>2476</v>
      </c>
      <c r="N742" s="160"/>
      <c r="O742" s="160"/>
      <c r="P742" s="303"/>
      <c r="Q742" s="296"/>
      <c r="R742" s="162"/>
      <c r="S742" s="162"/>
      <c r="T742" s="162"/>
      <c r="U742" s="162"/>
      <c r="V742" s="162"/>
      <c r="W742" s="162"/>
      <c r="X742" s="164"/>
      <c r="Y742" s="296"/>
      <c r="Z742" s="162"/>
      <c r="AA742" s="162"/>
      <c r="AB742" s="162"/>
      <c r="AC742" s="162"/>
      <c r="AD742" s="162"/>
      <c r="AE742" s="147"/>
      <c r="AF742" s="162" t="s">
        <v>69</v>
      </c>
      <c r="AG742" s="147"/>
      <c r="AH742" s="147"/>
      <c r="AI742" s="162"/>
      <c r="AJ742" s="162"/>
      <c r="AK742" s="162"/>
      <c r="AL742" s="162"/>
      <c r="AM742" s="162"/>
      <c r="AN742" s="162"/>
      <c r="AO742" s="162"/>
      <c r="AP742" s="162"/>
      <c r="AQ742" s="162"/>
      <c r="AR742" s="164"/>
      <c r="AS742" s="338"/>
      <c r="AT742" s="147" t="s">
        <v>3322</v>
      </c>
      <c r="AU742" s="458"/>
      <c r="AV742" s="458"/>
      <c r="AW742" s="460"/>
    </row>
    <row r="743" spans="1:49" ht="180">
      <c r="B743" s="486" t="s">
        <v>1146</v>
      </c>
      <c r="C743" s="142"/>
      <c r="D743" s="162"/>
      <c r="E743" s="162"/>
      <c r="F743" s="160" t="s">
        <v>1103</v>
      </c>
      <c r="G743" s="160"/>
      <c r="H743" s="160"/>
      <c r="I743" s="182"/>
      <c r="J743" s="182"/>
      <c r="K743" s="160"/>
      <c r="L743" s="163"/>
      <c r="M743" s="182" t="s">
        <v>1333</v>
      </c>
      <c r="N743" s="160"/>
      <c r="O743" s="160"/>
      <c r="P743" s="303"/>
      <c r="Q743" s="296"/>
      <c r="R743" s="162"/>
      <c r="S743" s="162"/>
      <c r="T743" s="162"/>
      <c r="U743" s="162"/>
      <c r="V743" s="162"/>
      <c r="W743" s="162"/>
      <c r="X743" s="164"/>
      <c r="Y743" s="296"/>
      <c r="Z743" s="162"/>
      <c r="AA743" s="162"/>
      <c r="AB743" s="162"/>
      <c r="AC743" s="162"/>
      <c r="AD743" s="162"/>
      <c r="AE743" s="147"/>
      <c r="AF743" s="162"/>
      <c r="AG743" s="147"/>
      <c r="AH743" s="147"/>
      <c r="AI743" s="162"/>
      <c r="AJ743" s="162"/>
      <c r="AK743" s="162"/>
      <c r="AL743" s="162"/>
      <c r="AM743" s="162"/>
      <c r="AN743" s="162" t="s">
        <v>69</v>
      </c>
      <c r="AO743" s="162"/>
      <c r="AP743" s="162"/>
      <c r="AQ743" s="162"/>
      <c r="AR743" s="164"/>
      <c r="AS743" s="338" t="s">
        <v>1364</v>
      </c>
      <c r="AT743" s="147" t="s">
        <v>3321</v>
      </c>
      <c r="AU743" s="458"/>
      <c r="AV743" s="458"/>
      <c r="AW743" s="460"/>
    </row>
    <row r="744" spans="1:49" ht="180">
      <c r="B744" s="486" t="s">
        <v>1146</v>
      </c>
      <c r="C744" s="142"/>
      <c r="D744" s="132"/>
      <c r="E744" s="132"/>
      <c r="F744" s="130" t="s">
        <v>1103</v>
      </c>
      <c r="G744" s="130"/>
      <c r="H744" s="130"/>
      <c r="I744" s="159"/>
      <c r="J744" s="159"/>
      <c r="K744" s="130"/>
      <c r="L744" s="127"/>
      <c r="M744" s="159" t="s">
        <v>1333</v>
      </c>
      <c r="N744" s="130"/>
      <c r="O744" s="130"/>
      <c r="P744" s="276"/>
      <c r="Q744" s="294"/>
      <c r="R744" s="132"/>
      <c r="S744" s="132"/>
      <c r="T744" s="132"/>
      <c r="U744" s="132"/>
      <c r="V744" s="132"/>
      <c r="W744" s="132"/>
      <c r="X744" s="145"/>
      <c r="Y744" s="294"/>
      <c r="Z744" s="132"/>
      <c r="AA744" s="132"/>
      <c r="AB744" s="132"/>
      <c r="AC744" s="132"/>
      <c r="AD744" s="132"/>
      <c r="AE744" s="147"/>
      <c r="AF744" s="132"/>
      <c r="AG744" s="147"/>
      <c r="AH744" s="147"/>
      <c r="AI744" s="132"/>
      <c r="AJ744" s="132"/>
      <c r="AK744" s="132"/>
      <c r="AL744" s="132"/>
      <c r="AM744" s="132"/>
      <c r="AN744" s="132" t="s">
        <v>69</v>
      </c>
      <c r="AO744" s="132"/>
      <c r="AP744" s="132"/>
      <c r="AQ744" s="132"/>
      <c r="AR744" s="145"/>
      <c r="AS744" s="338" t="s">
        <v>1364</v>
      </c>
      <c r="AT744" s="147" t="s">
        <v>3321</v>
      </c>
      <c r="AU744" s="458"/>
      <c r="AV744" s="458"/>
      <c r="AW744" s="460"/>
    </row>
    <row r="745" spans="1:49" ht="180">
      <c r="B745" s="486" t="s">
        <v>1146</v>
      </c>
      <c r="C745" s="142"/>
      <c r="D745" s="162"/>
      <c r="E745" s="162"/>
      <c r="F745" s="160" t="s">
        <v>1358</v>
      </c>
      <c r="G745" s="160"/>
      <c r="H745" s="160"/>
      <c r="I745" s="182"/>
      <c r="J745" s="182"/>
      <c r="K745" s="160"/>
      <c r="L745" s="163"/>
      <c r="M745" s="182" t="s">
        <v>1333</v>
      </c>
      <c r="N745" s="160"/>
      <c r="O745" s="160"/>
      <c r="P745" s="303"/>
      <c r="Q745" s="296"/>
      <c r="R745" s="162"/>
      <c r="S745" s="162"/>
      <c r="T745" s="162"/>
      <c r="U745" s="162"/>
      <c r="V745" s="162"/>
      <c r="W745" s="162"/>
      <c r="X745" s="164"/>
      <c r="Y745" s="296"/>
      <c r="Z745" s="162"/>
      <c r="AA745" s="162"/>
      <c r="AB745" s="162"/>
      <c r="AC745" s="162"/>
      <c r="AD745" s="162"/>
      <c r="AE745" s="147"/>
      <c r="AF745" s="162"/>
      <c r="AG745" s="147"/>
      <c r="AH745" s="147"/>
      <c r="AI745" s="162"/>
      <c r="AJ745" s="162"/>
      <c r="AK745" s="162"/>
      <c r="AL745" s="162"/>
      <c r="AM745" s="162"/>
      <c r="AN745" s="162" t="s">
        <v>69</v>
      </c>
      <c r="AO745" s="162"/>
      <c r="AP745" s="162"/>
      <c r="AQ745" s="162"/>
      <c r="AR745" s="164"/>
      <c r="AS745" s="338" t="s">
        <v>1364</v>
      </c>
      <c r="AT745" s="147" t="s">
        <v>3321</v>
      </c>
      <c r="AU745" s="458"/>
      <c r="AV745" s="458"/>
      <c r="AW745" s="460"/>
    </row>
    <row r="746" spans="1:49" ht="30">
      <c r="B746" s="427" t="s">
        <v>1070</v>
      </c>
      <c r="C746" s="142"/>
      <c r="D746" s="162"/>
      <c r="E746" s="162"/>
      <c r="F746" s="160" t="s">
        <v>1173</v>
      </c>
      <c r="G746" s="160"/>
      <c r="H746" s="160"/>
      <c r="I746" s="182"/>
      <c r="J746" s="182"/>
      <c r="K746" s="160"/>
      <c r="L746" s="163"/>
      <c r="M746" s="182" t="s">
        <v>1305</v>
      </c>
      <c r="N746" s="160"/>
      <c r="O746" s="160"/>
      <c r="P746" s="303"/>
      <c r="Q746" s="296"/>
      <c r="R746" s="162"/>
      <c r="S746" s="162"/>
      <c r="T746" s="162"/>
      <c r="U746" s="162"/>
      <c r="V746" s="162"/>
      <c r="W746" s="162"/>
      <c r="X746" s="164"/>
      <c r="Y746" s="296"/>
      <c r="Z746" s="162"/>
      <c r="AA746" s="162"/>
      <c r="AB746" s="162"/>
      <c r="AC746" s="162"/>
      <c r="AD746" s="162"/>
      <c r="AE746" s="147"/>
      <c r="AF746" s="162"/>
      <c r="AG746" s="147"/>
      <c r="AH746" s="147"/>
      <c r="AI746" s="162"/>
      <c r="AJ746" s="162"/>
      <c r="AK746" s="162"/>
      <c r="AL746" s="162"/>
      <c r="AM746" s="162"/>
      <c r="AN746" s="162"/>
      <c r="AO746" s="162" t="s">
        <v>69</v>
      </c>
      <c r="AP746" s="162"/>
      <c r="AQ746" s="162"/>
      <c r="AR746" s="164"/>
      <c r="AS746" s="338" t="s">
        <v>956</v>
      </c>
      <c r="AT746" s="147" t="s">
        <v>3321</v>
      </c>
      <c r="AU746" s="458"/>
      <c r="AV746" s="458"/>
      <c r="AW746" s="460"/>
    </row>
    <row r="747" spans="1:49" ht="60">
      <c r="A747" s="496"/>
      <c r="B747" s="152" t="s">
        <v>3465</v>
      </c>
      <c r="C747" s="142"/>
      <c r="D747" s="132"/>
      <c r="E747" s="132"/>
      <c r="F747" s="389" t="s">
        <v>698</v>
      </c>
      <c r="G747" s="130" t="s">
        <v>658</v>
      </c>
      <c r="H747" s="389" t="s">
        <v>698</v>
      </c>
      <c r="I747" s="159" t="s">
        <v>14</v>
      </c>
      <c r="J747" s="159" t="s">
        <v>2</v>
      </c>
      <c r="K747" s="130" t="s">
        <v>921</v>
      </c>
      <c r="L747" s="127"/>
      <c r="M747" s="159" t="s">
        <v>3462</v>
      </c>
      <c r="N747" s="130"/>
      <c r="O747" s="130"/>
      <c r="P747" s="276"/>
      <c r="Q747" s="294"/>
      <c r="R747" s="132"/>
      <c r="S747" s="132"/>
      <c r="T747" s="132"/>
      <c r="U747" s="132"/>
      <c r="V747" s="132"/>
      <c r="W747" s="132"/>
      <c r="X747" s="145"/>
      <c r="Y747" s="294"/>
      <c r="Z747" s="132"/>
      <c r="AA747" s="132"/>
      <c r="AB747" s="132"/>
      <c r="AC747" s="132"/>
      <c r="AD747" s="132" t="s">
        <v>69</v>
      </c>
      <c r="AE747" s="147"/>
      <c r="AF747" s="132"/>
      <c r="AG747" s="147"/>
      <c r="AH747" s="147"/>
      <c r="AI747" s="132"/>
      <c r="AJ747" s="132"/>
      <c r="AK747" s="132"/>
      <c r="AL747" s="132"/>
      <c r="AM747" s="132"/>
      <c r="AN747" s="132"/>
      <c r="AO747" s="132"/>
      <c r="AP747" s="132"/>
      <c r="AQ747" s="132"/>
      <c r="AR747" s="145"/>
      <c r="AS747" s="338"/>
      <c r="AT747" s="147" t="s">
        <v>3322</v>
      </c>
      <c r="AU747" s="458" t="s">
        <v>69</v>
      </c>
      <c r="AV747" s="458"/>
      <c r="AW747" s="459"/>
    </row>
    <row r="748" spans="1:49" ht="30">
      <c r="B748" s="152" t="s">
        <v>1071</v>
      </c>
      <c r="C748" s="142"/>
      <c r="D748" s="132"/>
      <c r="E748" s="132"/>
      <c r="F748" s="130" t="s">
        <v>1170</v>
      </c>
      <c r="G748" s="130"/>
      <c r="H748" s="130"/>
      <c r="I748" s="159"/>
      <c r="J748" s="159"/>
      <c r="K748" s="130"/>
      <c r="L748" s="127"/>
      <c r="M748" s="159" t="s">
        <v>1306</v>
      </c>
      <c r="N748" s="130"/>
      <c r="O748" s="130"/>
      <c r="P748" s="276"/>
      <c r="Q748" s="294"/>
      <c r="R748" s="132"/>
      <c r="S748" s="132"/>
      <c r="T748" s="132"/>
      <c r="U748" s="132"/>
      <c r="V748" s="132"/>
      <c r="W748" s="132"/>
      <c r="X748" s="145"/>
      <c r="Y748" s="294"/>
      <c r="Z748" s="132"/>
      <c r="AA748" s="132"/>
      <c r="AB748" s="132"/>
      <c r="AC748" s="132"/>
      <c r="AD748" s="132"/>
      <c r="AE748" s="147"/>
      <c r="AF748" s="132"/>
      <c r="AG748" s="147"/>
      <c r="AH748" s="147"/>
      <c r="AI748" s="132"/>
      <c r="AJ748" s="132"/>
      <c r="AK748" s="132"/>
      <c r="AL748" s="132"/>
      <c r="AM748" s="132"/>
      <c r="AN748" s="132"/>
      <c r="AO748" s="132" t="s">
        <v>69</v>
      </c>
      <c r="AP748" s="132"/>
      <c r="AQ748" s="132"/>
      <c r="AR748" s="145"/>
      <c r="AS748" s="338" t="s">
        <v>956</v>
      </c>
      <c r="AT748" s="147" t="s">
        <v>3321</v>
      </c>
      <c r="AU748" s="458"/>
      <c r="AV748" s="458"/>
      <c r="AW748" s="460"/>
    </row>
    <row r="749" spans="1:49" ht="30">
      <c r="A749" s="496"/>
      <c r="B749" s="152" t="s">
        <v>740</v>
      </c>
      <c r="C749" s="142"/>
      <c r="D749" s="132"/>
      <c r="E749" s="146"/>
      <c r="F749" s="147" t="s">
        <v>698</v>
      </c>
      <c r="G749" s="147" t="s">
        <v>659</v>
      </c>
      <c r="H749" s="132"/>
      <c r="I749" s="159" t="s">
        <v>17</v>
      </c>
      <c r="J749" s="159" t="s">
        <v>2</v>
      </c>
      <c r="K749" s="130"/>
      <c r="L749" s="132"/>
      <c r="M749" s="159" t="s">
        <v>3398</v>
      </c>
      <c r="N749" s="130"/>
      <c r="O749" s="130"/>
      <c r="P749" s="276"/>
      <c r="Q749" s="294"/>
      <c r="R749" s="132"/>
      <c r="S749" s="132"/>
      <c r="T749" s="132"/>
      <c r="U749" s="132"/>
      <c r="V749" s="132"/>
      <c r="W749" s="132"/>
      <c r="X749" s="145"/>
      <c r="Y749" s="294"/>
      <c r="Z749" s="146"/>
      <c r="AA749" s="147"/>
      <c r="AB749" s="146" t="s">
        <v>63</v>
      </c>
      <c r="AC749" s="146"/>
      <c r="AD749" s="146"/>
      <c r="AE749" s="147" t="s">
        <v>69</v>
      </c>
      <c r="AF749" s="146"/>
      <c r="AG749" s="147"/>
      <c r="AH749" s="147"/>
      <c r="AI749" s="146"/>
      <c r="AJ749" s="146"/>
      <c r="AK749" s="146"/>
      <c r="AL749" s="146"/>
      <c r="AM749" s="146"/>
      <c r="AN749" s="146"/>
      <c r="AO749" s="146"/>
      <c r="AP749" s="146"/>
      <c r="AQ749" s="146"/>
      <c r="AR749" s="259"/>
      <c r="AS749" s="338"/>
      <c r="AT749" s="147" t="s">
        <v>3322</v>
      </c>
      <c r="AU749" s="458" t="s">
        <v>69</v>
      </c>
      <c r="AV749" s="458"/>
      <c r="AW749" s="459"/>
    </row>
    <row r="750" spans="1:49" ht="30">
      <c r="B750" s="486" t="s">
        <v>1072</v>
      </c>
      <c r="C750" s="142"/>
      <c r="D750" s="162"/>
      <c r="E750" s="162"/>
      <c r="F750" s="160" t="s">
        <v>1173</v>
      </c>
      <c r="G750" s="160"/>
      <c r="H750" s="160"/>
      <c r="I750" s="182"/>
      <c r="J750" s="182"/>
      <c r="K750" s="160"/>
      <c r="L750" s="163"/>
      <c r="M750" s="182" t="s">
        <v>1307</v>
      </c>
      <c r="N750" s="160"/>
      <c r="O750" s="160"/>
      <c r="P750" s="303"/>
      <c r="Q750" s="296"/>
      <c r="R750" s="162"/>
      <c r="S750" s="162"/>
      <c r="T750" s="162"/>
      <c r="U750" s="162"/>
      <c r="V750" s="162"/>
      <c r="W750" s="162"/>
      <c r="X750" s="164"/>
      <c r="Y750" s="296"/>
      <c r="Z750" s="162"/>
      <c r="AA750" s="162"/>
      <c r="AB750" s="162"/>
      <c r="AC750" s="162"/>
      <c r="AD750" s="162"/>
      <c r="AE750" s="147"/>
      <c r="AF750" s="162"/>
      <c r="AG750" s="147"/>
      <c r="AH750" s="147"/>
      <c r="AI750" s="162"/>
      <c r="AJ750" s="162"/>
      <c r="AK750" s="162"/>
      <c r="AL750" s="162"/>
      <c r="AM750" s="162"/>
      <c r="AN750" s="162"/>
      <c r="AO750" s="162" t="s">
        <v>69</v>
      </c>
      <c r="AP750" s="162"/>
      <c r="AQ750" s="162"/>
      <c r="AR750" s="164"/>
      <c r="AS750" s="338" t="s">
        <v>956</v>
      </c>
      <c r="AT750" s="147" t="s">
        <v>3321</v>
      </c>
      <c r="AU750" s="458"/>
      <c r="AV750" s="458"/>
      <c r="AW750" s="460"/>
    </row>
    <row r="751" spans="1:49" ht="45">
      <c r="B751" s="152" t="s">
        <v>1073</v>
      </c>
      <c r="C751" s="142"/>
      <c r="D751" s="132"/>
      <c r="E751" s="132"/>
      <c r="F751" s="130" t="s">
        <v>698</v>
      </c>
      <c r="G751" s="130"/>
      <c r="H751" s="130"/>
      <c r="I751" s="159"/>
      <c r="J751" s="159"/>
      <c r="K751" s="130"/>
      <c r="L751" s="127"/>
      <c r="M751" s="159" t="s">
        <v>1308</v>
      </c>
      <c r="N751" s="130"/>
      <c r="O751" s="130"/>
      <c r="P751" s="276"/>
      <c r="Q751" s="294"/>
      <c r="R751" s="132"/>
      <c r="S751" s="132"/>
      <c r="T751" s="132"/>
      <c r="U751" s="132"/>
      <c r="V751" s="132"/>
      <c r="W751" s="132"/>
      <c r="X751" s="145"/>
      <c r="Y751" s="294"/>
      <c r="Z751" s="132"/>
      <c r="AA751" s="132"/>
      <c r="AB751" s="132"/>
      <c r="AC751" s="132"/>
      <c r="AD751" s="132"/>
      <c r="AE751" s="147"/>
      <c r="AF751" s="132"/>
      <c r="AG751" s="147"/>
      <c r="AH751" s="147"/>
      <c r="AI751" s="132"/>
      <c r="AJ751" s="132"/>
      <c r="AK751" s="132"/>
      <c r="AL751" s="132"/>
      <c r="AM751" s="132"/>
      <c r="AN751" s="132"/>
      <c r="AO751" s="132" t="s">
        <v>69</v>
      </c>
      <c r="AP751" s="132"/>
      <c r="AQ751" s="132"/>
      <c r="AR751" s="145"/>
      <c r="AS751" s="338" t="s">
        <v>956</v>
      </c>
      <c r="AT751" s="147" t="s">
        <v>3321</v>
      </c>
      <c r="AU751" s="458"/>
      <c r="AV751" s="458"/>
      <c r="AW751" s="460"/>
    </row>
    <row r="752" spans="1:49" ht="45">
      <c r="A752" s="496"/>
      <c r="B752" s="152" t="s">
        <v>161</v>
      </c>
      <c r="C752" s="142"/>
      <c r="D752" s="132"/>
      <c r="E752" s="132"/>
      <c r="F752" s="130" t="s">
        <v>829</v>
      </c>
      <c r="G752" s="130" t="s">
        <v>657</v>
      </c>
      <c r="H752" s="130"/>
      <c r="I752" s="159" t="s">
        <v>7</v>
      </c>
      <c r="J752" s="159" t="s">
        <v>11</v>
      </c>
      <c r="K752" s="130"/>
      <c r="L752" s="127"/>
      <c r="M752" s="159" t="s">
        <v>162</v>
      </c>
      <c r="N752" s="130"/>
      <c r="O752" s="130"/>
      <c r="P752" s="276"/>
      <c r="Q752" s="294"/>
      <c r="R752" s="132"/>
      <c r="S752" s="132"/>
      <c r="T752" s="132"/>
      <c r="U752" s="132"/>
      <c r="V752" s="132"/>
      <c r="W752" s="132" t="s">
        <v>69</v>
      </c>
      <c r="X752" s="145"/>
      <c r="Y752" s="294"/>
      <c r="Z752" s="132"/>
      <c r="AA752" s="132"/>
      <c r="AB752" s="132"/>
      <c r="AC752" s="132"/>
      <c r="AD752" s="132"/>
      <c r="AE752" s="147"/>
      <c r="AF752" s="132"/>
      <c r="AG752" s="147"/>
      <c r="AH752" s="147"/>
      <c r="AI752" s="132"/>
      <c r="AJ752" s="132"/>
      <c r="AK752" s="132"/>
      <c r="AL752" s="132"/>
      <c r="AM752" s="132"/>
      <c r="AN752" s="132"/>
      <c r="AO752" s="132"/>
      <c r="AP752" s="132"/>
      <c r="AQ752" s="132"/>
      <c r="AR752" s="145"/>
      <c r="AS752" s="338"/>
      <c r="AT752" s="147" t="s">
        <v>3322</v>
      </c>
      <c r="AU752" s="458" t="s">
        <v>69</v>
      </c>
      <c r="AV752" s="458"/>
      <c r="AW752" s="459"/>
    </row>
    <row r="753" spans="1:49" ht="90">
      <c r="A753" s="496"/>
      <c r="B753" s="486" t="s">
        <v>96</v>
      </c>
      <c r="C753" s="142"/>
      <c r="D753" s="132"/>
      <c r="E753" s="132"/>
      <c r="F753" s="130" t="s">
        <v>698</v>
      </c>
      <c r="G753" s="130" t="s">
        <v>658</v>
      </c>
      <c r="H753" s="130"/>
      <c r="I753" s="409" t="s">
        <v>833</v>
      </c>
      <c r="J753" s="159" t="s">
        <v>394</v>
      </c>
      <c r="K753" s="130"/>
      <c r="L753" s="127"/>
      <c r="M753" s="159" t="s">
        <v>3399</v>
      </c>
      <c r="N753" s="130"/>
      <c r="O753" s="130"/>
      <c r="P753" s="276"/>
      <c r="Q753" s="294"/>
      <c r="R753" s="132"/>
      <c r="S753" s="132"/>
      <c r="T753" s="132"/>
      <c r="U753" s="132"/>
      <c r="V753" s="132"/>
      <c r="W753" s="132" t="s">
        <v>69</v>
      </c>
      <c r="X753" s="145"/>
      <c r="Y753" s="294"/>
      <c r="Z753" s="132"/>
      <c r="AA753" s="132"/>
      <c r="AB753" s="132"/>
      <c r="AC753" s="132"/>
      <c r="AD753" s="132"/>
      <c r="AE753" s="147"/>
      <c r="AF753" s="132"/>
      <c r="AG753" s="147"/>
      <c r="AH753" s="147"/>
      <c r="AI753" s="132"/>
      <c r="AJ753" s="132"/>
      <c r="AK753" s="132"/>
      <c r="AL753" s="132"/>
      <c r="AM753" s="132"/>
      <c r="AN753" s="132"/>
      <c r="AO753" s="132"/>
      <c r="AP753" s="132"/>
      <c r="AQ753" s="132"/>
      <c r="AR753" s="145"/>
      <c r="AS753" s="338"/>
      <c r="AT753" s="147" t="s">
        <v>3322</v>
      </c>
      <c r="AU753" s="458" t="s">
        <v>69</v>
      </c>
      <c r="AV753" s="458"/>
      <c r="AW753" s="459"/>
    </row>
    <row r="754" spans="1:49" ht="90">
      <c r="B754" s="486" t="s">
        <v>1074</v>
      </c>
      <c r="C754" s="142"/>
      <c r="D754" s="162"/>
      <c r="E754" s="162"/>
      <c r="F754" s="160" t="s">
        <v>7</v>
      </c>
      <c r="G754" s="160"/>
      <c r="H754" s="160"/>
      <c r="I754" s="182"/>
      <c r="J754" s="182"/>
      <c r="K754" s="160"/>
      <c r="L754" s="163"/>
      <c r="M754" s="182" t="s">
        <v>1309</v>
      </c>
      <c r="N754" s="160"/>
      <c r="O754" s="160"/>
      <c r="P754" s="303"/>
      <c r="Q754" s="296"/>
      <c r="R754" s="162"/>
      <c r="S754" s="162"/>
      <c r="T754" s="162"/>
      <c r="U754" s="162"/>
      <c r="V754" s="162"/>
      <c r="W754" s="162"/>
      <c r="X754" s="164"/>
      <c r="Y754" s="296"/>
      <c r="Z754" s="162"/>
      <c r="AA754" s="162"/>
      <c r="AB754" s="162"/>
      <c r="AC754" s="162"/>
      <c r="AD754" s="162"/>
      <c r="AE754" s="147"/>
      <c r="AF754" s="162"/>
      <c r="AG754" s="147"/>
      <c r="AH754" s="147"/>
      <c r="AI754" s="162"/>
      <c r="AJ754" s="162"/>
      <c r="AK754" s="162" t="s">
        <v>69</v>
      </c>
      <c r="AL754" s="162"/>
      <c r="AM754" s="162"/>
      <c r="AN754" s="162"/>
      <c r="AO754" s="162"/>
      <c r="AP754" s="162"/>
      <c r="AQ754" s="162"/>
      <c r="AR754" s="164"/>
      <c r="AS754" s="338" t="s">
        <v>1350</v>
      </c>
      <c r="AT754" s="147" t="s">
        <v>3321</v>
      </c>
      <c r="AU754" s="458"/>
      <c r="AV754" s="458"/>
      <c r="AW754" s="460"/>
    </row>
    <row r="755" spans="1:49">
      <c r="A755" s="497"/>
      <c r="B755" s="472" t="s">
        <v>3530</v>
      </c>
      <c r="C755" s="380"/>
      <c r="D755" s="132"/>
      <c r="E755" s="132"/>
      <c r="F755" s="381" t="s">
        <v>0</v>
      </c>
      <c r="G755" s="381" t="s">
        <v>657</v>
      </c>
      <c r="H755" s="381"/>
      <c r="I755" s="390" t="s">
        <v>39</v>
      </c>
      <c r="J755" s="390" t="s">
        <v>679</v>
      </c>
      <c r="K755" s="381" t="s">
        <v>920</v>
      </c>
      <c r="L755" s="391"/>
      <c r="M755" s="390" t="s">
        <v>3531</v>
      </c>
      <c r="N755" s="381"/>
      <c r="O755" s="381"/>
      <c r="P755" s="382"/>
      <c r="Q755" s="383"/>
      <c r="R755" s="384"/>
      <c r="S755" s="384"/>
      <c r="T755" s="384"/>
      <c r="U755" s="384"/>
      <c r="V755" s="384"/>
      <c r="W755" s="384"/>
      <c r="X755" s="385"/>
      <c r="Y755" s="383"/>
      <c r="Z755" s="384"/>
      <c r="AA755" s="384"/>
      <c r="AB755" s="384"/>
      <c r="AC755" s="384" t="s">
        <v>69</v>
      </c>
      <c r="AD755" s="384"/>
      <c r="AE755" s="386"/>
      <c r="AF755" s="384"/>
      <c r="AG755" s="386"/>
      <c r="AH755" s="386"/>
      <c r="AI755" s="384"/>
      <c r="AJ755" s="384"/>
      <c r="AK755" s="384"/>
      <c r="AL755" s="384"/>
      <c r="AM755" s="384"/>
      <c r="AN755" s="384"/>
      <c r="AO755" s="384"/>
      <c r="AP755" s="384"/>
      <c r="AQ755" s="384"/>
      <c r="AR755" s="385"/>
      <c r="AS755" s="387"/>
      <c r="AT755" s="386" t="s">
        <v>3322</v>
      </c>
      <c r="AU755" s="458" t="s">
        <v>69</v>
      </c>
      <c r="AV755" s="458">
        <v>1</v>
      </c>
      <c r="AW755" s="462"/>
    </row>
    <row r="756" spans="1:49">
      <c r="B756" s="152" t="s">
        <v>3594</v>
      </c>
      <c r="C756" s="142"/>
      <c r="D756" s="132"/>
      <c r="E756" s="132"/>
      <c r="F756" s="130"/>
      <c r="G756" s="130"/>
      <c r="H756" s="130"/>
      <c r="I756" s="159"/>
      <c r="J756" s="159"/>
      <c r="K756" s="130"/>
      <c r="L756" s="127"/>
      <c r="M756" s="159"/>
      <c r="N756" s="130"/>
      <c r="O756" s="130"/>
      <c r="P756" s="276"/>
      <c r="Q756" s="294"/>
      <c r="R756" s="132"/>
      <c r="S756" s="132"/>
      <c r="T756" s="132"/>
      <c r="U756" s="132"/>
      <c r="V756" s="132"/>
      <c r="W756" s="132"/>
      <c r="X756" s="145"/>
      <c r="Y756" s="294"/>
      <c r="Z756" s="132"/>
      <c r="AA756" s="132"/>
      <c r="AB756" s="132"/>
      <c r="AC756" s="132"/>
      <c r="AD756" s="132"/>
      <c r="AE756" s="147"/>
      <c r="AF756" s="132"/>
      <c r="AG756" s="147" t="s">
        <v>69</v>
      </c>
      <c r="AH756" s="147"/>
      <c r="AI756" s="132"/>
      <c r="AJ756" s="132"/>
      <c r="AK756" s="132"/>
      <c r="AL756" s="132"/>
      <c r="AM756" s="132"/>
      <c r="AN756" s="132"/>
      <c r="AO756" s="132"/>
      <c r="AP756" s="132"/>
      <c r="AQ756" s="132"/>
      <c r="AR756" s="145"/>
      <c r="AS756" s="338" t="s">
        <v>3646</v>
      </c>
      <c r="AT756" s="147"/>
      <c r="AU756" s="458"/>
      <c r="AV756" s="458" t="s">
        <v>1032</v>
      </c>
      <c r="AW756" s="468"/>
    </row>
    <row r="757" spans="1:49" ht="45">
      <c r="B757" s="152" t="s">
        <v>2796</v>
      </c>
      <c r="C757" s="142"/>
      <c r="D757" s="132"/>
      <c r="E757" s="132"/>
      <c r="F757" s="130" t="s">
        <v>829</v>
      </c>
      <c r="G757" s="130" t="s">
        <v>658</v>
      </c>
      <c r="H757" s="130"/>
      <c r="I757" s="159" t="s">
        <v>3294</v>
      </c>
      <c r="J757" s="159" t="s">
        <v>9</v>
      </c>
      <c r="K757" s="130"/>
      <c r="L757" s="127"/>
      <c r="M757" s="159" t="s">
        <v>3123</v>
      </c>
      <c r="N757" s="130"/>
      <c r="O757" s="130"/>
      <c r="P757" s="276"/>
      <c r="Q757" s="294"/>
      <c r="R757" s="132"/>
      <c r="S757" s="132"/>
      <c r="T757" s="132"/>
      <c r="U757" s="132"/>
      <c r="V757" s="132"/>
      <c r="W757" s="132"/>
      <c r="X757" s="145"/>
      <c r="Y757" s="294"/>
      <c r="Z757" s="132"/>
      <c r="AA757" s="132"/>
      <c r="AB757" s="132"/>
      <c r="AC757" s="132"/>
      <c r="AD757" s="132"/>
      <c r="AE757" s="147"/>
      <c r="AF757" s="132" t="s">
        <v>69</v>
      </c>
      <c r="AG757" s="147"/>
      <c r="AH757" s="147"/>
      <c r="AI757" s="132"/>
      <c r="AJ757" s="132"/>
      <c r="AK757" s="132"/>
      <c r="AL757" s="132"/>
      <c r="AM757" s="132"/>
      <c r="AN757" s="132"/>
      <c r="AO757" s="132"/>
      <c r="AP757" s="132"/>
      <c r="AQ757" s="132"/>
      <c r="AR757" s="145"/>
      <c r="AS757" s="338"/>
      <c r="AT757" s="147" t="s">
        <v>3322</v>
      </c>
      <c r="AU757" s="458"/>
      <c r="AV757" s="458"/>
      <c r="AW757" s="460"/>
    </row>
    <row r="758" spans="1:49" ht="60">
      <c r="A758" s="496"/>
      <c r="B758" s="152" t="s">
        <v>741</v>
      </c>
      <c r="C758" s="142"/>
      <c r="D758" s="132"/>
      <c r="E758" s="146"/>
      <c r="F758" s="147" t="s">
        <v>698</v>
      </c>
      <c r="G758" s="147" t="s">
        <v>658</v>
      </c>
      <c r="H758" s="132"/>
      <c r="I758" s="159" t="s">
        <v>14</v>
      </c>
      <c r="J758" s="159" t="s">
        <v>321</v>
      </c>
      <c r="K758" s="130"/>
      <c r="L758" s="132"/>
      <c r="M758" s="159" t="s">
        <v>742</v>
      </c>
      <c r="N758" s="130"/>
      <c r="O758" s="130"/>
      <c r="P758" s="276"/>
      <c r="Q758" s="294"/>
      <c r="R758" s="132"/>
      <c r="S758" s="132"/>
      <c r="T758" s="132"/>
      <c r="U758" s="132"/>
      <c r="V758" s="132"/>
      <c r="W758" s="132"/>
      <c r="X758" s="145" t="s">
        <v>69</v>
      </c>
      <c r="Y758" s="294" t="s">
        <v>69</v>
      </c>
      <c r="Z758" s="146"/>
      <c r="AA758" s="147"/>
      <c r="AB758" s="146" t="s">
        <v>63</v>
      </c>
      <c r="AC758" s="146"/>
      <c r="AD758" s="146"/>
      <c r="AE758" s="147" t="s">
        <v>69</v>
      </c>
      <c r="AF758" s="146"/>
      <c r="AG758" s="147"/>
      <c r="AH758" s="147"/>
      <c r="AI758" s="146"/>
      <c r="AJ758" s="146"/>
      <c r="AK758" s="146"/>
      <c r="AL758" s="146"/>
      <c r="AM758" s="146"/>
      <c r="AN758" s="146"/>
      <c r="AO758" s="146"/>
      <c r="AP758" s="146"/>
      <c r="AQ758" s="146"/>
      <c r="AR758" s="259"/>
      <c r="AS758" s="338"/>
      <c r="AT758" s="147" t="s">
        <v>3322</v>
      </c>
      <c r="AU758" s="458" t="s">
        <v>69</v>
      </c>
      <c r="AV758" s="458"/>
      <c r="AW758" s="459"/>
    </row>
    <row r="759" spans="1:49" ht="60">
      <c r="B759" s="152" t="s">
        <v>741</v>
      </c>
      <c r="C759" s="142"/>
      <c r="D759" s="132"/>
      <c r="E759" s="132"/>
      <c r="F759" s="130" t="s">
        <v>698</v>
      </c>
      <c r="G759" s="130"/>
      <c r="H759" s="130"/>
      <c r="I759" s="159"/>
      <c r="J759" s="159"/>
      <c r="K759" s="130"/>
      <c r="L759" s="127"/>
      <c r="M759" s="159" t="s">
        <v>1310</v>
      </c>
      <c r="N759" s="130"/>
      <c r="O759" s="130"/>
      <c r="P759" s="276"/>
      <c r="Q759" s="294"/>
      <c r="R759" s="132"/>
      <c r="S759" s="132"/>
      <c r="T759" s="132"/>
      <c r="U759" s="132"/>
      <c r="V759" s="132"/>
      <c r="W759" s="132"/>
      <c r="X759" s="145"/>
      <c r="Y759" s="294"/>
      <c r="Z759" s="132"/>
      <c r="AA759" s="132"/>
      <c r="AB759" s="132"/>
      <c r="AC759" s="132"/>
      <c r="AD759" s="132"/>
      <c r="AE759" s="147"/>
      <c r="AF759" s="132"/>
      <c r="AG759" s="147"/>
      <c r="AH759" s="147"/>
      <c r="AI759" s="132" t="s">
        <v>69</v>
      </c>
      <c r="AJ759" s="132"/>
      <c r="AK759" s="132"/>
      <c r="AL759" s="132"/>
      <c r="AM759" s="132"/>
      <c r="AN759" s="132"/>
      <c r="AO759" s="132"/>
      <c r="AP759" s="132"/>
      <c r="AQ759" s="132"/>
      <c r="AR759" s="145"/>
      <c r="AS759" s="338" t="s">
        <v>1349</v>
      </c>
      <c r="AT759" s="147" t="s">
        <v>3321</v>
      </c>
      <c r="AU759" s="458"/>
      <c r="AV759" s="458"/>
      <c r="AW759" s="460"/>
    </row>
    <row r="760" spans="1:49" ht="30">
      <c r="B760" s="427" t="s">
        <v>2774</v>
      </c>
      <c r="C760" s="142"/>
      <c r="D760" s="162"/>
      <c r="E760" s="162"/>
      <c r="F760" s="160" t="s">
        <v>829</v>
      </c>
      <c r="G760" s="160" t="s">
        <v>658</v>
      </c>
      <c r="H760" s="160"/>
      <c r="I760" s="182" t="s">
        <v>3294</v>
      </c>
      <c r="J760" s="182" t="s">
        <v>2</v>
      </c>
      <c r="K760" s="160"/>
      <c r="L760" s="163"/>
      <c r="M760" s="182" t="s">
        <v>3088</v>
      </c>
      <c r="N760" s="160"/>
      <c r="O760" s="160"/>
      <c r="P760" s="303"/>
      <c r="Q760" s="296"/>
      <c r="R760" s="162"/>
      <c r="S760" s="162"/>
      <c r="T760" s="162"/>
      <c r="U760" s="162"/>
      <c r="V760" s="162"/>
      <c r="W760" s="162"/>
      <c r="X760" s="164"/>
      <c r="Y760" s="296"/>
      <c r="Z760" s="162"/>
      <c r="AA760" s="162"/>
      <c r="AB760" s="162"/>
      <c r="AC760" s="162"/>
      <c r="AD760" s="162"/>
      <c r="AE760" s="147"/>
      <c r="AF760" s="162" t="s">
        <v>69</v>
      </c>
      <c r="AG760" s="147"/>
      <c r="AH760" s="147"/>
      <c r="AI760" s="162"/>
      <c r="AJ760" s="162"/>
      <c r="AK760" s="162"/>
      <c r="AL760" s="162"/>
      <c r="AM760" s="162"/>
      <c r="AN760" s="162"/>
      <c r="AO760" s="162"/>
      <c r="AP760" s="162"/>
      <c r="AQ760" s="162"/>
      <c r="AR760" s="164"/>
      <c r="AS760" s="338"/>
      <c r="AT760" s="147" t="s">
        <v>3322</v>
      </c>
      <c r="AU760" s="458"/>
      <c r="AV760" s="458"/>
      <c r="AW760" s="460"/>
    </row>
    <row r="761" spans="1:49" ht="75">
      <c r="A761" s="496"/>
      <c r="B761" s="152" t="s">
        <v>183</v>
      </c>
      <c r="C761" s="142" t="s">
        <v>513</v>
      </c>
      <c r="D761" s="132" t="s">
        <v>396</v>
      </c>
      <c r="E761" s="132" t="s">
        <v>396</v>
      </c>
      <c r="F761" s="130" t="s">
        <v>829</v>
      </c>
      <c r="G761" s="130" t="s">
        <v>657</v>
      </c>
      <c r="H761" s="130"/>
      <c r="I761" s="422" t="s">
        <v>3400</v>
      </c>
      <c r="J761" s="159" t="s">
        <v>2</v>
      </c>
      <c r="K761" s="130"/>
      <c r="L761" s="127"/>
      <c r="M761" s="159" t="s">
        <v>514</v>
      </c>
      <c r="N761" s="130"/>
      <c r="O761" s="130"/>
      <c r="P761" s="276"/>
      <c r="Q761" s="294"/>
      <c r="R761" s="132"/>
      <c r="S761" s="132"/>
      <c r="T761" s="132"/>
      <c r="U761" s="132" t="s">
        <v>69</v>
      </c>
      <c r="V761" s="132"/>
      <c r="W761" s="132" t="s">
        <v>69</v>
      </c>
      <c r="X761" s="145"/>
      <c r="Y761" s="294"/>
      <c r="Z761" s="132" t="s">
        <v>69</v>
      </c>
      <c r="AA761" s="132"/>
      <c r="AB761" s="132"/>
      <c r="AC761" s="132" t="s">
        <v>69</v>
      </c>
      <c r="AD761" s="132"/>
      <c r="AE761" s="147"/>
      <c r="AF761" s="132"/>
      <c r="AG761" s="147"/>
      <c r="AH761" s="147"/>
      <c r="AI761" s="132"/>
      <c r="AJ761" s="132"/>
      <c r="AK761" s="132"/>
      <c r="AL761" s="132"/>
      <c r="AM761" s="132"/>
      <c r="AN761" s="132"/>
      <c r="AO761" s="132"/>
      <c r="AP761" s="132"/>
      <c r="AQ761" s="132"/>
      <c r="AR761" s="145"/>
      <c r="AS761" s="338"/>
      <c r="AT761" s="147" t="s">
        <v>3322</v>
      </c>
      <c r="AU761" s="458" t="s">
        <v>69</v>
      </c>
      <c r="AV761" s="458"/>
      <c r="AW761" s="459"/>
    </row>
    <row r="762" spans="1:49" ht="150">
      <c r="A762" s="373"/>
      <c r="B762" s="152" t="s">
        <v>341</v>
      </c>
      <c r="C762" s="142" t="s">
        <v>195</v>
      </c>
      <c r="D762" s="132" t="s">
        <v>340</v>
      </c>
      <c r="E762" s="132" t="s">
        <v>340</v>
      </c>
      <c r="F762" s="130" t="s">
        <v>698</v>
      </c>
      <c r="G762" s="130" t="s">
        <v>658</v>
      </c>
      <c r="H762" s="130"/>
      <c r="I762" s="159" t="s">
        <v>14</v>
      </c>
      <c r="J762" s="159" t="s">
        <v>394</v>
      </c>
      <c r="K762" s="130"/>
      <c r="L762" s="127"/>
      <c r="M762" s="159" t="s">
        <v>793</v>
      </c>
      <c r="N762" s="130"/>
      <c r="O762" s="130"/>
      <c r="P762" s="276"/>
      <c r="Q762" s="294"/>
      <c r="R762" s="132" t="s">
        <v>69</v>
      </c>
      <c r="S762" s="132" t="s">
        <v>69</v>
      </c>
      <c r="T762" s="132" t="s">
        <v>69</v>
      </c>
      <c r="U762" s="132"/>
      <c r="V762" s="132"/>
      <c r="W762" s="132"/>
      <c r="X762" s="145"/>
      <c r="Y762" s="294" t="s">
        <v>63</v>
      </c>
      <c r="Z762" s="132" t="s">
        <v>69</v>
      </c>
      <c r="AA762" s="132"/>
      <c r="AB762" s="132"/>
      <c r="AC762" s="132"/>
      <c r="AD762" s="132"/>
      <c r="AE762" s="147"/>
      <c r="AF762" s="132"/>
      <c r="AG762" s="147"/>
      <c r="AH762" s="147"/>
      <c r="AI762" s="132"/>
      <c r="AJ762" s="132"/>
      <c r="AK762" s="132"/>
      <c r="AL762" s="132"/>
      <c r="AM762" s="132"/>
      <c r="AN762" s="132"/>
      <c r="AO762" s="132"/>
      <c r="AP762" s="132"/>
      <c r="AQ762" s="132"/>
      <c r="AR762" s="145"/>
      <c r="AS762" s="338"/>
      <c r="AT762" s="147" t="s">
        <v>3322</v>
      </c>
      <c r="AU762" s="458" t="s">
        <v>69</v>
      </c>
      <c r="AV762" s="458"/>
      <c r="AW762" s="460"/>
    </row>
    <row r="763" spans="1:49" ht="45">
      <c r="A763" s="496"/>
      <c r="B763" s="152" t="s">
        <v>133</v>
      </c>
      <c r="C763" s="142"/>
      <c r="D763" s="132"/>
      <c r="E763" s="132"/>
      <c r="F763" s="130" t="s">
        <v>829</v>
      </c>
      <c r="G763" s="130" t="s">
        <v>657</v>
      </c>
      <c r="H763" s="130"/>
      <c r="I763" s="159" t="s">
        <v>7</v>
      </c>
      <c r="J763" s="159" t="s">
        <v>2</v>
      </c>
      <c r="K763" s="130"/>
      <c r="L763" s="127"/>
      <c r="M763" s="159" t="s">
        <v>134</v>
      </c>
      <c r="N763" s="130"/>
      <c r="O763" s="130"/>
      <c r="P763" s="276"/>
      <c r="Q763" s="294"/>
      <c r="R763" s="132"/>
      <c r="S763" s="132"/>
      <c r="T763" s="132"/>
      <c r="U763" s="132"/>
      <c r="V763" s="132"/>
      <c r="W763" s="132" t="s">
        <v>69</v>
      </c>
      <c r="X763" s="145"/>
      <c r="Y763" s="294"/>
      <c r="Z763" s="132"/>
      <c r="AA763" s="132"/>
      <c r="AB763" s="132"/>
      <c r="AC763" s="132"/>
      <c r="AD763" s="132"/>
      <c r="AE763" s="147"/>
      <c r="AF763" s="132"/>
      <c r="AG763" s="147"/>
      <c r="AH763" s="147"/>
      <c r="AI763" s="132"/>
      <c r="AJ763" s="132"/>
      <c r="AK763" s="132"/>
      <c r="AL763" s="132"/>
      <c r="AM763" s="132"/>
      <c r="AN763" s="132"/>
      <c r="AO763" s="132"/>
      <c r="AP763" s="132"/>
      <c r="AQ763" s="132"/>
      <c r="AR763" s="145"/>
      <c r="AS763" s="338"/>
      <c r="AT763" s="147" t="s">
        <v>3322</v>
      </c>
      <c r="AU763" s="458" t="s">
        <v>69</v>
      </c>
      <c r="AV763" s="458"/>
      <c r="AW763" s="459"/>
    </row>
    <row r="764" spans="1:49" ht="60">
      <c r="B764" s="427" t="s">
        <v>1075</v>
      </c>
      <c r="C764" s="142"/>
      <c r="D764" s="162"/>
      <c r="E764" s="162"/>
      <c r="F764" s="160" t="s">
        <v>698</v>
      </c>
      <c r="G764" s="160"/>
      <c r="H764" s="160"/>
      <c r="I764" s="182"/>
      <c r="J764" s="182"/>
      <c r="K764" s="160"/>
      <c r="L764" s="163"/>
      <c r="M764" s="182" t="s">
        <v>1311</v>
      </c>
      <c r="N764" s="160"/>
      <c r="O764" s="160"/>
      <c r="P764" s="303"/>
      <c r="Q764" s="296"/>
      <c r="R764" s="162"/>
      <c r="S764" s="162"/>
      <c r="T764" s="162"/>
      <c r="U764" s="162"/>
      <c r="V764" s="162"/>
      <c r="W764" s="162"/>
      <c r="X764" s="164"/>
      <c r="Y764" s="296"/>
      <c r="Z764" s="162"/>
      <c r="AA764" s="162"/>
      <c r="AB764" s="162"/>
      <c r="AC764" s="162"/>
      <c r="AD764" s="162"/>
      <c r="AE764" s="147"/>
      <c r="AF764" s="162"/>
      <c r="AG764" s="147"/>
      <c r="AH764" s="147"/>
      <c r="AI764" s="162"/>
      <c r="AJ764" s="162"/>
      <c r="AK764" s="162"/>
      <c r="AL764" s="162"/>
      <c r="AM764" s="162"/>
      <c r="AN764" s="162"/>
      <c r="AO764" s="162"/>
      <c r="AP764" s="162" t="s">
        <v>69</v>
      </c>
      <c r="AQ764" s="162"/>
      <c r="AR764" s="164"/>
      <c r="AS764" s="338" t="s">
        <v>955</v>
      </c>
      <c r="AT764" s="147" t="s">
        <v>3321</v>
      </c>
      <c r="AU764" s="458"/>
      <c r="AV764" s="458"/>
      <c r="AW764" s="460"/>
    </row>
    <row r="765" spans="1:49" ht="60">
      <c r="A765" s="373"/>
      <c r="B765" s="152" t="s">
        <v>135</v>
      </c>
      <c r="C765" s="142" t="s">
        <v>602</v>
      </c>
      <c r="D765" s="132"/>
      <c r="E765" s="132"/>
      <c r="F765" s="130" t="s">
        <v>698</v>
      </c>
      <c r="G765" s="130" t="s">
        <v>658</v>
      </c>
      <c r="H765" s="130"/>
      <c r="I765" s="159" t="s">
        <v>14</v>
      </c>
      <c r="J765" s="159" t="s">
        <v>2</v>
      </c>
      <c r="K765" s="130"/>
      <c r="L765" s="127"/>
      <c r="M765" s="159" t="s">
        <v>136</v>
      </c>
      <c r="N765" s="130"/>
      <c r="O765" s="130"/>
      <c r="P765" s="276"/>
      <c r="Q765" s="294"/>
      <c r="R765" s="132"/>
      <c r="S765" s="132"/>
      <c r="T765" s="132"/>
      <c r="U765" s="132"/>
      <c r="V765" s="132"/>
      <c r="W765" s="132"/>
      <c r="X765" s="145"/>
      <c r="Y765" s="294"/>
      <c r="Z765" s="132"/>
      <c r="AA765" s="132"/>
      <c r="AB765" s="132"/>
      <c r="AC765" s="132"/>
      <c r="AD765" s="132" t="s">
        <v>69</v>
      </c>
      <c r="AE765" s="147"/>
      <c r="AF765" s="132"/>
      <c r="AG765" s="147"/>
      <c r="AH765" s="147"/>
      <c r="AI765" s="132"/>
      <c r="AJ765" s="132"/>
      <c r="AK765" s="132"/>
      <c r="AL765" s="132"/>
      <c r="AM765" s="132"/>
      <c r="AN765" s="132"/>
      <c r="AO765" s="132"/>
      <c r="AP765" s="132"/>
      <c r="AQ765" s="132"/>
      <c r="AR765" s="145"/>
      <c r="AS765" s="338"/>
      <c r="AT765" s="147" t="s">
        <v>3322</v>
      </c>
      <c r="AU765" s="458" t="s">
        <v>69</v>
      </c>
      <c r="AV765" s="458"/>
      <c r="AW765" s="460"/>
    </row>
    <row r="766" spans="1:49" ht="45">
      <c r="A766" s="373"/>
      <c r="B766" s="152" t="s">
        <v>137</v>
      </c>
      <c r="C766" s="142"/>
      <c r="D766" s="132"/>
      <c r="E766" s="132"/>
      <c r="F766" s="130" t="s">
        <v>0</v>
      </c>
      <c r="G766" s="130" t="s">
        <v>659</v>
      </c>
      <c r="H766" s="130"/>
      <c r="I766" s="159" t="s">
        <v>5</v>
      </c>
      <c r="J766" s="159" t="s">
        <v>2</v>
      </c>
      <c r="K766" s="130"/>
      <c r="L766" s="127"/>
      <c r="M766" s="159" t="s">
        <v>138</v>
      </c>
      <c r="N766" s="130"/>
      <c r="O766" s="130"/>
      <c r="P766" s="276"/>
      <c r="Q766" s="294"/>
      <c r="R766" s="132"/>
      <c r="S766" s="132"/>
      <c r="T766" s="132"/>
      <c r="U766" s="132"/>
      <c r="V766" s="132"/>
      <c r="W766" s="132" t="s">
        <v>69</v>
      </c>
      <c r="X766" s="145"/>
      <c r="Y766" s="294"/>
      <c r="Z766" s="132"/>
      <c r="AA766" s="132"/>
      <c r="AB766" s="132"/>
      <c r="AC766" s="132"/>
      <c r="AD766" s="132"/>
      <c r="AE766" s="147"/>
      <c r="AF766" s="132"/>
      <c r="AG766" s="147"/>
      <c r="AH766" s="147"/>
      <c r="AI766" s="132"/>
      <c r="AJ766" s="132"/>
      <c r="AK766" s="132"/>
      <c r="AL766" s="132"/>
      <c r="AM766" s="132"/>
      <c r="AN766" s="132"/>
      <c r="AO766" s="132"/>
      <c r="AP766" s="132"/>
      <c r="AQ766" s="132"/>
      <c r="AR766" s="145"/>
      <c r="AS766" s="338"/>
      <c r="AT766" s="147" t="s">
        <v>3322</v>
      </c>
      <c r="AU766" s="458" t="s">
        <v>69</v>
      </c>
      <c r="AV766" s="458"/>
      <c r="AW766" s="460"/>
    </row>
    <row r="767" spans="1:49" ht="60">
      <c r="A767" s="496"/>
      <c r="B767" s="429" t="s">
        <v>620</v>
      </c>
      <c r="C767" s="169"/>
      <c r="D767" s="170"/>
      <c r="E767" s="170"/>
      <c r="F767" s="171" t="s">
        <v>698</v>
      </c>
      <c r="G767" s="171" t="s">
        <v>658</v>
      </c>
      <c r="H767" s="171"/>
      <c r="I767" s="184" t="s">
        <v>14</v>
      </c>
      <c r="J767" s="184" t="s">
        <v>394</v>
      </c>
      <c r="K767" s="171"/>
      <c r="L767" s="172"/>
      <c r="M767" s="184" t="s">
        <v>624</v>
      </c>
      <c r="N767" s="160"/>
      <c r="O767" s="160"/>
      <c r="P767" s="303"/>
      <c r="Q767" s="297"/>
      <c r="R767" s="170"/>
      <c r="S767" s="170"/>
      <c r="T767" s="170"/>
      <c r="U767" s="170"/>
      <c r="V767" s="170"/>
      <c r="W767" s="170"/>
      <c r="X767" s="173"/>
      <c r="Y767" s="297"/>
      <c r="Z767" s="170"/>
      <c r="AA767" s="170"/>
      <c r="AB767" s="170" t="s">
        <v>63</v>
      </c>
      <c r="AC767" s="170"/>
      <c r="AD767" s="170" t="s">
        <v>69</v>
      </c>
      <c r="AE767" s="174"/>
      <c r="AF767" s="170"/>
      <c r="AG767" s="174"/>
      <c r="AH767" s="174"/>
      <c r="AI767" s="170"/>
      <c r="AJ767" s="170"/>
      <c r="AK767" s="170"/>
      <c r="AL767" s="170"/>
      <c r="AM767" s="170"/>
      <c r="AN767" s="170"/>
      <c r="AO767" s="170"/>
      <c r="AP767" s="170"/>
      <c r="AQ767" s="170"/>
      <c r="AR767" s="173"/>
      <c r="AS767" s="338"/>
      <c r="AT767" s="147" t="s">
        <v>3322</v>
      </c>
      <c r="AU767" s="458" t="s">
        <v>69</v>
      </c>
      <c r="AV767" s="458"/>
      <c r="AW767" s="459"/>
    </row>
    <row r="768" spans="1:49" ht="30">
      <c r="B768" s="152" t="s">
        <v>2169</v>
      </c>
      <c r="C768" s="142"/>
      <c r="D768" s="132"/>
      <c r="E768" s="132"/>
      <c r="F768" s="130" t="s">
        <v>829</v>
      </c>
      <c r="G768" s="130" t="s">
        <v>658</v>
      </c>
      <c r="H768" s="130"/>
      <c r="I768" s="159" t="s">
        <v>2643</v>
      </c>
      <c r="J768" s="159" t="s">
        <v>2</v>
      </c>
      <c r="K768" s="130"/>
      <c r="L768" s="127"/>
      <c r="M768" s="159" t="s">
        <v>2469</v>
      </c>
      <c r="N768" s="130"/>
      <c r="O768" s="130"/>
      <c r="P768" s="276"/>
      <c r="Q768" s="294"/>
      <c r="R768" s="132"/>
      <c r="S768" s="132"/>
      <c r="T768" s="132"/>
      <c r="U768" s="132"/>
      <c r="V768" s="132"/>
      <c r="W768" s="132"/>
      <c r="X768" s="145"/>
      <c r="Y768" s="294"/>
      <c r="Z768" s="132"/>
      <c r="AA768" s="132"/>
      <c r="AB768" s="132"/>
      <c r="AC768" s="132"/>
      <c r="AD768" s="132"/>
      <c r="AE768" s="147"/>
      <c r="AF768" s="132" t="s">
        <v>69</v>
      </c>
      <c r="AG768" s="147"/>
      <c r="AH768" s="147"/>
      <c r="AI768" s="132"/>
      <c r="AJ768" s="132"/>
      <c r="AK768" s="132"/>
      <c r="AL768" s="132"/>
      <c r="AM768" s="132"/>
      <c r="AN768" s="132"/>
      <c r="AO768" s="132"/>
      <c r="AP768" s="132"/>
      <c r="AQ768" s="132"/>
      <c r="AR768" s="145"/>
      <c r="AS768" s="338"/>
      <c r="AT768" s="147" t="s">
        <v>3322</v>
      </c>
      <c r="AU768" s="458"/>
      <c r="AV768" s="458"/>
      <c r="AW768" s="460"/>
    </row>
    <row r="769" spans="1:49" ht="30">
      <c r="B769" s="152" t="s">
        <v>2914</v>
      </c>
      <c r="C769" s="142"/>
      <c r="D769" s="132"/>
      <c r="E769" s="132"/>
      <c r="F769" s="130" t="s">
        <v>829</v>
      </c>
      <c r="G769" s="130" t="s">
        <v>658</v>
      </c>
      <c r="H769" s="130"/>
      <c r="I769" s="159" t="s">
        <v>3294</v>
      </c>
      <c r="J769" s="159" t="s">
        <v>2030</v>
      </c>
      <c r="K769" s="130"/>
      <c r="L769" s="127"/>
      <c r="M769" s="159" t="s">
        <v>3260</v>
      </c>
      <c r="N769" s="130"/>
      <c r="O769" s="130"/>
      <c r="P769" s="276"/>
      <c r="Q769" s="294"/>
      <c r="R769" s="132"/>
      <c r="S769" s="132"/>
      <c r="T769" s="132"/>
      <c r="U769" s="132"/>
      <c r="V769" s="132"/>
      <c r="W769" s="132"/>
      <c r="X769" s="145"/>
      <c r="Y769" s="294"/>
      <c r="Z769" s="132"/>
      <c r="AA769" s="132"/>
      <c r="AB769" s="132"/>
      <c r="AC769" s="132"/>
      <c r="AD769" s="132"/>
      <c r="AE769" s="147"/>
      <c r="AF769" s="132" t="s">
        <v>69</v>
      </c>
      <c r="AG769" s="147"/>
      <c r="AH769" s="147"/>
      <c r="AI769" s="132"/>
      <c r="AJ769" s="132"/>
      <c r="AK769" s="132"/>
      <c r="AL769" s="132"/>
      <c r="AM769" s="132"/>
      <c r="AN769" s="132"/>
      <c r="AO769" s="132"/>
      <c r="AP769" s="132"/>
      <c r="AQ769" s="132"/>
      <c r="AR769" s="145"/>
      <c r="AS769" s="338"/>
      <c r="AT769" s="147" t="s">
        <v>3322</v>
      </c>
      <c r="AU769" s="458"/>
      <c r="AV769" s="458"/>
      <c r="AW769" s="460"/>
    </row>
    <row r="770" spans="1:49" ht="45">
      <c r="B770" s="152" t="s">
        <v>2163</v>
      </c>
      <c r="C770" s="142"/>
      <c r="D770" s="132"/>
      <c r="E770" s="132"/>
      <c r="F770" s="130" t="s">
        <v>829</v>
      </c>
      <c r="G770" s="130" t="s">
        <v>658</v>
      </c>
      <c r="H770" s="130"/>
      <c r="I770" s="159" t="s">
        <v>2643</v>
      </c>
      <c r="J770" s="159" t="s">
        <v>2</v>
      </c>
      <c r="K770" s="130"/>
      <c r="L770" s="127"/>
      <c r="M770" s="159" t="s">
        <v>2463</v>
      </c>
      <c r="N770" s="130"/>
      <c r="O770" s="130"/>
      <c r="P770" s="276"/>
      <c r="Q770" s="294"/>
      <c r="R770" s="132"/>
      <c r="S770" s="132"/>
      <c r="T770" s="132"/>
      <c r="U770" s="132"/>
      <c r="V770" s="132"/>
      <c r="W770" s="132"/>
      <c r="X770" s="145"/>
      <c r="Y770" s="294"/>
      <c r="Z770" s="132"/>
      <c r="AA770" s="132"/>
      <c r="AB770" s="132"/>
      <c r="AC770" s="132"/>
      <c r="AD770" s="132"/>
      <c r="AE770" s="147"/>
      <c r="AF770" s="132" t="s">
        <v>69</v>
      </c>
      <c r="AG770" s="147"/>
      <c r="AH770" s="147"/>
      <c r="AI770" s="132"/>
      <c r="AJ770" s="132"/>
      <c r="AK770" s="132"/>
      <c r="AL770" s="132"/>
      <c r="AM770" s="132"/>
      <c r="AN770" s="132"/>
      <c r="AO770" s="132"/>
      <c r="AP770" s="132"/>
      <c r="AQ770" s="132"/>
      <c r="AR770" s="145"/>
      <c r="AS770" s="338"/>
      <c r="AT770" s="147" t="s">
        <v>3322</v>
      </c>
      <c r="AU770" s="458"/>
      <c r="AV770" s="458"/>
      <c r="AW770" s="460"/>
    </row>
    <row r="771" spans="1:49" ht="30">
      <c r="B771" s="152" t="s">
        <v>2917</v>
      </c>
      <c r="C771" s="142"/>
      <c r="D771" s="132"/>
      <c r="E771" s="132"/>
      <c r="F771" s="130" t="s">
        <v>829</v>
      </c>
      <c r="G771" s="130" t="s">
        <v>658</v>
      </c>
      <c r="H771" s="130"/>
      <c r="I771" s="159" t="s">
        <v>3294</v>
      </c>
      <c r="J771" s="159" t="s">
        <v>11</v>
      </c>
      <c r="K771" s="130"/>
      <c r="L771" s="127"/>
      <c r="M771" s="159" t="s">
        <v>3264</v>
      </c>
      <c r="N771" s="130"/>
      <c r="O771" s="130"/>
      <c r="P771" s="276"/>
      <c r="Q771" s="294"/>
      <c r="R771" s="132"/>
      <c r="S771" s="132"/>
      <c r="T771" s="132"/>
      <c r="U771" s="132"/>
      <c r="V771" s="132"/>
      <c r="W771" s="132"/>
      <c r="X771" s="145"/>
      <c r="Y771" s="294"/>
      <c r="Z771" s="132"/>
      <c r="AA771" s="132"/>
      <c r="AB771" s="132"/>
      <c r="AC771" s="132"/>
      <c r="AD771" s="132"/>
      <c r="AE771" s="147"/>
      <c r="AF771" s="132" t="s">
        <v>69</v>
      </c>
      <c r="AG771" s="147"/>
      <c r="AH771" s="147"/>
      <c r="AI771" s="132"/>
      <c r="AJ771" s="132"/>
      <c r="AK771" s="132"/>
      <c r="AL771" s="132"/>
      <c r="AM771" s="132"/>
      <c r="AN771" s="132"/>
      <c r="AO771" s="132"/>
      <c r="AP771" s="132"/>
      <c r="AQ771" s="132"/>
      <c r="AR771" s="145"/>
      <c r="AS771" s="338"/>
      <c r="AT771" s="147" t="s">
        <v>3322</v>
      </c>
      <c r="AU771" s="458"/>
      <c r="AV771" s="458"/>
      <c r="AW771" s="460"/>
    </row>
    <row r="772" spans="1:49" ht="30">
      <c r="B772" s="427" t="s">
        <v>2312</v>
      </c>
      <c r="C772" s="142"/>
      <c r="D772" s="162"/>
      <c r="E772" s="162"/>
      <c r="F772" s="160" t="s">
        <v>829</v>
      </c>
      <c r="G772" s="160" t="s">
        <v>658</v>
      </c>
      <c r="H772" s="160"/>
      <c r="I772" s="182" t="s">
        <v>2643</v>
      </c>
      <c r="J772" s="182" t="s">
        <v>11</v>
      </c>
      <c r="K772" s="160"/>
      <c r="L772" s="163"/>
      <c r="M772" s="182" t="s">
        <v>2619</v>
      </c>
      <c r="N772" s="160"/>
      <c r="O772" s="160"/>
      <c r="P772" s="303"/>
      <c r="Q772" s="296"/>
      <c r="R772" s="162"/>
      <c r="S772" s="162"/>
      <c r="T772" s="162"/>
      <c r="U772" s="162"/>
      <c r="V772" s="162"/>
      <c r="W772" s="162"/>
      <c r="X772" s="164"/>
      <c r="Y772" s="296"/>
      <c r="Z772" s="162"/>
      <c r="AA772" s="162"/>
      <c r="AB772" s="162"/>
      <c r="AC772" s="162"/>
      <c r="AD772" s="162"/>
      <c r="AE772" s="147"/>
      <c r="AF772" s="162" t="s">
        <v>69</v>
      </c>
      <c r="AG772" s="147"/>
      <c r="AH772" s="147"/>
      <c r="AI772" s="162"/>
      <c r="AJ772" s="162"/>
      <c r="AK772" s="162"/>
      <c r="AL772" s="162"/>
      <c r="AM772" s="162"/>
      <c r="AN772" s="162"/>
      <c r="AO772" s="162"/>
      <c r="AP772" s="162"/>
      <c r="AQ772" s="162"/>
      <c r="AR772" s="164"/>
      <c r="AS772" s="338"/>
      <c r="AT772" s="147" t="s">
        <v>3322</v>
      </c>
      <c r="AU772" s="458"/>
      <c r="AV772" s="458"/>
      <c r="AW772" s="460"/>
    </row>
    <row r="773" spans="1:49" ht="45">
      <c r="B773" s="152" t="s">
        <v>2317</v>
      </c>
      <c r="C773" s="142"/>
      <c r="D773" s="132"/>
      <c r="E773" s="132"/>
      <c r="F773" s="130" t="s">
        <v>829</v>
      </c>
      <c r="G773" s="130" t="s">
        <v>658</v>
      </c>
      <c r="H773" s="130"/>
      <c r="I773" s="159" t="s">
        <v>2643</v>
      </c>
      <c r="J773" s="159" t="s">
        <v>11</v>
      </c>
      <c r="K773" s="130"/>
      <c r="L773" s="127"/>
      <c r="M773" s="159" t="s">
        <v>2624</v>
      </c>
      <c r="N773" s="130"/>
      <c r="O773" s="130"/>
      <c r="P773" s="276"/>
      <c r="Q773" s="294"/>
      <c r="R773" s="132"/>
      <c r="S773" s="132"/>
      <c r="T773" s="132"/>
      <c r="U773" s="132"/>
      <c r="V773" s="132"/>
      <c r="W773" s="132"/>
      <c r="X773" s="145"/>
      <c r="Y773" s="294"/>
      <c r="Z773" s="132"/>
      <c r="AA773" s="132"/>
      <c r="AB773" s="132"/>
      <c r="AC773" s="132"/>
      <c r="AD773" s="132"/>
      <c r="AE773" s="147"/>
      <c r="AF773" s="132" t="s">
        <v>69</v>
      </c>
      <c r="AG773" s="147"/>
      <c r="AH773" s="147"/>
      <c r="AI773" s="132"/>
      <c r="AJ773" s="132"/>
      <c r="AK773" s="132"/>
      <c r="AL773" s="132"/>
      <c r="AM773" s="132"/>
      <c r="AN773" s="132"/>
      <c r="AO773" s="132"/>
      <c r="AP773" s="132"/>
      <c r="AQ773" s="132"/>
      <c r="AR773" s="145"/>
      <c r="AS773" s="338"/>
      <c r="AT773" s="147" t="s">
        <v>3322</v>
      </c>
      <c r="AU773" s="458"/>
      <c r="AV773" s="458"/>
      <c r="AW773" s="460"/>
    </row>
    <row r="774" spans="1:49" ht="45">
      <c r="A774" s="452"/>
      <c r="B774" s="152" t="s">
        <v>745</v>
      </c>
      <c r="C774" s="142"/>
      <c r="D774" s="132"/>
      <c r="E774" s="146"/>
      <c r="F774" s="130" t="s">
        <v>0</v>
      </c>
      <c r="G774" s="130" t="s">
        <v>659</v>
      </c>
      <c r="H774" s="132"/>
      <c r="I774" s="159" t="s">
        <v>17</v>
      </c>
      <c r="J774" s="159" t="s">
        <v>11</v>
      </c>
      <c r="K774" s="130"/>
      <c r="L774" s="132"/>
      <c r="M774" s="159" t="s">
        <v>746</v>
      </c>
      <c r="N774" s="130"/>
      <c r="O774" s="130"/>
      <c r="P774" s="276"/>
      <c r="Q774" s="294"/>
      <c r="R774" s="132"/>
      <c r="S774" s="132"/>
      <c r="T774" s="132"/>
      <c r="U774" s="132"/>
      <c r="V774" s="132"/>
      <c r="W774" s="132"/>
      <c r="X774" s="145"/>
      <c r="Y774" s="294"/>
      <c r="Z774" s="146"/>
      <c r="AA774" s="147"/>
      <c r="AB774" s="146"/>
      <c r="AC774" s="146"/>
      <c r="AD774" s="146"/>
      <c r="AE774" s="147" t="s">
        <v>69</v>
      </c>
      <c r="AF774" s="146"/>
      <c r="AG774" s="147"/>
      <c r="AH774" s="147"/>
      <c r="AI774" s="146"/>
      <c r="AJ774" s="146"/>
      <c r="AK774" s="146"/>
      <c r="AL774" s="146"/>
      <c r="AM774" s="146"/>
      <c r="AN774" s="146"/>
      <c r="AO774" s="146"/>
      <c r="AP774" s="146"/>
      <c r="AQ774" s="146"/>
      <c r="AR774" s="259"/>
      <c r="AS774" s="338"/>
      <c r="AT774" s="147" t="s">
        <v>3322</v>
      </c>
      <c r="AU774" s="458" t="s">
        <v>69</v>
      </c>
      <c r="AV774" s="458"/>
      <c r="AW774" s="459"/>
    </row>
    <row r="775" spans="1:49" ht="30">
      <c r="B775" s="152" t="s">
        <v>2792</v>
      </c>
      <c r="C775" s="142"/>
      <c r="D775" s="132"/>
      <c r="E775" s="132"/>
      <c r="F775" s="130" t="s">
        <v>829</v>
      </c>
      <c r="G775" s="130" t="s">
        <v>658</v>
      </c>
      <c r="H775" s="130"/>
      <c r="I775" s="159" t="s">
        <v>3294</v>
      </c>
      <c r="J775" s="159" t="s">
        <v>9</v>
      </c>
      <c r="K775" s="130"/>
      <c r="L775" s="127"/>
      <c r="M775" s="159" t="s">
        <v>3114</v>
      </c>
      <c r="N775" s="130"/>
      <c r="O775" s="130"/>
      <c r="P775" s="276"/>
      <c r="Q775" s="294"/>
      <c r="R775" s="132"/>
      <c r="S775" s="132"/>
      <c r="T775" s="132"/>
      <c r="U775" s="132"/>
      <c r="V775" s="132"/>
      <c r="W775" s="132"/>
      <c r="X775" s="145"/>
      <c r="Y775" s="294"/>
      <c r="Z775" s="132"/>
      <c r="AA775" s="132"/>
      <c r="AB775" s="132"/>
      <c r="AC775" s="132"/>
      <c r="AD775" s="132"/>
      <c r="AE775" s="147"/>
      <c r="AF775" s="132" t="s">
        <v>69</v>
      </c>
      <c r="AG775" s="147"/>
      <c r="AH775" s="147"/>
      <c r="AI775" s="132"/>
      <c r="AJ775" s="132"/>
      <c r="AK775" s="132"/>
      <c r="AL775" s="132"/>
      <c r="AM775" s="132"/>
      <c r="AN775" s="132"/>
      <c r="AO775" s="132"/>
      <c r="AP775" s="132"/>
      <c r="AQ775" s="132"/>
      <c r="AR775" s="145"/>
      <c r="AS775" s="338"/>
      <c r="AT775" s="147" t="s">
        <v>3322</v>
      </c>
      <c r="AU775" s="458"/>
      <c r="AV775" s="458"/>
      <c r="AW775" s="460"/>
    </row>
    <row r="776" spans="1:49" ht="45">
      <c r="B776" s="427" t="s">
        <v>2793</v>
      </c>
      <c r="C776" s="142"/>
      <c r="D776" s="162"/>
      <c r="E776" s="162"/>
      <c r="F776" s="160" t="s">
        <v>829</v>
      </c>
      <c r="G776" s="160" t="s">
        <v>658</v>
      </c>
      <c r="H776" s="160"/>
      <c r="I776" s="182" t="s">
        <v>3294</v>
      </c>
      <c r="J776" s="182" t="s">
        <v>9</v>
      </c>
      <c r="K776" s="160"/>
      <c r="L776" s="163"/>
      <c r="M776" s="182" t="s">
        <v>3115</v>
      </c>
      <c r="N776" s="160"/>
      <c r="O776" s="160"/>
      <c r="P776" s="303"/>
      <c r="Q776" s="296"/>
      <c r="R776" s="162"/>
      <c r="S776" s="162"/>
      <c r="T776" s="162"/>
      <c r="U776" s="162"/>
      <c r="V776" s="162"/>
      <c r="W776" s="162"/>
      <c r="X776" s="164"/>
      <c r="Y776" s="296"/>
      <c r="Z776" s="162"/>
      <c r="AA776" s="162"/>
      <c r="AB776" s="162"/>
      <c r="AC776" s="162"/>
      <c r="AD776" s="162"/>
      <c r="AE776" s="147"/>
      <c r="AF776" s="162" t="s">
        <v>69</v>
      </c>
      <c r="AG776" s="147"/>
      <c r="AH776" s="147"/>
      <c r="AI776" s="162"/>
      <c r="AJ776" s="162"/>
      <c r="AK776" s="162"/>
      <c r="AL776" s="162"/>
      <c r="AM776" s="162"/>
      <c r="AN776" s="162"/>
      <c r="AO776" s="162"/>
      <c r="AP776" s="162"/>
      <c r="AQ776" s="162"/>
      <c r="AR776" s="164"/>
      <c r="AS776" s="338"/>
      <c r="AT776" s="147" t="s">
        <v>3322</v>
      </c>
      <c r="AU776" s="458"/>
      <c r="AV776" s="458"/>
      <c r="AW776" s="460"/>
    </row>
    <row r="777" spans="1:49" ht="60">
      <c r="B777" s="427" t="s">
        <v>2178</v>
      </c>
      <c r="C777" s="142"/>
      <c r="D777" s="162"/>
      <c r="E777" s="162"/>
      <c r="F777" s="160" t="s">
        <v>829</v>
      </c>
      <c r="G777" s="160" t="s">
        <v>658</v>
      </c>
      <c r="H777" s="160"/>
      <c r="I777" s="182" t="s">
        <v>2643</v>
      </c>
      <c r="J777" s="182" t="s">
        <v>9</v>
      </c>
      <c r="K777" s="160"/>
      <c r="L777" s="163"/>
      <c r="M777" s="182" t="s">
        <v>2478</v>
      </c>
      <c r="N777" s="160"/>
      <c r="O777" s="160"/>
      <c r="P777" s="303"/>
      <c r="Q777" s="296"/>
      <c r="R777" s="162"/>
      <c r="S777" s="162"/>
      <c r="T777" s="162"/>
      <c r="U777" s="162"/>
      <c r="V777" s="162"/>
      <c r="W777" s="162"/>
      <c r="X777" s="164"/>
      <c r="Y777" s="296"/>
      <c r="Z777" s="162"/>
      <c r="AA777" s="162"/>
      <c r="AB777" s="162"/>
      <c r="AC777" s="162"/>
      <c r="AD777" s="162"/>
      <c r="AE777" s="147"/>
      <c r="AF777" s="162" t="s">
        <v>69</v>
      </c>
      <c r="AG777" s="147"/>
      <c r="AH777" s="147"/>
      <c r="AI777" s="162"/>
      <c r="AJ777" s="162"/>
      <c r="AK777" s="162"/>
      <c r="AL777" s="162"/>
      <c r="AM777" s="162"/>
      <c r="AN777" s="162"/>
      <c r="AO777" s="162"/>
      <c r="AP777" s="162"/>
      <c r="AQ777" s="162"/>
      <c r="AR777" s="164"/>
      <c r="AS777" s="338"/>
      <c r="AT777" s="147" t="s">
        <v>3322</v>
      </c>
      <c r="AU777" s="458"/>
      <c r="AV777" s="458"/>
      <c r="AW777" s="460"/>
    </row>
    <row r="778" spans="1:49" ht="45">
      <c r="B778" s="152" t="s">
        <v>2794</v>
      </c>
      <c r="C778" s="142"/>
      <c r="D778" s="132"/>
      <c r="E778" s="132"/>
      <c r="F778" s="130" t="s">
        <v>829</v>
      </c>
      <c r="G778" s="130" t="s">
        <v>658</v>
      </c>
      <c r="H778" s="130"/>
      <c r="I778" s="159" t="s">
        <v>3294</v>
      </c>
      <c r="J778" s="159" t="s">
        <v>9</v>
      </c>
      <c r="K778" s="130"/>
      <c r="L778" s="127"/>
      <c r="M778" s="159" t="s">
        <v>3116</v>
      </c>
      <c r="N778" s="130"/>
      <c r="O778" s="130"/>
      <c r="P778" s="276"/>
      <c r="Q778" s="294"/>
      <c r="R778" s="132"/>
      <c r="S778" s="132"/>
      <c r="T778" s="132"/>
      <c r="U778" s="132"/>
      <c r="V778" s="132"/>
      <c r="W778" s="132"/>
      <c r="X778" s="145"/>
      <c r="Y778" s="294"/>
      <c r="Z778" s="132"/>
      <c r="AA778" s="132"/>
      <c r="AB778" s="132"/>
      <c r="AC778" s="132"/>
      <c r="AD778" s="132"/>
      <c r="AE778" s="147"/>
      <c r="AF778" s="132" t="s">
        <v>69</v>
      </c>
      <c r="AG778" s="147"/>
      <c r="AH778" s="147"/>
      <c r="AI778" s="132"/>
      <c r="AJ778" s="132"/>
      <c r="AK778" s="132"/>
      <c r="AL778" s="132"/>
      <c r="AM778" s="132"/>
      <c r="AN778" s="132"/>
      <c r="AO778" s="132"/>
      <c r="AP778" s="132"/>
      <c r="AQ778" s="132"/>
      <c r="AR778" s="145"/>
      <c r="AS778" s="338"/>
      <c r="AT778" s="147" t="s">
        <v>3322</v>
      </c>
      <c r="AU778" s="458"/>
      <c r="AV778" s="458"/>
      <c r="AW778" s="460"/>
    </row>
    <row r="779" spans="1:49" ht="45">
      <c r="A779" s="496"/>
      <c r="B779" s="152" t="s">
        <v>743</v>
      </c>
      <c r="C779" s="142"/>
      <c r="D779" s="132"/>
      <c r="E779" s="146"/>
      <c r="F779" s="147" t="s">
        <v>698</v>
      </c>
      <c r="G779" s="147" t="s">
        <v>658</v>
      </c>
      <c r="H779" s="132"/>
      <c r="I779" s="417" t="s">
        <v>14</v>
      </c>
      <c r="J779" s="159" t="s">
        <v>321</v>
      </c>
      <c r="K779" s="130"/>
      <c r="L779" s="132"/>
      <c r="M779" s="422" t="s">
        <v>744</v>
      </c>
      <c r="N779" s="175"/>
      <c r="O779" s="175"/>
      <c r="P779" s="304"/>
      <c r="Q779" s="294"/>
      <c r="R779" s="132"/>
      <c r="S779" s="132"/>
      <c r="T779" s="132"/>
      <c r="U779" s="132"/>
      <c r="V779" s="132"/>
      <c r="W779" s="132"/>
      <c r="X779" s="145"/>
      <c r="Y779" s="294"/>
      <c r="Z779" s="146"/>
      <c r="AA779" s="147"/>
      <c r="AB779" s="146" t="s">
        <v>63</v>
      </c>
      <c r="AC779" s="146"/>
      <c r="AD779" s="146"/>
      <c r="AE779" s="147" t="s">
        <v>69</v>
      </c>
      <c r="AF779" s="146"/>
      <c r="AG779" s="147"/>
      <c r="AH779" s="147"/>
      <c r="AI779" s="146"/>
      <c r="AJ779" s="146"/>
      <c r="AK779" s="146"/>
      <c r="AL779" s="146"/>
      <c r="AM779" s="146"/>
      <c r="AN779" s="146"/>
      <c r="AO779" s="146"/>
      <c r="AP779" s="146"/>
      <c r="AQ779" s="146"/>
      <c r="AR779" s="259"/>
      <c r="AS779" s="338"/>
      <c r="AT779" s="147" t="s">
        <v>3322</v>
      </c>
      <c r="AU779" s="458" t="s">
        <v>69</v>
      </c>
      <c r="AV779" s="458"/>
      <c r="AW779" s="459"/>
    </row>
    <row r="780" spans="1:49" ht="75">
      <c r="B780" s="152" t="s">
        <v>743</v>
      </c>
      <c r="C780" s="142"/>
      <c r="D780" s="132"/>
      <c r="E780" s="132"/>
      <c r="F780" s="130" t="s">
        <v>698</v>
      </c>
      <c r="G780" s="130"/>
      <c r="H780" s="130"/>
      <c r="I780" s="159"/>
      <c r="J780" s="159"/>
      <c r="K780" s="130"/>
      <c r="L780" s="127"/>
      <c r="M780" s="159" t="s">
        <v>1312</v>
      </c>
      <c r="N780" s="130"/>
      <c r="O780" s="130"/>
      <c r="P780" s="276"/>
      <c r="Q780" s="294"/>
      <c r="R780" s="132"/>
      <c r="S780" s="132"/>
      <c r="T780" s="132"/>
      <c r="U780" s="132"/>
      <c r="V780" s="132"/>
      <c r="W780" s="132"/>
      <c r="X780" s="145"/>
      <c r="Y780" s="294"/>
      <c r="Z780" s="132"/>
      <c r="AA780" s="132"/>
      <c r="AB780" s="132"/>
      <c r="AC780" s="132"/>
      <c r="AD780" s="132"/>
      <c r="AE780" s="147"/>
      <c r="AF780" s="132"/>
      <c r="AG780" s="147"/>
      <c r="AH780" s="147"/>
      <c r="AI780" s="132" t="s">
        <v>69</v>
      </c>
      <c r="AJ780" s="132"/>
      <c r="AK780" s="132"/>
      <c r="AL780" s="132"/>
      <c r="AM780" s="132"/>
      <c r="AN780" s="132"/>
      <c r="AO780" s="132"/>
      <c r="AP780" s="132"/>
      <c r="AQ780" s="132"/>
      <c r="AR780" s="145"/>
      <c r="AS780" s="338" t="s">
        <v>1349</v>
      </c>
      <c r="AT780" s="147" t="s">
        <v>3321</v>
      </c>
      <c r="AU780" s="458"/>
      <c r="AV780" s="458"/>
      <c r="AW780" s="460"/>
    </row>
    <row r="781" spans="1:49" ht="30">
      <c r="B781" s="427" t="s">
        <v>2791</v>
      </c>
      <c r="C781" s="142"/>
      <c r="D781" s="162"/>
      <c r="E781" s="162"/>
      <c r="F781" s="160" t="s">
        <v>829</v>
      </c>
      <c r="G781" s="160" t="s">
        <v>658</v>
      </c>
      <c r="H781" s="160"/>
      <c r="I781" s="182" t="s">
        <v>3294</v>
      </c>
      <c r="J781" s="182" t="s">
        <v>2</v>
      </c>
      <c r="K781" s="160"/>
      <c r="L781" s="163"/>
      <c r="M781" s="182" t="s">
        <v>3109</v>
      </c>
      <c r="N781" s="160"/>
      <c r="O781" s="160"/>
      <c r="P781" s="303"/>
      <c r="Q781" s="296"/>
      <c r="R781" s="162"/>
      <c r="S781" s="162"/>
      <c r="T781" s="162"/>
      <c r="U781" s="162"/>
      <c r="V781" s="162"/>
      <c r="W781" s="162"/>
      <c r="X781" s="164"/>
      <c r="Y781" s="296"/>
      <c r="Z781" s="162"/>
      <c r="AA781" s="162"/>
      <c r="AB781" s="162"/>
      <c r="AC781" s="162"/>
      <c r="AD781" s="162"/>
      <c r="AE781" s="147"/>
      <c r="AF781" s="162" t="s">
        <v>69</v>
      </c>
      <c r="AG781" s="147"/>
      <c r="AH781" s="147"/>
      <c r="AI781" s="162"/>
      <c r="AJ781" s="162"/>
      <c r="AK781" s="162"/>
      <c r="AL781" s="162"/>
      <c r="AM781" s="162"/>
      <c r="AN781" s="162"/>
      <c r="AO781" s="162"/>
      <c r="AP781" s="162"/>
      <c r="AQ781" s="162"/>
      <c r="AR781" s="164"/>
      <c r="AS781" s="338"/>
      <c r="AT781" s="147" t="s">
        <v>3322</v>
      </c>
      <c r="AU781" s="458"/>
      <c r="AV781" s="458"/>
      <c r="AW781" s="460"/>
    </row>
    <row r="782" spans="1:49" ht="30">
      <c r="A782" s="496"/>
      <c r="B782" s="152" t="s">
        <v>343</v>
      </c>
      <c r="C782" s="142"/>
      <c r="D782" s="132" t="s">
        <v>342</v>
      </c>
      <c r="E782" s="132" t="s">
        <v>342</v>
      </c>
      <c r="F782" s="130" t="s">
        <v>698</v>
      </c>
      <c r="G782" s="130" t="s">
        <v>658</v>
      </c>
      <c r="H782" s="130"/>
      <c r="I782" s="159" t="s">
        <v>14</v>
      </c>
      <c r="J782" s="159" t="s">
        <v>11</v>
      </c>
      <c r="K782" s="130"/>
      <c r="L782" s="127"/>
      <c r="M782" s="159" t="s">
        <v>308</v>
      </c>
      <c r="N782" s="130"/>
      <c r="O782" s="130"/>
      <c r="P782" s="276"/>
      <c r="Q782" s="294"/>
      <c r="R782" s="132"/>
      <c r="S782" s="132"/>
      <c r="T782" s="132"/>
      <c r="U782" s="132"/>
      <c r="V782" s="132"/>
      <c r="W782" s="132"/>
      <c r="X782" s="145"/>
      <c r="Y782" s="294"/>
      <c r="Z782" s="132"/>
      <c r="AA782" s="132"/>
      <c r="AB782" s="132" t="s">
        <v>69</v>
      </c>
      <c r="AC782" s="132"/>
      <c r="AD782" s="132"/>
      <c r="AE782" s="147"/>
      <c r="AF782" s="132"/>
      <c r="AG782" s="147"/>
      <c r="AH782" s="147"/>
      <c r="AI782" s="132"/>
      <c r="AJ782" s="132"/>
      <c r="AK782" s="132"/>
      <c r="AL782" s="132"/>
      <c r="AM782" s="132"/>
      <c r="AN782" s="132"/>
      <c r="AO782" s="132"/>
      <c r="AP782" s="132"/>
      <c r="AQ782" s="132"/>
      <c r="AR782" s="145"/>
      <c r="AS782" s="338"/>
      <c r="AT782" s="147" t="s">
        <v>3322</v>
      </c>
      <c r="AU782" s="458" t="s">
        <v>69</v>
      </c>
      <c r="AV782" s="458"/>
      <c r="AW782" s="459"/>
    </row>
    <row r="783" spans="1:49" ht="30">
      <c r="B783" s="152" t="s">
        <v>2911</v>
      </c>
      <c r="C783" s="142"/>
      <c r="D783" s="132"/>
      <c r="E783" s="132"/>
      <c r="F783" s="130" t="s">
        <v>829</v>
      </c>
      <c r="G783" s="130" t="s">
        <v>658</v>
      </c>
      <c r="H783" s="130"/>
      <c r="I783" s="159" t="s">
        <v>3294</v>
      </c>
      <c r="J783" s="159" t="s">
        <v>394</v>
      </c>
      <c r="K783" s="130"/>
      <c r="L783" s="127"/>
      <c r="M783" s="159" t="s">
        <v>3256</v>
      </c>
      <c r="N783" s="130"/>
      <c r="O783" s="130"/>
      <c r="P783" s="276"/>
      <c r="Q783" s="294"/>
      <c r="R783" s="132"/>
      <c r="S783" s="132"/>
      <c r="T783" s="132"/>
      <c r="U783" s="132"/>
      <c r="V783" s="132"/>
      <c r="W783" s="132"/>
      <c r="X783" s="145"/>
      <c r="Y783" s="294"/>
      <c r="Z783" s="132"/>
      <c r="AA783" s="132"/>
      <c r="AB783" s="132"/>
      <c r="AC783" s="132"/>
      <c r="AD783" s="132"/>
      <c r="AE783" s="147"/>
      <c r="AF783" s="132" t="s">
        <v>69</v>
      </c>
      <c r="AG783" s="147"/>
      <c r="AH783" s="147"/>
      <c r="AI783" s="132"/>
      <c r="AJ783" s="132"/>
      <c r="AK783" s="132"/>
      <c r="AL783" s="132"/>
      <c r="AM783" s="132"/>
      <c r="AN783" s="132"/>
      <c r="AO783" s="132"/>
      <c r="AP783" s="132"/>
      <c r="AQ783" s="132"/>
      <c r="AR783" s="145"/>
      <c r="AS783" s="338"/>
      <c r="AT783" s="147" t="s">
        <v>3322</v>
      </c>
      <c r="AU783" s="458"/>
      <c r="AV783" s="458"/>
      <c r="AW783" s="460"/>
    </row>
    <row r="784" spans="1:49" ht="30">
      <c r="B784" s="152" t="s">
        <v>2842</v>
      </c>
      <c r="C784" s="142"/>
      <c r="D784" s="132"/>
      <c r="E784" s="132"/>
      <c r="F784" s="130" t="s">
        <v>829</v>
      </c>
      <c r="G784" s="130" t="s">
        <v>658</v>
      </c>
      <c r="H784" s="130"/>
      <c r="I784" s="159" t="s">
        <v>3294</v>
      </c>
      <c r="J784" s="159" t="s">
        <v>1363</v>
      </c>
      <c r="K784" s="130"/>
      <c r="L784" s="127"/>
      <c r="M784" s="159" t="s">
        <v>3178</v>
      </c>
      <c r="N784" s="130"/>
      <c r="O784" s="130"/>
      <c r="P784" s="276"/>
      <c r="Q784" s="294"/>
      <c r="R784" s="132"/>
      <c r="S784" s="132"/>
      <c r="T784" s="132"/>
      <c r="U784" s="132"/>
      <c r="V784" s="132"/>
      <c r="W784" s="132"/>
      <c r="X784" s="145"/>
      <c r="Y784" s="294"/>
      <c r="Z784" s="132"/>
      <c r="AA784" s="132"/>
      <c r="AB784" s="132"/>
      <c r="AC784" s="132"/>
      <c r="AD784" s="132"/>
      <c r="AE784" s="147"/>
      <c r="AF784" s="132" t="s">
        <v>69</v>
      </c>
      <c r="AG784" s="147"/>
      <c r="AH784" s="147"/>
      <c r="AI784" s="132"/>
      <c r="AJ784" s="132"/>
      <c r="AK784" s="132"/>
      <c r="AL784" s="132"/>
      <c r="AM784" s="132"/>
      <c r="AN784" s="132"/>
      <c r="AO784" s="132"/>
      <c r="AP784" s="132"/>
      <c r="AQ784" s="132"/>
      <c r="AR784" s="145"/>
      <c r="AS784" s="338"/>
      <c r="AT784" s="147" t="s">
        <v>3322</v>
      </c>
      <c r="AU784" s="458"/>
      <c r="AV784" s="458"/>
      <c r="AW784" s="460"/>
    </row>
    <row r="785" spans="1:49" ht="30">
      <c r="A785" s="496"/>
      <c r="B785" s="427" t="s">
        <v>929</v>
      </c>
      <c r="C785" s="142"/>
      <c r="D785" s="162"/>
      <c r="E785" s="162"/>
      <c r="F785" s="160" t="s">
        <v>698</v>
      </c>
      <c r="G785" s="160" t="s">
        <v>657</v>
      </c>
      <c r="H785" s="160"/>
      <c r="I785" s="182" t="s">
        <v>14</v>
      </c>
      <c r="J785" s="409" t="s">
        <v>321</v>
      </c>
      <c r="K785" s="160" t="s">
        <v>321</v>
      </c>
      <c r="L785" s="163"/>
      <c r="M785" s="182" t="s">
        <v>930</v>
      </c>
      <c r="N785" s="160"/>
      <c r="O785" s="160"/>
      <c r="P785" s="303"/>
      <c r="Q785" s="296"/>
      <c r="R785" s="162"/>
      <c r="S785" s="162"/>
      <c r="T785" s="162"/>
      <c r="U785" s="162"/>
      <c r="V785" s="162"/>
      <c r="W785" s="162"/>
      <c r="X785" s="164"/>
      <c r="Y785" s="296"/>
      <c r="Z785" s="162" t="s">
        <v>69</v>
      </c>
      <c r="AA785" s="162"/>
      <c r="AB785" s="162" t="s">
        <v>69</v>
      </c>
      <c r="AC785" s="162"/>
      <c r="AD785" s="162"/>
      <c r="AE785" s="147"/>
      <c r="AF785" s="162"/>
      <c r="AG785" s="147"/>
      <c r="AH785" s="147"/>
      <c r="AI785" s="162"/>
      <c r="AJ785" s="162"/>
      <c r="AK785" s="162"/>
      <c r="AL785" s="162"/>
      <c r="AM785" s="162"/>
      <c r="AN785" s="162"/>
      <c r="AO785" s="162"/>
      <c r="AP785" s="162"/>
      <c r="AQ785" s="162"/>
      <c r="AR785" s="164"/>
      <c r="AS785" s="338"/>
      <c r="AT785" s="147" t="s">
        <v>3322</v>
      </c>
      <c r="AU785" s="458" t="s">
        <v>69</v>
      </c>
      <c r="AV785" s="458"/>
      <c r="AW785" s="459"/>
    </row>
    <row r="786" spans="1:49" ht="30">
      <c r="B786" s="152" t="s">
        <v>2756</v>
      </c>
      <c r="C786" s="142"/>
      <c r="D786" s="132"/>
      <c r="E786" s="132"/>
      <c r="F786" s="130" t="s">
        <v>829</v>
      </c>
      <c r="G786" s="130" t="s">
        <v>658</v>
      </c>
      <c r="H786" s="130"/>
      <c r="I786" s="159" t="s">
        <v>3294</v>
      </c>
      <c r="J786" s="159" t="s">
        <v>2030</v>
      </c>
      <c r="K786" s="130"/>
      <c r="L786" s="127"/>
      <c r="M786" s="159" t="s">
        <v>3066</v>
      </c>
      <c r="N786" s="130"/>
      <c r="O786" s="130"/>
      <c r="P786" s="276"/>
      <c r="Q786" s="294"/>
      <c r="R786" s="132"/>
      <c r="S786" s="132"/>
      <c r="T786" s="132"/>
      <c r="U786" s="132"/>
      <c r="V786" s="132"/>
      <c r="W786" s="132"/>
      <c r="X786" s="145"/>
      <c r="Y786" s="294"/>
      <c r="Z786" s="132"/>
      <c r="AA786" s="132"/>
      <c r="AB786" s="132"/>
      <c r="AC786" s="132"/>
      <c r="AD786" s="132"/>
      <c r="AE786" s="147"/>
      <c r="AF786" s="132" t="s">
        <v>69</v>
      </c>
      <c r="AG786" s="147"/>
      <c r="AH786" s="147"/>
      <c r="AI786" s="132"/>
      <c r="AJ786" s="132"/>
      <c r="AK786" s="132"/>
      <c r="AL786" s="132"/>
      <c r="AM786" s="132"/>
      <c r="AN786" s="132"/>
      <c r="AO786" s="132"/>
      <c r="AP786" s="132"/>
      <c r="AQ786" s="132"/>
      <c r="AR786" s="145"/>
      <c r="AS786" s="338"/>
      <c r="AT786" s="147" t="s">
        <v>3322</v>
      </c>
      <c r="AU786" s="458"/>
      <c r="AV786" s="458"/>
      <c r="AW786" s="460"/>
    </row>
    <row r="787" spans="1:49" ht="30">
      <c r="B787" s="152" t="s">
        <v>2239</v>
      </c>
      <c r="C787" s="142"/>
      <c r="D787" s="132"/>
      <c r="E787" s="132"/>
      <c r="F787" s="130" t="s">
        <v>829</v>
      </c>
      <c r="G787" s="130" t="s">
        <v>658</v>
      </c>
      <c r="H787" s="130"/>
      <c r="I787" s="159" t="s">
        <v>2643</v>
      </c>
      <c r="J787" s="159" t="s">
        <v>1363</v>
      </c>
      <c r="K787" s="130"/>
      <c r="L787" s="127"/>
      <c r="M787" s="159" t="s">
        <v>2539</v>
      </c>
      <c r="N787" s="130"/>
      <c r="O787" s="130"/>
      <c r="P787" s="276"/>
      <c r="Q787" s="294"/>
      <c r="R787" s="132"/>
      <c r="S787" s="132"/>
      <c r="T787" s="132"/>
      <c r="U787" s="132"/>
      <c r="V787" s="132"/>
      <c r="W787" s="132"/>
      <c r="X787" s="145"/>
      <c r="Y787" s="294"/>
      <c r="Z787" s="132"/>
      <c r="AA787" s="132"/>
      <c r="AB787" s="132"/>
      <c r="AC787" s="132"/>
      <c r="AD787" s="132"/>
      <c r="AE787" s="147"/>
      <c r="AF787" s="132" t="s">
        <v>69</v>
      </c>
      <c r="AG787" s="147"/>
      <c r="AH787" s="147"/>
      <c r="AI787" s="132"/>
      <c r="AJ787" s="132"/>
      <c r="AK787" s="132"/>
      <c r="AL787" s="132"/>
      <c r="AM787" s="132"/>
      <c r="AN787" s="132"/>
      <c r="AO787" s="132"/>
      <c r="AP787" s="132"/>
      <c r="AQ787" s="132"/>
      <c r="AR787" s="145"/>
      <c r="AS787" s="338"/>
      <c r="AT787" s="147" t="s">
        <v>3322</v>
      </c>
      <c r="AU787" s="458"/>
      <c r="AV787" s="458"/>
      <c r="AW787" s="460"/>
    </row>
    <row r="788" spans="1:49" ht="45">
      <c r="A788" s="498"/>
      <c r="B788" s="152" t="s">
        <v>139</v>
      </c>
      <c r="C788" s="142"/>
      <c r="D788" s="132"/>
      <c r="E788" s="132"/>
      <c r="F788" s="130" t="s">
        <v>0</v>
      </c>
      <c r="G788" s="130" t="s">
        <v>659</v>
      </c>
      <c r="H788" s="130"/>
      <c r="I788" s="159" t="s">
        <v>5</v>
      </c>
      <c r="J788" s="159" t="s">
        <v>2</v>
      </c>
      <c r="K788" s="130"/>
      <c r="L788" s="127"/>
      <c r="M788" s="159" t="s">
        <v>140</v>
      </c>
      <c r="N788" s="130"/>
      <c r="O788" s="130"/>
      <c r="P788" s="276"/>
      <c r="Q788" s="294"/>
      <c r="R788" s="132"/>
      <c r="S788" s="132"/>
      <c r="T788" s="132"/>
      <c r="U788" s="132"/>
      <c r="V788" s="132"/>
      <c r="W788" s="132" t="s">
        <v>69</v>
      </c>
      <c r="X788" s="145"/>
      <c r="Y788" s="294"/>
      <c r="Z788" s="132"/>
      <c r="AA788" s="132"/>
      <c r="AB788" s="132"/>
      <c r="AC788" s="132"/>
      <c r="AD788" s="132"/>
      <c r="AE788" s="147"/>
      <c r="AF788" s="132"/>
      <c r="AG788" s="147"/>
      <c r="AH788" s="147"/>
      <c r="AI788" s="132"/>
      <c r="AJ788" s="132"/>
      <c r="AK788" s="132"/>
      <c r="AL788" s="132"/>
      <c r="AM788" s="132"/>
      <c r="AN788" s="132"/>
      <c r="AO788" s="132"/>
      <c r="AP788" s="132"/>
      <c r="AQ788" s="132"/>
      <c r="AR788" s="145"/>
      <c r="AS788" s="338"/>
      <c r="AT788" s="147" t="s">
        <v>3322</v>
      </c>
      <c r="AU788" s="458" t="s">
        <v>69</v>
      </c>
      <c r="AV788" s="458"/>
      <c r="AW788" s="463"/>
    </row>
    <row r="789" spans="1:49" ht="90">
      <c r="B789" s="427" t="s">
        <v>1076</v>
      </c>
      <c r="C789" s="142"/>
      <c r="D789" s="162"/>
      <c r="E789" s="162"/>
      <c r="F789" s="160" t="s">
        <v>1170</v>
      </c>
      <c r="G789" s="160"/>
      <c r="H789" s="160"/>
      <c r="I789" s="182"/>
      <c r="J789" s="182"/>
      <c r="K789" s="160"/>
      <c r="L789" s="163"/>
      <c r="M789" s="182" t="s">
        <v>1313</v>
      </c>
      <c r="N789" s="160"/>
      <c r="O789" s="160"/>
      <c r="P789" s="303"/>
      <c r="Q789" s="296"/>
      <c r="R789" s="162"/>
      <c r="S789" s="162"/>
      <c r="T789" s="162"/>
      <c r="U789" s="162"/>
      <c r="V789" s="162"/>
      <c r="W789" s="162"/>
      <c r="X789" s="164"/>
      <c r="Y789" s="296"/>
      <c r="Z789" s="162"/>
      <c r="AA789" s="162"/>
      <c r="AB789" s="162"/>
      <c r="AC789" s="162"/>
      <c r="AD789" s="162"/>
      <c r="AE789" s="147"/>
      <c r="AF789" s="162"/>
      <c r="AG789" s="147"/>
      <c r="AH789" s="147"/>
      <c r="AI789" s="162"/>
      <c r="AJ789" s="162"/>
      <c r="AK789" s="162"/>
      <c r="AL789" s="162"/>
      <c r="AM789" s="162"/>
      <c r="AN789" s="162"/>
      <c r="AO789" s="162" t="s">
        <v>69</v>
      </c>
      <c r="AP789" s="162"/>
      <c r="AQ789" s="162"/>
      <c r="AR789" s="164"/>
      <c r="AS789" s="338" t="s">
        <v>956</v>
      </c>
      <c r="AT789" s="147" t="s">
        <v>3321</v>
      </c>
      <c r="AU789" s="458"/>
      <c r="AV789" s="458"/>
      <c r="AW789" s="460"/>
    </row>
    <row r="790" spans="1:49" ht="45">
      <c r="A790" s="496"/>
      <c r="B790" s="152" t="s">
        <v>393</v>
      </c>
      <c r="C790" s="142" t="s">
        <v>307</v>
      </c>
      <c r="D790" s="132"/>
      <c r="E790" s="132"/>
      <c r="F790" s="130" t="s">
        <v>698</v>
      </c>
      <c r="G790" s="130" t="s">
        <v>657</v>
      </c>
      <c r="H790" s="130"/>
      <c r="I790" s="159" t="s">
        <v>5</v>
      </c>
      <c r="J790" s="159" t="s">
        <v>2</v>
      </c>
      <c r="K790" s="130"/>
      <c r="L790" s="127"/>
      <c r="M790" s="159" t="s">
        <v>852</v>
      </c>
      <c r="N790" s="130"/>
      <c r="O790" s="130"/>
      <c r="P790" s="276"/>
      <c r="Q790" s="294"/>
      <c r="R790" s="132"/>
      <c r="S790" s="132"/>
      <c r="T790" s="132"/>
      <c r="U790" s="132"/>
      <c r="V790" s="132"/>
      <c r="W790" s="132"/>
      <c r="X790" s="145"/>
      <c r="Y790" s="294"/>
      <c r="Z790" s="132"/>
      <c r="AA790" s="132"/>
      <c r="AB790" s="132" t="s">
        <v>69</v>
      </c>
      <c r="AC790" s="132"/>
      <c r="AD790" s="132"/>
      <c r="AE790" s="147"/>
      <c r="AF790" s="132"/>
      <c r="AG790" s="147"/>
      <c r="AH790" s="147"/>
      <c r="AI790" s="132"/>
      <c r="AJ790" s="132"/>
      <c r="AK790" s="132"/>
      <c r="AL790" s="132"/>
      <c r="AM790" s="132"/>
      <c r="AN790" s="132"/>
      <c r="AO790" s="132"/>
      <c r="AP790" s="132"/>
      <c r="AQ790" s="132"/>
      <c r="AR790" s="145"/>
      <c r="AS790" s="338"/>
      <c r="AT790" s="147" t="s">
        <v>3322</v>
      </c>
      <c r="AU790" s="458" t="s">
        <v>69</v>
      </c>
      <c r="AV790" s="458"/>
      <c r="AW790" s="459"/>
    </row>
    <row r="791" spans="1:49" ht="30">
      <c r="B791" s="152" t="s">
        <v>2777</v>
      </c>
      <c r="C791" s="142"/>
      <c r="D791" s="132"/>
      <c r="E791" s="132"/>
      <c r="F791" s="130" t="s">
        <v>829</v>
      </c>
      <c r="G791" s="130" t="s">
        <v>658</v>
      </c>
      <c r="H791" s="130"/>
      <c r="I791" s="159" t="s">
        <v>3294</v>
      </c>
      <c r="J791" s="159" t="s">
        <v>2</v>
      </c>
      <c r="K791" s="130"/>
      <c r="L791" s="127"/>
      <c r="M791" s="159" t="s">
        <v>3092</v>
      </c>
      <c r="N791" s="130"/>
      <c r="O791" s="130"/>
      <c r="P791" s="276"/>
      <c r="Q791" s="294"/>
      <c r="R791" s="132"/>
      <c r="S791" s="132"/>
      <c r="T791" s="132"/>
      <c r="U791" s="132"/>
      <c r="V791" s="132"/>
      <c r="W791" s="132"/>
      <c r="X791" s="145"/>
      <c r="Y791" s="294"/>
      <c r="Z791" s="132"/>
      <c r="AA791" s="132"/>
      <c r="AB791" s="132"/>
      <c r="AC791" s="132"/>
      <c r="AD791" s="132"/>
      <c r="AE791" s="147"/>
      <c r="AF791" s="132" t="s">
        <v>69</v>
      </c>
      <c r="AG791" s="147"/>
      <c r="AH791" s="147"/>
      <c r="AI791" s="132"/>
      <c r="AJ791" s="132"/>
      <c r="AK791" s="132"/>
      <c r="AL791" s="132"/>
      <c r="AM791" s="132"/>
      <c r="AN791" s="132"/>
      <c r="AO791" s="132"/>
      <c r="AP791" s="132"/>
      <c r="AQ791" s="132"/>
      <c r="AR791" s="145"/>
      <c r="AS791" s="338"/>
      <c r="AT791" s="147" t="s">
        <v>3322</v>
      </c>
      <c r="AU791" s="458"/>
      <c r="AV791" s="458"/>
      <c r="AW791" s="460"/>
    </row>
    <row r="792" spans="1:49" ht="30">
      <c r="B792" s="427" t="s">
        <v>2776</v>
      </c>
      <c r="C792" s="142"/>
      <c r="D792" s="162"/>
      <c r="E792" s="162"/>
      <c r="F792" s="160" t="s">
        <v>829</v>
      </c>
      <c r="G792" s="160" t="s">
        <v>658</v>
      </c>
      <c r="H792" s="160"/>
      <c r="I792" s="182" t="s">
        <v>3294</v>
      </c>
      <c r="J792" s="182" t="s">
        <v>2</v>
      </c>
      <c r="K792" s="160"/>
      <c r="L792" s="163"/>
      <c r="M792" s="182" t="s">
        <v>3091</v>
      </c>
      <c r="N792" s="160"/>
      <c r="O792" s="160"/>
      <c r="P792" s="303"/>
      <c r="Q792" s="296"/>
      <c r="R792" s="162"/>
      <c r="S792" s="162"/>
      <c r="T792" s="162"/>
      <c r="U792" s="162"/>
      <c r="V792" s="162"/>
      <c r="W792" s="162"/>
      <c r="X792" s="164"/>
      <c r="Y792" s="296"/>
      <c r="Z792" s="162"/>
      <c r="AA792" s="162"/>
      <c r="AB792" s="162"/>
      <c r="AC792" s="162"/>
      <c r="AD792" s="162"/>
      <c r="AE792" s="147"/>
      <c r="AF792" s="162" t="s">
        <v>69</v>
      </c>
      <c r="AG792" s="147"/>
      <c r="AH792" s="147"/>
      <c r="AI792" s="162"/>
      <c r="AJ792" s="162"/>
      <c r="AK792" s="162"/>
      <c r="AL792" s="162"/>
      <c r="AM792" s="162"/>
      <c r="AN792" s="162"/>
      <c r="AO792" s="162"/>
      <c r="AP792" s="162"/>
      <c r="AQ792" s="162"/>
      <c r="AR792" s="164"/>
      <c r="AS792" s="338"/>
      <c r="AT792" s="147" t="s">
        <v>3322</v>
      </c>
      <c r="AU792" s="458"/>
      <c r="AV792" s="458"/>
      <c r="AW792" s="460"/>
    </row>
    <row r="793" spans="1:49" ht="45">
      <c r="A793" s="496"/>
      <c r="B793" s="152" t="s">
        <v>141</v>
      </c>
      <c r="C793" s="142"/>
      <c r="D793" s="132"/>
      <c r="E793" s="132"/>
      <c r="F793" s="130" t="s">
        <v>0</v>
      </c>
      <c r="G793" s="130" t="s">
        <v>657</v>
      </c>
      <c r="H793" s="130"/>
      <c r="I793" s="159" t="s">
        <v>5</v>
      </c>
      <c r="J793" s="159" t="s">
        <v>2</v>
      </c>
      <c r="K793" s="130"/>
      <c r="L793" s="127"/>
      <c r="M793" s="159" t="s">
        <v>3401</v>
      </c>
      <c r="N793" s="130"/>
      <c r="O793" s="130"/>
      <c r="P793" s="276"/>
      <c r="Q793" s="294"/>
      <c r="R793" s="132"/>
      <c r="S793" s="132"/>
      <c r="T793" s="132"/>
      <c r="U793" s="132"/>
      <c r="V793" s="132"/>
      <c r="W793" s="132" t="s">
        <v>69</v>
      </c>
      <c r="X793" s="145"/>
      <c r="Y793" s="294"/>
      <c r="Z793" s="132"/>
      <c r="AA793" s="132"/>
      <c r="AB793" s="132"/>
      <c r="AC793" s="132"/>
      <c r="AD793" s="132"/>
      <c r="AE793" s="147"/>
      <c r="AF793" s="132"/>
      <c r="AG793" s="147"/>
      <c r="AH793" s="147"/>
      <c r="AI793" s="132"/>
      <c r="AJ793" s="132"/>
      <c r="AK793" s="132"/>
      <c r="AL793" s="132"/>
      <c r="AM793" s="132"/>
      <c r="AN793" s="132"/>
      <c r="AO793" s="132"/>
      <c r="AP793" s="132"/>
      <c r="AQ793" s="132"/>
      <c r="AR793" s="145"/>
      <c r="AS793" s="338"/>
      <c r="AT793" s="147" t="s">
        <v>3322</v>
      </c>
      <c r="AU793" s="458" t="s">
        <v>69</v>
      </c>
      <c r="AV793" s="458"/>
      <c r="AW793" s="459"/>
    </row>
    <row r="794" spans="1:49" ht="30">
      <c r="B794" s="152" t="s">
        <v>2725</v>
      </c>
      <c r="C794" s="142"/>
      <c r="D794" s="132"/>
      <c r="E794" s="132"/>
      <c r="F794" s="130" t="s">
        <v>829</v>
      </c>
      <c r="G794" s="130" t="s">
        <v>658</v>
      </c>
      <c r="H794" s="130"/>
      <c r="I794" s="159" t="s">
        <v>3294</v>
      </c>
      <c r="J794" s="159" t="s">
        <v>8</v>
      </c>
      <c r="K794" s="130"/>
      <c r="L794" s="127"/>
      <c r="M794" s="159" t="s">
        <v>3026</v>
      </c>
      <c r="N794" s="130"/>
      <c r="O794" s="130"/>
      <c r="P794" s="276"/>
      <c r="Q794" s="294"/>
      <c r="R794" s="132"/>
      <c r="S794" s="132"/>
      <c r="T794" s="132"/>
      <c r="U794" s="132"/>
      <c r="V794" s="132"/>
      <c r="W794" s="132"/>
      <c r="X794" s="145"/>
      <c r="Y794" s="294"/>
      <c r="Z794" s="132"/>
      <c r="AA794" s="132"/>
      <c r="AB794" s="132"/>
      <c r="AC794" s="132"/>
      <c r="AD794" s="132"/>
      <c r="AE794" s="147"/>
      <c r="AF794" s="132" t="s">
        <v>69</v>
      </c>
      <c r="AG794" s="147"/>
      <c r="AH794" s="147"/>
      <c r="AI794" s="132"/>
      <c r="AJ794" s="132"/>
      <c r="AK794" s="132"/>
      <c r="AL794" s="132"/>
      <c r="AM794" s="132"/>
      <c r="AN794" s="132"/>
      <c r="AO794" s="132"/>
      <c r="AP794" s="132"/>
      <c r="AQ794" s="132"/>
      <c r="AR794" s="145"/>
      <c r="AS794" s="338"/>
      <c r="AT794" s="147" t="s">
        <v>3322</v>
      </c>
      <c r="AU794" s="458"/>
      <c r="AV794" s="458"/>
      <c r="AW794" s="460"/>
    </row>
    <row r="795" spans="1:49" ht="30">
      <c r="B795" s="486" t="s">
        <v>2725</v>
      </c>
      <c r="C795" s="142"/>
      <c r="D795" s="162"/>
      <c r="E795" s="162"/>
      <c r="F795" s="160" t="s">
        <v>829</v>
      </c>
      <c r="G795" s="160" t="s">
        <v>658</v>
      </c>
      <c r="H795" s="160"/>
      <c r="I795" s="182" t="s">
        <v>3294</v>
      </c>
      <c r="J795" s="182" t="s">
        <v>8</v>
      </c>
      <c r="K795" s="160"/>
      <c r="L795" s="163"/>
      <c r="M795" s="182" t="s">
        <v>3026</v>
      </c>
      <c r="N795" s="160"/>
      <c r="O795" s="160"/>
      <c r="P795" s="303"/>
      <c r="Q795" s="296"/>
      <c r="R795" s="162"/>
      <c r="S795" s="162"/>
      <c r="T795" s="162"/>
      <c r="U795" s="162"/>
      <c r="V795" s="162"/>
      <c r="W795" s="162"/>
      <c r="X795" s="164"/>
      <c r="Y795" s="296"/>
      <c r="Z795" s="162"/>
      <c r="AA795" s="162"/>
      <c r="AB795" s="162"/>
      <c r="AC795" s="162"/>
      <c r="AD795" s="162"/>
      <c r="AE795" s="147"/>
      <c r="AF795" s="162" t="s">
        <v>69</v>
      </c>
      <c r="AG795" s="147"/>
      <c r="AH795" s="147"/>
      <c r="AI795" s="162"/>
      <c r="AJ795" s="162"/>
      <c r="AK795" s="162"/>
      <c r="AL795" s="162"/>
      <c r="AM795" s="162"/>
      <c r="AN795" s="162"/>
      <c r="AO795" s="162"/>
      <c r="AP795" s="162"/>
      <c r="AQ795" s="162"/>
      <c r="AR795" s="164"/>
      <c r="AS795" s="338"/>
      <c r="AT795" s="147" t="s">
        <v>3322</v>
      </c>
      <c r="AU795" s="458"/>
      <c r="AV795" s="458"/>
      <c r="AW795" s="460"/>
    </row>
    <row r="796" spans="1:49" ht="30">
      <c r="B796" s="486" t="s">
        <v>2725</v>
      </c>
      <c r="C796" s="142"/>
      <c r="D796" s="162"/>
      <c r="E796" s="162"/>
      <c r="F796" s="160" t="s">
        <v>829</v>
      </c>
      <c r="G796" s="160" t="s">
        <v>658</v>
      </c>
      <c r="H796" s="160"/>
      <c r="I796" s="182" t="s">
        <v>3294</v>
      </c>
      <c r="J796" s="182" t="s">
        <v>9</v>
      </c>
      <c r="K796" s="160"/>
      <c r="L796" s="163"/>
      <c r="M796" s="182" t="s">
        <v>3026</v>
      </c>
      <c r="N796" s="160"/>
      <c r="O796" s="160"/>
      <c r="P796" s="303"/>
      <c r="Q796" s="296"/>
      <c r="R796" s="162"/>
      <c r="S796" s="162"/>
      <c r="T796" s="162"/>
      <c r="U796" s="162"/>
      <c r="V796" s="162"/>
      <c r="W796" s="162"/>
      <c r="X796" s="164"/>
      <c r="Y796" s="296"/>
      <c r="Z796" s="162"/>
      <c r="AA796" s="162"/>
      <c r="AB796" s="162"/>
      <c r="AC796" s="162"/>
      <c r="AD796" s="162"/>
      <c r="AE796" s="147"/>
      <c r="AF796" s="162" t="s">
        <v>69</v>
      </c>
      <c r="AG796" s="147"/>
      <c r="AH796" s="147"/>
      <c r="AI796" s="162"/>
      <c r="AJ796" s="162"/>
      <c r="AK796" s="162"/>
      <c r="AL796" s="162"/>
      <c r="AM796" s="162"/>
      <c r="AN796" s="162"/>
      <c r="AO796" s="162"/>
      <c r="AP796" s="162"/>
      <c r="AQ796" s="162"/>
      <c r="AR796" s="164"/>
      <c r="AS796" s="338"/>
      <c r="AT796" s="147" t="s">
        <v>3322</v>
      </c>
      <c r="AU796" s="458"/>
      <c r="AV796" s="458"/>
      <c r="AW796" s="460"/>
    </row>
    <row r="797" spans="1:49" ht="30">
      <c r="B797" s="486" t="s">
        <v>2725</v>
      </c>
      <c r="C797" s="142"/>
      <c r="D797" s="132"/>
      <c r="E797" s="132"/>
      <c r="F797" s="130" t="s">
        <v>829</v>
      </c>
      <c r="G797" s="130" t="s">
        <v>658</v>
      </c>
      <c r="H797" s="130"/>
      <c r="I797" s="159" t="s">
        <v>3294</v>
      </c>
      <c r="J797" s="159" t="s">
        <v>9</v>
      </c>
      <c r="K797" s="130"/>
      <c r="L797" s="127"/>
      <c r="M797" s="159" t="s">
        <v>3026</v>
      </c>
      <c r="N797" s="130"/>
      <c r="O797" s="130"/>
      <c r="P797" s="276"/>
      <c r="Q797" s="294"/>
      <c r="R797" s="132"/>
      <c r="S797" s="132"/>
      <c r="T797" s="132"/>
      <c r="U797" s="132"/>
      <c r="V797" s="132"/>
      <c r="W797" s="132"/>
      <c r="X797" s="145"/>
      <c r="Y797" s="294"/>
      <c r="Z797" s="132"/>
      <c r="AA797" s="132"/>
      <c r="AB797" s="132"/>
      <c r="AC797" s="132"/>
      <c r="AD797" s="132"/>
      <c r="AE797" s="147"/>
      <c r="AF797" s="132" t="s">
        <v>69</v>
      </c>
      <c r="AG797" s="147"/>
      <c r="AH797" s="147"/>
      <c r="AI797" s="132"/>
      <c r="AJ797" s="132"/>
      <c r="AK797" s="132"/>
      <c r="AL797" s="132"/>
      <c r="AM797" s="132"/>
      <c r="AN797" s="132"/>
      <c r="AO797" s="132"/>
      <c r="AP797" s="132"/>
      <c r="AQ797" s="132"/>
      <c r="AR797" s="145"/>
      <c r="AS797" s="338"/>
      <c r="AT797" s="147" t="s">
        <v>3322</v>
      </c>
      <c r="AU797" s="458"/>
      <c r="AV797" s="458"/>
      <c r="AW797" s="460"/>
    </row>
    <row r="798" spans="1:49" ht="30">
      <c r="B798" s="486" t="s">
        <v>2725</v>
      </c>
      <c r="C798" s="142"/>
      <c r="D798" s="132"/>
      <c r="E798" s="132"/>
      <c r="F798" s="130" t="s">
        <v>829</v>
      </c>
      <c r="G798" s="130" t="s">
        <v>658</v>
      </c>
      <c r="H798" s="130"/>
      <c r="I798" s="159" t="s">
        <v>3294</v>
      </c>
      <c r="J798" s="159" t="s">
        <v>9</v>
      </c>
      <c r="K798" s="130"/>
      <c r="L798" s="127"/>
      <c r="M798" s="159" t="s">
        <v>3026</v>
      </c>
      <c r="N798" s="130"/>
      <c r="O798" s="130"/>
      <c r="P798" s="276"/>
      <c r="Q798" s="294"/>
      <c r="R798" s="132"/>
      <c r="S798" s="132"/>
      <c r="T798" s="132"/>
      <c r="U798" s="132"/>
      <c r="V798" s="132"/>
      <c r="W798" s="132"/>
      <c r="X798" s="145"/>
      <c r="Y798" s="294"/>
      <c r="Z798" s="132"/>
      <c r="AA798" s="132"/>
      <c r="AB798" s="132"/>
      <c r="AC798" s="132"/>
      <c r="AD798" s="132"/>
      <c r="AE798" s="147"/>
      <c r="AF798" s="132" t="s">
        <v>69</v>
      </c>
      <c r="AG798" s="147"/>
      <c r="AH798" s="147"/>
      <c r="AI798" s="132"/>
      <c r="AJ798" s="132"/>
      <c r="AK798" s="132"/>
      <c r="AL798" s="132"/>
      <c r="AM798" s="132"/>
      <c r="AN798" s="132"/>
      <c r="AO798" s="132"/>
      <c r="AP798" s="132"/>
      <c r="AQ798" s="132"/>
      <c r="AR798" s="145"/>
      <c r="AS798" s="338"/>
      <c r="AT798" s="147" t="s">
        <v>3322</v>
      </c>
      <c r="AU798" s="458"/>
      <c r="AV798" s="458"/>
      <c r="AW798" s="460"/>
    </row>
    <row r="799" spans="1:49" ht="30">
      <c r="B799" s="486" t="s">
        <v>2725</v>
      </c>
      <c r="C799" s="142"/>
      <c r="D799" s="132"/>
      <c r="E799" s="132"/>
      <c r="F799" s="130" t="s">
        <v>829</v>
      </c>
      <c r="G799" s="130" t="s">
        <v>658</v>
      </c>
      <c r="H799" s="130"/>
      <c r="I799" s="159" t="s">
        <v>3294</v>
      </c>
      <c r="J799" s="159" t="s">
        <v>9</v>
      </c>
      <c r="K799" s="130"/>
      <c r="L799" s="127"/>
      <c r="M799" s="159" t="s">
        <v>3026</v>
      </c>
      <c r="N799" s="130"/>
      <c r="O799" s="130"/>
      <c r="P799" s="276"/>
      <c r="Q799" s="294"/>
      <c r="R799" s="132"/>
      <c r="S799" s="132"/>
      <c r="T799" s="132"/>
      <c r="U799" s="132"/>
      <c r="V799" s="132"/>
      <c r="W799" s="132"/>
      <c r="X799" s="145"/>
      <c r="Y799" s="294"/>
      <c r="Z799" s="132"/>
      <c r="AA799" s="132"/>
      <c r="AB799" s="132"/>
      <c r="AC799" s="132"/>
      <c r="AD799" s="132"/>
      <c r="AE799" s="147"/>
      <c r="AF799" s="132" t="s">
        <v>69</v>
      </c>
      <c r="AG799" s="147"/>
      <c r="AH799" s="147"/>
      <c r="AI799" s="132"/>
      <c r="AJ799" s="132"/>
      <c r="AK799" s="132"/>
      <c r="AL799" s="132"/>
      <c r="AM799" s="132"/>
      <c r="AN799" s="132"/>
      <c r="AO799" s="132"/>
      <c r="AP799" s="132"/>
      <c r="AQ799" s="132"/>
      <c r="AR799" s="145"/>
      <c r="AS799" s="338"/>
      <c r="AT799" s="147" t="s">
        <v>3322</v>
      </c>
      <c r="AU799" s="458"/>
      <c r="AV799" s="458"/>
      <c r="AW799" s="460"/>
    </row>
    <row r="800" spans="1:49" ht="45">
      <c r="B800" s="486" t="s">
        <v>2833</v>
      </c>
      <c r="C800" s="142"/>
      <c r="D800" s="132"/>
      <c r="E800" s="132"/>
      <c r="F800" s="130" t="s">
        <v>829</v>
      </c>
      <c r="G800" s="130" t="s">
        <v>658</v>
      </c>
      <c r="H800" s="130"/>
      <c r="I800" s="159" t="s">
        <v>3294</v>
      </c>
      <c r="J800" s="159" t="s">
        <v>9</v>
      </c>
      <c r="K800" s="130"/>
      <c r="L800" s="127"/>
      <c r="M800" s="159" t="s">
        <v>3165</v>
      </c>
      <c r="N800" s="130"/>
      <c r="O800" s="130"/>
      <c r="P800" s="276"/>
      <c r="Q800" s="294"/>
      <c r="R800" s="132"/>
      <c r="S800" s="132"/>
      <c r="T800" s="132"/>
      <c r="U800" s="132"/>
      <c r="V800" s="132"/>
      <c r="W800" s="132"/>
      <c r="X800" s="145"/>
      <c r="Y800" s="294"/>
      <c r="Z800" s="132"/>
      <c r="AA800" s="132"/>
      <c r="AB800" s="132"/>
      <c r="AC800" s="132"/>
      <c r="AD800" s="132"/>
      <c r="AE800" s="147"/>
      <c r="AF800" s="132" t="s">
        <v>69</v>
      </c>
      <c r="AG800" s="147"/>
      <c r="AH800" s="147"/>
      <c r="AI800" s="132"/>
      <c r="AJ800" s="132"/>
      <c r="AK800" s="132"/>
      <c r="AL800" s="132"/>
      <c r="AM800" s="132"/>
      <c r="AN800" s="132"/>
      <c r="AO800" s="132"/>
      <c r="AP800" s="132"/>
      <c r="AQ800" s="132"/>
      <c r="AR800" s="145"/>
      <c r="AS800" s="338"/>
      <c r="AT800" s="147" t="s">
        <v>3322</v>
      </c>
      <c r="AU800" s="458"/>
      <c r="AV800" s="458"/>
      <c r="AW800" s="460"/>
    </row>
    <row r="801" spans="1:49" ht="45">
      <c r="B801" s="486" t="s">
        <v>2811</v>
      </c>
      <c r="C801" s="142"/>
      <c r="D801" s="132"/>
      <c r="E801" s="132"/>
      <c r="F801" s="130" t="s">
        <v>829</v>
      </c>
      <c r="G801" s="130" t="s">
        <v>658</v>
      </c>
      <c r="H801" s="130"/>
      <c r="I801" s="159" t="s">
        <v>3294</v>
      </c>
      <c r="J801" s="159" t="s">
        <v>9</v>
      </c>
      <c r="K801" s="130"/>
      <c r="L801" s="127"/>
      <c r="M801" s="159" t="s">
        <v>3139</v>
      </c>
      <c r="N801" s="130"/>
      <c r="O801" s="130"/>
      <c r="P801" s="276"/>
      <c r="Q801" s="294"/>
      <c r="R801" s="132"/>
      <c r="S801" s="132"/>
      <c r="T801" s="132"/>
      <c r="U801" s="132"/>
      <c r="V801" s="132"/>
      <c r="W801" s="132"/>
      <c r="X801" s="145"/>
      <c r="Y801" s="294"/>
      <c r="Z801" s="132"/>
      <c r="AA801" s="132"/>
      <c r="AB801" s="132"/>
      <c r="AC801" s="132"/>
      <c r="AD801" s="132"/>
      <c r="AE801" s="147"/>
      <c r="AF801" s="132" t="s">
        <v>69</v>
      </c>
      <c r="AG801" s="147"/>
      <c r="AH801" s="147"/>
      <c r="AI801" s="132"/>
      <c r="AJ801" s="132"/>
      <c r="AK801" s="132"/>
      <c r="AL801" s="132"/>
      <c r="AM801" s="132"/>
      <c r="AN801" s="132"/>
      <c r="AO801" s="132"/>
      <c r="AP801" s="132"/>
      <c r="AQ801" s="132"/>
      <c r="AR801" s="145"/>
      <c r="AS801" s="338"/>
      <c r="AT801" s="147" t="s">
        <v>3322</v>
      </c>
      <c r="AU801" s="458"/>
      <c r="AV801" s="458"/>
      <c r="AW801" s="460"/>
    </row>
    <row r="802" spans="1:49" ht="30">
      <c r="B802" s="486" t="s">
        <v>2715</v>
      </c>
      <c r="C802" s="142"/>
      <c r="D802" s="162"/>
      <c r="E802" s="162"/>
      <c r="F802" s="160" t="s">
        <v>829</v>
      </c>
      <c r="G802" s="160" t="s">
        <v>658</v>
      </c>
      <c r="H802" s="160"/>
      <c r="I802" s="182" t="s">
        <v>3294</v>
      </c>
      <c r="J802" s="182" t="s">
        <v>8</v>
      </c>
      <c r="K802" s="160"/>
      <c r="L802" s="163"/>
      <c r="M802" s="182" t="s">
        <v>3016</v>
      </c>
      <c r="N802" s="160"/>
      <c r="O802" s="160"/>
      <c r="P802" s="303"/>
      <c r="Q802" s="296"/>
      <c r="R802" s="162"/>
      <c r="S802" s="162"/>
      <c r="T802" s="162"/>
      <c r="U802" s="162"/>
      <c r="V802" s="162"/>
      <c r="W802" s="162"/>
      <c r="X802" s="164"/>
      <c r="Y802" s="296"/>
      <c r="Z802" s="162"/>
      <c r="AA802" s="162"/>
      <c r="AB802" s="162"/>
      <c r="AC802" s="162"/>
      <c r="AD802" s="162"/>
      <c r="AE802" s="147"/>
      <c r="AF802" s="162" t="s">
        <v>69</v>
      </c>
      <c r="AG802" s="147"/>
      <c r="AH802" s="147"/>
      <c r="AI802" s="162"/>
      <c r="AJ802" s="162"/>
      <c r="AK802" s="162"/>
      <c r="AL802" s="162"/>
      <c r="AM802" s="162"/>
      <c r="AN802" s="162"/>
      <c r="AO802" s="162"/>
      <c r="AP802" s="162"/>
      <c r="AQ802" s="162"/>
      <c r="AR802" s="164"/>
      <c r="AS802" s="338"/>
      <c r="AT802" s="147" t="s">
        <v>3322</v>
      </c>
      <c r="AU802" s="458"/>
      <c r="AV802" s="458"/>
      <c r="AW802" s="460"/>
    </row>
    <row r="803" spans="1:49" ht="30">
      <c r="B803" s="486" t="s">
        <v>2715</v>
      </c>
      <c r="C803" s="142"/>
      <c r="D803" s="132"/>
      <c r="E803" s="132"/>
      <c r="F803" s="130" t="s">
        <v>829</v>
      </c>
      <c r="G803" s="130" t="s">
        <v>658</v>
      </c>
      <c r="H803" s="130"/>
      <c r="I803" s="159" t="s">
        <v>3294</v>
      </c>
      <c r="J803" s="159" t="s">
        <v>8</v>
      </c>
      <c r="K803" s="130"/>
      <c r="L803" s="127"/>
      <c r="M803" s="159" t="s">
        <v>3016</v>
      </c>
      <c r="N803" s="130"/>
      <c r="O803" s="130"/>
      <c r="P803" s="276"/>
      <c r="Q803" s="294"/>
      <c r="R803" s="132"/>
      <c r="S803" s="132"/>
      <c r="T803" s="132"/>
      <c r="U803" s="132"/>
      <c r="V803" s="132"/>
      <c r="W803" s="132"/>
      <c r="X803" s="145"/>
      <c r="Y803" s="294"/>
      <c r="Z803" s="132"/>
      <c r="AA803" s="132"/>
      <c r="AB803" s="132"/>
      <c r="AC803" s="132"/>
      <c r="AD803" s="132"/>
      <c r="AE803" s="147"/>
      <c r="AF803" s="132" t="s">
        <v>69</v>
      </c>
      <c r="AG803" s="147"/>
      <c r="AH803" s="147"/>
      <c r="AI803" s="132"/>
      <c r="AJ803" s="132"/>
      <c r="AK803" s="132"/>
      <c r="AL803" s="132"/>
      <c r="AM803" s="132"/>
      <c r="AN803" s="132"/>
      <c r="AO803" s="132"/>
      <c r="AP803" s="132"/>
      <c r="AQ803" s="132"/>
      <c r="AR803" s="145"/>
      <c r="AS803" s="338"/>
      <c r="AT803" s="147" t="s">
        <v>3322</v>
      </c>
      <c r="AU803" s="458"/>
      <c r="AV803" s="458"/>
      <c r="AW803" s="460"/>
    </row>
    <row r="804" spans="1:49" ht="30">
      <c r="B804" s="486" t="s">
        <v>2715</v>
      </c>
      <c r="C804" s="142"/>
      <c r="D804" s="162"/>
      <c r="E804" s="162"/>
      <c r="F804" s="160" t="s">
        <v>829</v>
      </c>
      <c r="G804" s="160" t="s">
        <v>658</v>
      </c>
      <c r="H804" s="160"/>
      <c r="I804" s="182" t="s">
        <v>3294</v>
      </c>
      <c r="J804" s="182" t="s">
        <v>9</v>
      </c>
      <c r="K804" s="160"/>
      <c r="L804" s="163"/>
      <c r="M804" s="182" t="s">
        <v>3016</v>
      </c>
      <c r="N804" s="160"/>
      <c r="O804" s="160"/>
      <c r="P804" s="303"/>
      <c r="Q804" s="296"/>
      <c r="R804" s="162"/>
      <c r="S804" s="162"/>
      <c r="T804" s="162"/>
      <c r="U804" s="162"/>
      <c r="V804" s="162"/>
      <c r="W804" s="162"/>
      <c r="X804" s="164"/>
      <c r="Y804" s="296"/>
      <c r="Z804" s="162"/>
      <c r="AA804" s="162"/>
      <c r="AB804" s="162"/>
      <c r="AC804" s="162"/>
      <c r="AD804" s="162"/>
      <c r="AE804" s="147"/>
      <c r="AF804" s="162" t="s">
        <v>69</v>
      </c>
      <c r="AG804" s="147"/>
      <c r="AH804" s="147"/>
      <c r="AI804" s="162"/>
      <c r="AJ804" s="162"/>
      <c r="AK804" s="162"/>
      <c r="AL804" s="162"/>
      <c r="AM804" s="162"/>
      <c r="AN804" s="162"/>
      <c r="AO804" s="162"/>
      <c r="AP804" s="162"/>
      <c r="AQ804" s="162"/>
      <c r="AR804" s="164"/>
      <c r="AS804" s="338"/>
      <c r="AT804" s="147" t="s">
        <v>3322</v>
      </c>
      <c r="AU804" s="458"/>
      <c r="AV804" s="458"/>
      <c r="AW804" s="460"/>
    </row>
    <row r="805" spans="1:49" ht="30">
      <c r="B805" s="486" t="s">
        <v>2715</v>
      </c>
      <c r="C805" s="142"/>
      <c r="D805" s="162"/>
      <c r="E805" s="162"/>
      <c r="F805" s="160" t="s">
        <v>829</v>
      </c>
      <c r="G805" s="160" t="s">
        <v>658</v>
      </c>
      <c r="H805" s="160"/>
      <c r="I805" s="182" t="s">
        <v>3294</v>
      </c>
      <c r="J805" s="182" t="s">
        <v>9</v>
      </c>
      <c r="K805" s="160"/>
      <c r="L805" s="163"/>
      <c r="M805" s="182" t="s">
        <v>3166</v>
      </c>
      <c r="N805" s="160"/>
      <c r="O805" s="160"/>
      <c r="P805" s="303"/>
      <c r="Q805" s="296"/>
      <c r="R805" s="162"/>
      <c r="S805" s="162"/>
      <c r="T805" s="162"/>
      <c r="U805" s="162"/>
      <c r="V805" s="162"/>
      <c r="W805" s="162"/>
      <c r="X805" s="164"/>
      <c r="Y805" s="296"/>
      <c r="Z805" s="162"/>
      <c r="AA805" s="162"/>
      <c r="AB805" s="162"/>
      <c r="AC805" s="162"/>
      <c r="AD805" s="162"/>
      <c r="AE805" s="147"/>
      <c r="AF805" s="162" t="s">
        <v>69</v>
      </c>
      <c r="AG805" s="147"/>
      <c r="AH805" s="147"/>
      <c r="AI805" s="162"/>
      <c r="AJ805" s="162"/>
      <c r="AK805" s="162"/>
      <c r="AL805" s="162"/>
      <c r="AM805" s="162"/>
      <c r="AN805" s="162"/>
      <c r="AO805" s="162"/>
      <c r="AP805" s="162"/>
      <c r="AQ805" s="162"/>
      <c r="AR805" s="164"/>
      <c r="AS805" s="338"/>
      <c r="AT805" s="147" t="s">
        <v>3322</v>
      </c>
      <c r="AU805" s="458"/>
      <c r="AV805" s="458"/>
      <c r="AW805" s="460"/>
    </row>
    <row r="806" spans="1:49" ht="30">
      <c r="B806" s="152" t="s">
        <v>2937</v>
      </c>
      <c r="C806" s="142"/>
      <c r="D806" s="132"/>
      <c r="E806" s="132"/>
      <c r="F806" s="130" t="s">
        <v>829</v>
      </c>
      <c r="G806" s="130" t="s">
        <v>658</v>
      </c>
      <c r="H806" s="130"/>
      <c r="I806" s="159" t="s">
        <v>3294</v>
      </c>
      <c r="J806" s="159" t="s">
        <v>11</v>
      </c>
      <c r="K806" s="130"/>
      <c r="L806" s="127"/>
      <c r="M806" s="159" t="s">
        <v>3285</v>
      </c>
      <c r="N806" s="130"/>
      <c r="O806" s="130"/>
      <c r="P806" s="276"/>
      <c r="Q806" s="294"/>
      <c r="R806" s="132"/>
      <c r="S806" s="132"/>
      <c r="T806" s="132"/>
      <c r="U806" s="132"/>
      <c r="V806" s="132"/>
      <c r="W806" s="132"/>
      <c r="X806" s="145"/>
      <c r="Y806" s="294"/>
      <c r="Z806" s="132"/>
      <c r="AA806" s="132"/>
      <c r="AB806" s="132"/>
      <c r="AC806" s="132"/>
      <c r="AD806" s="132"/>
      <c r="AE806" s="147"/>
      <c r="AF806" s="132" t="s">
        <v>69</v>
      </c>
      <c r="AG806" s="147"/>
      <c r="AH806" s="147"/>
      <c r="AI806" s="132"/>
      <c r="AJ806" s="132"/>
      <c r="AK806" s="132"/>
      <c r="AL806" s="132"/>
      <c r="AM806" s="132"/>
      <c r="AN806" s="132"/>
      <c r="AO806" s="132"/>
      <c r="AP806" s="132"/>
      <c r="AQ806" s="132"/>
      <c r="AR806" s="145"/>
      <c r="AS806" s="338"/>
      <c r="AT806" s="147" t="s">
        <v>3322</v>
      </c>
      <c r="AU806" s="458"/>
      <c r="AV806" s="458"/>
      <c r="AW806" s="460"/>
    </row>
    <row r="807" spans="1:49" ht="90">
      <c r="A807" s="496"/>
      <c r="B807" s="152" t="s">
        <v>345</v>
      </c>
      <c r="C807" s="142"/>
      <c r="D807" s="132" t="s">
        <v>344</v>
      </c>
      <c r="E807" s="132" t="s">
        <v>344</v>
      </c>
      <c r="F807" s="130" t="s">
        <v>829</v>
      </c>
      <c r="G807" s="130" t="s">
        <v>657</v>
      </c>
      <c r="H807" s="130"/>
      <c r="I807" s="159" t="s">
        <v>7</v>
      </c>
      <c r="J807" s="159" t="s">
        <v>394</v>
      </c>
      <c r="K807" s="130"/>
      <c r="L807" s="127"/>
      <c r="M807" s="159" t="s">
        <v>204</v>
      </c>
      <c r="N807" s="130"/>
      <c r="O807" s="130"/>
      <c r="P807" s="276"/>
      <c r="Q807" s="294" t="s">
        <v>69</v>
      </c>
      <c r="R807" s="132"/>
      <c r="S807" s="132" t="s">
        <v>69</v>
      </c>
      <c r="T807" s="132"/>
      <c r="U807" s="132"/>
      <c r="V807" s="132"/>
      <c r="W807" s="132"/>
      <c r="X807" s="145"/>
      <c r="Y807" s="294" t="s">
        <v>63</v>
      </c>
      <c r="Z807" s="132" t="s">
        <v>69</v>
      </c>
      <c r="AA807" s="132"/>
      <c r="AB807" s="132"/>
      <c r="AC807" s="132"/>
      <c r="AD807" s="132"/>
      <c r="AE807" s="147"/>
      <c r="AF807" s="132"/>
      <c r="AG807" s="147"/>
      <c r="AH807" s="147"/>
      <c r="AI807" s="132"/>
      <c r="AJ807" s="132"/>
      <c r="AK807" s="132"/>
      <c r="AL807" s="132"/>
      <c r="AM807" s="132"/>
      <c r="AN807" s="132"/>
      <c r="AO807" s="132"/>
      <c r="AP807" s="132"/>
      <c r="AQ807" s="132"/>
      <c r="AR807" s="145"/>
      <c r="AS807" s="338"/>
      <c r="AT807" s="147" t="s">
        <v>3322</v>
      </c>
      <c r="AU807" s="458" t="s">
        <v>69</v>
      </c>
      <c r="AV807" s="458"/>
      <c r="AW807" s="459"/>
    </row>
    <row r="808" spans="1:49" ht="30">
      <c r="A808" s="496"/>
      <c r="B808" s="152" t="s">
        <v>19</v>
      </c>
      <c r="C808" s="142"/>
      <c r="D808" s="132" t="s">
        <v>419</v>
      </c>
      <c r="E808" s="132" t="s">
        <v>419</v>
      </c>
      <c r="F808" s="130" t="s">
        <v>698</v>
      </c>
      <c r="G808" s="130" t="s">
        <v>657</v>
      </c>
      <c r="H808" s="130"/>
      <c r="I808" s="159" t="s">
        <v>14</v>
      </c>
      <c r="J808" s="159" t="s">
        <v>11</v>
      </c>
      <c r="K808" s="130"/>
      <c r="L808" s="127"/>
      <c r="M808" s="159" t="s">
        <v>40</v>
      </c>
      <c r="N808" s="130"/>
      <c r="O808" s="130"/>
      <c r="P808" s="276"/>
      <c r="Q808" s="294"/>
      <c r="R808" s="132"/>
      <c r="S808" s="132"/>
      <c r="T808" s="132"/>
      <c r="U808" s="132"/>
      <c r="V808" s="132"/>
      <c r="W808" s="132"/>
      <c r="X808" s="145"/>
      <c r="Y808" s="294" t="s">
        <v>69</v>
      </c>
      <c r="Z808" s="132"/>
      <c r="AA808" s="132"/>
      <c r="AB808" s="132"/>
      <c r="AC808" s="132"/>
      <c r="AD808" s="132"/>
      <c r="AE808" s="132"/>
      <c r="AF808" s="132"/>
      <c r="AG808" s="132"/>
      <c r="AH808" s="132"/>
      <c r="AI808" s="132"/>
      <c r="AJ808" s="132"/>
      <c r="AK808" s="132"/>
      <c r="AL808" s="132"/>
      <c r="AM808" s="132"/>
      <c r="AN808" s="132"/>
      <c r="AO808" s="132"/>
      <c r="AP808" s="132"/>
      <c r="AQ808" s="132"/>
      <c r="AR808" s="145"/>
      <c r="AS808" s="339"/>
      <c r="AT808" s="147" t="s">
        <v>3322</v>
      </c>
      <c r="AU808" s="458" t="s">
        <v>69</v>
      </c>
      <c r="AV808" s="458"/>
      <c r="AW808" s="459"/>
    </row>
    <row r="809" spans="1:49" ht="30">
      <c r="B809" s="152" t="s">
        <v>2814</v>
      </c>
      <c r="C809" s="142"/>
      <c r="D809" s="132"/>
      <c r="E809" s="132"/>
      <c r="F809" s="130" t="s">
        <v>829</v>
      </c>
      <c r="G809" s="130" t="s">
        <v>658</v>
      </c>
      <c r="H809" s="130"/>
      <c r="I809" s="159" t="s">
        <v>3294</v>
      </c>
      <c r="J809" s="159" t="s">
        <v>9</v>
      </c>
      <c r="K809" s="130"/>
      <c r="L809" s="127"/>
      <c r="M809" s="159" t="s">
        <v>3142</v>
      </c>
      <c r="N809" s="130"/>
      <c r="O809" s="130"/>
      <c r="P809" s="276"/>
      <c r="Q809" s="294"/>
      <c r="R809" s="132"/>
      <c r="S809" s="132"/>
      <c r="T809" s="132"/>
      <c r="U809" s="132"/>
      <c r="V809" s="132"/>
      <c r="W809" s="132"/>
      <c r="X809" s="145"/>
      <c r="Y809" s="294"/>
      <c r="Z809" s="132"/>
      <c r="AA809" s="132"/>
      <c r="AB809" s="132"/>
      <c r="AC809" s="132"/>
      <c r="AD809" s="132"/>
      <c r="AE809" s="147"/>
      <c r="AF809" s="132" t="s">
        <v>69</v>
      </c>
      <c r="AG809" s="147"/>
      <c r="AH809" s="147"/>
      <c r="AI809" s="132"/>
      <c r="AJ809" s="132"/>
      <c r="AK809" s="132"/>
      <c r="AL809" s="132"/>
      <c r="AM809" s="132"/>
      <c r="AN809" s="132"/>
      <c r="AO809" s="132"/>
      <c r="AP809" s="132"/>
      <c r="AQ809" s="132"/>
      <c r="AR809" s="145"/>
      <c r="AS809" s="338"/>
      <c r="AT809" s="147" t="s">
        <v>3322</v>
      </c>
      <c r="AU809" s="458"/>
      <c r="AV809" s="458"/>
      <c r="AW809" s="460"/>
    </row>
    <row r="810" spans="1:49" ht="45">
      <c r="A810" s="496"/>
      <c r="B810" s="152" t="s">
        <v>41</v>
      </c>
      <c r="C810" s="142"/>
      <c r="D810" s="132"/>
      <c r="E810" s="146"/>
      <c r="F810" s="147" t="s">
        <v>698</v>
      </c>
      <c r="G810" s="147" t="s">
        <v>658</v>
      </c>
      <c r="H810" s="132" t="s">
        <v>666</v>
      </c>
      <c r="I810" s="417" t="s">
        <v>14</v>
      </c>
      <c r="J810" s="159" t="s">
        <v>679</v>
      </c>
      <c r="K810" s="130" t="s">
        <v>921</v>
      </c>
      <c r="L810" s="132"/>
      <c r="M810" s="159" t="s">
        <v>766</v>
      </c>
      <c r="N810" s="130"/>
      <c r="O810" s="130"/>
      <c r="P810" s="276"/>
      <c r="Q810" s="294"/>
      <c r="R810" s="132"/>
      <c r="S810" s="132"/>
      <c r="T810" s="132"/>
      <c r="U810" s="132"/>
      <c r="V810" s="132"/>
      <c r="W810" s="132"/>
      <c r="X810" s="145"/>
      <c r="Y810" s="294"/>
      <c r="Z810" s="146"/>
      <c r="AA810" s="147"/>
      <c r="AB810" s="146" t="s">
        <v>63</v>
      </c>
      <c r="AC810" s="146"/>
      <c r="AD810" s="146"/>
      <c r="AE810" s="147" t="s">
        <v>69</v>
      </c>
      <c r="AF810" s="146"/>
      <c r="AG810" s="147"/>
      <c r="AH810" s="147"/>
      <c r="AI810" s="146"/>
      <c r="AJ810" s="146"/>
      <c r="AK810" s="146"/>
      <c r="AL810" s="146"/>
      <c r="AM810" s="146"/>
      <c r="AN810" s="146"/>
      <c r="AO810" s="146"/>
      <c r="AP810" s="146"/>
      <c r="AQ810" s="146"/>
      <c r="AR810" s="259"/>
      <c r="AS810" s="338"/>
      <c r="AT810" s="147" t="s">
        <v>3322</v>
      </c>
      <c r="AU810" s="458" t="s">
        <v>69</v>
      </c>
      <c r="AV810" s="458"/>
      <c r="AW810" s="459"/>
    </row>
    <row r="811" spans="1:49">
      <c r="B811" s="152" t="s">
        <v>3541</v>
      </c>
      <c r="C811" s="142"/>
      <c r="D811" s="132"/>
      <c r="E811" s="132"/>
      <c r="F811" s="130"/>
      <c r="G811" s="130"/>
      <c r="H811" s="130"/>
      <c r="I811" s="159"/>
      <c r="J811" s="159"/>
      <c r="K811" s="130"/>
      <c r="L811" s="127"/>
      <c r="M811" s="159"/>
      <c r="N811" s="130"/>
      <c r="O811" s="130"/>
      <c r="P811" s="276"/>
      <c r="Q811" s="294"/>
      <c r="R811" s="132"/>
      <c r="S811" s="132"/>
      <c r="T811" s="132"/>
      <c r="U811" s="132"/>
      <c r="V811" s="132"/>
      <c r="W811" s="132"/>
      <c r="X811" s="145"/>
      <c r="Y811" s="294"/>
      <c r="Z811" s="132"/>
      <c r="AA811" s="132"/>
      <c r="AB811" s="132"/>
      <c r="AC811" s="132"/>
      <c r="AD811" s="132"/>
      <c r="AE811" s="147"/>
      <c r="AF811" s="132"/>
      <c r="AG811" s="147" t="s">
        <v>69</v>
      </c>
      <c r="AH811" s="147"/>
      <c r="AI811" s="132"/>
      <c r="AJ811" s="132"/>
      <c r="AK811" s="132"/>
      <c r="AL811" s="132"/>
      <c r="AM811" s="132"/>
      <c r="AN811" s="132"/>
      <c r="AO811" s="132"/>
      <c r="AP811" s="132"/>
      <c r="AQ811" s="132"/>
      <c r="AR811" s="145"/>
      <c r="AS811" s="338" t="s">
        <v>3645</v>
      </c>
      <c r="AT811" s="147"/>
      <c r="AU811" s="458"/>
      <c r="AV811" s="458" t="s">
        <v>1032</v>
      </c>
      <c r="AW811" s="468"/>
    </row>
    <row r="812" spans="1:49" ht="45">
      <c r="A812" s="496"/>
      <c r="B812" s="152" t="s">
        <v>3475</v>
      </c>
      <c r="C812" s="142" t="s">
        <v>189</v>
      </c>
      <c r="D812" s="132"/>
      <c r="E812" s="132"/>
      <c r="F812" s="408" t="s">
        <v>698</v>
      </c>
      <c r="G812" s="408" t="s">
        <v>658</v>
      </c>
      <c r="H812" s="130"/>
      <c r="I812" s="159" t="s">
        <v>14</v>
      </c>
      <c r="J812" s="159" t="s">
        <v>18</v>
      </c>
      <c r="K812" s="381" t="s">
        <v>921</v>
      </c>
      <c r="L812" s="127"/>
      <c r="M812" s="159" t="s">
        <v>42</v>
      </c>
      <c r="N812" s="130"/>
      <c r="O812" s="130"/>
      <c r="P812" s="276"/>
      <c r="Q812" s="294"/>
      <c r="R812" s="132"/>
      <c r="S812" s="132"/>
      <c r="T812" s="132"/>
      <c r="U812" s="132"/>
      <c r="V812" s="132"/>
      <c r="W812" s="132"/>
      <c r="X812" s="145"/>
      <c r="Y812" s="294" t="s">
        <v>69</v>
      </c>
      <c r="Z812" s="132"/>
      <c r="AA812" s="132"/>
      <c r="AB812" s="132"/>
      <c r="AC812" s="132"/>
      <c r="AD812" s="132"/>
      <c r="AE812" s="132"/>
      <c r="AF812" s="132"/>
      <c r="AG812" s="132"/>
      <c r="AH812" s="132"/>
      <c r="AI812" s="132"/>
      <c r="AJ812" s="132"/>
      <c r="AK812" s="132"/>
      <c r="AL812" s="132"/>
      <c r="AM812" s="132"/>
      <c r="AN812" s="132"/>
      <c r="AO812" s="132"/>
      <c r="AP812" s="132"/>
      <c r="AQ812" s="132"/>
      <c r="AR812" s="145"/>
      <c r="AS812" s="339"/>
      <c r="AT812" s="147" t="s">
        <v>3322</v>
      </c>
      <c r="AU812" s="458" t="s">
        <v>69</v>
      </c>
      <c r="AV812" s="458"/>
      <c r="AW812" s="459"/>
    </row>
    <row r="813" spans="1:49" ht="45">
      <c r="B813" s="152" t="s">
        <v>2655</v>
      </c>
      <c r="C813" s="142"/>
      <c r="D813" s="132"/>
      <c r="E813" s="132"/>
      <c r="F813" s="130" t="s">
        <v>829</v>
      </c>
      <c r="G813" s="130" t="s">
        <v>658</v>
      </c>
      <c r="H813" s="130"/>
      <c r="I813" s="159" t="s">
        <v>3294</v>
      </c>
      <c r="J813" s="159" t="s">
        <v>321</v>
      </c>
      <c r="K813" s="130"/>
      <c r="L813" s="127"/>
      <c r="M813" s="159" t="s">
        <v>2955</v>
      </c>
      <c r="N813" s="130"/>
      <c r="O813" s="130"/>
      <c r="P813" s="276"/>
      <c r="Q813" s="294"/>
      <c r="R813" s="132"/>
      <c r="S813" s="132"/>
      <c r="T813" s="132"/>
      <c r="U813" s="132"/>
      <c r="V813" s="132"/>
      <c r="W813" s="132"/>
      <c r="X813" s="145"/>
      <c r="Y813" s="294"/>
      <c r="Z813" s="132"/>
      <c r="AA813" s="132"/>
      <c r="AB813" s="132"/>
      <c r="AC813" s="132"/>
      <c r="AD813" s="132"/>
      <c r="AE813" s="147"/>
      <c r="AF813" s="132" t="s">
        <v>69</v>
      </c>
      <c r="AG813" s="147"/>
      <c r="AH813" s="147"/>
      <c r="AI813" s="132"/>
      <c r="AJ813" s="132"/>
      <c r="AK813" s="132"/>
      <c r="AL813" s="132"/>
      <c r="AM813" s="132"/>
      <c r="AN813" s="132"/>
      <c r="AO813" s="132"/>
      <c r="AP813" s="132"/>
      <c r="AQ813" s="132"/>
      <c r="AR813" s="145"/>
      <c r="AS813" s="338"/>
      <c r="AT813" s="147" t="s">
        <v>3322</v>
      </c>
      <c r="AU813" s="458"/>
      <c r="AV813" s="458"/>
      <c r="AW813" s="460"/>
    </row>
    <row r="814" spans="1:49" ht="30">
      <c r="B814" s="152" t="s">
        <v>2070</v>
      </c>
      <c r="C814" s="142"/>
      <c r="D814" s="132"/>
      <c r="E814" s="132"/>
      <c r="F814" s="130" t="s">
        <v>829</v>
      </c>
      <c r="G814" s="130" t="s">
        <v>658</v>
      </c>
      <c r="H814" s="130"/>
      <c r="I814" s="159" t="s">
        <v>2643</v>
      </c>
      <c r="J814" s="159" t="s">
        <v>321</v>
      </c>
      <c r="K814" s="130"/>
      <c r="L814" s="127"/>
      <c r="M814" s="159" t="s">
        <v>2370</v>
      </c>
      <c r="N814" s="130"/>
      <c r="O814" s="130"/>
      <c r="P814" s="276"/>
      <c r="Q814" s="294"/>
      <c r="R814" s="132"/>
      <c r="S814" s="132"/>
      <c r="T814" s="132"/>
      <c r="U814" s="132"/>
      <c r="V814" s="132"/>
      <c r="W814" s="132"/>
      <c r="X814" s="145"/>
      <c r="Y814" s="294"/>
      <c r="Z814" s="132"/>
      <c r="AA814" s="132"/>
      <c r="AB814" s="132"/>
      <c r="AC814" s="132"/>
      <c r="AD814" s="132"/>
      <c r="AE814" s="147"/>
      <c r="AF814" s="132" t="s">
        <v>69</v>
      </c>
      <c r="AG814" s="147"/>
      <c r="AH814" s="147"/>
      <c r="AI814" s="132"/>
      <c r="AJ814" s="132"/>
      <c r="AK814" s="132"/>
      <c r="AL814" s="132"/>
      <c r="AM814" s="132"/>
      <c r="AN814" s="132"/>
      <c r="AO814" s="132"/>
      <c r="AP814" s="132"/>
      <c r="AQ814" s="132"/>
      <c r="AR814" s="145"/>
      <c r="AS814" s="338"/>
      <c r="AT814" s="147" t="s">
        <v>3322</v>
      </c>
      <c r="AU814" s="458"/>
      <c r="AV814" s="458"/>
      <c r="AW814" s="460"/>
    </row>
    <row r="815" spans="1:49" ht="30">
      <c r="B815" s="486" t="s">
        <v>2663</v>
      </c>
      <c r="C815" s="142"/>
      <c r="D815" s="132"/>
      <c r="E815" s="132"/>
      <c r="F815" s="130" t="s">
        <v>829</v>
      </c>
      <c r="G815" s="130" t="s">
        <v>658</v>
      </c>
      <c r="H815" s="130"/>
      <c r="I815" s="159" t="s">
        <v>3294</v>
      </c>
      <c r="J815" s="159" t="s">
        <v>8</v>
      </c>
      <c r="K815" s="130"/>
      <c r="L815" s="127"/>
      <c r="M815" s="159" t="s">
        <v>2963</v>
      </c>
      <c r="N815" s="130"/>
      <c r="O815" s="130"/>
      <c r="P815" s="276"/>
      <c r="Q815" s="294"/>
      <c r="R815" s="132"/>
      <c r="S815" s="132"/>
      <c r="T815" s="132"/>
      <c r="U815" s="132"/>
      <c r="V815" s="132"/>
      <c r="W815" s="132"/>
      <c r="X815" s="145"/>
      <c r="Y815" s="294"/>
      <c r="Z815" s="132"/>
      <c r="AA815" s="132"/>
      <c r="AB815" s="132"/>
      <c r="AC815" s="132"/>
      <c r="AD815" s="132"/>
      <c r="AE815" s="147"/>
      <c r="AF815" s="132" t="s">
        <v>69</v>
      </c>
      <c r="AG815" s="147"/>
      <c r="AH815" s="147"/>
      <c r="AI815" s="132"/>
      <c r="AJ815" s="132"/>
      <c r="AK815" s="132"/>
      <c r="AL815" s="132"/>
      <c r="AM815" s="132"/>
      <c r="AN815" s="132"/>
      <c r="AO815" s="132"/>
      <c r="AP815" s="132"/>
      <c r="AQ815" s="132"/>
      <c r="AR815" s="145"/>
      <c r="AS815" s="338"/>
      <c r="AT815" s="147" t="s">
        <v>3322</v>
      </c>
      <c r="AU815" s="458"/>
      <c r="AV815" s="458"/>
      <c r="AW815" s="460"/>
    </row>
    <row r="816" spans="1:49" ht="30">
      <c r="B816" s="486" t="s">
        <v>2663</v>
      </c>
      <c r="C816" s="142"/>
      <c r="D816" s="132"/>
      <c r="E816" s="132"/>
      <c r="F816" s="130" t="s">
        <v>829</v>
      </c>
      <c r="G816" s="130" t="s">
        <v>658</v>
      </c>
      <c r="H816" s="130"/>
      <c r="I816" s="159" t="s">
        <v>3294</v>
      </c>
      <c r="J816" s="159" t="s">
        <v>8</v>
      </c>
      <c r="K816" s="130"/>
      <c r="L816" s="127"/>
      <c r="M816" s="159" t="s">
        <v>2963</v>
      </c>
      <c r="N816" s="130"/>
      <c r="O816" s="130"/>
      <c r="P816" s="276"/>
      <c r="Q816" s="294"/>
      <c r="R816" s="132"/>
      <c r="S816" s="132"/>
      <c r="T816" s="132"/>
      <c r="U816" s="132"/>
      <c r="V816" s="132"/>
      <c r="W816" s="132"/>
      <c r="X816" s="145"/>
      <c r="Y816" s="294"/>
      <c r="Z816" s="132"/>
      <c r="AA816" s="132"/>
      <c r="AB816" s="132"/>
      <c r="AC816" s="132"/>
      <c r="AD816" s="132"/>
      <c r="AE816" s="147"/>
      <c r="AF816" s="132" t="s">
        <v>69</v>
      </c>
      <c r="AG816" s="147"/>
      <c r="AH816" s="147"/>
      <c r="AI816" s="132"/>
      <c r="AJ816" s="132"/>
      <c r="AK816" s="132"/>
      <c r="AL816" s="132"/>
      <c r="AM816" s="132"/>
      <c r="AN816" s="132"/>
      <c r="AO816" s="132"/>
      <c r="AP816" s="132"/>
      <c r="AQ816" s="132"/>
      <c r="AR816" s="145"/>
      <c r="AS816" s="338"/>
      <c r="AT816" s="147" t="s">
        <v>3322</v>
      </c>
      <c r="AU816" s="458"/>
      <c r="AV816" s="458"/>
      <c r="AW816" s="460"/>
    </row>
    <row r="817" spans="1:49" ht="30">
      <c r="B817" s="486" t="s">
        <v>2663</v>
      </c>
      <c r="C817" s="142"/>
      <c r="D817" s="132"/>
      <c r="E817" s="132"/>
      <c r="F817" s="130" t="s">
        <v>829</v>
      </c>
      <c r="G817" s="130" t="s">
        <v>658</v>
      </c>
      <c r="H817" s="130"/>
      <c r="I817" s="159" t="s">
        <v>3294</v>
      </c>
      <c r="J817" s="159" t="s">
        <v>321</v>
      </c>
      <c r="K817" s="130"/>
      <c r="L817" s="127"/>
      <c r="M817" s="159" t="s">
        <v>2963</v>
      </c>
      <c r="N817" s="130"/>
      <c r="O817" s="130"/>
      <c r="P817" s="276"/>
      <c r="Q817" s="294"/>
      <c r="R817" s="132"/>
      <c r="S817" s="132"/>
      <c r="T817" s="132"/>
      <c r="U817" s="132"/>
      <c r="V817" s="132"/>
      <c r="W817" s="132"/>
      <c r="X817" s="145"/>
      <c r="Y817" s="294"/>
      <c r="Z817" s="132"/>
      <c r="AA817" s="132"/>
      <c r="AB817" s="132"/>
      <c r="AC817" s="132"/>
      <c r="AD817" s="132"/>
      <c r="AE817" s="147"/>
      <c r="AF817" s="132" t="s">
        <v>69</v>
      </c>
      <c r="AG817" s="147"/>
      <c r="AH817" s="147"/>
      <c r="AI817" s="132"/>
      <c r="AJ817" s="132"/>
      <c r="AK817" s="132"/>
      <c r="AL817" s="132"/>
      <c r="AM817" s="132"/>
      <c r="AN817" s="132"/>
      <c r="AO817" s="132"/>
      <c r="AP817" s="132"/>
      <c r="AQ817" s="132"/>
      <c r="AR817" s="145"/>
      <c r="AS817" s="338"/>
      <c r="AT817" s="147" t="s">
        <v>3322</v>
      </c>
      <c r="AU817" s="458"/>
      <c r="AV817" s="458"/>
      <c r="AW817" s="460"/>
    </row>
    <row r="818" spans="1:49" ht="30">
      <c r="B818" s="486" t="s">
        <v>2663</v>
      </c>
      <c r="C818" s="142"/>
      <c r="D818" s="162"/>
      <c r="E818" s="162"/>
      <c r="F818" s="160" t="s">
        <v>829</v>
      </c>
      <c r="G818" s="160" t="s">
        <v>658</v>
      </c>
      <c r="H818" s="160"/>
      <c r="I818" s="182" t="s">
        <v>3294</v>
      </c>
      <c r="J818" s="182" t="s">
        <v>8</v>
      </c>
      <c r="K818" s="160"/>
      <c r="L818" s="163"/>
      <c r="M818" s="182" t="s">
        <v>2963</v>
      </c>
      <c r="N818" s="160"/>
      <c r="O818" s="160"/>
      <c r="P818" s="303"/>
      <c r="Q818" s="296"/>
      <c r="R818" s="162"/>
      <c r="S818" s="162"/>
      <c r="T818" s="162"/>
      <c r="U818" s="162"/>
      <c r="V818" s="162"/>
      <c r="W818" s="162"/>
      <c r="X818" s="164"/>
      <c r="Y818" s="296"/>
      <c r="Z818" s="162"/>
      <c r="AA818" s="162"/>
      <c r="AB818" s="162"/>
      <c r="AC818" s="162"/>
      <c r="AD818" s="162"/>
      <c r="AE818" s="147"/>
      <c r="AF818" s="162" t="s">
        <v>69</v>
      </c>
      <c r="AG818" s="147"/>
      <c r="AH818" s="147"/>
      <c r="AI818" s="162"/>
      <c r="AJ818" s="162"/>
      <c r="AK818" s="162"/>
      <c r="AL818" s="162"/>
      <c r="AM818" s="162"/>
      <c r="AN818" s="162"/>
      <c r="AO818" s="162"/>
      <c r="AP818" s="162"/>
      <c r="AQ818" s="162"/>
      <c r="AR818" s="164"/>
      <c r="AS818" s="338"/>
      <c r="AT818" s="147" t="s">
        <v>3322</v>
      </c>
      <c r="AU818" s="458"/>
      <c r="AV818" s="458"/>
      <c r="AW818" s="460"/>
    </row>
    <row r="819" spans="1:49" ht="30">
      <c r="B819" s="486" t="s">
        <v>2663</v>
      </c>
      <c r="C819" s="142"/>
      <c r="D819" s="132"/>
      <c r="E819" s="132"/>
      <c r="F819" s="130" t="s">
        <v>829</v>
      </c>
      <c r="G819" s="130" t="s">
        <v>658</v>
      </c>
      <c r="H819" s="130"/>
      <c r="I819" s="159" t="s">
        <v>3294</v>
      </c>
      <c r="J819" s="159" t="s">
        <v>8</v>
      </c>
      <c r="K819" s="130"/>
      <c r="L819" s="127"/>
      <c r="M819" s="159" t="s">
        <v>2963</v>
      </c>
      <c r="N819" s="130"/>
      <c r="O819" s="130"/>
      <c r="P819" s="276"/>
      <c r="Q819" s="294"/>
      <c r="R819" s="132"/>
      <c r="S819" s="132"/>
      <c r="T819" s="132"/>
      <c r="U819" s="132"/>
      <c r="V819" s="132"/>
      <c r="W819" s="132"/>
      <c r="X819" s="145"/>
      <c r="Y819" s="294"/>
      <c r="Z819" s="132"/>
      <c r="AA819" s="132"/>
      <c r="AB819" s="132"/>
      <c r="AC819" s="132"/>
      <c r="AD819" s="132"/>
      <c r="AE819" s="147"/>
      <c r="AF819" s="132" t="s">
        <v>69</v>
      </c>
      <c r="AG819" s="147"/>
      <c r="AH819" s="147"/>
      <c r="AI819" s="132"/>
      <c r="AJ819" s="132"/>
      <c r="AK819" s="132"/>
      <c r="AL819" s="132"/>
      <c r="AM819" s="132"/>
      <c r="AN819" s="132"/>
      <c r="AO819" s="132"/>
      <c r="AP819" s="132"/>
      <c r="AQ819" s="132"/>
      <c r="AR819" s="145"/>
      <c r="AS819" s="338"/>
      <c r="AT819" s="147" t="s">
        <v>3322</v>
      </c>
      <c r="AU819" s="458"/>
      <c r="AV819" s="458"/>
      <c r="AW819" s="460"/>
    </row>
    <row r="820" spans="1:49" ht="30">
      <c r="B820" s="486" t="s">
        <v>2663</v>
      </c>
      <c r="C820" s="142"/>
      <c r="D820" s="132"/>
      <c r="E820" s="132"/>
      <c r="F820" s="130" t="s">
        <v>829</v>
      </c>
      <c r="G820" s="130" t="s">
        <v>658</v>
      </c>
      <c r="H820" s="130"/>
      <c r="I820" s="159" t="s">
        <v>3294</v>
      </c>
      <c r="J820" s="159" t="s">
        <v>8</v>
      </c>
      <c r="K820" s="130"/>
      <c r="L820" s="127"/>
      <c r="M820" s="159" t="s">
        <v>2963</v>
      </c>
      <c r="N820" s="130"/>
      <c r="O820" s="130"/>
      <c r="P820" s="276"/>
      <c r="Q820" s="294"/>
      <c r="R820" s="132"/>
      <c r="S820" s="132"/>
      <c r="T820" s="132"/>
      <c r="U820" s="132"/>
      <c r="V820" s="132"/>
      <c r="W820" s="132"/>
      <c r="X820" s="145"/>
      <c r="Y820" s="294"/>
      <c r="Z820" s="132"/>
      <c r="AA820" s="132"/>
      <c r="AB820" s="132"/>
      <c r="AC820" s="132"/>
      <c r="AD820" s="132"/>
      <c r="AE820" s="147"/>
      <c r="AF820" s="132" t="s">
        <v>69</v>
      </c>
      <c r="AG820" s="147"/>
      <c r="AH820" s="147"/>
      <c r="AI820" s="132"/>
      <c r="AJ820" s="132"/>
      <c r="AK820" s="132"/>
      <c r="AL820" s="132"/>
      <c r="AM820" s="132"/>
      <c r="AN820" s="132"/>
      <c r="AO820" s="132"/>
      <c r="AP820" s="132"/>
      <c r="AQ820" s="132"/>
      <c r="AR820" s="145"/>
      <c r="AS820" s="338"/>
      <c r="AT820" s="147" t="s">
        <v>3322</v>
      </c>
      <c r="AU820" s="458"/>
      <c r="AV820" s="458"/>
      <c r="AW820" s="460"/>
    </row>
    <row r="821" spans="1:49" ht="30">
      <c r="B821" s="486" t="s">
        <v>2663</v>
      </c>
      <c r="C821" s="142"/>
      <c r="D821" s="162"/>
      <c r="E821" s="162"/>
      <c r="F821" s="160" t="s">
        <v>829</v>
      </c>
      <c r="G821" s="160" t="s">
        <v>658</v>
      </c>
      <c r="H821" s="160"/>
      <c r="I821" s="182" t="s">
        <v>3294</v>
      </c>
      <c r="J821" s="182" t="s">
        <v>1363</v>
      </c>
      <c r="K821" s="160"/>
      <c r="L821" s="163"/>
      <c r="M821" s="182" t="s">
        <v>2963</v>
      </c>
      <c r="N821" s="160"/>
      <c r="O821" s="160"/>
      <c r="P821" s="303"/>
      <c r="Q821" s="296"/>
      <c r="R821" s="162"/>
      <c r="S821" s="162"/>
      <c r="T821" s="162"/>
      <c r="U821" s="162"/>
      <c r="V821" s="162"/>
      <c r="W821" s="162"/>
      <c r="X821" s="164"/>
      <c r="Y821" s="296"/>
      <c r="Z821" s="162"/>
      <c r="AA821" s="162"/>
      <c r="AB821" s="162"/>
      <c r="AC821" s="162"/>
      <c r="AD821" s="162"/>
      <c r="AE821" s="147"/>
      <c r="AF821" s="162" t="s">
        <v>69</v>
      </c>
      <c r="AG821" s="147"/>
      <c r="AH821" s="147"/>
      <c r="AI821" s="162"/>
      <c r="AJ821" s="162"/>
      <c r="AK821" s="162"/>
      <c r="AL821" s="162"/>
      <c r="AM821" s="162"/>
      <c r="AN821" s="162"/>
      <c r="AO821" s="162"/>
      <c r="AP821" s="162"/>
      <c r="AQ821" s="162"/>
      <c r="AR821" s="164"/>
      <c r="AS821" s="338"/>
      <c r="AT821" s="147" t="s">
        <v>3322</v>
      </c>
      <c r="AU821" s="458"/>
      <c r="AV821" s="458"/>
      <c r="AW821" s="460"/>
    </row>
    <row r="822" spans="1:49" ht="30">
      <c r="B822" s="427" t="s">
        <v>2214</v>
      </c>
      <c r="C822" s="142"/>
      <c r="D822" s="162"/>
      <c r="E822" s="162"/>
      <c r="F822" s="160" t="s">
        <v>829</v>
      </c>
      <c r="G822" s="160" t="s">
        <v>658</v>
      </c>
      <c r="H822" s="160"/>
      <c r="I822" s="182" t="s">
        <v>2643</v>
      </c>
      <c r="J822" s="182" t="s">
        <v>9</v>
      </c>
      <c r="K822" s="160"/>
      <c r="L822" s="163"/>
      <c r="M822" s="182" t="s">
        <v>2514</v>
      </c>
      <c r="N822" s="160"/>
      <c r="O822" s="160"/>
      <c r="P822" s="303"/>
      <c r="Q822" s="296"/>
      <c r="R822" s="162"/>
      <c r="S822" s="162"/>
      <c r="T822" s="162"/>
      <c r="U822" s="162"/>
      <c r="V822" s="162"/>
      <c r="W822" s="162"/>
      <c r="X822" s="164"/>
      <c r="Y822" s="296"/>
      <c r="Z822" s="162"/>
      <c r="AA822" s="162"/>
      <c r="AB822" s="162"/>
      <c r="AC822" s="162"/>
      <c r="AD822" s="162"/>
      <c r="AE822" s="147"/>
      <c r="AF822" s="162" t="s">
        <v>69</v>
      </c>
      <c r="AG822" s="147"/>
      <c r="AH822" s="147"/>
      <c r="AI822" s="162"/>
      <c r="AJ822" s="162"/>
      <c r="AK822" s="162"/>
      <c r="AL822" s="162"/>
      <c r="AM822" s="162"/>
      <c r="AN822" s="162"/>
      <c r="AO822" s="162"/>
      <c r="AP822" s="162"/>
      <c r="AQ822" s="162"/>
      <c r="AR822" s="164"/>
      <c r="AS822" s="338"/>
      <c r="AT822" s="147" t="s">
        <v>3322</v>
      </c>
      <c r="AU822" s="458"/>
      <c r="AV822" s="458"/>
      <c r="AW822" s="460"/>
    </row>
    <row r="823" spans="1:49" ht="45">
      <c r="A823" s="496"/>
      <c r="B823" s="433" t="s">
        <v>3522</v>
      </c>
      <c r="C823" s="142" t="s">
        <v>824</v>
      </c>
      <c r="D823" s="132" t="s">
        <v>354</v>
      </c>
      <c r="E823" s="132" t="s">
        <v>354</v>
      </c>
      <c r="F823" s="130" t="s">
        <v>0</v>
      </c>
      <c r="G823" s="130" t="s">
        <v>659</v>
      </c>
      <c r="H823" s="130"/>
      <c r="I823" s="159" t="s">
        <v>5</v>
      </c>
      <c r="J823" s="182" t="s">
        <v>3518</v>
      </c>
      <c r="K823" s="381" t="s">
        <v>920</v>
      </c>
      <c r="L823" s="127"/>
      <c r="M823" s="159" t="s">
        <v>3430</v>
      </c>
      <c r="N823" s="130"/>
      <c r="O823" s="130"/>
      <c r="P823" s="276"/>
      <c r="Q823" s="294"/>
      <c r="R823" s="132"/>
      <c r="S823" s="132"/>
      <c r="T823" s="132"/>
      <c r="U823" s="132"/>
      <c r="V823" s="132"/>
      <c r="W823" s="132"/>
      <c r="X823" s="145"/>
      <c r="Y823" s="294"/>
      <c r="Z823" s="132"/>
      <c r="AA823" s="132"/>
      <c r="AB823" s="132" t="s">
        <v>69</v>
      </c>
      <c r="AC823" s="132"/>
      <c r="AD823" s="132"/>
      <c r="AE823" s="147"/>
      <c r="AF823" s="132"/>
      <c r="AG823" s="147"/>
      <c r="AH823" s="147"/>
      <c r="AI823" s="132"/>
      <c r="AJ823" s="132"/>
      <c r="AK823" s="132"/>
      <c r="AL823" s="132"/>
      <c r="AM823" s="132"/>
      <c r="AN823" s="132"/>
      <c r="AO823" s="132"/>
      <c r="AP823" s="132"/>
      <c r="AQ823" s="132"/>
      <c r="AR823" s="145"/>
      <c r="AS823" s="338"/>
      <c r="AT823" s="147" t="s">
        <v>3322</v>
      </c>
      <c r="AU823" s="458" t="s">
        <v>69</v>
      </c>
      <c r="AV823" s="458">
        <v>1</v>
      </c>
      <c r="AW823" s="459"/>
    </row>
    <row r="824" spans="1:49" ht="30">
      <c r="B824" s="152" t="s">
        <v>2052</v>
      </c>
      <c r="C824" s="142"/>
      <c r="D824" s="132"/>
      <c r="E824" s="132"/>
      <c r="F824" s="130" t="s">
        <v>829</v>
      </c>
      <c r="G824" s="130" t="s">
        <v>658</v>
      </c>
      <c r="H824" s="130"/>
      <c r="I824" s="159" t="s">
        <v>2643</v>
      </c>
      <c r="J824" s="159" t="s">
        <v>8</v>
      </c>
      <c r="K824" s="130"/>
      <c r="L824" s="127"/>
      <c r="M824" s="159" t="s">
        <v>2353</v>
      </c>
      <c r="N824" s="130"/>
      <c r="O824" s="130"/>
      <c r="P824" s="276"/>
      <c r="Q824" s="294"/>
      <c r="R824" s="132"/>
      <c r="S824" s="132"/>
      <c r="T824" s="132"/>
      <c r="U824" s="132"/>
      <c r="V824" s="132"/>
      <c r="W824" s="132"/>
      <c r="X824" s="145"/>
      <c r="Y824" s="294"/>
      <c r="Z824" s="132"/>
      <c r="AA824" s="132"/>
      <c r="AB824" s="132"/>
      <c r="AC824" s="132"/>
      <c r="AD824" s="132"/>
      <c r="AE824" s="147"/>
      <c r="AF824" s="132" t="s">
        <v>69</v>
      </c>
      <c r="AG824" s="147"/>
      <c r="AH824" s="147"/>
      <c r="AI824" s="132"/>
      <c r="AJ824" s="132"/>
      <c r="AK824" s="132"/>
      <c r="AL824" s="132"/>
      <c r="AM824" s="132"/>
      <c r="AN824" s="132"/>
      <c r="AO824" s="132"/>
      <c r="AP824" s="132"/>
      <c r="AQ824" s="132"/>
      <c r="AR824" s="145"/>
      <c r="AS824" s="338"/>
      <c r="AT824" s="147" t="s">
        <v>3322</v>
      </c>
      <c r="AU824" s="458"/>
      <c r="AV824" s="458"/>
      <c r="AW824" s="460"/>
    </row>
    <row r="825" spans="1:49" ht="30">
      <c r="B825" s="486" t="s">
        <v>2052</v>
      </c>
      <c r="C825" s="142"/>
      <c r="D825" s="132"/>
      <c r="E825" s="132"/>
      <c r="F825" s="130" t="s">
        <v>829</v>
      </c>
      <c r="G825" s="130" t="s">
        <v>658</v>
      </c>
      <c r="H825" s="130"/>
      <c r="I825" s="159" t="s">
        <v>2643</v>
      </c>
      <c r="J825" s="159" t="s">
        <v>8</v>
      </c>
      <c r="K825" s="130"/>
      <c r="L825" s="127"/>
      <c r="M825" s="159" t="s">
        <v>2353</v>
      </c>
      <c r="N825" s="130"/>
      <c r="O825" s="130"/>
      <c r="P825" s="276"/>
      <c r="Q825" s="294"/>
      <c r="R825" s="132"/>
      <c r="S825" s="132"/>
      <c r="T825" s="132"/>
      <c r="U825" s="132"/>
      <c r="V825" s="132"/>
      <c r="W825" s="132"/>
      <c r="X825" s="145"/>
      <c r="Y825" s="294"/>
      <c r="Z825" s="132"/>
      <c r="AA825" s="132"/>
      <c r="AB825" s="132"/>
      <c r="AC825" s="132"/>
      <c r="AD825" s="132"/>
      <c r="AE825" s="147"/>
      <c r="AF825" s="132" t="s">
        <v>69</v>
      </c>
      <c r="AG825" s="147"/>
      <c r="AH825" s="147"/>
      <c r="AI825" s="132"/>
      <c r="AJ825" s="132"/>
      <c r="AK825" s="132"/>
      <c r="AL825" s="132"/>
      <c r="AM825" s="132"/>
      <c r="AN825" s="132"/>
      <c r="AO825" s="132"/>
      <c r="AP825" s="132"/>
      <c r="AQ825" s="132"/>
      <c r="AR825" s="145"/>
      <c r="AS825" s="338"/>
      <c r="AT825" s="147" t="s">
        <v>3322</v>
      </c>
      <c r="AU825" s="458"/>
      <c r="AV825" s="458"/>
      <c r="AW825" s="460"/>
    </row>
    <row r="826" spans="1:49" ht="30">
      <c r="B826" s="427" t="s">
        <v>2100</v>
      </c>
      <c r="C826" s="142"/>
      <c r="D826" s="162"/>
      <c r="E826" s="162"/>
      <c r="F826" s="160" t="s">
        <v>829</v>
      </c>
      <c r="G826" s="160" t="s">
        <v>658</v>
      </c>
      <c r="H826" s="160"/>
      <c r="I826" s="182" t="s">
        <v>2643</v>
      </c>
      <c r="J826" s="182" t="s">
        <v>8</v>
      </c>
      <c r="K826" s="160"/>
      <c r="L826" s="163"/>
      <c r="M826" s="182" t="s">
        <v>2400</v>
      </c>
      <c r="N826" s="160"/>
      <c r="O826" s="160"/>
      <c r="P826" s="303"/>
      <c r="Q826" s="296"/>
      <c r="R826" s="162"/>
      <c r="S826" s="162"/>
      <c r="T826" s="162"/>
      <c r="U826" s="162"/>
      <c r="V826" s="162"/>
      <c r="W826" s="162"/>
      <c r="X826" s="164"/>
      <c r="Y826" s="296"/>
      <c r="Z826" s="162"/>
      <c r="AA826" s="162"/>
      <c r="AB826" s="162"/>
      <c r="AC826" s="162"/>
      <c r="AD826" s="162"/>
      <c r="AE826" s="147"/>
      <c r="AF826" s="162" t="s">
        <v>69</v>
      </c>
      <c r="AG826" s="147"/>
      <c r="AH826" s="147"/>
      <c r="AI826" s="162"/>
      <c r="AJ826" s="162"/>
      <c r="AK826" s="162"/>
      <c r="AL826" s="162"/>
      <c r="AM826" s="162"/>
      <c r="AN826" s="162"/>
      <c r="AO826" s="162"/>
      <c r="AP826" s="162"/>
      <c r="AQ826" s="162"/>
      <c r="AR826" s="164"/>
      <c r="AS826" s="338"/>
      <c r="AT826" s="147" t="s">
        <v>3322</v>
      </c>
      <c r="AU826" s="458"/>
      <c r="AV826" s="458"/>
      <c r="AW826" s="460"/>
    </row>
    <row r="827" spans="1:49" ht="30">
      <c r="B827" s="427" t="s">
        <v>2100</v>
      </c>
      <c r="C827" s="142"/>
      <c r="D827" s="162"/>
      <c r="E827" s="162"/>
      <c r="F827" s="160" t="s">
        <v>829</v>
      </c>
      <c r="G827" s="160" t="s">
        <v>658</v>
      </c>
      <c r="H827" s="160"/>
      <c r="I827" s="182" t="s">
        <v>2643</v>
      </c>
      <c r="J827" s="182" t="s">
        <v>8</v>
      </c>
      <c r="K827" s="160"/>
      <c r="L827" s="163"/>
      <c r="M827" s="182" t="s">
        <v>2400</v>
      </c>
      <c r="N827" s="160"/>
      <c r="O827" s="160"/>
      <c r="P827" s="303"/>
      <c r="Q827" s="296"/>
      <c r="R827" s="162"/>
      <c r="S827" s="162"/>
      <c r="T827" s="162"/>
      <c r="U827" s="162"/>
      <c r="V827" s="162"/>
      <c r="W827" s="162"/>
      <c r="X827" s="164"/>
      <c r="Y827" s="296"/>
      <c r="Z827" s="162"/>
      <c r="AA827" s="162"/>
      <c r="AB827" s="162"/>
      <c r="AC827" s="162"/>
      <c r="AD827" s="162"/>
      <c r="AE827" s="147"/>
      <c r="AF827" s="162" t="s">
        <v>69</v>
      </c>
      <c r="AG827" s="147"/>
      <c r="AH827" s="147"/>
      <c r="AI827" s="162"/>
      <c r="AJ827" s="162"/>
      <c r="AK827" s="162"/>
      <c r="AL827" s="162"/>
      <c r="AM827" s="162"/>
      <c r="AN827" s="162"/>
      <c r="AO827" s="162"/>
      <c r="AP827" s="162"/>
      <c r="AQ827" s="162"/>
      <c r="AR827" s="164"/>
      <c r="AS827" s="338"/>
      <c r="AT827" s="147" t="s">
        <v>3322</v>
      </c>
      <c r="AU827" s="458"/>
      <c r="AV827" s="458"/>
      <c r="AW827" s="460"/>
    </row>
    <row r="828" spans="1:49" ht="30">
      <c r="B828" s="427" t="s">
        <v>2236</v>
      </c>
      <c r="C828" s="142"/>
      <c r="D828" s="162"/>
      <c r="E828" s="162"/>
      <c r="F828" s="160" t="s">
        <v>829</v>
      </c>
      <c r="G828" s="160" t="s">
        <v>658</v>
      </c>
      <c r="H828" s="160"/>
      <c r="I828" s="182" t="s">
        <v>2643</v>
      </c>
      <c r="J828" s="182" t="s">
        <v>1363</v>
      </c>
      <c r="K828" s="160"/>
      <c r="L828" s="163"/>
      <c r="M828" s="182" t="s">
        <v>2536</v>
      </c>
      <c r="N828" s="160"/>
      <c r="O828" s="160"/>
      <c r="P828" s="303"/>
      <c r="Q828" s="296"/>
      <c r="R828" s="162"/>
      <c r="S828" s="162"/>
      <c r="T828" s="162"/>
      <c r="U828" s="162"/>
      <c r="V828" s="162"/>
      <c r="W828" s="162"/>
      <c r="X828" s="164"/>
      <c r="Y828" s="296"/>
      <c r="Z828" s="162"/>
      <c r="AA828" s="162"/>
      <c r="AB828" s="162"/>
      <c r="AC828" s="162"/>
      <c r="AD828" s="162"/>
      <c r="AE828" s="147"/>
      <c r="AF828" s="162" t="s">
        <v>69</v>
      </c>
      <c r="AG828" s="147"/>
      <c r="AH828" s="147"/>
      <c r="AI828" s="162"/>
      <c r="AJ828" s="162"/>
      <c r="AK828" s="162"/>
      <c r="AL828" s="162"/>
      <c r="AM828" s="162"/>
      <c r="AN828" s="162"/>
      <c r="AO828" s="162"/>
      <c r="AP828" s="162"/>
      <c r="AQ828" s="162"/>
      <c r="AR828" s="164"/>
      <c r="AS828" s="338"/>
      <c r="AT828" s="147" t="s">
        <v>3322</v>
      </c>
      <c r="AU828" s="458"/>
      <c r="AV828" s="458"/>
      <c r="AW828" s="460"/>
    </row>
    <row r="829" spans="1:49" ht="30">
      <c r="B829" s="152" t="s">
        <v>2059</v>
      </c>
      <c r="C829" s="142"/>
      <c r="D829" s="132"/>
      <c r="E829" s="132"/>
      <c r="F829" s="130" t="s">
        <v>829</v>
      </c>
      <c r="G829" s="130" t="s">
        <v>658</v>
      </c>
      <c r="H829" s="130"/>
      <c r="I829" s="159" t="s">
        <v>2643</v>
      </c>
      <c r="J829" s="159" t="s">
        <v>321</v>
      </c>
      <c r="K829" s="130"/>
      <c r="L829" s="127"/>
      <c r="M829" s="159" t="s">
        <v>2360</v>
      </c>
      <c r="N829" s="130"/>
      <c r="O829" s="130"/>
      <c r="P829" s="276"/>
      <c r="Q829" s="294"/>
      <c r="R829" s="132"/>
      <c r="S829" s="132"/>
      <c r="T829" s="132"/>
      <c r="U829" s="132"/>
      <c r="V829" s="132"/>
      <c r="W829" s="132"/>
      <c r="X829" s="145"/>
      <c r="Y829" s="294"/>
      <c r="Z829" s="132"/>
      <c r="AA829" s="132"/>
      <c r="AB829" s="132"/>
      <c r="AC829" s="132"/>
      <c r="AD829" s="132"/>
      <c r="AE829" s="147"/>
      <c r="AF829" s="132" t="s">
        <v>69</v>
      </c>
      <c r="AG829" s="147"/>
      <c r="AH829" s="147"/>
      <c r="AI829" s="132"/>
      <c r="AJ829" s="132"/>
      <c r="AK829" s="132"/>
      <c r="AL829" s="132"/>
      <c r="AM829" s="132"/>
      <c r="AN829" s="132"/>
      <c r="AO829" s="132"/>
      <c r="AP829" s="132"/>
      <c r="AQ829" s="132"/>
      <c r="AR829" s="145"/>
      <c r="AS829" s="338"/>
      <c r="AT829" s="147" t="s">
        <v>3322</v>
      </c>
      <c r="AU829" s="458"/>
      <c r="AV829" s="458"/>
      <c r="AW829" s="460"/>
    </row>
    <row r="830" spans="1:49" ht="30">
      <c r="B830" s="152" t="s">
        <v>2066</v>
      </c>
      <c r="C830" s="142"/>
      <c r="D830" s="132"/>
      <c r="E830" s="132"/>
      <c r="F830" s="130" t="s">
        <v>829</v>
      </c>
      <c r="G830" s="130" t="s">
        <v>658</v>
      </c>
      <c r="H830" s="130"/>
      <c r="I830" s="159" t="s">
        <v>2643</v>
      </c>
      <c r="J830" s="159" t="s">
        <v>321</v>
      </c>
      <c r="K830" s="130"/>
      <c r="L830" s="127"/>
      <c r="M830" s="159" t="s">
        <v>2367</v>
      </c>
      <c r="N830" s="130"/>
      <c r="O830" s="130"/>
      <c r="P830" s="276"/>
      <c r="Q830" s="294"/>
      <c r="R830" s="132"/>
      <c r="S830" s="132"/>
      <c r="T830" s="132"/>
      <c r="U830" s="132"/>
      <c r="V830" s="132"/>
      <c r="W830" s="132"/>
      <c r="X830" s="145"/>
      <c r="Y830" s="294"/>
      <c r="Z830" s="132"/>
      <c r="AA830" s="132"/>
      <c r="AB830" s="132"/>
      <c r="AC830" s="132"/>
      <c r="AD830" s="132"/>
      <c r="AE830" s="147"/>
      <c r="AF830" s="132" t="s">
        <v>69</v>
      </c>
      <c r="AG830" s="147"/>
      <c r="AH830" s="147"/>
      <c r="AI830" s="132"/>
      <c r="AJ830" s="132"/>
      <c r="AK830" s="132"/>
      <c r="AL830" s="132"/>
      <c r="AM830" s="132"/>
      <c r="AN830" s="132"/>
      <c r="AO830" s="132"/>
      <c r="AP830" s="132"/>
      <c r="AQ830" s="132"/>
      <c r="AR830" s="145"/>
      <c r="AS830" s="338"/>
      <c r="AT830" s="147" t="s">
        <v>3322</v>
      </c>
      <c r="AU830" s="458"/>
      <c r="AV830" s="458"/>
      <c r="AW830" s="460"/>
    </row>
    <row r="831" spans="1:49" ht="30">
      <c r="B831" s="427" t="s">
        <v>2287</v>
      </c>
      <c r="C831" s="142"/>
      <c r="D831" s="162"/>
      <c r="E831" s="162"/>
      <c r="F831" s="160" t="s">
        <v>829</v>
      </c>
      <c r="G831" s="160" t="s">
        <v>658</v>
      </c>
      <c r="H831" s="160"/>
      <c r="I831" s="182" t="s">
        <v>2643</v>
      </c>
      <c r="J831" s="182" t="s">
        <v>394</v>
      </c>
      <c r="K831" s="160"/>
      <c r="L831" s="163"/>
      <c r="M831" s="182" t="s">
        <v>2592</v>
      </c>
      <c r="N831" s="160"/>
      <c r="O831" s="160"/>
      <c r="P831" s="303"/>
      <c r="Q831" s="296"/>
      <c r="R831" s="162"/>
      <c r="S831" s="162"/>
      <c r="T831" s="162"/>
      <c r="U831" s="162"/>
      <c r="V831" s="162"/>
      <c r="W831" s="162"/>
      <c r="X831" s="164"/>
      <c r="Y831" s="296"/>
      <c r="Z831" s="162"/>
      <c r="AA831" s="162"/>
      <c r="AB831" s="162"/>
      <c r="AC831" s="162"/>
      <c r="AD831" s="162"/>
      <c r="AE831" s="147"/>
      <c r="AF831" s="162" t="s">
        <v>69</v>
      </c>
      <c r="AG831" s="147"/>
      <c r="AH831" s="147"/>
      <c r="AI831" s="162"/>
      <c r="AJ831" s="162"/>
      <c r="AK831" s="162"/>
      <c r="AL831" s="162"/>
      <c r="AM831" s="162"/>
      <c r="AN831" s="162"/>
      <c r="AO831" s="162"/>
      <c r="AP831" s="162"/>
      <c r="AQ831" s="162"/>
      <c r="AR831" s="164"/>
      <c r="AS831" s="338"/>
      <c r="AT831" s="147" t="s">
        <v>3322</v>
      </c>
      <c r="AU831" s="458"/>
      <c r="AV831" s="458"/>
      <c r="AW831" s="460"/>
    </row>
    <row r="832" spans="1:49" ht="30">
      <c r="B832" s="427" t="s">
        <v>2119</v>
      </c>
      <c r="C832" s="142"/>
      <c r="D832" s="162"/>
      <c r="E832" s="162"/>
      <c r="F832" s="160" t="s">
        <v>829</v>
      </c>
      <c r="G832" s="160" t="s">
        <v>658</v>
      </c>
      <c r="H832" s="160"/>
      <c r="I832" s="182" t="s">
        <v>2643</v>
      </c>
      <c r="J832" s="182" t="s">
        <v>8</v>
      </c>
      <c r="K832" s="160"/>
      <c r="L832" s="163"/>
      <c r="M832" s="182" t="s">
        <v>2418</v>
      </c>
      <c r="N832" s="160"/>
      <c r="O832" s="160"/>
      <c r="P832" s="303"/>
      <c r="Q832" s="296"/>
      <c r="R832" s="162"/>
      <c r="S832" s="162"/>
      <c r="T832" s="162"/>
      <c r="U832" s="162"/>
      <c r="V832" s="162"/>
      <c r="W832" s="162"/>
      <c r="X832" s="164"/>
      <c r="Y832" s="296"/>
      <c r="Z832" s="162"/>
      <c r="AA832" s="162"/>
      <c r="AB832" s="162"/>
      <c r="AC832" s="162"/>
      <c r="AD832" s="162"/>
      <c r="AE832" s="147"/>
      <c r="AF832" s="162" t="s">
        <v>69</v>
      </c>
      <c r="AG832" s="147"/>
      <c r="AH832" s="147"/>
      <c r="AI832" s="162"/>
      <c r="AJ832" s="162"/>
      <c r="AK832" s="162"/>
      <c r="AL832" s="162"/>
      <c r="AM832" s="162"/>
      <c r="AN832" s="162"/>
      <c r="AO832" s="162"/>
      <c r="AP832" s="162"/>
      <c r="AQ832" s="162"/>
      <c r="AR832" s="164"/>
      <c r="AS832" s="338"/>
      <c r="AT832" s="147" t="s">
        <v>3322</v>
      </c>
      <c r="AU832" s="458"/>
      <c r="AV832" s="458"/>
      <c r="AW832" s="460"/>
    </row>
    <row r="833" spans="1:49" ht="30">
      <c r="B833" s="152" t="s">
        <v>2086</v>
      </c>
      <c r="C833" s="142"/>
      <c r="D833" s="132"/>
      <c r="E833" s="132"/>
      <c r="F833" s="130" t="s">
        <v>829</v>
      </c>
      <c r="G833" s="130" t="s">
        <v>658</v>
      </c>
      <c r="H833" s="130"/>
      <c r="I833" s="159" t="s">
        <v>2643</v>
      </c>
      <c r="J833" s="159" t="s">
        <v>8</v>
      </c>
      <c r="K833" s="130"/>
      <c r="L833" s="127"/>
      <c r="M833" s="159" t="s">
        <v>2386</v>
      </c>
      <c r="N833" s="130"/>
      <c r="O833" s="130"/>
      <c r="P833" s="276"/>
      <c r="Q833" s="294"/>
      <c r="R833" s="132"/>
      <c r="S833" s="132"/>
      <c r="T833" s="132"/>
      <c r="U833" s="132"/>
      <c r="V833" s="132"/>
      <c r="W833" s="132"/>
      <c r="X833" s="145"/>
      <c r="Y833" s="294"/>
      <c r="Z833" s="132"/>
      <c r="AA833" s="132"/>
      <c r="AB833" s="132"/>
      <c r="AC833" s="132"/>
      <c r="AD833" s="132"/>
      <c r="AE833" s="147"/>
      <c r="AF833" s="132" t="s">
        <v>69</v>
      </c>
      <c r="AG833" s="147"/>
      <c r="AH833" s="147"/>
      <c r="AI833" s="132"/>
      <c r="AJ833" s="132"/>
      <c r="AK833" s="132"/>
      <c r="AL833" s="132"/>
      <c r="AM833" s="132"/>
      <c r="AN833" s="132"/>
      <c r="AO833" s="132"/>
      <c r="AP833" s="132"/>
      <c r="AQ833" s="132"/>
      <c r="AR833" s="145"/>
      <c r="AS833" s="338"/>
      <c r="AT833" s="147" t="s">
        <v>3322</v>
      </c>
      <c r="AU833" s="458"/>
      <c r="AV833" s="458"/>
      <c r="AW833" s="460"/>
    </row>
    <row r="834" spans="1:49" ht="45">
      <c r="B834" s="427" t="s">
        <v>2109</v>
      </c>
      <c r="C834" s="142"/>
      <c r="D834" s="162"/>
      <c r="E834" s="162"/>
      <c r="F834" s="160" t="s">
        <v>829</v>
      </c>
      <c r="G834" s="160" t="s">
        <v>658</v>
      </c>
      <c r="H834" s="160"/>
      <c r="I834" s="182" t="s">
        <v>2643</v>
      </c>
      <c r="J834" s="182" t="s">
        <v>8</v>
      </c>
      <c r="K834" s="160"/>
      <c r="L834" s="163"/>
      <c r="M834" s="182" t="s">
        <v>2408</v>
      </c>
      <c r="N834" s="160"/>
      <c r="O834" s="160"/>
      <c r="P834" s="303"/>
      <c r="Q834" s="296"/>
      <c r="R834" s="162"/>
      <c r="S834" s="162"/>
      <c r="T834" s="162"/>
      <c r="U834" s="162"/>
      <c r="V834" s="162"/>
      <c r="W834" s="162"/>
      <c r="X834" s="164"/>
      <c r="Y834" s="296"/>
      <c r="Z834" s="162"/>
      <c r="AA834" s="162"/>
      <c r="AB834" s="162"/>
      <c r="AC834" s="162"/>
      <c r="AD834" s="162"/>
      <c r="AE834" s="147"/>
      <c r="AF834" s="162" t="s">
        <v>69</v>
      </c>
      <c r="AG834" s="147"/>
      <c r="AH834" s="147"/>
      <c r="AI834" s="162"/>
      <c r="AJ834" s="162"/>
      <c r="AK834" s="162"/>
      <c r="AL834" s="162"/>
      <c r="AM834" s="162"/>
      <c r="AN834" s="162"/>
      <c r="AO834" s="162"/>
      <c r="AP834" s="162"/>
      <c r="AQ834" s="162"/>
      <c r="AR834" s="164"/>
      <c r="AS834" s="338"/>
      <c r="AT834" s="147" t="s">
        <v>3322</v>
      </c>
      <c r="AU834" s="458"/>
      <c r="AV834" s="458"/>
      <c r="AW834" s="460"/>
    </row>
    <row r="835" spans="1:49" ht="30">
      <c r="B835" s="152" t="s">
        <v>2050</v>
      </c>
      <c r="C835" s="142"/>
      <c r="D835" s="132"/>
      <c r="E835" s="132"/>
      <c r="F835" s="130" t="s">
        <v>829</v>
      </c>
      <c r="G835" s="130" t="s">
        <v>658</v>
      </c>
      <c r="H835" s="130"/>
      <c r="I835" s="159" t="s">
        <v>2643</v>
      </c>
      <c r="J835" s="159" t="s">
        <v>8</v>
      </c>
      <c r="K835" s="130"/>
      <c r="L835" s="127"/>
      <c r="M835" s="159" t="s">
        <v>2351</v>
      </c>
      <c r="N835" s="130"/>
      <c r="O835" s="130"/>
      <c r="P835" s="276"/>
      <c r="Q835" s="294"/>
      <c r="R835" s="132"/>
      <c r="S835" s="132"/>
      <c r="T835" s="132"/>
      <c r="U835" s="132"/>
      <c r="V835" s="132"/>
      <c r="W835" s="132"/>
      <c r="X835" s="145"/>
      <c r="Y835" s="294"/>
      <c r="Z835" s="132"/>
      <c r="AA835" s="132"/>
      <c r="AB835" s="132"/>
      <c r="AC835" s="132"/>
      <c r="AD835" s="132"/>
      <c r="AE835" s="147"/>
      <c r="AF835" s="132" t="s">
        <v>69</v>
      </c>
      <c r="AG835" s="147"/>
      <c r="AH835" s="147"/>
      <c r="AI835" s="132"/>
      <c r="AJ835" s="132"/>
      <c r="AK835" s="132"/>
      <c r="AL835" s="132"/>
      <c r="AM835" s="132"/>
      <c r="AN835" s="132"/>
      <c r="AO835" s="132"/>
      <c r="AP835" s="132"/>
      <c r="AQ835" s="132"/>
      <c r="AR835" s="145"/>
      <c r="AS835" s="338"/>
      <c r="AT835" s="147" t="s">
        <v>3322</v>
      </c>
      <c r="AU835" s="458"/>
      <c r="AV835" s="458"/>
      <c r="AW835" s="460"/>
    </row>
    <row r="836" spans="1:49" ht="30">
      <c r="B836" s="486" t="s">
        <v>2050</v>
      </c>
      <c r="C836" s="142"/>
      <c r="D836" s="162"/>
      <c r="E836" s="162"/>
      <c r="F836" s="160" t="s">
        <v>829</v>
      </c>
      <c r="G836" s="160" t="s">
        <v>658</v>
      </c>
      <c r="H836" s="160"/>
      <c r="I836" s="182" t="s">
        <v>2643</v>
      </c>
      <c r="J836" s="182" t="s">
        <v>8</v>
      </c>
      <c r="K836" s="160"/>
      <c r="L836" s="163"/>
      <c r="M836" s="182" t="s">
        <v>2351</v>
      </c>
      <c r="N836" s="160"/>
      <c r="O836" s="160"/>
      <c r="P836" s="303"/>
      <c r="Q836" s="296"/>
      <c r="R836" s="162"/>
      <c r="S836" s="162"/>
      <c r="T836" s="162"/>
      <c r="U836" s="162"/>
      <c r="V836" s="162"/>
      <c r="W836" s="162"/>
      <c r="X836" s="164"/>
      <c r="Y836" s="296"/>
      <c r="Z836" s="162"/>
      <c r="AA836" s="162"/>
      <c r="AB836" s="162"/>
      <c r="AC836" s="162"/>
      <c r="AD836" s="162"/>
      <c r="AE836" s="147"/>
      <c r="AF836" s="162" t="s">
        <v>69</v>
      </c>
      <c r="AG836" s="147"/>
      <c r="AH836" s="147"/>
      <c r="AI836" s="162"/>
      <c r="AJ836" s="162"/>
      <c r="AK836" s="162"/>
      <c r="AL836" s="162"/>
      <c r="AM836" s="162"/>
      <c r="AN836" s="162"/>
      <c r="AO836" s="162"/>
      <c r="AP836" s="162"/>
      <c r="AQ836" s="162"/>
      <c r="AR836" s="164"/>
      <c r="AS836" s="338"/>
      <c r="AT836" s="147" t="s">
        <v>3322</v>
      </c>
      <c r="AU836" s="458"/>
      <c r="AV836" s="458"/>
      <c r="AW836" s="460"/>
    </row>
    <row r="837" spans="1:49" ht="30">
      <c r="B837" s="486" t="s">
        <v>2050</v>
      </c>
      <c r="C837" s="142"/>
      <c r="D837" s="132"/>
      <c r="E837" s="132"/>
      <c r="F837" s="130" t="s">
        <v>829</v>
      </c>
      <c r="G837" s="130" t="s">
        <v>658</v>
      </c>
      <c r="H837" s="130"/>
      <c r="I837" s="159" t="s">
        <v>2643</v>
      </c>
      <c r="J837" s="159" t="s">
        <v>8</v>
      </c>
      <c r="K837" s="130"/>
      <c r="L837" s="127"/>
      <c r="M837" s="159" t="s">
        <v>2351</v>
      </c>
      <c r="N837" s="130"/>
      <c r="O837" s="130"/>
      <c r="P837" s="276"/>
      <c r="Q837" s="294"/>
      <c r="R837" s="132"/>
      <c r="S837" s="132"/>
      <c r="T837" s="132"/>
      <c r="U837" s="132"/>
      <c r="V837" s="132"/>
      <c r="W837" s="132"/>
      <c r="X837" s="145"/>
      <c r="Y837" s="294"/>
      <c r="Z837" s="132"/>
      <c r="AA837" s="132"/>
      <c r="AB837" s="132"/>
      <c r="AC837" s="132"/>
      <c r="AD837" s="132"/>
      <c r="AE837" s="147"/>
      <c r="AF837" s="132" t="s">
        <v>69</v>
      </c>
      <c r="AG837" s="147"/>
      <c r="AH837" s="147"/>
      <c r="AI837" s="132"/>
      <c r="AJ837" s="132"/>
      <c r="AK837" s="132"/>
      <c r="AL837" s="132"/>
      <c r="AM837" s="132"/>
      <c r="AN837" s="132"/>
      <c r="AO837" s="132"/>
      <c r="AP837" s="132"/>
      <c r="AQ837" s="132"/>
      <c r="AR837" s="145"/>
      <c r="AS837" s="338"/>
      <c r="AT837" s="147" t="s">
        <v>3322</v>
      </c>
      <c r="AU837" s="458"/>
      <c r="AV837" s="458"/>
      <c r="AW837" s="460"/>
    </row>
    <row r="838" spans="1:49" ht="45">
      <c r="B838" s="427" t="s">
        <v>2240</v>
      </c>
      <c r="C838" s="142"/>
      <c r="D838" s="162"/>
      <c r="E838" s="162"/>
      <c r="F838" s="160" t="s">
        <v>829</v>
      </c>
      <c r="G838" s="160" t="s">
        <v>658</v>
      </c>
      <c r="H838" s="160"/>
      <c r="I838" s="182" t="s">
        <v>2643</v>
      </c>
      <c r="J838" s="182" t="s">
        <v>1363</v>
      </c>
      <c r="K838" s="160"/>
      <c r="L838" s="163"/>
      <c r="M838" s="182" t="s">
        <v>2540</v>
      </c>
      <c r="N838" s="160"/>
      <c r="O838" s="160"/>
      <c r="P838" s="303"/>
      <c r="Q838" s="296"/>
      <c r="R838" s="162"/>
      <c r="S838" s="162"/>
      <c r="T838" s="162"/>
      <c r="U838" s="162"/>
      <c r="V838" s="162"/>
      <c r="W838" s="162"/>
      <c r="X838" s="164"/>
      <c r="Y838" s="296"/>
      <c r="Z838" s="162"/>
      <c r="AA838" s="162"/>
      <c r="AB838" s="162"/>
      <c r="AC838" s="162"/>
      <c r="AD838" s="162"/>
      <c r="AE838" s="147"/>
      <c r="AF838" s="162" t="s">
        <v>69</v>
      </c>
      <c r="AG838" s="147"/>
      <c r="AH838" s="147"/>
      <c r="AI838" s="162"/>
      <c r="AJ838" s="162"/>
      <c r="AK838" s="162"/>
      <c r="AL838" s="162"/>
      <c r="AM838" s="162"/>
      <c r="AN838" s="162"/>
      <c r="AO838" s="162"/>
      <c r="AP838" s="162"/>
      <c r="AQ838" s="162"/>
      <c r="AR838" s="164"/>
      <c r="AS838" s="338"/>
      <c r="AT838" s="147" t="s">
        <v>3322</v>
      </c>
      <c r="AU838" s="458"/>
      <c r="AV838" s="458"/>
      <c r="AW838" s="460"/>
    </row>
    <row r="839" spans="1:49" ht="30">
      <c r="B839" s="152" t="s">
        <v>2034</v>
      </c>
      <c r="C839" s="142"/>
      <c r="D839" s="132"/>
      <c r="E839" s="132"/>
      <c r="F839" s="130" t="s">
        <v>829</v>
      </c>
      <c r="G839" s="130" t="s">
        <v>658</v>
      </c>
      <c r="H839" s="130"/>
      <c r="I839" s="159" t="s">
        <v>2643</v>
      </c>
      <c r="J839" s="159" t="s">
        <v>8</v>
      </c>
      <c r="K839" s="130"/>
      <c r="L839" s="127"/>
      <c r="M839" s="159" t="s">
        <v>2335</v>
      </c>
      <c r="N839" s="130"/>
      <c r="O839" s="130"/>
      <c r="P839" s="276"/>
      <c r="Q839" s="294"/>
      <c r="R839" s="132"/>
      <c r="S839" s="132"/>
      <c r="T839" s="132"/>
      <c r="U839" s="132"/>
      <c r="V839" s="132"/>
      <c r="W839" s="132"/>
      <c r="X839" s="145"/>
      <c r="Y839" s="294"/>
      <c r="Z839" s="132"/>
      <c r="AA839" s="132"/>
      <c r="AB839" s="132"/>
      <c r="AC839" s="132"/>
      <c r="AD839" s="132"/>
      <c r="AE839" s="147"/>
      <c r="AF839" s="132" t="s">
        <v>69</v>
      </c>
      <c r="AG839" s="147"/>
      <c r="AH839" s="147"/>
      <c r="AI839" s="132"/>
      <c r="AJ839" s="132"/>
      <c r="AK839" s="132"/>
      <c r="AL839" s="132"/>
      <c r="AM839" s="132"/>
      <c r="AN839" s="132"/>
      <c r="AO839" s="132"/>
      <c r="AP839" s="132"/>
      <c r="AQ839" s="132"/>
      <c r="AR839" s="145"/>
      <c r="AS839" s="338"/>
      <c r="AT839" s="147" t="s">
        <v>3322</v>
      </c>
      <c r="AU839" s="458"/>
      <c r="AV839" s="458"/>
      <c r="AW839" s="460"/>
    </row>
    <row r="840" spans="1:49" ht="30">
      <c r="B840" s="152" t="s">
        <v>2084</v>
      </c>
      <c r="C840" s="142"/>
      <c r="D840" s="132"/>
      <c r="E840" s="132"/>
      <c r="F840" s="130" t="s">
        <v>829</v>
      </c>
      <c r="G840" s="130" t="s">
        <v>658</v>
      </c>
      <c r="H840" s="130"/>
      <c r="I840" s="159" t="s">
        <v>2643</v>
      </c>
      <c r="J840" s="159" t="s">
        <v>8</v>
      </c>
      <c r="K840" s="130"/>
      <c r="L840" s="127"/>
      <c r="M840" s="159" t="s">
        <v>2384</v>
      </c>
      <c r="N840" s="130"/>
      <c r="O840" s="130"/>
      <c r="P840" s="276"/>
      <c r="Q840" s="294"/>
      <c r="R840" s="132"/>
      <c r="S840" s="132"/>
      <c r="T840" s="132"/>
      <c r="U840" s="132"/>
      <c r="V840" s="132"/>
      <c r="W840" s="132"/>
      <c r="X840" s="145"/>
      <c r="Y840" s="294"/>
      <c r="Z840" s="132"/>
      <c r="AA840" s="132"/>
      <c r="AB840" s="132"/>
      <c r="AC840" s="132"/>
      <c r="AD840" s="132"/>
      <c r="AE840" s="147"/>
      <c r="AF840" s="132" t="s">
        <v>69</v>
      </c>
      <c r="AG840" s="147"/>
      <c r="AH840" s="147"/>
      <c r="AI840" s="132"/>
      <c r="AJ840" s="132"/>
      <c r="AK840" s="132"/>
      <c r="AL840" s="132"/>
      <c r="AM840" s="132"/>
      <c r="AN840" s="132"/>
      <c r="AO840" s="132"/>
      <c r="AP840" s="132"/>
      <c r="AQ840" s="132"/>
      <c r="AR840" s="145"/>
      <c r="AS840" s="338"/>
      <c r="AT840" s="147" t="s">
        <v>3322</v>
      </c>
      <c r="AU840" s="458"/>
      <c r="AV840" s="458"/>
      <c r="AW840" s="460"/>
    </row>
    <row r="841" spans="1:49" ht="90">
      <c r="A841" s="496"/>
      <c r="B841" s="486" t="s">
        <v>98</v>
      </c>
      <c r="C841" s="142" t="s">
        <v>747</v>
      </c>
      <c r="D841" s="132"/>
      <c r="E841" s="130" t="s">
        <v>748</v>
      </c>
      <c r="F841" s="130" t="s">
        <v>829</v>
      </c>
      <c r="G841" s="130" t="s">
        <v>657</v>
      </c>
      <c r="H841" s="130"/>
      <c r="I841" s="159" t="s">
        <v>7</v>
      </c>
      <c r="J841" s="159" t="s">
        <v>394</v>
      </c>
      <c r="K841" s="130"/>
      <c r="L841" s="127"/>
      <c r="M841" s="159" t="s">
        <v>99</v>
      </c>
      <c r="N841" s="130"/>
      <c r="O841" s="130"/>
      <c r="P841" s="276"/>
      <c r="Q841" s="294"/>
      <c r="R841" s="132"/>
      <c r="S841" s="132"/>
      <c r="T841" s="132"/>
      <c r="U841" s="132"/>
      <c r="V841" s="132"/>
      <c r="W841" s="132" t="s">
        <v>69</v>
      </c>
      <c r="X841" s="145"/>
      <c r="Y841" s="294"/>
      <c r="Z841" s="132"/>
      <c r="AA841" s="132"/>
      <c r="AB841" s="132"/>
      <c r="AC841" s="132"/>
      <c r="AD841" s="132"/>
      <c r="AE841" s="147" t="s">
        <v>69</v>
      </c>
      <c r="AF841" s="132"/>
      <c r="AG841" s="147"/>
      <c r="AH841" s="147"/>
      <c r="AI841" s="132"/>
      <c r="AJ841" s="132"/>
      <c r="AK841" s="132"/>
      <c r="AL841" s="132"/>
      <c r="AM841" s="132"/>
      <c r="AN841" s="132"/>
      <c r="AO841" s="132"/>
      <c r="AP841" s="132"/>
      <c r="AQ841" s="132"/>
      <c r="AR841" s="145"/>
      <c r="AS841" s="338"/>
      <c r="AT841" s="147" t="s">
        <v>3322</v>
      </c>
      <c r="AU841" s="458" t="s">
        <v>69</v>
      </c>
      <c r="AV841" s="458"/>
      <c r="AW841" s="459"/>
    </row>
    <row r="842" spans="1:49" ht="90">
      <c r="B842" s="486" t="s">
        <v>1078</v>
      </c>
      <c r="C842" s="142"/>
      <c r="D842" s="162"/>
      <c r="E842" s="162"/>
      <c r="F842" s="160" t="s">
        <v>1170</v>
      </c>
      <c r="G842" s="160"/>
      <c r="H842" s="160"/>
      <c r="I842" s="182"/>
      <c r="J842" s="182"/>
      <c r="K842" s="160"/>
      <c r="L842" s="163"/>
      <c r="M842" s="182" t="s">
        <v>99</v>
      </c>
      <c r="N842" s="160"/>
      <c r="O842" s="160"/>
      <c r="P842" s="303"/>
      <c r="Q842" s="296"/>
      <c r="R842" s="162"/>
      <c r="S842" s="162"/>
      <c r="T842" s="162"/>
      <c r="U842" s="162"/>
      <c r="V842" s="162"/>
      <c r="W842" s="162"/>
      <c r="X842" s="164"/>
      <c r="Y842" s="296"/>
      <c r="Z842" s="162"/>
      <c r="AA842" s="162"/>
      <c r="AB842" s="162"/>
      <c r="AC842" s="162"/>
      <c r="AD842" s="162"/>
      <c r="AE842" s="147"/>
      <c r="AF842" s="162"/>
      <c r="AG842" s="147"/>
      <c r="AH842" s="147"/>
      <c r="AI842" s="162"/>
      <c r="AJ842" s="162"/>
      <c r="AK842" s="162" t="s">
        <v>69</v>
      </c>
      <c r="AL842" s="162"/>
      <c r="AM842" s="162"/>
      <c r="AN842" s="162"/>
      <c r="AO842" s="162"/>
      <c r="AP842" s="162"/>
      <c r="AQ842" s="162"/>
      <c r="AR842" s="164"/>
      <c r="AS842" s="338" t="s">
        <v>1350</v>
      </c>
      <c r="AT842" s="147" t="s">
        <v>3321</v>
      </c>
      <c r="AU842" s="458"/>
      <c r="AV842" s="458"/>
      <c r="AW842" s="460"/>
    </row>
    <row r="843" spans="1:49" ht="90">
      <c r="B843" s="152" t="s">
        <v>1079</v>
      </c>
      <c r="C843" s="142"/>
      <c r="D843" s="132"/>
      <c r="E843" s="132"/>
      <c r="F843" s="130" t="s">
        <v>698</v>
      </c>
      <c r="G843" s="130"/>
      <c r="H843" s="130"/>
      <c r="I843" s="159"/>
      <c r="J843" s="159"/>
      <c r="K843" s="130"/>
      <c r="L843" s="127"/>
      <c r="M843" s="159" t="s">
        <v>1315</v>
      </c>
      <c r="N843" s="130"/>
      <c r="O843" s="130"/>
      <c r="P843" s="276"/>
      <c r="Q843" s="294"/>
      <c r="R843" s="132"/>
      <c r="S843" s="132"/>
      <c r="T843" s="132"/>
      <c r="U843" s="132"/>
      <c r="V843" s="132"/>
      <c r="W843" s="132"/>
      <c r="X843" s="145"/>
      <c r="Y843" s="294"/>
      <c r="Z843" s="132"/>
      <c r="AA843" s="132"/>
      <c r="AB843" s="132"/>
      <c r="AC843" s="132"/>
      <c r="AD843" s="132"/>
      <c r="AE843" s="147"/>
      <c r="AF843" s="132"/>
      <c r="AG843" s="147"/>
      <c r="AH843" s="147"/>
      <c r="AI843" s="132"/>
      <c r="AJ843" s="132"/>
      <c r="AK843" s="132" t="s">
        <v>69</v>
      </c>
      <c r="AL843" s="132"/>
      <c r="AM843" s="132"/>
      <c r="AN843" s="132"/>
      <c r="AO843" s="132"/>
      <c r="AP843" s="132"/>
      <c r="AQ843" s="132"/>
      <c r="AR843" s="145"/>
      <c r="AS843" s="338" t="s">
        <v>1350</v>
      </c>
      <c r="AT843" s="147" t="s">
        <v>3321</v>
      </c>
      <c r="AU843" s="458"/>
      <c r="AV843" s="458"/>
      <c r="AW843" s="460"/>
    </row>
    <row r="844" spans="1:49" ht="45">
      <c r="B844" s="427" t="s">
        <v>2836</v>
      </c>
      <c r="C844" s="142"/>
      <c r="D844" s="162"/>
      <c r="E844" s="162"/>
      <c r="F844" s="160" t="s">
        <v>829</v>
      </c>
      <c r="G844" s="160" t="s">
        <v>658</v>
      </c>
      <c r="H844" s="160"/>
      <c r="I844" s="182" t="s">
        <v>3294</v>
      </c>
      <c r="J844" s="182" t="s">
        <v>9</v>
      </c>
      <c r="K844" s="160"/>
      <c r="L844" s="163"/>
      <c r="M844" s="182" t="s">
        <v>3169</v>
      </c>
      <c r="N844" s="160"/>
      <c r="O844" s="160"/>
      <c r="P844" s="303"/>
      <c r="Q844" s="296"/>
      <c r="R844" s="162"/>
      <c r="S844" s="162"/>
      <c r="T844" s="162"/>
      <c r="U844" s="162"/>
      <c r="V844" s="162"/>
      <c r="W844" s="162"/>
      <c r="X844" s="164"/>
      <c r="Y844" s="296"/>
      <c r="Z844" s="162"/>
      <c r="AA844" s="162"/>
      <c r="AB844" s="162"/>
      <c r="AC844" s="162"/>
      <c r="AD844" s="162"/>
      <c r="AE844" s="147"/>
      <c r="AF844" s="162" t="s">
        <v>69</v>
      </c>
      <c r="AG844" s="147"/>
      <c r="AH844" s="147"/>
      <c r="AI844" s="162"/>
      <c r="AJ844" s="162"/>
      <c r="AK844" s="162"/>
      <c r="AL844" s="162"/>
      <c r="AM844" s="162"/>
      <c r="AN844" s="162"/>
      <c r="AO844" s="162"/>
      <c r="AP844" s="162"/>
      <c r="AQ844" s="162"/>
      <c r="AR844" s="164"/>
      <c r="AS844" s="338"/>
      <c r="AT844" s="147" t="s">
        <v>3322</v>
      </c>
      <c r="AU844" s="458"/>
      <c r="AV844" s="458"/>
      <c r="AW844" s="460"/>
    </row>
    <row r="845" spans="1:49" ht="30">
      <c r="B845" s="427" t="s">
        <v>2667</v>
      </c>
      <c r="C845" s="142"/>
      <c r="D845" s="162"/>
      <c r="E845" s="162"/>
      <c r="F845" s="160" t="s">
        <v>829</v>
      </c>
      <c r="G845" s="160" t="s">
        <v>658</v>
      </c>
      <c r="H845" s="160"/>
      <c r="I845" s="182" t="s">
        <v>3294</v>
      </c>
      <c r="J845" s="182" t="s">
        <v>8</v>
      </c>
      <c r="K845" s="160"/>
      <c r="L845" s="163"/>
      <c r="M845" s="182" t="s">
        <v>2967</v>
      </c>
      <c r="N845" s="160"/>
      <c r="O845" s="160"/>
      <c r="P845" s="303"/>
      <c r="Q845" s="296"/>
      <c r="R845" s="162"/>
      <c r="S845" s="162"/>
      <c r="T845" s="162"/>
      <c r="U845" s="162"/>
      <c r="V845" s="162"/>
      <c r="W845" s="162"/>
      <c r="X845" s="164"/>
      <c r="Y845" s="296"/>
      <c r="Z845" s="162"/>
      <c r="AA845" s="162"/>
      <c r="AB845" s="162"/>
      <c r="AC845" s="162"/>
      <c r="AD845" s="162"/>
      <c r="AE845" s="147"/>
      <c r="AF845" s="162" t="s">
        <v>69</v>
      </c>
      <c r="AG845" s="147"/>
      <c r="AH845" s="147"/>
      <c r="AI845" s="162"/>
      <c r="AJ845" s="162"/>
      <c r="AK845" s="162"/>
      <c r="AL845" s="162"/>
      <c r="AM845" s="162"/>
      <c r="AN845" s="162"/>
      <c r="AO845" s="162"/>
      <c r="AP845" s="162"/>
      <c r="AQ845" s="162"/>
      <c r="AR845" s="164"/>
      <c r="AS845" s="338"/>
      <c r="AT845" s="147" t="s">
        <v>3322</v>
      </c>
      <c r="AU845" s="458"/>
      <c r="AV845" s="458"/>
      <c r="AW845" s="460"/>
    </row>
    <row r="846" spans="1:49" ht="30">
      <c r="B846" s="486" t="s">
        <v>2667</v>
      </c>
      <c r="C846" s="142"/>
      <c r="D846" s="132"/>
      <c r="E846" s="132"/>
      <c r="F846" s="130" t="s">
        <v>829</v>
      </c>
      <c r="G846" s="130" t="s">
        <v>658</v>
      </c>
      <c r="H846" s="130"/>
      <c r="I846" s="159" t="s">
        <v>3294</v>
      </c>
      <c r="J846" s="159" t="s">
        <v>8</v>
      </c>
      <c r="K846" s="130"/>
      <c r="L846" s="127"/>
      <c r="M846" s="159" t="s">
        <v>2967</v>
      </c>
      <c r="N846" s="130"/>
      <c r="O846" s="130"/>
      <c r="P846" s="276"/>
      <c r="Q846" s="294"/>
      <c r="R846" s="132"/>
      <c r="S846" s="132"/>
      <c r="T846" s="132"/>
      <c r="U846" s="132"/>
      <c r="V846" s="132"/>
      <c r="W846" s="132"/>
      <c r="X846" s="145"/>
      <c r="Y846" s="294"/>
      <c r="Z846" s="132"/>
      <c r="AA846" s="132"/>
      <c r="AB846" s="132"/>
      <c r="AC846" s="132"/>
      <c r="AD846" s="132"/>
      <c r="AE846" s="147"/>
      <c r="AF846" s="132" t="s">
        <v>69</v>
      </c>
      <c r="AG846" s="147"/>
      <c r="AH846" s="147"/>
      <c r="AI846" s="132"/>
      <c r="AJ846" s="132"/>
      <c r="AK846" s="132"/>
      <c r="AL846" s="132"/>
      <c r="AM846" s="132"/>
      <c r="AN846" s="132"/>
      <c r="AO846" s="132"/>
      <c r="AP846" s="132"/>
      <c r="AQ846" s="132"/>
      <c r="AR846" s="145"/>
      <c r="AS846" s="338"/>
      <c r="AT846" s="147" t="s">
        <v>3322</v>
      </c>
      <c r="AU846" s="458"/>
      <c r="AV846" s="458"/>
      <c r="AW846" s="460"/>
    </row>
    <row r="847" spans="1:49" ht="30">
      <c r="B847" s="486" t="s">
        <v>2667</v>
      </c>
      <c r="C847" s="142"/>
      <c r="D847" s="162"/>
      <c r="E847" s="162"/>
      <c r="F847" s="160" t="s">
        <v>829</v>
      </c>
      <c r="G847" s="160" t="s">
        <v>658</v>
      </c>
      <c r="H847" s="160"/>
      <c r="I847" s="182" t="s">
        <v>3294</v>
      </c>
      <c r="J847" s="182" t="s">
        <v>8</v>
      </c>
      <c r="K847" s="160"/>
      <c r="L847" s="163"/>
      <c r="M847" s="182" t="s">
        <v>2967</v>
      </c>
      <c r="N847" s="160"/>
      <c r="O847" s="160"/>
      <c r="P847" s="303"/>
      <c r="Q847" s="296"/>
      <c r="R847" s="162"/>
      <c r="S847" s="162"/>
      <c r="T847" s="162"/>
      <c r="U847" s="162"/>
      <c r="V847" s="162"/>
      <c r="W847" s="162"/>
      <c r="X847" s="164"/>
      <c r="Y847" s="296"/>
      <c r="Z847" s="162"/>
      <c r="AA847" s="162"/>
      <c r="AB847" s="162"/>
      <c r="AC847" s="162"/>
      <c r="AD847" s="162"/>
      <c r="AE847" s="147"/>
      <c r="AF847" s="162" t="s">
        <v>69</v>
      </c>
      <c r="AG847" s="147"/>
      <c r="AH847" s="147"/>
      <c r="AI847" s="162"/>
      <c r="AJ847" s="162"/>
      <c r="AK847" s="162"/>
      <c r="AL847" s="162"/>
      <c r="AM847" s="162"/>
      <c r="AN847" s="162"/>
      <c r="AO847" s="162"/>
      <c r="AP847" s="162"/>
      <c r="AQ847" s="162"/>
      <c r="AR847" s="164"/>
      <c r="AS847" s="338"/>
      <c r="AT847" s="147" t="s">
        <v>3322</v>
      </c>
      <c r="AU847" s="458"/>
      <c r="AV847" s="458"/>
      <c r="AW847" s="460"/>
    </row>
    <row r="848" spans="1:49" ht="30">
      <c r="B848" s="427" t="s">
        <v>2852</v>
      </c>
      <c r="C848" s="142"/>
      <c r="D848" s="162"/>
      <c r="E848" s="162"/>
      <c r="F848" s="160" t="s">
        <v>829</v>
      </c>
      <c r="G848" s="160" t="s">
        <v>658</v>
      </c>
      <c r="H848" s="160"/>
      <c r="I848" s="182" t="s">
        <v>3294</v>
      </c>
      <c r="J848" s="182" t="s">
        <v>1363</v>
      </c>
      <c r="K848" s="160"/>
      <c r="L848" s="163"/>
      <c r="M848" s="182" t="s">
        <v>3188</v>
      </c>
      <c r="N848" s="160"/>
      <c r="O848" s="160"/>
      <c r="P848" s="303"/>
      <c r="Q848" s="296"/>
      <c r="R848" s="162"/>
      <c r="S848" s="162"/>
      <c r="T848" s="162"/>
      <c r="U848" s="162"/>
      <c r="V848" s="162"/>
      <c r="W848" s="162"/>
      <c r="X848" s="164"/>
      <c r="Y848" s="296"/>
      <c r="Z848" s="162"/>
      <c r="AA848" s="162"/>
      <c r="AB848" s="162"/>
      <c r="AC848" s="162"/>
      <c r="AD848" s="162"/>
      <c r="AE848" s="147"/>
      <c r="AF848" s="162" t="s">
        <v>69</v>
      </c>
      <c r="AG848" s="147"/>
      <c r="AH848" s="147"/>
      <c r="AI848" s="162"/>
      <c r="AJ848" s="162"/>
      <c r="AK848" s="162"/>
      <c r="AL848" s="162"/>
      <c r="AM848" s="162"/>
      <c r="AN848" s="162"/>
      <c r="AO848" s="162"/>
      <c r="AP848" s="162"/>
      <c r="AQ848" s="162"/>
      <c r="AR848" s="164"/>
      <c r="AS848" s="338"/>
      <c r="AT848" s="147" t="s">
        <v>3322</v>
      </c>
      <c r="AU848" s="458"/>
      <c r="AV848" s="458"/>
      <c r="AW848" s="460"/>
    </row>
    <row r="849" spans="2:49" ht="30">
      <c r="B849" s="427" t="s">
        <v>2928</v>
      </c>
      <c r="C849" s="142"/>
      <c r="D849" s="162"/>
      <c r="E849" s="162"/>
      <c r="F849" s="160" t="s">
        <v>829</v>
      </c>
      <c r="G849" s="160" t="s">
        <v>658</v>
      </c>
      <c r="H849" s="160"/>
      <c r="I849" s="182" t="s">
        <v>3294</v>
      </c>
      <c r="J849" s="182" t="s">
        <v>11</v>
      </c>
      <c r="K849" s="160"/>
      <c r="L849" s="163"/>
      <c r="M849" s="182" t="s">
        <v>3277</v>
      </c>
      <c r="N849" s="160"/>
      <c r="O849" s="160"/>
      <c r="P849" s="303"/>
      <c r="Q849" s="296"/>
      <c r="R849" s="162"/>
      <c r="S849" s="162"/>
      <c r="T849" s="162"/>
      <c r="U849" s="162"/>
      <c r="V849" s="162"/>
      <c r="W849" s="162"/>
      <c r="X849" s="164"/>
      <c r="Y849" s="296"/>
      <c r="Z849" s="162"/>
      <c r="AA849" s="162"/>
      <c r="AB849" s="162"/>
      <c r="AC849" s="162"/>
      <c r="AD849" s="162"/>
      <c r="AE849" s="147"/>
      <c r="AF849" s="162" t="s">
        <v>69</v>
      </c>
      <c r="AG849" s="147"/>
      <c r="AH849" s="147"/>
      <c r="AI849" s="162"/>
      <c r="AJ849" s="162"/>
      <c r="AK849" s="162"/>
      <c r="AL849" s="162"/>
      <c r="AM849" s="162"/>
      <c r="AN849" s="162"/>
      <c r="AO849" s="162"/>
      <c r="AP849" s="162"/>
      <c r="AQ849" s="162"/>
      <c r="AR849" s="164"/>
      <c r="AS849" s="338"/>
      <c r="AT849" s="147" t="s">
        <v>3322</v>
      </c>
      <c r="AU849" s="458"/>
      <c r="AV849" s="458"/>
      <c r="AW849" s="460"/>
    </row>
    <row r="850" spans="2:49" ht="30">
      <c r="B850" s="152" t="s">
        <v>2927</v>
      </c>
      <c r="C850" s="142"/>
      <c r="D850" s="132"/>
      <c r="E850" s="132"/>
      <c r="F850" s="130" t="s">
        <v>829</v>
      </c>
      <c r="G850" s="130" t="s">
        <v>658</v>
      </c>
      <c r="H850" s="130"/>
      <c r="I850" s="159" t="s">
        <v>3294</v>
      </c>
      <c r="J850" s="159" t="s">
        <v>11</v>
      </c>
      <c r="K850" s="130"/>
      <c r="L850" s="127"/>
      <c r="M850" s="159" t="s">
        <v>3276</v>
      </c>
      <c r="N850" s="130"/>
      <c r="O850" s="130"/>
      <c r="P850" s="276"/>
      <c r="Q850" s="294"/>
      <c r="R850" s="132"/>
      <c r="S850" s="132"/>
      <c r="T850" s="132"/>
      <c r="U850" s="132"/>
      <c r="V850" s="132"/>
      <c r="W850" s="132"/>
      <c r="X850" s="145"/>
      <c r="Y850" s="294"/>
      <c r="Z850" s="132"/>
      <c r="AA850" s="132"/>
      <c r="AB850" s="132"/>
      <c r="AC850" s="132"/>
      <c r="AD850" s="132"/>
      <c r="AE850" s="147"/>
      <c r="AF850" s="132" t="s">
        <v>69</v>
      </c>
      <c r="AG850" s="147"/>
      <c r="AH850" s="147"/>
      <c r="AI850" s="132"/>
      <c r="AJ850" s="132"/>
      <c r="AK850" s="132"/>
      <c r="AL850" s="132"/>
      <c r="AM850" s="132"/>
      <c r="AN850" s="132"/>
      <c r="AO850" s="132"/>
      <c r="AP850" s="132"/>
      <c r="AQ850" s="132"/>
      <c r="AR850" s="145"/>
      <c r="AS850" s="338"/>
      <c r="AT850" s="147" t="s">
        <v>3322</v>
      </c>
      <c r="AU850" s="458"/>
      <c r="AV850" s="458"/>
      <c r="AW850" s="460"/>
    </row>
    <row r="851" spans="2:49" ht="30">
      <c r="B851" s="152" t="s">
        <v>2922</v>
      </c>
      <c r="C851" s="142"/>
      <c r="D851" s="132"/>
      <c r="E851" s="132"/>
      <c r="F851" s="130" t="s">
        <v>829</v>
      </c>
      <c r="G851" s="130" t="s">
        <v>658</v>
      </c>
      <c r="H851" s="130"/>
      <c r="I851" s="159" t="s">
        <v>3294</v>
      </c>
      <c r="J851" s="159" t="s">
        <v>11</v>
      </c>
      <c r="K851" s="130"/>
      <c r="L851" s="127"/>
      <c r="M851" s="159" t="s">
        <v>3270</v>
      </c>
      <c r="N851" s="130"/>
      <c r="O851" s="130"/>
      <c r="P851" s="276"/>
      <c r="Q851" s="294"/>
      <c r="R851" s="132"/>
      <c r="S851" s="132"/>
      <c r="T851" s="132"/>
      <c r="U851" s="132"/>
      <c r="V851" s="132"/>
      <c r="W851" s="132"/>
      <c r="X851" s="145"/>
      <c r="Y851" s="294"/>
      <c r="Z851" s="132"/>
      <c r="AA851" s="132"/>
      <c r="AB851" s="132"/>
      <c r="AC851" s="132"/>
      <c r="AD851" s="132"/>
      <c r="AE851" s="147"/>
      <c r="AF851" s="132" t="s">
        <v>69</v>
      </c>
      <c r="AG851" s="147"/>
      <c r="AH851" s="147"/>
      <c r="AI851" s="132"/>
      <c r="AJ851" s="132"/>
      <c r="AK851" s="132"/>
      <c r="AL851" s="132"/>
      <c r="AM851" s="132"/>
      <c r="AN851" s="132"/>
      <c r="AO851" s="132"/>
      <c r="AP851" s="132"/>
      <c r="AQ851" s="132"/>
      <c r="AR851" s="145"/>
      <c r="AS851" s="338"/>
      <c r="AT851" s="147" t="s">
        <v>3322</v>
      </c>
      <c r="AU851" s="458"/>
      <c r="AV851" s="458"/>
      <c r="AW851" s="460"/>
    </row>
    <row r="852" spans="2:49" ht="30">
      <c r="B852" s="486" t="s">
        <v>2704</v>
      </c>
      <c r="C852" s="142"/>
      <c r="D852" s="162"/>
      <c r="E852" s="162"/>
      <c r="F852" s="160" t="s">
        <v>829</v>
      </c>
      <c r="G852" s="160" t="s">
        <v>658</v>
      </c>
      <c r="H852" s="160"/>
      <c r="I852" s="182" t="s">
        <v>3294</v>
      </c>
      <c r="J852" s="182" t="s">
        <v>8</v>
      </c>
      <c r="K852" s="160"/>
      <c r="L852" s="163"/>
      <c r="M852" s="182" t="s">
        <v>3006</v>
      </c>
      <c r="N852" s="160"/>
      <c r="O852" s="160"/>
      <c r="P852" s="303"/>
      <c r="Q852" s="296"/>
      <c r="R852" s="162"/>
      <c r="S852" s="162"/>
      <c r="T852" s="162"/>
      <c r="U852" s="162"/>
      <c r="V852" s="162"/>
      <c r="W852" s="162"/>
      <c r="X852" s="164"/>
      <c r="Y852" s="296"/>
      <c r="Z852" s="162"/>
      <c r="AA852" s="162"/>
      <c r="AB852" s="162"/>
      <c r="AC852" s="162"/>
      <c r="AD852" s="162"/>
      <c r="AE852" s="147"/>
      <c r="AF852" s="162" t="s">
        <v>69</v>
      </c>
      <c r="AG852" s="147"/>
      <c r="AH852" s="147"/>
      <c r="AI852" s="162"/>
      <c r="AJ852" s="162"/>
      <c r="AK852" s="162"/>
      <c r="AL852" s="162"/>
      <c r="AM852" s="162"/>
      <c r="AN852" s="162"/>
      <c r="AO852" s="162"/>
      <c r="AP852" s="162"/>
      <c r="AQ852" s="162"/>
      <c r="AR852" s="164"/>
      <c r="AS852" s="338"/>
      <c r="AT852" s="147" t="s">
        <v>3322</v>
      </c>
      <c r="AU852" s="458"/>
      <c r="AV852" s="458"/>
      <c r="AW852" s="460"/>
    </row>
    <row r="853" spans="2:49" ht="30">
      <c r="B853" s="486" t="s">
        <v>2704</v>
      </c>
      <c r="C853" s="142"/>
      <c r="D853" s="162"/>
      <c r="E853" s="162"/>
      <c r="F853" s="160" t="s">
        <v>829</v>
      </c>
      <c r="G853" s="160" t="s">
        <v>658</v>
      </c>
      <c r="H853" s="160"/>
      <c r="I853" s="182" t="s">
        <v>3294</v>
      </c>
      <c r="J853" s="182" t="s">
        <v>1363</v>
      </c>
      <c r="K853" s="160"/>
      <c r="L853" s="163"/>
      <c r="M853" s="182" t="s">
        <v>3006</v>
      </c>
      <c r="N853" s="160"/>
      <c r="O853" s="160"/>
      <c r="P853" s="303"/>
      <c r="Q853" s="296"/>
      <c r="R853" s="162"/>
      <c r="S853" s="162"/>
      <c r="T853" s="162"/>
      <c r="U853" s="162"/>
      <c r="V853" s="162"/>
      <c r="W853" s="162"/>
      <c r="X853" s="164"/>
      <c r="Y853" s="296"/>
      <c r="Z853" s="162"/>
      <c r="AA853" s="162"/>
      <c r="AB853" s="162"/>
      <c r="AC853" s="162"/>
      <c r="AD853" s="162"/>
      <c r="AE853" s="147"/>
      <c r="AF853" s="162" t="s">
        <v>69</v>
      </c>
      <c r="AG853" s="147"/>
      <c r="AH853" s="147"/>
      <c r="AI853" s="162"/>
      <c r="AJ853" s="162"/>
      <c r="AK853" s="162"/>
      <c r="AL853" s="162"/>
      <c r="AM853" s="162"/>
      <c r="AN853" s="162"/>
      <c r="AO853" s="162"/>
      <c r="AP853" s="162"/>
      <c r="AQ853" s="162"/>
      <c r="AR853" s="164"/>
      <c r="AS853" s="338"/>
      <c r="AT853" s="147" t="s">
        <v>3322</v>
      </c>
      <c r="AU853" s="458"/>
      <c r="AV853" s="458"/>
      <c r="AW853" s="460"/>
    </row>
    <row r="854" spans="2:49" ht="30">
      <c r="B854" s="152" t="s">
        <v>2233</v>
      </c>
      <c r="C854" s="142"/>
      <c r="D854" s="132"/>
      <c r="E854" s="132"/>
      <c r="F854" s="130" t="s">
        <v>829</v>
      </c>
      <c r="G854" s="130" t="s">
        <v>658</v>
      </c>
      <c r="H854" s="130"/>
      <c r="I854" s="159" t="s">
        <v>2643</v>
      </c>
      <c r="J854" s="159" t="s">
        <v>1363</v>
      </c>
      <c r="K854" s="130"/>
      <c r="L854" s="127"/>
      <c r="M854" s="159" t="s">
        <v>2533</v>
      </c>
      <c r="N854" s="130"/>
      <c r="O854" s="130"/>
      <c r="P854" s="276"/>
      <c r="Q854" s="294"/>
      <c r="R854" s="132"/>
      <c r="S854" s="132"/>
      <c r="T854" s="132"/>
      <c r="U854" s="132"/>
      <c r="V854" s="132"/>
      <c r="W854" s="132"/>
      <c r="X854" s="145"/>
      <c r="Y854" s="294"/>
      <c r="Z854" s="132"/>
      <c r="AA854" s="132"/>
      <c r="AB854" s="132"/>
      <c r="AC854" s="132"/>
      <c r="AD854" s="132"/>
      <c r="AE854" s="147"/>
      <c r="AF854" s="132" t="s">
        <v>69</v>
      </c>
      <c r="AG854" s="147"/>
      <c r="AH854" s="147"/>
      <c r="AI854" s="132"/>
      <c r="AJ854" s="132"/>
      <c r="AK854" s="132"/>
      <c r="AL854" s="132"/>
      <c r="AM854" s="132"/>
      <c r="AN854" s="132"/>
      <c r="AO854" s="132"/>
      <c r="AP854" s="132"/>
      <c r="AQ854" s="132"/>
      <c r="AR854" s="145"/>
      <c r="AS854" s="338"/>
      <c r="AT854" s="147" t="s">
        <v>3322</v>
      </c>
      <c r="AU854" s="458"/>
      <c r="AV854" s="458"/>
      <c r="AW854" s="460"/>
    </row>
    <row r="855" spans="2:49" ht="30">
      <c r="B855" s="152" t="s">
        <v>2036</v>
      </c>
      <c r="C855" s="142"/>
      <c r="D855" s="132"/>
      <c r="E855" s="132"/>
      <c r="F855" s="130" t="s">
        <v>829</v>
      </c>
      <c r="G855" s="130" t="s">
        <v>658</v>
      </c>
      <c r="H855" s="130"/>
      <c r="I855" s="159" t="s">
        <v>2643</v>
      </c>
      <c r="J855" s="159" t="s">
        <v>321</v>
      </c>
      <c r="K855" s="130"/>
      <c r="L855" s="127"/>
      <c r="M855" s="159" t="s">
        <v>2337</v>
      </c>
      <c r="N855" s="130"/>
      <c r="O855" s="130"/>
      <c r="P855" s="276"/>
      <c r="Q855" s="294"/>
      <c r="R855" s="132"/>
      <c r="S855" s="132"/>
      <c r="T855" s="132"/>
      <c r="U855" s="132"/>
      <c r="V855" s="132"/>
      <c r="W855" s="132"/>
      <c r="X855" s="145"/>
      <c r="Y855" s="294"/>
      <c r="Z855" s="132"/>
      <c r="AA855" s="132"/>
      <c r="AB855" s="132"/>
      <c r="AC855" s="132"/>
      <c r="AD855" s="132"/>
      <c r="AE855" s="147"/>
      <c r="AF855" s="132" t="s">
        <v>69</v>
      </c>
      <c r="AG855" s="147"/>
      <c r="AH855" s="147"/>
      <c r="AI855" s="132"/>
      <c r="AJ855" s="132"/>
      <c r="AK855" s="132"/>
      <c r="AL855" s="132"/>
      <c r="AM855" s="132"/>
      <c r="AN855" s="132"/>
      <c r="AO855" s="132"/>
      <c r="AP855" s="132"/>
      <c r="AQ855" s="132"/>
      <c r="AR855" s="145"/>
      <c r="AS855" s="338"/>
      <c r="AT855" s="147" t="s">
        <v>3322</v>
      </c>
      <c r="AU855" s="458"/>
      <c r="AV855" s="458"/>
      <c r="AW855" s="460"/>
    </row>
    <row r="856" spans="2:49" ht="30">
      <c r="B856" s="152" t="s">
        <v>2235</v>
      </c>
      <c r="C856" s="142"/>
      <c r="D856" s="132"/>
      <c r="E856" s="132"/>
      <c r="F856" s="130" t="s">
        <v>829</v>
      </c>
      <c r="G856" s="130" t="s">
        <v>658</v>
      </c>
      <c r="H856" s="130"/>
      <c r="I856" s="159" t="s">
        <v>2643</v>
      </c>
      <c r="J856" s="159" t="s">
        <v>1363</v>
      </c>
      <c r="K856" s="130"/>
      <c r="L856" s="127"/>
      <c r="M856" s="159" t="s">
        <v>2535</v>
      </c>
      <c r="N856" s="130"/>
      <c r="O856" s="130"/>
      <c r="P856" s="276"/>
      <c r="Q856" s="294"/>
      <c r="R856" s="132"/>
      <c r="S856" s="132"/>
      <c r="T856" s="132"/>
      <c r="U856" s="132"/>
      <c r="V856" s="132"/>
      <c r="W856" s="132"/>
      <c r="X856" s="145"/>
      <c r="Y856" s="294"/>
      <c r="Z856" s="132"/>
      <c r="AA856" s="132"/>
      <c r="AB856" s="132"/>
      <c r="AC856" s="132"/>
      <c r="AD856" s="132"/>
      <c r="AE856" s="147"/>
      <c r="AF856" s="132" t="s">
        <v>69</v>
      </c>
      <c r="AG856" s="147"/>
      <c r="AH856" s="147"/>
      <c r="AI856" s="132"/>
      <c r="AJ856" s="132"/>
      <c r="AK856" s="132"/>
      <c r="AL856" s="132"/>
      <c r="AM856" s="132"/>
      <c r="AN856" s="132"/>
      <c r="AO856" s="132"/>
      <c r="AP856" s="132"/>
      <c r="AQ856" s="132"/>
      <c r="AR856" s="145"/>
      <c r="AS856" s="338"/>
      <c r="AT856" s="147" t="s">
        <v>3322</v>
      </c>
      <c r="AU856" s="458"/>
      <c r="AV856" s="458"/>
      <c r="AW856" s="460"/>
    </row>
    <row r="857" spans="2:49" ht="30">
      <c r="B857" s="486" t="s">
        <v>2235</v>
      </c>
      <c r="C857" s="142"/>
      <c r="D857" s="162"/>
      <c r="E857" s="162"/>
      <c r="F857" s="160" t="s">
        <v>829</v>
      </c>
      <c r="G857" s="160" t="s">
        <v>658</v>
      </c>
      <c r="H857" s="160"/>
      <c r="I857" s="182" t="s">
        <v>2643</v>
      </c>
      <c r="J857" s="182" t="s">
        <v>1363</v>
      </c>
      <c r="K857" s="160"/>
      <c r="L857" s="163"/>
      <c r="M857" s="182" t="s">
        <v>2535</v>
      </c>
      <c r="N857" s="160"/>
      <c r="O857" s="160"/>
      <c r="P857" s="303"/>
      <c r="Q857" s="296"/>
      <c r="R857" s="162"/>
      <c r="S857" s="162"/>
      <c r="T857" s="162"/>
      <c r="U857" s="162"/>
      <c r="V857" s="162"/>
      <c r="W857" s="162"/>
      <c r="X857" s="164"/>
      <c r="Y857" s="296"/>
      <c r="Z857" s="162"/>
      <c r="AA857" s="162"/>
      <c r="AB857" s="162"/>
      <c r="AC857" s="162"/>
      <c r="AD857" s="162"/>
      <c r="AE857" s="147"/>
      <c r="AF857" s="162" t="s">
        <v>69</v>
      </c>
      <c r="AG857" s="147"/>
      <c r="AH857" s="147"/>
      <c r="AI857" s="162"/>
      <c r="AJ857" s="162"/>
      <c r="AK857" s="162"/>
      <c r="AL857" s="162"/>
      <c r="AM857" s="162"/>
      <c r="AN857" s="162"/>
      <c r="AO857" s="162"/>
      <c r="AP857" s="162"/>
      <c r="AQ857" s="162"/>
      <c r="AR857" s="164"/>
      <c r="AS857" s="338"/>
      <c r="AT857" s="147" t="s">
        <v>3322</v>
      </c>
      <c r="AU857" s="458"/>
      <c r="AV857" s="458"/>
      <c r="AW857" s="460"/>
    </row>
    <row r="858" spans="2:49" ht="30">
      <c r="B858" s="427" t="s">
        <v>2305</v>
      </c>
      <c r="C858" s="142"/>
      <c r="D858" s="162"/>
      <c r="E858" s="162"/>
      <c r="F858" s="160" t="s">
        <v>829</v>
      </c>
      <c r="G858" s="160" t="s">
        <v>658</v>
      </c>
      <c r="H858" s="160"/>
      <c r="I858" s="182" t="s">
        <v>2643</v>
      </c>
      <c r="J858" s="182" t="s">
        <v>11</v>
      </c>
      <c r="K858" s="160"/>
      <c r="L858" s="163"/>
      <c r="M858" s="182" t="s">
        <v>2611</v>
      </c>
      <c r="N858" s="160"/>
      <c r="O858" s="160"/>
      <c r="P858" s="303"/>
      <c r="Q858" s="296"/>
      <c r="R858" s="162"/>
      <c r="S858" s="162"/>
      <c r="T858" s="162"/>
      <c r="U858" s="162"/>
      <c r="V858" s="162"/>
      <c r="W858" s="162"/>
      <c r="X858" s="164"/>
      <c r="Y858" s="296"/>
      <c r="Z858" s="162"/>
      <c r="AA858" s="162"/>
      <c r="AB858" s="162"/>
      <c r="AC858" s="162"/>
      <c r="AD858" s="162"/>
      <c r="AE858" s="147"/>
      <c r="AF858" s="162" t="s">
        <v>69</v>
      </c>
      <c r="AG858" s="147"/>
      <c r="AH858" s="147"/>
      <c r="AI858" s="162"/>
      <c r="AJ858" s="162"/>
      <c r="AK858" s="162"/>
      <c r="AL858" s="162"/>
      <c r="AM858" s="162"/>
      <c r="AN858" s="162"/>
      <c r="AO858" s="162"/>
      <c r="AP858" s="162"/>
      <c r="AQ858" s="162"/>
      <c r="AR858" s="164"/>
      <c r="AS858" s="338"/>
      <c r="AT858" s="147" t="s">
        <v>3322</v>
      </c>
      <c r="AU858" s="458"/>
      <c r="AV858" s="458"/>
      <c r="AW858" s="460"/>
    </row>
    <row r="859" spans="2:49" ht="30">
      <c r="B859" s="152" t="s">
        <v>2305</v>
      </c>
      <c r="C859" s="142"/>
      <c r="D859" s="132"/>
      <c r="E859" s="132"/>
      <c r="F859" s="130" t="s">
        <v>829</v>
      </c>
      <c r="G859" s="130" t="s">
        <v>658</v>
      </c>
      <c r="H859" s="130"/>
      <c r="I859" s="159" t="s">
        <v>2643</v>
      </c>
      <c r="J859" s="159" t="s">
        <v>2030</v>
      </c>
      <c r="K859" s="130"/>
      <c r="L859" s="127"/>
      <c r="M859" s="159" t="s">
        <v>2616</v>
      </c>
      <c r="N859" s="130"/>
      <c r="O859" s="130"/>
      <c r="P859" s="276"/>
      <c r="Q859" s="294"/>
      <c r="R859" s="132"/>
      <c r="S859" s="132"/>
      <c r="T859" s="132"/>
      <c r="U859" s="132"/>
      <c r="V859" s="132"/>
      <c r="W859" s="132"/>
      <c r="X859" s="145"/>
      <c r="Y859" s="294"/>
      <c r="Z859" s="132"/>
      <c r="AA859" s="132"/>
      <c r="AB859" s="132"/>
      <c r="AC859" s="132"/>
      <c r="AD859" s="132"/>
      <c r="AE859" s="147"/>
      <c r="AF859" s="132" t="s">
        <v>69</v>
      </c>
      <c r="AG859" s="147"/>
      <c r="AH859" s="147"/>
      <c r="AI859" s="132"/>
      <c r="AJ859" s="132"/>
      <c r="AK859" s="132"/>
      <c r="AL859" s="132"/>
      <c r="AM859" s="132"/>
      <c r="AN859" s="132"/>
      <c r="AO859" s="132"/>
      <c r="AP859" s="132"/>
      <c r="AQ859" s="132"/>
      <c r="AR859" s="145"/>
      <c r="AS859" s="338"/>
      <c r="AT859" s="147" t="s">
        <v>3322</v>
      </c>
      <c r="AU859" s="458"/>
      <c r="AV859" s="458"/>
      <c r="AW859" s="460"/>
    </row>
    <row r="860" spans="2:49" ht="30">
      <c r="B860" s="152" t="s">
        <v>2097</v>
      </c>
      <c r="C860" s="142"/>
      <c r="D860" s="132"/>
      <c r="E860" s="132"/>
      <c r="F860" s="130" t="s">
        <v>829</v>
      </c>
      <c r="G860" s="130" t="s">
        <v>658</v>
      </c>
      <c r="H860" s="130"/>
      <c r="I860" s="159" t="s">
        <v>2643</v>
      </c>
      <c r="J860" s="159" t="s">
        <v>8</v>
      </c>
      <c r="K860" s="130"/>
      <c r="L860" s="127"/>
      <c r="M860" s="159" t="s">
        <v>2397</v>
      </c>
      <c r="N860" s="130"/>
      <c r="O860" s="130"/>
      <c r="P860" s="276"/>
      <c r="Q860" s="294"/>
      <c r="R860" s="132"/>
      <c r="S860" s="132"/>
      <c r="T860" s="132"/>
      <c r="U860" s="132"/>
      <c r="V860" s="132"/>
      <c r="W860" s="132"/>
      <c r="X860" s="145"/>
      <c r="Y860" s="294"/>
      <c r="Z860" s="132"/>
      <c r="AA860" s="132"/>
      <c r="AB860" s="132"/>
      <c r="AC860" s="132"/>
      <c r="AD860" s="132"/>
      <c r="AE860" s="147"/>
      <c r="AF860" s="132" t="s">
        <v>69</v>
      </c>
      <c r="AG860" s="147"/>
      <c r="AH860" s="147"/>
      <c r="AI860" s="132"/>
      <c r="AJ860" s="132"/>
      <c r="AK860" s="132"/>
      <c r="AL860" s="132"/>
      <c r="AM860" s="132"/>
      <c r="AN860" s="132"/>
      <c r="AO860" s="132"/>
      <c r="AP860" s="132"/>
      <c r="AQ860" s="132"/>
      <c r="AR860" s="145"/>
      <c r="AS860" s="338"/>
      <c r="AT860" s="147" t="s">
        <v>3322</v>
      </c>
      <c r="AU860" s="458"/>
      <c r="AV860" s="458"/>
      <c r="AW860" s="460"/>
    </row>
    <row r="861" spans="2:49" ht="30">
      <c r="B861" s="152" t="s">
        <v>2237</v>
      </c>
      <c r="C861" s="142"/>
      <c r="D861" s="132"/>
      <c r="E861" s="132"/>
      <c r="F861" s="130" t="s">
        <v>829</v>
      </c>
      <c r="G861" s="130" t="s">
        <v>658</v>
      </c>
      <c r="H861" s="130"/>
      <c r="I861" s="159" t="s">
        <v>2643</v>
      </c>
      <c r="J861" s="159" t="s">
        <v>1363</v>
      </c>
      <c r="K861" s="130"/>
      <c r="L861" s="127"/>
      <c r="M861" s="159" t="s">
        <v>2537</v>
      </c>
      <c r="N861" s="130"/>
      <c r="O861" s="130"/>
      <c r="P861" s="276"/>
      <c r="Q861" s="294"/>
      <c r="R861" s="132"/>
      <c r="S861" s="132"/>
      <c r="T861" s="132"/>
      <c r="U861" s="132"/>
      <c r="V861" s="132"/>
      <c r="W861" s="132"/>
      <c r="X861" s="145"/>
      <c r="Y861" s="294"/>
      <c r="Z861" s="132"/>
      <c r="AA861" s="132"/>
      <c r="AB861" s="132"/>
      <c r="AC861" s="132"/>
      <c r="AD861" s="132"/>
      <c r="AE861" s="147"/>
      <c r="AF861" s="132" t="s">
        <v>69</v>
      </c>
      <c r="AG861" s="147"/>
      <c r="AH861" s="147"/>
      <c r="AI861" s="132"/>
      <c r="AJ861" s="132"/>
      <c r="AK861" s="132"/>
      <c r="AL861" s="132"/>
      <c r="AM861" s="132"/>
      <c r="AN861" s="132"/>
      <c r="AO861" s="132"/>
      <c r="AP861" s="132"/>
      <c r="AQ861" s="132"/>
      <c r="AR861" s="145"/>
      <c r="AS861" s="338"/>
      <c r="AT861" s="147" t="s">
        <v>3322</v>
      </c>
      <c r="AU861" s="458"/>
      <c r="AV861" s="458"/>
      <c r="AW861" s="460"/>
    </row>
    <row r="862" spans="2:49" ht="30">
      <c r="B862" s="427" t="s">
        <v>2314</v>
      </c>
      <c r="C862" s="142"/>
      <c r="D862" s="162"/>
      <c r="E862" s="162"/>
      <c r="F862" s="160" t="s">
        <v>829</v>
      </c>
      <c r="G862" s="160" t="s">
        <v>658</v>
      </c>
      <c r="H862" s="160"/>
      <c r="I862" s="182" t="s">
        <v>2643</v>
      </c>
      <c r="J862" s="182" t="s">
        <v>11</v>
      </c>
      <c r="K862" s="160"/>
      <c r="L862" s="163"/>
      <c r="M862" s="182" t="s">
        <v>2621</v>
      </c>
      <c r="N862" s="160"/>
      <c r="O862" s="160"/>
      <c r="P862" s="303"/>
      <c r="Q862" s="296"/>
      <c r="R862" s="162"/>
      <c r="S862" s="162"/>
      <c r="T862" s="162"/>
      <c r="U862" s="162"/>
      <c r="V862" s="162"/>
      <c r="W862" s="162"/>
      <c r="X862" s="164"/>
      <c r="Y862" s="296"/>
      <c r="Z862" s="162"/>
      <c r="AA862" s="162"/>
      <c r="AB862" s="162"/>
      <c r="AC862" s="162"/>
      <c r="AD862" s="162"/>
      <c r="AE862" s="147"/>
      <c r="AF862" s="162" t="s">
        <v>69</v>
      </c>
      <c r="AG862" s="147"/>
      <c r="AH862" s="147"/>
      <c r="AI862" s="162"/>
      <c r="AJ862" s="162"/>
      <c r="AK862" s="162"/>
      <c r="AL862" s="162"/>
      <c r="AM862" s="162"/>
      <c r="AN862" s="162"/>
      <c r="AO862" s="162"/>
      <c r="AP862" s="162"/>
      <c r="AQ862" s="162"/>
      <c r="AR862" s="164"/>
      <c r="AS862" s="338"/>
      <c r="AT862" s="147" t="s">
        <v>3322</v>
      </c>
      <c r="AU862" s="458"/>
      <c r="AV862" s="458"/>
      <c r="AW862" s="460"/>
    </row>
    <row r="863" spans="2:49" ht="30">
      <c r="B863" s="427" t="s">
        <v>2271</v>
      </c>
      <c r="C863" s="142"/>
      <c r="D863" s="162"/>
      <c r="E863" s="162"/>
      <c r="F863" s="160" t="s">
        <v>829</v>
      </c>
      <c r="G863" s="160" t="s">
        <v>658</v>
      </c>
      <c r="H863" s="160"/>
      <c r="I863" s="182" t="s">
        <v>2643</v>
      </c>
      <c r="J863" s="182" t="s">
        <v>394</v>
      </c>
      <c r="K863" s="160"/>
      <c r="L863" s="163"/>
      <c r="M863" s="182" t="s">
        <v>2576</v>
      </c>
      <c r="N863" s="160"/>
      <c r="O863" s="160"/>
      <c r="P863" s="303"/>
      <c r="Q863" s="296"/>
      <c r="R863" s="162"/>
      <c r="S863" s="162"/>
      <c r="T863" s="162"/>
      <c r="U863" s="162"/>
      <c r="V863" s="162"/>
      <c r="W863" s="162"/>
      <c r="X863" s="164"/>
      <c r="Y863" s="296"/>
      <c r="Z863" s="162"/>
      <c r="AA863" s="162"/>
      <c r="AB863" s="162"/>
      <c r="AC863" s="162"/>
      <c r="AD863" s="162"/>
      <c r="AE863" s="147"/>
      <c r="AF863" s="162" t="s">
        <v>69</v>
      </c>
      <c r="AG863" s="147"/>
      <c r="AH863" s="147"/>
      <c r="AI863" s="162"/>
      <c r="AJ863" s="162"/>
      <c r="AK863" s="162"/>
      <c r="AL863" s="162"/>
      <c r="AM863" s="162"/>
      <c r="AN863" s="162"/>
      <c r="AO863" s="162"/>
      <c r="AP863" s="162"/>
      <c r="AQ863" s="162"/>
      <c r="AR863" s="164"/>
      <c r="AS863" s="338"/>
      <c r="AT863" s="147" t="s">
        <v>3322</v>
      </c>
      <c r="AU863" s="458"/>
      <c r="AV863" s="458"/>
      <c r="AW863" s="460"/>
    </row>
    <row r="864" spans="2:49" ht="30">
      <c r="B864" s="427" t="s">
        <v>2221</v>
      </c>
      <c r="C864" s="142"/>
      <c r="D864" s="162"/>
      <c r="E864" s="162"/>
      <c r="F864" s="160" t="s">
        <v>829</v>
      </c>
      <c r="G864" s="160" t="s">
        <v>658</v>
      </c>
      <c r="H864" s="160"/>
      <c r="I864" s="182" t="s">
        <v>2643</v>
      </c>
      <c r="J864" s="182" t="s">
        <v>1363</v>
      </c>
      <c r="K864" s="160"/>
      <c r="L864" s="163"/>
      <c r="M864" s="182" t="s">
        <v>2521</v>
      </c>
      <c r="N864" s="160"/>
      <c r="O864" s="160"/>
      <c r="P864" s="303"/>
      <c r="Q864" s="296"/>
      <c r="R864" s="162"/>
      <c r="S864" s="162"/>
      <c r="T864" s="162"/>
      <c r="U864" s="162"/>
      <c r="V864" s="162"/>
      <c r="W864" s="162"/>
      <c r="X864" s="164"/>
      <c r="Y864" s="296"/>
      <c r="Z864" s="162"/>
      <c r="AA864" s="162"/>
      <c r="AB864" s="162"/>
      <c r="AC864" s="162"/>
      <c r="AD864" s="162"/>
      <c r="AE864" s="147"/>
      <c r="AF864" s="162" t="s">
        <v>69</v>
      </c>
      <c r="AG864" s="147"/>
      <c r="AH864" s="147"/>
      <c r="AI864" s="162"/>
      <c r="AJ864" s="162"/>
      <c r="AK864" s="162"/>
      <c r="AL864" s="162"/>
      <c r="AM864" s="162"/>
      <c r="AN864" s="162"/>
      <c r="AO864" s="162"/>
      <c r="AP864" s="162"/>
      <c r="AQ864" s="162"/>
      <c r="AR864" s="164"/>
      <c r="AS864" s="338"/>
      <c r="AT864" s="147" t="s">
        <v>3322</v>
      </c>
      <c r="AU864" s="458"/>
      <c r="AV864" s="458"/>
      <c r="AW864" s="460"/>
    </row>
    <row r="865" spans="2:49" ht="30">
      <c r="B865" s="152" t="s">
        <v>2228</v>
      </c>
      <c r="C865" s="142"/>
      <c r="D865" s="132"/>
      <c r="E865" s="132"/>
      <c r="F865" s="130" t="s">
        <v>829</v>
      </c>
      <c r="G865" s="130" t="s">
        <v>658</v>
      </c>
      <c r="H865" s="130"/>
      <c r="I865" s="159" t="s">
        <v>2643</v>
      </c>
      <c r="J865" s="159" t="s">
        <v>1363</v>
      </c>
      <c r="K865" s="130"/>
      <c r="L865" s="127"/>
      <c r="M865" s="159" t="s">
        <v>2528</v>
      </c>
      <c r="N865" s="130"/>
      <c r="O865" s="130"/>
      <c r="P865" s="276"/>
      <c r="Q865" s="294"/>
      <c r="R865" s="132"/>
      <c r="S865" s="132"/>
      <c r="T865" s="132"/>
      <c r="U865" s="132"/>
      <c r="V865" s="132"/>
      <c r="W865" s="132"/>
      <c r="X865" s="145"/>
      <c r="Y865" s="294"/>
      <c r="Z865" s="132"/>
      <c r="AA865" s="132"/>
      <c r="AB865" s="132"/>
      <c r="AC865" s="132"/>
      <c r="AD865" s="132"/>
      <c r="AE865" s="147"/>
      <c r="AF865" s="132" t="s">
        <v>69</v>
      </c>
      <c r="AG865" s="147"/>
      <c r="AH865" s="147"/>
      <c r="AI865" s="132"/>
      <c r="AJ865" s="132"/>
      <c r="AK865" s="132"/>
      <c r="AL865" s="132"/>
      <c r="AM865" s="132"/>
      <c r="AN865" s="132"/>
      <c r="AO865" s="132"/>
      <c r="AP865" s="132"/>
      <c r="AQ865" s="132"/>
      <c r="AR865" s="145"/>
      <c r="AS865" s="338"/>
      <c r="AT865" s="147" t="s">
        <v>3322</v>
      </c>
      <c r="AU865" s="458"/>
      <c r="AV865" s="458"/>
      <c r="AW865" s="460"/>
    </row>
    <row r="866" spans="2:49" ht="30">
      <c r="B866" s="427" t="s">
        <v>2252</v>
      </c>
      <c r="C866" s="142"/>
      <c r="D866" s="162"/>
      <c r="E866" s="162"/>
      <c r="F866" s="160" t="s">
        <v>829</v>
      </c>
      <c r="G866" s="160" t="s">
        <v>658</v>
      </c>
      <c r="H866" s="160"/>
      <c r="I866" s="182" t="s">
        <v>2643</v>
      </c>
      <c r="J866" s="182" t="s">
        <v>394</v>
      </c>
      <c r="K866" s="160"/>
      <c r="L866" s="163"/>
      <c r="M866" s="182" t="s">
        <v>2553</v>
      </c>
      <c r="N866" s="160"/>
      <c r="O866" s="160"/>
      <c r="P866" s="303"/>
      <c r="Q866" s="296"/>
      <c r="R866" s="162"/>
      <c r="S866" s="162"/>
      <c r="T866" s="162"/>
      <c r="U866" s="162"/>
      <c r="V866" s="162"/>
      <c r="W866" s="162"/>
      <c r="X866" s="164"/>
      <c r="Y866" s="296"/>
      <c r="Z866" s="162"/>
      <c r="AA866" s="162"/>
      <c r="AB866" s="162"/>
      <c r="AC866" s="162"/>
      <c r="AD866" s="162"/>
      <c r="AE866" s="147"/>
      <c r="AF866" s="162" t="s">
        <v>69</v>
      </c>
      <c r="AG866" s="147"/>
      <c r="AH866" s="147"/>
      <c r="AI866" s="162"/>
      <c r="AJ866" s="162"/>
      <c r="AK866" s="162"/>
      <c r="AL866" s="162"/>
      <c r="AM866" s="162"/>
      <c r="AN866" s="162"/>
      <c r="AO866" s="162"/>
      <c r="AP866" s="162"/>
      <c r="AQ866" s="162"/>
      <c r="AR866" s="164"/>
      <c r="AS866" s="338"/>
      <c r="AT866" s="147" t="s">
        <v>3322</v>
      </c>
      <c r="AU866" s="458"/>
      <c r="AV866" s="458"/>
      <c r="AW866" s="460"/>
    </row>
    <row r="867" spans="2:49" ht="30">
      <c r="B867" s="152" t="s">
        <v>2224</v>
      </c>
      <c r="C867" s="142"/>
      <c r="D867" s="132"/>
      <c r="E867" s="132"/>
      <c r="F867" s="130" t="s">
        <v>829</v>
      </c>
      <c r="G867" s="130" t="s">
        <v>658</v>
      </c>
      <c r="H867" s="130"/>
      <c r="I867" s="159" t="s">
        <v>2643</v>
      </c>
      <c r="J867" s="159" t="s">
        <v>1363</v>
      </c>
      <c r="K867" s="130"/>
      <c r="L867" s="127"/>
      <c r="M867" s="159" t="s">
        <v>2524</v>
      </c>
      <c r="N867" s="130"/>
      <c r="O867" s="130"/>
      <c r="P867" s="276"/>
      <c r="Q867" s="294"/>
      <c r="R867" s="132"/>
      <c r="S867" s="132"/>
      <c r="T867" s="132"/>
      <c r="U867" s="132"/>
      <c r="V867" s="132"/>
      <c r="W867" s="132"/>
      <c r="X867" s="145"/>
      <c r="Y867" s="294"/>
      <c r="Z867" s="132"/>
      <c r="AA867" s="132"/>
      <c r="AB867" s="132"/>
      <c r="AC867" s="132"/>
      <c r="AD867" s="132"/>
      <c r="AE867" s="147"/>
      <c r="AF867" s="132" t="s">
        <v>69</v>
      </c>
      <c r="AG867" s="147"/>
      <c r="AH867" s="147"/>
      <c r="AI867" s="132"/>
      <c r="AJ867" s="132"/>
      <c r="AK867" s="132"/>
      <c r="AL867" s="132"/>
      <c r="AM867" s="132"/>
      <c r="AN867" s="132"/>
      <c r="AO867" s="132"/>
      <c r="AP867" s="132"/>
      <c r="AQ867" s="132"/>
      <c r="AR867" s="145"/>
      <c r="AS867" s="338"/>
      <c r="AT867" s="147" t="s">
        <v>3322</v>
      </c>
      <c r="AU867" s="458"/>
      <c r="AV867" s="458"/>
      <c r="AW867" s="460"/>
    </row>
    <row r="868" spans="2:49" ht="30">
      <c r="B868" s="427" t="s">
        <v>2272</v>
      </c>
      <c r="C868" s="142"/>
      <c r="D868" s="162"/>
      <c r="E868" s="162"/>
      <c r="F868" s="160" t="s">
        <v>829</v>
      </c>
      <c r="G868" s="160" t="s">
        <v>658</v>
      </c>
      <c r="H868" s="160"/>
      <c r="I868" s="182" t="s">
        <v>2643</v>
      </c>
      <c r="J868" s="182" t="s">
        <v>394</v>
      </c>
      <c r="K868" s="160"/>
      <c r="L868" s="163"/>
      <c r="M868" s="182" t="s">
        <v>2577</v>
      </c>
      <c r="N868" s="160"/>
      <c r="O868" s="160"/>
      <c r="P868" s="303"/>
      <c r="Q868" s="296"/>
      <c r="R868" s="162"/>
      <c r="S868" s="162"/>
      <c r="T868" s="162"/>
      <c r="U868" s="162"/>
      <c r="V868" s="162"/>
      <c r="W868" s="162"/>
      <c r="X868" s="164"/>
      <c r="Y868" s="296"/>
      <c r="Z868" s="162"/>
      <c r="AA868" s="162"/>
      <c r="AB868" s="162"/>
      <c r="AC868" s="162"/>
      <c r="AD868" s="162"/>
      <c r="AE868" s="147"/>
      <c r="AF868" s="162" t="s">
        <v>69</v>
      </c>
      <c r="AG868" s="147"/>
      <c r="AH868" s="147"/>
      <c r="AI868" s="162"/>
      <c r="AJ868" s="162"/>
      <c r="AK868" s="162"/>
      <c r="AL868" s="162"/>
      <c r="AM868" s="162"/>
      <c r="AN868" s="162"/>
      <c r="AO868" s="162"/>
      <c r="AP868" s="162"/>
      <c r="AQ868" s="162"/>
      <c r="AR868" s="164"/>
      <c r="AS868" s="338"/>
      <c r="AT868" s="147" t="s">
        <v>3322</v>
      </c>
      <c r="AU868" s="458"/>
      <c r="AV868" s="458"/>
      <c r="AW868" s="460"/>
    </row>
    <row r="869" spans="2:49" ht="30">
      <c r="B869" s="152" t="s">
        <v>2096</v>
      </c>
      <c r="C869" s="142"/>
      <c r="D869" s="132"/>
      <c r="E869" s="132"/>
      <c r="F869" s="130" t="s">
        <v>829</v>
      </c>
      <c r="G869" s="130" t="s">
        <v>658</v>
      </c>
      <c r="H869" s="130"/>
      <c r="I869" s="159" t="s">
        <v>2643</v>
      </c>
      <c r="J869" s="159" t="s">
        <v>8</v>
      </c>
      <c r="K869" s="130"/>
      <c r="L869" s="127"/>
      <c r="M869" s="159" t="s">
        <v>2396</v>
      </c>
      <c r="N869" s="130"/>
      <c r="O869" s="130"/>
      <c r="P869" s="276"/>
      <c r="Q869" s="294"/>
      <c r="R869" s="132"/>
      <c r="S869" s="132"/>
      <c r="T869" s="132"/>
      <c r="U869" s="132"/>
      <c r="V869" s="132"/>
      <c r="W869" s="132"/>
      <c r="X869" s="145"/>
      <c r="Y869" s="294"/>
      <c r="Z869" s="132"/>
      <c r="AA869" s="132"/>
      <c r="AB869" s="132"/>
      <c r="AC869" s="132"/>
      <c r="AD869" s="132"/>
      <c r="AE869" s="147"/>
      <c r="AF869" s="132" t="s">
        <v>69</v>
      </c>
      <c r="AG869" s="147"/>
      <c r="AH869" s="147"/>
      <c r="AI869" s="132"/>
      <c r="AJ869" s="132"/>
      <c r="AK869" s="132"/>
      <c r="AL869" s="132"/>
      <c r="AM869" s="132"/>
      <c r="AN869" s="132"/>
      <c r="AO869" s="132"/>
      <c r="AP869" s="132"/>
      <c r="AQ869" s="132"/>
      <c r="AR869" s="145"/>
      <c r="AS869" s="338"/>
      <c r="AT869" s="147" t="s">
        <v>3322</v>
      </c>
      <c r="AU869" s="458"/>
      <c r="AV869" s="458"/>
      <c r="AW869" s="460"/>
    </row>
    <row r="870" spans="2:49" ht="30">
      <c r="B870" s="486" t="s">
        <v>2096</v>
      </c>
      <c r="C870" s="142"/>
      <c r="D870" s="162"/>
      <c r="E870" s="162"/>
      <c r="F870" s="160" t="s">
        <v>829</v>
      </c>
      <c r="G870" s="160" t="s">
        <v>658</v>
      </c>
      <c r="H870" s="160"/>
      <c r="I870" s="182" t="s">
        <v>2643</v>
      </c>
      <c r="J870" s="182" t="s">
        <v>8</v>
      </c>
      <c r="K870" s="160"/>
      <c r="L870" s="163"/>
      <c r="M870" s="182" t="s">
        <v>2396</v>
      </c>
      <c r="N870" s="160"/>
      <c r="O870" s="160"/>
      <c r="P870" s="303"/>
      <c r="Q870" s="296"/>
      <c r="R870" s="162"/>
      <c r="S870" s="162"/>
      <c r="T870" s="162"/>
      <c r="U870" s="162"/>
      <c r="V870" s="162"/>
      <c r="W870" s="162"/>
      <c r="X870" s="164"/>
      <c r="Y870" s="296"/>
      <c r="Z870" s="162"/>
      <c r="AA870" s="162"/>
      <c r="AB870" s="162"/>
      <c r="AC870" s="162"/>
      <c r="AD870" s="162"/>
      <c r="AE870" s="147"/>
      <c r="AF870" s="162" t="s">
        <v>69</v>
      </c>
      <c r="AG870" s="147"/>
      <c r="AH870" s="147"/>
      <c r="AI870" s="162"/>
      <c r="AJ870" s="162"/>
      <c r="AK870" s="162"/>
      <c r="AL870" s="162"/>
      <c r="AM870" s="162"/>
      <c r="AN870" s="162"/>
      <c r="AO870" s="162"/>
      <c r="AP870" s="162"/>
      <c r="AQ870" s="162"/>
      <c r="AR870" s="164"/>
      <c r="AS870" s="338"/>
      <c r="AT870" s="147" t="s">
        <v>3322</v>
      </c>
      <c r="AU870" s="458"/>
      <c r="AV870" s="458"/>
      <c r="AW870" s="460"/>
    </row>
    <row r="871" spans="2:49" ht="30">
      <c r="B871" s="427" t="s">
        <v>2095</v>
      </c>
      <c r="C871" s="142"/>
      <c r="D871" s="162"/>
      <c r="E871" s="162"/>
      <c r="F871" s="160" t="s">
        <v>829</v>
      </c>
      <c r="G871" s="160" t="s">
        <v>658</v>
      </c>
      <c r="H871" s="160"/>
      <c r="I871" s="182" t="s">
        <v>2643</v>
      </c>
      <c r="J871" s="182" t="s">
        <v>8</v>
      </c>
      <c r="K871" s="160"/>
      <c r="L871" s="163"/>
      <c r="M871" s="182" t="s">
        <v>2395</v>
      </c>
      <c r="N871" s="160"/>
      <c r="O871" s="160"/>
      <c r="P871" s="303"/>
      <c r="Q871" s="296"/>
      <c r="R871" s="162"/>
      <c r="S871" s="162"/>
      <c r="T871" s="162"/>
      <c r="U871" s="162"/>
      <c r="V871" s="162"/>
      <c r="W871" s="162"/>
      <c r="X871" s="164"/>
      <c r="Y871" s="296"/>
      <c r="Z871" s="162"/>
      <c r="AA871" s="162"/>
      <c r="AB871" s="162"/>
      <c r="AC871" s="162"/>
      <c r="AD871" s="162"/>
      <c r="AE871" s="147"/>
      <c r="AF871" s="162" t="s">
        <v>69</v>
      </c>
      <c r="AG871" s="147"/>
      <c r="AH871" s="147"/>
      <c r="AI871" s="162"/>
      <c r="AJ871" s="162"/>
      <c r="AK871" s="162"/>
      <c r="AL871" s="162"/>
      <c r="AM871" s="162"/>
      <c r="AN871" s="162"/>
      <c r="AO871" s="162"/>
      <c r="AP871" s="162"/>
      <c r="AQ871" s="162"/>
      <c r="AR871" s="164"/>
      <c r="AS871" s="338"/>
      <c r="AT871" s="147" t="s">
        <v>3322</v>
      </c>
      <c r="AU871" s="458"/>
      <c r="AV871" s="458"/>
      <c r="AW871" s="460"/>
    </row>
    <row r="872" spans="2:49" ht="30">
      <c r="B872" s="427" t="s">
        <v>2127</v>
      </c>
      <c r="C872" s="142"/>
      <c r="D872" s="162"/>
      <c r="E872" s="162"/>
      <c r="F872" s="160" t="s">
        <v>829</v>
      </c>
      <c r="G872" s="160" t="s">
        <v>658</v>
      </c>
      <c r="H872" s="160"/>
      <c r="I872" s="182" t="s">
        <v>2643</v>
      </c>
      <c r="J872" s="182" t="s">
        <v>2030</v>
      </c>
      <c r="K872" s="160"/>
      <c r="L872" s="163"/>
      <c r="M872" s="182" t="s">
        <v>2426</v>
      </c>
      <c r="N872" s="160"/>
      <c r="O872" s="160"/>
      <c r="P872" s="303"/>
      <c r="Q872" s="296"/>
      <c r="R872" s="162"/>
      <c r="S872" s="162"/>
      <c r="T872" s="162"/>
      <c r="U872" s="162"/>
      <c r="V872" s="162"/>
      <c r="W872" s="162"/>
      <c r="X872" s="164"/>
      <c r="Y872" s="296"/>
      <c r="Z872" s="162"/>
      <c r="AA872" s="162"/>
      <c r="AB872" s="162"/>
      <c r="AC872" s="162"/>
      <c r="AD872" s="162"/>
      <c r="AE872" s="147"/>
      <c r="AF872" s="162" t="s">
        <v>69</v>
      </c>
      <c r="AG872" s="147"/>
      <c r="AH872" s="147"/>
      <c r="AI872" s="162"/>
      <c r="AJ872" s="162"/>
      <c r="AK872" s="162"/>
      <c r="AL872" s="162"/>
      <c r="AM872" s="162"/>
      <c r="AN872" s="162"/>
      <c r="AO872" s="162"/>
      <c r="AP872" s="162"/>
      <c r="AQ872" s="162"/>
      <c r="AR872" s="164"/>
      <c r="AS872" s="338"/>
      <c r="AT872" s="147" t="s">
        <v>3322</v>
      </c>
      <c r="AU872" s="458"/>
      <c r="AV872" s="458"/>
      <c r="AW872" s="460"/>
    </row>
    <row r="873" spans="2:49" ht="30">
      <c r="B873" s="486" t="s">
        <v>2127</v>
      </c>
      <c r="C873" s="142"/>
      <c r="D873" s="132"/>
      <c r="E873" s="132"/>
      <c r="F873" s="130" t="s">
        <v>829</v>
      </c>
      <c r="G873" s="130" t="s">
        <v>658</v>
      </c>
      <c r="H873" s="130"/>
      <c r="I873" s="159" t="s">
        <v>2643</v>
      </c>
      <c r="J873" s="159" t="s">
        <v>2030</v>
      </c>
      <c r="K873" s="130"/>
      <c r="L873" s="127"/>
      <c r="M873" s="159" t="s">
        <v>2426</v>
      </c>
      <c r="N873" s="130"/>
      <c r="O873" s="130"/>
      <c r="P873" s="276"/>
      <c r="Q873" s="294"/>
      <c r="R873" s="132"/>
      <c r="S873" s="132"/>
      <c r="T873" s="132"/>
      <c r="U873" s="132"/>
      <c r="V873" s="132"/>
      <c r="W873" s="132"/>
      <c r="X873" s="145"/>
      <c r="Y873" s="294"/>
      <c r="Z873" s="132"/>
      <c r="AA873" s="132"/>
      <c r="AB873" s="132"/>
      <c r="AC873" s="132"/>
      <c r="AD873" s="132"/>
      <c r="AE873" s="147"/>
      <c r="AF873" s="132" t="s">
        <v>69</v>
      </c>
      <c r="AG873" s="147"/>
      <c r="AH873" s="147"/>
      <c r="AI873" s="132"/>
      <c r="AJ873" s="132"/>
      <c r="AK873" s="132"/>
      <c r="AL873" s="132"/>
      <c r="AM873" s="132"/>
      <c r="AN873" s="132"/>
      <c r="AO873" s="132"/>
      <c r="AP873" s="132"/>
      <c r="AQ873" s="132"/>
      <c r="AR873" s="145"/>
      <c r="AS873" s="338"/>
      <c r="AT873" s="147" t="s">
        <v>3322</v>
      </c>
      <c r="AU873" s="458"/>
      <c r="AV873" s="458"/>
      <c r="AW873" s="460"/>
    </row>
    <row r="874" spans="2:49" ht="30">
      <c r="B874" s="427" t="s">
        <v>2043</v>
      </c>
      <c r="C874" s="142"/>
      <c r="D874" s="162"/>
      <c r="E874" s="162"/>
      <c r="F874" s="160" t="s">
        <v>829</v>
      </c>
      <c r="G874" s="160" t="s">
        <v>658</v>
      </c>
      <c r="H874" s="160"/>
      <c r="I874" s="182" t="s">
        <v>2643</v>
      </c>
      <c r="J874" s="182" t="s">
        <v>321</v>
      </c>
      <c r="K874" s="160"/>
      <c r="L874" s="163"/>
      <c r="M874" s="182" t="s">
        <v>2343</v>
      </c>
      <c r="N874" s="160"/>
      <c r="O874" s="160"/>
      <c r="P874" s="303"/>
      <c r="Q874" s="296"/>
      <c r="R874" s="162"/>
      <c r="S874" s="162"/>
      <c r="T874" s="162"/>
      <c r="U874" s="162"/>
      <c r="V874" s="162"/>
      <c r="W874" s="162"/>
      <c r="X874" s="164"/>
      <c r="Y874" s="296"/>
      <c r="Z874" s="162"/>
      <c r="AA874" s="162"/>
      <c r="AB874" s="162"/>
      <c r="AC874" s="162"/>
      <c r="AD874" s="162"/>
      <c r="AE874" s="147"/>
      <c r="AF874" s="162" t="s">
        <v>69</v>
      </c>
      <c r="AG874" s="147"/>
      <c r="AH874" s="147"/>
      <c r="AI874" s="162"/>
      <c r="AJ874" s="162"/>
      <c r="AK874" s="162"/>
      <c r="AL874" s="162"/>
      <c r="AM874" s="162"/>
      <c r="AN874" s="162"/>
      <c r="AO874" s="162"/>
      <c r="AP874" s="162"/>
      <c r="AQ874" s="162"/>
      <c r="AR874" s="164"/>
      <c r="AS874" s="338"/>
      <c r="AT874" s="147" t="s">
        <v>3322</v>
      </c>
      <c r="AU874" s="458"/>
      <c r="AV874" s="458"/>
      <c r="AW874" s="460"/>
    </row>
    <row r="875" spans="2:49" ht="30">
      <c r="B875" s="427" t="s">
        <v>2249</v>
      </c>
      <c r="C875" s="142"/>
      <c r="D875" s="162"/>
      <c r="E875" s="162"/>
      <c r="F875" s="160" t="s">
        <v>829</v>
      </c>
      <c r="G875" s="160" t="s">
        <v>658</v>
      </c>
      <c r="H875" s="160"/>
      <c r="I875" s="182" t="s">
        <v>2643</v>
      </c>
      <c r="J875" s="182" t="s">
        <v>394</v>
      </c>
      <c r="K875" s="160"/>
      <c r="L875" s="163"/>
      <c r="M875" s="182" t="s">
        <v>2549</v>
      </c>
      <c r="N875" s="160"/>
      <c r="O875" s="160"/>
      <c r="P875" s="303"/>
      <c r="Q875" s="296"/>
      <c r="R875" s="162"/>
      <c r="S875" s="162"/>
      <c r="T875" s="162"/>
      <c r="U875" s="162"/>
      <c r="V875" s="162"/>
      <c r="W875" s="162"/>
      <c r="X875" s="164"/>
      <c r="Y875" s="296"/>
      <c r="Z875" s="162"/>
      <c r="AA875" s="162"/>
      <c r="AB875" s="162"/>
      <c r="AC875" s="162"/>
      <c r="AD875" s="162"/>
      <c r="AE875" s="147"/>
      <c r="AF875" s="162" t="s">
        <v>69</v>
      </c>
      <c r="AG875" s="147"/>
      <c r="AH875" s="147"/>
      <c r="AI875" s="162"/>
      <c r="AJ875" s="162"/>
      <c r="AK875" s="162"/>
      <c r="AL875" s="162"/>
      <c r="AM875" s="162"/>
      <c r="AN875" s="162"/>
      <c r="AO875" s="162"/>
      <c r="AP875" s="162"/>
      <c r="AQ875" s="162"/>
      <c r="AR875" s="164"/>
      <c r="AS875" s="338"/>
      <c r="AT875" s="147" t="s">
        <v>3322</v>
      </c>
      <c r="AU875" s="458"/>
      <c r="AV875" s="458"/>
      <c r="AW875" s="460"/>
    </row>
    <row r="876" spans="2:49" ht="30">
      <c r="B876" s="427" t="s">
        <v>3291</v>
      </c>
      <c r="C876" s="142"/>
      <c r="D876" s="162"/>
      <c r="E876" s="162"/>
      <c r="F876" s="160" t="s">
        <v>829</v>
      </c>
      <c r="G876" s="160" t="s">
        <v>658</v>
      </c>
      <c r="H876" s="160"/>
      <c r="I876" s="182" t="s">
        <v>2643</v>
      </c>
      <c r="J876" s="182" t="s">
        <v>321</v>
      </c>
      <c r="K876" s="160"/>
      <c r="L876" s="163"/>
      <c r="M876" s="182" t="s">
        <v>3293</v>
      </c>
      <c r="N876" s="160"/>
      <c r="O876" s="160"/>
      <c r="P876" s="303"/>
      <c r="Q876" s="296"/>
      <c r="R876" s="162"/>
      <c r="S876" s="162"/>
      <c r="T876" s="162"/>
      <c r="U876" s="162"/>
      <c r="V876" s="162"/>
      <c r="W876" s="162"/>
      <c r="X876" s="164"/>
      <c r="Y876" s="296"/>
      <c r="Z876" s="162"/>
      <c r="AA876" s="162"/>
      <c r="AB876" s="162"/>
      <c r="AC876" s="162"/>
      <c r="AD876" s="162"/>
      <c r="AE876" s="147"/>
      <c r="AF876" s="162" t="s">
        <v>69</v>
      </c>
      <c r="AG876" s="147"/>
      <c r="AH876" s="147"/>
      <c r="AI876" s="162"/>
      <c r="AJ876" s="162"/>
      <c r="AK876" s="162"/>
      <c r="AL876" s="162"/>
      <c r="AM876" s="162"/>
      <c r="AN876" s="162"/>
      <c r="AO876" s="162"/>
      <c r="AP876" s="162"/>
      <c r="AQ876" s="162"/>
      <c r="AR876" s="164"/>
      <c r="AS876" s="338"/>
      <c r="AT876" s="147" t="s">
        <v>3322</v>
      </c>
      <c r="AU876" s="458"/>
      <c r="AV876" s="458"/>
      <c r="AW876" s="460"/>
    </row>
    <row r="877" spans="2:49" ht="30">
      <c r="B877" s="427" t="s">
        <v>2291</v>
      </c>
      <c r="C877" s="142"/>
      <c r="D877" s="162"/>
      <c r="E877" s="162"/>
      <c r="F877" s="160" t="s">
        <v>829</v>
      </c>
      <c r="G877" s="160" t="s">
        <v>658</v>
      </c>
      <c r="H877" s="160"/>
      <c r="I877" s="182" t="s">
        <v>2643</v>
      </c>
      <c r="J877" s="182" t="s">
        <v>394</v>
      </c>
      <c r="K877" s="160"/>
      <c r="L877" s="163"/>
      <c r="M877" s="182" t="s">
        <v>2596</v>
      </c>
      <c r="N877" s="160"/>
      <c r="O877" s="160"/>
      <c r="P877" s="303"/>
      <c r="Q877" s="296"/>
      <c r="R877" s="162"/>
      <c r="S877" s="162"/>
      <c r="T877" s="162"/>
      <c r="U877" s="162"/>
      <c r="V877" s="162"/>
      <c r="W877" s="162"/>
      <c r="X877" s="164"/>
      <c r="Y877" s="296"/>
      <c r="Z877" s="162"/>
      <c r="AA877" s="162"/>
      <c r="AB877" s="162"/>
      <c r="AC877" s="162"/>
      <c r="AD877" s="162"/>
      <c r="AE877" s="147"/>
      <c r="AF877" s="162" t="s">
        <v>69</v>
      </c>
      <c r="AG877" s="147"/>
      <c r="AH877" s="147"/>
      <c r="AI877" s="162"/>
      <c r="AJ877" s="162"/>
      <c r="AK877" s="162"/>
      <c r="AL877" s="162"/>
      <c r="AM877" s="162"/>
      <c r="AN877" s="162"/>
      <c r="AO877" s="162"/>
      <c r="AP877" s="162"/>
      <c r="AQ877" s="162"/>
      <c r="AR877" s="164"/>
      <c r="AS877" s="338"/>
      <c r="AT877" s="147" t="s">
        <v>3322</v>
      </c>
      <c r="AU877" s="458"/>
      <c r="AV877" s="458"/>
      <c r="AW877" s="460"/>
    </row>
    <row r="878" spans="2:49" ht="30">
      <c r="B878" s="427" t="s">
        <v>2274</v>
      </c>
      <c r="C878" s="142"/>
      <c r="D878" s="162"/>
      <c r="E878" s="162"/>
      <c r="F878" s="160" t="s">
        <v>829</v>
      </c>
      <c r="G878" s="160" t="s">
        <v>658</v>
      </c>
      <c r="H878" s="160"/>
      <c r="I878" s="182" t="s">
        <v>2643</v>
      </c>
      <c r="J878" s="182" t="s">
        <v>394</v>
      </c>
      <c r="K878" s="160"/>
      <c r="L878" s="163"/>
      <c r="M878" s="182" t="s">
        <v>2579</v>
      </c>
      <c r="N878" s="160"/>
      <c r="O878" s="160"/>
      <c r="P878" s="303"/>
      <c r="Q878" s="296"/>
      <c r="R878" s="162"/>
      <c r="S878" s="162"/>
      <c r="T878" s="162"/>
      <c r="U878" s="162"/>
      <c r="V878" s="162"/>
      <c r="W878" s="162"/>
      <c r="X878" s="164"/>
      <c r="Y878" s="296"/>
      <c r="Z878" s="162"/>
      <c r="AA878" s="162"/>
      <c r="AB878" s="162"/>
      <c r="AC878" s="162"/>
      <c r="AD878" s="162"/>
      <c r="AE878" s="147"/>
      <c r="AF878" s="162" t="s">
        <v>69</v>
      </c>
      <c r="AG878" s="147"/>
      <c r="AH878" s="147"/>
      <c r="AI878" s="162"/>
      <c r="AJ878" s="162"/>
      <c r="AK878" s="162"/>
      <c r="AL878" s="162"/>
      <c r="AM878" s="162"/>
      <c r="AN878" s="162"/>
      <c r="AO878" s="162"/>
      <c r="AP878" s="162"/>
      <c r="AQ878" s="162"/>
      <c r="AR878" s="164"/>
      <c r="AS878" s="338"/>
      <c r="AT878" s="147" t="s">
        <v>3322</v>
      </c>
      <c r="AU878" s="458"/>
      <c r="AV878" s="458"/>
      <c r="AW878" s="460"/>
    </row>
    <row r="879" spans="2:49" ht="30">
      <c r="B879" s="427" t="s">
        <v>2092</v>
      </c>
      <c r="C879" s="142"/>
      <c r="D879" s="162"/>
      <c r="E879" s="162"/>
      <c r="F879" s="160" t="s">
        <v>829</v>
      </c>
      <c r="G879" s="160" t="s">
        <v>658</v>
      </c>
      <c r="H879" s="160"/>
      <c r="I879" s="182" t="s">
        <v>2643</v>
      </c>
      <c r="J879" s="182" t="s">
        <v>8</v>
      </c>
      <c r="K879" s="160"/>
      <c r="L879" s="163"/>
      <c r="M879" s="182" t="s">
        <v>2392</v>
      </c>
      <c r="N879" s="160"/>
      <c r="O879" s="160"/>
      <c r="P879" s="303"/>
      <c r="Q879" s="296"/>
      <c r="R879" s="162"/>
      <c r="S879" s="162"/>
      <c r="T879" s="162"/>
      <c r="U879" s="162"/>
      <c r="V879" s="162"/>
      <c r="W879" s="162"/>
      <c r="X879" s="164"/>
      <c r="Y879" s="296"/>
      <c r="Z879" s="162"/>
      <c r="AA879" s="162"/>
      <c r="AB879" s="162"/>
      <c r="AC879" s="162"/>
      <c r="AD879" s="162"/>
      <c r="AE879" s="147"/>
      <c r="AF879" s="162" t="s">
        <v>69</v>
      </c>
      <c r="AG879" s="147"/>
      <c r="AH879" s="147"/>
      <c r="AI879" s="162"/>
      <c r="AJ879" s="162"/>
      <c r="AK879" s="162"/>
      <c r="AL879" s="162"/>
      <c r="AM879" s="162"/>
      <c r="AN879" s="162"/>
      <c r="AO879" s="162"/>
      <c r="AP879" s="162"/>
      <c r="AQ879" s="162"/>
      <c r="AR879" s="164"/>
      <c r="AS879" s="338"/>
      <c r="AT879" s="147" t="s">
        <v>3322</v>
      </c>
      <c r="AU879" s="458"/>
      <c r="AV879" s="458"/>
      <c r="AW879" s="460"/>
    </row>
    <row r="880" spans="2:49" ht="30">
      <c r="B880" s="152" t="s">
        <v>2268</v>
      </c>
      <c r="C880" s="142"/>
      <c r="D880" s="132"/>
      <c r="E880" s="132"/>
      <c r="F880" s="130" t="s">
        <v>829</v>
      </c>
      <c r="G880" s="130" t="s">
        <v>658</v>
      </c>
      <c r="H880" s="130"/>
      <c r="I880" s="159" t="s">
        <v>2643</v>
      </c>
      <c r="J880" s="159" t="s">
        <v>394</v>
      </c>
      <c r="K880" s="130"/>
      <c r="L880" s="127"/>
      <c r="M880" s="159" t="s">
        <v>2573</v>
      </c>
      <c r="N880" s="130"/>
      <c r="O880" s="130"/>
      <c r="P880" s="276"/>
      <c r="Q880" s="294"/>
      <c r="R880" s="132"/>
      <c r="S880" s="132"/>
      <c r="T880" s="132"/>
      <c r="U880" s="132"/>
      <c r="V880" s="132"/>
      <c r="W880" s="132"/>
      <c r="X880" s="145"/>
      <c r="Y880" s="294"/>
      <c r="Z880" s="132"/>
      <c r="AA880" s="132"/>
      <c r="AB880" s="132"/>
      <c r="AC880" s="132"/>
      <c r="AD880" s="132"/>
      <c r="AE880" s="147"/>
      <c r="AF880" s="132" t="s">
        <v>69</v>
      </c>
      <c r="AG880" s="147"/>
      <c r="AH880" s="147"/>
      <c r="AI880" s="132"/>
      <c r="AJ880" s="132"/>
      <c r="AK880" s="132"/>
      <c r="AL880" s="132"/>
      <c r="AM880" s="132"/>
      <c r="AN880" s="132"/>
      <c r="AO880" s="132"/>
      <c r="AP880" s="132"/>
      <c r="AQ880" s="132"/>
      <c r="AR880" s="145"/>
      <c r="AS880" s="338"/>
      <c r="AT880" s="147" t="s">
        <v>3322</v>
      </c>
      <c r="AU880" s="458"/>
      <c r="AV880" s="458"/>
      <c r="AW880" s="460"/>
    </row>
    <row r="881" spans="2:49" ht="30">
      <c r="B881" s="427" t="s">
        <v>2242</v>
      </c>
      <c r="C881" s="142"/>
      <c r="D881" s="162"/>
      <c r="E881" s="162"/>
      <c r="F881" s="160" t="s">
        <v>829</v>
      </c>
      <c r="G881" s="160" t="s">
        <v>658</v>
      </c>
      <c r="H881" s="160"/>
      <c r="I881" s="182" t="s">
        <v>2643</v>
      </c>
      <c r="J881" s="182" t="s">
        <v>1363</v>
      </c>
      <c r="K881" s="160"/>
      <c r="L881" s="163"/>
      <c r="M881" s="182" t="s">
        <v>2542</v>
      </c>
      <c r="N881" s="160"/>
      <c r="O881" s="160"/>
      <c r="P881" s="303"/>
      <c r="Q881" s="296"/>
      <c r="R881" s="162"/>
      <c r="S881" s="162"/>
      <c r="T881" s="162"/>
      <c r="U881" s="162"/>
      <c r="V881" s="162"/>
      <c r="W881" s="162"/>
      <c r="X881" s="164"/>
      <c r="Y881" s="296"/>
      <c r="Z881" s="162"/>
      <c r="AA881" s="162"/>
      <c r="AB881" s="162"/>
      <c r="AC881" s="162"/>
      <c r="AD881" s="162"/>
      <c r="AE881" s="147"/>
      <c r="AF881" s="162" t="s">
        <v>69</v>
      </c>
      <c r="AG881" s="147"/>
      <c r="AH881" s="147"/>
      <c r="AI881" s="162"/>
      <c r="AJ881" s="162"/>
      <c r="AK881" s="162"/>
      <c r="AL881" s="162"/>
      <c r="AM881" s="162"/>
      <c r="AN881" s="162"/>
      <c r="AO881" s="162"/>
      <c r="AP881" s="162"/>
      <c r="AQ881" s="162"/>
      <c r="AR881" s="164"/>
      <c r="AS881" s="338"/>
      <c r="AT881" s="147" t="s">
        <v>3322</v>
      </c>
      <c r="AU881" s="458"/>
      <c r="AV881" s="458"/>
      <c r="AW881" s="460"/>
    </row>
    <row r="882" spans="2:49" ht="30">
      <c r="B882" s="152" t="s">
        <v>2037</v>
      </c>
      <c r="C882" s="142"/>
      <c r="D882" s="132"/>
      <c r="E882" s="132"/>
      <c r="F882" s="130" t="s">
        <v>829</v>
      </c>
      <c r="G882" s="130" t="s">
        <v>658</v>
      </c>
      <c r="H882" s="130"/>
      <c r="I882" s="159" t="s">
        <v>2643</v>
      </c>
      <c r="J882" s="159" t="s">
        <v>321</v>
      </c>
      <c r="K882" s="130"/>
      <c r="L882" s="127"/>
      <c r="M882" s="159" t="s">
        <v>2338</v>
      </c>
      <c r="N882" s="130"/>
      <c r="O882" s="130"/>
      <c r="P882" s="276"/>
      <c r="Q882" s="294"/>
      <c r="R882" s="132"/>
      <c r="S882" s="132"/>
      <c r="T882" s="132"/>
      <c r="U882" s="132"/>
      <c r="V882" s="132"/>
      <c r="W882" s="132"/>
      <c r="X882" s="145"/>
      <c r="Y882" s="294"/>
      <c r="Z882" s="132"/>
      <c r="AA882" s="132"/>
      <c r="AB882" s="132"/>
      <c r="AC882" s="132"/>
      <c r="AD882" s="132"/>
      <c r="AE882" s="147"/>
      <c r="AF882" s="132" t="s">
        <v>69</v>
      </c>
      <c r="AG882" s="147"/>
      <c r="AH882" s="147"/>
      <c r="AI882" s="132"/>
      <c r="AJ882" s="132"/>
      <c r="AK882" s="132"/>
      <c r="AL882" s="132"/>
      <c r="AM882" s="132"/>
      <c r="AN882" s="132"/>
      <c r="AO882" s="132"/>
      <c r="AP882" s="132"/>
      <c r="AQ882" s="132"/>
      <c r="AR882" s="145"/>
      <c r="AS882" s="338"/>
      <c r="AT882" s="147" t="s">
        <v>3322</v>
      </c>
      <c r="AU882" s="458"/>
      <c r="AV882" s="458"/>
      <c r="AW882" s="460"/>
    </row>
    <row r="883" spans="2:49" ht="30">
      <c r="B883" s="427" t="s">
        <v>2299</v>
      </c>
      <c r="C883" s="142"/>
      <c r="D883" s="162"/>
      <c r="E883" s="162"/>
      <c r="F883" s="160" t="s">
        <v>829</v>
      </c>
      <c r="G883" s="160" t="s">
        <v>658</v>
      </c>
      <c r="H883" s="160"/>
      <c r="I883" s="182" t="s">
        <v>2643</v>
      </c>
      <c r="J883" s="182" t="s">
        <v>394</v>
      </c>
      <c r="K883" s="160"/>
      <c r="L883" s="163"/>
      <c r="M883" s="182" t="s">
        <v>2604</v>
      </c>
      <c r="N883" s="160"/>
      <c r="O883" s="160"/>
      <c r="P883" s="303"/>
      <c r="Q883" s="296"/>
      <c r="R883" s="162"/>
      <c r="S883" s="162"/>
      <c r="T883" s="162"/>
      <c r="U883" s="162"/>
      <c r="V883" s="162"/>
      <c r="W883" s="162"/>
      <c r="X883" s="164"/>
      <c r="Y883" s="296"/>
      <c r="Z883" s="162"/>
      <c r="AA883" s="162"/>
      <c r="AB883" s="162"/>
      <c r="AC883" s="162"/>
      <c r="AD883" s="162"/>
      <c r="AE883" s="147"/>
      <c r="AF883" s="162" t="s">
        <v>69</v>
      </c>
      <c r="AG883" s="147"/>
      <c r="AH883" s="147"/>
      <c r="AI883" s="162"/>
      <c r="AJ883" s="162"/>
      <c r="AK883" s="162"/>
      <c r="AL883" s="162"/>
      <c r="AM883" s="162"/>
      <c r="AN883" s="162"/>
      <c r="AO883" s="162"/>
      <c r="AP883" s="162"/>
      <c r="AQ883" s="162"/>
      <c r="AR883" s="164"/>
      <c r="AS883" s="338"/>
      <c r="AT883" s="147" t="s">
        <v>3322</v>
      </c>
      <c r="AU883" s="458"/>
      <c r="AV883" s="458"/>
      <c r="AW883" s="460"/>
    </row>
    <row r="884" spans="2:49" ht="30">
      <c r="B884" s="152" t="s">
        <v>2290</v>
      </c>
      <c r="C884" s="142"/>
      <c r="D884" s="132"/>
      <c r="E884" s="132"/>
      <c r="F884" s="130" t="s">
        <v>829</v>
      </c>
      <c r="G884" s="130" t="s">
        <v>658</v>
      </c>
      <c r="H884" s="130"/>
      <c r="I884" s="159" t="s">
        <v>2643</v>
      </c>
      <c r="J884" s="159" t="s">
        <v>394</v>
      </c>
      <c r="K884" s="130"/>
      <c r="L884" s="127"/>
      <c r="M884" s="159" t="s">
        <v>2595</v>
      </c>
      <c r="N884" s="130"/>
      <c r="O884" s="130"/>
      <c r="P884" s="276"/>
      <c r="Q884" s="294"/>
      <c r="R884" s="132"/>
      <c r="S884" s="132"/>
      <c r="T884" s="132"/>
      <c r="U884" s="132"/>
      <c r="V884" s="132"/>
      <c r="W884" s="132"/>
      <c r="X884" s="145"/>
      <c r="Y884" s="294"/>
      <c r="Z884" s="132"/>
      <c r="AA884" s="132"/>
      <c r="AB884" s="132"/>
      <c r="AC884" s="132"/>
      <c r="AD884" s="132"/>
      <c r="AE884" s="147"/>
      <c r="AF884" s="132" t="s">
        <v>69</v>
      </c>
      <c r="AG884" s="147"/>
      <c r="AH884" s="147"/>
      <c r="AI884" s="132"/>
      <c r="AJ884" s="132"/>
      <c r="AK884" s="132"/>
      <c r="AL884" s="132"/>
      <c r="AM884" s="132"/>
      <c r="AN884" s="132"/>
      <c r="AO884" s="132"/>
      <c r="AP884" s="132"/>
      <c r="AQ884" s="132"/>
      <c r="AR884" s="145"/>
      <c r="AS884" s="338"/>
      <c r="AT884" s="147" t="s">
        <v>3322</v>
      </c>
      <c r="AU884" s="458"/>
      <c r="AV884" s="458"/>
      <c r="AW884" s="460"/>
    </row>
    <row r="885" spans="2:49" ht="30">
      <c r="B885" s="427" t="s">
        <v>2230</v>
      </c>
      <c r="C885" s="142"/>
      <c r="D885" s="162"/>
      <c r="E885" s="162"/>
      <c r="F885" s="160" t="s">
        <v>829</v>
      </c>
      <c r="G885" s="160" t="s">
        <v>658</v>
      </c>
      <c r="H885" s="160"/>
      <c r="I885" s="182" t="s">
        <v>2643</v>
      </c>
      <c r="J885" s="182" t="s">
        <v>1363</v>
      </c>
      <c r="K885" s="160"/>
      <c r="L885" s="163"/>
      <c r="M885" s="182" t="s">
        <v>2530</v>
      </c>
      <c r="N885" s="160"/>
      <c r="O885" s="160"/>
      <c r="P885" s="303"/>
      <c r="Q885" s="296"/>
      <c r="R885" s="162"/>
      <c r="S885" s="162"/>
      <c r="T885" s="162"/>
      <c r="U885" s="162"/>
      <c r="V885" s="162"/>
      <c r="W885" s="162"/>
      <c r="X885" s="164"/>
      <c r="Y885" s="296"/>
      <c r="Z885" s="162"/>
      <c r="AA885" s="162"/>
      <c r="AB885" s="162"/>
      <c r="AC885" s="162"/>
      <c r="AD885" s="162"/>
      <c r="AE885" s="147"/>
      <c r="AF885" s="162" t="s">
        <v>69</v>
      </c>
      <c r="AG885" s="147"/>
      <c r="AH885" s="147"/>
      <c r="AI885" s="162"/>
      <c r="AJ885" s="162"/>
      <c r="AK885" s="162"/>
      <c r="AL885" s="162"/>
      <c r="AM885" s="162"/>
      <c r="AN885" s="162"/>
      <c r="AO885" s="162"/>
      <c r="AP885" s="162"/>
      <c r="AQ885" s="162"/>
      <c r="AR885" s="164"/>
      <c r="AS885" s="338"/>
      <c r="AT885" s="147" t="s">
        <v>3322</v>
      </c>
      <c r="AU885" s="458"/>
      <c r="AV885" s="458"/>
      <c r="AW885" s="460"/>
    </row>
    <row r="886" spans="2:49" ht="30">
      <c r="B886" s="427" t="s">
        <v>2229</v>
      </c>
      <c r="C886" s="142"/>
      <c r="D886" s="162"/>
      <c r="E886" s="162"/>
      <c r="F886" s="160" t="s">
        <v>829</v>
      </c>
      <c r="G886" s="160" t="s">
        <v>658</v>
      </c>
      <c r="H886" s="160"/>
      <c r="I886" s="182" t="s">
        <v>2643</v>
      </c>
      <c r="J886" s="182" t="s">
        <v>1363</v>
      </c>
      <c r="K886" s="160"/>
      <c r="L886" s="163"/>
      <c r="M886" s="182" t="s">
        <v>2529</v>
      </c>
      <c r="N886" s="160"/>
      <c r="O886" s="160"/>
      <c r="P886" s="303"/>
      <c r="Q886" s="296"/>
      <c r="R886" s="162"/>
      <c r="S886" s="162"/>
      <c r="T886" s="162"/>
      <c r="U886" s="162"/>
      <c r="V886" s="162"/>
      <c r="W886" s="162"/>
      <c r="X886" s="164"/>
      <c r="Y886" s="296"/>
      <c r="Z886" s="162"/>
      <c r="AA886" s="162"/>
      <c r="AB886" s="162"/>
      <c r="AC886" s="162"/>
      <c r="AD886" s="162"/>
      <c r="AE886" s="147"/>
      <c r="AF886" s="162" t="s">
        <v>69</v>
      </c>
      <c r="AG886" s="147"/>
      <c r="AH886" s="147"/>
      <c r="AI886" s="162"/>
      <c r="AJ886" s="162"/>
      <c r="AK886" s="162"/>
      <c r="AL886" s="162"/>
      <c r="AM886" s="162"/>
      <c r="AN886" s="162"/>
      <c r="AO886" s="162"/>
      <c r="AP886" s="162"/>
      <c r="AQ886" s="162"/>
      <c r="AR886" s="164"/>
      <c r="AS886" s="338"/>
      <c r="AT886" s="147" t="s">
        <v>3322</v>
      </c>
      <c r="AU886" s="458"/>
      <c r="AV886" s="458"/>
      <c r="AW886" s="460"/>
    </row>
    <row r="887" spans="2:49" ht="30">
      <c r="B887" s="486" t="s">
        <v>2229</v>
      </c>
      <c r="C887" s="142"/>
      <c r="D887" s="132"/>
      <c r="E887" s="132"/>
      <c r="F887" s="130" t="s">
        <v>829</v>
      </c>
      <c r="G887" s="130" t="s">
        <v>658</v>
      </c>
      <c r="H887" s="130"/>
      <c r="I887" s="159" t="s">
        <v>2643</v>
      </c>
      <c r="J887" s="159" t="s">
        <v>1363</v>
      </c>
      <c r="K887" s="130"/>
      <c r="L887" s="127"/>
      <c r="M887" s="159" t="s">
        <v>2529</v>
      </c>
      <c r="N887" s="130"/>
      <c r="O887" s="130"/>
      <c r="P887" s="276"/>
      <c r="Q887" s="294"/>
      <c r="R887" s="132"/>
      <c r="S887" s="132"/>
      <c r="T887" s="132"/>
      <c r="U887" s="132"/>
      <c r="V887" s="132"/>
      <c r="W887" s="132"/>
      <c r="X887" s="145"/>
      <c r="Y887" s="294"/>
      <c r="Z887" s="132"/>
      <c r="AA887" s="132"/>
      <c r="AB887" s="132"/>
      <c r="AC887" s="132"/>
      <c r="AD887" s="132"/>
      <c r="AE887" s="147"/>
      <c r="AF887" s="132" t="s">
        <v>69</v>
      </c>
      <c r="AG887" s="147"/>
      <c r="AH887" s="147"/>
      <c r="AI887" s="132"/>
      <c r="AJ887" s="132"/>
      <c r="AK887" s="132"/>
      <c r="AL887" s="132"/>
      <c r="AM887" s="132"/>
      <c r="AN887" s="132"/>
      <c r="AO887" s="132"/>
      <c r="AP887" s="132"/>
      <c r="AQ887" s="132"/>
      <c r="AR887" s="145"/>
      <c r="AS887" s="338"/>
      <c r="AT887" s="147" t="s">
        <v>3322</v>
      </c>
      <c r="AU887" s="458"/>
      <c r="AV887" s="458"/>
      <c r="AW887" s="460"/>
    </row>
    <row r="888" spans="2:49" ht="30">
      <c r="B888" s="427" t="s">
        <v>2227</v>
      </c>
      <c r="C888" s="142"/>
      <c r="D888" s="162"/>
      <c r="E888" s="162"/>
      <c r="F888" s="160" t="s">
        <v>829</v>
      </c>
      <c r="G888" s="160" t="s">
        <v>658</v>
      </c>
      <c r="H888" s="160"/>
      <c r="I888" s="182" t="s">
        <v>2643</v>
      </c>
      <c r="J888" s="182" t="s">
        <v>1363</v>
      </c>
      <c r="K888" s="160"/>
      <c r="L888" s="163"/>
      <c r="M888" s="182" t="s">
        <v>2527</v>
      </c>
      <c r="N888" s="160"/>
      <c r="O888" s="160"/>
      <c r="P888" s="303"/>
      <c r="Q888" s="296"/>
      <c r="R888" s="162"/>
      <c r="S888" s="162"/>
      <c r="T888" s="162"/>
      <c r="U888" s="162"/>
      <c r="V888" s="162"/>
      <c r="W888" s="162"/>
      <c r="X888" s="164"/>
      <c r="Y888" s="296"/>
      <c r="Z888" s="162"/>
      <c r="AA888" s="162"/>
      <c r="AB888" s="162"/>
      <c r="AC888" s="162"/>
      <c r="AD888" s="162"/>
      <c r="AE888" s="147"/>
      <c r="AF888" s="162" t="s">
        <v>69</v>
      </c>
      <c r="AG888" s="147"/>
      <c r="AH888" s="147"/>
      <c r="AI888" s="162"/>
      <c r="AJ888" s="162"/>
      <c r="AK888" s="162"/>
      <c r="AL888" s="162"/>
      <c r="AM888" s="162"/>
      <c r="AN888" s="162"/>
      <c r="AO888" s="162"/>
      <c r="AP888" s="162"/>
      <c r="AQ888" s="162"/>
      <c r="AR888" s="164"/>
      <c r="AS888" s="338"/>
      <c r="AT888" s="147" t="s">
        <v>3322</v>
      </c>
      <c r="AU888" s="458"/>
      <c r="AV888" s="458"/>
      <c r="AW888" s="460"/>
    </row>
    <row r="889" spans="2:49" ht="30">
      <c r="B889" s="152" t="s">
        <v>2250</v>
      </c>
      <c r="C889" s="142"/>
      <c r="D889" s="132"/>
      <c r="E889" s="132"/>
      <c r="F889" s="130" t="s">
        <v>829</v>
      </c>
      <c r="G889" s="130" t="s">
        <v>658</v>
      </c>
      <c r="H889" s="130"/>
      <c r="I889" s="159" t="s">
        <v>2643</v>
      </c>
      <c r="J889" s="159" t="s">
        <v>394</v>
      </c>
      <c r="K889" s="130"/>
      <c r="L889" s="127"/>
      <c r="M889" s="159" t="s">
        <v>2550</v>
      </c>
      <c r="N889" s="130"/>
      <c r="O889" s="130"/>
      <c r="P889" s="276"/>
      <c r="Q889" s="294"/>
      <c r="R889" s="132"/>
      <c r="S889" s="132"/>
      <c r="T889" s="132"/>
      <c r="U889" s="132"/>
      <c r="V889" s="132"/>
      <c r="W889" s="132"/>
      <c r="X889" s="145"/>
      <c r="Y889" s="294"/>
      <c r="Z889" s="132"/>
      <c r="AA889" s="132"/>
      <c r="AB889" s="132"/>
      <c r="AC889" s="132"/>
      <c r="AD889" s="132"/>
      <c r="AE889" s="147"/>
      <c r="AF889" s="132" t="s">
        <v>69</v>
      </c>
      <c r="AG889" s="147"/>
      <c r="AH889" s="147"/>
      <c r="AI889" s="132"/>
      <c r="AJ889" s="132"/>
      <c r="AK889" s="132"/>
      <c r="AL889" s="132"/>
      <c r="AM889" s="132"/>
      <c r="AN889" s="132"/>
      <c r="AO889" s="132"/>
      <c r="AP889" s="132"/>
      <c r="AQ889" s="132"/>
      <c r="AR889" s="145"/>
      <c r="AS889" s="338"/>
      <c r="AT889" s="147" t="s">
        <v>3322</v>
      </c>
      <c r="AU889" s="458"/>
      <c r="AV889" s="458"/>
      <c r="AW889" s="460"/>
    </row>
    <row r="890" spans="2:49" ht="30">
      <c r="B890" s="427" t="s">
        <v>2266</v>
      </c>
      <c r="C890" s="142"/>
      <c r="D890" s="162"/>
      <c r="E890" s="162"/>
      <c r="F890" s="160" t="s">
        <v>829</v>
      </c>
      <c r="G890" s="160" t="s">
        <v>658</v>
      </c>
      <c r="H890" s="160"/>
      <c r="I890" s="182" t="s">
        <v>2643</v>
      </c>
      <c r="J890" s="182" t="s">
        <v>394</v>
      </c>
      <c r="K890" s="160"/>
      <c r="L890" s="163"/>
      <c r="M890" s="182" t="s">
        <v>2571</v>
      </c>
      <c r="N890" s="160"/>
      <c r="O890" s="160"/>
      <c r="P890" s="303"/>
      <c r="Q890" s="296"/>
      <c r="R890" s="162"/>
      <c r="S890" s="162"/>
      <c r="T890" s="162"/>
      <c r="U890" s="162"/>
      <c r="V890" s="162"/>
      <c r="W890" s="162"/>
      <c r="X890" s="164"/>
      <c r="Y890" s="296"/>
      <c r="Z890" s="162"/>
      <c r="AA890" s="162"/>
      <c r="AB890" s="162"/>
      <c r="AC890" s="162"/>
      <c r="AD890" s="162"/>
      <c r="AE890" s="147"/>
      <c r="AF890" s="162" t="s">
        <v>69</v>
      </c>
      <c r="AG890" s="147"/>
      <c r="AH890" s="147"/>
      <c r="AI890" s="162"/>
      <c r="AJ890" s="162"/>
      <c r="AK890" s="162"/>
      <c r="AL890" s="162"/>
      <c r="AM890" s="162"/>
      <c r="AN890" s="162"/>
      <c r="AO890" s="162"/>
      <c r="AP890" s="162"/>
      <c r="AQ890" s="162"/>
      <c r="AR890" s="164"/>
      <c r="AS890" s="338"/>
      <c r="AT890" s="147" t="s">
        <v>3322</v>
      </c>
      <c r="AU890" s="458"/>
      <c r="AV890" s="458"/>
      <c r="AW890" s="460"/>
    </row>
    <row r="891" spans="2:49" ht="30">
      <c r="B891" s="152" t="s">
        <v>2093</v>
      </c>
      <c r="C891" s="142"/>
      <c r="D891" s="132"/>
      <c r="E891" s="132"/>
      <c r="F891" s="130" t="s">
        <v>829</v>
      </c>
      <c r="G891" s="130" t="s">
        <v>658</v>
      </c>
      <c r="H891" s="130"/>
      <c r="I891" s="159" t="s">
        <v>2643</v>
      </c>
      <c r="J891" s="159" t="s">
        <v>8</v>
      </c>
      <c r="K891" s="130"/>
      <c r="L891" s="127"/>
      <c r="M891" s="159" t="s">
        <v>2393</v>
      </c>
      <c r="N891" s="130"/>
      <c r="O891" s="130"/>
      <c r="P891" s="276"/>
      <c r="Q891" s="294"/>
      <c r="R891" s="132"/>
      <c r="S891" s="132"/>
      <c r="T891" s="132"/>
      <c r="U891" s="132"/>
      <c r="V891" s="132"/>
      <c r="W891" s="132"/>
      <c r="X891" s="145"/>
      <c r="Y891" s="294"/>
      <c r="Z891" s="132"/>
      <c r="AA891" s="132"/>
      <c r="AB891" s="132"/>
      <c r="AC891" s="132"/>
      <c r="AD891" s="132"/>
      <c r="AE891" s="147"/>
      <c r="AF891" s="132" t="s">
        <v>69</v>
      </c>
      <c r="AG891" s="147"/>
      <c r="AH891" s="147"/>
      <c r="AI891" s="132"/>
      <c r="AJ891" s="132"/>
      <c r="AK891" s="132"/>
      <c r="AL891" s="132"/>
      <c r="AM891" s="132"/>
      <c r="AN891" s="132"/>
      <c r="AO891" s="132"/>
      <c r="AP891" s="132"/>
      <c r="AQ891" s="132"/>
      <c r="AR891" s="145"/>
      <c r="AS891" s="338"/>
      <c r="AT891" s="147" t="s">
        <v>3322</v>
      </c>
      <c r="AU891" s="458"/>
      <c r="AV891" s="458"/>
      <c r="AW891" s="460"/>
    </row>
    <row r="892" spans="2:49" ht="30">
      <c r="B892" s="152" t="s">
        <v>2226</v>
      </c>
      <c r="C892" s="142"/>
      <c r="D892" s="132"/>
      <c r="E892" s="132"/>
      <c r="F892" s="130" t="s">
        <v>829</v>
      </c>
      <c r="G892" s="130" t="s">
        <v>658</v>
      </c>
      <c r="H892" s="130"/>
      <c r="I892" s="159" t="s">
        <v>2643</v>
      </c>
      <c r="J892" s="159" t="s">
        <v>1363</v>
      </c>
      <c r="K892" s="130"/>
      <c r="L892" s="127"/>
      <c r="M892" s="159" t="s">
        <v>2526</v>
      </c>
      <c r="N892" s="130"/>
      <c r="O892" s="130"/>
      <c r="P892" s="276"/>
      <c r="Q892" s="294"/>
      <c r="R892" s="132"/>
      <c r="S892" s="132"/>
      <c r="T892" s="132"/>
      <c r="U892" s="132"/>
      <c r="V892" s="132"/>
      <c r="W892" s="132"/>
      <c r="X892" s="145"/>
      <c r="Y892" s="294"/>
      <c r="Z892" s="132"/>
      <c r="AA892" s="132"/>
      <c r="AB892" s="132"/>
      <c r="AC892" s="132"/>
      <c r="AD892" s="132"/>
      <c r="AE892" s="147"/>
      <c r="AF892" s="132" t="s">
        <v>69</v>
      </c>
      <c r="AG892" s="147"/>
      <c r="AH892" s="147"/>
      <c r="AI892" s="132"/>
      <c r="AJ892" s="132"/>
      <c r="AK892" s="132"/>
      <c r="AL892" s="132"/>
      <c r="AM892" s="132"/>
      <c r="AN892" s="132"/>
      <c r="AO892" s="132"/>
      <c r="AP892" s="132"/>
      <c r="AQ892" s="132"/>
      <c r="AR892" s="145"/>
      <c r="AS892" s="338"/>
      <c r="AT892" s="147" t="s">
        <v>3322</v>
      </c>
      <c r="AU892" s="458"/>
      <c r="AV892" s="458"/>
      <c r="AW892" s="460"/>
    </row>
    <row r="893" spans="2:49" ht="30">
      <c r="B893" s="152" t="s">
        <v>2253</v>
      </c>
      <c r="C893" s="142"/>
      <c r="D893" s="132"/>
      <c r="E893" s="132"/>
      <c r="F893" s="130" t="s">
        <v>829</v>
      </c>
      <c r="G893" s="130" t="s">
        <v>658</v>
      </c>
      <c r="H893" s="130"/>
      <c r="I893" s="159" t="s">
        <v>2643</v>
      </c>
      <c r="J893" s="159" t="s">
        <v>394</v>
      </c>
      <c r="K893" s="130"/>
      <c r="L893" s="127"/>
      <c r="M893" s="159" t="s">
        <v>2554</v>
      </c>
      <c r="N893" s="130"/>
      <c r="O893" s="130"/>
      <c r="P893" s="276"/>
      <c r="Q893" s="294"/>
      <c r="R893" s="132"/>
      <c r="S893" s="132"/>
      <c r="T893" s="132"/>
      <c r="U893" s="132"/>
      <c r="V893" s="132"/>
      <c r="W893" s="132"/>
      <c r="X893" s="145"/>
      <c r="Y893" s="294"/>
      <c r="Z893" s="132"/>
      <c r="AA893" s="132"/>
      <c r="AB893" s="132"/>
      <c r="AC893" s="132"/>
      <c r="AD893" s="132"/>
      <c r="AE893" s="147"/>
      <c r="AF893" s="132" t="s">
        <v>69</v>
      </c>
      <c r="AG893" s="147"/>
      <c r="AH893" s="147"/>
      <c r="AI893" s="132"/>
      <c r="AJ893" s="132"/>
      <c r="AK893" s="132"/>
      <c r="AL893" s="132"/>
      <c r="AM893" s="132"/>
      <c r="AN893" s="132"/>
      <c r="AO893" s="132"/>
      <c r="AP893" s="132"/>
      <c r="AQ893" s="132"/>
      <c r="AR893" s="145"/>
      <c r="AS893" s="338"/>
      <c r="AT893" s="147" t="s">
        <v>3322</v>
      </c>
      <c r="AU893" s="458"/>
      <c r="AV893" s="458"/>
      <c r="AW893" s="460"/>
    </row>
    <row r="894" spans="2:49" ht="30">
      <c r="B894" s="427" t="s">
        <v>2089</v>
      </c>
      <c r="C894" s="142"/>
      <c r="D894" s="162"/>
      <c r="E894" s="162"/>
      <c r="F894" s="160" t="s">
        <v>829</v>
      </c>
      <c r="G894" s="160" t="s">
        <v>658</v>
      </c>
      <c r="H894" s="160"/>
      <c r="I894" s="182" t="s">
        <v>2643</v>
      </c>
      <c r="J894" s="182" t="s">
        <v>8</v>
      </c>
      <c r="K894" s="160"/>
      <c r="L894" s="163"/>
      <c r="M894" s="182" t="s">
        <v>2389</v>
      </c>
      <c r="N894" s="160"/>
      <c r="O894" s="160"/>
      <c r="P894" s="303"/>
      <c r="Q894" s="296"/>
      <c r="R894" s="162"/>
      <c r="S894" s="162"/>
      <c r="T894" s="162"/>
      <c r="U894" s="162"/>
      <c r="V894" s="162"/>
      <c r="W894" s="162"/>
      <c r="X894" s="164"/>
      <c r="Y894" s="296"/>
      <c r="Z894" s="162"/>
      <c r="AA894" s="162"/>
      <c r="AB894" s="162"/>
      <c r="AC894" s="162"/>
      <c r="AD894" s="162"/>
      <c r="AE894" s="147"/>
      <c r="AF894" s="162" t="s">
        <v>69</v>
      </c>
      <c r="AG894" s="147"/>
      <c r="AH894" s="147"/>
      <c r="AI894" s="162"/>
      <c r="AJ894" s="162"/>
      <c r="AK894" s="162"/>
      <c r="AL894" s="162"/>
      <c r="AM894" s="162"/>
      <c r="AN894" s="162"/>
      <c r="AO894" s="162"/>
      <c r="AP894" s="162"/>
      <c r="AQ894" s="162"/>
      <c r="AR894" s="164"/>
      <c r="AS894" s="338"/>
      <c r="AT894" s="147" t="s">
        <v>3322</v>
      </c>
      <c r="AU894" s="458"/>
      <c r="AV894" s="458"/>
      <c r="AW894" s="460"/>
    </row>
    <row r="895" spans="2:49" ht="30">
      <c r="B895" s="486" t="s">
        <v>2089</v>
      </c>
      <c r="C895" s="142"/>
      <c r="D895" s="132"/>
      <c r="E895" s="132"/>
      <c r="F895" s="130" t="s">
        <v>829</v>
      </c>
      <c r="G895" s="130" t="s">
        <v>658</v>
      </c>
      <c r="H895" s="130"/>
      <c r="I895" s="159" t="s">
        <v>2643</v>
      </c>
      <c r="J895" s="159" t="s">
        <v>8</v>
      </c>
      <c r="K895" s="130"/>
      <c r="L895" s="127"/>
      <c r="M895" s="159" t="s">
        <v>2389</v>
      </c>
      <c r="N895" s="130"/>
      <c r="O895" s="130"/>
      <c r="P895" s="276"/>
      <c r="Q895" s="294"/>
      <c r="R895" s="132"/>
      <c r="S895" s="132"/>
      <c r="T895" s="132"/>
      <c r="U895" s="132"/>
      <c r="V895" s="132"/>
      <c r="W895" s="132"/>
      <c r="X895" s="145"/>
      <c r="Y895" s="294"/>
      <c r="Z895" s="132"/>
      <c r="AA895" s="132"/>
      <c r="AB895" s="132"/>
      <c r="AC895" s="132"/>
      <c r="AD895" s="132"/>
      <c r="AE895" s="147"/>
      <c r="AF895" s="132" t="s">
        <v>69</v>
      </c>
      <c r="AG895" s="147"/>
      <c r="AH895" s="147"/>
      <c r="AI895" s="132"/>
      <c r="AJ895" s="132"/>
      <c r="AK895" s="132"/>
      <c r="AL895" s="132"/>
      <c r="AM895" s="132"/>
      <c r="AN895" s="132"/>
      <c r="AO895" s="132"/>
      <c r="AP895" s="132"/>
      <c r="AQ895" s="132"/>
      <c r="AR895" s="145"/>
      <c r="AS895" s="338"/>
      <c r="AT895" s="147" t="s">
        <v>3322</v>
      </c>
      <c r="AU895" s="458"/>
      <c r="AV895" s="458"/>
      <c r="AW895" s="460"/>
    </row>
    <row r="896" spans="2:49" ht="30">
      <c r="B896" s="152" t="s">
        <v>2105</v>
      </c>
      <c r="C896" s="142"/>
      <c r="D896" s="132"/>
      <c r="E896" s="132"/>
      <c r="F896" s="130" t="s">
        <v>829</v>
      </c>
      <c r="G896" s="130" t="s">
        <v>658</v>
      </c>
      <c r="H896" s="130"/>
      <c r="I896" s="159" t="s">
        <v>2643</v>
      </c>
      <c r="J896" s="159" t="s">
        <v>8</v>
      </c>
      <c r="K896" s="130"/>
      <c r="L896" s="127"/>
      <c r="M896" s="159" t="s">
        <v>2405</v>
      </c>
      <c r="N896" s="130"/>
      <c r="O896" s="130"/>
      <c r="P896" s="276"/>
      <c r="Q896" s="294"/>
      <c r="R896" s="132"/>
      <c r="S896" s="132"/>
      <c r="T896" s="132"/>
      <c r="U896" s="132"/>
      <c r="V896" s="132"/>
      <c r="W896" s="132"/>
      <c r="X896" s="145"/>
      <c r="Y896" s="294"/>
      <c r="Z896" s="132"/>
      <c r="AA896" s="132"/>
      <c r="AB896" s="132"/>
      <c r="AC896" s="132"/>
      <c r="AD896" s="132"/>
      <c r="AE896" s="147"/>
      <c r="AF896" s="132" t="s">
        <v>69</v>
      </c>
      <c r="AG896" s="147"/>
      <c r="AH896" s="147"/>
      <c r="AI896" s="132"/>
      <c r="AJ896" s="132"/>
      <c r="AK896" s="132"/>
      <c r="AL896" s="132"/>
      <c r="AM896" s="132"/>
      <c r="AN896" s="132"/>
      <c r="AO896" s="132"/>
      <c r="AP896" s="132"/>
      <c r="AQ896" s="132"/>
      <c r="AR896" s="145"/>
      <c r="AS896" s="338"/>
      <c r="AT896" s="147" t="s">
        <v>3322</v>
      </c>
      <c r="AU896" s="458"/>
      <c r="AV896" s="458"/>
      <c r="AW896" s="460"/>
    </row>
    <row r="897" spans="2:49" ht="30">
      <c r="B897" s="152" t="s">
        <v>2062</v>
      </c>
      <c r="C897" s="142"/>
      <c r="D897" s="132"/>
      <c r="E897" s="132"/>
      <c r="F897" s="130" t="s">
        <v>829</v>
      </c>
      <c r="G897" s="130" t="s">
        <v>658</v>
      </c>
      <c r="H897" s="130"/>
      <c r="I897" s="159" t="s">
        <v>2643</v>
      </c>
      <c r="J897" s="159" t="s">
        <v>321</v>
      </c>
      <c r="K897" s="130"/>
      <c r="L897" s="127"/>
      <c r="M897" s="159" t="s">
        <v>2363</v>
      </c>
      <c r="N897" s="130"/>
      <c r="O897" s="130"/>
      <c r="P897" s="276"/>
      <c r="Q897" s="294"/>
      <c r="R897" s="132"/>
      <c r="S897" s="132"/>
      <c r="T897" s="132"/>
      <c r="U897" s="132"/>
      <c r="V897" s="132"/>
      <c r="W897" s="132"/>
      <c r="X897" s="145"/>
      <c r="Y897" s="294"/>
      <c r="Z897" s="132"/>
      <c r="AA897" s="132"/>
      <c r="AB897" s="132"/>
      <c r="AC897" s="132"/>
      <c r="AD897" s="132"/>
      <c r="AE897" s="147"/>
      <c r="AF897" s="132" t="s">
        <v>69</v>
      </c>
      <c r="AG897" s="147"/>
      <c r="AH897" s="147"/>
      <c r="AI897" s="132"/>
      <c r="AJ897" s="132"/>
      <c r="AK897" s="132"/>
      <c r="AL897" s="132"/>
      <c r="AM897" s="132"/>
      <c r="AN897" s="132"/>
      <c r="AO897" s="132"/>
      <c r="AP897" s="132"/>
      <c r="AQ897" s="132"/>
      <c r="AR897" s="145"/>
      <c r="AS897" s="338"/>
      <c r="AT897" s="147" t="s">
        <v>3322</v>
      </c>
      <c r="AU897" s="458"/>
      <c r="AV897" s="458"/>
      <c r="AW897" s="460"/>
    </row>
    <row r="898" spans="2:49" ht="30">
      <c r="B898" s="427" t="s">
        <v>2067</v>
      </c>
      <c r="C898" s="142"/>
      <c r="D898" s="162"/>
      <c r="E898" s="162"/>
      <c r="F898" s="160" t="s">
        <v>829</v>
      </c>
      <c r="G898" s="160" t="s">
        <v>658</v>
      </c>
      <c r="H898" s="160"/>
      <c r="I898" s="182" t="s">
        <v>2643</v>
      </c>
      <c r="J898" s="182" t="s">
        <v>321</v>
      </c>
      <c r="K898" s="160"/>
      <c r="L898" s="163"/>
      <c r="M898" s="182" t="s">
        <v>2368</v>
      </c>
      <c r="N898" s="160"/>
      <c r="O898" s="160"/>
      <c r="P898" s="303"/>
      <c r="Q898" s="296"/>
      <c r="R898" s="162"/>
      <c r="S898" s="162"/>
      <c r="T898" s="162"/>
      <c r="U898" s="162"/>
      <c r="V898" s="162"/>
      <c r="W898" s="162"/>
      <c r="X898" s="164"/>
      <c r="Y898" s="296"/>
      <c r="Z898" s="162"/>
      <c r="AA898" s="162"/>
      <c r="AB898" s="162"/>
      <c r="AC898" s="162"/>
      <c r="AD898" s="162"/>
      <c r="AE898" s="147"/>
      <c r="AF898" s="162" t="s">
        <v>69</v>
      </c>
      <c r="AG898" s="147"/>
      <c r="AH898" s="147"/>
      <c r="AI898" s="162"/>
      <c r="AJ898" s="162"/>
      <c r="AK898" s="162"/>
      <c r="AL898" s="162"/>
      <c r="AM898" s="162"/>
      <c r="AN898" s="162"/>
      <c r="AO898" s="162"/>
      <c r="AP898" s="162"/>
      <c r="AQ898" s="162"/>
      <c r="AR898" s="164"/>
      <c r="AS898" s="338"/>
      <c r="AT898" s="147" t="s">
        <v>3322</v>
      </c>
      <c r="AU898" s="458"/>
      <c r="AV898" s="458"/>
      <c r="AW898" s="460"/>
    </row>
    <row r="899" spans="2:49" ht="30">
      <c r="B899" s="427" t="s">
        <v>2073</v>
      </c>
      <c r="C899" s="142"/>
      <c r="D899" s="162"/>
      <c r="E899" s="162"/>
      <c r="F899" s="160" t="s">
        <v>829</v>
      </c>
      <c r="G899" s="160" t="s">
        <v>658</v>
      </c>
      <c r="H899" s="160"/>
      <c r="I899" s="182" t="s">
        <v>2643</v>
      </c>
      <c r="J899" s="182" t="s">
        <v>321</v>
      </c>
      <c r="K899" s="160"/>
      <c r="L899" s="163"/>
      <c r="M899" s="182" t="s">
        <v>2373</v>
      </c>
      <c r="N899" s="160"/>
      <c r="O899" s="160"/>
      <c r="P899" s="303"/>
      <c r="Q899" s="296"/>
      <c r="R899" s="162"/>
      <c r="S899" s="162"/>
      <c r="T899" s="162"/>
      <c r="U899" s="162"/>
      <c r="V899" s="162"/>
      <c r="W899" s="162"/>
      <c r="X899" s="164"/>
      <c r="Y899" s="296"/>
      <c r="Z899" s="162"/>
      <c r="AA899" s="162"/>
      <c r="AB899" s="162"/>
      <c r="AC899" s="162"/>
      <c r="AD899" s="162"/>
      <c r="AE899" s="147"/>
      <c r="AF899" s="162" t="s">
        <v>69</v>
      </c>
      <c r="AG899" s="147"/>
      <c r="AH899" s="147"/>
      <c r="AI899" s="162"/>
      <c r="AJ899" s="162"/>
      <c r="AK899" s="162"/>
      <c r="AL899" s="162"/>
      <c r="AM899" s="162"/>
      <c r="AN899" s="162"/>
      <c r="AO899" s="162"/>
      <c r="AP899" s="162"/>
      <c r="AQ899" s="162"/>
      <c r="AR899" s="164"/>
      <c r="AS899" s="338"/>
      <c r="AT899" s="147" t="s">
        <v>3322</v>
      </c>
      <c r="AU899" s="458"/>
      <c r="AV899" s="458"/>
      <c r="AW899" s="460"/>
    </row>
    <row r="900" spans="2:49" ht="30">
      <c r="B900" s="152" t="s">
        <v>2244</v>
      </c>
      <c r="C900" s="142"/>
      <c r="D900" s="132"/>
      <c r="E900" s="132"/>
      <c r="F900" s="130" t="s">
        <v>829</v>
      </c>
      <c r="G900" s="130" t="s">
        <v>658</v>
      </c>
      <c r="H900" s="130"/>
      <c r="I900" s="159" t="s">
        <v>2643</v>
      </c>
      <c r="J900" s="159" t="s">
        <v>1363</v>
      </c>
      <c r="K900" s="130"/>
      <c r="L900" s="127"/>
      <c r="M900" s="159" t="s">
        <v>2544</v>
      </c>
      <c r="N900" s="130"/>
      <c r="O900" s="130"/>
      <c r="P900" s="276"/>
      <c r="Q900" s="294"/>
      <c r="R900" s="132"/>
      <c r="S900" s="132"/>
      <c r="T900" s="132"/>
      <c r="U900" s="132"/>
      <c r="V900" s="132"/>
      <c r="W900" s="132"/>
      <c r="X900" s="145"/>
      <c r="Y900" s="294"/>
      <c r="Z900" s="132"/>
      <c r="AA900" s="132"/>
      <c r="AB900" s="132"/>
      <c r="AC900" s="132"/>
      <c r="AD900" s="132"/>
      <c r="AE900" s="147"/>
      <c r="AF900" s="132" t="s">
        <v>69</v>
      </c>
      <c r="AG900" s="147"/>
      <c r="AH900" s="147"/>
      <c r="AI900" s="132"/>
      <c r="AJ900" s="132"/>
      <c r="AK900" s="132"/>
      <c r="AL900" s="132"/>
      <c r="AM900" s="132"/>
      <c r="AN900" s="132"/>
      <c r="AO900" s="132"/>
      <c r="AP900" s="132"/>
      <c r="AQ900" s="132"/>
      <c r="AR900" s="145"/>
      <c r="AS900" s="338"/>
      <c r="AT900" s="147" t="s">
        <v>3322</v>
      </c>
      <c r="AU900" s="458"/>
      <c r="AV900" s="458"/>
      <c r="AW900" s="460"/>
    </row>
    <row r="901" spans="2:49" ht="30">
      <c r="B901" s="152" t="s">
        <v>2251</v>
      </c>
      <c r="C901" s="142"/>
      <c r="D901" s="132"/>
      <c r="E901" s="132"/>
      <c r="F901" s="130" t="s">
        <v>829</v>
      </c>
      <c r="G901" s="130" t="s">
        <v>658</v>
      </c>
      <c r="H901" s="130"/>
      <c r="I901" s="159" t="s">
        <v>2643</v>
      </c>
      <c r="J901" s="159" t="s">
        <v>394</v>
      </c>
      <c r="K901" s="130"/>
      <c r="L901" s="127"/>
      <c r="M901" s="159" t="s">
        <v>2552</v>
      </c>
      <c r="N901" s="130"/>
      <c r="O901" s="130"/>
      <c r="P901" s="276"/>
      <c r="Q901" s="294"/>
      <c r="R901" s="132"/>
      <c r="S901" s="132"/>
      <c r="T901" s="132"/>
      <c r="U901" s="132"/>
      <c r="V901" s="132"/>
      <c r="W901" s="132"/>
      <c r="X901" s="145"/>
      <c r="Y901" s="294"/>
      <c r="Z901" s="132"/>
      <c r="AA901" s="132"/>
      <c r="AB901" s="132"/>
      <c r="AC901" s="132"/>
      <c r="AD901" s="132"/>
      <c r="AE901" s="147"/>
      <c r="AF901" s="132" t="s">
        <v>69</v>
      </c>
      <c r="AG901" s="147"/>
      <c r="AH901" s="147"/>
      <c r="AI901" s="132"/>
      <c r="AJ901" s="132"/>
      <c r="AK901" s="132"/>
      <c r="AL901" s="132"/>
      <c r="AM901" s="132"/>
      <c r="AN901" s="132"/>
      <c r="AO901" s="132"/>
      <c r="AP901" s="132"/>
      <c r="AQ901" s="132"/>
      <c r="AR901" s="145"/>
      <c r="AS901" s="338"/>
      <c r="AT901" s="147" t="s">
        <v>3322</v>
      </c>
      <c r="AU901" s="458"/>
      <c r="AV901" s="458"/>
      <c r="AW901" s="460"/>
    </row>
    <row r="902" spans="2:49" ht="30">
      <c r="B902" s="152" t="s">
        <v>2117</v>
      </c>
      <c r="C902" s="142"/>
      <c r="D902" s="132"/>
      <c r="E902" s="132"/>
      <c r="F902" s="130" t="s">
        <v>829</v>
      </c>
      <c r="G902" s="130" t="s">
        <v>658</v>
      </c>
      <c r="H902" s="130"/>
      <c r="I902" s="159" t="s">
        <v>2643</v>
      </c>
      <c r="J902" s="159" t="s">
        <v>8</v>
      </c>
      <c r="K902" s="130"/>
      <c r="L902" s="127"/>
      <c r="M902" s="159" t="s">
        <v>2416</v>
      </c>
      <c r="N902" s="130"/>
      <c r="O902" s="130"/>
      <c r="P902" s="276"/>
      <c r="Q902" s="294"/>
      <c r="R902" s="132"/>
      <c r="S902" s="132"/>
      <c r="T902" s="132"/>
      <c r="U902" s="132"/>
      <c r="V902" s="132"/>
      <c r="W902" s="132"/>
      <c r="X902" s="145"/>
      <c r="Y902" s="294"/>
      <c r="Z902" s="132"/>
      <c r="AA902" s="132"/>
      <c r="AB902" s="132"/>
      <c r="AC902" s="132"/>
      <c r="AD902" s="132"/>
      <c r="AE902" s="147"/>
      <c r="AF902" s="132" t="s">
        <v>69</v>
      </c>
      <c r="AG902" s="147"/>
      <c r="AH902" s="147"/>
      <c r="AI902" s="132"/>
      <c r="AJ902" s="132"/>
      <c r="AK902" s="132"/>
      <c r="AL902" s="132"/>
      <c r="AM902" s="132"/>
      <c r="AN902" s="132"/>
      <c r="AO902" s="132"/>
      <c r="AP902" s="132"/>
      <c r="AQ902" s="132"/>
      <c r="AR902" s="145"/>
      <c r="AS902" s="338"/>
      <c r="AT902" s="147" t="s">
        <v>3322</v>
      </c>
      <c r="AU902" s="458"/>
      <c r="AV902" s="458"/>
      <c r="AW902" s="460"/>
    </row>
    <row r="903" spans="2:49" ht="30">
      <c r="B903" s="427" t="s">
        <v>2262</v>
      </c>
      <c r="C903" s="142"/>
      <c r="D903" s="162"/>
      <c r="E903" s="162"/>
      <c r="F903" s="160" t="s">
        <v>829</v>
      </c>
      <c r="G903" s="160" t="s">
        <v>658</v>
      </c>
      <c r="H903" s="160"/>
      <c r="I903" s="182" t="s">
        <v>2643</v>
      </c>
      <c r="J903" s="182" t="s">
        <v>394</v>
      </c>
      <c r="K903" s="160"/>
      <c r="L903" s="163"/>
      <c r="M903" s="182" t="s">
        <v>2565</v>
      </c>
      <c r="N903" s="160"/>
      <c r="O903" s="160"/>
      <c r="P903" s="303"/>
      <c r="Q903" s="296"/>
      <c r="R903" s="162"/>
      <c r="S903" s="162"/>
      <c r="T903" s="162"/>
      <c r="U903" s="162"/>
      <c r="V903" s="162"/>
      <c r="W903" s="162"/>
      <c r="X903" s="164"/>
      <c r="Y903" s="296"/>
      <c r="Z903" s="162"/>
      <c r="AA903" s="162"/>
      <c r="AB903" s="162"/>
      <c r="AC903" s="162"/>
      <c r="AD903" s="162"/>
      <c r="AE903" s="147"/>
      <c r="AF903" s="162" t="s">
        <v>69</v>
      </c>
      <c r="AG903" s="147"/>
      <c r="AH903" s="147"/>
      <c r="AI903" s="162"/>
      <c r="AJ903" s="162"/>
      <c r="AK903" s="162"/>
      <c r="AL903" s="162"/>
      <c r="AM903" s="162"/>
      <c r="AN903" s="162"/>
      <c r="AO903" s="162"/>
      <c r="AP903" s="162"/>
      <c r="AQ903" s="162"/>
      <c r="AR903" s="164"/>
      <c r="AS903" s="338"/>
      <c r="AT903" s="147" t="s">
        <v>3322</v>
      </c>
      <c r="AU903" s="458"/>
      <c r="AV903" s="458"/>
      <c r="AW903" s="460"/>
    </row>
    <row r="904" spans="2:49" ht="30">
      <c r="B904" s="486" t="s">
        <v>2262</v>
      </c>
      <c r="C904" s="142"/>
      <c r="D904" s="162"/>
      <c r="E904" s="162"/>
      <c r="F904" s="160" t="s">
        <v>829</v>
      </c>
      <c r="G904" s="160" t="s">
        <v>658</v>
      </c>
      <c r="H904" s="160"/>
      <c r="I904" s="182" t="s">
        <v>2643</v>
      </c>
      <c r="J904" s="182" t="s">
        <v>394</v>
      </c>
      <c r="K904" s="160"/>
      <c r="L904" s="163"/>
      <c r="M904" s="182" t="s">
        <v>2609</v>
      </c>
      <c r="N904" s="160"/>
      <c r="O904" s="160"/>
      <c r="P904" s="303"/>
      <c r="Q904" s="296"/>
      <c r="R904" s="162"/>
      <c r="S904" s="162"/>
      <c r="T904" s="162"/>
      <c r="U904" s="162"/>
      <c r="V904" s="162"/>
      <c r="W904" s="162"/>
      <c r="X904" s="164"/>
      <c r="Y904" s="296"/>
      <c r="Z904" s="162"/>
      <c r="AA904" s="162"/>
      <c r="AB904" s="162"/>
      <c r="AC904" s="162"/>
      <c r="AD904" s="162"/>
      <c r="AE904" s="147"/>
      <c r="AF904" s="162" t="s">
        <v>69</v>
      </c>
      <c r="AG904" s="147"/>
      <c r="AH904" s="147"/>
      <c r="AI904" s="162"/>
      <c r="AJ904" s="162"/>
      <c r="AK904" s="162"/>
      <c r="AL904" s="162"/>
      <c r="AM904" s="162"/>
      <c r="AN904" s="162"/>
      <c r="AO904" s="162"/>
      <c r="AP904" s="162"/>
      <c r="AQ904" s="162"/>
      <c r="AR904" s="164"/>
      <c r="AS904" s="338"/>
      <c r="AT904" s="147" t="s">
        <v>3322</v>
      </c>
      <c r="AU904" s="458"/>
      <c r="AV904" s="458"/>
      <c r="AW904" s="460"/>
    </row>
    <row r="905" spans="2:49" ht="30">
      <c r="B905" s="486" t="s">
        <v>2245</v>
      </c>
      <c r="C905" s="142"/>
      <c r="D905" s="132"/>
      <c r="E905" s="132"/>
      <c r="F905" s="130" t="s">
        <v>829</v>
      </c>
      <c r="G905" s="130" t="s">
        <v>658</v>
      </c>
      <c r="H905" s="130"/>
      <c r="I905" s="159" t="s">
        <v>2643</v>
      </c>
      <c r="J905" s="159" t="s">
        <v>1363</v>
      </c>
      <c r="K905" s="130"/>
      <c r="L905" s="127"/>
      <c r="M905" s="159" t="s">
        <v>2545</v>
      </c>
      <c r="N905" s="130"/>
      <c r="O905" s="130"/>
      <c r="P905" s="276"/>
      <c r="Q905" s="294"/>
      <c r="R905" s="132"/>
      <c r="S905" s="132"/>
      <c r="T905" s="132"/>
      <c r="U905" s="132"/>
      <c r="V905" s="132"/>
      <c r="W905" s="132"/>
      <c r="X905" s="145"/>
      <c r="Y905" s="294"/>
      <c r="Z905" s="132"/>
      <c r="AA905" s="132"/>
      <c r="AB905" s="132"/>
      <c r="AC905" s="132"/>
      <c r="AD905" s="132"/>
      <c r="AE905" s="147"/>
      <c r="AF905" s="132" t="s">
        <v>69</v>
      </c>
      <c r="AG905" s="147"/>
      <c r="AH905" s="147"/>
      <c r="AI905" s="132"/>
      <c r="AJ905" s="132"/>
      <c r="AK905" s="132"/>
      <c r="AL905" s="132"/>
      <c r="AM905" s="132"/>
      <c r="AN905" s="132"/>
      <c r="AO905" s="132"/>
      <c r="AP905" s="132"/>
      <c r="AQ905" s="132"/>
      <c r="AR905" s="145"/>
      <c r="AS905" s="338"/>
      <c r="AT905" s="147" t="s">
        <v>3322</v>
      </c>
      <c r="AU905" s="458"/>
      <c r="AV905" s="458"/>
      <c r="AW905" s="460"/>
    </row>
    <row r="906" spans="2:49" ht="30">
      <c r="B906" s="486" t="s">
        <v>2245</v>
      </c>
      <c r="C906" s="142"/>
      <c r="D906" s="132"/>
      <c r="E906" s="132"/>
      <c r="F906" s="130" t="s">
        <v>829</v>
      </c>
      <c r="G906" s="130" t="s">
        <v>658</v>
      </c>
      <c r="H906" s="130"/>
      <c r="I906" s="159" t="s">
        <v>2643</v>
      </c>
      <c r="J906" s="159" t="s">
        <v>394</v>
      </c>
      <c r="K906" s="130"/>
      <c r="L906" s="127"/>
      <c r="M906" s="159" t="s">
        <v>2562</v>
      </c>
      <c r="N906" s="130"/>
      <c r="O906" s="130"/>
      <c r="P906" s="276"/>
      <c r="Q906" s="294"/>
      <c r="R906" s="132"/>
      <c r="S906" s="132"/>
      <c r="T906" s="132"/>
      <c r="U906" s="132"/>
      <c r="V906" s="132"/>
      <c r="W906" s="132"/>
      <c r="X906" s="145"/>
      <c r="Y906" s="294"/>
      <c r="Z906" s="132"/>
      <c r="AA906" s="132"/>
      <c r="AB906" s="132"/>
      <c r="AC906" s="132"/>
      <c r="AD906" s="132"/>
      <c r="AE906" s="147"/>
      <c r="AF906" s="132" t="s">
        <v>69</v>
      </c>
      <c r="AG906" s="147"/>
      <c r="AH906" s="147"/>
      <c r="AI906" s="132"/>
      <c r="AJ906" s="132"/>
      <c r="AK906" s="132"/>
      <c r="AL906" s="132"/>
      <c r="AM906" s="132"/>
      <c r="AN906" s="132"/>
      <c r="AO906" s="132"/>
      <c r="AP906" s="132"/>
      <c r="AQ906" s="132"/>
      <c r="AR906" s="145"/>
      <c r="AS906" s="338"/>
      <c r="AT906" s="147" t="s">
        <v>3322</v>
      </c>
      <c r="AU906" s="458"/>
      <c r="AV906" s="458"/>
      <c r="AW906" s="460"/>
    </row>
    <row r="907" spans="2:49" ht="30">
      <c r="B907" s="152" t="s">
        <v>2103</v>
      </c>
      <c r="C907" s="142"/>
      <c r="D907" s="132"/>
      <c r="E907" s="132"/>
      <c r="F907" s="130" t="s">
        <v>829</v>
      </c>
      <c r="G907" s="130" t="s">
        <v>658</v>
      </c>
      <c r="H907" s="130"/>
      <c r="I907" s="159" t="s">
        <v>2643</v>
      </c>
      <c r="J907" s="159" t="s">
        <v>8</v>
      </c>
      <c r="K907" s="130"/>
      <c r="L907" s="127"/>
      <c r="M907" s="159" t="s">
        <v>2403</v>
      </c>
      <c r="N907" s="130"/>
      <c r="O907" s="130"/>
      <c r="P907" s="276"/>
      <c r="Q907" s="294"/>
      <c r="R907" s="132"/>
      <c r="S907" s="132"/>
      <c r="T907" s="132"/>
      <c r="U907" s="132"/>
      <c r="V907" s="132"/>
      <c r="W907" s="132"/>
      <c r="X907" s="145"/>
      <c r="Y907" s="294"/>
      <c r="Z907" s="132"/>
      <c r="AA907" s="132"/>
      <c r="AB907" s="132"/>
      <c r="AC907" s="132"/>
      <c r="AD907" s="132"/>
      <c r="AE907" s="147"/>
      <c r="AF907" s="132" t="s">
        <v>69</v>
      </c>
      <c r="AG907" s="147"/>
      <c r="AH907" s="147"/>
      <c r="AI907" s="132"/>
      <c r="AJ907" s="132"/>
      <c r="AK907" s="132"/>
      <c r="AL907" s="132"/>
      <c r="AM907" s="132"/>
      <c r="AN907" s="132"/>
      <c r="AO907" s="132"/>
      <c r="AP907" s="132"/>
      <c r="AQ907" s="132"/>
      <c r="AR907" s="145"/>
      <c r="AS907" s="338"/>
      <c r="AT907" s="147" t="s">
        <v>3322</v>
      </c>
      <c r="AU907" s="458"/>
      <c r="AV907" s="458"/>
      <c r="AW907" s="460"/>
    </row>
    <row r="908" spans="2:49" ht="30">
      <c r="B908" s="152" t="s">
        <v>2278</v>
      </c>
      <c r="C908" s="142"/>
      <c r="D908" s="132"/>
      <c r="E908" s="132"/>
      <c r="F908" s="130" t="s">
        <v>829</v>
      </c>
      <c r="G908" s="130" t="s">
        <v>658</v>
      </c>
      <c r="H908" s="130"/>
      <c r="I908" s="159" t="s">
        <v>2643</v>
      </c>
      <c r="J908" s="159" t="s">
        <v>394</v>
      </c>
      <c r="K908" s="130"/>
      <c r="L908" s="127"/>
      <c r="M908" s="159" t="s">
        <v>2583</v>
      </c>
      <c r="N908" s="130"/>
      <c r="O908" s="130"/>
      <c r="P908" s="276"/>
      <c r="Q908" s="294"/>
      <c r="R908" s="132"/>
      <c r="S908" s="132"/>
      <c r="T908" s="132"/>
      <c r="U908" s="132"/>
      <c r="V908" s="132"/>
      <c r="W908" s="132"/>
      <c r="X908" s="145"/>
      <c r="Y908" s="294"/>
      <c r="Z908" s="132"/>
      <c r="AA908" s="132"/>
      <c r="AB908" s="132"/>
      <c r="AC908" s="132"/>
      <c r="AD908" s="132"/>
      <c r="AE908" s="147"/>
      <c r="AF908" s="132" t="s">
        <v>69</v>
      </c>
      <c r="AG908" s="147"/>
      <c r="AH908" s="147"/>
      <c r="AI908" s="132"/>
      <c r="AJ908" s="132"/>
      <c r="AK908" s="132"/>
      <c r="AL908" s="132"/>
      <c r="AM908" s="132"/>
      <c r="AN908" s="132"/>
      <c r="AO908" s="132"/>
      <c r="AP908" s="132"/>
      <c r="AQ908" s="132"/>
      <c r="AR908" s="145"/>
      <c r="AS908" s="338"/>
      <c r="AT908" s="147" t="s">
        <v>3322</v>
      </c>
      <c r="AU908" s="458"/>
      <c r="AV908" s="458"/>
      <c r="AW908" s="460"/>
    </row>
    <row r="909" spans="2:49" ht="30">
      <c r="B909" s="486" t="s">
        <v>2260</v>
      </c>
      <c r="C909" s="142"/>
      <c r="D909" s="162"/>
      <c r="E909" s="162"/>
      <c r="F909" s="160" t="s">
        <v>829</v>
      </c>
      <c r="G909" s="160" t="s">
        <v>658</v>
      </c>
      <c r="H909" s="160"/>
      <c r="I909" s="182" t="s">
        <v>2643</v>
      </c>
      <c r="J909" s="182" t="s">
        <v>394</v>
      </c>
      <c r="K909" s="160"/>
      <c r="L909" s="163"/>
      <c r="M909" s="182" t="s">
        <v>2563</v>
      </c>
      <c r="N909" s="160"/>
      <c r="O909" s="160"/>
      <c r="P909" s="303"/>
      <c r="Q909" s="296"/>
      <c r="R909" s="162"/>
      <c r="S909" s="162"/>
      <c r="T909" s="162"/>
      <c r="U909" s="162"/>
      <c r="V909" s="162"/>
      <c r="W909" s="162"/>
      <c r="X909" s="164"/>
      <c r="Y909" s="296"/>
      <c r="Z909" s="162"/>
      <c r="AA909" s="162"/>
      <c r="AB909" s="162"/>
      <c r="AC909" s="162"/>
      <c r="AD909" s="162"/>
      <c r="AE909" s="147"/>
      <c r="AF909" s="162" t="s">
        <v>69</v>
      </c>
      <c r="AG909" s="147"/>
      <c r="AH909" s="147"/>
      <c r="AI909" s="162"/>
      <c r="AJ909" s="162"/>
      <c r="AK909" s="162"/>
      <c r="AL909" s="162"/>
      <c r="AM909" s="162"/>
      <c r="AN909" s="162"/>
      <c r="AO909" s="162"/>
      <c r="AP909" s="162"/>
      <c r="AQ909" s="162"/>
      <c r="AR909" s="164"/>
      <c r="AS909" s="338"/>
      <c r="AT909" s="147" t="s">
        <v>3322</v>
      </c>
      <c r="AU909" s="458"/>
      <c r="AV909" s="458"/>
      <c r="AW909" s="460"/>
    </row>
    <row r="910" spans="2:49" ht="30">
      <c r="B910" s="486" t="s">
        <v>2260</v>
      </c>
      <c r="C910" s="142"/>
      <c r="D910" s="162"/>
      <c r="E910" s="162"/>
      <c r="F910" s="160" t="s">
        <v>829</v>
      </c>
      <c r="G910" s="160" t="s">
        <v>658</v>
      </c>
      <c r="H910" s="160"/>
      <c r="I910" s="182" t="s">
        <v>2643</v>
      </c>
      <c r="J910" s="182" t="s">
        <v>394</v>
      </c>
      <c r="K910" s="160"/>
      <c r="L910" s="163"/>
      <c r="M910" s="182" t="s">
        <v>2567</v>
      </c>
      <c r="N910" s="160"/>
      <c r="O910" s="160"/>
      <c r="P910" s="303"/>
      <c r="Q910" s="296"/>
      <c r="R910" s="162"/>
      <c r="S910" s="162"/>
      <c r="T910" s="162"/>
      <c r="U910" s="162"/>
      <c r="V910" s="162"/>
      <c r="W910" s="162"/>
      <c r="X910" s="164"/>
      <c r="Y910" s="296"/>
      <c r="Z910" s="162"/>
      <c r="AA910" s="162"/>
      <c r="AB910" s="162"/>
      <c r="AC910" s="162"/>
      <c r="AD910" s="162"/>
      <c r="AE910" s="147"/>
      <c r="AF910" s="162" t="s">
        <v>69</v>
      </c>
      <c r="AG910" s="147"/>
      <c r="AH910" s="147"/>
      <c r="AI910" s="162"/>
      <c r="AJ910" s="162"/>
      <c r="AK910" s="162"/>
      <c r="AL910" s="162"/>
      <c r="AM910" s="162"/>
      <c r="AN910" s="162"/>
      <c r="AO910" s="162"/>
      <c r="AP910" s="162"/>
      <c r="AQ910" s="162"/>
      <c r="AR910" s="164"/>
      <c r="AS910" s="338"/>
      <c r="AT910" s="147" t="s">
        <v>3322</v>
      </c>
      <c r="AU910" s="458"/>
      <c r="AV910" s="458"/>
      <c r="AW910" s="460"/>
    </row>
    <row r="911" spans="2:49" ht="30">
      <c r="B911" s="427" t="s">
        <v>2238</v>
      </c>
      <c r="C911" s="142"/>
      <c r="D911" s="162"/>
      <c r="E911" s="162"/>
      <c r="F911" s="160" t="s">
        <v>829</v>
      </c>
      <c r="G911" s="160" t="s">
        <v>658</v>
      </c>
      <c r="H911" s="160"/>
      <c r="I911" s="182" t="s">
        <v>2643</v>
      </c>
      <c r="J911" s="182" t="s">
        <v>1363</v>
      </c>
      <c r="K911" s="160"/>
      <c r="L911" s="163"/>
      <c r="M911" s="182" t="s">
        <v>2538</v>
      </c>
      <c r="N911" s="160"/>
      <c r="O911" s="160"/>
      <c r="P911" s="303"/>
      <c r="Q911" s="296"/>
      <c r="R911" s="162"/>
      <c r="S911" s="162"/>
      <c r="T911" s="162"/>
      <c r="U911" s="162"/>
      <c r="V911" s="162"/>
      <c r="W911" s="162"/>
      <c r="X911" s="164"/>
      <c r="Y911" s="296"/>
      <c r="Z911" s="162"/>
      <c r="AA911" s="162"/>
      <c r="AB911" s="162"/>
      <c r="AC911" s="162"/>
      <c r="AD911" s="162"/>
      <c r="AE911" s="147"/>
      <c r="AF911" s="162" t="s">
        <v>69</v>
      </c>
      <c r="AG911" s="147"/>
      <c r="AH911" s="147"/>
      <c r="AI911" s="162"/>
      <c r="AJ911" s="162"/>
      <c r="AK911" s="162"/>
      <c r="AL911" s="162"/>
      <c r="AM911" s="162"/>
      <c r="AN911" s="162"/>
      <c r="AO911" s="162"/>
      <c r="AP911" s="162"/>
      <c r="AQ911" s="162"/>
      <c r="AR911" s="164"/>
      <c r="AS911" s="338"/>
      <c r="AT911" s="147" t="s">
        <v>3322</v>
      </c>
      <c r="AU911" s="458"/>
      <c r="AV911" s="458"/>
      <c r="AW911" s="460"/>
    </row>
    <row r="912" spans="2:49" ht="30">
      <c r="B912" s="152" t="s">
        <v>2231</v>
      </c>
      <c r="C912" s="142"/>
      <c r="D912" s="132"/>
      <c r="E912" s="132"/>
      <c r="F912" s="130" t="s">
        <v>829</v>
      </c>
      <c r="G912" s="130" t="s">
        <v>658</v>
      </c>
      <c r="H912" s="130"/>
      <c r="I912" s="159" t="s">
        <v>2643</v>
      </c>
      <c r="J912" s="159" t="s">
        <v>1363</v>
      </c>
      <c r="K912" s="130"/>
      <c r="L912" s="127"/>
      <c r="M912" s="159" t="s">
        <v>2531</v>
      </c>
      <c r="N912" s="130"/>
      <c r="O912" s="130"/>
      <c r="P912" s="276"/>
      <c r="Q912" s="294"/>
      <c r="R912" s="132"/>
      <c r="S912" s="132"/>
      <c r="T912" s="132"/>
      <c r="U912" s="132"/>
      <c r="V912" s="132"/>
      <c r="W912" s="132"/>
      <c r="X912" s="145"/>
      <c r="Y912" s="294"/>
      <c r="Z912" s="132"/>
      <c r="AA912" s="132"/>
      <c r="AB912" s="132"/>
      <c r="AC912" s="132"/>
      <c r="AD912" s="132"/>
      <c r="AE912" s="147"/>
      <c r="AF912" s="132" t="s">
        <v>69</v>
      </c>
      <c r="AG912" s="147"/>
      <c r="AH912" s="147"/>
      <c r="AI912" s="132"/>
      <c r="AJ912" s="132"/>
      <c r="AK912" s="132"/>
      <c r="AL912" s="132"/>
      <c r="AM912" s="132"/>
      <c r="AN912" s="132"/>
      <c r="AO912" s="132"/>
      <c r="AP912" s="132"/>
      <c r="AQ912" s="132"/>
      <c r="AR912" s="145"/>
      <c r="AS912" s="338"/>
      <c r="AT912" s="147" t="s">
        <v>3322</v>
      </c>
      <c r="AU912" s="458"/>
      <c r="AV912" s="458"/>
      <c r="AW912" s="460"/>
    </row>
    <row r="913" spans="2:49" ht="30">
      <c r="B913" s="152" t="s">
        <v>2128</v>
      </c>
      <c r="C913" s="142"/>
      <c r="D913" s="132"/>
      <c r="E913" s="132"/>
      <c r="F913" s="130" t="s">
        <v>829</v>
      </c>
      <c r="G913" s="130" t="s">
        <v>658</v>
      </c>
      <c r="H913" s="130"/>
      <c r="I913" s="159" t="s">
        <v>2643</v>
      </c>
      <c r="J913" s="159" t="s">
        <v>2030</v>
      </c>
      <c r="K913" s="130"/>
      <c r="L913" s="127"/>
      <c r="M913" s="159" t="s">
        <v>2427</v>
      </c>
      <c r="N913" s="130"/>
      <c r="O913" s="130"/>
      <c r="P913" s="276"/>
      <c r="Q913" s="294"/>
      <c r="R913" s="132"/>
      <c r="S913" s="132"/>
      <c r="T913" s="132"/>
      <c r="U913" s="132"/>
      <c r="V913" s="132"/>
      <c r="W913" s="132"/>
      <c r="X913" s="145"/>
      <c r="Y913" s="294"/>
      <c r="Z913" s="132"/>
      <c r="AA913" s="132"/>
      <c r="AB913" s="132"/>
      <c r="AC913" s="132"/>
      <c r="AD913" s="132"/>
      <c r="AE913" s="147"/>
      <c r="AF913" s="132" t="s">
        <v>69</v>
      </c>
      <c r="AG913" s="147"/>
      <c r="AH913" s="147"/>
      <c r="AI913" s="132"/>
      <c r="AJ913" s="132"/>
      <c r="AK913" s="132"/>
      <c r="AL913" s="132"/>
      <c r="AM913" s="132"/>
      <c r="AN913" s="132"/>
      <c r="AO913" s="132"/>
      <c r="AP913" s="132"/>
      <c r="AQ913" s="132"/>
      <c r="AR913" s="145"/>
      <c r="AS913" s="338"/>
      <c r="AT913" s="147" t="s">
        <v>3322</v>
      </c>
      <c r="AU913" s="458"/>
      <c r="AV913" s="458"/>
      <c r="AW913" s="460"/>
    </row>
    <row r="914" spans="2:49" ht="30">
      <c r="B914" s="427" t="s">
        <v>2106</v>
      </c>
      <c r="C914" s="142"/>
      <c r="D914" s="162"/>
      <c r="E914" s="162"/>
      <c r="F914" s="160" t="s">
        <v>829</v>
      </c>
      <c r="G914" s="160" t="s">
        <v>658</v>
      </c>
      <c r="H914" s="160"/>
      <c r="I914" s="182" t="s">
        <v>2643</v>
      </c>
      <c r="J914" s="182" t="s">
        <v>8</v>
      </c>
      <c r="K914" s="160"/>
      <c r="L914" s="163"/>
      <c r="M914" s="182" t="s">
        <v>2386</v>
      </c>
      <c r="N914" s="160"/>
      <c r="O914" s="160"/>
      <c r="P914" s="303"/>
      <c r="Q914" s="296"/>
      <c r="R914" s="162"/>
      <c r="S914" s="162"/>
      <c r="T914" s="162"/>
      <c r="U914" s="162"/>
      <c r="V914" s="162"/>
      <c r="W914" s="162"/>
      <c r="X914" s="164"/>
      <c r="Y914" s="296"/>
      <c r="Z914" s="162"/>
      <c r="AA914" s="162"/>
      <c r="AB914" s="162"/>
      <c r="AC914" s="162"/>
      <c r="AD914" s="162"/>
      <c r="AE914" s="147"/>
      <c r="AF914" s="162" t="s">
        <v>69</v>
      </c>
      <c r="AG914" s="147"/>
      <c r="AH914" s="147"/>
      <c r="AI914" s="162"/>
      <c r="AJ914" s="162"/>
      <c r="AK914" s="162"/>
      <c r="AL914" s="162"/>
      <c r="AM914" s="162"/>
      <c r="AN914" s="162"/>
      <c r="AO914" s="162"/>
      <c r="AP914" s="162"/>
      <c r="AQ914" s="162"/>
      <c r="AR914" s="164"/>
      <c r="AS914" s="338"/>
      <c r="AT914" s="147" t="s">
        <v>3322</v>
      </c>
      <c r="AU914" s="458"/>
      <c r="AV914" s="458"/>
      <c r="AW914" s="460"/>
    </row>
    <row r="915" spans="2:49" ht="30">
      <c r="B915" s="427" t="s">
        <v>2116</v>
      </c>
      <c r="C915" s="142"/>
      <c r="D915" s="162"/>
      <c r="E915" s="162"/>
      <c r="F915" s="160" t="s">
        <v>829</v>
      </c>
      <c r="G915" s="160" t="s">
        <v>658</v>
      </c>
      <c r="H915" s="160"/>
      <c r="I915" s="182" t="s">
        <v>2643</v>
      </c>
      <c r="J915" s="182" t="s">
        <v>8</v>
      </c>
      <c r="K915" s="160"/>
      <c r="L915" s="163"/>
      <c r="M915" s="182" t="s">
        <v>2415</v>
      </c>
      <c r="N915" s="160"/>
      <c r="O915" s="160"/>
      <c r="P915" s="303"/>
      <c r="Q915" s="296"/>
      <c r="R915" s="162"/>
      <c r="S915" s="162"/>
      <c r="T915" s="162"/>
      <c r="U915" s="162"/>
      <c r="V915" s="162"/>
      <c r="W915" s="162"/>
      <c r="X915" s="164"/>
      <c r="Y915" s="296"/>
      <c r="Z915" s="162"/>
      <c r="AA915" s="162"/>
      <c r="AB915" s="162"/>
      <c r="AC915" s="162"/>
      <c r="AD915" s="162"/>
      <c r="AE915" s="147"/>
      <c r="AF915" s="162" t="s">
        <v>69</v>
      </c>
      <c r="AG915" s="147"/>
      <c r="AH915" s="147"/>
      <c r="AI915" s="162"/>
      <c r="AJ915" s="162"/>
      <c r="AK915" s="162"/>
      <c r="AL915" s="162"/>
      <c r="AM915" s="162"/>
      <c r="AN915" s="162"/>
      <c r="AO915" s="162"/>
      <c r="AP915" s="162"/>
      <c r="AQ915" s="162"/>
      <c r="AR915" s="164"/>
      <c r="AS915" s="338"/>
      <c r="AT915" s="147" t="s">
        <v>3322</v>
      </c>
      <c r="AU915" s="458"/>
      <c r="AV915" s="458"/>
      <c r="AW915" s="460"/>
    </row>
    <row r="916" spans="2:49" ht="30">
      <c r="B916" s="427" t="s">
        <v>2118</v>
      </c>
      <c r="C916" s="142"/>
      <c r="D916" s="162"/>
      <c r="E916" s="162"/>
      <c r="F916" s="160" t="s">
        <v>829</v>
      </c>
      <c r="G916" s="160" t="s">
        <v>658</v>
      </c>
      <c r="H916" s="160"/>
      <c r="I916" s="182" t="s">
        <v>2643</v>
      </c>
      <c r="J916" s="182" t="s">
        <v>8</v>
      </c>
      <c r="K916" s="160"/>
      <c r="L916" s="163"/>
      <c r="M916" s="182" t="s">
        <v>2417</v>
      </c>
      <c r="N916" s="160"/>
      <c r="O916" s="160"/>
      <c r="P916" s="303"/>
      <c r="Q916" s="296"/>
      <c r="R916" s="162"/>
      <c r="S916" s="162"/>
      <c r="T916" s="162"/>
      <c r="U916" s="162"/>
      <c r="V916" s="162"/>
      <c r="W916" s="162"/>
      <c r="X916" s="164"/>
      <c r="Y916" s="296"/>
      <c r="Z916" s="162"/>
      <c r="AA916" s="162"/>
      <c r="AB916" s="162"/>
      <c r="AC916" s="162"/>
      <c r="AD916" s="162"/>
      <c r="AE916" s="147"/>
      <c r="AF916" s="162" t="s">
        <v>69</v>
      </c>
      <c r="AG916" s="147"/>
      <c r="AH916" s="147"/>
      <c r="AI916" s="162"/>
      <c r="AJ916" s="162"/>
      <c r="AK916" s="162"/>
      <c r="AL916" s="162"/>
      <c r="AM916" s="162"/>
      <c r="AN916" s="162"/>
      <c r="AO916" s="162"/>
      <c r="AP916" s="162"/>
      <c r="AQ916" s="162"/>
      <c r="AR916" s="164"/>
      <c r="AS916" s="338"/>
      <c r="AT916" s="147" t="s">
        <v>3322</v>
      </c>
      <c r="AU916" s="458"/>
      <c r="AV916" s="458"/>
      <c r="AW916" s="460"/>
    </row>
    <row r="917" spans="2:49" ht="30">
      <c r="B917" s="152" t="s">
        <v>2108</v>
      </c>
      <c r="C917" s="142"/>
      <c r="D917" s="132"/>
      <c r="E917" s="132"/>
      <c r="F917" s="130" t="s">
        <v>829</v>
      </c>
      <c r="G917" s="130" t="s">
        <v>658</v>
      </c>
      <c r="H917" s="130"/>
      <c r="I917" s="159" t="s">
        <v>2643</v>
      </c>
      <c r="J917" s="159" t="s">
        <v>8</v>
      </c>
      <c r="K917" s="130"/>
      <c r="L917" s="127"/>
      <c r="M917" s="159" t="s">
        <v>2407</v>
      </c>
      <c r="N917" s="130"/>
      <c r="O917" s="130"/>
      <c r="P917" s="276"/>
      <c r="Q917" s="294"/>
      <c r="R917" s="132"/>
      <c r="S917" s="132"/>
      <c r="T917" s="132"/>
      <c r="U917" s="132"/>
      <c r="V917" s="132"/>
      <c r="W917" s="132"/>
      <c r="X917" s="145"/>
      <c r="Y917" s="294"/>
      <c r="Z917" s="132"/>
      <c r="AA917" s="132"/>
      <c r="AB917" s="132"/>
      <c r="AC917" s="132"/>
      <c r="AD917" s="132"/>
      <c r="AE917" s="147"/>
      <c r="AF917" s="132" t="s">
        <v>69</v>
      </c>
      <c r="AG917" s="147"/>
      <c r="AH917" s="147"/>
      <c r="AI917" s="132"/>
      <c r="AJ917" s="132"/>
      <c r="AK917" s="132"/>
      <c r="AL917" s="132"/>
      <c r="AM917" s="132"/>
      <c r="AN917" s="132"/>
      <c r="AO917" s="132"/>
      <c r="AP917" s="132"/>
      <c r="AQ917" s="132"/>
      <c r="AR917" s="145"/>
      <c r="AS917" s="338"/>
      <c r="AT917" s="147" t="s">
        <v>3322</v>
      </c>
      <c r="AU917" s="458"/>
      <c r="AV917" s="458"/>
      <c r="AW917" s="460"/>
    </row>
    <row r="918" spans="2:49" ht="30">
      <c r="B918" s="427" t="s">
        <v>2285</v>
      </c>
      <c r="C918" s="142"/>
      <c r="D918" s="162"/>
      <c r="E918" s="162"/>
      <c r="F918" s="160" t="s">
        <v>829</v>
      </c>
      <c r="G918" s="160" t="s">
        <v>658</v>
      </c>
      <c r="H918" s="160"/>
      <c r="I918" s="182" t="s">
        <v>2643</v>
      </c>
      <c r="J918" s="182" t="s">
        <v>394</v>
      </c>
      <c r="K918" s="160"/>
      <c r="L918" s="163"/>
      <c r="M918" s="182" t="s">
        <v>2590</v>
      </c>
      <c r="N918" s="160"/>
      <c r="O918" s="160"/>
      <c r="P918" s="303"/>
      <c r="Q918" s="296"/>
      <c r="R918" s="162"/>
      <c r="S918" s="162"/>
      <c r="T918" s="162"/>
      <c r="U918" s="162"/>
      <c r="V918" s="162"/>
      <c r="W918" s="162"/>
      <c r="X918" s="164"/>
      <c r="Y918" s="296"/>
      <c r="Z918" s="162"/>
      <c r="AA918" s="162"/>
      <c r="AB918" s="162"/>
      <c r="AC918" s="162"/>
      <c r="AD918" s="162"/>
      <c r="AE918" s="147"/>
      <c r="AF918" s="162" t="s">
        <v>69</v>
      </c>
      <c r="AG918" s="147"/>
      <c r="AH918" s="147"/>
      <c r="AI918" s="162"/>
      <c r="AJ918" s="162"/>
      <c r="AK918" s="162"/>
      <c r="AL918" s="162"/>
      <c r="AM918" s="162"/>
      <c r="AN918" s="162"/>
      <c r="AO918" s="162"/>
      <c r="AP918" s="162"/>
      <c r="AQ918" s="162"/>
      <c r="AR918" s="164"/>
      <c r="AS918" s="338"/>
      <c r="AT918" s="147" t="s">
        <v>3322</v>
      </c>
      <c r="AU918" s="458"/>
      <c r="AV918" s="458"/>
      <c r="AW918" s="460"/>
    </row>
    <row r="919" spans="2:49" ht="30">
      <c r="B919" s="486" t="s">
        <v>2204</v>
      </c>
      <c r="C919" s="142"/>
      <c r="D919" s="162"/>
      <c r="E919" s="162"/>
      <c r="F919" s="160" t="s">
        <v>829</v>
      </c>
      <c r="G919" s="160" t="s">
        <v>658</v>
      </c>
      <c r="H919" s="160"/>
      <c r="I919" s="182" t="s">
        <v>2643</v>
      </c>
      <c r="J919" s="182" t="s">
        <v>9</v>
      </c>
      <c r="K919" s="160"/>
      <c r="L919" s="163"/>
      <c r="M919" s="182" t="s">
        <v>2504</v>
      </c>
      <c r="N919" s="160"/>
      <c r="O919" s="160"/>
      <c r="P919" s="303"/>
      <c r="Q919" s="296"/>
      <c r="R919" s="162"/>
      <c r="S919" s="162"/>
      <c r="T919" s="162"/>
      <c r="U919" s="162"/>
      <c r="V919" s="162"/>
      <c r="W919" s="162"/>
      <c r="X919" s="164"/>
      <c r="Y919" s="296"/>
      <c r="Z919" s="162"/>
      <c r="AA919" s="162"/>
      <c r="AB919" s="162"/>
      <c r="AC919" s="162"/>
      <c r="AD919" s="162"/>
      <c r="AE919" s="147"/>
      <c r="AF919" s="162" t="s">
        <v>69</v>
      </c>
      <c r="AG919" s="147"/>
      <c r="AH919" s="147"/>
      <c r="AI919" s="162"/>
      <c r="AJ919" s="162"/>
      <c r="AK919" s="162"/>
      <c r="AL919" s="162"/>
      <c r="AM919" s="162"/>
      <c r="AN919" s="162"/>
      <c r="AO919" s="162"/>
      <c r="AP919" s="162"/>
      <c r="AQ919" s="162"/>
      <c r="AR919" s="164"/>
      <c r="AS919" s="338"/>
      <c r="AT919" s="147" t="s">
        <v>3322</v>
      </c>
      <c r="AU919" s="458"/>
      <c r="AV919" s="458"/>
      <c r="AW919" s="460"/>
    </row>
    <row r="920" spans="2:49" ht="45">
      <c r="B920" s="486" t="s">
        <v>2204</v>
      </c>
      <c r="C920" s="142"/>
      <c r="D920" s="132"/>
      <c r="E920" s="132"/>
      <c r="F920" s="130" t="s">
        <v>829</v>
      </c>
      <c r="G920" s="130" t="s">
        <v>658</v>
      </c>
      <c r="H920" s="130"/>
      <c r="I920" s="159" t="s">
        <v>2643</v>
      </c>
      <c r="J920" s="159" t="s">
        <v>9</v>
      </c>
      <c r="K920" s="130"/>
      <c r="L920" s="127"/>
      <c r="M920" s="159" t="s">
        <v>3535</v>
      </c>
      <c r="N920" s="130"/>
      <c r="O920" s="130"/>
      <c r="P920" s="276"/>
      <c r="Q920" s="294"/>
      <c r="R920" s="132"/>
      <c r="S920" s="132"/>
      <c r="T920" s="132"/>
      <c r="U920" s="132"/>
      <c r="V920" s="132"/>
      <c r="W920" s="132"/>
      <c r="X920" s="145"/>
      <c r="Y920" s="294"/>
      <c r="Z920" s="132"/>
      <c r="AA920" s="132"/>
      <c r="AB920" s="132"/>
      <c r="AC920" s="132"/>
      <c r="AD920" s="132"/>
      <c r="AE920" s="147"/>
      <c r="AF920" s="132" t="s">
        <v>69</v>
      </c>
      <c r="AG920" s="147"/>
      <c r="AH920" s="147"/>
      <c r="AI920" s="132"/>
      <c r="AJ920" s="132"/>
      <c r="AK920" s="132"/>
      <c r="AL920" s="132"/>
      <c r="AM920" s="132"/>
      <c r="AN920" s="132"/>
      <c r="AO920" s="132"/>
      <c r="AP920" s="132"/>
      <c r="AQ920" s="132"/>
      <c r="AR920" s="145"/>
      <c r="AS920" s="338"/>
      <c r="AT920" s="147" t="s">
        <v>3322</v>
      </c>
      <c r="AU920" s="458"/>
      <c r="AV920" s="458"/>
      <c r="AW920" s="460"/>
    </row>
    <row r="921" spans="2:49" ht="30">
      <c r="B921" s="152" t="s">
        <v>2261</v>
      </c>
      <c r="C921" s="142"/>
      <c r="D921" s="132"/>
      <c r="E921" s="132"/>
      <c r="F921" s="130" t="s">
        <v>829</v>
      </c>
      <c r="G921" s="130" t="s">
        <v>658</v>
      </c>
      <c r="H921" s="130"/>
      <c r="I921" s="159" t="s">
        <v>2643</v>
      </c>
      <c r="J921" s="159" t="s">
        <v>394</v>
      </c>
      <c r="K921" s="130"/>
      <c r="L921" s="127"/>
      <c r="M921" s="159" t="s">
        <v>2564</v>
      </c>
      <c r="N921" s="130"/>
      <c r="O921" s="130"/>
      <c r="P921" s="276"/>
      <c r="Q921" s="294"/>
      <c r="R921" s="132"/>
      <c r="S921" s="132"/>
      <c r="T921" s="132"/>
      <c r="U921" s="132"/>
      <c r="V921" s="132"/>
      <c r="W921" s="132"/>
      <c r="X921" s="145"/>
      <c r="Y921" s="294"/>
      <c r="Z921" s="132"/>
      <c r="AA921" s="132"/>
      <c r="AB921" s="132"/>
      <c r="AC921" s="132"/>
      <c r="AD921" s="132"/>
      <c r="AE921" s="147"/>
      <c r="AF921" s="132" t="s">
        <v>69</v>
      </c>
      <c r="AG921" s="147"/>
      <c r="AH921" s="147"/>
      <c r="AI921" s="132"/>
      <c r="AJ921" s="132"/>
      <c r="AK921" s="132"/>
      <c r="AL921" s="132"/>
      <c r="AM921" s="132"/>
      <c r="AN921" s="132"/>
      <c r="AO921" s="132"/>
      <c r="AP921" s="132"/>
      <c r="AQ921" s="132"/>
      <c r="AR921" s="145"/>
      <c r="AS921" s="338"/>
      <c r="AT921" s="147" t="s">
        <v>3322</v>
      </c>
      <c r="AU921" s="458"/>
      <c r="AV921" s="458"/>
      <c r="AW921" s="460"/>
    </row>
    <row r="922" spans="2:49" ht="30">
      <c r="B922" s="152" t="s">
        <v>2703</v>
      </c>
      <c r="C922" s="142"/>
      <c r="D922" s="132"/>
      <c r="E922" s="132"/>
      <c r="F922" s="130" t="s">
        <v>829</v>
      </c>
      <c r="G922" s="130" t="s">
        <v>658</v>
      </c>
      <c r="H922" s="130"/>
      <c r="I922" s="159" t="s">
        <v>3294</v>
      </c>
      <c r="J922" s="159" t="s">
        <v>8</v>
      </c>
      <c r="K922" s="130"/>
      <c r="L922" s="127"/>
      <c r="M922" s="159" t="s">
        <v>3005</v>
      </c>
      <c r="N922" s="130"/>
      <c r="O922" s="130"/>
      <c r="P922" s="276"/>
      <c r="Q922" s="294"/>
      <c r="R922" s="132"/>
      <c r="S922" s="132"/>
      <c r="T922" s="132"/>
      <c r="U922" s="132"/>
      <c r="V922" s="132"/>
      <c r="W922" s="132"/>
      <c r="X922" s="145"/>
      <c r="Y922" s="294"/>
      <c r="Z922" s="132"/>
      <c r="AA922" s="132"/>
      <c r="AB922" s="132"/>
      <c r="AC922" s="132"/>
      <c r="AD922" s="132"/>
      <c r="AE922" s="147"/>
      <c r="AF922" s="132" t="s">
        <v>69</v>
      </c>
      <c r="AG922" s="147"/>
      <c r="AH922" s="147"/>
      <c r="AI922" s="132"/>
      <c r="AJ922" s="132"/>
      <c r="AK922" s="132"/>
      <c r="AL922" s="132"/>
      <c r="AM922" s="132"/>
      <c r="AN922" s="132"/>
      <c r="AO922" s="132"/>
      <c r="AP922" s="132"/>
      <c r="AQ922" s="132"/>
      <c r="AR922" s="145"/>
      <c r="AS922" s="338"/>
      <c r="AT922" s="147" t="s">
        <v>3322</v>
      </c>
      <c r="AU922" s="458"/>
      <c r="AV922" s="458"/>
      <c r="AW922" s="460"/>
    </row>
    <row r="923" spans="2:49" ht="30">
      <c r="B923" s="152" t="s">
        <v>2099</v>
      </c>
      <c r="C923" s="142"/>
      <c r="D923" s="132"/>
      <c r="E923" s="132"/>
      <c r="F923" s="130" t="s">
        <v>829</v>
      </c>
      <c r="G923" s="130" t="s">
        <v>658</v>
      </c>
      <c r="H923" s="130"/>
      <c r="I923" s="159" t="s">
        <v>2643</v>
      </c>
      <c r="J923" s="159" t="s">
        <v>8</v>
      </c>
      <c r="K923" s="130"/>
      <c r="L923" s="127"/>
      <c r="M923" s="159" t="s">
        <v>2399</v>
      </c>
      <c r="N923" s="130"/>
      <c r="O923" s="130"/>
      <c r="P923" s="276"/>
      <c r="Q923" s="294"/>
      <c r="R923" s="132"/>
      <c r="S923" s="132"/>
      <c r="T923" s="132"/>
      <c r="U923" s="132"/>
      <c r="V923" s="132"/>
      <c r="W923" s="132"/>
      <c r="X923" s="145"/>
      <c r="Y923" s="294"/>
      <c r="Z923" s="132"/>
      <c r="AA923" s="132"/>
      <c r="AB923" s="132"/>
      <c r="AC923" s="132"/>
      <c r="AD923" s="132"/>
      <c r="AE923" s="147"/>
      <c r="AF923" s="132" t="s">
        <v>69</v>
      </c>
      <c r="AG923" s="147"/>
      <c r="AH923" s="147"/>
      <c r="AI923" s="132"/>
      <c r="AJ923" s="132"/>
      <c r="AK923" s="132"/>
      <c r="AL923" s="132"/>
      <c r="AM923" s="132"/>
      <c r="AN923" s="132"/>
      <c r="AO923" s="132"/>
      <c r="AP923" s="132"/>
      <c r="AQ923" s="132"/>
      <c r="AR923" s="145"/>
      <c r="AS923" s="338"/>
      <c r="AT923" s="147" t="s">
        <v>3322</v>
      </c>
      <c r="AU923" s="458"/>
      <c r="AV923" s="458"/>
      <c r="AW923" s="460"/>
    </row>
    <row r="924" spans="2:49" ht="45">
      <c r="B924" s="427" t="s">
        <v>2211</v>
      </c>
      <c r="C924" s="142"/>
      <c r="D924" s="162"/>
      <c r="E924" s="162"/>
      <c r="F924" s="160" t="s">
        <v>829</v>
      </c>
      <c r="G924" s="160" t="s">
        <v>658</v>
      </c>
      <c r="H924" s="160"/>
      <c r="I924" s="182" t="s">
        <v>2643</v>
      </c>
      <c r="J924" s="182" t="s">
        <v>9</v>
      </c>
      <c r="K924" s="160"/>
      <c r="L924" s="163"/>
      <c r="M924" s="182" t="s">
        <v>2511</v>
      </c>
      <c r="N924" s="160"/>
      <c r="O924" s="160"/>
      <c r="P924" s="303"/>
      <c r="Q924" s="296"/>
      <c r="R924" s="162"/>
      <c r="S924" s="162"/>
      <c r="T924" s="162"/>
      <c r="U924" s="162"/>
      <c r="V924" s="162"/>
      <c r="W924" s="162"/>
      <c r="X924" s="164"/>
      <c r="Y924" s="296"/>
      <c r="Z924" s="162"/>
      <c r="AA924" s="162"/>
      <c r="AB924" s="162"/>
      <c r="AC924" s="162"/>
      <c r="AD924" s="162"/>
      <c r="AE924" s="147"/>
      <c r="AF924" s="162" t="s">
        <v>69</v>
      </c>
      <c r="AG924" s="147"/>
      <c r="AH924" s="147"/>
      <c r="AI924" s="162"/>
      <c r="AJ924" s="162"/>
      <c r="AK924" s="162"/>
      <c r="AL924" s="162"/>
      <c r="AM924" s="162"/>
      <c r="AN924" s="162"/>
      <c r="AO924" s="162"/>
      <c r="AP924" s="162"/>
      <c r="AQ924" s="162"/>
      <c r="AR924" s="164"/>
      <c r="AS924" s="338"/>
      <c r="AT924" s="147" t="s">
        <v>3322</v>
      </c>
      <c r="AU924" s="458"/>
      <c r="AV924" s="458"/>
      <c r="AW924" s="460"/>
    </row>
    <row r="925" spans="2:49" ht="45">
      <c r="B925" s="486" t="s">
        <v>2211</v>
      </c>
      <c r="C925" s="142"/>
      <c r="D925" s="132"/>
      <c r="E925" s="132"/>
      <c r="F925" s="130" t="s">
        <v>829</v>
      </c>
      <c r="G925" s="130" t="s">
        <v>658</v>
      </c>
      <c r="H925" s="130"/>
      <c r="I925" s="159" t="s">
        <v>2643</v>
      </c>
      <c r="J925" s="159" t="s">
        <v>9</v>
      </c>
      <c r="K925" s="130"/>
      <c r="L925" s="127"/>
      <c r="M925" s="159" t="s">
        <v>2511</v>
      </c>
      <c r="N925" s="130"/>
      <c r="O925" s="130"/>
      <c r="P925" s="276"/>
      <c r="Q925" s="294"/>
      <c r="R925" s="132"/>
      <c r="S925" s="132"/>
      <c r="T925" s="132"/>
      <c r="U925" s="132"/>
      <c r="V925" s="132"/>
      <c r="W925" s="132"/>
      <c r="X925" s="145"/>
      <c r="Y925" s="294"/>
      <c r="Z925" s="132"/>
      <c r="AA925" s="132"/>
      <c r="AB925" s="132"/>
      <c r="AC925" s="132"/>
      <c r="AD925" s="132"/>
      <c r="AE925" s="147"/>
      <c r="AF925" s="132" t="s">
        <v>69</v>
      </c>
      <c r="AG925" s="147"/>
      <c r="AH925" s="147"/>
      <c r="AI925" s="132"/>
      <c r="AJ925" s="132"/>
      <c r="AK925" s="132"/>
      <c r="AL925" s="132"/>
      <c r="AM925" s="132"/>
      <c r="AN925" s="132"/>
      <c r="AO925" s="132"/>
      <c r="AP925" s="132"/>
      <c r="AQ925" s="132"/>
      <c r="AR925" s="145"/>
      <c r="AS925" s="338"/>
      <c r="AT925" s="147" t="s">
        <v>3322</v>
      </c>
      <c r="AU925" s="458"/>
      <c r="AV925" s="458"/>
      <c r="AW925" s="460"/>
    </row>
    <row r="926" spans="2:49" ht="30">
      <c r="B926" s="427" t="s">
        <v>2234</v>
      </c>
      <c r="C926" s="142"/>
      <c r="D926" s="162"/>
      <c r="E926" s="162"/>
      <c r="F926" s="160" t="s">
        <v>829</v>
      </c>
      <c r="G926" s="160" t="s">
        <v>658</v>
      </c>
      <c r="H926" s="160"/>
      <c r="I926" s="182" t="s">
        <v>2643</v>
      </c>
      <c r="J926" s="182" t="s">
        <v>1363</v>
      </c>
      <c r="K926" s="160"/>
      <c r="L926" s="163"/>
      <c r="M926" s="182" t="s">
        <v>2534</v>
      </c>
      <c r="N926" s="160"/>
      <c r="O926" s="160"/>
      <c r="P926" s="303"/>
      <c r="Q926" s="296"/>
      <c r="R926" s="162"/>
      <c r="S926" s="162"/>
      <c r="T926" s="162"/>
      <c r="U926" s="162"/>
      <c r="V926" s="162"/>
      <c r="W926" s="162"/>
      <c r="X926" s="164"/>
      <c r="Y926" s="296"/>
      <c r="Z926" s="162"/>
      <c r="AA926" s="162"/>
      <c r="AB926" s="162"/>
      <c r="AC926" s="162"/>
      <c r="AD926" s="162"/>
      <c r="AE926" s="147"/>
      <c r="AF926" s="162" t="s">
        <v>69</v>
      </c>
      <c r="AG926" s="147"/>
      <c r="AH926" s="147"/>
      <c r="AI926" s="162"/>
      <c r="AJ926" s="162"/>
      <c r="AK926" s="162"/>
      <c r="AL926" s="162"/>
      <c r="AM926" s="162"/>
      <c r="AN926" s="162"/>
      <c r="AO926" s="162"/>
      <c r="AP926" s="162"/>
      <c r="AQ926" s="162"/>
      <c r="AR926" s="164"/>
      <c r="AS926" s="338"/>
      <c r="AT926" s="147" t="s">
        <v>3322</v>
      </c>
      <c r="AU926" s="458"/>
      <c r="AV926" s="458"/>
      <c r="AW926" s="460"/>
    </row>
    <row r="927" spans="2:49" ht="30">
      <c r="B927" s="152" t="s">
        <v>2115</v>
      </c>
      <c r="C927" s="142"/>
      <c r="D927" s="132"/>
      <c r="E927" s="132"/>
      <c r="F927" s="130" t="s">
        <v>829</v>
      </c>
      <c r="G927" s="130" t="s">
        <v>658</v>
      </c>
      <c r="H927" s="130"/>
      <c r="I927" s="159" t="s">
        <v>2643</v>
      </c>
      <c r="J927" s="159" t="s">
        <v>8</v>
      </c>
      <c r="K927" s="130"/>
      <c r="L927" s="127"/>
      <c r="M927" s="159" t="s">
        <v>2414</v>
      </c>
      <c r="N927" s="130"/>
      <c r="O927" s="130"/>
      <c r="P927" s="276"/>
      <c r="Q927" s="294"/>
      <c r="R927" s="132"/>
      <c r="S927" s="132"/>
      <c r="T927" s="132"/>
      <c r="U927" s="132"/>
      <c r="V927" s="132"/>
      <c r="W927" s="132"/>
      <c r="X927" s="145"/>
      <c r="Y927" s="294"/>
      <c r="Z927" s="132"/>
      <c r="AA927" s="132"/>
      <c r="AB927" s="132"/>
      <c r="AC927" s="132"/>
      <c r="AD927" s="132"/>
      <c r="AE927" s="147"/>
      <c r="AF927" s="132" t="s">
        <v>69</v>
      </c>
      <c r="AG927" s="147"/>
      <c r="AH927" s="147"/>
      <c r="AI927" s="132"/>
      <c r="AJ927" s="132"/>
      <c r="AK927" s="132"/>
      <c r="AL927" s="132"/>
      <c r="AM927" s="132"/>
      <c r="AN927" s="132"/>
      <c r="AO927" s="132"/>
      <c r="AP927" s="132"/>
      <c r="AQ927" s="132"/>
      <c r="AR927" s="145"/>
      <c r="AS927" s="338"/>
      <c r="AT927" s="147" t="s">
        <v>3322</v>
      </c>
      <c r="AU927" s="458"/>
      <c r="AV927" s="458"/>
      <c r="AW927" s="460"/>
    </row>
    <row r="928" spans="2:49" ht="30">
      <c r="B928" s="152" t="s">
        <v>2301</v>
      </c>
      <c r="C928" s="142"/>
      <c r="D928" s="132"/>
      <c r="E928" s="132"/>
      <c r="F928" s="130" t="s">
        <v>829</v>
      </c>
      <c r="G928" s="130" t="s">
        <v>658</v>
      </c>
      <c r="H928" s="130"/>
      <c r="I928" s="159" t="s">
        <v>2643</v>
      </c>
      <c r="J928" s="159" t="s">
        <v>394</v>
      </c>
      <c r="K928" s="130"/>
      <c r="L928" s="127"/>
      <c r="M928" s="159" t="s">
        <v>2607</v>
      </c>
      <c r="N928" s="130"/>
      <c r="O928" s="130"/>
      <c r="P928" s="276"/>
      <c r="Q928" s="294"/>
      <c r="R928" s="132"/>
      <c r="S928" s="132"/>
      <c r="T928" s="132"/>
      <c r="U928" s="132"/>
      <c r="V928" s="132"/>
      <c r="W928" s="132"/>
      <c r="X928" s="145"/>
      <c r="Y928" s="294"/>
      <c r="Z928" s="132"/>
      <c r="AA928" s="132"/>
      <c r="AB928" s="132"/>
      <c r="AC928" s="132"/>
      <c r="AD928" s="132"/>
      <c r="AE928" s="147"/>
      <c r="AF928" s="132" t="s">
        <v>69</v>
      </c>
      <c r="AG928" s="147"/>
      <c r="AH928" s="147"/>
      <c r="AI928" s="132"/>
      <c r="AJ928" s="132"/>
      <c r="AK928" s="132"/>
      <c r="AL928" s="132"/>
      <c r="AM928" s="132"/>
      <c r="AN928" s="132"/>
      <c r="AO928" s="132"/>
      <c r="AP928" s="132"/>
      <c r="AQ928" s="132"/>
      <c r="AR928" s="145"/>
      <c r="AS928" s="338"/>
      <c r="AT928" s="147" t="s">
        <v>3322</v>
      </c>
      <c r="AU928" s="458"/>
      <c r="AV928" s="458"/>
      <c r="AW928" s="460"/>
    </row>
    <row r="929" spans="1:49" ht="30">
      <c r="B929" s="486" t="s">
        <v>2098</v>
      </c>
      <c r="C929" s="142"/>
      <c r="D929" s="162"/>
      <c r="E929" s="162"/>
      <c r="F929" s="160" t="s">
        <v>829</v>
      </c>
      <c r="G929" s="160" t="s">
        <v>658</v>
      </c>
      <c r="H929" s="160"/>
      <c r="I929" s="182" t="s">
        <v>2643</v>
      </c>
      <c r="J929" s="182" t="s">
        <v>8</v>
      </c>
      <c r="K929" s="160"/>
      <c r="L929" s="163"/>
      <c r="M929" s="182" t="s">
        <v>2398</v>
      </c>
      <c r="N929" s="160"/>
      <c r="O929" s="160"/>
      <c r="P929" s="303"/>
      <c r="Q929" s="296"/>
      <c r="R929" s="162"/>
      <c r="S929" s="162"/>
      <c r="T929" s="162"/>
      <c r="U929" s="162"/>
      <c r="V929" s="162"/>
      <c r="W929" s="162"/>
      <c r="X929" s="164"/>
      <c r="Y929" s="296"/>
      <c r="Z929" s="162"/>
      <c r="AA929" s="162"/>
      <c r="AB929" s="162"/>
      <c r="AC929" s="162"/>
      <c r="AD929" s="162"/>
      <c r="AE929" s="147"/>
      <c r="AF929" s="162" t="s">
        <v>69</v>
      </c>
      <c r="AG929" s="147"/>
      <c r="AH929" s="147"/>
      <c r="AI929" s="162"/>
      <c r="AJ929" s="162"/>
      <c r="AK929" s="162"/>
      <c r="AL929" s="162"/>
      <c r="AM929" s="162"/>
      <c r="AN929" s="162"/>
      <c r="AO929" s="162"/>
      <c r="AP929" s="162"/>
      <c r="AQ929" s="162"/>
      <c r="AR929" s="164"/>
      <c r="AS929" s="338"/>
      <c r="AT929" s="147" t="s">
        <v>3322</v>
      </c>
      <c r="AU929" s="458"/>
      <c r="AV929" s="458"/>
      <c r="AW929" s="460"/>
    </row>
    <row r="930" spans="1:49" ht="30">
      <c r="B930" s="486" t="s">
        <v>2098</v>
      </c>
      <c r="C930" s="142"/>
      <c r="D930" s="162"/>
      <c r="E930" s="162"/>
      <c r="F930" s="160" t="s">
        <v>829</v>
      </c>
      <c r="G930" s="160" t="s">
        <v>658</v>
      </c>
      <c r="H930" s="160"/>
      <c r="I930" s="182" t="s">
        <v>2643</v>
      </c>
      <c r="J930" s="182" t="s">
        <v>394</v>
      </c>
      <c r="K930" s="160"/>
      <c r="L930" s="163"/>
      <c r="M930" s="182" t="s">
        <v>2559</v>
      </c>
      <c r="N930" s="160"/>
      <c r="O930" s="160"/>
      <c r="P930" s="303"/>
      <c r="Q930" s="296"/>
      <c r="R930" s="162"/>
      <c r="S930" s="162"/>
      <c r="T930" s="162"/>
      <c r="U930" s="162"/>
      <c r="V930" s="162"/>
      <c r="W930" s="162"/>
      <c r="X930" s="164"/>
      <c r="Y930" s="296"/>
      <c r="Z930" s="162"/>
      <c r="AA930" s="162"/>
      <c r="AB930" s="162"/>
      <c r="AC930" s="162"/>
      <c r="AD930" s="162"/>
      <c r="AE930" s="147"/>
      <c r="AF930" s="162" t="s">
        <v>69</v>
      </c>
      <c r="AG930" s="147"/>
      <c r="AH930" s="147"/>
      <c r="AI930" s="162"/>
      <c r="AJ930" s="162"/>
      <c r="AK930" s="162"/>
      <c r="AL930" s="162"/>
      <c r="AM930" s="162"/>
      <c r="AN930" s="162"/>
      <c r="AO930" s="162"/>
      <c r="AP930" s="162"/>
      <c r="AQ930" s="162"/>
      <c r="AR930" s="164"/>
      <c r="AS930" s="338"/>
      <c r="AT930" s="147" t="s">
        <v>3322</v>
      </c>
      <c r="AU930" s="458"/>
      <c r="AV930" s="458"/>
      <c r="AW930" s="460"/>
    </row>
    <row r="931" spans="1:49" ht="30">
      <c r="B931" s="486" t="s">
        <v>2292</v>
      </c>
      <c r="C931" s="142"/>
      <c r="D931" s="132"/>
      <c r="E931" s="132"/>
      <c r="F931" s="130" t="s">
        <v>829</v>
      </c>
      <c r="G931" s="130" t="s">
        <v>658</v>
      </c>
      <c r="H931" s="130"/>
      <c r="I931" s="159" t="s">
        <v>2643</v>
      </c>
      <c r="J931" s="159" t="s">
        <v>394</v>
      </c>
      <c r="K931" s="130"/>
      <c r="L931" s="127"/>
      <c r="M931" s="159" t="s">
        <v>2597</v>
      </c>
      <c r="N931" s="130"/>
      <c r="O931" s="130"/>
      <c r="P931" s="276"/>
      <c r="Q931" s="294"/>
      <c r="R931" s="132"/>
      <c r="S931" s="132"/>
      <c r="T931" s="132"/>
      <c r="U931" s="132"/>
      <c r="V931" s="132"/>
      <c r="W931" s="132"/>
      <c r="X931" s="145"/>
      <c r="Y931" s="294"/>
      <c r="Z931" s="132"/>
      <c r="AA931" s="132"/>
      <c r="AB931" s="132"/>
      <c r="AC931" s="132"/>
      <c r="AD931" s="132"/>
      <c r="AE931" s="147"/>
      <c r="AF931" s="132" t="s">
        <v>69</v>
      </c>
      <c r="AG931" s="147"/>
      <c r="AH931" s="147"/>
      <c r="AI931" s="132"/>
      <c r="AJ931" s="132"/>
      <c r="AK931" s="132"/>
      <c r="AL931" s="132"/>
      <c r="AM931" s="132"/>
      <c r="AN931" s="132"/>
      <c r="AO931" s="132"/>
      <c r="AP931" s="132"/>
      <c r="AQ931" s="132"/>
      <c r="AR931" s="145"/>
      <c r="AS931" s="338"/>
      <c r="AT931" s="147" t="s">
        <v>3322</v>
      </c>
      <c r="AU931" s="458"/>
      <c r="AV931" s="458"/>
      <c r="AW931" s="460"/>
    </row>
    <row r="932" spans="1:49" ht="30">
      <c r="B932" s="427" t="s">
        <v>2125</v>
      </c>
      <c r="C932" s="142"/>
      <c r="D932" s="162"/>
      <c r="E932" s="162"/>
      <c r="F932" s="160" t="s">
        <v>829</v>
      </c>
      <c r="G932" s="160" t="s">
        <v>658</v>
      </c>
      <c r="H932" s="160"/>
      <c r="I932" s="182" t="s">
        <v>2643</v>
      </c>
      <c r="J932" s="182" t="s">
        <v>2030</v>
      </c>
      <c r="K932" s="160"/>
      <c r="L932" s="163"/>
      <c r="M932" s="182" t="s">
        <v>2424</v>
      </c>
      <c r="N932" s="160"/>
      <c r="O932" s="160"/>
      <c r="P932" s="303"/>
      <c r="Q932" s="296"/>
      <c r="R932" s="162"/>
      <c r="S932" s="162"/>
      <c r="T932" s="162"/>
      <c r="U932" s="162"/>
      <c r="V932" s="162"/>
      <c r="W932" s="162"/>
      <c r="X932" s="164"/>
      <c r="Y932" s="296"/>
      <c r="Z932" s="162"/>
      <c r="AA932" s="162"/>
      <c r="AB932" s="162"/>
      <c r="AC932" s="162"/>
      <c r="AD932" s="162"/>
      <c r="AE932" s="147"/>
      <c r="AF932" s="162" t="s">
        <v>69</v>
      </c>
      <c r="AG932" s="147"/>
      <c r="AH932" s="147"/>
      <c r="AI932" s="162"/>
      <c r="AJ932" s="162"/>
      <c r="AK932" s="162"/>
      <c r="AL932" s="162"/>
      <c r="AM932" s="162"/>
      <c r="AN932" s="162"/>
      <c r="AO932" s="162"/>
      <c r="AP932" s="162"/>
      <c r="AQ932" s="162"/>
      <c r="AR932" s="164"/>
      <c r="AS932" s="338"/>
      <c r="AT932" s="147" t="s">
        <v>3322</v>
      </c>
      <c r="AU932" s="458"/>
      <c r="AV932" s="458"/>
      <c r="AW932" s="460"/>
    </row>
    <row r="933" spans="1:49" ht="30">
      <c r="B933" s="427" t="s">
        <v>2170</v>
      </c>
      <c r="C933" s="142"/>
      <c r="D933" s="162"/>
      <c r="E933" s="162"/>
      <c r="F933" s="160" t="s">
        <v>829</v>
      </c>
      <c r="G933" s="160" t="s">
        <v>658</v>
      </c>
      <c r="H933" s="160"/>
      <c r="I933" s="182" t="s">
        <v>2643</v>
      </c>
      <c r="J933" s="182" t="s">
        <v>2</v>
      </c>
      <c r="K933" s="160"/>
      <c r="L933" s="163"/>
      <c r="M933" s="182" t="s">
        <v>2470</v>
      </c>
      <c r="N933" s="160"/>
      <c r="O933" s="160"/>
      <c r="P933" s="303"/>
      <c r="Q933" s="296"/>
      <c r="R933" s="162"/>
      <c r="S933" s="162"/>
      <c r="T933" s="162"/>
      <c r="U933" s="162"/>
      <c r="V933" s="162"/>
      <c r="W933" s="162"/>
      <c r="X933" s="164"/>
      <c r="Y933" s="296"/>
      <c r="Z933" s="162"/>
      <c r="AA933" s="162"/>
      <c r="AB933" s="162"/>
      <c r="AC933" s="162"/>
      <c r="AD933" s="162"/>
      <c r="AE933" s="147"/>
      <c r="AF933" s="162" t="s">
        <v>69</v>
      </c>
      <c r="AG933" s="147"/>
      <c r="AH933" s="147"/>
      <c r="AI933" s="162"/>
      <c r="AJ933" s="162"/>
      <c r="AK933" s="162"/>
      <c r="AL933" s="162"/>
      <c r="AM933" s="162"/>
      <c r="AN933" s="162"/>
      <c r="AO933" s="162"/>
      <c r="AP933" s="162"/>
      <c r="AQ933" s="162"/>
      <c r="AR933" s="164"/>
      <c r="AS933" s="338"/>
      <c r="AT933" s="147" t="s">
        <v>3322</v>
      </c>
      <c r="AU933" s="458"/>
      <c r="AV933" s="458"/>
      <c r="AW933" s="460"/>
    </row>
    <row r="934" spans="1:49" ht="90">
      <c r="A934" s="496"/>
      <c r="B934" s="152" t="s">
        <v>321</v>
      </c>
      <c r="C934" s="142" t="s">
        <v>3305</v>
      </c>
      <c r="D934" s="132"/>
      <c r="E934" s="132"/>
      <c r="F934" s="130" t="s">
        <v>829</v>
      </c>
      <c r="G934" s="130" t="s">
        <v>658</v>
      </c>
      <c r="H934" s="130"/>
      <c r="I934" s="159" t="s">
        <v>14</v>
      </c>
      <c r="J934" s="159" t="s">
        <v>321</v>
      </c>
      <c r="K934" s="130"/>
      <c r="L934" s="127"/>
      <c r="M934" s="159" t="s">
        <v>3306</v>
      </c>
      <c r="N934" s="130"/>
      <c r="O934" s="130"/>
      <c r="P934" s="276"/>
      <c r="Q934" s="294"/>
      <c r="R934" s="132"/>
      <c r="S934" s="132"/>
      <c r="T934" s="132"/>
      <c r="U934" s="132"/>
      <c r="V934" s="132"/>
      <c r="W934" s="132"/>
      <c r="X934" s="145"/>
      <c r="Y934" s="294"/>
      <c r="Z934" s="132" t="s">
        <v>69</v>
      </c>
      <c r="AA934" s="132"/>
      <c r="AB934" s="132" t="s">
        <v>69</v>
      </c>
      <c r="AC934" s="132"/>
      <c r="AD934" s="132"/>
      <c r="AE934" s="147"/>
      <c r="AF934" s="132"/>
      <c r="AG934" s="147"/>
      <c r="AH934" s="147"/>
      <c r="AI934" s="132"/>
      <c r="AJ934" s="132"/>
      <c r="AK934" s="132"/>
      <c r="AL934" s="132"/>
      <c r="AM934" s="132"/>
      <c r="AN934" s="132"/>
      <c r="AO934" s="132"/>
      <c r="AP934" s="132"/>
      <c r="AQ934" s="132"/>
      <c r="AR934" s="145"/>
      <c r="AS934" s="338"/>
      <c r="AT934" s="147" t="s">
        <v>3322</v>
      </c>
      <c r="AU934" s="458" t="s">
        <v>69</v>
      </c>
      <c r="AV934" s="458"/>
      <c r="AW934" s="459"/>
    </row>
    <row r="935" spans="1:49" ht="30">
      <c r="B935" s="427" t="s">
        <v>2684</v>
      </c>
      <c r="C935" s="142"/>
      <c r="D935" s="162"/>
      <c r="E935" s="162"/>
      <c r="F935" s="160" t="s">
        <v>829</v>
      </c>
      <c r="G935" s="160" t="s">
        <v>658</v>
      </c>
      <c r="H935" s="160"/>
      <c r="I935" s="182" t="s">
        <v>3294</v>
      </c>
      <c r="J935" s="182" t="s">
        <v>321</v>
      </c>
      <c r="K935" s="160"/>
      <c r="L935" s="163"/>
      <c r="M935" s="182" t="s">
        <v>2985</v>
      </c>
      <c r="N935" s="160"/>
      <c r="O935" s="160"/>
      <c r="P935" s="303"/>
      <c r="Q935" s="296"/>
      <c r="R935" s="162"/>
      <c r="S935" s="162"/>
      <c r="T935" s="162"/>
      <c r="U935" s="162"/>
      <c r="V935" s="162"/>
      <c r="W935" s="162"/>
      <c r="X935" s="164"/>
      <c r="Y935" s="296"/>
      <c r="Z935" s="162"/>
      <c r="AA935" s="162"/>
      <c r="AB935" s="162"/>
      <c r="AC935" s="162"/>
      <c r="AD935" s="162"/>
      <c r="AE935" s="147"/>
      <c r="AF935" s="162" t="s">
        <v>69</v>
      </c>
      <c r="AG935" s="147"/>
      <c r="AH935" s="147"/>
      <c r="AI935" s="162"/>
      <c r="AJ935" s="162"/>
      <c r="AK935" s="162"/>
      <c r="AL935" s="162"/>
      <c r="AM935" s="162"/>
      <c r="AN935" s="162"/>
      <c r="AO935" s="162"/>
      <c r="AP935" s="162"/>
      <c r="AQ935" s="162"/>
      <c r="AR935" s="164"/>
      <c r="AS935" s="338"/>
      <c r="AT935" s="147" t="s">
        <v>3322</v>
      </c>
      <c r="AU935" s="458"/>
      <c r="AV935" s="458"/>
      <c r="AW935" s="460"/>
    </row>
    <row r="936" spans="1:49" ht="30">
      <c r="B936" s="486" t="s">
        <v>2665</v>
      </c>
      <c r="C936" s="142"/>
      <c r="D936" s="132"/>
      <c r="E936" s="132"/>
      <c r="F936" s="130" t="s">
        <v>829</v>
      </c>
      <c r="G936" s="130" t="s">
        <v>658</v>
      </c>
      <c r="H936" s="130"/>
      <c r="I936" s="159" t="s">
        <v>3294</v>
      </c>
      <c r="J936" s="159" t="s">
        <v>321</v>
      </c>
      <c r="K936" s="130"/>
      <c r="L936" s="127"/>
      <c r="M936" s="159" t="s">
        <v>2965</v>
      </c>
      <c r="N936" s="130"/>
      <c r="O936" s="130"/>
      <c r="P936" s="276"/>
      <c r="Q936" s="294"/>
      <c r="R936" s="132"/>
      <c r="S936" s="132"/>
      <c r="T936" s="132"/>
      <c r="U936" s="132"/>
      <c r="V936" s="132"/>
      <c r="W936" s="132"/>
      <c r="X936" s="145"/>
      <c r="Y936" s="294"/>
      <c r="Z936" s="132"/>
      <c r="AA936" s="132"/>
      <c r="AB936" s="132"/>
      <c r="AC936" s="132"/>
      <c r="AD936" s="132"/>
      <c r="AE936" s="147"/>
      <c r="AF936" s="132" t="s">
        <v>69</v>
      </c>
      <c r="AG936" s="147"/>
      <c r="AH936" s="147"/>
      <c r="AI936" s="132"/>
      <c r="AJ936" s="132"/>
      <c r="AK936" s="132"/>
      <c r="AL936" s="132"/>
      <c r="AM936" s="132"/>
      <c r="AN936" s="132"/>
      <c r="AO936" s="132"/>
      <c r="AP936" s="132"/>
      <c r="AQ936" s="132"/>
      <c r="AR936" s="145"/>
      <c r="AS936" s="338"/>
      <c r="AT936" s="147" t="s">
        <v>3322</v>
      </c>
      <c r="AU936" s="458"/>
      <c r="AV936" s="458"/>
      <c r="AW936" s="460"/>
    </row>
    <row r="937" spans="1:49" ht="30">
      <c r="B937" s="427" t="s">
        <v>2681</v>
      </c>
      <c r="C937" s="142"/>
      <c r="D937" s="162"/>
      <c r="E937" s="162"/>
      <c r="F937" s="160" t="s">
        <v>829</v>
      </c>
      <c r="G937" s="160" t="s">
        <v>658</v>
      </c>
      <c r="H937" s="160"/>
      <c r="I937" s="182" t="s">
        <v>3294</v>
      </c>
      <c r="J937" s="182" t="s">
        <v>321</v>
      </c>
      <c r="K937" s="160"/>
      <c r="L937" s="163"/>
      <c r="M937" s="182" t="s">
        <v>2981</v>
      </c>
      <c r="N937" s="160"/>
      <c r="O937" s="160"/>
      <c r="P937" s="303"/>
      <c r="Q937" s="296"/>
      <c r="R937" s="162"/>
      <c r="S937" s="162"/>
      <c r="T937" s="162"/>
      <c r="U937" s="162"/>
      <c r="V937" s="162"/>
      <c r="W937" s="162"/>
      <c r="X937" s="164"/>
      <c r="Y937" s="296"/>
      <c r="Z937" s="162"/>
      <c r="AA937" s="162"/>
      <c r="AB937" s="162"/>
      <c r="AC937" s="162"/>
      <c r="AD937" s="162"/>
      <c r="AE937" s="147"/>
      <c r="AF937" s="162" t="s">
        <v>69</v>
      </c>
      <c r="AG937" s="147"/>
      <c r="AH937" s="147"/>
      <c r="AI937" s="162"/>
      <c r="AJ937" s="162"/>
      <c r="AK937" s="162"/>
      <c r="AL937" s="162"/>
      <c r="AM937" s="162"/>
      <c r="AN937" s="162"/>
      <c r="AO937" s="162"/>
      <c r="AP937" s="162"/>
      <c r="AQ937" s="162"/>
      <c r="AR937" s="164"/>
      <c r="AS937" s="338"/>
      <c r="AT937" s="147" t="s">
        <v>3322</v>
      </c>
      <c r="AU937" s="458"/>
      <c r="AV937" s="458"/>
      <c r="AW937" s="460"/>
    </row>
    <row r="938" spans="1:49" ht="45">
      <c r="A938" s="496"/>
      <c r="B938" s="152" t="s">
        <v>43</v>
      </c>
      <c r="C938" s="142"/>
      <c r="D938" s="132"/>
      <c r="E938" s="132"/>
      <c r="F938" s="130" t="s">
        <v>829</v>
      </c>
      <c r="G938" s="130" t="s">
        <v>657</v>
      </c>
      <c r="H938" s="130"/>
      <c r="I938" s="159" t="s">
        <v>7</v>
      </c>
      <c r="J938" s="159" t="s">
        <v>321</v>
      </c>
      <c r="K938" s="130"/>
      <c r="L938" s="127"/>
      <c r="M938" s="159" t="s">
        <v>44</v>
      </c>
      <c r="N938" s="130"/>
      <c r="O938" s="130"/>
      <c r="P938" s="276"/>
      <c r="Q938" s="294"/>
      <c r="R938" s="132"/>
      <c r="S938" s="132"/>
      <c r="T938" s="132"/>
      <c r="U938" s="132"/>
      <c r="V938" s="132"/>
      <c r="W938" s="132"/>
      <c r="X938" s="145"/>
      <c r="Y938" s="294" t="s">
        <v>69</v>
      </c>
      <c r="Z938" s="132"/>
      <c r="AA938" s="132"/>
      <c r="AB938" s="132"/>
      <c r="AC938" s="132"/>
      <c r="AD938" s="132"/>
      <c r="AE938" s="132"/>
      <c r="AF938" s="132"/>
      <c r="AG938" s="132"/>
      <c r="AH938" s="132"/>
      <c r="AI938" s="132"/>
      <c r="AJ938" s="132"/>
      <c r="AK938" s="132"/>
      <c r="AL938" s="132"/>
      <c r="AM938" s="132"/>
      <c r="AN938" s="132"/>
      <c r="AO938" s="132"/>
      <c r="AP938" s="132"/>
      <c r="AQ938" s="132"/>
      <c r="AR938" s="145"/>
      <c r="AS938" s="339"/>
      <c r="AT938" s="147" t="s">
        <v>3322</v>
      </c>
      <c r="AU938" s="458" t="s">
        <v>69</v>
      </c>
      <c r="AV938" s="458"/>
      <c r="AW938" s="459"/>
    </row>
    <row r="939" spans="1:49" ht="60">
      <c r="A939" s="373"/>
      <c r="B939" s="433" t="s">
        <v>3524</v>
      </c>
      <c r="C939" s="142"/>
      <c r="D939" s="132"/>
      <c r="E939" s="132"/>
      <c r="F939" s="165" t="s">
        <v>698</v>
      </c>
      <c r="G939" s="160" t="s">
        <v>658</v>
      </c>
      <c r="H939" s="130"/>
      <c r="I939" s="390" t="s">
        <v>14</v>
      </c>
      <c r="J939" s="390" t="s">
        <v>921</v>
      </c>
      <c r="K939" s="130"/>
      <c r="L939" s="127"/>
      <c r="M939" s="159" t="s">
        <v>830</v>
      </c>
      <c r="N939" s="130"/>
      <c r="O939" s="130"/>
      <c r="P939" s="276"/>
      <c r="Q939" s="294"/>
      <c r="R939" s="132"/>
      <c r="S939" s="132"/>
      <c r="T939" s="132"/>
      <c r="U939" s="132"/>
      <c r="V939" s="132"/>
      <c r="W939" s="132" t="s">
        <v>63</v>
      </c>
      <c r="X939" s="145"/>
      <c r="Y939" s="294"/>
      <c r="Z939" s="132"/>
      <c r="AA939" s="132"/>
      <c r="AB939" s="132" t="s">
        <v>69</v>
      </c>
      <c r="AC939" s="132"/>
      <c r="AD939" s="132"/>
      <c r="AE939" s="147"/>
      <c r="AF939" s="132"/>
      <c r="AG939" s="147"/>
      <c r="AH939" s="147"/>
      <c r="AI939" s="132"/>
      <c r="AJ939" s="132"/>
      <c r="AK939" s="132"/>
      <c r="AL939" s="132"/>
      <c r="AM939" s="132"/>
      <c r="AN939" s="132"/>
      <c r="AO939" s="132"/>
      <c r="AP939" s="132"/>
      <c r="AQ939" s="132"/>
      <c r="AR939" s="145"/>
      <c r="AS939" s="338"/>
      <c r="AT939" s="147" t="s">
        <v>3322</v>
      </c>
      <c r="AU939" s="458" t="s">
        <v>69</v>
      </c>
      <c r="AV939" s="458">
        <v>1</v>
      </c>
      <c r="AW939" s="460"/>
    </row>
    <row r="940" spans="1:49" ht="30">
      <c r="B940" s="152" t="s">
        <v>2682</v>
      </c>
      <c r="C940" s="142"/>
      <c r="D940" s="132"/>
      <c r="E940" s="132"/>
      <c r="F940" s="130" t="s">
        <v>829</v>
      </c>
      <c r="G940" s="130" t="s">
        <v>658</v>
      </c>
      <c r="H940" s="130"/>
      <c r="I940" s="159" t="s">
        <v>3294</v>
      </c>
      <c r="J940" s="159" t="s">
        <v>321</v>
      </c>
      <c r="K940" s="130"/>
      <c r="L940" s="127"/>
      <c r="M940" s="159" t="s">
        <v>2982</v>
      </c>
      <c r="N940" s="130"/>
      <c r="O940" s="130"/>
      <c r="P940" s="276"/>
      <c r="Q940" s="294"/>
      <c r="R940" s="132"/>
      <c r="S940" s="132"/>
      <c r="T940" s="132"/>
      <c r="U940" s="132"/>
      <c r="V940" s="132"/>
      <c r="W940" s="132"/>
      <c r="X940" s="145"/>
      <c r="Y940" s="294"/>
      <c r="Z940" s="132"/>
      <c r="AA940" s="132"/>
      <c r="AB940" s="132"/>
      <c r="AC940" s="132"/>
      <c r="AD940" s="132"/>
      <c r="AE940" s="147"/>
      <c r="AF940" s="132" t="s">
        <v>69</v>
      </c>
      <c r="AG940" s="147"/>
      <c r="AH940" s="147"/>
      <c r="AI940" s="132"/>
      <c r="AJ940" s="132"/>
      <c r="AK940" s="132"/>
      <c r="AL940" s="132"/>
      <c r="AM940" s="132"/>
      <c r="AN940" s="132"/>
      <c r="AO940" s="132"/>
      <c r="AP940" s="132"/>
      <c r="AQ940" s="132"/>
      <c r="AR940" s="145"/>
      <c r="AS940" s="338"/>
      <c r="AT940" s="147" t="s">
        <v>3322</v>
      </c>
      <c r="AU940" s="458"/>
      <c r="AV940" s="458"/>
      <c r="AW940" s="460"/>
    </row>
    <row r="941" spans="1:49" ht="120">
      <c r="B941" s="427" t="s">
        <v>1080</v>
      </c>
      <c r="C941" s="142"/>
      <c r="D941" s="162"/>
      <c r="E941" s="162"/>
      <c r="F941" s="160" t="s">
        <v>698</v>
      </c>
      <c r="G941" s="160"/>
      <c r="H941" s="160"/>
      <c r="I941" s="182"/>
      <c r="J941" s="182"/>
      <c r="K941" s="160"/>
      <c r="L941" s="163"/>
      <c r="M941" s="182" t="s">
        <v>1316</v>
      </c>
      <c r="N941" s="160"/>
      <c r="O941" s="160"/>
      <c r="P941" s="303"/>
      <c r="Q941" s="296"/>
      <c r="R941" s="162"/>
      <c r="S941" s="162"/>
      <c r="T941" s="162"/>
      <c r="U941" s="162"/>
      <c r="V941" s="162"/>
      <c r="W941" s="162"/>
      <c r="X941" s="164"/>
      <c r="Y941" s="296"/>
      <c r="Z941" s="162"/>
      <c r="AA941" s="162"/>
      <c r="AB941" s="162"/>
      <c r="AC941" s="162"/>
      <c r="AD941" s="162"/>
      <c r="AE941" s="147"/>
      <c r="AF941" s="162"/>
      <c r="AG941" s="147"/>
      <c r="AH941" s="147"/>
      <c r="AI941" s="162" t="s">
        <v>69</v>
      </c>
      <c r="AJ941" s="162"/>
      <c r="AK941" s="162"/>
      <c r="AL941" s="162"/>
      <c r="AM941" s="162"/>
      <c r="AN941" s="162"/>
      <c r="AO941" s="162"/>
      <c r="AP941" s="162"/>
      <c r="AQ941" s="162"/>
      <c r="AR941" s="164"/>
      <c r="AS941" s="338" t="s">
        <v>1349</v>
      </c>
      <c r="AT941" s="147" t="s">
        <v>3321</v>
      </c>
      <c r="AU941" s="458"/>
      <c r="AV941" s="458"/>
      <c r="AW941" s="460"/>
    </row>
    <row r="942" spans="1:49" ht="30">
      <c r="B942" s="427" t="s">
        <v>2662</v>
      </c>
      <c r="C942" s="142"/>
      <c r="D942" s="162"/>
      <c r="E942" s="162"/>
      <c r="F942" s="160" t="s">
        <v>829</v>
      </c>
      <c r="G942" s="160" t="s">
        <v>658</v>
      </c>
      <c r="H942" s="160"/>
      <c r="I942" s="182" t="s">
        <v>3294</v>
      </c>
      <c r="J942" s="182" t="s">
        <v>321</v>
      </c>
      <c r="K942" s="160"/>
      <c r="L942" s="163"/>
      <c r="M942" s="182" t="s">
        <v>2962</v>
      </c>
      <c r="N942" s="160"/>
      <c r="O942" s="160"/>
      <c r="P942" s="303"/>
      <c r="Q942" s="296"/>
      <c r="R942" s="162"/>
      <c r="S942" s="162"/>
      <c r="T942" s="162"/>
      <c r="U942" s="162"/>
      <c r="V942" s="162"/>
      <c r="W942" s="162"/>
      <c r="X942" s="164"/>
      <c r="Y942" s="296"/>
      <c r="Z942" s="162"/>
      <c r="AA942" s="162"/>
      <c r="AB942" s="162"/>
      <c r="AC942" s="162"/>
      <c r="AD942" s="162"/>
      <c r="AE942" s="147"/>
      <c r="AF942" s="162" t="s">
        <v>69</v>
      </c>
      <c r="AG942" s="147"/>
      <c r="AH942" s="147"/>
      <c r="AI942" s="162"/>
      <c r="AJ942" s="162"/>
      <c r="AK942" s="162"/>
      <c r="AL942" s="162"/>
      <c r="AM942" s="162"/>
      <c r="AN942" s="162"/>
      <c r="AO942" s="162"/>
      <c r="AP942" s="162"/>
      <c r="AQ942" s="162"/>
      <c r="AR942" s="164"/>
      <c r="AS942" s="338"/>
      <c r="AT942" s="147" t="s">
        <v>3322</v>
      </c>
      <c r="AU942" s="458"/>
      <c r="AV942" s="458"/>
      <c r="AW942" s="460"/>
    </row>
    <row r="943" spans="1:49" ht="30">
      <c r="B943" s="152" t="s">
        <v>2668</v>
      </c>
      <c r="C943" s="142"/>
      <c r="D943" s="132"/>
      <c r="E943" s="132"/>
      <c r="F943" s="130" t="s">
        <v>829</v>
      </c>
      <c r="G943" s="130" t="s">
        <v>658</v>
      </c>
      <c r="H943" s="130"/>
      <c r="I943" s="159" t="s">
        <v>3294</v>
      </c>
      <c r="J943" s="159" t="s">
        <v>321</v>
      </c>
      <c r="K943" s="130"/>
      <c r="L943" s="127"/>
      <c r="M943" s="159" t="s">
        <v>2968</v>
      </c>
      <c r="N943" s="130"/>
      <c r="O943" s="130"/>
      <c r="P943" s="276"/>
      <c r="Q943" s="294"/>
      <c r="R943" s="132"/>
      <c r="S943" s="132"/>
      <c r="T943" s="132"/>
      <c r="U943" s="132"/>
      <c r="V943" s="132"/>
      <c r="W943" s="132"/>
      <c r="X943" s="145"/>
      <c r="Y943" s="294"/>
      <c r="Z943" s="132"/>
      <c r="AA943" s="132"/>
      <c r="AB943" s="132"/>
      <c r="AC943" s="132"/>
      <c r="AD943" s="132"/>
      <c r="AE943" s="147"/>
      <c r="AF943" s="132" t="s">
        <v>69</v>
      </c>
      <c r="AG943" s="147"/>
      <c r="AH943" s="147"/>
      <c r="AI943" s="132"/>
      <c r="AJ943" s="132"/>
      <c r="AK943" s="132"/>
      <c r="AL943" s="132"/>
      <c r="AM943" s="132"/>
      <c r="AN943" s="132"/>
      <c r="AO943" s="132"/>
      <c r="AP943" s="132"/>
      <c r="AQ943" s="132"/>
      <c r="AR943" s="145"/>
      <c r="AS943" s="338"/>
      <c r="AT943" s="147" t="s">
        <v>3322</v>
      </c>
      <c r="AU943" s="458"/>
      <c r="AV943" s="458"/>
      <c r="AW943" s="460"/>
    </row>
    <row r="944" spans="1:49" ht="120">
      <c r="A944" s="496"/>
      <c r="B944" s="152" t="s">
        <v>100</v>
      </c>
      <c r="C944" s="142" t="s">
        <v>608</v>
      </c>
      <c r="D944" s="132"/>
      <c r="E944" s="132"/>
      <c r="F944" s="130" t="s">
        <v>698</v>
      </c>
      <c r="G944" s="130" t="s">
        <v>657</v>
      </c>
      <c r="H944" s="130"/>
      <c r="I944" s="159" t="s">
        <v>14</v>
      </c>
      <c r="J944" s="159" t="s">
        <v>321</v>
      </c>
      <c r="K944" s="130"/>
      <c r="L944" s="127"/>
      <c r="M944" s="159" t="s">
        <v>609</v>
      </c>
      <c r="N944" s="130"/>
      <c r="O944" s="130"/>
      <c r="P944" s="276"/>
      <c r="Q944" s="294"/>
      <c r="R944" s="132"/>
      <c r="S944" s="132"/>
      <c r="T944" s="132"/>
      <c r="U944" s="132"/>
      <c r="V944" s="132"/>
      <c r="W944" s="132" t="s">
        <v>69</v>
      </c>
      <c r="X944" s="145"/>
      <c r="Y944" s="294"/>
      <c r="Z944" s="132"/>
      <c r="AA944" s="132"/>
      <c r="AB944" s="132"/>
      <c r="AC944" s="132"/>
      <c r="AD944" s="132" t="s">
        <v>69</v>
      </c>
      <c r="AE944" s="147"/>
      <c r="AF944" s="132"/>
      <c r="AG944" s="147"/>
      <c r="AH944" s="147"/>
      <c r="AI944" s="132"/>
      <c r="AJ944" s="132"/>
      <c r="AK944" s="132"/>
      <c r="AL944" s="132"/>
      <c r="AM944" s="132"/>
      <c r="AN944" s="132"/>
      <c r="AO944" s="132"/>
      <c r="AP944" s="132"/>
      <c r="AQ944" s="132"/>
      <c r="AR944" s="145"/>
      <c r="AS944" s="338"/>
      <c r="AT944" s="147" t="s">
        <v>3322</v>
      </c>
      <c r="AU944" s="458" t="s">
        <v>69</v>
      </c>
      <c r="AV944" s="458"/>
      <c r="AW944" s="459"/>
    </row>
    <row r="945" spans="1:49" ht="120">
      <c r="B945" s="152" t="s">
        <v>1081</v>
      </c>
      <c r="C945" s="142"/>
      <c r="D945" s="132"/>
      <c r="E945" s="132"/>
      <c r="F945" s="130" t="s">
        <v>698</v>
      </c>
      <c r="G945" s="130"/>
      <c r="H945" s="130"/>
      <c r="I945" s="159"/>
      <c r="J945" s="159"/>
      <c r="K945" s="130"/>
      <c r="L945" s="127"/>
      <c r="M945" s="159" t="s">
        <v>1317</v>
      </c>
      <c r="N945" s="130"/>
      <c r="O945" s="130"/>
      <c r="P945" s="276"/>
      <c r="Q945" s="294"/>
      <c r="R945" s="132"/>
      <c r="S945" s="132"/>
      <c r="T945" s="132"/>
      <c r="U945" s="132"/>
      <c r="V945" s="132"/>
      <c r="W945" s="132"/>
      <c r="X945" s="145"/>
      <c r="Y945" s="294"/>
      <c r="Z945" s="132"/>
      <c r="AA945" s="132"/>
      <c r="AB945" s="132"/>
      <c r="AC945" s="132"/>
      <c r="AD945" s="132"/>
      <c r="AE945" s="147"/>
      <c r="AF945" s="132"/>
      <c r="AG945" s="147"/>
      <c r="AH945" s="147"/>
      <c r="AI945" s="132" t="s">
        <v>69</v>
      </c>
      <c r="AJ945" s="132"/>
      <c r="AK945" s="132"/>
      <c r="AL945" s="132"/>
      <c r="AM945" s="132"/>
      <c r="AN945" s="132"/>
      <c r="AO945" s="132"/>
      <c r="AP945" s="132"/>
      <c r="AQ945" s="132"/>
      <c r="AR945" s="145"/>
      <c r="AS945" s="338" t="s">
        <v>1349</v>
      </c>
      <c r="AT945" s="147" t="s">
        <v>3321</v>
      </c>
      <c r="AU945" s="458"/>
      <c r="AV945" s="458"/>
      <c r="AW945" s="460"/>
    </row>
    <row r="946" spans="1:49" ht="120">
      <c r="B946" s="427" t="s">
        <v>1167</v>
      </c>
      <c r="C946" s="142"/>
      <c r="D946" s="162"/>
      <c r="E946" s="162"/>
      <c r="F946" s="160" t="s">
        <v>1175</v>
      </c>
      <c r="G946" s="160"/>
      <c r="H946" s="160"/>
      <c r="I946" s="182"/>
      <c r="J946" s="182"/>
      <c r="K946" s="160"/>
      <c r="L946" s="163"/>
      <c r="M946" s="182" t="s">
        <v>1317</v>
      </c>
      <c r="N946" s="160"/>
      <c r="O946" s="160"/>
      <c r="P946" s="303"/>
      <c r="Q946" s="296"/>
      <c r="R946" s="162"/>
      <c r="S946" s="162"/>
      <c r="T946" s="162"/>
      <c r="U946" s="162"/>
      <c r="V946" s="162"/>
      <c r="W946" s="162"/>
      <c r="X946" s="164"/>
      <c r="Y946" s="296"/>
      <c r="Z946" s="162"/>
      <c r="AA946" s="162"/>
      <c r="AB946" s="162"/>
      <c r="AC946" s="162"/>
      <c r="AD946" s="162"/>
      <c r="AE946" s="147"/>
      <c r="AF946" s="162"/>
      <c r="AG946" s="147"/>
      <c r="AH946" s="147"/>
      <c r="AI946" s="162"/>
      <c r="AJ946" s="162"/>
      <c r="AK946" s="162"/>
      <c r="AL946" s="162"/>
      <c r="AM946" s="162"/>
      <c r="AN946" s="162"/>
      <c r="AO946" s="162"/>
      <c r="AP946" s="162"/>
      <c r="AQ946" s="162" t="s">
        <v>69</v>
      </c>
      <c r="AR946" s="164" t="s">
        <v>1358</v>
      </c>
      <c r="AS946" s="338"/>
      <c r="AT946" s="147" t="s">
        <v>3322</v>
      </c>
      <c r="AU946" s="458"/>
      <c r="AV946" s="458"/>
      <c r="AW946" s="460"/>
    </row>
    <row r="947" spans="1:49" ht="60">
      <c r="B947" s="152" t="s">
        <v>3636</v>
      </c>
      <c r="C947" s="142"/>
      <c r="D947" s="132"/>
      <c r="E947" s="132"/>
      <c r="F947" s="130"/>
      <c r="G947" s="130"/>
      <c r="H947" s="130"/>
      <c r="I947" s="159"/>
      <c r="J947" s="159"/>
      <c r="K947" s="130"/>
      <c r="L947" s="127"/>
      <c r="M947" s="159"/>
      <c r="N947" s="132"/>
      <c r="O947" s="130"/>
      <c r="P947" s="276"/>
      <c r="Q947" s="294"/>
      <c r="R947" s="132"/>
      <c r="S947" s="132"/>
      <c r="T947" s="132"/>
      <c r="U947" s="132"/>
      <c r="V947" s="132"/>
      <c r="W947" s="132"/>
      <c r="X947" s="145"/>
      <c r="Y947" s="294"/>
      <c r="Z947" s="132"/>
      <c r="AA947" s="132"/>
      <c r="AB947" s="132"/>
      <c r="AC947" s="132"/>
      <c r="AD947" s="132"/>
      <c r="AE947" s="147"/>
      <c r="AF947" s="132"/>
      <c r="AG947" s="147" t="s">
        <v>69</v>
      </c>
      <c r="AH947" s="147"/>
      <c r="AI947" s="132"/>
      <c r="AJ947" s="132"/>
      <c r="AK947" s="132"/>
      <c r="AL947" s="132"/>
      <c r="AM947" s="132"/>
      <c r="AN947" s="132"/>
      <c r="AO947" s="132"/>
      <c r="AP947" s="132"/>
      <c r="AQ947" s="132"/>
      <c r="AR947" s="145"/>
      <c r="AS947" s="456" t="s">
        <v>3650</v>
      </c>
      <c r="AT947" s="147"/>
      <c r="AU947" s="458"/>
      <c r="AV947" s="458" t="s">
        <v>1032</v>
      </c>
      <c r="AW947" s="468"/>
    </row>
    <row r="948" spans="1:49" ht="105">
      <c r="A948" s="496"/>
      <c r="B948" s="152" t="s">
        <v>101</v>
      </c>
      <c r="C948" s="142"/>
      <c r="D948" s="132"/>
      <c r="E948" s="132"/>
      <c r="F948" s="130" t="s">
        <v>829</v>
      </c>
      <c r="G948" s="130" t="s">
        <v>658</v>
      </c>
      <c r="H948" s="130"/>
      <c r="I948" s="159" t="s">
        <v>7</v>
      </c>
      <c r="J948" s="159" t="s">
        <v>321</v>
      </c>
      <c r="K948" s="130"/>
      <c r="L948" s="127"/>
      <c r="M948" s="159" t="s">
        <v>102</v>
      </c>
      <c r="N948" s="130"/>
      <c r="O948" s="130"/>
      <c r="P948" s="276"/>
      <c r="Q948" s="294"/>
      <c r="R948" s="132"/>
      <c r="S948" s="132"/>
      <c r="T948" s="132"/>
      <c r="U948" s="132"/>
      <c r="V948" s="132"/>
      <c r="W948" s="132" t="s">
        <v>69</v>
      </c>
      <c r="X948" s="145"/>
      <c r="Y948" s="294"/>
      <c r="Z948" s="132"/>
      <c r="AA948" s="132"/>
      <c r="AB948" s="132"/>
      <c r="AC948" s="132"/>
      <c r="AD948" s="132"/>
      <c r="AE948" s="147"/>
      <c r="AF948" s="132"/>
      <c r="AG948" s="147"/>
      <c r="AH948" s="147"/>
      <c r="AI948" s="132"/>
      <c r="AJ948" s="132"/>
      <c r="AK948" s="132"/>
      <c r="AL948" s="132"/>
      <c r="AM948" s="132"/>
      <c r="AN948" s="132"/>
      <c r="AO948" s="132"/>
      <c r="AP948" s="132"/>
      <c r="AQ948" s="132"/>
      <c r="AR948" s="145"/>
      <c r="AS948" s="338"/>
      <c r="AT948" s="147" t="s">
        <v>3322</v>
      </c>
      <c r="AU948" s="458" t="s">
        <v>69</v>
      </c>
      <c r="AV948" s="458"/>
      <c r="AW948" s="459"/>
    </row>
    <row r="949" spans="1:49" ht="75">
      <c r="A949" s="496"/>
      <c r="B949" s="152" t="s">
        <v>21</v>
      </c>
      <c r="C949" s="142"/>
      <c r="D949" s="132"/>
      <c r="E949" s="132"/>
      <c r="F949" s="130" t="s">
        <v>0</v>
      </c>
      <c r="G949" s="130" t="s">
        <v>657</v>
      </c>
      <c r="H949" s="130"/>
      <c r="I949" s="159" t="s">
        <v>14</v>
      </c>
      <c r="J949" s="159" t="s">
        <v>321</v>
      </c>
      <c r="K949" s="130"/>
      <c r="L949" s="127"/>
      <c r="M949" s="159" t="s">
        <v>467</v>
      </c>
      <c r="N949" s="130"/>
      <c r="O949" s="130"/>
      <c r="P949" s="276"/>
      <c r="Q949" s="294"/>
      <c r="R949" s="132"/>
      <c r="S949" s="132"/>
      <c r="T949" s="132"/>
      <c r="U949" s="132"/>
      <c r="V949" s="132"/>
      <c r="W949" s="132"/>
      <c r="X949" s="145"/>
      <c r="Y949" s="294" t="s">
        <v>69</v>
      </c>
      <c r="Z949" s="132"/>
      <c r="AA949" s="132"/>
      <c r="AB949" s="132"/>
      <c r="AC949" s="132"/>
      <c r="AD949" s="132"/>
      <c r="AE949" s="132"/>
      <c r="AF949" s="132"/>
      <c r="AG949" s="132"/>
      <c r="AH949" s="132"/>
      <c r="AI949" s="132"/>
      <c r="AJ949" s="132"/>
      <c r="AK949" s="132"/>
      <c r="AL949" s="132"/>
      <c r="AM949" s="132"/>
      <c r="AN949" s="132"/>
      <c r="AO949" s="132"/>
      <c r="AP949" s="132"/>
      <c r="AQ949" s="132"/>
      <c r="AR949" s="145"/>
      <c r="AS949" s="339"/>
      <c r="AT949" s="147" t="s">
        <v>3322</v>
      </c>
      <c r="AU949" s="458" t="s">
        <v>69</v>
      </c>
      <c r="AV949" s="458"/>
      <c r="AW949" s="459"/>
    </row>
    <row r="950" spans="1:49" ht="30">
      <c r="B950" s="152" t="s">
        <v>2860</v>
      </c>
      <c r="C950" s="142"/>
      <c r="D950" s="132"/>
      <c r="E950" s="132"/>
      <c r="F950" s="130" t="s">
        <v>829</v>
      </c>
      <c r="G950" s="130" t="s">
        <v>658</v>
      </c>
      <c r="H950" s="130"/>
      <c r="I950" s="159" t="s">
        <v>3294</v>
      </c>
      <c r="J950" s="159" t="s">
        <v>321</v>
      </c>
      <c r="K950" s="130"/>
      <c r="L950" s="127"/>
      <c r="M950" s="159" t="s">
        <v>3196</v>
      </c>
      <c r="N950" s="130"/>
      <c r="O950" s="130"/>
      <c r="P950" s="276"/>
      <c r="Q950" s="294"/>
      <c r="R950" s="132"/>
      <c r="S950" s="132"/>
      <c r="T950" s="132"/>
      <c r="U950" s="132"/>
      <c r="V950" s="132"/>
      <c r="W950" s="132"/>
      <c r="X950" s="145"/>
      <c r="Y950" s="294"/>
      <c r="Z950" s="132"/>
      <c r="AA950" s="132"/>
      <c r="AB950" s="132"/>
      <c r="AC950" s="132"/>
      <c r="AD950" s="132"/>
      <c r="AE950" s="147"/>
      <c r="AF950" s="132" t="s">
        <v>69</v>
      </c>
      <c r="AG950" s="147"/>
      <c r="AH950" s="147"/>
      <c r="AI950" s="132"/>
      <c r="AJ950" s="132"/>
      <c r="AK950" s="132"/>
      <c r="AL950" s="132"/>
      <c r="AM950" s="132"/>
      <c r="AN950" s="132"/>
      <c r="AO950" s="132"/>
      <c r="AP950" s="132"/>
      <c r="AQ950" s="132"/>
      <c r="AR950" s="145"/>
      <c r="AS950" s="338"/>
      <c r="AT950" s="147" t="s">
        <v>3322</v>
      </c>
      <c r="AU950" s="458"/>
      <c r="AV950" s="458"/>
      <c r="AW950" s="460"/>
    </row>
    <row r="951" spans="1:49" ht="30">
      <c r="B951" s="152" t="s">
        <v>2678</v>
      </c>
      <c r="C951" s="142"/>
      <c r="D951" s="132"/>
      <c r="E951" s="132"/>
      <c r="F951" s="130" t="s">
        <v>829</v>
      </c>
      <c r="G951" s="130" t="s">
        <v>658</v>
      </c>
      <c r="H951" s="130"/>
      <c r="I951" s="159" t="s">
        <v>3294</v>
      </c>
      <c r="J951" s="159" t="s">
        <v>321</v>
      </c>
      <c r="K951" s="130"/>
      <c r="L951" s="127"/>
      <c r="M951" s="159" t="s">
        <v>2978</v>
      </c>
      <c r="N951" s="130"/>
      <c r="O951" s="130"/>
      <c r="P951" s="276"/>
      <c r="Q951" s="294"/>
      <c r="R951" s="132"/>
      <c r="S951" s="132"/>
      <c r="T951" s="132"/>
      <c r="U951" s="132"/>
      <c r="V951" s="132"/>
      <c r="W951" s="132"/>
      <c r="X951" s="145"/>
      <c r="Y951" s="294"/>
      <c r="Z951" s="132"/>
      <c r="AA951" s="132"/>
      <c r="AB951" s="132"/>
      <c r="AC951" s="132"/>
      <c r="AD951" s="132"/>
      <c r="AE951" s="147"/>
      <c r="AF951" s="132" t="s">
        <v>69</v>
      </c>
      <c r="AG951" s="147"/>
      <c r="AH951" s="147"/>
      <c r="AI951" s="132"/>
      <c r="AJ951" s="132"/>
      <c r="AK951" s="132"/>
      <c r="AL951" s="132"/>
      <c r="AM951" s="132"/>
      <c r="AN951" s="132"/>
      <c r="AO951" s="132"/>
      <c r="AP951" s="132"/>
      <c r="AQ951" s="132"/>
      <c r="AR951" s="145"/>
      <c r="AS951" s="338"/>
      <c r="AT951" s="147" t="s">
        <v>3322</v>
      </c>
      <c r="AU951" s="458"/>
      <c r="AV951" s="458"/>
      <c r="AW951" s="460"/>
    </row>
    <row r="952" spans="1:49" ht="30">
      <c r="B952" s="427" t="s">
        <v>2679</v>
      </c>
      <c r="C952" s="142"/>
      <c r="D952" s="162"/>
      <c r="E952" s="162"/>
      <c r="F952" s="160" t="s">
        <v>829</v>
      </c>
      <c r="G952" s="160" t="s">
        <v>658</v>
      </c>
      <c r="H952" s="160"/>
      <c r="I952" s="182" t="s">
        <v>3294</v>
      </c>
      <c r="J952" s="182" t="s">
        <v>321</v>
      </c>
      <c r="K952" s="160"/>
      <c r="L952" s="163"/>
      <c r="M952" s="182" t="s">
        <v>2979</v>
      </c>
      <c r="N952" s="160"/>
      <c r="O952" s="160"/>
      <c r="P952" s="303"/>
      <c r="Q952" s="296"/>
      <c r="R952" s="162"/>
      <c r="S952" s="162"/>
      <c r="T952" s="162"/>
      <c r="U952" s="162"/>
      <c r="V952" s="162"/>
      <c r="W952" s="162"/>
      <c r="X952" s="164"/>
      <c r="Y952" s="296"/>
      <c r="Z952" s="162"/>
      <c r="AA952" s="162"/>
      <c r="AB952" s="162"/>
      <c r="AC952" s="162"/>
      <c r="AD952" s="162"/>
      <c r="AE952" s="147"/>
      <c r="AF952" s="162" t="s">
        <v>69</v>
      </c>
      <c r="AG952" s="147"/>
      <c r="AH952" s="147"/>
      <c r="AI952" s="162"/>
      <c r="AJ952" s="162"/>
      <c r="AK952" s="162"/>
      <c r="AL952" s="162"/>
      <c r="AM952" s="162"/>
      <c r="AN952" s="162"/>
      <c r="AO952" s="162"/>
      <c r="AP952" s="162"/>
      <c r="AQ952" s="162"/>
      <c r="AR952" s="164"/>
      <c r="AS952" s="338"/>
      <c r="AT952" s="147" t="s">
        <v>3322</v>
      </c>
      <c r="AU952" s="458"/>
      <c r="AV952" s="458"/>
      <c r="AW952" s="460"/>
    </row>
    <row r="953" spans="1:49" ht="30">
      <c r="B953" s="152" t="s">
        <v>2675</v>
      </c>
      <c r="C953" s="142"/>
      <c r="D953" s="132"/>
      <c r="E953" s="132"/>
      <c r="F953" s="130" t="s">
        <v>829</v>
      </c>
      <c r="G953" s="130" t="s">
        <v>658</v>
      </c>
      <c r="H953" s="130"/>
      <c r="I953" s="159" t="s">
        <v>3294</v>
      </c>
      <c r="J953" s="159" t="s">
        <v>321</v>
      </c>
      <c r="K953" s="130"/>
      <c r="L953" s="127"/>
      <c r="M953" s="159" t="s">
        <v>2975</v>
      </c>
      <c r="N953" s="130"/>
      <c r="O953" s="130"/>
      <c r="P953" s="276"/>
      <c r="Q953" s="294"/>
      <c r="R953" s="132"/>
      <c r="S953" s="132"/>
      <c r="T953" s="132"/>
      <c r="U953" s="132"/>
      <c r="V953" s="132"/>
      <c r="W953" s="132"/>
      <c r="X953" s="145"/>
      <c r="Y953" s="294"/>
      <c r="Z953" s="132"/>
      <c r="AA953" s="132"/>
      <c r="AB953" s="132"/>
      <c r="AC953" s="132"/>
      <c r="AD953" s="132"/>
      <c r="AE953" s="147"/>
      <c r="AF953" s="132" t="s">
        <v>69</v>
      </c>
      <c r="AG953" s="147"/>
      <c r="AH953" s="147"/>
      <c r="AI953" s="132"/>
      <c r="AJ953" s="132"/>
      <c r="AK953" s="132"/>
      <c r="AL953" s="132"/>
      <c r="AM953" s="132"/>
      <c r="AN953" s="132"/>
      <c r="AO953" s="132"/>
      <c r="AP953" s="132"/>
      <c r="AQ953" s="132"/>
      <c r="AR953" s="145"/>
      <c r="AS953" s="338"/>
      <c r="AT953" s="147" t="s">
        <v>3322</v>
      </c>
      <c r="AU953" s="458"/>
      <c r="AV953" s="458"/>
      <c r="AW953" s="460"/>
    </row>
    <row r="954" spans="1:49" ht="30">
      <c r="B954" s="152" t="s">
        <v>2054</v>
      </c>
      <c r="C954" s="142"/>
      <c r="D954" s="132"/>
      <c r="E954" s="132"/>
      <c r="F954" s="130" t="s">
        <v>829</v>
      </c>
      <c r="G954" s="130" t="s">
        <v>658</v>
      </c>
      <c r="H954" s="130"/>
      <c r="I954" s="159" t="s">
        <v>2643</v>
      </c>
      <c r="J954" s="159" t="s">
        <v>321</v>
      </c>
      <c r="K954" s="130"/>
      <c r="L954" s="127"/>
      <c r="M954" s="159" t="s">
        <v>2355</v>
      </c>
      <c r="N954" s="130"/>
      <c r="O954" s="130"/>
      <c r="P954" s="276"/>
      <c r="Q954" s="294"/>
      <c r="R954" s="132"/>
      <c r="S954" s="132"/>
      <c r="T954" s="132"/>
      <c r="U954" s="132"/>
      <c r="V954" s="132"/>
      <c r="W954" s="132"/>
      <c r="X954" s="145"/>
      <c r="Y954" s="294"/>
      <c r="Z954" s="132"/>
      <c r="AA954" s="132"/>
      <c r="AB954" s="132"/>
      <c r="AC954" s="132"/>
      <c r="AD954" s="132"/>
      <c r="AE954" s="147"/>
      <c r="AF954" s="132" t="s">
        <v>69</v>
      </c>
      <c r="AG954" s="147"/>
      <c r="AH954" s="147"/>
      <c r="AI954" s="132"/>
      <c r="AJ954" s="132"/>
      <c r="AK954" s="132"/>
      <c r="AL954" s="132"/>
      <c r="AM954" s="132"/>
      <c r="AN954" s="132"/>
      <c r="AO954" s="132"/>
      <c r="AP954" s="132"/>
      <c r="AQ954" s="132"/>
      <c r="AR954" s="145"/>
      <c r="AS954" s="338"/>
      <c r="AT954" s="147" t="s">
        <v>3322</v>
      </c>
      <c r="AU954" s="458"/>
      <c r="AV954" s="458"/>
      <c r="AW954" s="460"/>
    </row>
    <row r="955" spans="1:49" ht="30">
      <c r="B955" s="152" t="s">
        <v>2315</v>
      </c>
      <c r="C955" s="142"/>
      <c r="D955" s="132"/>
      <c r="E955" s="132"/>
      <c r="F955" s="130" t="s">
        <v>829</v>
      </c>
      <c r="G955" s="130" t="s">
        <v>658</v>
      </c>
      <c r="H955" s="130"/>
      <c r="I955" s="159" t="s">
        <v>2643</v>
      </c>
      <c r="J955" s="159" t="s">
        <v>11</v>
      </c>
      <c r="K955" s="130"/>
      <c r="L955" s="127"/>
      <c r="M955" s="159" t="s">
        <v>2622</v>
      </c>
      <c r="N955" s="130"/>
      <c r="O955" s="130"/>
      <c r="P955" s="276"/>
      <c r="Q955" s="294"/>
      <c r="R955" s="132"/>
      <c r="S955" s="132"/>
      <c r="T955" s="132"/>
      <c r="U955" s="132"/>
      <c r="V955" s="132"/>
      <c r="W955" s="132"/>
      <c r="X955" s="145"/>
      <c r="Y955" s="294"/>
      <c r="Z955" s="132"/>
      <c r="AA955" s="132"/>
      <c r="AB955" s="132"/>
      <c r="AC955" s="132"/>
      <c r="AD955" s="132"/>
      <c r="AE955" s="147"/>
      <c r="AF955" s="132" t="s">
        <v>69</v>
      </c>
      <c r="AG955" s="147"/>
      <c r="AH955" s="147"/>
      <c r="AI955" s="132"/>
      <c r="AJ955" s="132"/>
      <c r="AK955" s="132"/>
      <c r="AL955" s="132"/>
      <c r="AM955" s="132"/>
      <c r="AN955" s="132"/>
      <c r="AO955" s="132"/>
      <c r="AP955" s="132"/>
      <c r="AQ955" s="132"/>
      <c r="AR955" s="145"/>
      <c r="AS955" s="338"/>
      <c r="AT955" s="147" t="s">
        <v>3322</v>
      </c>
      <c r="AU955" s="458"/>
      <c r="AV955" s="458"/>
      <c r="AW955" s="460"/>
    </row>
    <row r="956" spans="1:49" ht="30">
      <c r="A956" s="496"/>
      <c r="B956" s="152" t="s">
        <v>45</v>
      </c>
      <c r="C956" s="142"/>
      <c r="D956" s="132"/>
      <c r="E956" s="132"/>
      <c r="F956" s="130" t="s">
        <v>698</v>
      </c>
      <c r="G956" s="130" t="s">
        <v>657</v>
      </c>
      <c r="H956" s="130"/>
      <c r="I956" s="159" t="s">
        <v>7</v>
      </c>
      <c r="J956" s="159" t="s">
        <v>2</v>
      </c>
      <c r="K956" s="130"/>
      <c r="L956" s="127"/>
      <c r="M956" s="159" t="s">
        <v>46</v>
      </c>
      <c r="N956" s="130"/>
      <c r="O956" s="130"/>
      <c r="P956" s="276"/>
      <c r="Q956" s="294"/>
      <c r="R956" s="132"/>
      <c r="S956" s="132"/>
      <c r="T956" s="132"/>
      <c r="U956" s="132"/>
      <c r="V956" s="132"/>
      <c r="W956" s="132"/>
      <c r="X956" s="145"/>
      <c r="Y956" s="294" t="s">
        <v>69</v>
      </c>
      <c r="Z956" s="132"/>
      <c r="AA956" s="132"/>
      <c r="AB956" s="132"/>
      <c r="AC956" s="132"/>
      <c r="AD956" s="132"/>
      <c r="AE956" s="132"/>
      <c r="AF956" s="132"/>
      <c r="AG956" s="132"/>
      <c r="AH956" s="132"/>
      <c r="AI956" s="132"/>
      <c r="AJ956" s="132"/>
      <c r="AK956" s="132"/>
      <c r="AL956" s="132"/>
      <c r="AM956" s="132"/>
      <c r="AN956" s="132"/>
      <c r="AO956" s="132"/>
      <c r="AP956" s="132"/>
      <c r="AQ956" s="132"/>
      <c r="AR956" s="145"/>
      <c r="AS956" s="339"/>
      <c r="AT956" s="147" t="s">
        <v>3322</v>
      </c>
      <c r="AU956" s="458" t="s">
        <v>69</v>
      </c>
      <c r="AV956" s="458"/>
      <c r="AW956" s="459"/>
    </row>
    <row r="957" spans="1:49" ht="30">
      <c r="B957" s="427" t="s">
        <v>2920</v>
      </c>
      <c r="C957" s="142"/>
      <c r="D957" s="162"/>
      <c r="E957" s="162"/>
      <c r="F957" s="160" t="s">
        <v>829</v>
      </c>
      <c r="G957" s="160" t="s">
        <v>658</v>
      </c>
      <c r="H957" s="160"/>
      <c r="I957" s="182" t="s">
        <v>3294</v>
      </c>
      <c r="J957" s="182" t="s">
        <v>11</v>
      </c>
      <c r="K957" s="160"/>
      <c r="L957" s="163"/>
      <c r="M957" s="182" t="s">
        <v>3266</v>
      </c>
      <c r="N957" s="160"/>
      <c r="O957" s="160"/>
      <c r="P957" s="303"/>
      <c r="Q957" s="296"/>
      <c r="R957" s="162"/>
      <c r="S957" s="162"/>
      <c r="T957" s="162"/>
      <c r="U957" s="162"/>
      <c r="V957" s="162"/>
      <c r="W957" s="162"/>
      <c r="X957" s="164"/>
      <c r="Y957" s="296"/>
      <c r="Z957" s="162"/>
      <c r="AA957" s="162"/>
      <c r="AB957" s="162"/>
      <c r="AC957" s="162"/>
      <c r="AD957" s="162"/>
      <c r="AE957" s="147"/>
      <c r="AF957" s="162" t="s">
        <v>69</v>
      </c>
      <c r="AG957" s="147"/>
      <c r="AH957" s="147"/>
      <c r="AI957" s="162"/>
      <c r="AJ957" s="162"/>
      <c r="AK957" s="162"/>
      <c r="AL957" s="162"/>
      <c r="AM957" s="162"/>
      <c r="AN957" s="162"/>
      <c r="AO957" s="162"/>
      <c r="AP957" s="162"/>
      <c r="AQ957" s="162"/>
      <c r="AR957" s="164"/>
      <c r="AS957" s="338"/>
      <c r="AT957" s="147" t="s">
        <v>3322</v>
      </c>
      <c r="AU957" s="458"/>
      <c r="AV957" s="458"/>
      <c r="AW957" s="460"/>
    </row>
    <row r="958" spans="1:49" ht="30">
      <c r="B958" s="486" t="s">
        <v>2895</v>
      </c>
      <c r="C958" s="142"/>
      <c r="D958" s="162"/>
      <c r="E958" s="162"/>
      <c r="F958" s="160" t="s">
        <v>829</v>
      </c>
      <c r="G958" s="160" t="s">
        <v>658</v>
      </c>
      <c r="H958" s="160"/>
      <c r="I958" s="182" t="s">
        <v>3294</v>
      </c>
      <c r="J958" s="182" t="s">
        <v>394</v>
      </c>
      <c r="K958" s="160"/>
      <c r="L958" s="163"/>
      <c r="M958" s="182" t="s">
        <v>3237</v>
      </c>
      <c r="N958" s="160"/>
      <c r="O958" s="160"/>
      <c r="P958" s="303"/>
      <c r="Q958" s="296"/>
      <c r="R958" s="162"/>
      <c r="S958" s="162"/>
      <c r="T958" s="162"/>
      <c r="U958" s="162"/>
      <c r="V958" s="162"/>
      <c r="W958" s="162"/>
      <c r="X958" s="164"/>
      <c r="Y958" s="296"/>
      <c r="Z958" s="162"/>
      <c r="AA958" s="162"/>
      <c r="AB958" s="162"/>
      <c r="AC958" s="162"/>
      <c r="AD958" s="162"/>
      <c r="AE958" s="147"/>
      <c r="AF958" s="162" t="s">
        <v>69</v>
      </c>
      <c r="AG958" s="147"/>
      <c r="AH958" s="147"/>
      <c r="AI958" s="162"/>
      <c r="AJ958" s="162"/>
      <c r="AK958" s="162"/>
      <c r="AL958" s="162"/>
      <c r="AM958" s="162"/>
      <c r="AN958" s="162"/>
      <c r="AO958" s="162"/>
      <c r="AP958" s="162"/>
      <c r="AQ958" s="162"/>
      <c r="AR958" s="164"/>
      <c r="AS958" s="338"/>
      <c r="AT958" s="147" t="s">
        <v>3322</v>
      </c>
      <c r="AU958" s="458"/>
      <c r="AV958" s="458"/>
      <c r="AW958" s="460"/>
    </row>
    <row r="959" spans="1:49" ht="30">
      <c r="B959" s="486" t="s">
        <v>2895</v>
      </c>
      <c r="C959" s="142"/>
      <c r="D959" s="162"/>
      <c r="E959" s="162"/>
      <c r="F959" s="160" t="s">
        <v>829</v>
      </c>
      <c r="G959" s="160" t="s">
        <v>658</v>
      </c>
      <c r="H959" s="160"/>
      <c r="I959" s="182" t="s">
        <v>3294</v>
      </c>
      <c r="J959" s="182" t="s">
        <v>11</v>
      </c>
      <c r="K959" s="160"/>
      <c r="L959" s="163"/>
      <c r="M959" s="182" t="s">
        <v>3269</v>
      </c>
      <c r="N959" s="160"/>
      <c r="O959" s="160"/>
      <c r="P959" s="303"/>
      <c r="Q959" s="296"/>
      <c r="R959" s="162"/>
      <c r="S959" s="162"/>
      <c r="T959" s="162"/>
      <c r="U959" s="162"/>
      <c r="V959" s="162"/>
      <c r="W959" s="162"/>
      <c r="X959" s="164"/>
      <c r="Y959" s="296"/>
      <c r="Z959" s="162"/>
      <c r="AA959" s="162"/>
      <c r="AB959" s="162"/>
      <c r="AC959" s="162"/>
      <c r="AD959" s="162"/>
      <c r="AE959" s="147"/>
      <c r="AF959" s="162" t="s">
        <v>69</v>
      </c>
      <c r="AG959" s="147"/>
      <c r="AH959" s="147"/>
      <c r="AI959" s="162"/>
      <c r="AJ959" s="162"/>
      <c r="AK959" s="162"/>
      <c r="AL959" s="162"/>
      <c r="AM959" s="162"/>
      <c r="AN959" s="162"/>
      <c r="AO959" s="162"/>
      <c r="AP959" s="162"/>
      <c r="AQ959" s="162"/>
      <c r="AR959" s="164"/>
      <c r="AS959" s="338"/>
      <c r="AT959" s="147" t="s">
        <v>3322</v>
      </c>
      <c r="AU959" s="458"/>
      <c r="AV959" s="458"/>
      <c r="AW959" s="460"/>
    </row>
    <row r="960" spans="1:49" ht="30">
      <c r="B960" s="152" t="s">
        <v>2786</v>
      </c>
      <c r="C960" s="142"/>
      <c r="D960" s="132"/>
      <c r="E960" s="132"/>
      <c r="F960" s="130" t="s">
        <v>829</v>
      </c>
      <c r="G960" s="130" t="s">
        <v>658</v>
      </c>
      <c r="H960" s="130"/>
      <c r="I960" s="159" t="s">
        <v>3294</v>
      </c>
      <c r="J960" s="159" t="s">
        <v>2</v>
      </c>
      <c r="K960" s="130"/>
      <c r="L960" s="127"/>
      <c r="M960" s="159" t="s">
        <v>3103</v>
      </c>
      <c r="N960" s="130"/>
      <c r="O960" s="130"/>
      <c r="P960" s="276"/>
      <c r="Q960" s="294"/>
      <c r="R960" s="132"/>
      <c r="S960" s="132"/>
      <c r="T960" s="132"/>
      <c r="U960" s="132"/>
      <c r="V960" s="132"/>
      <c r="W960" s="132"/>
      <c r="X960" s="145"/>
      <c r="Y960" s="294"/>
      <c r="Z960" s="132"/>
      <c r="AA960" s="132"/>
      <c r="AB960" s="132"/>
      <c r="AC960" s="132"/>
      <c r="AD960" s="132"/>
      <c r="AE960" s="147"/>
      <c r="AF960" s="132" t="s">
        <v>69</v>
      </c>
      <c r="AG960" s="147"/>
      <c r="AH960" s="147"/>
      <c r="AI960" s="132"/>
      <c r="AJ960" s="132"/>
      <c r="AK960" s="132"/>
      <c r="AL960" s="132"/>
      <c r="AM960" s="132"/>
      <c r="AN960" s="132"/>
      <c r="AO960" s="132"/>
      <c r="AP960" s="132"/>
      <c r="AQ960" s="132"/>
      <c r="AR960" s="145"/>
      <c r="AS960" s="338"/>
      <c r="AT960" s="147" t="s">
        <v>3322</v>
      </c>
      <c r="AU960" s="458"/>
      <c r="AV960" s="458"/>
      <c r="AW960" s="460"/>
    </row>
    <row r="961" spans="1:49" ht="30">
      <c r="B961" s="486" t="s">
        <v>2313</v>
      </c>
      <c r="C961" s="142"/>
      <c r="D961" s="132"/>
      <c r="E961" s="132"/>
      <c r="F961" s="130" t="s">
        <v>829</v>
      </c>
      <c r="G961" s="130" t="s">
        <v>658</v>
      </c>
      <c r="H961" s="130"/>
      <c r="I961" s="159" t="s">
        <v>2643</v>
      </c>
      <c r="J961" s="159" t="s">
        <v>11</v>
      </c>
      <c r="K961" s="130"/>
      <c r="L961" s="127"/>
      <c r="M961" s="159" t="s">
        <v>2620</v>
      </c>
      <c r="N961" s="130"/>
      <c r="O961" s="130"/>
      <c r="P961" s="276"/>
      <c r="Q961" s="294"/>
      <c r="R961" s="132"/>
      <c r="S961" s="132"/>
      <c r="T961" s="132"/>
      <c r="U961" s="132"/>
      <c r="V961" s="132"/>
      <c r="W961" s="132"/>
      <c r="X961" s="145"/>
      <c r="Y961" s="294"/>
      <c r="Z961" s="132"/>
      <c r="AA961" s="132"/>
      <c r="AB961" s="132"/>
      <c r="AC961" s="132"/>
      <c r="AD961" s="132"/>
      <c r="AE961" s="147"/>
      <c r="AF961" s="132" t="s">
        <v>69</v>
      </c>
      <c r="AG961" s="147"/>
      <c r="AH961" s="147"/>
      <c r="AI961" s="132"/>
      <c r="AJ961" s="132"/>
      <c r="AK961" s="132"/>
      <c r="AL961" s="132"/>
      <c r="AM961" s="132"/>
      <c r="AN961" s="132"/>
      <c r="AO961" s="132"/>
      <c r="AP961" s="132"/>
      <c r="AQ961" s="132"/>
      <c r="AR961" s="145"/>
      <c r="AS961" s="338"/>
      <c r="AT961" s="147" t="s">
        <v>3322</v>
      </c>
      <c r="AU961" s="458"/>
      <c r="AV961" s="458"/>
      <c r="AW961" s="460"/>
    </row>
    <row r="962" spans="1:49" ht="45">
      <c r="B962" s="486" t="s">
        <v>2313</v>
      </c>
      <c r="C962" s="142"/>
      <c r="D962" s="132"/>
      <c r="E962" s="132"/>
      <c r="F962" s="130" t="s">
        <v>829</v>
      </c>
      <c r="G962" s="130" t="s">
        <v>658</v>
      </c>
      <c r="H962" s="130"/>
      <c r="I962" s="159" t="s">
        <v>2643</v>
      </c>
      <c r="J962" s="159" t="s">
        <v>11</v>
      </c>
      <c r="K962" s="130"/>
      <c r="L962" s="127"/>
      <c r="M962" s="159" t="s">
        <v>2628</v>
      </c>
      <c r="N962" s="130"/>
      <c r="O962" s="130"/>
      <c r="P962" s="276"/>
      <c r="Q962" s="294"/>
      <c r="R962" s="132"/>
      <c r="S962" s="132"/>
      <c r="T962" s="132"/>
      <c r="U962" s="132"/>
      <c r="V962" s="132"/>
      <c r="W962" s="132"/>
      <c r="X962" s="145"/>
      <c r="Y962" s="294"/>
      <c r="Z962" s="132"/>
      <c r="AA962" s="132"/>
      <c r="AB962" s="132"/>
      <c r="AC962" s="132"/>
      <c r="AD962" s="132"/>
      <c r="AE962" s="147"/>
      <c r="AF962" s="132" t="s">
        <v>69</v>
      </c>
      <c r="AG962" s="147"/>
      <c r="AH962" s="147"/>
      <c r="AI962" s="132"/>
      <c r="AJ962" s="132"/>
      <c r="AK962" s="132"/>
      <c r="AL962" s="132"/>
      <c r="AM962" s="132"/>
      <c r="AN962" s="132"/>
      <c r="AO962" s="132"/>
      <c r="AP962" s="132"/>
      <c r="AQ962" s="132"/>
      <c r="AR962" s="145"/>
      <c r="AS962" s="338"/>
      <c r="AT962" s="147" t="s">
        <v>3322</v>
      </c>
      <c r="AU962" s="458"/>
      <c r="AV962" s="458"/>
      <c r="AW962" s="460"/>
    </row>
    <row r="963" spans="1:49" ht="30">
      <c r="B963" s="486" t="s">
        <v>2932</v>
      </c>
      <c r="C963" s="142"/>
      <c r="D963" s="162"/>
      <c r="E963" s="162"/>
      <c r="F963" s="160" t="s">
        <v>829</v>
      </c>
      <c r="G963" s="160" t="s">
        <v>658</v>
      </c>
      <c r="H963" s="160"/>
      <c r="I963" s="182" t="s">
        <v>3294</v>
      </c>
      <c r="J963" s="182" t="s">
        <v>11</v>
      </c>
      <c r="K963" s="160"/>
      <c r="L963" s="163"/>
      <c r="M963" s="182" t="s">
        <v>3267</v>
      </c>
      <c r="N963" s="160"/>
      <c r="O963" s="160"/>
      <c r="P963" s="303"/>
      <c r="Q963" s="296"/>
      <c r="R963" s="162"/>
      <c r="S963" s="162"/>
      <c r="T963" s="162"/>
      <c r="U963" s="162"/>
      <c r="V963" s="162"/>
      <c r="W963" s="162"/>
      <c r="X963" s="164"/>
      <c r="Y963" s="296"/>
      <c r="Z963" s="162"/>
      <c r="AA963" s="162"/>
      <c r="AB963" s="162"/>
      <c r="AC963" s="162"/>
      <c r="AD963" s="162"/>
      <c r="AE963" s="147"/>
      <c r="AF963" s="162" t="s">
        <v>69</v>
      </c>
      <c r="AG963" s="147"/>
      <c r="AH963" s="147"/>
      <c r="AI963" s="162"/>
      <c r="AJ963" s="162"/>
      <c r="AK963" s="162"/>
      <c r="AL963" s="162"/>
      <c r="AM963" s="162"/>
      <c r="AN963" s="162"/>
      <c r="AO963" s="162"/>
      <c r="AP963" s="162"/>
      <c r="AQ963" s="162"/>
      <c r="AR963" s="164"/>
      <c r="AS963" s="338"/>
      <c r="AT963" s="147" t="s">
        <v>3322</v>
      </c>
      <c r="AU963" s="458"/>
      <c r="AV963" s="458"/>
      <c r="AW963" s="460"/>
    </row>
    <row r="964" spans="1:49" ht="30">
      <c r="B964" s="486" t="s">
        <v>1082</v>
      </c>
      <c r="C964" s="142"/>
      <c r="D964" s="162"/>
      <c r="E964" s="162"/>
      <c r="F964" s="160" t="s">
        <v>698</v>
      </c>
      <c r="G964" s="160"/>
      <c r="H964" s="160"/>
      <c r="I964" s="182"/>
      <c r="J964" s="182"/>
      <c r="K964" s="160"/>
      <c r="L964" s="163"/>
      <c r="M964" s="182" t="s">
        <v>1318</v>
      </c>
      <c r="N964" s="160"/>
      <c r="O964" s="160"/>
      <c r="P964" s="303"/>
      <c r="Q964" s="296"/>
      <c r="R964" s="162"/>
      <c r="S964" s="162"/>
      <c r="T964" s="162"/>
      <c r="U964" s="162"/>
      <c r="V964" s="162"/>
      <c r="W964" s="162"/>
      <c r="X964" s="164"/>
      <c r="Y964" s="296"/>
      <c r="Z964" s="162"/>
      <c r="AA964" s="162"/>
      <c r="AB964" s="162"/>
      <c r="AC964" s="162"/>
      <c r="AD964" s="162"/>
      <c r="AE964" s="147"/>
      <c r="AF964" s="162"/>
      <c r="AG964" s="147"/>
      <c r="AH964" s="147"/>
      <c r="AI964" s="162" t="s">
        <v>69</v>
      </c>
      <c r="AJ964" s="162"/>
      <c r="AK964" s="162"/>
      <c r="AL964" s="162"/>
      <c r="AM964" s="162"/>
      <c r="AN964" s="162"/>
      <c r="AO964" s="162"/>
      <c r="AP964" s="162"/>
      <c r="AQ964" s="162"/>
      <c r="AR964" s="164"/>
      <c r="AS964" s="338" t="s">
        <v>1349</v>
      </c>
      <c r="AT964" s="147" t="s">
        <v>3321</v>
      </c>
      <c r="AU964" s="458"/>
      <c r="AV964" s="458"/>
      <c r="AW964" s="460"/>
    </row>
    <row r="965" spans="1:49" ht="105">
      <c r="A965" s="496"/>
      <c r="B965" s="152" t="s">
        <v>205</v>
      </c>
      <c r="C965" s="142" t="s">
        <v>630</v>
      </c>
      <c r="D965" s="132" t="s">
        <v>22</v>
      </c>
      <c r="E965" s="132" t="s">
        <v>22</v>
      </c>
      <c r="F965" s="130" t="s">
        <v>829</v>
      </c>
      <c r="G965" s="130" t="s">
        <v>657</v>
      </c>
      <c r="H965" s="130"/>
      <c r="I965" s="159" t="s">
        <v>7</v>
      </c>
      <c r="J965" s="159" t="s">
        <v>394</v>
      </c>
      <c r="K965" s="130"/>
      <c r="L965" s="127"/>
      <c r="M965" s="159" t="s">
        <v>631</v>
      </c>
      <c r="N965" s="130"/>
      <c r="O965" s="130"/>
      <c r="P965" s="276"/>
      <c r="Q965" s="294" t="s">
        <v>69</v>
      </c>
      <c r="R965" s="132"/>
      <c r="S965" s="132"/>
      <c r="T965" s="132"/>
      <c r="U965" s="132"/>
      <c r="V965" s="132"/>
      <c r="W965" s="132"/>
      <c r="X965" s="145"/>
      <c r="Y965" s="294" t="s">
        <v>63</v>
      </c>
      <c r="Z965" s="132" t="s">
        <v>69</v>
      </c>
      <c r="AA965" s="132"/>
      <c r="AB965" s="132"/>
      <c r="AC965" s="132"/>
      <c r="AD965" s="132"/>
      <c r="AE965" s="147"/>
      <c r="AF965" s="132"/>
      <c r="AG965" s="147"/>
      <c r="AH965" s="147"/>
      <c r="AI965" s="132"/>
      <c r="AJ965" s="132"/>
      <c r="AK965" s="132"/>
      <c r="AL965" s="132"/>
      <c r="AM965" s="132"/>
      <c r="AN965" s="132"/>
      <c r="AO965" s="132"/>
      <c r="AP965" s="132"/>
      <c r="AQ965" s="132"/>
      <c r="AR965" s="145"/>
      <c r="AS965" s="338"/>
      <c r="AT965" s="147" t="s">
        <v>3322</v>
      </c>
      <c r="AU965" s="458" t="s">
        <v>69</v>
      </c>
      <c r="AV965" s="458"/>
      <c r="AW965" s="459"/>
    </row>
    <row r="966" spans="1:49" ht="30">
      <c r="B966" s="152" t="s">
        <v>1083</v>
      </c>
      <c r="C966" s="142"/>
      <c r="D966" s="132"/>
      <c r="E966" s="132"/>
      <c r="F966" s="130" t="s">
        <v>1170</v>
      </c>
      <c r="G966" s="130"/>
      <c r="H966" s="130"/>
      <c r="I966" s="159"/>
      <c r="J966" s="159"/>
      <c r="K966" s="130"/>
      <c r="L966" s="127"/>
      <c r="M966" s="159" t="s">
        <v>1319</v>
      </c>
      <c r="N966" s="130"/>
      <c r="O966" s="130"/>
      <c r="P966" s="276"/>
      <c r="Q966" s="294"/>
      <c r="R966" s="132"/>
      <c r="S966" s="132"/>
      <c r="T966" s="132"/>
      <c r="U966" s="132"/>
      <c r="V966" s="132"/>
      <c r="W966" s="132"/>
      <c r="X966" s="145"/>
      <c r="Y966" s="294"/>
      <c r="Z966" s="132"/>
      <c r="AA966" s="132"/>
      <c r="AB966" s="132"/>
      <c r="AC966" s="132"/>
      <c r="AD966" s="132"/>
      <c r="AE966" s="147"/>
      <c r="AF966" s="132"/>
      <c r="AG966" s="147"/>
      <c r="AH966" s="147"/>
      <c r="AI966" s="132" t="s">
        <v>69</v>
      </c>
      <c r="AJ966" s="132"/>
      <c r="AK966" s="132"/>
      <c r="AL966" s="132"/>
      <c r="AM966" s="132"/>
      <c r="AN966" s="132"/>
      <c r="AO966" s="132"/>
      <c r="AP966" s="132"/>
      <c r="AQ966" s="132"/>
      <c r="AR966" s="145"/>
      <c r="AS966" s="338" t="s">
        <v>1349</v>
      </c>
      <c r="AT966" s="147" t="s">
        <v>3321</v>
      </c>
      <c r="AU966" s="458"/>
      <c r="AV966" s="458"/>
      <c r="AW966" s="460"/>
    </row>
    <row r="967" spans="1:49" ht="30">
      <c r="B967" s="427" t="s">
        <v>2321</v>
      </c>
      <c r="C967" s="142"/>
      <c r="D967" s="162"/>
      <c r="E967" s="162"/>
      <c r="F967" s="160" t="s">
        <v>829</v>
      </c>
      <c r="G967" s="160" t="s">
        <v>658</v>
      </c>
      <c r="H967" s="160"/>
      <c r="I967" s="182" t="s">
        <v>2643</v>
      </c>
      <c r="J967" s="182" t="s">
        <v>11</v>
      </c>
      <c r="K967" s="160"/>
      <c r="L967" s="163"/>
      <c r="M967" s="182" t="s">
        <v>2629</v>
      </c>
      <c r="N967" s="160"/>
      <c r="O967" s="160"/>
      <c r="P967" s="303"/>
      <c r="Q967" s="296"/>
      <c r="R967" s="162"/>
      <c r="S967" s="162"/>
      <c r="T967" s="162"/>
      <c r="U967" s="162"/>
      <c r="V967" s="162"/>
      <c r="W967" s="162"/>
      <c r="X967" s="164"/>
      <c r="Y967" s="296"/>
      <c r="Z967" s="162"/>
      <c r="AA967" s="162"/>
      <c r="AB967" s="162"/>
      <c r="AC967" s="162"/>
      <c r="AD967" s="162"/>
      <c r="AE967" s="147"/>
      <c r="AF967" s="162" t="s">
        <v>69</v>
      </c>
      <c r="AG967" s="147"/>
      <c r="AH967" s="147"/>
      <c r="AI967" s="162"/>
      <c r="AJ967" s="162"/>
      <c r="AK967" s="162"/>
      <c r="AL967" s="162"/>
      <c r="AM967" s="162"/>
      <c r="AN967" s="162"/>
      <c r="AO967" s="162"/>
      <c r="AP967" s="162"/>
      <c r="AQ967" s="162"/>
      <c r="AR967" s="164"/>
      <c r="AS967" s="338"/>
      <c r="AT967" s="147" t="s">
        <v>3322</v>
      </c>
      <c r="AU967" s="458"/>
      <c r="AV967" s="458"/>
      <c r="AW967" s="460"/>
    </row>
    <row r="968" spans="1:49" ht="30">
      <c r="B968" s="486" t="s">
        <v>2321</v>
      </c>
      <c r="C968" s="142"/>
      <c r="D968" s="132"/>
      <c r="E968" s="132"/>
      <c r="F968" s="130" t="s">
        <v>829</v>
      </c>
      <c r="G968" s="130" t="s">
        <v>658</v>
      </c>
      <c r="H968" s="130"/>
      <c r="I968" s="159" t="s">
        <v>2643</v>
      </c>
      <c r="J968" s="159" t="s">
        <v>11</v>
      </c>
      <c r="K968" s="130"/>
      <c r="L968" s="127"/>
      <c r="M968" s="159" t="s">
        <v>2629</v>
      </c>
      <c r="N968" s="130"/>
      <c r="O968" s="130"/>
      <c r="P968" s="276"/>
      <c r="Q968" s="294"/>
      <c r="R968" s="132"/>
      <c r="S968" s="132"/>
      <c r="T968" s="132"/>
      <c r="U968" s="132"/>
      <c r="V968" s="132"/>
      <c r="W968" s="132"/>
      <c r="X968" s="145"/>
      <c r="Y968" s="294"/>
      <c r="Z968" s="132"/>
      <c r="AA968" s="132"/>
      <c r="AB968" s="132"/>
      <c r="AC968" s="132"/>
      <c r="AD968" s="132"/>
      <c r="AE968" s="147"/>
      <c r="AF968" s="132" t="s">
        <v>69</v>
      </c>
      <c r="AG968" s="147"/>
      <c r="AH968" s="147"/>
      <c r="AI968" s="132"/>
      <c r="AJ968" s="132"/>
      <c r="AK968" s="132"/>
      <c r="AL968" s="132"/>
      <c r="AM968" s="132"/>
      <c r="AN968" s="132"/>
      <c r="AO968" s="132"/>
      <c r="AP968" s="132"/>
      <c r="AQ968" s="132"/>
      <c r="AR968" s="145"/>
      <c r="AS968" s="338"/>
      <c r="AT968" s="147" t="s">
        <v>3322</v>
      </c>
      <c r="AU968" s="458"/>
      <c r="AV968" s="458"/>
      <c r="AW968" s="460"/>
    </row>
    <row r="969" spans="1:49" ht="30">
      <c r="B969" s="486" t="s">
        <v>2934</v>
      </c>
      <c r="C969" s="142"/>
      <c r="D969" s="162"/>
      <c r="E969" s="162"/>
      <c r="F969" s="160" t="s">
        <v>829</v>
      </c>
      <c r="G969" s="160" t="s">
        <v>658</v>
      </c>
      <c r="H969" s="160"/>
      <c r="I969" s="182" t="s">
        <v>3294</v>
      </c>
      <c r="J969" s="182" t="s">
        <v>11</v>
      </c>
      <c r="K969" s="160"/>
      <c r="L969" s="163"/>
      <c r="M969" s="182" t="s">
        <v>3282</v>
      </c>
      <c r="N969" s="160"/>
      <c r="O969" s="160"/>
      <c r="P969" s="303"/>
      <c r="Q969" s="296"/>
      <c r="R969" s="162"/>
      <c r="S969" s="162"/>
      <c r="T969" s="162"/>
      <c r="U969" s="162"/>
      <c r="V969" s="162"/>
      <c r="W969" s="162"/>
      <c r="X969" s="164"/>
      <c r="Y969" s="296"/>
      <c r="Z969" s="162"/>
      <c r="AA969" s="162"/>
      <c r="AB969" s="162"/>
      <c r="AC969" s="162"/>
      <c r="AD969" s="162"/>
      <c r="AE969" s="147"/>
      <c r="AF969" s="162" t="s">
        <v>69</v>
      </c>
      <c r="AG969" s="147"/>
      <c r="AH969" s="147"/>
      <c r="AI969" s="162"/>
      <c r="AJ969" s="162"/>
      <c r="AK969" s="162"/>
      <c r="AL969" s="162"/>
      <c r="AM969" s="162"/>
      <c r="AN969" s="162"/>
      <c r="AO969" s="162"/>
      <c r="AP969" s="162"/>
      <c r="AQ969" s="162"/>
      <c r="AR969" s="164"/>
      <c r="AS969" s="338"/>
      <c r="AT969" s="147" t="s">
        <v>3322</v>
      </c>
      <c r="AU969" s="458"/>
      <c r="AV969" s="458"/>
      <c r="AW969" s="460"/>
    </row>
    <row r="970" spans="1:49" ht="30">
      <c r="B970" s="152" t="s">
        <v>2933</v>
      </c>
      <c r="C970" s="142"/>
      <c r="D970" s="132"/>
      <c r="E970" s="132"/>
      <c r="F970" s="130" t="s">
        <v>829</v>
      </c>
      <c r="G970" s="130" t="s">
        <v>658</v>
      </c>
      <c r="H970" s="130"/>
      <c r="I970" s="159" t="s">
        <v>3294</v>
      </c>
      <c r="J970" s="159" t="s">
        <v>11</v>
      </c>
      <c r="K970" s="130"/>
      <c r="L970" s="127"/>
      <c r="M970" s="159" t="s">
        <v>3281</v>
      </c>
      <c r="N970" s="130"/>
      <c r="O970" s="130"/>
      <c r="P970" s="276"/>
      <c r="Q970" s="294"/>
      <c r="R970" s="132"/>
      <c r="S970" s="132"/>
      <c r="T970" s="132"/>
      <c r="U970" s="132"/>
      <c r="V970" s="132"/>
      <c r="W970" s="132"/>
      <c r="X970" s="145"/>
      <c r="Y970" s="294"/>
      <c r="Z970" s="132"/>
      <c r="AA970" s="132"/>
      <c r="AB970" s="132"/>
      <c r="AC970" s="132"/>
      <c r="AD970" s="132"/>
      <c r="AE970" s="147"/>
      <c r="AF970" s="132" t="s">
        <v>69</v>
      </c>
      <c r="AG970" s="147"/>
      <c r="AH970" s="147"/>
      <c r="AI970" s="132"/>
      <c r="AJ970" s="132"/>
      <c r="AK970" s="132"/>
      <c r="AL970" s="132"/>
      <c r="AM970" s="132"/>
      <c r="AN970" s="132"/>
      <c r="AO970" s="132"/>
      <c r="AP970" s="132"/>
      <c r="AQ970" s="132"/>
      <c r="AR970" s="145"/>
      <c r="AS970" s="338"/>
      <c r="AT970" s="147" t="s">
        <v>3322</v>
      </c>
      <c r="AU970" s="458"/>
      <c r="AV970" s="458"/>
      <c r="AW970" s="460"/>
    </row>
    <row r="971" spans="1:49" ht="30">
      <c r="A971" s="496"/>
      <c r="B971" s="152" t="s">
        <v>752</v>
      </c>
      <c r="C971" s="142"/>
      <c r="D971" s="132" t="s">
        <v>753</v>
      </c>
      <c r="E971" s="146"/>
      <c r="F971" s="147" t="s">
        <v>698</v>
      </c>
      <c r="G971" s="147" t="s">
        <v>658</v>
      </c>
      <c r="H971" s="132"/>
      <c r="I971" s="159" t="s">
        <v>14</v>
      </c>
      <c r="J971" s="159"/>
      <c r="K971" s="130"/>
      <c r="L971" s="132"/>
      <c r="M971" s="159" t="s">
        <v>754</v>
      </c>
      <c r="N971" s="130"/>
      <c r="O971" s="130"/>
      <c r="P971" s="276"/>
      <c r="Q971" s="294"/>
      <c r="R971" s="132"/>
      <c r="S971" s="132"/>
      <c r="T971" s="132"/>
      <c r="U971" s="132"/>
      <c r="V971" s="132"/>
      <c r="W971" s="132"/>
      <c r="X971" s="145"/>
      <c r="Y971" s="294"/>
      <c r="Z971" s="146"/>
      <c r="AA971" s="147"/>
      <c r="AB971" s="146" t="s">
        <v>63</v>
      </c>
      <c r="AC971" s="146"/>
      <c r="AD971" s="146"/>
      <c r="AE971" s="147" t="s">
        <v>69</v>
      </c>
      <c r="AF971" s="146"/>
      <c r="AG971" s="147"/>
      <c r="AH971" s="147"/>
      <c r="AI971" s="146"/>
      <c r="AJ971" s="146"/>
      <c r="AK971" s="146"/>
      <c r="AL971" s="146"/>
      <c r="AM971" s="146"/>
      <c r="AN971" s="146"/>
      <c r="AO971" s="146"/>
      <c r="AP971" s="146"/>
      <c r="AQ971" s="146"/>
      <c r="AR971" s="259"/>
      <c r="AS971" s="338"/>
      <c r="AT971" s="147" t="s">
        <v>3322</v>
      </c>
      <c r="AU971" s="458" t="s">
        <v>69</v>
      </c>
      <c r="AV971" s="458"/>
      <c r="AW971" s="459"/>
    </row>
    <row r="972" spans="1:49" ht="30">
      <c r="B972" s="486" t="s">
        <v>1084</v>
      </c>
      <c r="C972" s="142"/>
      <c r="D972" s="162"/>
      <c r="E972" s="162"/>
      <c r="F972" s="160" t="s">
        <v>698</v>
      </c>
      <c r="G972" s="160"/>
      <c r="H972" s="160"/>
      <c r="I972" s="182"/>
      <c r="J972" s="182"/>
      <c r="K972" s="160"/>
      <c r="L972" s="163"/>
      <c r="M972" s="182" t="s">
        <v>754</v>
      </c>
      <c r="N972" s="160"/>
      <c r="O972" s="160"/>
      <c r="P972" s="303"/>
      <c r="Q972" s="296"/>
      <c r="R972" s="162"/>
      <c r="S972" s="162"/>
      <c r="T972" s="162"/>
      <c r="U972" s="162"/>
      <c r="V972" s="162"/>
      <c r="W972" s="162"/>
      <c r="X972" s="164"/>
      <c r="Y972" s="296"/>
      <c r="Z972" s="162"/>
      <c r="AA972" s="162"/>
      <c r="AB972" s="162"/>
      <c r="AC972" s="162"/>
      <c r="AD972" s="162"/>
      <c r="AE972" s="147"/>
      <c r="AF972" s="162"/>
      <c r="AG972" s="147"/>
      <c r="AH972" s="147"/>
      <c r="AI972" s="162" t="s">
        <v>69</v>
      </c>
      <c r="AJ972" s="162"/>
      <c r="AK972" s="162"/>
      <c r="AL972" s="162"/>
      <c r="AM972" s="162"/>
      <c r="AN972" s="162"/>
      <c r="AO972" s="162"/>
      <c r="AP972" s="162"/>
      <c r="AQ972" s="162"/>
      <c r="AR972" s="164"/>
      <c r="AS972" s="338" t="s">
        <v>1349</v>
      </c>
      <c r="AT972" s="147" t="s">
        <v>3321</v>
      </c>
      <c r="AU972" s="458"/>
      <c r="AV972" s="458"/>
      <c r="AW972" s="460"/>
    </row>
    <row r="973" spans="1:49" ht="135">
      <c r="A973" s="496"/>
      <c r="B973" s="152" t="s">
        <v>103</v>
      </c>
      <c r="C973" s="142"/>
      <c r="D973" s="132"/>
      <c r="E973" s="132"/>
      <c r="F973" s="130" t="s">
        <v>829</v>
      </c>
      <c r="G973" s="130" t="s">
        <v>657</v>
      </c>
      <c r="H973" s="130"/>
      <c r="I973" s="159" t="s">
        <v>7</v>
      </c>
      <c r="J973" s="159" t="s">
        <v>394</v>
      </c>
      <c r="K973" s="130"/>
      <c r="L973" s="127"/>
      <c r="M973" s="159" t="s">
        <v>104</v>
      </c>
      <c r="N973" s="130"/>
      <c r="O973" s="130"/>
      <c r="P973" s="276"/>
      <c r="Q973" s="294"/>
      <c r="R973" s="132"/>
      <c r="S973" s="132"/>
      <c r="T973" s="132"/>
      <c r="U973" s="132"/>
      <c r="V973" s="132"/>
      <c r="W973" s="132" t="s">
        <v>69</v>
      </c>
      <c r="X973" s="145"/>
      <c r="Y973" s="294"/>
      <c r="Z973" s="132"/>
      <c r="AA973" s="132"/>
      <c r="AB973" s="132"/>
      <c r="AC973" s="132"/>
      <c r="AD973" s="132"/>
      <c r="AE973" s="147"/>
      <c r="AF973" s="132"/>
      <c r="AG973" s="147"/>
      <c r="AH973" s="147"/>
      <c r="AI973" s="132"/>
      <c r="AJ973" s="132"/>
      <c r="AK973" s="132"/>
      <c r="AL973" s="132"/>
      <c r="AM973" s="132"/>
      <c r="AN973" s="132"/>
      <c r="AO973" s="132"/>
      <c r="AP973" s="132"/>
      <c r="AQ973" s="132"/>
      <c r="AR973" s="145"/>
      <c r="AS973" s="338"/>
      <c r="AT973" s="147" t="s">
        <v>3322</v>
      </c>
      <c r="AU973" s="458" t="s">
        <v>69</v>
      </c>
      <c r="AV973" s="458"/>
      <c r="AW973" s="459"/>
    </row>
    <row r="974" spans="1:49" ht="30">
      <c r="B974" s="152" t="s">
        <v>1085</v>
      </c>
      <c r="C974" s="142"/>
      <c r="D974" s="132"/>
      <c r="E974" s="132"/>
      <c r="F974" s="130" t="s">
        <v>1173</v>
      </c>
      <c r="G974" s="130"/>
      <c r="H974" s="130"/>
      <c r="I974" s="159"/>
      <c r="J974" s="159"/>
      <c r="K974" s="130"/>
      <c r="L974" s="127"/>
      <c r="M974" s="159" t="s">
        <v>1320</v>
      </c>
      <c r="N974" s="130"/>
      <c r="O974" s="130"/>
      <c r="P974" s="276"/>
      <c r="Q974" s="294"/>
      <c r="R974" s="132"/>
      <c r="S974" s="132"/>
      <c r="T974" s="132"/>
      <c r="U974" s="132"/>
      <c r="V974" s="132"/>
      <c r="W974" s="132"/>
      <c r="X974" s="145"/>
      <c r="Y974" s="294"/>
      <c r="Z974" s="132"/>
      <c r="AA974" s="132"/>
      <c r="AB974" s="132"/>
      <c r="AC974" s="132"/>
      <c r="AD974" s="132"/>
      <c r="AE974" s="147"/>
      <c r="AF974" s="132"/>
      <c r="AG974" s="147"/>
      <c r="AH974" s="147"/>
      <c r="AI974" s="132"/>
      <c r="AJ974" s="132"/>
      <c r="AK974" s="132"/>
      <c r="AL974" s="132"/>
      <c r="AM974" s="132"/>
      <c r="AN974" s="132"/>
      <c r="AO974" s="132" t="s">
        <v>69</v>
      </c>
      <c r="AP974" s="132"/>
      <c r="AQ974" s="132"/>
      <c r="AR974" s="145"/>
      <c r="AS974" s="338" t="s">
        <v>956</v>
      </c>
      <c r="AT974" s="147" t="s">
        <v>3321</v>
      </c>
      <c r="AU974" s="458"/>
      <c r="AV974" s="458"/>
      <c r="AW974" s="460"/>
    </row>
    <row r="975" spans="1:49" ht="60">
      <c r="A975" s="496"/>
      <c r="B975" s="152" t="s">
        <v>749</v>
      </c>
      <c r="C975" s="142" t="s">
        <v>750</v>
      </c>
      <c r="D975" s="132"/>
      <c r="E975" s="146"/>
      <c r="F975" s="147" t="s">
        <v>698</v>
      </c>
      <c r="G975" s="147" t="s">
        <v>658</v>
      </c>
      <c r="H975" s="132"/>
      <c r="I975" s="417" t="s">
        <v>14</v>
      </c>
      <c r="J975" s="159"/>
      <c r="K975" s="130"/>
      <c r="L975" s="132"/>
      <c r="M975" s="159" t="s">
        <v>751</v>
      </c>
      <c r="N975" s="130"/>
      <c r="O975" s="130"/>
      <c r="P975" s="276"/>
      <c r="Q975" s="294"/>
      <c r="R975" s="132"/>
      <c r="S975" s="132"/>
      <c r="T975" s="132"/>
      <c r="U975" s="132"/>
      <c r="V975" s="132"/>
      <c r="W975" s="132"/>
      <c r="X975" s="145"/>
      <c r="Y975" s="294"/>
      <c r="Z975" s="146"/>
      <c r="AA975" s="147"/>
      <c r="AB975" s="146" t="s">
        <v>63</v>
      </c>
      <c r="AC975" s="146"/>
      <c r="AD975" s="146"/>
      <c r="AE975" s="147" t="s">
        <v>69</v>
      </c>
      <c r="AF975" s="146"/>
      <c r="AG975" s="147"/>
      <c r="AH975" s="147"/>
      <c r="AI975" s="146"/>
      <c r="AJ975" s="146"/>
      <c r="AK975" s="146"/>
      <c r="AL975" s="146"/>
      <c r="AM975" s="146"/>
      <c r="AN975" s="146"/>
      <c r="AO975" s="146"/>
      <c r="AP975" s="146"/>
      <c r="AQ975" s="146"/>
      <c r="AR975" s="259"/>
      <c r="AS975" s="338"/>
      <c r="AT975" s="147" t="s">
        <v>3322</v>
      </c>
      <c r="AU975" s="458" t="s">
        <v>69</v>
      </c>
      <c r="AV975" s="458"/>
      <c r="AW975" s="459"/>
    </row>
    <row r="976" spans="1:49" ht="60">
      <c r="B976" s="427" t="s">
        <v>1086</v>
      </c>
      <c r="C976" s="142"/>
      <c r="D976" s="162"/>
      <c r="E976" s="162"/>
      <c r="F976" s="160" t="s">
        <v>698</v>
      </c>
      <c r="G976" s="160"/>
      <c r="H976" s="160"/>
      <c r="I976" s="182"/>
      <c r="J976" s="182"/>
      <c r="K976" s="160"/>
      <c r="L976" s="163"/>
      <c r="M976" s="182" t="s">
        <v>1321</v>
      </c>
      <c r="N976" s="160"/>
      <c r="O976" s="160"/>
      <c r="P976" s="303"/>
      <c r="Q976" s="296"/>
      <c r="R976" s="162"/>
      <c r="S976" s="162"/>
      <c r="T976" s="162"/>
      <c r="U976" s="162"/>
      <c r="V976" s="162"/>
      <c r="W976" s="162"/>
      <c r="X976" s="164"/>
      <c r="Y976" s="296"/>
      <c r="Z976" s="162"/>
      <c r="AA976" s="162"/>
      <c r="AB976" s="162"/>
      <c r="AC976" s="162"/>
      <c r="AD976" s="162"/>
      <c r="AE976" s="147"/>
      <c r="AF976" s="162"/>
      <c r="AG976" s="147"/>
      <c r="AH976" s="147"/>
      <c r="AI976" s="162" t="s">
        <v>69</v>
      </c>
      <c r="AJ976" s="162"/>
      <c r="AK976" s="162"/>
      <c r="AL976" s="162"/>
      <c r="AM976" s="162"/>
      <c r="AN976" s="162"/>
      <c r="AO976" s="162"/>
      <c r="AP976" s="162"/>
      <c r="AQ976" s="162"/>
      <c r="AR976" s="164"/>
      <c r="AS976" s="338" t="s">
        <v>1349</v>
      </c>
      <c r="AT976" s="147" t="s">
        <v>3321</v>
      </c>
      <c r="AU976" s="458"/>
      <c r="AV976" s="458"/>
      <c r="AW976" s="460"/>
    </row>
    <row r="977" spans="1:49" ht="30">
      <c r="A977" s="496"/>
      <c r="B977" s="152" t="s">
        <v>47</v>
      </c>
      <c r="C977" s="142"/>
      <c r="D977" s="132" t="s">
        <v>421</v>
      </c>
      <c r="E977" s="132" t="s">
        <v>421</v>
      </c>
      <c r="F977" s="147" t="s">
        <v>698</v>
      </c>
      <c r="G977" s="147" t="s">
        <v>658</v>
      </c>
      <c r="H977" s="130"/>
      <c r="I977" s="159" t="s">
        <v>14</v>
      </c>
      <c r="J977" s="159" t="s">
        <v>18</v>
      </c>
      <c r="K977" s="130"/>
      <c r="L977" s="127"/>
      <c r="M977" s="159" t="s">
        <v>48</v>
      </c>
      <c r="N977" s="130"/>
      <c r="O977" s="130"/>
      <c r="P977" s="276"/>
      <c r="Q977" s="294"/>
      <c r="R977" s="132"/>
      <c r="S977" s="132"/>
      <c r="T977" s="132"/>
      <c r="U977" s="132"/>
      <c r="V977" s="132"/>
      <c r="W977" s="132"/>
      <c r="X977" s="145"/>
      <c r="Y977" s="294" t="s">
        <v>69</v>
      </c>
      <c r="Z977" s="132"/>
      <c r="AA977" s="132"/>
      <c r="AB977" s="132"/>
      <c r="AC977" s="132"/>
      <c r="AD977" s="132"/>
      <c r="AE977" s="132"/>
      <c r="AF977" s="132"/>
      <c r="AG977" s="132"/>
      <c r="AH977" s="132"/>
      <c r="AI977" s="132"/>
      <c r="AJ977" s="132"/>
      <c r="AK977" s="132"/>
      <c r="AL977" s="132"/>
      <c r="AM977" s="132"/>
      <c r="AN977" s="132"/>
      <c r="AO977" s="132"/>
      <c r="AP977" s="132"/>
      <c r="AQ977" s="132"/>
      <c r="AR977" s="145"/>
      <c r="AS977" s="339"/>
      <c r="AT977" s="147" t="s">
        <v>3322</v>
      </c>
      <c r="AU977" s="458" t="s">
        <v>69</v>
      </c>
      <c r="AV977" s="458"/>
      <c r="AW977" s="459"/>
    </row>
    <row r="978" spans="1:49" ht="45">
      <c r="A978" s="496"/>
      <c r="B978" s="427" t="s">
        <v>3403</v>
      </c>
      <c r="C978" s="142"/>
      <c r="D978" s="132"/>
      <c r="E978" s="132"/>
      <c r="F978" s="130" t="s">
        <v>829</v>
      </c>
      <c r="G978" s="130" t="s">
        <v>658</v>
      </c>
      <c r="H978" s="130"/>
      <c r="I978" s="159" t="s">
        <v>7</v>
      </c>
      <c r="J978" s="159" t="s">
        <v>9</v>
      </c>
      <c r="K978" s="130"/>
      <c r="L978" s="127"/>
      <c r="M978" s="159" t="s">
        <v>29</v>
      </c>
      <c r="N978" s="130"/>
      <c r="O978" s="130"/>
      <c r="P978" s="276"/>
      <c r="Q978" s="294" t="s">
        <v>63</v>
      </c>
      <c r="R978" s="132"/>
      <c r="S978" s="132" t="s">
        <v>69</v>
      </c>
      <c r="T978" s="132"/>
      <c r="U978" s="132"/>
      <c r="V978" s="132"/>
      <c r="W978" s="132"/>
      <c r="X978" s="145"/>
      <c r="Y978" s="294" t="s">
        <v>63</v>
      </c>
      <c r="Z978" s="132" t="s">
        <v>69</v>
      </c>
      <c r="AA978" s="132"/>
      <c r="AB978" s="132"/>
      <c r="AC978" s="132"/>
      <c r="AD978" s="132"/>
      <c r="AE978" s="147"/>
      <c r="AF978" s="132"/>
      <c r="AG978" s="147"/>
      <c r="AH978" s="147"/>
      <c r="AI978" s="132"/>
      <c r="AJ978" s="132"/>
      <c r="AK978" s="132"/>
      <c r="AL978" s="132"/>
      <c r="AM978" s="132"/>
      <c r="AN978" s="132"/>
      <c r="AO978" s="132"/>
      <c r="AP978" s="132"/>
      <c r="AQ978" s="132"/>
      <c r="AR978" s="145"/>
      <c r="AS978" s="338"/>
      <c r="AT978" s="147" t="s">
        <v>3322</v>
      </c>
      <c r="AU978" s="458" t="s">
        <v>69</v>
      </c>
      <c r="AV978" s="458"/>
      <c r="AW978" s="459"/>
    </row>
    <row r="979" spans="1:49" ht="30">
      <c r="B979" s="152" t="s">
        <v>2152</v>
      </c>
      <c r="C979" s="142"/>
      <c r="D979" s="132"/>
      <c r="E979" s="132"/>
      <c r="F979" s="130" t="s">
        <v>829</v>
      </c>
      <c r="G979" s="130" t="s">
        <v>658</v>
      </c>
      <c r="H979" s="130"/>
      <c r="I979" s="159" t="s">
        <v>2643</v>
      </c>
      <c r="J979" s="159" t="s">
        <v>2</v>
      </c>
      <c r="K979" s="130"/>
      <c r="L979" s="127"/>
      <c r="M979" s="159" t="s">
        <v>2452</v>
      </c>
      <c r="N979" s="130"/>
      <c r="O979" s="130"/>
      <c r="P979" s="276"/>
      <c r="Q979" s="294"/>
      <c r="R979" s="132"/>
      <c r="S979" s="132"/>
      <c r="T979" s="132"/>
      <c r="U979" s="132"/>
      <c r="V979" s="132"/>
      <c r="W979" s="132"/>
      <c r="X979" s="145"/>
      <c r="Y979" s="294"/>
      <c r="Z979" s="132"/>
      <c r="AA979" s="132"/>
      <c r="AB979" s="132"/>
      <c r="AC979" s="132"/>
      <c r="AD979" s="132"/>
      <c r="AE979" s="147"/>
      <c r="AF979" s="132" t="s">
        <v>69</v>
      </c>
      <c r="AG979" s="147"/>
      <c r="AH979" s="147"/>
      <c r="AI979" s="132"/>
      <c r="AJ979" s="132"/>
      <c r="AK979" s="132"/>
      <c r="AL979" s="132"/>
      <c r="AM979" s="132"/>
      <c r="AN979" s="132"/>
      <c r="AO979" s="132"/>
      <c r="AP979" s="132"/>
      <c r="AQ979" s="132"/>
      <c r="AR979" s="145"/>
      <c r="AS979" s="338"/>
      <c r="AT979" s="147" t="s">
        <v>3322</v>
      </c>
      <c r="AU979" s="458"/>
      <c r="AV979" s="458"/>
      <c r="AW979" s="460"/>
    </row>
    <row r="980" spans="1:49" ht="75">
      <c r="A980" s="496"/>
      <c r="B980" s="433" t="s">
        <v>485</v>
      </c>
      <c r="C980" s="142"/>
      <c r="D980" s="132"/>
      <c r="E980" s="132"/>
      <c r="F980" s="130" t="s">
        <v>0</v>
      </c>
      <c r="G980" s="130" t="s">
        <v>657</v>
      </c>
      <c r="H980" s="130"/>
      <c r="I980" s="159" t="s">
        <v>39</v>
      </c>
      <c r="J980" s="159" t="s">
        <v>2</v>
      </c>
      <c r="K980" s="130"/>
      <c r="L980" s="127"/>
      <c r="M980" s="159" t="s">
        <v>486</v>
      </c>
      <c r="N980" s="131"/>
      <c r="O980" s="131"/>
      <c r="P980" s="305"/>
      <c r="Q980" s="294"/>
      <c r="R980" s="132"/>
      <c r="S980" s="132"/>
      <c r="T980" s="132"/>
      <c r="U980" s="132"/>
      <c r="V980" s="132"/>
      <c r="W980" s="132"/>
      <c r="X980" s="145"/>
      <c r="Y980" s="294"/>
      <c r="Z980" s="132"/>
      <c r="AA980" s="132" t="s">
        <v>69</v>
      </c>
      <c r="AB980" s="132"/>
      <c r="AC980" s="132"/>
      <c r="AD980" s="132"/>
      <c r="AE980" s="147"/>
      <c r="AF980" s="132"/>
      <c r="AG980" s="147"/>
      <c r="AH980" s="147"/>
      <c r="AI980" s="132" t="s">
        <v>63</v>
      </c>
      <c r="AJ980" s="132" t="s">
        <v>63</v>
      </c>
      <c r="AK980" s="132" t="s">
        <v>63</v>
      </c>
      <c r="AL980" s="132" t="s">
        <v>63</v>
      </c>
      <c r="AM980" s="132" t="s">
        <v>63</v>
      </c>
      <c r="AN980" s="132" t="s">
        <v>63</v>
      </c>
      <c r="AO980" s="132" t="s">
        <v>63</v>
      </c>
      <c r="AP980" s="132" t="s">
        <v>63</v>
      </c>
      <c r="AQ980" s="132" t="s">
        <v>63</v>
      </c>
      <c r="AR980" s="145" t="s">
        <v>63</v>
      </c>
      <c r="AS980" s="338"/>
      <c r="AT980" s="147" t="s">
        <v>3322</v>
      </c>
      <c r="AU980" s="458" t="s">
        <v>69</v>
      </c>
      <c r="AV980" s="458">
        <v>1</v>
      </c>
      <c r="AW980" s="459"/>
    </row>
    <row r="981" spans="1:49">
      <c r="B981" s="427" t="s">
        <v>1115</v>
      </c>
      <c r="C981" s="142"/>
      <c r="D981" s="162"/>
      <c r="E981" s="162"/>
      <c r="F981" s="160" t="s">
        <v>1103</v>
      </c>
      <c r="G981" s="160"/>
      <c r="H981" s="160"/>
      <c r="I981" s="182"/>
      <c r="J981" s="182"/>
      <c r="K981" s="160"/>
      <c r="L981" s="163"/>
      <c r="M981" s="182" t="s">
        <v>1103</v>
      </c>
      <c r="N981" s="160"/>
      <c r="O981" s="160"/>
      <c r="P981" s="303"/>
      <c r="Q981" s="296"/>
      <c r="R981" s="162"/>
      <c r="S981" s="162"/>
      <c r="T981" s="162"/>
      <c r="U981" s="162"/>
      <c r="V981" s="162"/>
      <c r="W981" s="162"/>
      <c r="X981" s="164"/>
      <c r="Y981" s="296"/>
      <c r="Z981" s="162"/>
      <c r="AA981" s="162"/>
      <c r="AB981" s="162"/>
      <c r="AC981" s="162"/>
      <c r="AD981" s="162"/>
      <c r="AE981" s="147"/>
      <c r="AF981" s="162"/>
      <c r="AG981" s="147"/>
      <c r="AH981" s="147"/>
      <c r="AI981" s="162"/>
      <c r="AJ981" s="162"/>
      <c r="AK981" s="162"/>
      <c r="AL981" s="162"/>
      <c r="AM981" s="162"/>
      <c r="AN981" s="162" t="s">
        <v>69</v>
      </c>
      <c r="AO981" s="162"/>
      <c r="AP981" s="162"/>
      <c r="AQ981" s="162" t="s">
        <v>69</v>
      </c>
      <c r="AR981" s="164" t="s">
        <v>1358</v>
      </c>
      <c r="AS981" s="338"/>
      <c r="AT981" s="147" t="s">
        <v>3322</v>
      </c>
      <c r="AU981" s="458"/>
      <c r="AV981" s="458"/>
      <c r="AW981" s="460"/>
    </row>
    <row r="982" spans="1:49" ht="30">
      <c r="B982" s="152" t="s">
        <v>3610</v>
      </c>
      <c r="C982" s="142"/>
      <c r="D982" s="132"/>
      <c r="E982" s="132"/>
      <c r="F982" s="130"/>
      <c r="G982" s="130"/>
      <c r="H982" s="130"/>
      <c r="I982" s="159"/>
      <c r="J982" s="159"/>
      <c r="K982" s="130"/>
      <c r="L982" s="127"/>
      <c r="M982" s="159"/>
      <c r="N982" s="132"/>
      <c r="O982" s="130"/>
      <c r="P982" s="276"/>
      <c r="Q982" s="294"/>
      <c r="R982" s="132"/>
      <c r="S982" s="132"/>
      <c r="T982" s="132"/>
      <c r="U982" s="132"/>
      <c r="V982" s="132"/>
      <c r="W982" s="132"/>
      <c r="X982" s="145"/>
      <c r="Y982" s="294"/>
      <c r="Z982" s="132"/>
      <c r="AA982" s="132"/>
      <c r="AB982" s="132"/>
      <c r="AC982" s="132"/>
      <c r="AD982" s="132"/>
      <c r="AE982" s="147"/>
      <c r="AF982" s="132"/>
      <c r="AG982" s="147" t="s">
        <v>69</v>
      </c>
      <c r="AH982" s="147"/>
      <c r="AI982" s="132"/>
      <c r="AJ982" s="132"/>
      <c r="AK982" s="132"/>
      <c r="AL982" s="132"/>
      <c r="AM982" s="132"/>
      <c r="AN982" s="132"/>
      <c r="AO982" s="132"/>
      <c r="AP982" s="132"/>
      <c r="AQ982" s="132"/>
      <c r="AR982" s="145"/>
      <c r="AS982" s="456" t="s">
        <v>3647</v>
      </c>
      <c r="AT982" s="147"/>
      <c r="AU982" s="458"/>
      <c r="AV982" s="458" t="s">
        <v>1032</v>
      </c>
      <c r="AW982" s="468"/>
    </row>
    <row r="983" spans="1:49" ht="60">
      <c r="A983" s="496"/>
      <c r="B983" s="433" t="s">
        <v>589</v>
      </c>
      <c r="C983" s="142" t="s">
        <v>303</v>
      </c>
      <c r="D983" s="132"/>
      <c r="E983" s="132"/>
      <c r="F983" s="130" t="s">
        <v>0</v>
      </c>
      <c r="G983" s="130" t="s">
        <v>657</v>
      </c>
      <c r="H983" s="130"/>
      <c r="I983" s="159" t="s">
        <v>39</v>
      </c>
      <c r="J983" s="159" t="s">
        <v>9</v>
      </c>
      <c r="K983" s="130"/>
      <c r="L983" s="127"/>
      <c r="M983" s="159" t="s">
        <v>794</v>
      </c>
      <c r="N983" s="160"/>
      <c r="O983" s="160"/>
      <c r="P983" s="303"/>
      <c r="Q983" s="294"/>
      <c r="R983" s="132"/>
      <c r="S983" s="132"/>
      <c r="T983" s="132"/>
      <c r="U983" s="132"/>
      <c r="V983" s="132"/>
      <c r="W983" s="132"/>
      <c r="X983" s="145"/>
      <c r="Y983" s="294"/>
      <c r="Z983" s="132"/>
      <c r="AA983" s="132"/>
      <c r="AB983" s="132" t="s">
        <v>69</v>
      </c>
      <c r="AC983" s="132"/>
      <c r="AD983" s="132"/>
      <c r="AE983" s="147"/>
      <c r="AF983" s="132"/>
      <c r="AG983" s="147"/>
      <c r="AH983" s="147"/>
      <c r="AI983" s="132"/>
      <c r="AJ983" s="132"/>
      <c r="AK983" s="132"/>
      <c r="AL983" s="132"/>
      <c r="AM983" s="132"/>
      <c r="AN983" s="132"/>
      <c r="AO983" s="132"/>
      <c r="AP983" s="132"/>
      <c r="AQ983" s="132"/>
      <c r="AR983" s="145"/>
      <c r="AS983" s="338"/>
      <c r="AT983" s="147" t="s">
        <v>3322</v>
      </c>
      <c r="AU983" s="458" t="s">
        <v>69</v>
      </c>
      <c r="AV983" s="458">
        <v>1</v>
      </c>
      <c r="AW983" s="459"/>
    </row>
    <row r="984" spans="1:49">
      <c r="B984" s="152" t="s">
        <v>3543</v>
      </c>
      <c r="C984" s="142"/>
      <c r="D984" s="132"/>
      <c r="E984" s="132"/>
      <c r="F984" s="130"/>
      <c r="G984" s="130"/>
      <c r="H984" s="130"/>
      <c r="I984" s="159"/>
      <c r="J984" s="159"/>
      <c r="K984" s="130"/>
      <c r="L984" s="127"/>
      <c r="M984" s="159"/>
      <c r="N984" s="130"/>
      <c r="O984" s="130"/>
      <c r="P984" s="276"/>
      <c r="Q984" s="294"/>
      <c r="R984" s="132"/>
      <c r="S984" s="132"/>
      <c r="T984" s="132"/>
      <c r="U984" s="132"/>
      <c r="V984" s="132"/>
      <c r="W984" s="132"/>
      <c r="X984" s="145"/>
      <c r="Y984" s="294"/>
      <c r="Z984" s="132"/>
      <c r="AA984" s="132"/>
      <c r="AB984" s="132"/>
      <c r="AC984" s="132"/>
      <c r="AD984" s="132"/>
      <c r="AE984" s="147"/>
      <c r="AF984" s="132"/>
      <c r="AG984" s="147" t="s">
        <v>69</v>
      </c>
      <c r="AH984" s="147"/>
      <c r="AI984" s="132"/>
      <c r="AJ984" s="132"/>
      <c r="AK984" s="132"/>
      <c r="AL984" s="132"/>
      <c r="AM984" s="132"/>
      <c r="AN984" s="132"/>
      <c r="AO984" s="132"/>
      <c r="AP984" s="132"/>
      <c r="AQ984" s="132"/>
      <c r="AR984" s="145"/>
      <c r="AS984" s="338" t="s">
        <v>3645</v>
      </c>
      <c r="AT984" s="147"/>
      <c r="AU984" s="458"/>
      <c r="AV984" s="458" t="s">
        <v>1032</v>
      </c>
      <c r="AW984" s="468"/>
    </row>
    <row r="985" spans="1:49" ht="30">
      <c r="B985" s="152" t="s">
        <v>3605</v>
      </c>
      <c r="C985" s="142"/>
      <c r="D985" s="132"/>
      <c r="E985" s="132"/>
      <c r="F985" s="130"/>
      <c r="G985" s="130"/>
      <c r="H985" s="130"/>
      <c r="I985" s="159"/>
      <c r="J985" s="159"/>
      <c r="K985" s="130"/>
      <c r="L985" s="127"/>
      <c r="M985" s="159"/>
      <c r="N985" s="132"/>
      <c r="O985" s="130"/>
      <c r="P985" s="276"/>
      <c r="Q985" s="294"/>
      <c r="R985" s="132"/>
      <c r="S985" s="132"/>
      <c r="T985" s="132"/>
      <c r="U985" s="132"/>
      <c r="V985" s="132"/>
      <c r="W985" s="132"/>
      <c r="X985" s="145"/>
      <c r="Y985" s="294"/>
      <c r="Z985" s="132"/>
      <c r="AA985" s="132"/>
      <c r="AB985" s="132"/>
      <c r="AC985" s="132"/>
      <c r="AD985" s="132"/>
      <c r="AE985" s="147"/>
      <c r="AF985" s="132"/>
      <c r="AG985" s="147" t="s">
        <v>69</v>
      </c>
      <c r="AH985" s="147"/>
      <c r="AI985" s="132"/>
      <c r="AJ985" s="132"/>
      <c r="AK985" s="132"/>
      <c r="AL985" s="132"/>
      <c r="AM985" s="132"/>
      <c r="AN985" s="132"/>
      <c r="AO985" s="132"/>
      <c r="AP985" s="132"/>
      <c r="AQ985" s="132"/>
      <c r="AR985" s="145"/>
      <c r="AS985" s="456" t="s">
        <v>3647</v>
      </c>
      <c r="AT985" s="147"/>
      <c r="AU985" s="458"/>
      <c r="AV985" s="458" t="s">
        <v>1032</v>
      </c>
      <c r="AW985" s="468"/>
    </row>
    <row r="986" spans="1:49">
      <c r="B986" s="152" t="s">
        <v>1131</v>
      </c>
      <c r="C986" s="142"/>
      <c r="D986" s="132"/>
      <c r="E986" s="132"/>
      <c r="F986" s="130" t="s">
        <v>1103</v>
      </c>
      <c r="G986" s="130"/>
      <c r="H986" s="130"/>
      <c r="I986" s="159"/>
      <c r="J986" s="159"/>
      <c r="K986" s="130"/>
      <c r="L986" s="127"/>
      <c r="M986" s="159">
        <v>0</v>
      </c>
      <c r="N986" s="130"/>
      <c r="O986" s="130"/>
      <c r="P986" s="276"/>
      <c r="Q986" s="294"/>
      <c r="R986" s="132"/>
      <c r="S986" s="132"/>
      <c r="T986" s="132"/>
      <c r="U986" s="132"/>
      <c r="V986" s="132"/>
      <c r="W986" s="132"/>
      <c r="X986" s="145"/>
      <c r="Y986" s="294"/>
      <c r="Z986" s="132"/>
      <c r="AA986" s="132"/>
      <c r="AB986" s="132"/>
      <c r="AC986" s="132"/>
      <c r="AD986" s="132"/>
      <c r="AE986" s="147"/>
      <c r="AF986" s="132"/>
      <c r="AG986" s="147"/>
      <c r="AH986" s="147"/>
      <c r="AI986" s="132"/>
      <c r="AJ986" s="132"/>
      <c r="AK986" s="132"/>
      <c r="AL986" s="132"/>
      <c r="AM986" s="132"/>
      <c r="AN986" s="132" t="s">
        <v>69</v>
      </c>
      <c r="AO986" s="132"/>
      <c r="AP986" s="132"/>
      <c r="AQ986" s="132" t="s">
        <v>69</v>
      </c>
      <c r="AR986" s="145" t="s">
        <v>1358</v>
      </c>
      <c r="AS986" s="338"/>
      <c r="AT986" s="147" t="s">
        <v>3322</v>
      </c>
      <c r="AU986" s="458"/>
      <c r="AV986" s="458"/>
      <c r="AW986" s="460"/>
    </row>
    <row r="987" spans="1:49" ht="30">
      <c r="B987" s="152" t="s">
        <v>3604</v>
      </c>
      <c r="C987" s="142"/>
      <c r="D987" s="132"/>
      <c r="E987" s="132"/>
      <c r="F987" s="130"/>
      <c r="G987" s="130"/>
      <c r="H987" s="130"/>
      <c r="I987" s="159"/>
      <c r="J987" s="159"/>
      <c r="K987" s="130"/>
      <c r="L987" s="127"/>
      <c r="M987" s="159"/>
      <c r="N987" s="132"/>
      <c r="O987" s="130"/>
      <c r="P987" s="276"/>
      <c r="Q987" s="294"/>
      <c r="R987" s="132"/>
      <c r="S987" s="132"/>
      <c r="T987" s="132"/>
      <c r="U987" s="132"/>
      <c r="V987" s="132"/>
      <c r="W987" s="132"/>
      <c r="X987" s="145"/>
      <c r="Y987" s="294"/>
      <c r="Z987" s="132"/>
      <c r="AA987" s="132"/>
      <c r="AB987" s="132"/>
      <c r="AC987" s="132"/>
      <c r="AD987" s="132"/>
      <c r="AE987" s="147"/>
      <c r="AF987" s="132"/>
      <c r="AG987" s="147" t="s">
        <v>69</v>
      </c>
      <c r="AH987" s="147"/>
      <c r="AI987" s="132"/>
      <c r="AJ987" s="132"/>
      <c r="AK987" s="132"/>
      <c r="AL987" s="132"/>
      <c r="AM987" s="132"/>
      <c r="AN987" s="132"/>
      <c r="AO987" s="132"/>
      <c r="AP987" s="132"/>
      <c r="AQ987" s="132"/>
      <c r="AR987" s="145"/>
      <c r="AS987" s="456" t="s">
        <v>3647</v>
      </c>
      <c r="AT987" s="147"/>
      <c r="AU987" s="458"/>
      <c r="AV987" s="458" t="s">
        <v>1032</v>
      </c>
      <c r="AW987" s="468"/>
    </row>
    <row r="988" spans="1:49" ht="30">
      <c r="B988" s="152" t="s">
        <v>2288</v>
      </c>
      <c r="C988" s="142"/>
      <c r="D988" s="132"/>
      <c r="E988" s="132"/>
      <c r="F988" s="130" t="s">
        <v>829</v>
      </c>
      <c r="G988" s="130" t="s">
        <v>658</v>
      </c>
      <c r="H988" s="130"/>
      <c r="I988" s="159" t="s">
        <v>2643</v>
      </c>
      <c r="J988" s="159" t="s">
        <v>394</v>
      </c>
      <c r="K988" s="130"/>
      <c r="L988" s="127"/>
      <c r="M988" s="159" t="s">
        <v>2593</v>
      </c>
      <c r="N988" s="130"/>
      <c r="O988" s="130"/>
      <c r="P988" s="276"/>
      <c r="Q988" s="294"/>
      <c r="R988" s="132"/>
      <c r="S988" s="132"/>
      <c r="T988" s="132"/>
      <c r="U988" s="132"/>
      <c r="V988" s="132"/>
      <c r="W988" s="132"/>
      <c r="X988" s="145"/>
      <c r="Y988" s="294"/>
      <c r="Z988" s="132"/>
      <c r="AA988" s="132"/>
      <c r="AB988" s="132"/>
      <c r="AC988" s="132"/>
      <c r="AD988" s="132"/>
      <c r="AE988" s="147"/>
      <c r="AF988" s="132" t="s">
        <v>69</v>
      </c>
      <c r="AG988" s="147"/>
      <c r="AH988" s="147"/>
      <c r="AI988" s="132"/>
      <c r="AJ988" s="132"/>
      <c r="AK988" s="132"/>
      <c r="AL988" s="132"/>
      <c r="AM988" s="132"/>
      <c r="AN988" s="132"/>
      <c r="AO988" s="132"/>
      <c r="AP988" s="132"/>
      <c r="AQ988" s="132"/>
      <c r="AR988" s="145"/>
      <c r="AS988" s="338"/>
      <c r="AT988" s="147" t="s">
        <v>3322</v>
      </c>
      <c r="AU988" s="458"/>
      <c r="AV988" s="458"/>
      <c r="AW988" s="460"/>
    </row>
    <row r="989" spans="1:49" ht="30">
      <c r="B989" s="427" t="s">
        <v>3297</v>
      </c>
      <c r="C989" s="142"/>
      <c r="D989" s="162"/>
      <c r="E989" s="162"/>
      <c r="F989" s="160" t="s">
        <v>829</v>
      </c>
      <c r="G989" s="160" t="s">
        <v>658</v>
      </c>
      <c r="H989" s="160"/>
      <c r="I989" s="182" t="s">
        <v>2643</v>
      </c>
      <c r="J989" s="182" t="s">
        <v>394</v>
      </c>
      <c r="K989" s="160"/>
      <c r="L989" s="163"/>
      <c r="M989" s="182" t="s">
        <v>2640</v>
      </c>
      <c r="N989" s="160"/>
      <c r="O989" s="160"/>
      <c r="P989" s="303"/>
      <c r="Q989" s="296"/>
      <c r="R989" s="162"/>
      <c r="S989" s="162"/>
      <c r="T989" s="162"/>
      <c r="U989" s="162"/>
      <c r="V989" s="162"/>
      <c r="W989" s="162"/>
      <c r="X989" s="164"/>
      <c r="Y989" s="296"/>
      <c r="Z989" s="162"/>
      <c r="AA989" s="162"/>
      <c r="AB989" s="162"/>
      <c r="AC989" s="162"/>
      <c r="AD989" s="162"/>
      <c r="AE989" s="147"/>
      <c r="AF989" s="162" t="s">
        <v>69</v>
      </c>
      <c r="AG989" s="147"/>
      <c r="AH989" s="147"/>
      <c r="AI989" s="162"/>
      <c r="AJ989" s="162"/>
      <c r="AK989" s="162"/>
      <c r="AL989" s="162"/>
      <c r="AM989" s="162"/>
      <c r="AN989" s="162"/>
      <c r="AO989" s="162"/>
      <c r="AP989" s="162"/>
      <c r="AQ989" s="162"/>
      <c r="AR989" s="164"/>
      <c r="AS989" s="338"/>
      <c r="AT989" s="147" t="s">
        <v>3322</v>
      </c>
      <c r="AU989" s="458"/>
      <c r="AV989" s="458"/>
      <c r="AW989" s="460"/>
    </row>
    <row r="990" spans="1:49" ht="30">
      <c r="B990" s="152" t="s">
        <v>3297</v>
      </c>
      <c r="C990" s="142"/>
      <c r="D990" s="132"/>
      <c r="E990" s="132"/>
      <c r="F990" s="130" t="s">
        <v>829</v>
      </c>
      <c r="G990" s="130" t="s">
        <v>658</v>
      </c>
      <c r="H990" s="130"/>
      <c r="I990" s="159" t="s">
        <v>2643</v>
      </c>
      <c r="J990" s="159" t="s">
        <v>394</v>
      </c>
      <c r="K990" s="130"/>
      <c r="L990" s="127"/>
      <c r="M990" s="159" t="s">
        <v>2640</v>
      </c>
      <c r="N990" s="130"/>
      <c r="O990" s="130"/>
      <c r="P990" s="276"/>
      <c r="Q990" s="294"/>
      <c r="R990" s="132"/>
      <c r="S990" s="132"/>
      <c r="T990" s="132"/>
      <c r="U990" s="132"/>
      <c r="V990" s="132"/>
      <c r="W990" s="132"/>
      <c r="X990" s="145"/>
      <c r="Y990" s="294"/>
      <c r="Z990" s="132"/>
      <c r="AA990" s="132"/>
      <c r="AB990" s="132"/>
      <c r="AC990" s="132"/>
      <c r="AD990" s="132"/>
      <c r="AE990" s="147"/>
      <c r="AF990" s="132" t="s">
        <v>69</v>
      </c>
      <c r="AG990" s="147"/>
      <c r="AH990" s="147"/>
      <c r="AI990" s="132"/>
      <c r="AJ990" s="132"/>
      <c r="AK990" s="132"/>
      <c r="AL990" s="132"/>
      <c r="AM990" s="132"/>
      <c r="AN990" s="132"/>
      <c r="AO990" s="132"/>
      <c r="AP990" s="132"/>
      <c r="AQ990" s="132"/>
      <c r="AR990" s="145"/>
      <c r="AS990" s="338"/>
      <c r="AT990" s="147" t="s">
        <v>3322</v>
      </c>
      <c r="AU990" s="458"/>
      <c r="AV990" s="458"/>
      <c r="AW990" s="460"/>
    </row>
    <row r="991" spans="1:49" ht="30">
      <c r="B991" s="427" t="s">
        <v>1096</v>
      </c>
      <c r="C991" s="142"/>
      <c r="D991" s="162"/>
      <c r="E991" s="162"/>
      <c r="F991" s="160" t="s">
        <v>1175</v>
      </c>
      <c r="G991" s="160"/>
      <c r="H991" s="160"/>
      <c r="I991" s="182"/>
      <c r="J991" s="182"/>
      <c r="K991" s="160"/>
      <c r="L991" s="163"/>
      <c r="M991" s="182" t="s">
        <v>63</v>
      </c>
      <c r="N991" s="160"/>
      <c r="O991" s="160"/>
      <c r="P991" s="303"/>
      <c r="Q991" s="296"/>
      <c r="R991" s="162"/>
      <c r="S991" s="162"/>
      <c r="T991" s="162"/>
      <c r="U991" s="162"/>
      <c r="V991" s="162"/>
      <c r="W991" s="162"/>
      <c r="X991" s="164"/>
      <c r="Y991" s="296"/>
      <c r="Z991" s="162"/>
      <c r="AA991" s="162"/>
      <c r="AB991" s="162"/>
      <c r="AC991" s="162"/>
      <c r="AD991" s="162"/>
      <c r="AE991" s="147"/>
      <c r="AF991" s="162"/>
      <c r="AG991" s="147"/>
      <c r="AH991" s="147"/>
      <c r="AI991" s="162"/>
      <c r="AJ991" s="162"/>
      <c r="AK991" s="162"/>
      <c r="AL991" s="162"/>
      <c r="AM991" s="162"/>
      <c r="AN991" s="162" t="s">
        <v>69</v>
      </c>
      <c r="AO991" s="162"/>
      <c r="AP991" s="162"/>
      <c r="AQ991" s="162"/>
      <c r="AR991" s="164"/>
      <c r="AS991" s="338" t="s">
        <v>1357</v>
      </c>
      <c r="AT991" s="147" t="s">
        <v>3321</v>
      </c>
      <c r="AU991" s="458"/>
      <c r="AV991" s="458"/>
      <c r="AW991" s="460"/>
    </row>
    <row r="992" spans="1:49" ht="270">
      <c r="B992" s="152" t="s">
        <v>1087</v>
      </c>
      <c r="C992" s="142"/>
      <c r="D992" s="132"/>
      <c r="E992" s="132"/>
      <c r="F992" s="130" t="s">
        <v>698</v>
      </c>
      <c r="G992" s="130"/>
      <c r="H992" s="130"/>
      <c r="I992" s="159"/>
      <c r="J992" s="159"/>
      <c r="K992" s="130"/>
      <c r="L992" s="127"/>
      <c r="M992" s="159" t="s">
        <v>1322</v>
      </c>
      <c r="N992" s="130"/>
      <c r="O992" s="130"/>
      <c r="P992" s="276"/>
      <c r="Q992" s="294"/>
      <c r="R992" s="132"/>
      <c r="S992" s="132"/>
      <c r="T992" s="132"/>
      <c r="U992" s="132"/>
      <c r="V992" s="132"/>
      <c r="W992" s="132"/>
      <c r="X992" s="145"/>
      <c r="Y992" s="294"/>
      <c r="Z992" s="132"/>
      <c r="AA992" s="132"/>
      <c r="AB992" s="132"/>
      <c r="AC992" s="132"/>
      <c r="AD992" s="132"/>
      <c r="AE992" s="147"/>
      <c r="AF992" s="132"/>
      <c r="AG992" s="147"/>
      <c r="AH992" s="147"/>
      <c r="AI992" s="132"/>
      <c r="AJ992" s="132" t="s">
        <v>69</v>
      </c>
      <c r="AK992" s="132"/>
      <c r="AL992" s="132"/>
      <c r="AM992" s="132"/>
      <c r="AN992" s="132"/>
      <c r="AO992" s="132"/>
      <c r="AP992" s="132"/>
      <c r="AQ992" s="132"/>
      <c r="AR992" s="145"/>
      <c r="AS992" s="338" t="s">
        <v>949</v>
      </c>
      <c r="AT992" s="147" t="s">
        <v>3321</v>
      </c>
      <c r="AU992" s="458"/>
      <c r="AV992" s="458"/>
      <c r="AW992" s="460"/>
    </row>
    <row r="993" spans="1:49" ht="30">
      <c r="A993" s="496"/>
      <c r="B993" s="486" t="s">
        <v>755</v>
      </c>
      <c r="C993" s="142"/>
      <c r="D993" s="132"/>
      <c r="E993" s="146"/>
      <c r="F993" s="147" t="s">
        <v>698</v>
      </c>
      <c r="G993" s="147" t="s">
        <v>657</v>
      </c>
      <c r="H993" s="132"/>
      <c r="I993" s="417" t="s">
        <v>833</v>
      </c>
      <c r="J993" s="159" t="s">
        <v>394</v>
      </c>
      <c r="K993" s="130"/>
      <c r="L993" s="132"/>
      <c r="M993" s="159" t="s">
        <v>3404</v>
      </c>
      <c r="N993" s="130"/>
      <c r="O993" s="130"/>
      <c r="P993" s="276"/>
      <c r="Q993" s="294"/>
      <c r="R993" s="132"/>
      <c r="S993" s="132"/>
      <c r="T993" s="132"/>
      <c r="U993" s="132"/>
      <c r="V993" s="132"/>
      <c r="W993" s="132"/>
      <c r="X993" s="145"/>
      <c r="Y993" s="294"/>
      <c r="Z993" s="146"/>
      <c r="AA993" s="147"/>
      <c r="AB993" s="146" t="s">
        <v>63</v>
      </c>
      <c r="AC993" s="146"/>
      <c r="AD993" s="146"/>
      <c r="AE993" s="147" t="s">
        <v>69</v>
      </c>
      <c r="AF993" s="146"/>
      <c r="AG993" s="147"/>
      <c r="AH993" s="147"/>
      <c r="AI993" s="146"/>
      <c r="AJ993" s="146"/>
      <c r="AK993" s="146"/>
      <c r="AL993" s="146"/>
      <c r="AM993" s="146"/>
      <c r="AN993" s="146"/>
      <c r="AO993" s="146"/>
      <c r="AP993" s="146"/>
      <c r="AQ993" s="146"/>
      <c r="AR993" s="259"/>
      <c r="AS993" s="338"/>
      <c r="AT993" s="147" t="s">
        <v>3322</v>
      </c>
      <c r="AU993" s="458" t="s">
        <v>69</v>
      </c>
      <c r="AV993" s="458"/>
      <c r="AW993" s="459"/>
    </row>
    <row r="994" spans="1:49">
      <c r="B994" s="486" t="s">
        <v>755</v>
      </c>
      <c r="C994" s="142"/>
      <c r="D994" s="162"/>
      <c r="E994" s="162"/>
      <c r="F994" s="160" t="s">
        <v>17</v>
      </c>
      <c r="G994" s="160"/>
      <c r="H994" s="160"/>
      <c r="I994" s="182"/>
      <c r="J994" s="182"/>
      <c r="K994" s="160"/>
      <c r="L994" s="163"/>
      <c r="M994" s="182" t="s">
        <v>1181</v>
      </c>
      <c r="N994" s="160"/>
      <c r="O994" s="160"/>
      <c r="P994" s="303"/>
      <c r="Q994" s="296"/>
      <c r="R994" s="162"/>
      <c r="S994" s="162"/>
      <c r="T994" s="162"/>
      <c r="U994" s="162"/>
      <c r="V994" s="162"/>
      <c r="W994" s="162"/>
      <c r="X994" s="164"/>
      <c r="Y994" s="296"/>
      <c r="Z994" s="162"/>
      <c r="AA994" s="162"/>
      <c r="AB994" s="162"/>
      <c r="AC994" s="162"/>
      <c r="AD994" s="162"/>
      <c r="AE994" s="147"/>
      <c r="AF994" s="162"/>
      <c r="AG994" s="147"/>
      <c r="AH994" s="147"/>
      <c r="AI994" s="162"/>
      <c r="AJ994" s="162"/>
      <c r="AK994" s="162"/>
      <c r="AL994" s="162"/>
      <c r="AM994" s="162"/>
      <c r="AN994" s="162"/>
      <c r="AO994" s="162"/>
      <c r="AP994" s="162"/>
      <c r="AQ994" s="162" t="s">
        <v>69</v>
      </c>
      <c r="AR994" s="164"/>
      <c r="AS994" s="338"/>
      <c r="AT994" s="147" t="s">
        <v>3322</v>
      </c>
      <c r="AU994" s="458"/>
      <c r="AV994" s="458"/>
      <c r="AW994" s="460"/>
    </row>
    <row r="995" spans="1:49" ht="45">
      <c r="A995" s="498"/>
      <c r="B995" s="427" t="s">
        <v>756</v>
      </c>
      <c r="C995" s="142"/>
      <c r="D995" s="132"/>
      <c r="E995" s="146"/>
      <c r="F995" s="147" t="s">
        <v>698</v>
      </c>
      <c r="G995" s="147" t="s">
        <v>657</v>
      </c>
      <c r="H995" s="132"/>
      <c r="I995" s="159" t="s">
        <v>698</v>
      </c>
      <c r="J995" s="159" t="s">
        <v>321</v>
      </c>
      <c r="K995" s="130"/>
      <c r="L995" s="132"/>
      <c r="M995" s="159" t="s">
        <v>757</v>
      </c>
      <c r="N995" s="130"/>
      <c r="O995" s="130"/>
      <c r="P995" s="276"/>
      <c r="Q995" s="294"/>
      <c r="R995" s="132"/>
      <c r="S995" s="132"/>
      <c r="T995" s="132"/>
      <c r="U995" s="132"/>
      <c r="V995" s="132"/>
      <c r="W995" s="132"/>
      <c r="X995" s="145"/>
      <c r="Y995" s="294"/>
      <c r="Z995" s="146"/>
      <c r="AA995" s="147"/>
      <c r="AB995" s="146" t="s">
        <v>63</v>
      </c>
      <c r="AC995" s="146"/>
      <c r="AD995" s="146"/>
      <c r="AE995" s="147" t="s">
        <v>69</v>
      </c>
      <c r="AF995" s="146"/>
      <c r="AG995" s="147"/>
      <c r="AH995" s="147"/>
      <c r="AI995" s="146"/>
      <c r="AJ995" s="146"/>
      <c r="AK995" s="146"/>
      <c r="AL995" s="146"/>
      <c r="AM995" s="146"/>
      <c r="AN995" s="146"/>
      <c r="AO995" s="146"/>
      <c r="AP995" s="146"/>
      <c r="AQ995" s="146"/>
      <c r="AR995" s="259"/>
      <c r="AS995" s="338"/>
      <c r="AT995" s="147" t="s">
        <v>3322</v>
      </c>
      <c r="AU995" s="458" t="s">
        <v>69</v>
      </c>
      <c r="AV995" s="458"/>
      <c r="AW995" s="463"/>
    </row>
    <row r="996" spans="1:49" ht="45">
      <c r="B996" s="152" t="s">
        <v>756</v>
      </c>
      <c r="C996" s="142"/>
      <c r="D996" s="132"/>
      <c r="E996" s="132"/>
      <c r="F996" s="130" t="s">
        <v>698</v>
      </c>
      <c r="G996" s="130"/>
      <c r="H996" s="130"/>
      <c r="I996" s="159"/>
      <c r="J996" s="159"/>
      <c r="K996" s="130"/>
      <c r="L996" s="127"/>
      <c r="M996" s="159" t="s">
        <v>757</v>
      </c>
      <c r="N996" s="130"/>
      <c r="O996" s="130"/>
      <c r="P996" s="276"/>
      <c r="Q996" s="294"/>
      <c r="R996" s="132"/>
      <c r="S996" s="132"/>
      <c r="T996" s="132"/>
      <c r="U996" s="132"/>
      <c r="V996" s="132"/>
      <c r="W996" s="132"/>
      <c r="X996" s="145"/>
      <c r="Y996" s="294"/>
      <c r="Z996" s="132"/>
      <c r="AA996" s="132"/>
      <c r="AB996" s="132"/>
      <c r="AC996" s="132"/>
      <c r="AD996" s="132"/>
      <c r="AE996" s="147"/>
      <c r="AF996" s="132"/>
      <c r="AG996" s="147"/>
      <c r="AH996" s="147"/>
      <c r="AI996" s="132" t="s">
        <v>69</v>
      </c>
      <c r="AJ996" s="132"/>
      <c r="AK996" s="132"/>
      <c r="AL996" s="132"/>
      <c r="AM996" s="132"/>
      <c r="AN996" s="132"/>
      <c r="AO996" s="132"/>
      <c r="AP996" s="132"/>
      <c r="AQ996" s="132"/>
      <c r="AR996" s="145"/>
      <c r="AS996" s="338" t="s">
        <v>1349</v>
      </c>
      <c r="AT996" s="147" t="s">
        <v>3321</v>
      </c>
      <c r="AU996" s="458"/>
      <c r="AV996" s="458"/>
      <c r="AW996" s="460"/>
    </row>
    <row r="997" spans="1:49" ht="30">
      <c r="B997" s="152" t="s">
        <v>2113</v>
      </c>
      <c r="C997" s="142"/>
      <c r="D997" s="132"/>
      <c r="E997" s="132"/>
      <c r="F997" s="130" t="s">
        <v>829</v>
      </c>
      <c r="G997" s="130" t="s">
        <v>658</v>
      </c>
      <c r="H997" s="130"/>
      <c r="I997" s="159" t="s">
        <v>2643</v>
      </c>
      <c r="J997" s="159" t="s">
        <v>8</v>
      </c>
      <c r="K997" s="130"/>
      <c r="L997" s="127"/>
      <c r="M997" s="159" t="s">
        <v>2412</v>
      </c>
      <c r="N997" s="130"/>
      <c r="O997" s="130"/>
      <c r="P997" s="276"/>
      <c r="Q997" s="294"/>
      <c r="R997" s="132"/>
      <c r="S997" s="132"/>
      <c r="T997" s="132"/>
      <c r="U997" s="132"/>
      <c r="V997" s="132"/>
      <c r="W997" s="132"/>
      <c r="X997" s="145"/>
      <c r="Y997" s="294"/>
      <c r="Z997" s="132"/>
      <c r="AA997" s="132"/>
      <c r="AB997" s="132"/>
      <c r="AC997" s="132"/>
      <c r="AD997" s="132"/>
      <c r="AE997" s="147"/>
      <c r="AF997" s="132" t="s">
        <v>69</v>
      </c>
      <c r="AG997" s="147"/>
      <c r="AH997" s="147"/>
      <c r="AI997" s="132"/>
      <c r="AJ997" s="132"/>
      <c r="AK997" s="132"/>
      <c r="AL997" s="132"/>
      <c r="AM997" s="132"/>
      <c r="AN997" s="132"/>
      <c r="AO997" s="132"/>
      <c r="AP997" s="132"/>
      <c r="AQ997" s="132"/>
      <c r="AR997" s="145"/>
      <c r="AS997" s="338"/>
      <c r="AT997" s="147" t="s">
        <v>3322</v>
      </c>
      <c r="AU997" s="458"/>
      <c r="AV997" s="458"/>
      <c r="AW997" s="460"/>
    </row>
    <row r="998" spans="1:49" ht="30">
      <c r="B998" s="152" t="s">
        <v>2273</v>
      </c>
      <c r="C998" s="142"/>
      <c r="D998" s="132"/>
      <c r="E998" s="132"/>
      <c r="F998" s="130" t="s">
        <v>829</v>
      </c>
      <c r="G998" s="130" t="s">
        <v>658</v>
      </c>
      <c r="H998" s="130"/>
      <c r="I998" s="159" t="s">
        <v>2643</v>
      </c>
      <c r="J998" s="159" t="s">
        <v>394</v>
      </c>
      <c r="K998" s="130"/>
      <c r="L998" s="127"/>
      <c r="M998" s="159" t="s">
        <v>2578</v>
      </c>
      <c r="N998" s="130"/>
      <c r="O998" s="130"/>
      <c r="P998" s="276"/>
      <c r="Q998" s="294"/>
      <c r="R998" s="132"/>
      <c r="S998" s="132"/>
      <c r="T998" s="132"/>
      <c r="U998" s="132"/>
      <c r="V998" s="132"/>
      <c r="W998" s="132"/>
      <c r="X998" s="145"/>
      <c r="Y998" s="294"/>
      <c r="Z998" s="132"/>
      <c r="AA998" s="132"/>
      <c r="AB998" s="132"/>
      <c r="AC998" s="132"/>
      <c r="AD998" s="132"/>
      <c r="AE998" s="147"/>
      <c r="AF998" s="132" t="s">
        <v>69</v>
      </c>
      <c r="AG998" s="147"/>
      <c r="AH998" s="147"/>
      <c r="AI998" s="132"/>
      <c r="AJ998" s="132"/>
      <c r="AK998" s="132"/>
      <c r="AL998" s="132"/>
      <c r="AM998" s="132"/>
      <c r="AN998" s="132"/>
      <c r="AO998" s="132"/>
      <c r="AP998" s="132"/>
      <c r="AQ998" s="132"/>
      <c r="AR998" s="145"/>
      <c r="AS998" s="338"/>
      <c r="AT998" s="147" t="s">
        <v>3322</v>
      </c>
      <c r="AU998" s="458"/>
      <c r="AV998" s="458"/>
      <c r="AW998" s="460"/>
    </row>
    <row r="999" spans="1:49" ht="30">
      <c r="B999" s="427" t="s">
        <v>2283</v>
      </c>
      <c r="C999" s="142"/>
      <c r="D999" s="162"/>
      <c r="E999" s="162"/>
      <c r="F999" s="160" t="s">
        <v>829</v>
      </c>
      <c r="G999" s="160" t="s">
        <v>658</v>
      </c>
      <c r="H999" s="160"/>
      <c r="I999" s="182" t="s">
        <v>2643</v>
      </c>
      <c r="J999" s="182" t="s">
        <v>394</v>
      </c>
      <c r="K999" s="160"/>
      <c r="L999" s="163"/>
      <c r="M999" s="182" t="s">
        <v>2588</v>
      </c>
      <c r="N999" s="160"/>
      <c r="O999" s="160"/>
      <c r="P999" s="303"/>
      <c r="Q999" s="296"/>
      <c r="R999" s="162"/>
      <c r="S999" s="162"/>
      <c r="T999" s="162"/>
      <c r="U999" s="162"/>
      <c r="V999" s="162"/>
      <c r="W999" s="162"/>
      <c r="X999" s="164"/>
      <c r="Y999" s="296"/>
      <c r="Z999" s="162"/>
      <c r="AA999" s="162"/>
      <c r="AB999" s="162"/>
      <c r="AC999" s="162"/>
      <c r="AD999" s="162"/>
      <c r="AE999" s="147"/>
      <c r="AF999" s="162" t="s">
        <v>69</v>
      </c>
      <c r="AG999" s="147"/>
      <c r="AH999" s="147"/>
      <c r="AI999" s="162"/>
      <c r="AJ999" s="162"/>
      <c r="AK999" s="162"/>
      <c r="AL999" s="162"/>
      <c r="AM999" s="162"/>
      <c r="AN999" s="162"/>
      <c r="AO999" s="162"/>
      <c r="AP999" s="162"/>
      <c r="AQ999" s="162"/>
      <c r="AR999" s="164"/>
      <c r="AS999" s="338"/>
      <c r="AT999" s="147" t="s">
        <v>3322</v>
      </c>
      <c r="AU999" s="458"/>
      <c r="AV999" s="458"/>
      <c r="AW999" s="460"/>
    </row>
    <row r="1000" spans="1:49" ht="45">
      <c r="B1000" s="486" t="s">
        <v>2101</v>
      </c>
      <c r="C1000" s="142"/>
      <c r="D1000" s="132"/>
      <c r="E1000" s="132"/>
      <c r="F1000" s="130" t="s">
        <v>829</v>
      </c>
      <c r="G1000" s="130" t="s">
        <v>658</v>
      </c>
      <c r="H1000" s="130"/>
      <c r="I1000" s="159" t="s">
        <v>2643</v>
      </c>
      <c r="J1000" s="159" t="s">
        <v>8</v>
      </c>
      <c r="K1000" s="130"/>
      <c r="L1000" s="127"/>
      <c r="M1000" s="159" t="s">
        <v>2401</v>
      </c>
      <c r="N1000" s="130"/>
      <c r="O1000" s="130"/>
      <c r="P1000" s="276"/>
      <c r="Q1000" s="294"/>
      <c r="R1000" s="132"/>
      <c r="S1000" s="132"/>
      <c r="T1000" s="132"/>
      <c r="U1000" s="132"/>
      <c r="V1000" s="132"/>
      <c r="W1000" s="132"/>
      <c r="X1000" s="145"/>
      <c r="Y1000" s="294"/>
      <c r="Z1000" s="132"/>
      <c r="AA1000" s="132"/>
      <c r="AB1000" s="132"/>
      <c r="AC1000" s="132"/>
      <c r="AD1000" s="132"/>
      <c r="AE1000" s="147"/>
      <c r="AF1000" s="132" t="s">
        <v>69</v>
      </c>
      <c r="AG1000" s="147"/>
      <c r="AH1000" s="147"/>
      <c r="AI1000" s="132"/>
      <c r="AJ1000" s="132"/>
      <c r="AK1000" s="132"/>
      <c r="AL1000" s="132"/>
      <c r="AM1000" s="132"/>
      <c r="AN1000" s="132"/>
      <c r="AO1000" s="132"/>
      <c r="AP1000" s="132"/>
      <c r="AQ1000" s="132"/>
      <c r="AR1000" s="145"/>
      <c r="AS1000" s="338"/>
      <c r="AT1000" s="147" t="s">
        <v>3322</v>
      </c>
      <c r="AU1000" s="458"/>
      <c r="AV1000" s="458"/>
      <c r="AW1000" s="460"/>
    </row>
    <row r="1001" spans="1:49" ht="30">
      <c r="B1001" s="486" t="s">
        <v>2101</v>
      </c>
      <c r="C1001" s="142"/>
      <c r="D1001" s="162"/>
      <c r="E1001" s="162"/>
      <c r="F1001" s="160" t="s">
        <v>829</v>
      </c>
      <c r="G1001" s="160" t="s">
        <v>658</v>
      </c>
      <c r="H1001" s="160"/>
      <c r="I1001" s="182" t="s">
        <v>2643</v>
      </c>
      <c r="J1001" s="182" t="s">
        <v>394</v>
      </c>
      <c r="K1001" s="160"/>
      <c r="L1001" s="163"/>
      <c r="M1001" s="182" t="s">
        <v>2551</v>
      </c>
      <c r="N1001" s="160"/>
      <c r="O1001" s="160"/>
      <c r="P1001" s="303"/>
      <c r="Q1001" s="296"/>
      <c r="R1001" s="162"/>
      <c r="S1001" s="162"/>
      <c r="T1001" s="162"/>
      <c r="U1001" s="162"/>
      <c r="V1001" s="162"/>
      <c r="W1001" s="162"/>
      <c r="X1001" s="164"/>
      <c r="Y1001" s="296"/>
      <c r="Z1001" s="162"/>
      <c r="AA1001" s="162"/>
      <c r="AB1001" s="162"/>
      <c r="AC1001" s="162"/>
      <c r="AD1001" s="162"/>
      <c r="AE1001" s="147"/>
      <c r="AF1001" s="162" t="s">
        <v>69</v>
      </c>
      <c r="AG1001" s="147"/>
      <c r="AH1001" s="147"/>
      <c r="AI1001" s="162"/>
      <c r="AJ1001" s="162"/>
      <c r="AK1001" s="162"/>
      <c r="AL1001" s="162"/>
      <c r="AM1001" s="162"/>
      <c r="AN1001" s="162"/>
      <c r="AO1001" s="162"/>
      <c r="AP1001" s="162"/>
      <c r="AQ1001" s="162"/>
      <c r="AR1001" s="164"/>
      <c r="AS1001" s="338"/>
      <c r="AT1001" s="147" t="s">
        <v>3322</v>
      </c>
      <c r="AU1001" s="458"/>
      <c r="AV1001" s="458"/>
      <c r="AW1001" s="460"/>
    </row>
    <row r="1002" spans="1:49" ht="30">
      <c r="B1002" s="427" t="s">
        <v>2087</v>
      </c>
      <c r="C1002" s="142"/>
      <c r="D1002" s="162"/>
      <c r="E1002" s="162"/>
      <c r="F1002" s="160" t="s">
        <v>829</v>
      </c>
      <c r="G1002" s="160" t="s">
        <v>658</v>
      </c>
      <c r="H1002" s="160"/>
      <c r="I1002" s="182" t="s">
        <v>2643</v>
      </c>
      <c r="J1002" s="182" t="s">
        <v>8</v>
      </c>
      <c r="K1002" s="160"/>
      <c r="L1002" s="163"/>
      <c r="M1002" s="182" t="s">
        <v>2387</v>
      </c>
      <c r="N1002" s="160"/>
      <c r="O1002" s="160"/>
      <c r="P1002" s="303"/>
      <c r="Q1002" s="296"/>
      <c r="R1002" s="162"/>
      <c r="S1002" s="162"/>
      <c r="T1002" s="162"/>
      <c r="U1002" s="162"/>
      <c r="V1002" s="162"/>
      <c r="W1002" s="162"/>
      <c r="X1002" s="164"/>
      <c r="Y1002" s="296"/>
      <c r="Z1002" s="162"/>
      <c r="AA1002" s="162"/>
      <c r="AB1002" s="162"/>
      <c r="AC1002" s="162"/>
      <c r="AD1002" s="162"/>
      <c r="AE1002" s="147"/>
      <c r="AF1002" s="162" t="s">
        <v>69</v>
      </c>
      <c r="AG1002" s="147"/>
      <c r="AH1002" s="147"/>
      <c r="AI1002" s="162"/>
      <c r="AJ1002" s="162"/>
      <c r="AK1002" s="162"/>
      <c r="AL1002" s="162"/>
      <c r="AM1002" s="162"/>
      <c r="AN1002" s="162"/>
      <c r="AO1002" s="162"/>
      <c r="AP1002" s="162"/>
      <c r="AQ1002" s="162"/>
      <c r="AR1002" s="164"/>
      <c r="AS1002" s="338"/>
      <c r="AT1002" s="147" t="s">
        <v>3322</v>
      </c>
      <c r="AU1002" s="458"/>
      <c r="AV1002" s="458"/>
      <c r="AW1002" s="460"/>
    </row>
    <row r="1003" spans="1:49" ht="30">
      <c r="B1003" s="152" t="s">
        <v>2243</v>
      </c>
      <c r="C1003" s="142"/>
      <c r="D1003" s="132"/>
      <c r="E1003" s="132"/>
      <c r="F1003" s="130" t="s">
        <v>829</v>
      </c>
      <c r="G1003" s="130" t="s">
        <v>658</v>
      </c>
      <c r="H1003" s="130"/>
      <c r="I1003" s="159" t="s">
        <v>2643</v>
      </c>
      <c r="J1003" s="159" t="s">
        <v>1363</v>
      </c>
      <c r="K1003" s="130"/>
      <c r="L1003" s="127"/>
      <c r="M1003" s="159" t="s">
        <v>2543</v>
      </c>
      <c r="N1003" s="130"/>
      <c r="O1003" s="130"/>
      <c r="P1003" s="276"/>
      <c r="Q1003" s="294"/>
      <c r="R1003" s="132"/>
      <c r="S1003" s="132"/>
      <c r="T1003" s="132"/>
      <c r="U1003" s="132"/>
      <c r="V1003" s="132"/>
      <c r="W1003" s="132"/>
      <c r="X1003" s="145"/>
      <c r="Y1003" s="294"/>
      <c r="Z1003" s="132"/>
      <c r="AA1003" s="132"/>
      <c r="AB1003" s="132"/>
      <c r="AC1003" s="132"/>
      <c r="AD1003" s="132"/>
      <c r="AE1003" s="147"/>
      <c r="AF1003" s="132" t="s">
        <v>69</v>
      </c>
      <c r="AG1003" s="147"/>
      <c r="AH1003" s="147"/>
      <c r="AI1003" s="132"/>
      <c r="AJ1003" s="132"/>
      <c r="AK1003" s="132"/>
      <c r="AL1003" s="132"/>
      <c r="AM1003" s="132"/>
      <c r="AN1003" s="132"/>
      <c r="AO1003" s="132"/>
      <c r="AP1003" s="132"/>
      <c r="AQ1003" s="132"/>
      <c r="AR1003" s="145"/>
      <c r="AS1003" s="338"/>
      <c r="AT1003" s="147" t="s">
        <v>3322</v>
      </c>
      <c r="AU1003" s="458"/>
      <c r="AV1003" s="458"/>
      <c r="AW1003" s="460"/>
    </row>
    <row r="1004" spans="1:49" ht="30">
      <c r="B1004" s="486" t="s">
        <v>2243</v>
      </c>
      <c r="C1004" s="142"/>
      <c r="D1004" s="162"/>
      <c r="E1004" s="162"/>
      <c r="F1004" s="160" t="s">
        <v>829</v>
      </c>
      <c r="G1004" s="160" t="s">
        <v>658</v>
      </c>
      <c r="H1004" s="160"/>
      <c r="I1004" s="182" t="s">
        <v>2643</v>
      </c>
      <c r="J1004" s="182" t="s">
        <v>1363</v>
      </c>
      <c r="K1004" s="160"/>
      <c r="L1004" s="163"/>
      <c r="M1004" s="182" t="s">
        <v>2543</v>
      </c>
      <c r="N1004" s="160"/>
      <c r="O1004" s="160"/>
      <c r="P1004" s="303"/>
      <c r="Q1004" s="296"/>
      <c r="R1004" s="162"/>
      <c r="S1004" s="162"/>
      <c r="T1004" s="162"/>
      <c r="U1004" s="162"/>
      <c r="V1004" s="162"/>
      <c r="W1004" s="162"/>
      <c r="X1004" s="164"/>
      <c r="Y1004" s="296"/>
      <c r="Z1004" s="162"/>
      <c r="AA1004" s="162"/>
      <c r="AB1004" s="162"/>
      <c r="AC1004" s="162"/>
      <c r="AD1004" s="162"/>
      <c r="AE1004" s="147"/>
      <c r="AF1004" s="162" t="s">
        <v>69</v>
      </c>
      <c r="AG1004" s="147"/>
      <c r="AH1004" s="147"/>
      <c r="AI1004" s="162"/>
      <c r="AJ1004" s="162"/>
      <c r="AK1004" s="162"/>
      <c r="AL1004" s="162"/>
      <c r="AM1004" s="162"/>
      <c r="AN1004" s="162"/>
      <c r="AO1004" s="162"/>
      <c r="AP1004" s="162"/>
      <c r="AQ1004" s="162"/>
      <c r="AR1004" s="164"/>
      <c r="AS1004" s="338"/>
      <c r="AT1004" s="147" t="s">
        <v>3322</v>
      </c>
      <c r="AU1004" s="458"/>
      <c r="AV1004" s="458"/>
      <c r="AW1004" s="460"/>
    </row>
    <row r="1005" spans="1:49" ht="30">
      <c r="B1005" s="152" t="s">
        <v>2241</v>
      </c>
      <c r="C1005" s="142"/>
      <c r="D1005" s="132"/>
      <c r="E1005" s="132"/>
      <c r="F1005" s="130" t="s">
        <v>829</v>
      </c>
      <c r="G1005" s="130" t="s">
        <v>658</v>
      </c>
      <c r="H1005" s="130"/>
      <c r="I1005" s="159" t="s">
        <v>2643</v>
      </c>
      <c r="J1005" s="159" t="s">
        <v>1363</v>
      </c>
      <c r="K1005" s="130"/>
      <c r="L1005" s="127"/>
      <c r="M1005" s="159" t="s">
        <v>2541</v>
      </c>
      <c r="N1005" s="130"/>
      <c r="O1005" s="130"/>
      <c r="P1005" s="276"/>
      <c r="Q1005" s="294"/>
      <c r="R1005" s="132"/>
      <c r="S1005" s="132"/>
      <c r="T1005" s="132"/>
      <c r="U1005" s="132"/>
      <c r="V1005" s="132"/>
      <c r="W1005" s="132"/>
      <c r="X1005" s="145"/>
      <c r="Y1005" s="294"/>
      <c r="Z1005" s="132"/>
      <c r="AA1005" s="132"/>
      <c r="AB1005" s="132"/>
      <c r="AC1005" s="132"/>
      <c r="AD1005" s="132"/>
      <c r="AE1005" s="147"/>
      <c r="AF1005" s="132" t="s">
        <v>69</v>
      </c>
      <c r="AG1005" s="147"/>
      <c r="AH1005" s="147"/>
      <c r="AI1005" s="132"/>
      <c r="AJ1005" s="132"/>
      <c r="AK1005" s="132"/>
      <c r="AL1005" s="132"/>
      <c r="AM1005" s="132"/>
      <c r="AN1005" s="132"/>
      <c r="AO1005" s="132"/>
      <c r="AP1005" s="132"/>
      <c r="AQ1005" s="132"/>
      <c r="AR1005" s="145"/>
      <c r="AS1005" s="338"/>
      <c r="AT1005" s="147" t="s">
        <v>3322</v>
      </c>
      <c r="AU1005" s="458"/>
      <c r="AV1005" s="458"/>
      <c r="AW1005" s="460"/>
    </row>
    <row r="1006" spans="1:49" ht="30">
      <c r="B1006" s="152" t="s">
        <v>3308</v>
      </c>
      <c r="C1006" s="142"/>
      <c r="D1006" s="132"/>
      <c r="E1006" s="132"/>
      <c r="F1006" s="130" t="s">
        <v>829</v>
      </c>
      <c r="G1006" s="130" t="s">
        <v>658</v>
      </c>
      <c r="H1006" s="130"/>
      <c r="I1006" s="159" t="s">
        <v>2643</v>
      </c>
      <c r="J1006" s="159" t="s">
        <v>321</v>
      </c>
      <c r="K1006" s="130"/>
      <c r="L1006" s="127"/>
      <c r="M1006" s="159" t="s">
        <v>2344</v>
      </c>
      <c r="N1006" s="130"/>
      <c r="O1006" s="130"/>
      <c r="P1006" s="276"/>
      <c r="Q1006" s="294"/>
      <c r="R1006" s="132"/>
      <c r="S1006" s="132"/>
      <c r="T1006" s="132"/>
      <c r="U1006" s="132"/>
      <c r="V1006" s="132"/>
      <c r="W1006" s="132"/>
      <c r="X1006" s="145"/>
      <c r="Y1006" s="294"/>
      <c r="Z1006" s="132"/>
      <c r="AA1006" s="132"/>
      <c r="AB1006" s="132"/>
      <c r="AC1006" s="132"/>
      <c r="AD1006" s="132"/>
      <c r="AE1006" s="147"/>
      <c r="AF1006" s="132" t="s">
        <v>69</v>
      </c>
      <c r="AG1006" s="147"/>
      <c r="AH1006" s="147"/>
      <c r="AI1006" s="132"/>
      <c r="AJ1006" s="132"/>
      <c r="AK1006" s="132"/>
      <c r="AL1006" s="132"/>
      <c r="AM1006" s="132"/>
      <c r="AN1006" s="132"/>
      <c r="AO1006" s="132"/>
      <c r="AP1006" s="132"/>
      <c r="AQ1006" s="132"/>
      <c r="AR1006" s="145"/>
      <c r="AS1006" s="338"/>
      <c r="AT1006" s="147" t="s">
        <v>3322</v>
      </c>
      <c r="AU1006" s="458"/>
      <c r="AV1006" s="458"/>
      <c r="AW1006" s="460"/>
    </row>
    <row r="1007" spans="1:49" ht="30">
      <c r="B1007" s="152" t="s">
        <v>2257</v>
      </c>
      <c r="C1007" s="142"/>
      <c r="D1007" s="132"/>
      <c r="E1007" s="132"/>
      <c r="F1007" s="130" t="s">
        <v>829</v>
      </c>
      <c r="G1007" s="130" t="s">
        <v>658</v>
      </c>
      <c r="H1007" s="130"/>
      <c r="I1007" s="159" t="s">
        <v>2643</v>
      </c>
      <c r="J1007" s="159" t="s">
        <v>394</v>
      </c>
      <c r="K1007" s="130"/>
      <c r="L1007" s="127"/>
      <c r="M1007" s="159" t="s">
        <v>2558</v>
      </c>
      <c r="N1007" s="130"/>
      <c r="O1007" s="130"/>
      <c r="P1007" s="276"/>
      <c r="Q1007" s="294"/>
      <c r="R1007" s="132"/>
      <c r="S1007" s="132"/>
      <c r="T1007" s="132"/>
      <c r="U1007" s="132"/>
      <c r="V1007" s="132"/>
      <c r="W1007" s="132"/>
      <c r="X1007" s="145"/>
      <c r="Y1007" s="294"/>
      <c r="Z1007" s="132"/>
      <c r="AA1007" s="132"/>
      <c r="AB1007" s="132"/>
      <c r="AC1007" s="132"/>
      <c r="AD1007" s="132"/>
      <c r="AE1007" s="147"/>
      <c r="AF1007" s="132" t="s">
        <v>69</v>
      </c>
      <c r="AG1007" s="147"/>
      <c r="AH1007" s="147"/>
      <c r="AI1007" s="132"/>
      <c r="AJ1007" s="132"/>
      <c r="AK1007" s="132"/>
      <c r="AL1007" s="132"/>
      <c r="AM1007" s="132"/>
      <c r="AN1007" s="132"/>
      <c r="AO1007" s="132"/>
      <c r="AP1007" s="132"/>
      <c r="AQ1007" s="132"/>
      <c r="AR1007" s="145"/>
      <c r="AS1007" s="338"/>
      <c r="AT1007" s="147" t="s">
        <v>3322</v>
      </c>
      <c r="AU1007" s="458"/>
      <c r="AV1007" s="458"/>
      <c r="AW1007" s="460"/>
    </row>
    <row r="1008" spans="1:49" ht="30">
      <c r="B1008" s="486" t="s">
        <v>2257</v>
      </c>
      <c r="C1008" s="142"/>
      <c r="D1008" s="162"/>
      <c r="E1008" s="162"/>
      <c r="F1008" s="160" t="s">
        <v>829</v>
      </c>
      <c r="G1008" s="160" t="s">
        <v>658</v>
      </c>
      <c r="H1008" s="160"/>
      <c r="I1008" s="182" t="s">
        <v>2643</v>
      </c>
      <c r="J1008" s="182" t="s">
        <v>394</v>
      </c>
      <c r="K1008" s="160"/>
      <c r="L1008" s="163"/>
      <c r="M1008" s="182" t="s">
        <v>2558</v>
      </c>
      <c r="N1008" s="160"/>
      <c r="O1008" s="160"/>
      <c r="P1008" s="303"/>
      <c r="Q1008" s="296"/>
      <c r="R1008" s="162"/>
      <c r="S1008" s="162"/>
      <c r="T1008" s="162"/>
      <c r="U1008" s="162"/>
      <c r="V1008" s="162"/>
      <c r="W1008" s="162"/>
      <c r="X1008" s="164"/>
      <c r="Y1008" s="296"/>
      <c r="Z1008" s="162"/>
      <c r="AA1008" s="162"/>
      <c r="AB1008" s="162"/>
      <c r="AC1008" s="162"/>
      <c r="AD1008" s="162"/>
      <c r="AE1008" s="147"/>
      <c r="AF1008" s="162" t="s">
        <v>69</v>
      </c>
      <c r="AG1008" s="147"/>
      <c r="AH1008" s="147"/>
      <c r="AI1008" s="162"/>
      <c r="AJ1008" s="162"/>
      <c r="AK1008" s="162"/>
      <c r="AL1008" s="162"/>
      <c r="AM1008" s="162"/>
      <c r="AN1008" s="162"/>
      <c r="AO1008" s="162"/>
      <c r="AP1008" s="162"/>
      <c r="AQ1008" s="162"/>
      <c r="AR1008" s="164"/>
      <c r="AS1008" s="338"/>
      <c r="AT1008" s="147" t="s">
        <v>3322</v>
      </c>
      <c r="AU1008" s="458"/>
      <c r="AV1008" s="458"/>
      <c r="AW1008" s="460"/>
    </row>
    <row r="1009" spans="1:49" ht="30">
      <c r="B1009" s="486" t="s">
        <v>2257</v>
      </c>
      <c r="C1009" s="142"/>
      <c r="D1009" s="132"/>
      <c r="E1009" s="132"/>
      <c r="F1009" s="130" t="s">
        <v>829</v>
      </c>
      <c r="G1009" s="130" t="s">
        <v>658</v>
      </c>
      <c r="H1009" s="130"/>
      <c r="I1009" s="159" t="s">
        <v>2643</v>
      </c>
      <c r="J1009" s="159" t="s">
        <v>394</v>
      </c>
      <c r="K1009" s="130"/>
      <c r="L1009" s="127"/>
      <c r="M1009" s="159" t="s">
        <v>2558</v>
      </c>
      <c r="N1009" s="130"/>
      <c r="O1009" s="130"/>
      <c r="P1009" s="276"/>
      <c r="Q1009" s="294"/>
      <c r="R1009" s="132"/>
      <c r="S1009" s="132"/>
      <c r="T1009" s="132"/>
      <c r="U1009" s="132"/>
      <c r="V1009" s="132"/>
      <c r="W1009" s="132"/>
      <c r="X1009" s="145"/>
      <c r="Y1009" s="294"/>
      <c r="Z1009" s="132"/>
      <c r="AA1009" s="132"/>
      <c r="AB1009" s="132"/>
      <c r="AC1009" s="132"/>
      <c r="AD1009" s="132"/>
      <c r="AE1009" s="147"/>
      <c r="AF1009" s="132" t="s">
        <v>69</v>
      </c>
      <c r="AG1009" s="147"/>
      <c r="AH1009" s="147"/>
      <c r="AI1009" s="132"/>
      <c r="AJ1009" s="132"/>
      <c r="AK1009" s="132"/>
      <c r="AL1009" s="132"/>
      <c r="AM1009" s="132"/>
      <c r="AN1009" s="132"/>
      <c r="AO1009" s="132"/>
      <c r="AP1009" s="132"/>
      <c r="AQ1009" s="132"/>
      <c r="AR1009" s="145"/>
      <c r="AS1009" s="338"/>
      <c r="AT1009" s="147" t="s">
        <v>3322</v>
      </c>
      <c r="AU1009" s="458"/>
      <c r="AV1009" s="458"/>
      <c r="AW1009" s="460"/>
    </row>
    <row r="1010" spans="1:49" ht="30">
      <c r="B1010" s="427" t="s">
        <v>2083</v>
      </c>
      <c r="C1010" s="142"/>
      <c r="D1010" s="162"/>
      <c r="E1010" s="162"/>
      <c r="F1010" s="160" t="s">
        <v>829</v>
      </c>
      <c r="G1010" s="160" t="s">
        <v>658</v>
      </c>
      <c r="H1010" s="160"/>
      <c r="I1010" s="182" t="s">
        <v>2643</v>
      </c>
      <c r="J1010" s="182" t="s">
        <v>8</v>
      </c>
      <c r="K1010" s="160"/>
      <c r="L1010" s="163"/>
      <c r="M1010" s="182" t="s">
        <v>2383</v>
      </c>
      <c r="N1010" s="160"/>
      <c r="O1010" s="160"/>
      <c r="P1010" s="303"/>
      <c r="Q1010" s="296"/>
      <c r="R1010" s="162"/>
      <c r="S1010" s="162"/>
      <c r="T1010" s="162"/>
      <c r="U1010" s="162"/>
      <c r="V1010" s="162"/>
      <c r="W1010" s="162"/>
      <c r="X1010" s="164"/>
      <c r="Y1010" s="296"/>
      <c r="Z1010" s="162"/>
      <c r="AA1010" s="162"/>
      <c r="AB1010" s="162"/>
      <c r="AC1010" s="162"/>
      <c r="AD1010" s="162"/>
      <c r="AE1010" s="147"/>
      <c r="AF1010" s="162" t="s">
        <v>69</v>
      </c>
      <c r="AG1010" s="147"/>
      <c r="AH1010" s="147"/>
      <c r="AI1010" s="162"/>
      <c r="AJ1010" s="162"/>
      <c r="AK1010" s="162"/>
      <c r="AL1010" s="162"/>
      <c r="AM1010" s="162"/>
      <c r="AN1010" s="162"/>
      <c r="AO1010" s="162"/>
      <c r="AP1010" s="162"/>
      <c r="AQ1010" s="162"/>
      <c r="AR1010" s="164"/>
      <c r="AS1010" s="338"/>
      <c r="AT1010" s="147" t="s">
        <v>3322</v>
      </c>
      <c r="AU1010" s="458"/>
      <c r="AV1010" s="458"/>
      <c r="AW1010" s="460"/>
    </row>
    <row r="1011" spans="1:49" ht="60">
      <c r="A1011" s="496"/>
      <c r="B1011" s="152" t="s">
        <v>145</v>
      </c>
      <c r="C1011" s="142"/>
      <c r="D1011" s="132"/>
      <c r="E1011" s="132"/>
      <c r="F1011" s="130" t="s">
        <v>0</v>
      </c>
      <c r="G1011" s="130" t="s">
        <v>659</v>
      </c>
      <c r="H1011" s="130"/>
      <c r="I1011" s="159" t="s">
        <v>5</v>
      </c>
      <c r="J1011" s="159" t="s">
        <v>2</v>
      </c>
      <c r="K1011" s="130"/>
      <c r="L1011" s="127"/>
      <c r="M1011" s="159" t="s">
        <v>146</v>
      </c>
      <c r="N1011" s="130"/>
      <c r="O1011" s="130"/>
      <c r="P1011" s="276"/>
      <c r="Q1011" s="294"/>
      <c r="R1011" s="132"/>
      <c r="S1011" s="132"/>
      <c r="T1011" s="132"/>
      <c r="U1011" s="132"/>
      <c r="V1011" s="132"/>
      <c r="W1011" s="132" t="s">
        <v>69</v>
      </c>
      <c r="X1011" s="145"/>
      <c r="Y1011" s="294"/>
      <c r="Z1011" s="132"/>
      <c r="AA1011" s="132"/>
      <c r="AB1011" s="132"/>
      <c r="AC1011" s="132"/>
      <c r="AD1011" s="132"/>
      <c r="AE1011" s="147"/>
      <c r="AF1011" s="132"/>
      <c r="AG1011" s="147"/>
      <c r="AH1011" s="147"/>
      <c r="AI1011" s="132"/>
      <c r="AJ1011" s="132"/>
      <c r="AK1011" s="132"/>
      <c r="AL1011" s="132"/>
      <c r="AM1011" s="132"/>
      <c r="AN1011" s="132"/>
      <c r="AO1011" s="132"/>
      <c r="AP1011" s="132"/>
      <c r="AQ1011" s="132"/>
      <c r="AR1011" s="145"/>
      <c r="AS1011" s="338"/>
      <c r="AT1011" s="147" t="s">
        <v>3322</v>
      </c>
      <c r="AU1011" s="458" t="s">
        <v>69</v>
      </c>
      <c r="AV1011" s="458"/>
      <c r="AW1011" s="459"/>
    </row>
    <row r="1012" spans="1:49" ht="30">
      <c r="B1012" s="152" t="s">
        <v>2143</v>
      </c>
      <c r="C1012" s="142"/>
      <c r="D1012" s="132"/>
      <c r="E1012" s="132"/>
      <c r="F1012" s="130" t="s">
        <v>829</v>
      </c>
      <c r="G1012" s="130" t="s">
        <v>658</v>
      </c>
      <c r="H1012" s="130"/>
      <c r="I1012" s="159" t="s">
        <v>2643</v>
      </c>
      <c r="J1012" s="159" t="s">
        <v>2030</v>
      </c>
      <c r="K1012" s="130"/>
      <c r="L1012" s="127"/>
      <c r="M1012" s="159" t="s">
        <v>2442</v>
      </c>
      <c r="N1012" s="130"/>
      <c r="O1012" s="130"/>
      <c r="P1012" s="276"/>
      <c r="Q1012" s="294"/>
      <c r="R1012" s="132"/>
      <c r="S1012" s="132"/>
      <c r="T1012" s="132"/>
      <c r="U1012" s="132"/>
      <c r="V1012" s="132"/>
      <c r="W1012" s="132"/>
      <c r="X1012" s="145"/>
      <c r="Y1012" s="294"/>
      <c r="Z1012" s="132"/>
      <c r="AA1012" s="132"/>
      <c r="AB1012" s="132"/>
      <c r="AC1012" s="132"/>
      <c r="AD1012" s="132"/>
      <c r="AE1012" s="147"/>
      <c r="AF1012" s="132" t="s">
        <v>69</v>
      </c>
      <c r="AG1012" s="147"/>
      <c r="AH1012" s="147"/>
      <c r="AI1012" s="132"/>
      <c r="AJ1012" s="132"/>
      <c r="AK1012" s="132"/>
      <c r="AL1012" s="132"/>
      <c r="AM1012" s="132"/>
      <c r="AN1012" s="132"/>
      <c r="AO1012" s="132"/>
      <c r="AP1012" s="132"/>
      <c r="AQ1012" s="132"/>
      <c r="AR1012" s="145"/>
      <c r="AS1012" s="338"/>
      <c r="AT1012" s="147" t="s">
        <v>3322</v>
      </c>
      <c r="AU1012" s="458"/>
      <c r="AV1012" s="458"/>
      <c r="AW1012" s="460"/>
    </row>
    <row r="1013" spans="1:49" ht="30">
      <c r="B1013" s="486" t="s">
        <v>2149</v>
      </c>
      <c r="C1013" s="142"/>
      <c r="D1013" s="162"/>
      <c r="E1013" s="162"/>
      <c r="F1013" s="160" t="s">
        <v>829</v>
      </c>
      <c r="G1013" s="160" t="s">
        <v>658</v>
      </c>
      <c r="H1013" s="160"/>
      <c r="I1013" s="182" t="s">
        <v>2643</v>
      </c>
      <c r="J1013" s="182" t="s">
        <v>2030</v>
      </c>
      <c r="K1013" s="160"/>
      <c r="L1013" s="163"/>
      <c r="M1013" s="182" t="s">
        <v>2448</v>
      </c>
      <c r="N1013" s="160"/>
      <c r="O1013" s="160"/>
      <c r="P1013" s="303"/>
      <c r="Q1013" s="296"/>
      <c r="R1013" s="162"/>
      <c r="S1013" s="162"/>
      <c r="T1013" s="162"/>
      <c r="U1013" s="162"/>
      <c r="V1013" s="162"/>
      <c r="W1013" s="162"/>
      <c r="X1013" s="164"/>
      <c r="Y1013" s="296"/>
      <c r="Z1013" s="162"/>
      <c r="AA1013" s="162"/>
      <c r="AB1013" s="162"/>
      <c r="AC1013" s="162"/>
      <c r="AD1013" s="162"/>
      <c r="AE1013" s="147"/>
      <c r="AF1013" s="162" t="s">
        <v>69</v>
      </c>
      <c r="AG1013" s="147"/>
      <c r="AH1013" s="147"/>
      <c r="AI1013" s="162"/>
      <c r="AJ1013" s="162"/>
      <c r="AK1013" s="162"/>
      <c r="AL1013" s="162"/>
      <c r="AM1013" s="162"/>
      <c r="AN1013" s="162"/>
      <c r="AO1013" s="162"/>
      <c r="AP1013" s="162"/>
      <c r="AQ1013" s="162"/>
      <c r="AR1013" s="164"/>
      <c r="AS1013" s="338"/>
      <c r="AT1013" s="147" t="s">
        <v>3322</v>
      </c>
      <c r="AU1013" s="458"/>
      <c r="AV1013" s="458"/>
      <c r="AW1013" s="460"/>
    </row>
    <row r="1014" spans="1:49" ht="30">
      <c r="B1014" s="486" t="s">
        <v>2657</v>
      </c>
      <c r="C1014" s="142"/>
      <c r="D1014" s="132"/>
      <c r="E1014" s="132"/>
      <c r="F1014" s="130" t="s">
        <v>829</v>
      </c>
      <c r="G1014" s="130" t="s">
        <v>658</v>
      </c>
      <c r="H1014" s="130"/>
      <c r="I1014" s="159" t="s">
        <v>3294</v>
      </c>
      <c r="J1014" s="159" t="s">
        <v>321</v>
      </c>
      <c r="K1014" s="130"/>
      <c r="L1014" s="127"/>
      <c r="M1014" s="159" t="s">
        <v>2957</v>
      </c>
      <c r="N1014" s="130"/>
      <c r="O1014" s="130"/>
      <c r="P1014" s="276"/>
      <c r="Q1014" s="294"/>
      <c r="R1014" s="132"/>
      <c r="S1014" s="132"/>
      <c r="T1014" s="132"/>
      <c r="U1014" s="132"/>
      <c r="V1014" s="132"/>
      <c r="W1014" s="132"/>
      <c r="X1014" s="145"/>
      <c r="Y1014" s="294"/>
      <c r="Z1014" s="132"/>
      <c r="AA1014" s="132"/>
      <c r="AB1014" s="132"/>
      <c r="AC1014" s="132"/>
      <c r="AD1014" s="132"/>
      <c r="AE1014" s="147"/>
      <c r="AF1014" s="132" t="s">
        <v>69</v>
      </c>
      <c r="AG1014" s="147"/>
      <c r="AH1014" s="147"/>
      <c r="AI1014" s="132"/>
      <c r="AJ1014" s="132"/>
      <c r="AK1014" s="132"/>
      <c r="AL1014" s="132"/>
      <c r="AM1014" s="132"/>
      <c r="AN1014" s="132"/>
      <c r="AO1014" s="132"/>
      <c r="AP1014" s="132"/>
      <c r="AQ1014" s="132"/>
      <c r="AR1014" s="145"/>
      <c r="AS1014" s="338"/>
      <c r="AT1014" s="147" t="s">
        <v>3322</v>
      </c>
      <c r="AU1014" s="458"/>
      <c r="AV1014" s="458"/>
      <c r="AW1014" s="460"/>
    </row>
    <row r="1015" spans="1:49" ht="90">
      <c r="B1015" s="152" t="s">
        <v>2809</v>
      </c>
      <c r="C1015" s="142"/>
      <c r="D1015" s="132"/>
      <c r="E1015" s="132"/>
      <c r="F1015" s="130" t="s">
        <v>829</v>
      </c>
      <c r="G1015" s="130" t="s">
        <v>658</v>
      </c>
      <c r="H1015" s="130"/>
      <c r="I1015" s="159" t="s">
        <v>3294</v>
      </c>
      <c r="J1015" s="159" t="s">
        <v>9</v>
      </c>
      <c r="K1015" s="130"/>
      <c r="L1015" s="127"/>
      <c r="M1015" s="159" t="s">
        <v>3137</v>
      </c>
      <c r="N1015" s="130"/>
      <c r="O1015" s="130"/>
      <c r="P1015" s="276"/>
      <c r="Q1015" s="294"/>
      <c r="R1015" s="132"/>
      <c r="S1015" s="132"/>
      <c r="T1015" s="132"/>
      <c r="U1015" s="132"/>
      <c r="V1015" s="132"/>
      <c r="W1015" s="132"/>
      <c r="X1015" s="145"/>
      <c r="Y1015" s="294"/>
      <c r="Z1015" s="132"/>
      <c r="AA1015" s="132"/>
      <c r="AB1015" s="132"/>
      <c r="AC1015" s="132"/>
      <c r="AD1015" s="132"/>
      <c r="AE1015" s="147"/>
      <c r="AF1015" s="132" t="s">
        <v>69</v>
      </c>
      <c r="AG1015" s="147"/>
      <c r="AH1015" s="147"/>
      <c r="AI1015" s="132"/>
      <c r="AJ1015" s="132"/>
      <c r="AK1015" s="132"/>
      <c r="AL1015" s="132"/>
      <c r="AM1015" s="132"/>
      <c r="AN1015" s="132"/>
      <c r="AO1015" s="132"/>
      <c r="AP1015" s="132"/>
      <c r="AQ1015" s="132"/>
      <c r="AR1015" s="145"/>
      <c r="AS1015" s="338"/>
      <c r="AT1015" s="147" t="s">
        <v>3322</v>
      </c>
      <c r="AU1015" s="458"/>
      <c r="AV1015" s="458"/>
      <c r="AW1015" s="460"/>
    </row>
    <row r="1016" spans="1:49" ht="30">
      <c r="B1016" s="427" t="s">
        <v>2071</v>
      </c>
      <c r="C1016" s="142"/>
      <c r="D1016" s="162"/>
      <c r="E1016" s="162"/>
      <c r="F1016" s="160" t="s">
        <v>829</v>
      </c>
      <c r="G1016" s="160" t="s">
        <v>658</v>
      </c>
      <c r="H1016" s="160"/>
      <c r="I1016" s="182" t="s">
        <v>2643</v>
      </c>
      <c r="J1016" s="182" t="s">
        <v>321</v>
      </c>
      <c r="K1016" s="160"/>
      <c r="L1016" s="163"/>
      <c r="M1016" s="182" t="s">
        <v>2371</v>
      </c>
      <c r="N1016" s="160"/>
      <c r="O1016" s="160"/>
      <c r="P1016" s="303"/>
      <c r="Q1016" s="296"/>
      <c r="R1016" s="162"/>
      <c r="S1016" s="162"/>
      <c r="T1016" s="162"/>
      <c r="U1016" s="162"/>
      <c r="V1016" s="162"/>
      <c r="W1016" s="162"/>
      <c r="X1016" s="164"/>
      <c r="Y1016" s="296"/>
      <c r="Z1016" s="162"/>
      <c r="AA1016" s="162"/>
      <c r="AB1016" s="162"/>
      <c r="AC1016" s="162"/>
      <c r="AD1016" s="162"/>
      <c r="AE1016" s="147"/>
      <c r="AF1016" s="162" t="s">
        <v>69</v>
      </c>
      <c r="AG1016" s="147"/>
      <c r="AH1016" s="147"/>
      <c r="AI1016" s="162"/>
      <c r="AJ1016" s="162"/>
      <c r="AK1016" s="162"/>
      <c r="AL1016" s="162"/>
      <c r="AM1016" s="162"/>
      <c r="AN1016" s="162"/>
      <c r="AO1016" s="162"/>
      <c r="AP1016" s="162"/>
      <c r="AQ1016" s="162"/>
      <c r="AR1016" s="164"/>
      <c r="AS1016" s="338"/>
      <c r="AT1016" s="147" t="s">
        <v>3322</v>
      </c>
      <c r="AU1016" s="458"/>
      <c r="AV1016" s="458"/>
      <c r="AW1016" s="460"/>
    </row>
    <row r="1017" spans="1:49" ht="60">
      <c r="A1017" s="496"/>
      <c r="B1017" s="486" t="s">
        <v>347</v>
      </c>
      <c r="C1017" s="142" t="s">
        <v>346</v>
      </c>
      <c r="D1017" s="162" t="s">
        <v>346</v>
      </c>
      <c r="E1017" s="162" t="s">
        <v>346</v>
      </c>
      <c r="F1017" s="160" t="s">
        <v>0</v>
      </c>
      <c r="G1017" s="160" t="s">
        <v>657</v>
      </c>
      <c r="H1017" s="160"/>
      <c r="I1017" s="182" t="s">
        <v>39</v>
      </c>
      <c r="J1017" s="182" t="s">
        <v>9</v>
      </c>
      <c r="K1017" s="160"/>
      <c r="L1017" s="163"/>
      <c r="M1017" s="182" t="s">
        <v>3405</v>
      </c>
      <c r="N1017" s="130"/>
      <c r="O1017" s="130"/>
      <c r="P1017" s="276"/>
      <c r="Q1017" s="296"/>
      <c r="R1017" s="162"/>
      <c r="S1017" s="162"/>
      <c r="T1017" s="162"/>
      <c r="U1017" s="162"/>
      <c r="V1017" s="162"/>
      <c r="W1017" s="162"/>
      <c r="X1017" s="164"/>
      <c r="Y1017" s="296"/>
      <c r="Z1017" s="162"/>
      <c r="AA1017" s="162"/>
      <c r="AB1017" s="162" t="s">
        <v>69</v>
      </c>
      <c r="AC1017" s="162"/>
      <c r="AD1017" s="162"/>
      <c r="AE1017" s="147"/>
      <c r="AF1017" s="162"/>
      <c r="AG1017" s="147"/>
      <c r="AH1017" s="147"/>
      <c r="AI1017" s="162"/>
      <c r="AJ1017" s="162"/>
      <c r="AK1017" s="162"/>
      <c r="AL1017" s="162"/>
      <c r="AM1017" s="162"/>
      <c r="AN1017" s="162"/>
      <c r="AO1017" s="162"/>
      <c r="AP1017" s="162"/>
      <c r="AQ1017" s="162"/>
      <c r="AR1017" s="164"/>
      <c r="AS1017" s="338"/>
      <c r="AT1017" s="147" t="s">
        <v>3322</v>
      </c>
      <c r="AU1017" s="458" t="s">
        <v>69</v>
      </c>
      <c r="AV1017" s="458"/>
      <c r="AW1017" s="459"/>
    </row>
    <row r="1018" spans="1:49" ht="150">
      <c r="B1018" s="486" t="s">
        <v>1151</v>
      </c>
      <c r="C1018" s="142"/>
      <c r="D1018" s="132"/>
      <c r="E1018" s="132"/>
      <c r="F1018" s="130" t="s">
        <v>1103</v>
      </c>
      <c r="G1018" s="130"/>
      <c r="H1018" s="130"/>
      <c r="I1018" s="159"/>
      <c r="J1018" s="159"/>
      <c r="K1018" s="130"/>
      <c r="L1018" s="127"/>
      <c r="M1018" s="159" t="s">
        <v>1335</v>
      </c>
      <c r="N1018" s="130"/>
      <c r="O1018" s="130"/>
      <c r="P1018" s="276"/>
      <c r="Q1018" s="294"/>
      <c r="R1018" s="132"/>
      <c r="S1018" s="132"/>
      <c r="T1018" s="132"/>
      <c r="U1018" s="132"/>
      <c r="V1018" s="132"/>
      <c r="W1018" s="132"/>
      <c r="X1018" s="145"/>
      <c r="Y1018" s="294"/>
      <c r="Z1018" s="132"/>
      <c r="AA1018" s="132"/>
      <c r="AB1018" s="132"/>
      <c r="AC1018" s="132"/>
      <c r="AD1018" s="132"/>
      <c r="AE1018" s="147"/>
      <c r="AF1018" s="132"/>
      <c r="AG1018" s="147"/>
      <c r="AH1018" s="147"/>
      <c r="AI1018" s="132"/>
      <c r="AJ1018" s="132"/>
      <c r="AK1018" s="132"/>
      <c r="AL1018" s="132"/>
      <c r="AM1018" s="132"/>
      <c r="AN1018" s="132" t="s">
        <v>69</v>
      </c>
      <c r="AO1018" s="132"/>
      <c r="AP1018" s="132"/>
      <c r="AQ1018" s="132"/>
      <c r="AR1018" s="145"/>
      <c r="AS1018" s="338" t="s">
        <v>1364</v>
      </c>
      <c r="AT1018" s="147" t="s">
        <v>3321</v>
      </c>
      <c r="AU1018" s="458"/>
      <c r="AV1018" s="458"/>
      <c r="AW1018" s="460"/>
    </row>
    <row r="1019" spans="1:49" ht="135">
      <c r="B1019" s="486" t="s">
        <v>1151</v>
      </c>
      <c r="C1019" s="142"/>
      <c r="D1019" s="132"/>
      <c r="E1019" s="132"/>
      <c r="F1019" s="130" t="s">
        <v>1103</v>
      </c>
      <c r="G1019" s="130"/>
      <c r="H1019" s="130"/>
      <c r="I1019" s="159"/>
      <c r="J1019" s="159"/>
      <c r="K1019" s="130"/>
      <c r="L1019" s="127"/>
      <c r="M1019" s="159" t="s">
        <v>1341</v>
      </c>
      <c r="N1019" s="130"/>
      <c r="O1019" s="130"/>
      <c r="P1019" s="276"/>
      <c r="Q1019" s="294"/>
      <c r="R1019" s="132"/>
      <c r="S1019" s="132"/>
      <c r="T1019" s="132"/>
      <c r="U1019" s="132"/>
      <c r="V1019" s="132"/>
      <c r="W1019" s="132"/>
      <c r="X1019" s="145"/>
      <c r="Y1019" s="294"/>
      <c r="Z1019" s="132"/>
      <c r="AA1019" s="132"/>
      <c r="AB1019" s="132"/>
      <c r="AC1019" s="132"/>
      <c r="AD1019" s="132"/>
      <c r="AE1019" s="147"/>
      <c r="AF1019" s="132"/>
      <c r="AG1019" s="147"/>
      <c r="AH1019" s="147"/>
      <c r="AI1019" s="132"/>
      <c r="AJ1019" s="132"/>
      <c r="AK1019" s="132"/>
      <c r="AL1019" s="132"/>
      <c r="AM1019" s="132"/>
      <c r="AN1019" s="132" t="s">
        <v>69</v>
      </c>
      <c r="AO1019" s="132"/>
      <c r="AP1019" s="132"/>
      <c r="AQ1019" s="132"/>
      <c r="AR1019" s="145"/>
      <c r="AS1019" s="338" t="s">
        <v>1364</v>
      </c>
      <c r="AT1019" s="147" t="s">
        <v>3321</v>
      </c>
      <c r="AU1019" s="458"/>
      <c r="AV1019" s="458"/>
      <c r="AW1019" s="460"/>
    </row>
    <row r="1020" spans="1:49" ht="135">
      <c r="B1020" s="486" t="s">
        <v>1151</v>
      </c>
      <c r="C1020" s="142"/>
      <c r="D1020" s="162"/>
      <c r="E1020" s="162"/>
      <c r="F1020" s="160" t="s">
        <v>1358</v>
      </c>
      <c r="G1020" s="160"/>
      <c r="H1020" s="160"/>
      <c r="I1020" s="182"/>
      <c r="J1020" s="182"/>
      <c r="K1020" s="160"/>
      <c r="L1020" s="163"/>
      <c r="M1020" s="182" t="s">
        <v>1345</v>
      </c>
      <c r="N1020" s="160"/>
      <c r="O1020" s="160"/>
      <c r="P1020" s="303"/>
      <c r="Q1020" s="296"/>
      <c r="R1020" s="162"/>
      <c r="S1020" s="162"/>
      <c r="T1020" s="162"/>
      <c r="U1020" s="162"/>
      <c r="V1020" s="162"/>
      <c r="W1020" s="162"/>
      <c r="X1020" s="164"/>
      <c r="Y1020" s="296"/>
      <c r="Z1020" s="162"/>
      <c r="AA1020" s="162"/>
      <c r="AB1020" s="162"/>
      <c r="AC1020" s="162"/>
      <c r="AD1020" s="162"/>
      <c r="AE1020" s="147"/>
      <c r="AF1020" s="162"/>
      <c r="AG1020" s="147"/>
      <c r="AH1020" s="147"/>
      <c r="AI1020" s="162"/>
      <c r="AJ1020" s="162"/>
      <c r="AK1020" s="162"/>
      <c r="AL1020" s="162"/>
      <c r="AM1020" s="162"/>
      <c r="AN1020" s="162" t="s">
        <v>69</v>
      </c>
      <c r="AO1020" s="162"/>
      <c r="AP1020" s="162"/>
      <c r="AQ1020" s="162"/>
      <c r="AR1020" s="164"/>
      <c r="AS1020" s="338" t="s">
        <v>1364</v>
      </c>
      <c r="AT1020" s="147" t="s">
        <v>3321</v>
      </c>
      <c r="AU1020" s="458"/>
      <c r="AV1020" s="458"/>
      <c r="AW1020" s="460"/>
    </row>
    <row r="1021" spans="1:49" ht="30">
      <c r="B1021" s="152" t="s">
        <v>2049</v>
      </c>
      <c r="C1021" s="142"/>
      <c r="D1021" s="132"/>
      <c r="E1021" s="132"/>
      <c r="F1021" s="130" t="s">
        <v>829</v>
      </c>
      <c r="G1021" s="130" t="s">
        <v>658</v>
      </c>
      <c r="H1021" s="130"/>
      <c r="I1021" s="159" t="s">
        <v>2643</v>
      </c>
      <c r="J1021" s="159" t="s">
        <v>321</v>
      </c>
      <c r="K1021" s="130"/>
      <c r="L1021" s="127"/>
      <c r="M1021" s="159" t="s">
        <v>2350</v>
      </c>
      <c r="N1021" s="130"/>
      <c r="O1021" s="130"/>
      <c r="P1021" s="276"/>
      <c r="Q1021" s="294"/>
      <c r="R1021" s="132"/>
      <c r="S1021" s="132"/>
      <c r="T1021" s="132"/>
      <c r="U1021" s="132"/>
      <c r="V1021" s="132"/>
      <c r="W1021" s="132"/>
      <c r="X1021" s="145"/>
      <c r="Y1021" s="294"/>
      <c r="Z1021" s="132"/>
      <c r="AA1021" s="132"/>
      <c r="AB1021" s="132"/>
      <c r="AC1021" s="132"/>
      <c r="AD1021" s="132"/>
      <c r="AE1021" s="147"/>
      <c r="AF1021" s="132" t="s">
        <v>69</v>
      </c>
      <c r="AG1021" s="147"/>
      <c r="AH1021" s="147"/>
      <c r="AI1021" s="132"/>
      <c r="AJ1021" s="132"/>
      <c r="AK1021" s="132"/>
      <c r="AL1021" s="132"/>
      <c r="AM1021" s="132"/>
      <c r="AN1021" s="132"/>
      <c r="AO1021" s="132"/>
      <c r="AP1021" s="132"/>
      <c r="AQ1021" s="132"/>
      <c r="AR1021" s="145"/>
      <c r="AS1021" s="338"/>
      <c r="AT1021" s="147" t="s">
        <v>3322</v>
      </c>
      <c r="AU1021" s="458"/>
      <c r="AV1021" s="458"/>
      <c r="AW1021" s="460"/>
    </row>
    <row r="1022" spans="1:49" ht="30">
      <c r="B1022" s="486" t="s">
        <v>2049</v>
      </c>
      <c r="C1022" s="142"/>
      <c r="D1022" s="162"/>
      <c r="E1022" s="162"/>
      <c r="F1022" s="160" t="s">
        <v>829</v>
      </c>
      <c r="G1022" s="160" t="s">
        <v>658</v>
      </c>
      <c r="H1022" s="160"/>
      <c r="I1022" s="182" t="s">
        <v>2643</v>
      </c>
      <c r="J1022" s="182" t="s">
        <v>321</v>
      </c>
      <c r="K1022" s="160"/>
      <c r="L1022" s="163"/>
      <c r="M1022" s="182" t="s">
        <v>2350</v>
      </c>
      <c r="N1022" s="160"/>
      <c r="O1022" s="160"/>
      <c r="P1022" s="303"/>
      <c r="Q1022" s="296"/>
      <c r="R1022" s="162"/>
      <c r="S1022" s="162"/>
      <c r="T1022" s="162"/>
      <c r="U1022" s="162"/>
      <c r="V1022" s="162"/>
      <c r="W1022" s="162"/>
      <c r="X1022" s="164"/>
      <c r="Y1022" s="296"/>
      <c r="Z1022" s="162"/>
      <c r="AA1022" s="162"/>
      <c r="AB1022" s="162"/>
      <c r="AC1022" s="162"/>
      <c r="AD1022" s="162"/>
      <c r="AE1022" s="147"/>
      <c r="AF1022" s="162" t="s">
        <v>69</v>
      </c>
      <c r="AG1022" s="147"/>
      <c r="AH1022" s="147"/>
      <c r="AI1022" s="162"/>
      <c r="AJ1022" s="162"/>
      <c r="AK1022" s="162"/>
      <c r="AL1022" s="162"/>
      <c r="AM1022" s="162"/>
      <c r="AN1022" s="162"/>
      <c r="AO1022" s="162"/>
      <c r="AP1022" s="162"/>
      <c r="AQ1022" s="162"/>
      <c r="AR1022" s="164"/>
      <c r="AS1022" s="338"/>
      <c r="AT1022" s="147" t="s">
        <v>3322</v>
      </c>
      <c r="AU1022" s="458"/>
      <c r="AV1022" s="458"/>
      <c r="AW1022" s="460"/>
    </row>
    <row r="1023" spans="1:49" ht="30">
      <c r="B1023" s="152" t="s">
        <v>2666</v>
      </c>
      <c r="C1023" s="142"/>
      <c r="D1023" s="132"/>
      <c r="E1023" s="132"/>
      <c r="F1023" s="130" t="s">
        <v>829</v>
      </c>
      <c r="G1023" s="130" t="s">
        <v>658</v>
      </c>
      <c r="H1023" s="130"/>
      <c r="I1023" s="159" t="s">
        <v>3294</v>
      </c>
      <c r="J1023" s="159" t="s">
        <v>321</v>
      </c>
      <c r="K1023" s="130"/>
      <c r="L1023" s="127"/>
      <c r="M1023" s="159" t="s">
        <v>2966</v>
      </c>
      <c r="N1023" s="130"/>
      <c r="O1023" s="130"/>
      <c r="P1023" s="276"/>
      <c r="Q1023" s="294"/>
      <c r="R1023" s="132"/>
      <c r="S1023" s="132"/>
      <c r="T1023" s="132"/>
      <c r="U1023" s="132"/>
      <c r="V1023" s="132"/>
      <c r="W1023" s="132"/>
      <c r="X1023" s="145"/>
      <c r="Y1023" s="294"/>
      <c r="Z1023" s="132"/>
      <c r="AA1023" s="132"/>
      <c r="AB1023" s="132"/>
      <c r="AC1023" s="132"/>
      <c r="AD1023" s="132"/>
      <c r="AE1023" s="147"/>
      <c r="AF1023" s="132" t="s">
        <v>69</v>
      </c>
      <c r="AG1023" s="147"/>
      <c r="AH1023" s="147"/>
      <c r="AI1023" s="132"/>
      <c r="AJ1023" s="132"/>
      <c r="AK1023" s="132"/>
      <c r="AL1023" s="132"/>
      <c r="AM1023" s="132"/>
      <c r="AN1023" s="132"/>
      <c r="AO1023" s="132"/>
      <c r="AP1023" s="132"/>
      <c r="AQ1023" s="132"/>
      <c r="AR1023" s="145"/>
      <c r="AS1023" s="338"/>
      <c r="AT1023" s="147" t="s">
        <v>3322</v>
      </c>
      <c r="AU1023" s="458"/>
      <c r="AV1023" s="458"/>
      <c r="AW1023" s="460"/>
    </row>
    <row r="1024" spans="1:49" ht="30">
      <c r="B1024" s="427" t="s">
        <v>2276</v>
      </c>
      <c r="C1024" s="142"/>
      <c r="D1024" s="162"/>
      <c r="E1024" s="162"/>
      <c r="F1024" s="160" t="s">
        <v>829</v>
      </c>
      <c r="G1024" s="160" t="s">
        <v>658</v>
      </c>
      <c r="H1024" s="160"/>
      <c r="I1024" s="182" t="s">
        <v>2643</v>
      </c>
      <c r="J1024" s="182" t="s">
        <v>2030</v>
      </c>
      <c r="K1024" s="160"/>
      <c r="L1024" s="163"/>
      <c r="M1024" s="182" t="s">
        <v>2581</v>
      </c>
      <c r="N1024" s="160"/>
      <c r="O1024" s="160"/>
      <c r="P1024" s="303"/>
      <c r="Q1024" s="296"/>
      <c r="R1024" s="162"/>
      <c r="S1024" s="162"/>
      <c r="T1024" s="162"/>
      <c r="U1024" s="162"/>
      <c r="V1024" s="162"/>
      <c r="W1024" s="162"/>
      <c r="X1024" s="164"/>
      <c r="Y1024" s="296"/>
      <c r="Z1024" s="162"/>
      <c r="AA1024" s="162"/>
      <c r="AB1024" s="162"/>
      <c r="AC1024" s="162"/>
      <c r="AD1024" s="162"/>
      <c r="AE1024" s="147"/>
      <c r="AF1024" s="162" t="s">
        <v>69</v>
      </c>
      <c r="AG1024" s="147"/>
      <c r="AH1024" s="147"/>
      <c r="AI1024" s="162"/>
      <c r="AJ1024" s="162"/>
      <c r="AK1024" s="162"/>
      <c r="AL1024" s="162"/>
      <c r="AM1024" s="162"/>
      <c r="AN1024" s="162"/>
      <c r="AO1024" s="162"/>
      <c r="AP1024" s="162"/>
      <c r="AQ1024" s="162"/>
      <c r="AR1024" s="164"/>
      <c r="AS1024" s="338"/>
      <c r="AT1024" s="147" t="s">
        <v>3322</v>
      </c>
      <c r="AU1024" s="458"/>
      <c r="AV1024" s="458"/>
      <c r="AW1024" s="460"/>
    </row>
    <row r="1025" spans="1:49" ht="60">
      <c r="B1025" s="427" t="s">
        <v>960</v>
      </c>
      <c r="C1025" s="142"/>
      <c r="D1025" s="162"/>
      <c r="E1025" s="162"/>
      <c r="F1025" s="160" t="s">
        <v>7</v>
      </c>
      <c r="G1025" s="160"/>
      <c r="H1025" s="160"/>
      <c r="I1025" s="182"/>
      <c r="J1025" s="182"/>
      <c r="K1025" s="160"/>
      <c r="L1025" s="163"/>
      <c r="M1025" s="182" t="s">
        <v>1182</v>
      </c>
      <c r="N1025" s="160"/>
      <c r="O1025" s="160"/>
      <c r="P1025" s="303"/>
      <c r="Q1025" s="296"/>
      <c r="R1025" s="162"/>
      <c r="S1025" s="162"/>
      <c r="T1025" s="162"/>
      <c r="U1025" s="162"/>
      <c r="V1025" s="162"/>
      <c r="W1025" s="162"/>
      <c r="X1025" s="164"/>
      <c r="Y1025" s="296"/>
      <c r="Z1025" s="162"/>
      <c r="AA1025" s="162"/>
      <c r="AB1025" s="162"/>
      <c r="AC1025" s="162"/>
      <c r="AD1025" s="162"/>
      <c r="AE1025" s="147"/>
      <c r="AF1025" s="162"/>
      <c r="AG1025" s="147"/>
      <c r="AH1025" s="147"/>
      <c r="AI1025" s="162"/>
      <c r="AJ1025" s="162"/>
      <c r="AK1025" s="162" t="s">
        <v>69</v>
      </c>
      <c r="AL1025" s="162"/>
      <c r="AM1025" s="162"/>
      <c r="AN1025" s="162"/>
      <c r="AO1025" s="162"/>
      <c r="AP1025" s="162"/>
      <c r="AQ1025" s="162"/>
      <c r="AR1025" s="164"/>
      <c r="AS1025" s="338" t="s">
        <v>1350</v>
      </c>
      <c r="AT1025" s="147" t="s">
        <v>3321</v>
      </c>
      <c r="AU1025" s="458"/>
      <c r="AV1025" s="458"/>
      <c r="AW1025" s="460"/>
    </row>
    <row r="1026" spans="1:49" ht="75">
      <c r="B1026" s="152" t="s">
        <v>961</v>
      </c>
      <c r="C1026" s="142"/>
      <c r="D1026" s="132"/>
      <c r="E1026" s="132"/>
      <c r="F1026" s="130" t="s">
        <v>1170</v>
      </c>
      <c r="G1026" s="130"/>
      <c r="H1026" s="130"/>
      <c r="I1026" s="159"/>
      <c r="J1026" s="159"/>
      <c r="K1026" s="130"/>
      <c r="L1026" s="127"/>
      <c r="M1026" s="159" t="s">
        <v>1183</v>
      </c>
      <c r="N1026" s="130"/>
      <c r="O1026" s="130"/>
      <c r="P1026" s="276"/>
      <c r="Q1026" s="294"/>
      <c r="R1026" s="132"/>
      <c r="S1026" s="132"/>
      <c r="T1026" s="132"/>
      <c r="U1026" s="132"/>
      <c r="V1026" s="132"/>
      <c r="W1026" s="132"/>
      <c r="X1026" s="145"/>
      <c r="Y1026" s="294"/>
      <c r="Z1026" s="132"/>
      <c r="AA1026" s="132"/>
      <c r="AB1026" s="132"/>
      <c r="AC1026" s="132"/>
      <c r="AD1026" s="132"/>
      <c r="AE1026" s="147"/>
      <c r="AF1026" s="132"/>
      <c r="AG1026" s="147"/>
      <c r="AH1026" s="147"/>
      <c r="AI1026" s="132"/>
      <c r="AJ1026" s="132"/>
      <c r="AK1026" s="132" t="s">
        <v>69</v>
      </c>
      <c r="AL1026" s="132"/>
      <c r="AM1026" s="132"/>
      <c r="AN1026" s="132"/>
      <c r="AO1026" s="132"/>
      <c r="AP1026" s="132"/>
      <c r="AQ1026" s="132"/>
      <c r="AR1026" s="145"/>
      <c r="AS1026" s="338" t="s">
        <v>1350</v>
      </c>
      <c r="AT1026" s="147" t="s">
        <v>3321</v>
      </c>
      <c r="AU1026" s="458"/>
      <c r="AV1026" s="458"/>
      <c r="AW1026" s="460"/>
    </row>
    <row r="1027" spans="1:49" ht="45">
      <c r="B1027" s="427" t="s">
        <v>2693</v>
      </c>
      <c r="C1027" s="142"/>
      <c r="D1027" s="162"/>
      <c r="E1027" s="162"/>
      <c r="F1027" s="160" t="s">
        <v>829</v>
      </c>
      <c r="G1027" s="160" t="s">
        <v>658</v>
      </c>
      <c r="H1027" s="160"/>
      <c r="I1027" s="182" t="s">
        <v>3294</v>
      </c>
      <c r="J1027" s="182" t="s">
        <v>321</v>
      </c>
      <c r="K1027" s="160"/>
      <c r="L1027" s="163"/>
      <c r="M1027" s="182" t="s">
        <v>2994</v>
      </c>
      <c r="N1027" s="160"/>
      <c r="O1027" s="160"/>
      <c r="P1027" s="303"/>
      <c r="Q1027" s="296"/>
      <c r="R1027" s="162"/>
      <c r="S1027" s="162"/>
      <c r="T1027" s="162"/>
      <c r="U1027" s="162"/>
      <c r="V1027" s="162"/>
      <c r="W1027" s="162"/>
      <c r="X1027" s="164"/>
      <c r="Y1027" s="296"/>
      <c r="Z1027" s="162"/>
      <c r="AA1027" s="162"/>
      <c r="AB1027" s="162"/>
      <c r="AC1027" s="162"/>
      <c r="AD1027" s="162"/>
      <c r="AE1027" s="147"/>
      <c r="AF1027" s="162" t="s">
        <v>69</v>
      </c>
      <c r="AG1027" s="147"/>
      <c r="AH1027" s="147"/>
      <c r="AI1027" s="162"/>
      <c r="AJ1027" s="162"/>
      <c r="AK1027" s="162"/>
      <c r="AL1027" s="162"/>
      <c r="AM1027" s="162"/>
      <c r="AN1027" s="162"/>
      <c r="AO1027" s="162"/>
      <c r="AP1027" s="162"/>
      <c r="AQ1027" s="162"/>
      <c r="AR1027" s="164"/>
      <c r="AS1027" s="338"/>
      <c r="AT1027" s="147" t="s">
        <v>3322</v>
      </c>
      <c r="AU1027" s="458"/>
      <c r="AV1027" s="458"/>
      <c r="AW1027" s="460"/>
    </row>
    <row r="1028" spans="1:49" ht="105">
      <c r="B1028" s="486" t="s">
        <v>962</v>
      </c>
      <c r="C1028" s="142"/>
      <c r="D1028" s="162"/>
      <c r="E1028" s="162"/>
      <c r="F1028" s="160" t="s">
        <v>7</v>
      </c>
      <c r="G1028" s="160"/>
      <c r="H1028" s="160"/>
      <c r="I1028" s="182"/>
      <c r="J1028" s="182"/>
      <c r="K1028" s="160"/>
      <c r="L1028" s="163"/>
      <c r="M1028" s="182" t="s">
        <v>1184</v>
      </c>
      <c r="N1028" s="160"/>
      <c r="O1028" s="160"/>
      <c r="P1028" s="303"/>
      <c r="Q1028" s="296"/>
      <c r="R1028" s="162"/>
      <c r="S1028" s="162"/>
      <c r="T1028" s="162"/>
      <c r="U1028" s="162"/>
      <c r="V1028" s="162"/>
      <c r="W1028" s="162"/>
      <c r="X1028" s="164"/>
      <c r="Y1028" s="296"/>
      <c r="Z1028" s="162"/>
      <c r="AA1028" s="162"/>
      <c r="AB1028" s="162"/>
      <c r="AC1028" s="162"/>
      <c r="AD1028" s="162"/>
      <c r="AE1028" s="147"/>
      <c r="AF1028" s="162"/>
      <c r="AG1028" s="147"/>
      <c r="AH1028" s="147"/>
      <c r="AI1028" s="162"/>
      <c r="AJ1028" s="162"/>
      <c r="AK1028" s="162" t="s">
        <v>69</v>
      </c>
      <c r="AL1028" s="162"/>
      <c r="AM1028" s="162"/>
      <c r="AN1028" s="162"/>
      <c r="AO1028" s="162"/>
      <c r="AP1028" s="162"/>
      <c r="AQ1028" s="162"/>
      <c r="AR1028" s="164"/>
      <c r="AS1028" s="338" t="s">
        <v>1350</v>
      </c>
      <c r="AT1028" s="147" t="s">
        <v>3321</v>
      </c>
      <c r="AU1028" s="458"/>
      <c r="AV1028" s="458"/>
      <c r="AW1028" s="460"/>
    </row>
    <row r="1029" spans="1:49" ht="30">
      <c r="B1029" s="486" t="s">
        <v>1148</v>
      </c>
      <c r="C1029" s="142"/>
      <c r="D1029" s="162"/>
      <c r="E1029" s="162"/>
      <c r="F1029" s="160" t="s">
        <v>1177</v>
      </c>
      <c r="G1029" s="160"/>
      <c r="H1029" s="160"/>
      <c r="I1029" s="182"/>
      <c r="J1029" s="182"/>
      <c r="K1029" s="160"/>
      <c r="L1029" s="163"/>
      <c r="M1029" s="182" t="s">
        <v>63</v>
      </c>
      <c r="N1029" s="160"/>
      <c r="O1029" s="160"/>
      <c r="P1029" s="303"/>
      <c r="Q1029" s="296"/>
      <c r="R1029" s="162"/>
      <c r="S1029" s="162"/>
      <c r="T1029" s="162"/>
      <c r="U1029" s="162"/>
      <c r="V1029" s="162"/>
      <c r="W1029" s="162"/>
      <c r="X1029" s="164"/>
      <c r="Y1029" s="296"/>
      <c r="Z1029" s="162"/>
      <c r="AA1029" s="162"/>
      <c r="AB1029" s="162"/>
      <c r="AC1029" s="162"/>
      <c r="AD1029" s="162"/>
      <c r="AE1029" s="147"/>
      <c r="AF1029" s="162"/>
      <c r="AG1029" s="147"/>
      <c r="AH1029" s="147"/>
      <c r="AI1029" s="162"/>
      <c r="AJ1029" s="162"/>
      <c r="AK1029" s="162"/>
      <c r="AL1029" s="162"/>
      <c r="AM1029" s="162"/>
      <c r="AN1029" s="162" t="s">
        <v>69</v>
      </c>
      <c r="AO1029" s="162"/>
      <c r="AP1029" s="162"/>
      <c r="AQ1029" s="162" t="s">
        <v>69</v>
      </c>
      <c r="AR1029" s="164" t="s">
        <v>1358</v>
      </c>
      <c r="AS1029" s="338"/>
      <c r="AT1029" s="147" t="s">
        <v>3322</v>
      </c>
      <c r="AU1029" s="458"/>
      <c r="AV1029" s="458"/>
      <c r="AW1029" s="460"/>
    </row>
    <row r="1030" spans="1:49" ht="75">
      <c r="A1030" s="496"/>
      <c r="B1030" s="486" t="s">
        <v>759</v>
      </c>
      <c r="C1030" s="142"/>
      <c r="D1030" s="132"/>
      <c r="E1030" s="132"/>
      <c r="F1030" s="130" t="s">
        <v>829</v>
      </c>
      <c r="G1030" s="130" t="s">
        <v>657</v>
      </c>
      <c r="H1030" s="132"/>
      <c r="I1030" s="159" t="s">
        <v>7</v>
      </c>
      <c r="J1030" s="159" t="s">
        <v>394</v>
      </c>
      <c r="K1030" s="130"/>
      <c r="L1030" s="132"/>
      <c r="M1030" s="159" t="s">
        <v>3414</v>
      </c>
      <c r="N1030" s="130"/>
      <c r="O1030" s="130"/>
      <c r="P1030" s="276"/>
      <c r="Q1030" s="294"/>
      <c r="R1030" s="132"/>
      <c r="S1030" s="132"/>
      <c r="T1030" s="132"/>
      <c r="U1030" s="132"/>
      <c r="V1030" s="132"/>
      <c r="W1030" s="132"/>
      <c r="X1030" s="145"/>
      <c r="Y1030" s="294"/>
      <c r="Z1030" s="146"/>
      <c r="AA1030" s="147"/>
      <c r="AB1030" s="146" t="s">
        <v>63</v>
      </c>
      <c r="AC1030" s="146"/>
      <c r="AD1030" s="146"/>
      <c r="AE1030" s="147" t="s">
        <v>69</v>
      </c>
      <c r="AF1030" s="146"/>
      <c r="AG1030" s="147"/>
      <c r="AH1030" s="147"/>
      <c r="AI1030" s="146"/>
      <c r="AJ1030" s="146"/>
      <c r="AK1030" s="146"/>
      <c r="AL1030" s="146"/>
      <c r="AM1030" s="146"/>
      <c r="AN1030" s="146"/>
      <c r="AO1030" s="146"/>
      <c r="AP1030" s="146"/>
      <c r="AQ1030" s="146"/>
      <c r="AR1030" s="259"/>
      <c r="AS1030" s="338"/>
      <c r="AT1030" s="147" t="s">
        <v>3322</v>
      </c>
      <c r="AU1030" s="458" t="s">
        <v>69</v>
      </c>
      <c r="AV1030" s="458"/>
      <c r="AW1030" s="459"/>
    </row>
    <row r="1031" spans="1:49" ht="60">
      <c r="B1031" s="486" t="s">
        <v>963</v>
      </c>
      <c r="C1031" s="142"/>
      <c r="D1031" s="132"/>
      <c r="E1031" s="132"/>
      <c r="F1031" s="130" t="s">
        <v>7</v>
      </c>
      <c r="G1031" s="130"/>
      <c r="H1031" s="130"/>
      <c r="I1031" s="159"/>
      <c r="J1031" s="159"/>
      <c r="K1031" s="130"/>
      <c r="L1031" s="127"/>
      <c r="M1031" s="159" t="s">
        <v>1185</v>
      </c>
      <c r="N1031" s="130"/>
      <c r="O1031" s="130"/>
      <c r="P1031" s="276"/>
      <c r="Q1031" s="294"/>
      <c r="R1031" s="132"/>
      <c r="S1031" s="132"/>
      <c r="T1031" s="132"/>
      <c r="U1031" s="132"/>
      <c r="V1031" s="132"/>
      <c r="W1031" s="132"/>
      <c r="X1031" s="145"/>
      <c r="Y1031" s="294"/>
      <c r="Z1031" s="132"/>
      <c r="AA1031" s="132"/>
      <c r="AB1031" s="132"/>
      <c r="AC1031" s="132"/>
      <c r="AD1031" s="132"/>
      <c r="AE1031" s="147"/>
      <c r="AF1031" s="132"/>
      <c r="AG1031" s="147"/>
      <c r="AH1031" s="147"/>
      <c r="AI1031" s="132"/>
      <c r="AJ1031" s="132"/>
      <c r="AK1031" s="132" t="s">
        <v>69</v>
      </c>
      <c r="AL1031" s="132"/>
      <c r="AM1031" s="132"/>
      <c r="AN1031" s="132"/>
      <c r="AO1031" s="132"/>
      <c r="AP1031" s="132"/>
      <c r="AQ1031" s="132"/>
      <c r="AR1031" s="145"/>
      <c r="AS1031" s="338" t="s">
        <v>1350</v>
      </c>
      <c r="AT1031" s="147" t="s">
        <v>3321</v>
      </c>
      <c r="AU1031" s="458"/>
      <c r="AV1031" s="458"/>
      <c r="AW1031" s="460"/>
    </row>
    <row r="1032" spans="1:49" ht="90">
      <c r="A1032" s="496"/>
      <c r="B1032" s="486" t="s">
        <v>105</v>
      </c>
      <c r="C1032" s="142"/>
      <c r="D1032" s="132"/>
      <c r="E1032" s="132"/>
      <c r="F1032" s="130" t="s">
        <v>829</v>
      </c>
      <c r="G1032" s="130" t="s">
        <v>658</v>
      </c>
      <c r="H1032" s="130"/>
      <c r="I1032" s="159" t="s">
        <v>7</v>
      </c>
      <c r="J1032" s="159" t="s">
        <v>394</v>
      </c>
      <c r="K1032" s="130" t="s">
        <v>394</v>
      </c>
      <c r="L1032" s="127"/>
      <c r="M1032" s="159" t="s">
        <v>3407</v>
      </c>
      <c r="N1032" s="130"/>
      <c r="O1032" s="130"/>
      <c r="P1032" s="276"/>
      <c r="Q1032" s="294"/>
      <c r="R1032" s="132"/>
      <c r="S1032" s="132"/>
      <c r="T1032" s="132"/>
      <c r="U1032" s="132"/>
      <c r="V1032" s="132"/>
      <c r="W1032" s="132" t="s">
        <v>69</v>
      </c>
      <c r="X1032" s="145"/>
      <c r="Y1032" s="294"/>
      <c r="Z1032" s="132"/>
      <c r="AA1032" s="132"/>
      <c r="AB1032" s="132"/>
      <c r="AC1032" s="132"/>
      <c r="AD1032" s="132"/>
      <c r="AE1032" s="147"/>
      <c r="AF1032" s="132"/>
      <c r="AG1032" s="147"/>
      <c r="AH1032" s="147"/>
      <c r="AI1032" s="132"/>
      <c r="AJ1032" s="132"/>
      <c r="AK1032" s="132"/>
      <c r="AL1032" s="132"/>
      <c r="AM1032" s="132"/>
      <c r="AN1032" s="132"/>
      <c r="AO1032" s="132"/>
      <c r="AP1032" s="132"/>
      <c r="AQ1032" s="132"/>
      <c r="AR1032" s="145"/>
      <c r="AS1032" s="338"/>
      <c r="AT1032" s="147" t="s">
        <v>3322</v>
      </c>
      <c r="AU1032" s="458" t="s">
        <v>69</v>
      </c>
      <c r="AV1032" s="458"/>
      <c r="AW1032" s="459"/>
    </row>
    <row r="1033" spans="1:49" ht="90">
      <c r="B1033" s="486" t="s">
        <v>964</v>
      </c>
      <c r="C1033" s="142"/>
      <c r="D1033" s="162"/>
      <c r="E1033" s="162"/>
      <c r="F1033" s="160" t="s">
        <v>1170</v>
      </c>
      <c r="G1033" s="160"/>
      <c r="H1033" s="160"/>
      <c r="I1033" s="182"/>
      <c r="J1033" s="182"/>
      <c r="K1033" s="160"/>
      <c r="L1033" s="163"/>
      <c r="M1033" s="182" t="s">
        <v>1186</v>
      </c>
      <c r="N1033" s="160"/>
      <c r="O1033" s="160"/>
      <c r="P1033" s="303"/>
      <c r="Q1033" s="296"/>
      <c r="R1033" s="162"/>
      <c r="S1033" s="162"/>
      <c r="T1033" s="162"/>
      <c r="U1033" s="162"/>
      <c r="V1033" s="162"/>
      <c r="W1033" s="162"/>
      <c r="X1033" s="164"/>
      <c r="Y1033" s="296"/>
      <c r="Z1033" s="162"/>
      <c r="AA1033" s="162"/>
      <c r="AB1033" s="162"/>
      <c r="AC1033" s="162"/>
      <c r="AD1033" s="162"/>
      <c r="AE1033" s="147"/>
      <c r="AF1033" s="162"/>
      <c r="AG1033" s="147"/>
      <c r="AH1033" s="147"/>
      <c r="AI1033" s="162"/>
      <c r="AJ1033" s="162"/>
      <c r="AK1033" s="162" t="s">
        <v>69</v>
      </c>
      <c r="AL1033" s="162"/>
      <c r="AM1033" s="162"/>
      <c r="AN1033" s="162"/>
      <c r="AO1033" s="162"/>
      <c r="AP1033" s="162"/>
      <c r="AQ1033" s="162"/>
      <c r="AR1033" s="164"/>
      <c r="AS1033" s="338" t="s">
        <v>1350</v>
      </c>
      <c r="AT1033" s="147" t="s">
        <v>3321</v>
      </c>
      <c r="AU1033" s="458"/>
      <c r="AV1033" s="458"/>
      <c r="AW1033" s="460"/>
    </row>
    <row r="1034" spans="1:49">
      <c r="B1034" s="486" t="s">
        <v>1159</v>
      </c>
      <c r="C1034" s="142"/>
      <c r="D1034" s="132"/>
      <c r="E1034" s="132"/>
      <c r="F1034" s="130" t="s">
        <v>1174</v>
      </c>
      <c r="G1034" s="130"/>
      <c r="H1034" s="130"/>
      <c r="I1034" s="159"/>
      <c r="J1034" s="159"/>
      <c r="K1034" s="130"/>
      <c r="L1034" s="127"/>
      <c r="M1034" s="159" t="s">
        <v>63</v>
      </c>
      <c r="N1034" s="130"/>
      <c r="O1034" s="130"/>
      <c r="P1034" s="276"/>
      <c r="Q1034" s="294"/>
      <c r="R1034" s="132"/>
      <c r="S1034" s="132"/>
      <c r="T1034" s="132"/>
      <c r="U1034" s="132"/>
      <c r="V1034" s="132"/>
      <c r="W1034" s="132"/>
      <c r="X1034" s="145"/>
      <c r="Y1034" s="294"/>
      <c r="Z1034" s="132"/>
      <c r="AA1034" s="132"/>
      <c r="AB1034" s="132"/>
      <c r="AC1034" s="132"/>
      <c r="AD1034" s="132"/>
      <c r="AE1034" s="147"/>
      <c r="AF1034" s="132"/>
      <c r="AG1034" s="147"/>
      <c r="AH1034" s="147"/>
      <c r="AI1034" s="132"/>
      <c r="AJ1034" s="132"/>
      <c r="AK1034" s="132"/>
      <c r="AL1034" s="132"/>
      <c r="AM1034" s="132"/>
      <c r="AN1034" s="132"/>
      <c r="AO1034" s="132"/>
      <c r="AP1034" s="132"/>
      <c r="AQ1034" s="132" t="s">
        <v>69</v>
      </c>
      <c r="AR1034" s="145"/>
      <c r="AS1034" s="338" t="s">
        <v>1103</v>
      </c>
      <c r="AT1034" s="147" t="s">
        <v>3321</v>
      </c>
      <c r="AU1034" s="458"/>
      <c r="AV1034" s="458"/>
      <c r="AW1034" s="460"/>
    </row>
    <row r="1035" spans="1:49" ht="60">
      <c r="A1035" s="496"/>
      <c r="B1035" s="486" t="s">
        <v>401</v>
      </c>
      <c r="C1035" s="142"/>
      <c r="D1035" s="132"/>
      <c r="E1035" s="132"/>
      <c r="F1035" s="130" t="s">
        <v>829</v>
      </c>
      <c r="G1035" s="130" t="s">
        <v>657</v>
      </c>
      <c r="H1035" s="130"/>
      <c r="I1035" s="159" t="s">
        <v>7</v>
      </c>
      <c r="J1035" s="159" t="s">
        <v>394</v>
      </c>
      <c r="K1035" s="130"/>
      <c r="L1035" s="127"/>
      <c r="M1035" s="159" t="s">
        <v>3408</v>
      </c>
      <c r="N1035" s="130"/>
      <c r="O1035" s="130"/>
      <c r="P1035" s="276"/>
      <c r="Q1035" s="294"/>
      <c r="R1035" s="132"/>
      <c r="S1035" s="132"/>
      <c r="T1035" s="132"/>
      <c r="U1035" s="132"/>
      <c r="V1035" s="132"/>
      <c r="W1035" s="132" t="s">
        <v>69</v>
      </c>
      <c r="X1035" s="145"/>
      <c r="Y1035" s="294"/>
      <c r="Z1035" s="132"/>
      <c r="AA1035" s="132"/>
      <c r="AB1035" s="132"/>
      <c r="AC1035" s="132"/>
      <c r="AD1035" s="132"/>
      <c r="AE1035" s="147"/>
      <c r="AF1035" s="132"/>
      <c r="AG1035" s="147"/>
      <c r="AH1035" s="147"/>
      <c r="AI1035" s="132"/>
      <c r="AJ1035" s="132"/>
      <c r="AK1035" s="132"/>
      <c r="AL1035" s="132"/>
      <c r="AM1035" s="132"/>
      <c r="AN1035" s="132"/>
      <c r="AO1035" s="132"/>
      <c r="AP1035" s="132"/>
      <c r="AQ1035" s="132"/>
      <c r="AR1035" s="145"/>
      <c r="AS1035" s="338"/>
      <c r="AT1035" s="147" t="s">
        <v>3322</v>
      </c>
      <c r="AU1035" s="458" t="s">
        <v>69</v>
      </c>
      <c r="AV1035" s="458"/>
      <c r="AW1035" s="459"/>
    </row>
    <row r="1036" spans="1:49" ht="60">
      <c r="B1036" s="486" t="s">
        <v>965</v>
      </c>
      <c r="C1036" s="142"/>
      <c r="D1036" s="132"/>
      <c r="E1036" s="132"/>
      <c r="F1036" s="130" t="s">
        <v>7</v>
      </c>
      <c r="G1036" s="130"/>
      <c r="H1036" s="130"/>
      <c r="I1036" s="159"/>
      <c r="J1036" s="159"/>
      <c r="K1036" s="130"/>
      <c r="L1036" s="127"/>
      <c r="M1036" s="159" t="s">
        <v>1187</v>
      </c>
      <c r="N1036" s="130"/>
      <c r="O1036" s="130"/>
      <c r="P1036" s="276"/>
      <c r="Q1036" s="294"/>
      <c r="R1036" s="132"/>
      <c r="S1036" s="132"/>
      <c r="T1036" s="132"/>
      <c r="U1036" s="132"/>
      <c r="V1036" s="132"/>
      <c r="W1036" s="132"/>
      <c r="X1036" s="145"/>
      <c r="Y1036" s="294"/>
      <c r="Z1036" s="132"/>
      <c r="AA1036" s="132"/>
      <c r="AB1036" s="132"/>
      <c r="AC1036" s="132"/>
      <c r="AD1036" s="132"/>
      <c r="AE1036" s="147"/>
      <c r="AF1036" s="132"/>
      <c r="AG1036" s="147"/>
      <c r="AH1036" s="147"/>
      <c r="AI1036" s="132"/>
      <c r="AJ1036" s="132"/>
      <c r="AK1036" s="132" t="s">
        <v>69</v>
      </c>
      <c r="AL1036" s="132"/>
      <c r="AM1036" s="132"/>
      <c r="AN1036" s="132"/>
      <c r="AO1036" s="132"/>
      <c r="AP1036" s="132"/>
      <c r="AQ1036" s="132"/>
      <c r="AR1036" s="145"/>
      <c r="AS1036" s="338" t="s">
        <v>1350</v>
      </c>
      <c r="AT1036" s="147" t="s">
        <v>3321</v>
      </c>
      <c r="AU1036" s="458"/>
      <c r="AV1036" s="458"/>
      <c r="AW1036" s="460"/>
    </row>
    <row r="1037" spans="1:49" ht="30">
      <c r="B1037" s="486" t="s">
        <v>1140</v>
      </c>
      <c r="C1037" s="142"/>
      <c r="D1037" s="132"/>
      <c r="E1037" s="132"/>
      <c r="F1037" s="130" t="s">
        <v>1177</v>
      </c>
      <c r="G1037" s="130"/>
      <c r="H1037" s="130"/>
      <c r="I1037" s="159"/>
      <c r="J1037" s="159"/>
      <c r="K1037" s="130"/>
      <c r="L1037" s="127"/>
      <c r="M1037" s="159" t="s">
        <v>63</v>
      </c>
      <c r="N1037" s="130"/>
      <c r="O1037" s="130"/>
      <c r="P1037" s="276"/>
      <c r="Q1037" s="294"/>
      <c r="R1037" s="132"/>
      <c r="S1037" s="132"/>
      <c r="T1037" s="132"/>
      <c r="U1037" s="132"/>
      <c r="V1037" s="132"/>
      <c r="W1037" s="132"/>
      <c r="X1037" s="145"/>
      <c r="Y1037" s="294"/>
      <c r="Z1037" s="132"/>
      <c r="AA1037" s="132"/>
      <c r="AB1037" s="132"/>
      <c r="AC1037" s="132"/>
      <c r="AD1037" s="132"/>
      <c r="AE1037" s="147"/>
      <c r="AF1037" s="132"/>
      <c r="AG1037" s="147"/>
      <c r="AH1037" s="147"/>
      <c r="AI1037" s="132"/>
      <c r="AJ1037" s="132"/>
      <c r="AK1037" s="132"/>
      <c r="AL1037" s="132"/>
      <c r="AM1037" s="132"/>
      <c r="AN1037" s="132" t="s">
        <v>69</v>
      </c>
      <c r="AO1037" s="132"/>
      <c r="AP1037" s="132"/>
      <c r="AQ1037" s="132" t="s">
        <v>69</v>
      </c>
      <c r="AR1037" s="145" t="s">
        <v>1103</v>
      </c>
      <c r="AS1037" s="338"/>
      <c r="AT1037" s="147" t="s">
        <v>3322</v>
      </c>
      <c r="AU1037" s="458"/>
      <c r="AV1037" s="458"/>
      <c r="AW1037" s="460"/>
    </row>
    <row r="1038" spans="1:49" ht="75">
      <c r="A1038" s="496"/>
      <c r="B1038" s="427" t="s">
        <v>857</v>
      </c>
      <c r="C1038" s="142" t="s">
        <v>858</v>
      </c>
      <c r="D1038" s="132"/>
      <c r="E1038" s="132"/>
      <c r="F1038" s="130" t="s">
        <v>698</v>
      </c>
      <c r="G1038" s="130" t="s">
        <v>657</v>
      </c>
      <c r="H1038" s="130"/>
      <c r="I1038" s="409" t="s">
        <v>833</v>
      </c>
      <c r="J1038" s="159" t="s">
        <v>394</v>
      </c>
      <c r="K1038" s="130"/>
      <c r="L1038" s="127"/>
      <c r="M1038" s="159" t="s">
        <v>3409</v>
      </c>
      <c r="N1038" s="130"/>
      <c r="O1038" s="130"/>
      <c r="P1038" s="276"/>
      <c r="Q1038" s="294"/>
      <c r="R1038" s="132"/>
      <c r="S1038" s="132"/>
      <c r="T1038" s="132"/>
      <c r="U1038" s="132"/>
      <c r="V1038" s="132"/>
      <c r="W1038" s="132" t="s">
        <v>69</v>
      </c>
      <c r="X1038" s="145"/>
      <c r="Y1038" s="294"/>
      <c r="Z1038" s="132"/>
      <c r="AA1038" s="132"/>
      <c r="AB1038" s="132"/>
      <c r="AC1038" s="132"/>
      <c r="AD1038" s="132"/>
      <c r="AE1038" s="147"/>
      <c r="AF1038" s="132"/>
      <c r="AG1038" s="147"/>
      <c r="AH1038" s="147"/>
      <c r="AI1038" s="132"/>
      <c r="AJ1038" s="132"/>
      <c r="AK1038" s="132"/>
      <c r="AL1038" s="132"/>
      <c r="AM1038" s="132"/>
      <c r="AN1038" s="132"/>
      <c r="AO1038" s="132"/>
      <c r="AP1038" s="132"/>
      <c r="AQ1038" s="132"/>
      <c r="AR1038" s="145"/>
      <c r="AS1038" s="338"/>
      <c r="AT1038" s="147" t="s">
        <v>3322</v>
      </c>
      <c r="AU1038" s="458" t="s">
        <v>69</v>
      </c>
      <c r="AV1038" s="458"/>
      <c r="AW1038" s="459"/>
    </row>
    <row r="1039" spans="1:49" ht="45">
      <c r="A1039" s="496" t="s">
        <v>3495</v>
      </c>
      <c r="B1039" s="424" t="s">
        <v>402</v>
      </c>
      <c r="C1039" s="149"/>
      <c r="D1039" s="128"/>
      <c r="E1039" s="128"/>
      <c r="F1039" s="167" t="s">
        <v>829</v>
      </c>
      <c r="G1039" s="167" t="s">
        <v>658</v>
      </c>
      <c r="H1039" s="131"/>
      <c r="I1039" s="181" t="s">
        <v>7</v>
      </c>
      <c r="J1039" s="181" t="s">
        <v>394</v>
      </c>
      <c r="K1039" s="131"/>
      <c r="L1039" s="153"/>
      <c r="M1039" s="181" t="s">
        <v>106</v>
      </c>
      <c r="N1039" s="130"/>
      <c r="O1039" s="130"/>
      <c r="P1039" s="276"/>
      <c r="Q1039" s="295"/>
      <c r="R1039" s="128"/>
      <c r="S1039" s="128"/>
      <c r="T1039" s="128"/>
      <c r="U1039" s="128"/>
      <c r="V1039" s="128"/>
      <c r="W1039" s="128" t="s">
        <v>69</v>
      </c>
      <c r="X1039" s="155"/>
      <c r="Y1039" s="295"/>
      <c r="Z1039" s="128"/>
      <c r="AA1039" s="128"/>
      <c r="AB1039" s="128"/>
      <c r="AC1039" s="128"/>
      <c r="AD1039" s="128"/>
      <c r="AE1039" s="154"/>
      <c r="AF1039" s="128"/>
      <c r="AG1039" s="154"/>
      <c r="AH1039" s="154"/>
      <c r="AI1039" s="128"/>
      <c r="AJ1039" s="128"/>
      <c r="AK1039" s="128"/>
      <c r="AL1039" s="128"/>
      <c r="AM1039" s="128"/>
      <c r="AN1039" s="128"/>
      <c r="AO1039" s="128"/>
      <c r="AP1039" s="128"/>
      <c r="AQ1039" s="128"/>
      <c r="AR1039" s="155"/>
      <c r="AS1039" s="341"/>
      <c r="AT1039" s="147" t="s">
        <v>3322</v>
      </c>
      <c r="AU1039" s="458" t="s">
        <v>69</v>
      </c>
      <c r="AV1039" s="458"/>
      <c r="AW1039" s="459"/>
    </row>
    <row r="1040" spans="1:49" ht="45">
      <c r="B1040" s="427" t="s">
        <v>966</v>
      </c>
      <c r="C1040" s="142"/>
      <c r="D1040" s="162"/>
      <c r="E1040" s="162"/>
      <c r="F1040" s="160" t="s">
        <v>7</v>
      </c>
      <c r="G1040" s="160"/>
      <c r="H1040" s="160"/>
      <c r="I1040" s="182"/>
      <c r="J1040" s="182"/>
      <c r="K1040" s="160"/>
      <c r="L1040" s="163"/>
      <c r="M1040" s="182" t="s">
        <v>1188</v>
      </c>
      <c r="N1040" s="160"/>
      <c r="O1040" s="160"/>
      <c r="P1040" s="303"/>
      <c r="Q1040" s="296"/>
      <c r="R1040" s="162"/>
      <c r="S1040" s="162"/>
      <c r="T1040" s="162"/>
      <c r="U1040" s="162"/>
      <c r="V1040" s="162"/>
      <c r="W1040" s="162"/>
      <c r="X1040" s="164"/>
      <c r="Y1040" s="296"/>
      <c r="Z1040" s="162"/>
      <c r="AA1040" s="162"/>
      <c r="AB1040" s="162"/>
      <c r="AC1040" s="162"/>
      <c r="AD1040" s="162"/>
      <c r="AE1040" s="147"/>
      <c r="AF1040" s="162"/>
      <c r="AG1040" s="147"/>
      <c r="AH1040" s="147"/>
      <c r="AI1040" s="162"/>
      <c r="AJ1040" s="162"/>
      <c r="AK1040" s="162" t="s">
        <v>69</v>
      </c>
      <c r="AL1040" s="162"/>
      <c r="AM1040" s="162"/>
      <c r="AN1040" s="162"/>
      <c r="AO1040" s="162"/>
      <c r="AP1040" s="162"/>
      <c r="AQ1040" s="162"/>
      <c r="AR1040" s="164"/>
      <c r="AS1040" s="338" t="s">
        <v>1350</v>
      </c>
      <c r="AT1040" s="147" t="s">
        <v>3321</v>
      </c>
      <c r="AU1040" s="458"/>
      <c r="AV1040" s="458"/>
      <c r="AW1040" s="460"/>
    </row>
    <row r="1041" spans="1:49" ht="150">
      <c r="A1041" s="496"/>
      <c r="B1041" s="486" t="s">
        <v>276</v>
      </c>
      <c r="C1041" s="142" t="s">
        <v>277</v>
      </c>
      <c r="D1041" s="132"/>
      <c r="E1041" s="132"/>
      <c r="F1041" s="130" t="s">
        <v>829</v>
      </c>
      <c r="G1041" s="130" t="s">
        <v>658</v>
      </c>
      <c r="H1041" s="130"/>
      <c r="I1041" s="159" t="s">
        <v>7</v>
      </c>
      <c r="J1041" s="159" t="s">
        <v>394</v>
      </c>
      <c r="K1041" s="130"/>
      <c r="L1041" s="127"/>
      <c r="M1041" s="159" t="s">
        <v>3410</v>
      </c>
      <c r="N1041" s="130"/>
      <c r="O1041" s="130"/>
      <c r="P1041" s="276"/>
      <c r="Q1041" s="294"/>
      <c r="R1041" s="132"/>
      <c r="S1041" s="132"/>
      <c r="T1041" s="132"/>
      <c r="U1041" s="132"/>
      <c r="V1041" s="132"/>
      <c r="W1041" s="132" t="s">
        <v>69</v>
      </c>
      <c r="X1041" s="145"/>
      <c r="Y1041" s="294"/>
      <c r="Z1041" s="132"/>
      <c r="AA1041" s="132"/>
      <c r="AB1041" s="132" t="s">
        <v>69</v>
      </c>
      <c r="AC1041" s="132"/>
      <c r="AD1041" s="132"/>
      <c r="AE1041" s="147"/>
      <c r="AF1041" s="132"/>
      <c r="AG1041" s="147"/>
      <c r="AH1041" s="147"/>
      <c r="AI1041" s="132"/>
      <c r="AJ1041" s="132"/>
      <c r="AK1041" s="132"/>
      <c r="AL1041" s="132"/>
      <c r="AM1041" s="132"/>
      <c r="AN1041" s="132"/>
      <c r="AO1041" s="132"/>
      <c r="AP1041" s="132"/>
      <c r="AQ1041" s="132"/>
      <c r="AR1041" s="145"/>
      <c r="AS1041" s="338"/>
      <c r="AT1041" s="147" t="s">
        <v>3322</v>
      </c>
      <c r="AU1041" s="458" t="s">
        <v>69</v>
      </c>
      <c r="AV1041" s="458"/>
      <c r="AW1041" s="459"/>
    </row>
    <row r="1042" spans="1:49" ht="120">
      <c r="B1042" s="486" t="s">
        <v>967</v>
      </c>
      <c r="C1042" s="142"/>
      <c r="D1042" s="132"/>
      <c r="E1042" s="132"/>
      <c r="F1042" s="130" t="s">
        <v>7</v>
      </c>
      <c r="G1042" s="130"/>
      <c r="H1042" s="130"/>
      <c r="I1042" s="159"/>
      <c r="J1042" s="159"/>
      <c r="K1042" s="130"/>
      <c r="L1042" s="127"/>
      <c r="M1042" s="159" t="s">
        <v>1189</v>
      </c>
      <c r="N1042" s="130"/>
      <c r="O1042" s="130"/>
      <c r="P1042" s="276"/>
      <c r="Q1042" s="294"/>
      <c r="R1042" s="132"/>
      <c r="S1042" s="132"/>
      <c r="T1042" s="132"/>
      <c r="U1042" s="132"/>
      <c r="V1042" s="132"/>
      <c r="W1042" s="132"/>
      <c r="X1042" s="145"/>
      <c r="Y1042" s="294"/>
      <c r="Z1042" s="132"/>
      <c r="AA1042" s="132"/>
      <c r="AB1042" s="132"/>
      <c r="AC1042" s="132"/>
      <c r="AD1042" s="132"/>
      <c r="AE1042" s="147"/>
      <c r="AF1042" s="132"/>
      <c r="AG1042" s="147"/>
      <c r="AH1042" s="147"/>
      <c r="AI1042" s="132"/>
      <c r="AJ1042" s="132"/>
      <c r="AK1042" s="132" t="s">
        <v>69</v>
      </c>
      <c r="AL1042" s="132"/>
      <c r="AM1042" s="132"/>
      <c r="AN1042" s="132"/>
      <c r="AO1042" s="132"/>
      <c r="AP1042" s="132"/>
      <c r="AQ1042" s="132"/>
      <c r="AR1042" s="145"/>
      <c r="AS1042" s="338" t="s">
        <v>1350</v>
      </c>
      <c r="AT1042" s="147" t="s">
        <v>3321</v>
      </c>
      <c r="AU1042" s="458"/>
      <c r="AV1042" s="458"/>
      <c r="AW1042" s="460"/>
    </row>
    <row r="1043" spans="1:49" ht="75">
      <c r="A1043" s="496"/>
      <c r="B1043" s="486" t="s">
        <v>403</v>
      </c>
      <c r="C1043" s="142"/>
      <c r="D1043" s="132"/>
      <c r="E1043" s="132"/>
      <c r="F1043" s="130" t="s">
        <v>829</v>
      </c>
      <c r="G1043" s="130" t="s">
        <v>657</v>
      </c>
      <c r="H1043" s="130"/>
      <c r="I1043" s="159" t="s">
        <v>7</v>
      </c>
      <c r="J1043" s="159" t="s">
        <v>394</v>
      </c>
      <c r="K1043" s="130"/>
      <c r="L1043" s="127"/>
      <c r="M1043" s="159" t="s">
        <v>3411</v>
      </c>
      <c r="N1043" s="130"/>
      <c r="O1043" s="130"/>
      <c r="P1043" s="276"/>
      <c r="Q1043" s="294"/>
      <c r="R1043" s="132"/>
      <c r="S1043" s="132"/>
      <c r="T1043" s="132"/>
      <c r="U1043" s="132"/>
      <c r="V1043" s="132"/>
      <c r="W1043" s="132" t="s">
        <v>69</v>
      </c>
      <c r="X1043" s="145"/>
      <c r="Y1043" s="294"/>
      <c r="Z1043" s="132"/>
      <c r="AA1043" s="132"/>
      <c r="AB1043" s="132"/>
      <c r="AC1043" s="132"/>
      <c r="AD1043" s="132"/>
      <c r="AE1043" s="147"/>
      <c r="AF1043" s="132"/>
      <c r="AG1043" s="147"/>
      <c r="AH1043" s="147"/>
      <c r="AI1043" s="132"/>
      <c r="AJ1043" s="132"/>
      <c r="AK1043" s="132"/>
      <c r="AL1043" s="132"/>
      <c r="AM1043" s="132"/>
      <c r="AN1043" s="132"/>
      <c r="AO1043" s="132"/>
      <c r="AP1043" s="132"/>
      <c r="AQ1043" s="132"/>
      <c r="AR1043" s="145"/>
      <c r="AS1043" s="338"/>
      <c r="AT1043" s="147" t="s">
        <v>3322</v>
      </c>
      <c r="AU1043" s="458" t="s">
        <v>69</v>
      </c>
      <c r="AV1043" s="458"/>
      <c r="AW1043" s="459"/>
    </row>
    <row r="1044" spans="1:49" ht="75">
      <c r="B1044" s="486" t="s">
        <v>969</v>
      </c>
      <c r="C1044" s="142"/>
      <c r="D1044" s="132"/>
      <c r="E1044" s="132"/>
      <c r="F1044" s="130" t="s">
        <v>7</v>
      </c>
      <c r="G1044" s="130"/>
      <c r="H1044" s="130"/>
      <c r="I1044" s="159"/>
      <c r="J1044" s="159"/>
      <c r="K1044" s="130"/>
      <c r="L1044" s="127"/>
      <c r="M1044" s="159" t="s">
        <v>1190</v>
      </c>
      <c r="N1044" s="130"/>
      <c r="O1044" s="130"/>
      <c r="P1044" s="276"/>
      <c r="Q1044" s="294"/>
      <c r="R1044" s="132"/>
      <c r="S1044" s="132"/>
      <c r="T1044" s="132"/>
      <c r="U1044" s="132"/>
      <c r="V1044" s="132"/>
      <c r="W1044" s="132"/>
      <c r="X1044" s="145"/>
      <c r="Y1044" s="294"/>
      <c r="Z1044" s="132"/>
      <c r="AA1044" s="132"/>
      <c r="AB1044" s="132"/>
      <c r="AC1044" s="132"/>
      <c r="AD1044" s="132"/>
      <c r="AE1044" s="147"/>
      <c r="AF1044" s="132"/>
      <c r="AG1044" s="147"/>
      <c r="AH1044" s="147"/>
      <c r="AI1044" s="132"/>
      <c r="AJ1044" s="132"/>
      <c r="AK1044" s="132" t="s">
        <v>69</v>
      </c>
      <c r="AL1044" s="132"/>
      <c r="AM1044" s="132"/>
      <c r="AN1044" s="132"/>
      <c r="AO1044" s="132"/>
      <c r="AP1044" s="132"/>
      <c r="AQ1044" s="132"/>
      <c r="AR1044" s="145"/>
      <c r="AS1044" s="338" t="s">
        <v>1350</v>
      </c>
      <c r="AT1044" s="147" t="s">
        <v>3321</v>
      </c>
      <c r="AU1044" s="458"/>
      <c r="AV1044" s="458"/>
      <c r="AW1044" s="460"/>
    </row>
    <row r="1045" spans="1:49" ht="75">
      <c r="A1045" s="496"/>
      <c r="B1045" s="152" t="s">
        <v>404</v>
      </c>
      <c r="C1045" s="142"/>
      <c r="D1045" s="132"/>
      <c r="E1045" s="132"/>
      <c r="F1045" s="130" t="s">
        <v>829</v>
      </c>
      <c r="G1045" s="130" t="s">
        <v>657</v>
      </c>
      <c r="H1045" s="130"/>
      <c r="I1045" s="159" t="s">
        <v>7</v>
      </c>
      <c r="J1045" s="159" t="s">
        <v>394</v>
      </c>
      <c r="K1045" s="130"/>
      <c r="L1045" s="127"/>
      <c r="M1045" s="159" t="s">
        <v>3412</v>
      </c>
      <c r="N1045" s="130"/>
      <c r="O1045" s="130"/>
      <c r="P1045" s="276"/>
      <c r="Q1045" s="294"/>
      <c r="R1045" s="132"/>
      <c r="S1045" s="132"/>
      <c r="T1045" s="132"/>
      <c r="U1045" s="132"/>
      <c r="V1045" s="132"/>
      <c r="W1045" s="132" t="s">
        <v>69</v>
      </c>
      <c r="X1045" s="145"/>
      <c r="Y1045" s="294"/>
      <c r="Z1045" s="132"/>
      <c r="AA1045" s="132"/>
      <c r="AB1045" s="132"/>
      <c r="AC1045" s="132"/>
      <c r="AD1045" s="132"/>
      <c r="AE1045" s="147"/>
      <c r="AF1045" s="132"/>
      <c r="AG1045" s="147"/>
      <c r="AH1045" s="147"/>
      <c r="AI1045" s="132"/>
      <c r="AJ1045" s="132"/>
      <c r="AK1045" s="132"/>
      <c r="AL1045" s="132"/>
      <c r="AM1045" s="132"/>
      <c r="AN1045" s="132"/>
      <c r="AO1045" s="132"/>
      <c r="AP1045" s="132"/>
      <c r="AQ1045" s="132"/>
      <c r="AR1045" s="145"/>
      <c r="AS1045" s="338"/>
      <c r="AT1045" s="147" t="s">
        <v>3322</v>
      </c>
      <c r="AU1045" s="458" t="s">
        <v>69</v>
      </c>
      <c r="AV1045" s="458"/>
      <c r="AW1045" s="459"/>
    </row>
    <row r="1046" spans="1:49" ht="45">
      <c r="A1046" s="496"/>
      <c r="B1046" s="152" t="s">
        <v>405</v>
      </c>
      <c r="C1046" s="142"/>
      <c r="D1046" s="132"/>
      <c r="E1046" s="132"/>
      <c r="F1046" s="130" t="s">
        <v>829</v>
      </c>
      <c r="G1046" s="130" t="s">
        <v>657</v>
      </c>
      <c r="H1046" s="130"/>
      <c r="I1046" s="159" t="s">
        <v>7</v>
      </c>
      <c r="J1046" s="159" t="s">
        <v>394</v>
      </c>
      <c r="K1046" s="130"/>
      <c r="L1046" s="127"/>
      <c r="M1046" s="159" t="s">
        <v>3413</v>
      </c>
      <c r="N1046" s="130"/>
      <c r="O1046" s="130"/>
      <c r="P1046" s="276"/>
      <c r="Q1046" s="294"/>
      <c r="R1046" s="132"/>
      <c r="S1046" s="132"/>
      <c r="T1046" s="132"/>
      <c r="U1046" s="132"/>
      <c r="V1046" s="132"/>
      <c r="W1046" s="132" t="s">
        <v>69</v>
      </c>
      <c r="X1046" s="145"/>
      <c r="Y1046" s="294"/>
      <c r="Z1046" s="132"/>
      <c r="AA1046" s="132"/>
      <c r="AB1046" s="132"/>
      <c r="AC1046" s="132"/>
      <c r="AD1046" s="132"/>
      <c r="AE1046" s="147"/>
      <c r="AF1046" s="132"/>
      <c r="AG1046" s="147"/>
      <c r="AH1046" s="147"/>
      <c r="AI1046" s="132"/>
      <c r="AJ1046" s="132"/>
      <c r="AK1046" s="132"/>
      <c r="AL1046" s="132"/>
      <c r="AM1046" s="132"/>
      <c r="AN1046" s="132"/>
      <c r="AO1046" s="132"/>
      <c r="AP1046" s="132"/>
      <c r="AQ1046" s="132"/>
      <c r="AR1046" s="145"/>
      <c r="AS1046" s="338"/>
      <c r="AT1046" s="147" t="s">
        <v>3322</v>
      </c>
      <c r="AU1046" s="458" t="s">
        <v>69</v>
      </c>
      <c r="AV1046" s="458"/>
      <c r="AW1046" s="459"/>
    </row>
    <row r="1047" spans="1:49" ht="45">
      <c r="B1047" s="427" t="s">
        <v>970</v>
      </c>
      <c r="C1047" s="142"/>
      <c r="D1047" s="162"/>
      <c r="E1047" s="162"/>
      <c r="F1047" s="160" t="s">
        <v>7</v>
      </c>
      <c r="G1047" s="160"/>
      <c r="H1047" s="160"/>
      <c r="I1047" s="182"/>
      <c r="J1047" s="182"/>
      <c r="K1047" s="160"/>
      <c r="L1047" s="163"/>
      <c r="M1047" s="182" t="s">
        <v>1191</v>
      </c>
      <c r="N1047" s="160"/>
      <c r="O1047" s="160"/>
      <c r="P1047" s="303"/>
      <c r="Q1047" s="296"/>
      <c r="R1047" s="162"/>
      <c r="S1047" s="162"/>
      <c r="T1047" s="162"/>
      <c r="U1047" s="162"/>
      <c r="V1047" s="162"/>
      <c r="W1047" s="162"/>
      <c r="X1047" s="164"/>
      <c r="Y1047" s="296"/>
      <c r="Z1047" s="162"/>
      <c r="AA1047" s="162"/>
      <c r="AB1047" s="162"/>
      <c r="AC1047" s="162"/>
      <c r="AD1047" s="162"/>
      <c r="AE1047" s="147"/>
      <c r="AF1047" s="162"/>
      <c r="AG1047" s="147"/>
      <c r="AH1047" s="147"/>
      <c r="AI1047" s="162"/>
      <c r="AJ1047" s="162"/>
      <c r="AK1047" s="162" t="s">
        <v>69</v>
      </c>
      <c r="AL1047" s="162"/>
      <c r="AM1047" s="162"/>
      <c r="AN1047" s="162"/>
      <c r="AO1047" s="162"/>
      <c r="AP1047" s="162"/>
      <c r="AQ1047" s="162"/>
      <c r="AR1047" s="164"/>
      <c r="AS1047" s="338" t="s">
        <v>1350</v>
      </c>
      <c r="AT1047" s="147" t="s">
        <v>3321</v>
      </c>
      <c r="AU1047" s="458"/>
      <c r="AV1047" s="458"/>
      <c r="AW1047" s="460"/>
    </row>
    <row r="1048" spans="1:49" ht="105">
      <c r="A1048" s="496"/>
      <c r="B1048" s="426" t="s">
        <v>3497</v>
      </c>
      <c r="C1048" s="142" t="s">
        <v>859</v>
      </c>
      <c r="D1048" s="162" t="s">
        <v>758</v>
      </c>
      <c r="E1048" s="146"/>
      <c r="F1048" s="147" t="s">
        <v>829</v>
      </c>
      <c r="G1048" s="147" t="s">
        <v>658</v>
      </c>
      <c r="H1048" s="162"/>
      <c r="I1048" s="182" t="s">
        <v>7</v>
      </c>
      <c r="J1048" s="409" t="s">
        <v>3316</v>
      </c>
      <c r="K1048" s="160" t="s">
        <v>394</v>
      </c>
      <c r="L1048" s="162"/>
      <c r="M1048" s="182" t="s">
        <v>3406</v>
      </c>
      <c r="N1048" s="130"/>
      <c r="O1048" s="130"/>
      <c r="P1048" s="276"/>
      <c r="Q1048" s="296"/>
      <c r="R1048" s="162"/>
      <c r="S1048" s="162"/>
      <c r="T1048" s="162"/>
      <c r="U1048" s="162"/>
      <c r="V1048" s="162"/>
      <c r="W1048" s="162" t="s">
        <v>69</v>
      </c>
      <c r="X1048" s="164"/>
      <c r="Y1048" s="296"/>
      <c r="Z1048" s="146"/>
      <c r="AA1048" s="147"/>
      <c r="AB1048" s="146" t="s">
        <v>63</v>
      </c>
      <c r="AC1048" s="146"/>
      <c r="AD1048" s="146"/>
      <c r="AE1048" s="147" t="s">
        <v>69</v>
      </c>
      <c r="AF1048" s="146"/>
      <c r="AG1048" s="147"/>
      <c r="AH1048" s="147"/>
      <c r="AI1048" s="146"/>
      <c r="AJ1048" s="146"/>
      <c r="AK1048" s="146"/>
      <c r="AL1048" s="146"/>
      <c r="AM1048" s="146"/>
      <c r="AN1048" s="146"/>
      <c r="AO1048" s="146"/>
      <c r="AP1048" s="146"/>
      <c r="AQ1048" s="146"/>
      <c r="AR1048" s="259"/>
      <c r="AS1048" s="338"/>
      <c r="AT1048" s="147" t="s">
        <v>3322</v>
      </c>
      <c r="AU1048" s="458" t="s">
        <v>69</v>
      </c>
      <c r="AV1048" s="458"/>
      <c r="AW1048" s="459"/>
    </row>
    <row r="1049" spans="1:49" ht="90">
      <c r="B1049" s="152" t="s">
        <v>971</v>
      </c>
      <c r="C1049" s="142"/>
      <c r="D1049" s="132"/>
      <c r="E1049" s="132"/>
      <c r="F1049" s="130" t="s">
        <v>1170</v>
      </c>
      <c r="G1049" s="130"/>
      <c r="H1049" s="130"/>
      <c r="I1049" s="159"/>
      <c r="J1049" s="159"/>
      <c r="K1049" s="130"/>
      <c r="L1049" s="127"/>
      <c r="M1049" s="159" t="s">
        <v>1192</v>
      </c>
      <c r="N1049" s="130"/>
      <c r="O1049" s="130"/>
      <c r="P1049" s="276"/>
      <c r="Q1049" s="294"/>
      <c r="R1049" s="132"/>
      <c r="S1049" s="132"/>
      <c r="T1049" s="132"/>
      <c r="U1049" s="132"/>
      <c r="V1049" s="132"/>
      <c r="W1049" s="132"/>
      <c r="X1049" s="145"/>
      <c r="Y1049" s="294"/>
      <c r="Z1049" s="132"/>
      <c r="AA1049" s="132"/>
      <c r="AB1049" s="132"/>
      <c r="AC1049" s="132"/>
      <c r="AD1049" s="132"/>
      <c r="AE1049" s="147"/>
      <c r="AF1049" s="132"/>
      <c r="AG1049" s="147"/>
      <c r="AH1049" s="147"/>
      <c r="AI1049" s="132"/>
      <c r="AJ1049" s="132"/>
      <c r="AK1049" s="132"/>
      <c r="AL1049" s="132"/>
      <c r="AM1049" s="132"/>
      <c r="AN1049" s="132"/>
      <c r="AO1049" s="132" t="s">
        <v>69</v>
      </c>
      <c r="AP1049" s="132"/>
      <c r="AQ1049" s="132"/>
      <c r="AR1049" s="145"/>
      <c r="AS1049" s="338" t="s">
        <v>956</v>
      </c>
      <c r="AT1049" s="147" t="s">
        <v>3321</v>
      </c>
      <c r="AU1049" s="458"/>
      <c r="AV1049" s="458"/>
      <c r="AW1049" s="460"/>
    </row>
    <row r="1050" spans="1:49" ht="30">
      <c r="B1050" s="427" t="s">
        <v>2166</v>
      </c>
      <c r="C1050" s="142"/>
      <c r="D1050" s="162"/>
      <c r="E1050" s="162"/>
      <c r="F1050" s="160" t="s">
        <v>829</v>
      </c>
      <c r="G1050" s="160" t="s">
        <v>658</v>
      </c>
      <c r="H1050" s="160"/>
      <c r="I1050" s="182" t="s">
        <v>2643</v>
      </c>
      <c r="J1050" s="182" t="s">
        <v>2</v>
      </c>
      <c r="K1050" s="160"/>
      <c r="L1050" s="163"/>
      <c r="M1050" s="182" t="s">
        <v>2466</v>
      </c>
      <c r="N1050" s="160"/>
      <c r="O1050" s="160"/>
      <c r="P1050" s="303"/>
      <c r="Q1050" s="296"/>
      <c r="R1050" s="162"/>
      <c r="S1050" s="162"/>
      <c r="T1050" s="162"/>
      <c r="U1050" s="162"/>
      <c r="V1050" s="162"/>
      <c r="W1050" s="162"/>
      <c r="X1050" s="164"/>
      <c r="Y1050" s="296"/>
      <c r="Z1050" s="162"/>
      <c r="AA1050" s="162"/>
      <c r="AB1050" s="162"/>
      <c r="AC1050" s="162"/>
      <c r="AD1050" s="162"/>
      <c r="AE1050" s="147"/>
      <c r="AF1050" s="162" t="s">
        <v>69</v>
      </c>
      <c r="AG1050" s="147"/>
      <c r="AH1050" s="147"/>
      <c r="AI1050" s="162"/>
      <c r="AJ1050" s="162"/>
      <c r="AK1050" s="162"/>
      <c r="AL1050" s="162"/>
      <c r="AM1050" s="162"/>
      <c r="AN1050" s="162"/>
      <c r="AO1050" s="162"/>
      <c r="AP1050" s="162"/>
      <c r="AQ1050" s="162"/>
      <c r="AR1050" s="164"/>
      <c r="AS1050" s="338"/>
      <c r="AT1050" s="147" t="s">
        <v>3322</v>
      </c>
      <c r="AU1050" s="458"/>
      <c r="AV1050" s="458"/>
      <c r="AW1050" s="460"/>
    </row>
    <row r="1051" spans="1:49" ht="30">
      <c r="B1051" s="427" t="s">
        <v>2784</v>
      </c>
      <c r="C1051" s="142"/>
      <c r="D1051" s="162"/>
      <c r="E1051" s="162"/>
      <c r="F1051" s="160" t="s">
        <v>829</v>
      </c>
      <c r="G1051" s="160" t="s">
        <v>658</v>
      </c>
      <c r="H1051" s="160"/>
      <c r="I1051" s="182" t="s">
        <v>3294</v>
      </c>
      <c r="J1051" s="182" t="s">
        <v>2</v>
      </c>
      <c r="K1051" s="160"/>
      <c r="L1051" s="163"/>
      <c r="M1051" s="182" t="s">
        <v>3101</v>
      </c>
      <c r="N1051" s="160"/>
      <c r="O1051" s="160"/>
      <c r="P1051" s="303"/>
      <c r="Q1051" s="296"/>
      <c r="R1051" s="162"/>
      <c r="S1051" s="162"/>
      <c r="T1051" s="162"/>
      <c r="U1051" s="162"/>
      <c r="V1051" s="162"/>
      <c r="W1051" s="162"/>
      <c r="X1051" s="164"/>
      <c r="Y1051" s="296"/>
      <c r="Z1051" s="162"/>
      <c r="AA1051" s="162"/>
      <c r="AB1051" s="162"/>
      <c r="AC1051" s="162"/>
      <c r="AD1051" s="162"/>
      <c r="AE1051" s="147"/>
      <c r="AF1051" s="162" t="s">
        <v>69</v>
      </c>
      <c r="AG1051" s="147"/>
      <c r="AH1051" s="147"/>
      <c r="AI1051" s="162"/>
      <c r="AJ1051" s="162"/>
      <c r="AK1051" s="162"/>
      <c r="AL1051" s="162"/>
      <c r="AM1051" s="162"/>
      <c r="AN1051" s="162"/>
      <c r="AO1051" s="162"/>
      <c r="AP1051" s="162"/>
      <c r="AQ1051" s="162"/>
      <c r="AR1051" s="164"/>
      <c r="AS1051" s="338"/>
      <c r="AT1051" s="147" t="s">
        <v>3322</v>
      </c>
      <c r="AU1051" s="458"/>
      <c r="AV1051" s="458"/>
      <c r="AW1051" s="460"/>
    </row>
    <row r="1052" spans="1:49" ht="30">
      <c r="B1052" s="152" t="s">
        <v>2783</v>
      </c>
      <c r="C1052" s="142"/>
      <c r="D1052" s="132"/>
      <c r="E1052" s="132"/>
      <c r="F1052" s="130" t="s">
        <v>829</v>
      </c>
      <c r="G1052" s="130" t="s">
        <v>658</v>
      </c>
      <c r="H1052" s="130"/>
      <c r="I1052" s="159" t="s">
        <v>3294</v>
      </c>
      <c r="J1052" s="159" t="s">
        <v>2</v>
      </c>
      <c r="K1052" s="130"/>
      <c r="L1052" s="127"/>
      <c r="M1052" s="159" t="s">
        <v>3100</v>
      </c>
      <c r="N1052" s="130"/>
      <c r="O1052" s="130"/>
      <c r="P1052" s="276"/>
      <c r="Q1052" s="294"/>
      <c r="R1052" s="132"/>
      <c r="S1052" s="132"/>
      <c r="T1052" s="132"/>
      <c r="U1052" s="132"/>
      <c r="V1052" s="132"/>
      <c r="W1052" s="132"/>
      <c r="X1052" s="145"/>
      <c r="Y1052" s="294"/>
      <c r="Z1052" s="132"/>
      <c r="AA1052" s="132"/>
      <c r="AB1052" s="132"/>
      <c r="AC1052" s="132"/>
      <c r="AD1052" s="132"/>
      <c r="AE1052" s="147"/>
      <c r="AF1052" s="132" t="s">
        <v>69</v>
      </c>
      <c r="AG1052" s="147"/>
      <c r="AH1052" s="147"/>
      <c r="AI1052" s="132"/>
      <c r="AJ1052" s="132"/>
      <c r="AK1052" s="132"/>
      <c r="AL1052" s="132"/>
      <c r="AM1052" s="132"/>
      <c r="AN1052" s="132"/>
      <c r="AO1052" s="132"/>
      <c r="AP1052" s="132"/>
      <c r="AQ1052" s="132"/>
      <c r="AR1052" s="145"/>
      <c r="AS1052" s="338"/>
      <c r="AT1052" s="147" t="s">
        <v>3322</v>
      </c>
      <c r="AU1052" s="458"/>
      <c r="AV1052" s="458"/>
      <c r="AW1052" s="460"/>
    </row>
    <row r="1053" spans="1:49" ht="30">
      <c r="B1053" s="427" t="s">
        <v>2782</v>
      </c>
      <c r="C1053" s="142"/>
      <c r="D1053" s="162"/>
      <c r="E1053" s="162"/>
      <c r="F1053" s="160" t="s">
        <v>829</v>
      </c>
      <c r="G1053" s="160" t="s">
        <v>658</v>
      </c>
      <c r="H1053" s="160"/>
      <c r="I1053" s="182" t="s">
        <v>3294</v>
      </c>
      <c r="J1053" s="182" t="s">
        <v>2</v>
      </c>
      <c r="K1053" s="160"/>
      <c r="L1053" s="163"/>
      <c r="M1053" s="182" t="s">
        <v>3099</v>
      </c>
      <c r="N1053" s="160"/>
      <c r="O1053" s="160"/>
      <c r="P1053" s="303"/>
      <c r="Q1053" s="296"/>
      <c r="R1053" s="162"/>
      <c r="S1053" s="162"/>
      <c r="T1053" s="162"/>
      <c r="U1053" s="162"/>
      <c r="V1053" s="162"/>
      <c r="W1053" s="162"/>
      <c r="X1053" s="164"/>
      <c r="Y1053" s="296"/>
      <c r="Z1053" s="162"/>
      <c r="AA1053" s="162"/>
      <c r="AB1053" s="162"/>
      <c r="AC1053" s="162"/>
      <c r="AD1053" s="162"/>
      <c r="AE1053" s="147"/>
      <c r="AF1053" s="162" t="s">
        <v>69</v>
      </c>
      <c r="AG1053" s="147"/>
      <c r="AH1053" s="147"/>
      <c r="AI1053" s="162"/>
      <c r="AJ1053" s="162"/>
      <c r="AK1053" s="162"/>
      <c r="AL1053" s="162"/>
      <c r="AM1053" s="162"/>
      <c r="AN1053" s="162"/>
      <c r="AO1053" s="162"/>
      <c r="AP1053" s="162"/>
      <c r="AQ1053" s="162"/>
      <c r="AR1053" s="164"/>
      <c r="AS1053" s="338"/>
      <c r="AT1053" s="147" t="s">
        <v>3322</v>
      </c>
      <c r="AU1053" s="458"/>
      <c r="AV1053" s="458"/>
      <c r="AW1053" s="460"/>
    </row>
    <row r="1054" spans="1:49" ht="120">
      <c r="A1054" s="496"/>
      <c r="B1054" s="486" t="s">
        <v>760</v>
      </c>
      <c r="C1054" s="142"/>
      <c r="D1054" s="132"/>
      <c r="E1054" s="146"/>
      <c r="F1054" s="147" t="s">
        <v>698</v>
      </c>
      <c r="G1054" s="147" t="s">
        <v>657</v>
      </c>
      <c r="H1054" s="132"/>
      <c r="I1054" s="181" t="s">
        <v>698</v>
      </c>
      <c r="J1054" s="159" t="s">
        <v>321</v>
      </c>
      <c r="K1054" s="130"/>
      <c r="L1054" s="132"/>
      <c r="M1054" s="159" t="s">
        <v>3415</v>
      </c>
      <c r="N1054" s="130"/>
      <c r="O1054" s="130"/>
      <c r="P1054" s="276"/>
      <c r="Q1054" s="294"/>
      <c r="R1054" s="132"/>
      <c r="S1054" s="132"/>
      <c r="T1054" s="132"/>
      <c r="U1054" s="132"/>
      <c r="V1054" s="132"/>
      <c r="W1054" s="132"/>
      <c r="X1054" s="145"/>
      <c r="Y1054" s="294"/>
      <c r="Z1054" s="146"/>
      <c r="AA1054" s="147"/>
      <c r="AB1054" s="146" t="s">
        <v>63</v>
      </c>
      <c r="AC1054" s="146"/>
      <c r="AD1054" s="146"/>
      <c r="AE1054" s="147" t="s">
        <v>69</v>
      </c>
      <c r="AF1054" s="146"/>
      <c r="AG1054" s="147"/>
      <c r="AH1054" s="147"/>
      <c r="AI1054" s="146"/>
      <c r="AJ1054" s="146"/>
      <c r="AK1054" s="146"/>
      <c r="AL1054" s="146"/>
      <c r="AM1054" s="146"/>
      <c r="AN1054" s="146"/>
      <c r="AO1054" s="146"/>
      <c r="AP1054" s="146"/>
      <c r="AQ1054" s="146"/>
      <c r="AR1054" s="259"/>
      <c r="AS1054" s="338"/>
      <c r="AT1054" s="147" t="s">
        <v>3322</v>
      </c>
      <c r="AU1054" s="458" t="s">
        <v>69</v>
      </c>
      <c r="AV1054" s="458"/>
      <c r="AW1054" s="459"/>
    </row>
    <row r="1055" spans="1:49" ht="105">
      <c r="B1055" s="486" t="s">
        <v>760</v>
      </c>
      <c r="C1055" s="142"/>
      <c r="D1055" s="162"/>
      <c r="E1055" s="162"/>
      <c r="F1055" s="160" t="s">
        <v>698</v>
      </c>
      <c r="G1055" s="160"/>
      <c r="H1055" s="160"/>
      <c r="I1055" s="182"/>
      <c r="J1055" s="182"/>
      <c r="K1055" s="160"/>
      <c r="L1055" s="163"/>
      <c r="M1055" s="182" t="s">
        <v>1193</v>
      </c>
      <c r="N1055" s="160"/>
      <c r="O1055" s="160"/>
      <c r="P1055" s="303"/>
      <c r="Q1055" s="296"/>
      <c r="R1055" s="162"/>
      <c r="S1055" s="162"/>
      <c r="T1055" s="162"/>
      <c r="U1055" s="162"/>
      <c r="V1055" s="162"/>
      <c r="W1055" s="162"/>
      <c r="X1055" s="164"/>
      <c r="Y1055" s="296"/>
      <c r="Z1055" s="162"/>
      <c r="AA1055" s="162"/>
      <c r="AB1055" s="162"/>
      <c r="AC1055" s="162"/>
      <c r="AD1055" s="162"/>
      <c r="AE1055" s="147"/>
      <c r="AF1055" s="162"/>
      <c r="AG1055" s="147"/>
      <c r="AH1055" s="147"/>
      <c r="AI1055" s="162" t="s">
        <v>69</v>
      </c>
      <c r="AJ1055" s="162"/>
      <c r="AK1055" s="162"/>
      <c r="AL1055" s="162"/>
      <c r="AM1055" s="162"/>
      <c r="AN1055" s="162"/>
      <c r="AO1055" s="162"/>
      <c r="AP1055" s="162"/>
      <c r="AQ1055" s="162"/>
      <c r="AR1055" s="164"/>
      <c r="AS1055" s="338" t="s">
        <v>1349</v>
      </c>
      <c r="AT1055" s="147" t="s">
        <v>3321</v>
      </c>
      <c r="AU1055" s="458"/>
      <c r="AV1055" s="458"/>
      <c r="AW1055" s="460"/>
    </row>
    <row r="1056" spans="1:49">
      <c r="B1056" s="152" t="s">
        <v>3571</v>
      </c>
      <c r="C1056" s="142"/>
      <c r="D1056" s="132"/>
      <c r="E1056" s="132"/>
      <c r="F1056" s="130"/>
      <c r="G1056" s="130"/>
      <c r="H1056" s="130"/>
      <c r="I1056" s="159"/>
      <c r="J1056" s="159"/>
      <c r="K1056" s="130"/>
      <c r="L1056" s="127"/>
      <c r="M1056" s="159" t="s">
        <v>3572</v>
      </c>
      <c r="N1056" s="130"/>
      <c r="O1056" s="130"/>
      <c r="P1056" s="276"/>
      <c r="Q1056" s="294"/>
      <c r="R1056" s="132"/>
      <c r="S1056" s="132"/>
      <c r="T1056" s="132"/>
      <c r="U1056" s="132"/>
      <c r="V1056" s="132"/>
      <c r="W1056" s="132"/>
      <c r="X1056" s="145"/>
      <c r="Y1056" s="294"/>
      <c r="Z1056" s="132"/>
      <c r="AA1056" s="132"/>
      <c r="AB1056" s="132"/>
      <c r="AC1056" s="132"/>
      <c r="AD1056" s="132"/>
      <c r="AE1056" s="147"/>
      <c r="AF1056" s="132"/>
      <c r="AG1056" s="147" t="s">
        <v>69</v>
      </c>
      <c r="AH1056" s="147"/>
      <c r="AI1056" s="132"/>
      <c r="AJ1056" s="132"/>
      <c r="AK1056" s="132"/>
      <c r="AL1056" s="132"/>
      <c r="AM1056" s="132"/>
      <c r="AN1056" s="132"/>
      <c r="AO1056" s="132"/>
      <c r="AP1056" s="132"/>
      <c r="AQ1056" s="132"/>
      <c r="AR1056" s="145"/>
      <c r="AS1056" s="338" t="s">
        <v>3646</v>
      </c>
      <c r="AT1056" s="147"/>
      <c r="AU1056" s="458"/>
      <c r="AV1056" s="458" t="s">
        <v>1032</v>
      </c>
      <c r="AW1056" s="468"/>
    </row>
    <row r="1057" spans="1:49" ht="45">
      <c r="B1057" s="152" t="s">
        <v>3575</v>
      </c>
      <c r="C1057" s="142"/>
      <c r="D1057" s="132"/>
      <c r="E1057" s="132"/>
      <c r="F1057" s="130"/>
      <c r="G1057" s="130"/>
      <c r="H1057" s="130"/>
      <c r="I1057" s="159"/>
      <c r="J1057" s="159"/>
      <c r="K1057" s="130"/>
      <c r="L1057" s="127"/>
      <c r="M1057" s="159" t="s">
        <v>3576</v>
      </c>
      <c r="N1057" s="130"/>
      <c r="O1057" s="130"/>
      <c r="P1057" s="276"/>
      <c r="Q1057" s="294"/>
      <c r="R1057" s="132"/>
      <c r="S1057" s="132"/>
      <c r="T1057" s="132"/>
      <c r="U1057" s="132"/>
      <c r="V1057" s="132"/>
      <c r="W1057" s="132"/>
      <c r="X1057" s="145"/>
      <c r="Y1057" s="294"/>
      <c r="Z1057" s="132"/>
      <c r="AA1057" s="132"/>
      <c r="AB1057" s="132"/>
      <c r="AC1057" s="132"/>
      <c r="AD1057" s="132"/>
      <c r="AE1057" s="147"/>
      <c r="AF1057" s="132"/>
      <c r="AG1057" s="147" t="s">
        <v>69</v>
      </c>
      <c r="AH1057" s="147"/>
      <c r="AI1057" s="132"/>
      <c r="AJ1057" s="132"/>
      <c r="AK1057" s="132"/>
      <c r="AL1057" s="132"/>
      <c r="AM1057" s="132"/>
      <c r="AN1057" s="132"/>
      <c r="AO1057" s="132"/>
      <c r="AP1057" s="132"/>
      <c r="AQ1057" s="132"/>
      <c r="AR1057" s="145"/>
      <c r="AS1057" s="338" t="s">
        <v>3646</v>
      </c>
      <c r="AT1057" s="147"/>
      <c r="AU1057" s="458"/>
      <c r="AV1057" s="458" t="s">
        <v>1032</v>
      </c>
      <c r="AW1057" s="468"/>
    </row>
    <row r="1058" spans="1:49" ht="30">
      <c r="B1058" s="152" t="s">
        <v>2160</v>
      </c>
      <c r="C1058" s="142"/>
      <c r="D1058" s="132"/>
      <c r="E1058" s="132"/>
      <c r="F1058" s="130" t="s">
        <v>829</v>
      </c>
      <c r="G1058" s="130" t="s">
        <v>658</v>
      </c>
      <c r="H1058" s="130"/>
      <c r="I1058" s="159" t="s">
        <v>2643</v>
      </c>
      <c r="J1058" s="159" t="s">
        <v>2</v>
      </c>
      <c r="K1058" s="130"/>
      <c r="L1058" s="127"/>
      <c r="M1058" s="159" t="s">
        <v>2460</v>
      </c>
      <c r="N1058" s="130"/>
      <c r="O1058" s="130"/>
      <c r="P1058" s="276"/>
      <c r="Q1058" s="294"/>
      <c r="R1058" s="132"/>
      <c r="S1058" s="132"/>
      <c r="T1058" s="132"/>
      <c r="U1058" s="132"/>
      <c r="V1058" s="132"/>
      <c r="W1058" s="132"/>
      <c r="X1058" s="145"/>
      <c r="Y1058" s="294"/>
      <c r="Z1058" s="132"/>
      <c r="AA1058" s="132"/>
      <c r="AB1058" s="132"/>
      <c r="AC1058" s="132"/>
      <c r="AD1058" s="132"/>
      <c r="AE1058" s="147"/>
      <c r="AF1058" s="132" t="s">
        <v>69</v>
      </c>
      <c r="AG1058" s="147"/>
      <c r="AH1058" s="147"/>
      <c r="AI1058" s="132"/>
      <c r="AJ1058" s="132"/>
      <c r="AK1058" s="132"/>
      <c r="AL1058" s="132"/>
      <c r="AM1058" s="132"/>
      <c r="AN1058" s="132"/>
      <c r="AO1058" s="132"/>
      <c r="AP1058" s="132"/>
      <c r="AQ1058" s="132"/>
      <c r="AR1058" s="145"/>
      <c r="AS1058" s="338"/>
      <c r="AT1058" s="147" t="s">
        <v>3322</v>
      </c>
      <c r="AU1058" s="458"/>
      <c r="AV1058" s="458"/>
      <c r="AW1058" s="460"/>
    </row>
    <row r="1059" spans="1:49" ht="30">
      <c r="B1059" s="486" t="s">
        <v>2160</v>
      </c>
      <c r="C1059" s="142"/>
      <c r="D1059" s="162"/>
      <c r="E1059" s="162"/>
      <c r="F1059" s="160" t="s">
        <v>829</v>
      </c>
      <c r="G1059" s="160" t="s">
        <v>658</v>
      </c>
      <c r="H1059" s="160"/>
      <c r="I1059" s="182" t="s">
        <v>2643</v>
      </c>
      <c r="J1059" s="182" t="s">
        <v>2</v>
      </c>
      <c r="K1059" s="160"/>
      <c r="L1059" s="163"/>
      <c r="M1059" s="182" t="s">
        <v>2460</v>
      </c>
      <c r="N1059" s="160"/>
      <c r="O1059" s="160"/>
      <c r="P1059" s="303"/>
      <c r="Q1059" s="296"/>
      <c r="R1059" s="162"/>
      <c r="S1059" s="162"/>
      <c r="T1059" s="162"/>
      <c r="U1059" s="162"/>
      <c r="V1059" s="162"/>
      <c r="W1059" s="162"/>
      <c r="X1059" s="164"/>
      <c r="Y1059" s="296"/>
      <c r="Z1059" s="162"/>
      <c r="AA1059" s="162"/>
      <c r="AB1059" s="162"/>
      <c r="AC1059" s="162"/>
      <c r="AD1059" s="162"/>
      <c r="AE1059" s="147"/>
      <c r="AF1059" s="162" t="s">
        <v>69</v>
      </c>
      <c r="AG1059" s="147"/>
      <c r="AH1059" s="147"/>
      <c r="AI1059" s="162"/>
      <c r="AJ1059" s="162"/>
      <c r="AK1059" s="162"/>
      <c r="AL1059" s="162"/>
      <c r="AM1059" s="162"/>
      <c r="AN1059" s="162"/>
      <c r="AO1059" s="162"/>
      <c r="AP1059" s="162"/>
      <c r="AQ1059" s="162"/>
      <c r="AR1059" s="164"/>
      <c r="AS1059" s="338"/>
      <c r="AT1059" s="147" t="s">
        <v>3322</v>
      </c>
      <c r="AU1059" s="458"/>
      <c r="AV1059" s="458"/>
      <c r="AW1059" s="460"/>
    </row>
    <row r="1060" spans="1:49" ht="30">
      <c r="B1060" s="152" t="s">
        <v>3569</v>
      </c>
      <c r="C1060" s="142"/>
      <c r="D1060" s="132"/>
      <c r="E1060" s="132"/>
      <c r="F1060" s="130"/>
      <c r="G1060" s="130"/>
      <c r="H1060" s="130"/>
      <c r="I1060" s="159"/>
      <c r="J1060" s="159"/>
      <c r="K1060" s="130"/>
      <c r="L1060" s="127"/>
      <c r="M1060" s="159" t="s">
        <v>3570</v>
      </c>
      <c r="N1060" s="130"/>
      <c r="O1060" s="130"/>
      <c r="P1060" s="276"/>
      <c r="Q1060" s="294"/>
      <c r="R1060" s="132"/>
      <c r="S1060" s="132"/>
      <c r="T1060" s="132"/>
      <c r="U1060" s="132"/>
      <c r="V1060" s="132"/>
      <c r="W1060" s="132"/>
      <c r="X1060" s="145"/>
      <c r="Y1060" s="294"/>
      <c r="Z1060" s="132"/>
      <c r="AA1060" s="132"/>
      <c r="AB1060" s="132"/>
      <c r="AC1060" s="132"/>
      <c r="AD1060" s="132"/>
      <c r="AE1060" s="147"/>
      <c r="AF1060" s="132"/>
      <c r="AG1060" s="147" t="s">
        <v>69</v>
      </c>
      <c r="AH1060" s="147"/>
      <c r="AI1060" s="132"/>
      <c r="AJ1060" s="132"/>
      <c r="AK1060" s="132"/>
      <c r="AL1060" s="132"/>
      <c r="AM1060" s="132"/>
      <c r="AN1060" s="132"/>
      <c r="AO1060" s="132"/>
      <c r="AP1060" s="132"/>
      <c r="AQ1060" s="132"/>
      <c r="AR1060" s="145"/>
      <c r="AS1060" s="338" t="s">
        <v>3646</v>
      </c>
      <c r="AT1060" s="147"/>
      <c r="AU1060" s="458"/>
      <c r="AV1060" s="458" t="s">
        <v>1032</v>
      </c>
      <c r="AW1060" s="468"/>
    </row>
    <row r="1061" spans="1:49" ht="30">
      <c r="B1061" s="152" t="s">
        <v>2132</v>
      </c>
      <c r="C1061" s="142"/>
      <c r="D1061" s="132"/>
      <c r="E1061" s="132"/>
      <c r="F1061" s="130" t="s">
        <v>829</v>
      </c>
      <c r="G1061" s="130" t="s">
        <v>658</v>
      </c>
      <c r="H1061" s="130"/>
      <c r="I1061" s="159" t="s">
        <v>2643</v>
      </c>
      <c r="J1061" s="159" t="s">
        <v>2030</v>
      </c>
      <c r="K1061" s="130"/>
      <c r="L1061" s="127"/>
      <c r="M1061" s="159" t="s">
        <v>2431</v>
      </c>
      <c r="N1061" s="130"/>
      <c r="O1061" s="130"/>
      <c r="P1061" s="276"/>
      <c r="Q1061" s="294"/>
      <c r="R1061" s="132"/>
      <c r="S1061" s="132"/>
      <c r="T1061" s="132"/>
      <c r="U1061" s="132"/>
      <c r="V1061" s="132"/>
      <c r="W1061" s="132"/>
      <c r="X1061" s="145"/>
      <c r="Y1061" s="294"/>
      <c r="Z1061" s="132"/>
      <c r="AA1061" s="132"/>
      <c r="AB1061" s="132"/>
      <c r="AC1061" s="132"/>
      <c r="AD1061" s="132"/>
      <c r="AE1061" s="147"/>
      <c r="AF1061" s="132" t="s">
        <v>69</v>
      </c>
      <c r="AG1061" s="147"/>
      <c r="AH1061" s="147"/>
      <c r="AI1061" s="132"/>
      <c r="AJ1061" s="132"/>
      <c r="AK1061" s="132"/>
      <c r="AL1061" s="132"/>
      <c r="AM1061" s="132"/>
      <c r="AN1061" s="132"/>
      <c r="AO1061" s="132"/>
      <c r="AP1061" s="132"/>
      <c r="AQ1061" s="132"/>
      <c r="AR1061" s="145"/>
      <c r="AS1061" s="338"/>
      <c r="AT1061" s="147" t="s">
        <v>3322</v>
      </c>
      <c r="AU1061" s="458"/>
      <c r="AV1061" s="458"/>
      <c r="AW1061" s="460"/>
    </row>
    <row r="1062" spans="1:49" ht="30">
      <c r="A1062" s="373" t="s">
        <v>3495</v>
      </c>
      <c r="B1062" s="424" t="s">
        <v>822</v>
      </c>
      <c r="C1062" s="149"/>
      <c r="D1062" s="128"/>
      <c r="E1062" s="128"/>
      <c r="F1062" s="131" t="s">
        <v>0</v>
      </c>
      <c r="G1062" s="131" t="s">
        <v>657</v>
      </c>
      <c r="H1062" s="131"/>
      <c r="I1062" s="181" t="s">
        <v>7</v>
      </c>
      <c r="J1062" s="181" t="s">
        <v>11</v>
      </c>
      <c r="K1062" s="131"/>
      <c r="L1062" s="153"/>
      <c r="M1062" s="181" t="s">
        <v>823</v>
      </c>
      <c r="N1062" s="131"/>
      <c r="O1062" s="131"/>
      <c r="P1062" s="305"/>
      <c r="Q1062" s="295"/>
      <c r="R1062" s="128"/>
      <c r="S1062" s="128"/>
      <c r="T1062" s="128"/>
      <c r="U1062" s="128"/>
      <c r="V1062" s="128"/>
      <c r="W1062" s="128" t="s">
        <v>69</v>
      </c>
      <c r="X1062" s="155"/>
      <c r="Y1062" s="295"/>
      <c r="Z1062" s="128"/>
      <c r="AA1062" s="128"/>
      <c r="AB1062" s="128"/>
      <c r="AC1062" s="128"/>
      <c r="AD1062" s="128"/>
      <c r="AE1062" s="352"/>
      <c r="AF1062" s="128"/>
      <c r="AG1062" s="352"/>
      <c r="AH1062" s="352"/>
      <c r="AI1062" s="128"/>
      <c r="AJ1062" s="128"/>
      <c r="AK1062" s="128"/>
      <c r="AL1062" s="128"/>
      <c r="AM1062" s="128"/>
      <c r="AN1062" s="128"/>
      <c r="AO1062" s="128"/>
      <c r="AP1062" s="128"/>
      <c r="AQ1062" s="128"/>
      <c r="AR1062" s="155"/>
      <c r="AS1062" s="341"/>
      <c r="AT1062" s="154" t="s">
        <v>3322</v>
      </c>
      <c r="AU1062" s="458" t="s">
        <v>69</v>
      </c>
      <c r="AV1062" s="464"/>
      <c r="AW1062" s="460"/>
    </row>
    <row r="1063" spans="1:49" ht="45">
      <c r="A1063" s="373"/>
      <c r="B1063" s="426" t="s">
        <v>3504</v>
      </c>
      <c r="C1063" s="142" t="s">
        <v>3347</v>
      </c>
      <c r="D1063" s="132"/>
      <c r="E1063" s="132"/>
      <c r="F1063" s="130" t="s">
        <v>829</v>
      </c>
      <c r="G1063" s="130" t="s">
        <v>657</v>
      </c>
      <c r="H1063" s="130"/>
      <c r="I1063" s="159" t="s">
        <v>7</v>
      </c>
      <c r="J1063" s="159" t="s">
        <v>11</v>
      </c>
      <c r="K1063" s="130" t="s">
        <v>921</v>
      </c>
      <c r="L1063" s="127"/>
      <c r="M1063" s="159" t="s">
        <v>3348</v>
      </c>
      <c r="N1063" s="130"/>
      <c r="O1063" s="130"/>
      <c r="P1063" s="276"/>
      <c r="Q1063" s="294"/>
      <c r="R1063" s="132"/>
      <c r="S1063" s="132"/>
      <c r="T1063" s="132"/>
      <c r="U1063" s="132"/>
      <c r="V1063" s="132"/>
      <c r="W1063" s="132" t="s">
        <v>69</v>
      </c>
      <c r="X1063" s="145"/>
      <c r="Y1063" s="294"/>
      <c r="Z1063" s="132"/>
      <c r="AA1063" s="132"/>
      <c r="AB1063" s="132"/>
      <c r="AC1063" s="132"/>
      <c r="AD1063" s="132"/>
      <c r="AE1063" s="147"/>
      <c r="AF1063" s="132"/>
      <c r="AG1063" s="147"/>
      <c r="AH1063" s="147"/>
      <c r="AI1063" s="132"/>
      <c r="AJ1063" s="132"/>
      <c r="AK1063" s="132"/>
      <c r="AL1063" s="132"/>
      <c r="AM1063" s="132"/>
      <c r="AN1063" s="132"/>
      <c r="AO1063" s="132"/>
      <c r="AP1063" s="132"/>
      <c r="AQ1063" s="132"/>
      <c r="AR1063" s="145"/>
      <c r="AS1063" s="338"/>
      <c r="AT1063" s="147" t="s">
        <v>3322</v>
      </c>
      <c r="AU1063" s="458" t="s">
        <v>69</v>
      </c>
      <c r="AV1063" s="458"/>
      <c r="AW1063" s="460"/>
    </row>
    <row r="1064" spans="1:49" ht="75">
      <c r="A1064" s="496" t="s">
        <v>3495</v>
      </c>
      <c r="B1064" s="424" t="s">
        <v>469</v>
      </c>
      <c r="C1064" s="149" t="s">
        <v>468</v>
      </c>
      <c r="D1064" s="128" t="s">
        <v>470</v>
      </c>
      <c r="E1064" s="128" t="s">
        <v>470</v>
      </c>
      <c r="F1064" s="131"/>
      <c r="G1064" s="131"/>
      <c r="H1064" s="131"/>
      <c r="I1064" s="181" t="s">
        <v>5</v>
      </c>
      <c r="J1064" s="181" t="s">
        <v>9</v>
      </c>
      <c r="K1064" s="131"/>
      <c r="L1064" s="153"/>
      <c r="M1064" s="181" t="s">
        <v>3416</v>
      </c>
      <c r="N1064" s="130"/>
      <c r="O1064" s="130"/>
      <c r="P1064" s="276"/>
      <c r="Q1064" s="295"/>
      <c r="R1064" s="128"/>
      <c r="S1064" s="128"/>
      <c r="T1064" s="128"/>
      <c r="U1064" s="128"/>
      <c r="V1064" s="128"/>
      <c r="W1064" s="128" t="s">
        <v>69</v>
      </c>
      <c r="X1064" s="155"/>
      <c r="Y1064" s="295"/>
      <c r="Z1064" s="128"/>
      <c r="AA1064" s="128"/>
      <c r="AB1064" s="128"/>
      <c r="AC1064" s="128"/>
      <c r="AD1064" s="128"/>
      <c r="AE1064" s="154"/>
      <c r="AF1064" s="128"/>
      <c r="AG1064" s="154"/>
      <c r="AH1064" s="154"/>
      <c r="AI1064" s="128"/>
      <c r="AJ1064" s="128"/>
      <c r="AK1064" s="128"/>
      <c r="AL1064" s="128"/>
      <c r="AM1064" s="128"/>
      <c r="AN1064" s="128"/>
      <c r="AO1064" s="128"/>
      <c r="AP1064" s="128"/>
      <c r="AQ1064" s="128"/>
      <c r="AR1064" s="155"/>
      <c r="AS1064" s="341"/>
      <c r="AT1064" s="147" t="s">
        <v>3322</v>
      </c>
      <c r="AU1064" s="458" t="s">
        <v>69</v>
      </c>
      <c r="AV1064" s="458"/>
      <c r="AW1064" s="459"/>
    </row>
    <row r="1065" spans="1:49">
      <c r="B1065" s="486" t="s">
        <v>1144</v>
      </c>
      <c r="C1065" s="142"/>
      <c r="D1065" s="162"/>
      <c r="E1065" s="162"/>
      <c r="F1065" s="160" t="s">
        <v>1358</v>
      </c>
      <c r="G1065" s="160"/>
      <c r="H1065" s="160"/>
      <c r="I1065" s="182"/>
      <c r="J1065" s="182"/>
      <c r="K1065" s="160"/>
      <c r="L1065" s="163"/>
      <c r="M1065" s="182">
        <v>0</v>
      </c>
      <c r="N1065" s="160"/>
      <c r="O1065" s="160"/>
      <c r="P1065" s="303"/>
      <c r="Q1065" s="296"/>
      <c r="R1065" s="162"/>
      <c r="S1065" s="162"/>
      <c r="T1065" s="162"/>
      <c r="U1065" s="162"/>
      <c r="V1065" s="162"/>
      <c r="W1065" s="162"/>
      <c r="X1065" s="164"/>
      <c r="Y1065" s="296"/>
      <c r="Z1065" s="162"/>
      <c r="AA1065" s="162"/>
      <c r="AB1065" s="162"/>
      <c r="AC1065" s="162"/>
      <c r="AD1065" s="162"/>
      <c r="AE1065" s="147"/>
      <c r="AF1065" s="162"/>
      <c r="AG1065" s="147"/>
      <c r="AH1065" s="147"/>
      <c r="AI1065" s="162"/>
      <c r="AJ1065" s="162"/>
      <c r="AK1065" s="162"/>
      <c r="AL1065" s="162"/>
      <c r="AM1065" s="162"/>
      <c r="AN1065" s="162" t="s">
        <v>69</v>
      </c>
      <c r="AO1065" s="162"/>
      <c r="AP1065" s="162"/>
      <c r="AQ1065" s="162" t="s">
        <v>69</v>
      </c>
      <c r="AR1065" s="164" t="s">
        <v>1358</v>
      </c>
      <c r="AS1065" s="338"/>
      <c r="AT1065" s="147" t="s">
        <v>3322</v>
      </c>
      <c r="AU1065" s="458"/>
      <c r="AV1065" s="458"/>
      <c r="AW1065" s="460"/>
    </row>
    <row r="1066" spans="1:49" ht="75">
      <c r="A1066" s="496"/>
      <c r="B1066" s="433" t="s">
        <v>3526</v>
      </c>
      <c r="C1066" s="142" t="s">
        <v>3527</v>
      </c>
      <c r="D1066" s="132"/>
      <c r="E1066" s="132"/>
      <c r="F1066" s="130" t="s">
        <v>0</v>
      </c>
      <c r="G1066" s="130" t="s">
        <v>657</v>
      </c>
      <c r="H1066" s="130"/>
      <c r="I1066" s="182" t="s">
        <v>39</v>
      </c>
      <c r="J1066" s="159" t="s">
        <v>679</v>
      </c>
      <c r="K1066" s="130"/>
      <c r="L1066" s="127"/>
      <c r="M1066" s="159" t="s">
        <v>3417</v>
      </c>
      <c r="N1066" s="130"/>
      <c r="O1066" s="130"/>
      <c r="P1066" s="276"/>
      <c r="Q1066" s="294"/>
      <c r="R1066" s="132"/>
      <c r="S1066" s="132"/>
      <c r="T1066" s="132"/>
      <c r="U1066" s="132"/>
      <c r="V1066" s="132"/>
      <c r="W1066" s="132" t="s">
        <v>69</v>
      </c>
      <c r="X1066" s="145"/>
      <c r="Y1066" s="294"/>
      <c r="Z1066" s="132"/>
      <c r="AA1066" s="132"/>
      <c r="AB1066" s="132" t="s">
        <v>69</v>
      </c>
      <c r="AC1066" s="132"/>
      <c r="AD1066" s="132"/>
      <c r="AE1066" s="147"/>
      <c r="AF1066" s="132"/>
      <c r="AG1066" s="147"/>
      <c r="AH1066" s="147"/>
      <c r="AI1066" s="132"/>
      <c r="AJ1066" s="132"/>
      <c r="AK1066" s="132"/>
      <c r="AL1066" s="132"/>
      <c r="AM1066" s="132"/>
      <c r="AN1066" s="132"/>
      <c r="AO1066" s="132"/>
      <c r="AP1066" s="132"/>
      <c r="AQ1066" s="132"/>
      <c r="AR1066" s="145"/>
      <c r="AS1066" s="338"/>
      <c r="AT1066" s="147" t="s">
        <v>3322</v>
      </c>
      <c r="AU1066" s="458" t="s">
        <v>69</v>
      </c>
      <c r="AV1066" s="458">
        <v>1</v>
      </c>
      <c r="AW1066" s="459"/>
    </row>
    <row r="1067" spans="1:49" ht="30">
      <c r="B1067" s="152" t="s">
        <v>2311</v>
      </c>
      <c r="C1067" s="142"/>
      <c r="D1067" s="132"/>
      <c r="E1067" s="132"/>
      <c r="F1067" s="130" t="s">
        <v>829</v>
      </c>
      <c r="G1067" s="130" t="s">
        <v>658</v>
      </c>
      <c r="H1067" s="130"/>
      <c r="I1067" s="159" t="s">
        <v>2643</v>
      </c>
      <c r="J1067" s="159" t="s">
        <v>11</v>
      </c>
      <c r="K1067" s="130"/>
      <c r="L1067" s="127"/>
      <c r="M1067" s="159" t="s">
        <v>2618</v>
      </c>
      <c r="N1067" s="130"/>
      <c r="O1067" s="130"/>
      <c r="P1067" s="276"/>
      <c r="Q1067" s="294"/>
      <c r="R1067" s="132"/>
      <c r="S1067" s="132"/>
      <c r="T1067" s="132"/>
      <c r="U1067" s="132"/>
      <c r="V1067" s="132"/>
      <c r="W1067" s="132"/>
      <c r="X1067" s="145"/>
      <c r="Y1067" s="294"/>
      <c r="Z1067" s="132"/>
      <c r="AA1067" s="132"/>
      <c r="AB1067" s="132"/>
      <c r="AC1067" s="132"/>
      <c r="AD1067" s="132"/>
      <c r="AE1067" s="147"/>
      <c r="AF1067" s="132" t="s">
        <v>69</v>
      </c>
      <c r="AG1067" s="147"/>
      <c r="AH1067" s="147"/>
      <c r="AI1067" s="132"/>
      <c r="AJ1067" s="132"/>
      <c r="AK1067" s="132"/>
      <c r="AL1067" s="132"/>
      <c r="AM1067" s="132"/>
      <c r="AN1067" s="132"/>
      <c r="AO1067" s="132"/>
      <c r="AP1067" s="132"/>
      <c r="AQ1067" s="132"/>
      <c r="AR1067" s="145"/>
      <c r="AS1067" s="338"/>
      <c r="AT1067" s="147" t="s">
        <v>3322</v>
      </c>
      <c r="AU1067" s="458"/>
      <c r="AV1067" s="458"/>
      <c r="AW1067" s="460"/>
    </row>
    <row r="1068" spans="1:49">
      <c r="B1068" s="427" t="s">
        <v>1101</v>
      </c>
      <c r="C1068" s="142"/>
      <c r="D1068" s="162"/>
      <c r="E1068" s="162"/>
      <c r="F1068" s="160" t="s">
        <v>1175</v>
      </c>
      <c r="G1068" s="160"/>
      <c r="H1068" s="160"/>
      <c r="I1068" s="182"/>
      <c r="J1068" s="182"/>
      <c r="K1068" s="160"/>
      <c r="L1068" s="163"/>
      <c r="M1068" s="182" t="s">
        <v>63</v>
      </c>
      <c r="N1068" s="160"/>
      <c r="O1068" s="160"/>
      <c r="P1068" s="303"/>
      <c r="Q1068" s="296"/>
      <c r="R1068" s="162"/>
      <c r="S1068" s="162"/>
      <c r="T1068" s="162"/>
      <c r="U1068" s="162"/>
      <c r="V1068" s="162"/>
      <c r="W1068" s="162"/>
      <c r="X1068" s="164"/>
      <c r="Y1068" s="296"/>
      <c r="Z1068" s="162"/>
      <c r="AA1068" s="162"/>
      <c r="AB1068" s="162"/>
      <c r="AC1068" s="162"/>
      <c r="AD1068" s="162"/>
      <c r="AE1068" s="147"/>
      <c r="AF1068" s="162"/>
      <c r="AG1068" s="147"/>
      <c r="AH1068" s="147"/>
      <c r="AI1068" s="162"/>
      <c r="AJ1068" s="162"/>
      <c r="AK1068" s="162"/>
      <c r="AL1068" s="162"/>
      <c r="AM1068" s="162"/>
      <c r="AN1068" s="162" t="s">
        <v>69</v>
      </c>
      <c r="AO1068" s="162"/>
      <c r="AP1068" s="162"/>
      <c r="AQ1068" s="162"/>
      <c r="AR1068" s="164"/>
      <c r="AS1068" s="338" t="s">
        <v>1357</v>
      </c>
      <c r="AT1068" s="147" t="s">
        <v>3321</v>
      </c>
      <c r="AU1068" s="458"/>
      <c r="AV1068" s="458"/>
      <c r="AW1068" s="460"/>
    </row>
    <row r="1069" spans="1:49" ht="30">
      <c r="B1069" s="427" t="s">
        <v>2671</v>
      </c>
      <c r="C1069" s="142"/>
      <c r="D1069" s="162"/>
      <c r="E1069" s="162"/>
      <c r="F1069" s="160" t="s">
        <v>829</v>
      </c>
      <c r="G1069" s="160" t="s">
        <v>658</v>
      </c>
      <c r="H1069" s="160"/>
      <c r="I1069" s="182" t="s">
        <v>3294</v>
      </c>
      <c r="J1069" s="182" t="s">
        <v>321</v>
      </c>
      <c r="K1069" s="160"/>
      <c r="L1069" s="163"/>
      <c r="M1069" s="182" t="s">
        <v>2971</v>
      </c>
      <c r="N1069" s="160"/>
      <c r="O1069" s="160"/>
      <c r="P1069" s="303"/>
      <c r="Q1069" s="296"/>
      <c r="R1069" s="162"/>
      <c r="S1069" s="162"/>
      <c r="T1069" s="162"/>
      <c r="U1069" s="162"/>
      <c r="V1069" s="162"/>
      <c r="W1069" s="162"/>
      <c r="X1069" s="164"/>
      <c r="Y1069" s="296"/>
      <c r="Z1069" s="162"/>
      <c r="AA1069" s="162"/>
      <c r="AB1069" s="162"/>
      <c r="AC1069" s="162"/>
      <c r="AD1069" s="162"/>
      <c r="AE1069" s="147"/>
      <c r="AF1069" s="162" t="s">
        <v>69</v>
      </c>
      <c r="AG1069" s="147"/>
      <c r="AH1069" s="147"/>
      <c r="AI1069" s="162"/>
      <c r="AJ1069" s="162"/>
      <c r="AK1069" s="162"/>
      <c r="AL1069" s="162"/>
      <c r="AM1069" s="162"/>
      <c r="AN1069" s="162"/>
      <c r="AO1069" s="162"/>
      <c r="AP1069" s="162"/>
      <c r="AQ1069" s="162"/>
      <c r="AR1069" s="164"/>
      <c r="AS1069" s="338"/>
      <c r="AT1069" s="147" t="s">
        <v>3322</v>
      </c>
      <c r="AU1069" s="458"/>
      <c r="AV1069" s="458"/>
      <c r="AW1069" s="460"/>
    </row>
    <row r="1070" spans="1:49" ht="30">
      <c r="B1070" s="427" t="s">
        <v>2114</v>
      </c>
      <c r="C1070" s="142"/>
      <c r="D1070" s="162"/>
      <c r="E1070" s="162"/>
      <c r="F1070" s="160" t="s">
        <v>829</v>
      </c>
      <c r="G1070" s="160" t="s">
        <v>658</v>
      </c>
      <c r="H1070" s="160"/>
      <c r="I1070" s="182" t="s">
        <v>2643</v>
      </c>
      <c r="J1070" s="182" t="s">
        <v>8</v>
      </c>
      <c r="K1070" s="160"/>
      <c r="L1070" s="163"/>
      <c r="M1070" s="182" t="s">
        <v>2413</v>
      </c>
      <c r="N1070" s="160"/>
      <c r="O1070" s="160"/>
      <c r="P1070" s="303"/>
      <c r="Q1070" s="296"/>
      <c r="R1070" s="162"/>
      <c r="S1070" s="162"/>
      <c r="T1070" s="162"/>
      <c r="U1070" s="162"/>
      <c r="V1070" s="162"/>
      <c r="W1070" s="162"/>
      <c r="X1070" s="164"/>
      <c r="Y1070" s="296"/>
      <c r="Z1070" s="162"/>
      <c r="AA1070" s="162"/>
      <c r="AB1070" s="162"/>
      <c r="AC1070" s="162"/>
      <c r="AD1070" s="162"/>
      <c r="AE1070" s="147"/>
      <c r="AF1070" s="162" t="s">
        <v>69</v>
      </c>
      <c r="AG1070" s="147"/>
      <c r="AH1070" s="147"/>
      <c r="AI1070" s="162"/>
      <c r="AJ1070" s="162"/>
      <c r="AK1070" s="162"/>
      <c r="AL1070" s="162"/>
      <c r="AM1070" s="162"/>
      <c r="AN1070" s="162"/>
      <c r="AO1070" s="162"/>
      <c r="AP1070" s="162"/>
      <c r="AQ1070" s="162"/>
      <c r="AR1070" s="164"/>
      <c r="AS1070" s="338"/>
      <c r="AT1070" s="147" t="s">
        <v>3322</v>
      </c>
      <c r="AU1070" s="458"/>
      <c r="AV1070" s="458"/>
      <c r="AW1070" s="460"/>
    </row>
    <row r="1071" spans="1:49" ht="45">
      <c r="B1071" s="152" t="s">
        <v>2848</v>
      </c>
      <c r="C1071" s="142"/>
      <c r="D1071" s="132"/>
      <c r="E1071" s="132"/>
      <c r="F1071" s="130" t="s">
        <v>829</v>
      </c>
      <c r="G1071" s="130" t="s">
        <v>658</v>
      </c>
      <c r="H1071" s="130"/>
      <c r="I1071" s="159" t="s">
        <v>3294</v>
      </c>
      <c r="J1071" s="159" t="s">
        <v>1363</v>
      </c>
      <c r="K1071" s="130"/>
      <c r="L1071" s="127"/>
      <c r="M1071" s="159" t="s">
        <v>3184</v>
      </c>
      <c r="N1071" s="130"/>
      <c r="O1071" s="130"/>
      <c r="P1071" s="276"/>
      <c r="Q1071" s="294"/>
      <c r="R1071" s="132"/>
      <c r="S1071" s="132"/>
      <c r="T1071" s="132"/>
      <c r="U1071" s="132"/>
      <c r="V1071" s="132"/>
      <c r="W1071" s="132"/>
      <c r="X1071" s="145"/>
      <c r="Y1071" s="294"/>
      <c r="Z1071" s="132"/>
      <c r="AA1071" s="132"/>
      <c r="AB1071" s="132"/>
      <c r="AC1071" s="132"/>
      <c r="AD1071" s="132"/>
      <c r="AE1071" s="147"/>
      <c r="AF1071" s="132" t="s">
        <v>69</v>
      </c>
      <c r="AG1071" s="147"/>
      <c r="AH1071" s="147"/>
      <c r="AI1071" s="132"/>
      <c r="AJ1071" s="132"/>
      <c r="AK1071" s="132"/>
      <c r="AL1071" s="132"/>
      <c r="AM1071" s="132"/>
      <c r="AN1071" s="132"/>
      <c r="AO1071" s="132"/>
      <c r="AP1071" s="132"/>
      <c r="AQ1071" s="132"/>
      <c r="AR1071" s="145"/>
      <c r="AS1071" s="338"/>
      <c r="AT1071" s="147" t="s">
        <v>3322</v>
      </c>
      <c r="AU1071" s="458"/>
      <c r="AV1071" s="458"/>
      <c r="AW1071" s="460"/>
    </row>
    <row r="1072" spans="1:49" ht="45">
      <c r="B1072" s="486" t="s">
        <v>2848</v>
      </c>
      <c r="C1072" s="142"/>
      <c r="D1072" s="162"/>
      <c r="E1072" s="162"/>
      <c r="F1072" s="160" t="s">
        <v>829</v>
      </c>
      <c r="G1072" s="160" t="s">
        <v>658</v>
      </c>
      <c r="H1072" s="160"/>
      <c r="I1072" s="182" t="s">
        <v>3294</v>
      </c>
      <c r="J1072" s="182" t="s">
        <v>1363</v>
      </c>
      <c r="K1072" s="160"/>
      <c r="L1072" s="163"/>
      <c r="M1072" s="182" t="s">
        <v>3184</v>
      </c>
      <c r="N1072" s="160"/>
      <c r="O1072" s="160"/>
      <c r="P1072" s="303"/>
      <c r="Q1072" s="296"/>
      <c r="R1072" s="162"/>
      <c r="S1072" s="162"/>
      <c r="T1072" s="162"/>
      <c r="U1072" s="162"/>
      <c r="V1072" s="162"/>
      <c r="W1072" s="162"/>
      <c r="X1072" s="164"/>
      <c r="Y1072" s="296"/>
      <c r="Z1072" s="162"/>
      <c r="AA1072" s="162"/>
      <c r="AB1072" s="162"/>
      <c r="AC1072" s="162"/>
      <c r="AD1072" s="162"/>
      <c r="AE1072" s="147"/>
      <c r="AF1072" s="162" t="s">
        <v>69</v>
      </c>
      <c r="AG1072" s="147"/>
      <c r="AH1072" s="147"/>
      <c r="AI1072" s="162"/>
      <c r="AJ1072" s="162"/>
      <c r="AK1072" s="162"/>
      <c r="AL1072" s="162"/>
      <c r="AM1072" s="162"/>
      <c r="AN1072" s="162"/>
      <c r="AO1072" s="162"/>
      <c r="AP1072" s="162"/>
      <c r="AQ1072" s="162"/>
      <c r="AR1072" s="164"/>
      <c r="AS1072" s="338"/>
      <c r="AT1072" s="147" t="s">
        <v>3322</v>
      </c>
      <c r="AU1072" s="458"/>
      <c r="AV1072" s="458"/>
      <c r="AW1072" s="460"/>
    </row>
    <row r="1073" spans="1:49" ht="30">
      <c r="B1073" s="152" t="s">
        <v>2885</v>
      </c>
      <c r="C1073" s="142"/>
      <c r="D1073" s="132"/>
      <c r="E1073" s="132"/>
      <c r="F1073" s="130" t="s">
        <v>829</v>
      </c>
      <c r="G1073" s="130" t="s">
        <v>658</v>
      </c>
      <c r="H1073" s="130"/>
      <c r="I1073" s="159" t="s">
        <v>3294</v>
      </c>
      <c r="J1073" s="159" t="s">
        <v>394</v>
      </c>
      <c r="K1073" s="130"/>
      <c r="L1073" s="127"/>
      <c r="M1073" s="159" t="s">
        <v>3226</v>
      </c>
      <c r="N1073" s="130"/>
      <c r="O1073" s="130"/>
      <c r="P1073" s="276"/>
      <c r="Q1073" s="294"/>
      <c r="R1073" s="132"/>
      <c r="S1073" s="132"/>
      <c r="T1073" s="132"/>
      <c r="U1073" s="132"/>
      <c r="V1073" s="132"/>
      <c r="W1073" s="132"/>
      <c r="X1073" s="145"/>
      <c r="Y1073" s="294"/>
      <c r="Z1073" s="132"/>
      <c r="AA1073" s="132"/>
      <c r="AB1073" s="132"/>
      <c r="AC1073" s="132"/>
      <c r="AD1073" s="132"/>
      <c r="AE1073" s="147"/>
      <c r="AF1073" s="132" t="s">
        <v>69</v>
      </c>
      <c r="AG1073" s="147"/>
      <c r="AH1073" s="147"/>
      <c r="AI1073" s="132"/>
      <c r="AJ1073" s="132"/>
      <c r="AK1073" s="132"/>
      <c r="AL1073" s="132"/>
      <c r="AM1073" s="132"/>
      <c r="AN1073" s="132"/>
      <c r="AO1073" s="132"/>
      <c r="AP1073" s="132"/>
      <c r="AQ1073" s="132"/>
      <c r="AR1073" s="145"/>
      <c r="AS1073" s="338"/>
      <c r="AT1073" s="147" t="s">
        <v>3322</v>
      </c>
      <c r="AU1073" s="458"/>
      <c r="AV1073" s="458"/>
      <c r="AW1073" s="460"/>
    </row>
    <row r="1074" spans="1:49" ht="105">
      <c r="A1074" s="496"/>
      <c r="B1074" s="486" t="s">
        <v>472</v>
      </c>
      <c r="C1074" s="142" t="s">
        <v>471</v>
      </c>
      <c r="D1074" s="132" t="s">
        <v>107</v>
      </c>
      <c r="E1074" s="132" t="s">
        <v>107</v>
      </c>
      <c r="F1074" s="130" t="s">
        <v>829</v>
      </c>
      <c r="G1074" s="130" t="s">
        <v>657</v>
      </c>
      <c r="H1074" s="130"/>
      <c r="I1074" s="159" t="s">
        <v>7</v>
      </c>
      <c r="J1074" s="159" t="s">
        <v>394</v>
      </c>
      <c r="K1074" s="130"/>
      <c r="L1074" s="127"/>
      <c r="M1074" s="159" t="s">
        <v>3418</v>
      </c>
      <c r="N1074" s="130"/>
      <c r="O1074" s="130"/>
      <c r="P1074" s="276"/>
      <c r="Q1074" s="294"/>
      <c r="R1074" s="132"/>
      <c r="S1074" s="132"/>
      <c r="T1074" s="132"/>
      <c r="U1074" s="132"/>
      <c r="V1074" s="132"/>
      <c r="W1074" s="132" t="s">
        <v>69</v>
      </c>
      <c r="X1074" s="145"/>
      <c r="Y1074" s="294"/>
      <c r="Z1074" s="132"/>
      <c r="AA1074" s="132"/>
      <c r="AB1074" s="132"/>
      <c r="AC1074" s="132"/>
      <c r="AD1074" s="132"/>
      <c r="AE1074" s="147"/>
      <c r="AF1074" s="132"/>
      <c r="AG1074" s="147"/>
      <c r="AH1074" s="147"/>
      <c r="AI1074" s="132"/>
      <c r="AJ1074" s="132"/>
      <c r="AK1074" s="132"/>
      <c r="AL1074" s="132"/>
      <c r="AM1074" s="132"/>
      <c r="AN1074" s="132"/>
      <c r="AO1074" s="132"/>
      <c r="AP1074" s="132"/>
      <c r="AQ1074" s="132"/>
      <c r="AR1074" s="145"/>
      <c r="AS1074" s="338"/>
      <c r="AT1074" s="147" t="s">
        <v>3322</v>
      </c>
      <c r="AU1074" s="458" t="s">
        <v>69</v>
      </c>
      <c r="AV1074" s="458"/>
      <c r="AW1074" s="459"/>
    </row>
    <row r="1075" spans="1:49" ht="105">
      <c r="B1075" s="486" t="s">
        <v>972</v>
      </c>
      <c r="C1075" s="142"/>
      <c r="D1075" s="162"/>
      <c r="E1075" s="162"/>
      <c r="F1075" s="160" t="s">
        <v>1170</v>
      </c>
      <c r="G1075" s="160"/>
      <c r="H1075" s="160"/>
      <c r="I1075" s="182"/>
      <c r="J1075" s="182"/>
      <c r="K1075" s="160"/>
      <c r="L1075" s="163"/>
      <c r="M1075" s="182" t="s">
        <v>1195</v>
      </c>
      <c r="N1075" s="160"/>
      <c r="O1075" s="160"/>
      <c r="P1075" s="303"/>
      <c r="Q1075" s="296"/>
      <c r="R1075" s="162"/>
      <c r="S1075" s="162"/>
      <c r="T1075" s="162"/>
      <c r="U1075" s="162"/>
      <c r="V1075" s="162"/>
      <c r="W1075" s="162"/>
      <c r="X1075" s="164"/>
      <c r="Y1075" s="296"/>
      <c r="Z1075" s="162"/>
      <c r="AA1075" s="162"/>
      <c r="AB1075" s="162"/>
      <c r="AC1075" s="162"/>
      <c r="AD1075" s="162"/>
      <c r="AE1075" s="147"/>
      <c r="AF1075" s="162"/>
      <c r="AG1075" s="147"/>
      <c r="AH1075" s="147"/>
      <c r="AI1075" s="162"/>
      <c r="AJ1075" s="162"/>
      <c r="AK1075" s="162" t="s">
        <v>69</v>
      </c>
      <c r="AL1075" s="162"/>
      <c r="AM1075" s="162"/>
      <c r="AN1075" s="162"/>
      <c r="AO1075" s="162"/>
      <c r="AP1075" s="162"/>
      <c r="AQ1075" s="162"/>
      <c r="AR1075" s="164"/>
      <c r="AS1075" s="338" t="s">
        <v>1350</v>
      </c>
      <c r="AT1075" s="147" t="s">
        <v>3321</v>
      </c>
      <c r="AU1075" s="458"/>
      <c r="AV1075" s="458"/>
      <c r="AW1075" s="460"/>
    </row>
    <row r="1076" spans="1:49" ht="30">
      <c r="B1076" s="486" t="s">
        <v>2714</v>
      </c>
      <c r="C1076" s="142"/>
      <c r="D1076" s="132"/>
      <c r="E1076" s="132"/>
      <c r="F1076" s="130" t="s">
        <v>829</v>
      </c>
      <c r="G1076" s="130" t="s">
        <v>658</v>
      </c>
      <c r="H1076" s="130"/>
      <c r="I1076" s="159" t="s">
        <v>3294</v>
      </c>
      <c r="J1076" s="159" t="s">
        <v>8</v>
      </c>
      <c r="K1076" s="130"/>
      <c r="L1076" s="127"/>
      <c r="M1076" s="159" t="s">
        <v>3015</v>
      </c>
      <c r="N1076" s="130"/>
      <c r="O1076" s="130"/>
      <c r="P1076" s="276"/>
      <c r="Q1076" s="294"/>
      <c r="R1076" s="132"/>
      <c r="S1076" s="132"/>
      <c r="T1076" s="132"/>
      <c r="U1076" s="132"/>
      <c r="V1076" s="132"/>
      <c r="W1076" s="132"/>
      <c r="X1076" s="145"/>
      <c r="Y1076" s="294"/>
      <c r="Z1076" s="132"/>
      <c r="AA1076" s="132"/>
      <c r="AB1076" s="132"/>
      <c r="AC1076" s="132"/>
      <c r="AD1076" s="132"/>
      <c r="AE1076" s="147"/>
      <c r="AF1076" s="132" t="s">
        <v>69</v>
      </c>
      <c r="AG1076" s="147"/>
      <c r="AH1076" s="147"/>
      <c r="AI1076" s="132"/>
      <c r="AJ1076" s="132"/>
      <c r="AK1076" s="132"/>
      <c r="AL1076" s="132"/>
      <c r="AM1076" s="132"/>
      <c r="AN1076" s="132"/>
      <c r="AO1076" s="132"/>
      <c r="AP1076" s="132"/>
      <c r="AQ1076" s="132"/>
      <c r="AR1076" s="145"/>
      <c r="AS1076" s="338"/>
      <c r="AT1076" s="147" t="s">
        <v>3322</v>
      </c>
      <c r="AU1076" s="458"/>
      <c r="AV1076" s="458"/>
      <c r="AW1076" s="460"/>
    </row>
    <row r="1077" spans="1:49" ht="30">
      <c r="B1077" s="486" t="s">
        <v>2714</v>
      </c>
      <c r="C1077" s="142"/>
      <c r="D1077" s="132"/>
      <c r="E1077" s="132"/>
      <c r="F1077" s="130" t="s">
        <v>829</v>
      </c>
      <c r="G1077" s="130" t="s">
        <v>658</v>
      </c>
      <c r="H1077" s="130"/>
      <c r="I1077" s="159" t="s">
        <v>3294</v>
      </c>
      <c r="J1077" s="159" t="s">
        <v>9</v>
      </c>
      <c r="K1077" s="130"/>
      <c r="L1077" s="127"/>
      <c r="M1077" s="159" t="s">
        <v>3015</v>
      </c>
      <c r="N1077" s="130"/>
      <c r="O1077" s="130"/>
      <c r="P1077" s="276"/>
      <c r="Q1077" s="294"/>
      <c r="R1077" s="132"/>
      <c r="S1077" s="132"/>
      <c r="T1077" s="132"/>
      <c r="U1077" s="132"/>
      <c r="V1077" s="132"/>
      <c r="W1077" s="132"/>
      <c r="X1077" s="145"/>
      <c r="Y1077" s="294"/>
      <c r="Z1077" s="132"/>
      <c r="AA1077" s="132"/>
      <c r="AB1077" s="132"/>
      <c r="AC1077" s="132"/>
      <c r="AD1077" s="132"/>
      <c r="AE1077" s="147"/>
      <c r="AF1077" s="132" t="s">
        <v>69</v>
      </c>
      <c r="AG1077" s="147"/>
      <c r="AH1077" s="147"/>
      <c r="AI1077" s="132"/>
      <c r="AJ1077" s="132"/>
      <c r="AK1077" s="132"/>
      <c r="AL1077" s="132"/>
      <c r="AM1077" s="132"/>
      <c r="AN1077" s="132"/>
      <c r="AO1077" s="132"/>
      <c r="AP1077" s="132"/>
      <c r="AQ1077" s="132"/>
      <c r="AR1077" s="145"/>
      <c r="AS1077" s="338"/>
      <c r="AT1077" s="147" t="s">
        <v>3322</v>
      </c>
      <c r="AU1077" s="458"/>
      <c r="AV1077" s="458"/>
      <c r="AW1077" s="460"/>
    </row>
    <row r="1078" spans="1:49">
      <c r="B1078" s="152" t="s">
        <v>1116</v>
      </c>
      <c r="C1078" s="142"/>
      <c r="D1078" s="132"/>
      <c r="E1078" s="132"/>
      <c r="F1078" s="130" t="s">
        <v>1103</v>
      </c>
      <c r="G1078" s="130"/>
      <c r="H1078" s="130"/>
      <c r="I1078" s="159"/>
      <c r="J1078" s="159"/>
      <c r="K1078" s="130"/>
      <c r="L1078" s="127"/>
      <c r="M1078" s="159">
        <v>0</v>
      </c>
      <c r="N1078" s="130"/>
      <c r="O1078" s="130"/>
      <c r="P1078" s="276"/>
      <c r="Q1078" s="294"/>
      <c r="R1078" s="132"/>
      <c r="S1078" s="132"/>
      <c r="T1078" s="132"/>
      <c r="U1078" s="132"/>
      <c r="V1078" s="132"/>
      <c r="W1078" s="132"/>
      <c r="X1078" s="145"/>
      <c r="Y1078" s="294"/>
      <c r="Z1078" s="132"/>
      <c r="AA1078" s="132"/>
      <c r="AB1078" s="132"/>
      <c r="AC1078" s="132"/>
      <c r="AD1078" s="132"/>
      <c r="AE1078" s="147"/>
      <c r="AF1078" s="132"/>
      <c r="AG1078" s="147"/>
      <c r="AH1078" s="147"/>
      <c r="AI1078" s="132"/>
      <c r="AJ1078" s="132"/>
      <c r="AK1078" s="132"/>
      <c r="AL1078" s="132"/>
      <c r="AM1078" s="132"/>
      <c r="AN1078" s="132" t="s">
        <v>69</v>
      </c>
      <c r="AO1078" s="132"/>
      <c r="AP1078" s="132"/>
      <c r="AQ1078" s="132" t="s">
        <v>69</v>
      </c>
      <c r="AR1078" s="145" t="s">
        <v>1358</v>
      </c>
      <c r="AS1078" s="338"/>
      <c r="AT1078" s="147" t="s">
        <v>3322</v>
      </c>
      <c r="AU1078" s="458"/>
      <c r="AV1078" s="458"/>
      <c r="AW1078" s="460"/>
    </row>
    <row r="1079" spans="1:49" ht="30">
      <c r="B1079" s="427" t="s">
        <v>2216</v>
      </c>
      <c r="C1079" s="142"/>
      <c r="D1079" s="162"/>
      <c r="E1079" s="162"/>
      <c r="F1079" s="160" t="s">
        <v>829</v>
      </c>
      <c r="G1079" s="160" t="s">
        <v>658</v>
      </c>
      <c r="H1079" s="160"/>
      <c r="I1079" s="182" t="s">
        <v>2643</v>
      </c>
      <c r="J1079" s="182" t="s">
        <v>9</v>
      </c>
      <c r="K1079" s="160"/>
      <c r="L1079" s="163"/>
      <c r="M1079" s="182" t="s">
        <v>2516</v>
      </c>
      <c r="N1079" s="160"/>
      <c r="O1079" s="160"/>
      <c r="P1079" s="303"/>
      <c r="Q1079" s="296"/>
      <c r="R1079" s="162"/>
      <c r="S1079" s="162"/>
      <c r="T1079" s="162"/>
      <c r="U1079" s="162"/>
      <c r="V1079" s="162"/>
      <c r="W1079" s="162"/>
      <c r="X1079" s="164"/>
      <c r="Y1079" s="296"/>
      <c r="Z1079" s="162"/>
      <c r="AA1079" s="162"/>
      <c r="AB1079" s="162"/>
      <c r="AC1079" s="162"/>
      <c r="AD1079" s="162"/>
      <c r="AE1079" s="147"/>
      <c r="AF1079" s="162" t="s">
        <v>69</v>
      </c>
      <c r="AG1079" s="147"/>
      <c r="AH1079" s="147"/>
      <c r="AI1079" s="162"/>
      <c r="AJ1079" s="162"/>
      <c r="AK1079" s="162"/>
      <c r="AL1079" s="162"/>
      <c r="AM1079" s="162"/>
      <c r="AN1079" s="162"/>
      <c r="AO1079" s="162"/>
      <c r="AP1079" s="162"/>
      <c r="AQ1079" s="162"/>
      <c r="AR1079" s="164"/>
      <c r="AS1079" s="338"/>
      <c r="AT1079" s="147" t="s">
        <v>3322</v>
      </c>
      <c r="AU1079" s="458"/>
      <c r="AV1079" s="458"/>
      <c r="AW1079" s="460"/>
    </row>
    <row r="1080" spans="1:49" ht="30">
      <c r="B1080" s="427" t="s">
        <v>2256</v>
      </c>
      <c r="C1080" s="142"/>
      <c r="D1080" s="162"/>
      <c r="E1080" s="162"/>
      <c r="F1080" s="160" t="s">
        <v>829</v>
      </c>
      <c r="G1080" s="160" t="s">
        <v>658</v>
      </c>
      <c r="H1080" s="160"/>
      <c r="I1080" s="182" t="s">
        <v>2643</v>
      </c>
      <c r="J1080" s="182" t="s">
        <v>394</v>
      </c>
      <c r="K1080" s="160"/>
      <c r="L1080" s="163"/>
      <c r="M1080" s="182" t="s">
        <v>2557</v>
      </c>
      <c r="N1080" s="160"/>
      <c r="O1080" s="160"/>
      <c r="P1080" s="303"/>
      <c r="Q1080" s="296"/>
      <c r="R1080" s="162"/>
      <c r="S1080" s="162"/>
      <c r="T1080" s="162"/>
      <c r="U1080" s="162"/>
      <c r="V1080" s="162"/>
      <c r="W1080" s="162"/>
      <c r="X1080" s="164"/>
      <c r="Y1080" s="296"/>
      <c r="Z1080" s="162"/>
      <c r="AA1080" s="162"/>
      <c r="AB1080" s="162"/>
      <c r="AC1080" s="162"/>
      <c r="AD1080" s="162"/>
      <c r="AE1080" s="147"/>
      <c r="AF1080" s="162" t="s">
        <v>69</v>
      </c>
      <c r="AG1080" s="147"/>
      <c r="AH1080" s="147"/>
      <c r="AI1080" s="162"/>
      <c r="AJ1080" s="162"/>
      <c r="AK1080" s="162"/>
      <c r="AL1080" s="162"/>
      <c r="AM1080" s="162"/>
      <c r="AN1080" s="162"/>
      <c r="AO1080" s="162"/>
      <c r="AP1080" s="162"/>
      <c r="AQ1080" s="162"/>
      <c r="AR1080" s="164"/>
      <c r="AS1080" s="338"/>
      <c r="AT1080" s="147" t="s">
        <v>3322</v>
      </c>
      <c r="AU1080" s="458"/>
      <c r="AV1080" s="458"/>
      <c r="AW1080" s="460"/>
    </row>
    <row r="1081" spans="1:49" ht="30">
      <c r="B1081" s="427" t="s">
        <v>2111</v>
      </c>
      <c r="C1081" s="142"/>
      <c r="D1081" s="162"/>
      <c r="E1081" s="162"/>
      <c r="F1081" s="160" t="s">
        <v>829</v>
      </c>
      <c r="G1081" s="160" t="s">
        <v>658</v>
      </c>
      <c r="H1081" s="160"/>
      <c r="I1081" s="182" t="s">
        <v>2643</v>
      </c>
      <c r="J1081" s="182" t="s">
        <v>8</v>
      </c>
      <c r="K1081" s="160"/>
      <c r="L1081" s="163"/>
      <c r="M1081" s="182" t="s">
        <v>2410</v>
      </c>
      <c r="N1081" s="160"/>
      <c r="O1081" s="160"/>
      <c r="P1081" s="303"/>
      <c r="Q1081" s="296"/>
      <c r="R1081" s="162"/>
      <c r="S1081" s="162"/>
      <c r="T1081" s="162"/>
      <c r="U1081" s="162"/>
      <c r="V1081" s="162"/>
      <c r="W1081" s="162"/>
      <c r="X1081" s="164"/>
      <c r="Y1081" s="296"/>
      <c r="Z1081" s="162"/>
      <c r="AA1081" s="162"/>
      <c r="AB1081" s="162"/>
      <c r="AC1081" s="162"/>
      <c r="AD1081" s="162"/>
      <c r="AE1081" s="147"/>
      <c r="AF1081" s="162" t="s">
        <v>69</v>
      </c>
      <c r="AG1081" s="147"/>
      <c r="AH1081" s="147"/>
      <c r="AI1081" s="162"/>
      <c r="AJ1081" s="162"/>
      <c r="AK1081" s="162"/>
      <c r="AL1081" s="162"/>
      <c r="AM1081" s="162"/>
      <c r="AN1081" s="162"/>
      <c r="AO1081" s="162"/>
      <c r="AP1081" s="162"/>
      <c r="AQ1081" s="162"/>
      <c r="AR1081" s="164"/>
      <c r="AS1081" s="338"/>
      <c r="AT1081" s="147" t="s">
        <v>3322</v>
      </c>
      <c r="AU1081" s="458"/>
      <c r="AV1081" s="458"/>
      <c r="AW1081" s="460"/>
    </row>
    <row r="1082" spans="1:49" ht="30">
      <c r="B1082" s="152" t="s">
        <v>2082</v>
      </c>
      <c r="C1082" s="142"/>
      <c r="D1082" s="132"/>
      <c r="E1082" s="132"/>
      <c r="F1082" s="130" t="s">
        <v>829</v>
      </c>
      <c r="G1082" s="130" t="s">
        <v>658</v>
      </c>
      <c r="H1082" s="130"/>
      <c r="I1082" s="159" t="s">
        <v>2643</v>
      </c>
      <c r="J1082" s="159" t="s">
        <v>8</v>
      </c>
      <c r="K1082" s="130"/>
      <c r="L1082" s="127"/>
      <c r="M1082" s="159" t="s">
        <v>2382</v>
      </c>
      <c r="N1082" s="130"/>
      <c r="O1082" s="130"/>
      <c r="P1082" s="276"/>
      <c r="Q1082" s="294"/>
      <c r="R1082" s="132"/>
      <c r="S1082" s="132"/>
      <c r="T1082" s="132"/>
      <c r="U1082" s="132"/>
      <c r="V1082" s="132"/>
      <c r="W1082" s="132"/>
      <c r="X1082" s="145"/>
      <c r="Y1082" s="294"/>
      <c r="Z1082" s="132"/>
      <c r="AA1082" s="132"/>
      <c r="AB1082" s="132"/>
      <c r="AC1082" s="132"/>
      <c r="AD1082" s="132"/>
      <c r="AE1082" s="147"/>
      <c r="AF1082" s="132" t="s">
        <v>69</v>
      </c>
      <c r="AG1082" s="147"/>
      <c r="AH1082" s="147"/>
      <c r="AI1082" s="132"/>
      <c r="AJ1082" s="132"/>
      <c r="AK1082" s="132"/>
      <c r="AL1082" s="132"/>
      <c r="AM1082" s="132"/>
      <c r="AN1082" s="132"/>
      <c r="AO1082" s="132"/>
      <c r="AP1082" s="132"/>
      <c r="AQ1082" s="132"/>
      <c r="AR1082" s="145"/>
      <c r="AS1082" s="338"/>
      <c r="AT1082" s="147" t="s">
        <v>3322</v>
      </c>
      <c r="AU1082" s="458"/>
      <c r="AV1082" s="458"/>
      <c r="AW1082" s="460"/>
    </row>
    <row r="1083" spans="1:49" ht="30">
      <c r="B1083" s="427" t="s">
        <v>2085</v>
      </c>
      <c r="C1083" s="142"/>
      <c r="D1083" s="162"/>
      <c r="E1083" s="162"/>
      <c r="F1083" s="160" t="s">
        <v>829</v>
      </c>
      <c r="G1083" s="160" t="s">
        <v>658</v>
      </c>
      <c r="H1083" s="160"/>
      <c r="I1083" s="182" t="s">
        <v>2643</v>
      </c>
      <c r="J1083" s="182" t="s">
        <v>8</v>
      </c>
      <c r="K1083" s="160"/>
      <c r="L1083" s="163"/>
      <c r="M1083" s="182" t="s">
        <v>2385</v>
      </c>
      <c r="N1083" s="160"/>
      <c r="O1083" s="160"/>
      <c r="P1083" s="303"/>
      <c r="Q1083" s="296"/>
      <c r="R1083" s="162"/>
      <c r="S1083" s="162"/>
      <c r="T1083" s="162"/>
      <c r="U1083" s="162"/>
      <c r="V1083" s="162"/>
      <c r="W1083" s="162"/>
      <c r="X1083" s="164"/>
      <c r="Y1083" s="296"/>
      <c r="Z1083" s="162"/>
      <c r="AA1083" s="162"/>
      <c r="AB1083" s="162"/>
      <c r="AC1083" s="162"/>
      <c r="AD1083" s="162"/>
      <c r="AE1083" s="147"/>
      <c r="AF1083" s="162" t="s">
        <v>69</v>
      </c>
      <c r="AG1083" s="147"/>
      <c r="AH1083" s="147"/>
      <c r="AI1083" s="162"/>
      <c r="AJ1083" s="162"/>
      <c r="AK1083" s="162"/>
      <c r="AL1083" s="162"/>
      <c r="AM1083" s="162"/>
      <c r="AN1083" s="162"/>
      <c r="AO1083" s="162"/>
      <c r="AP1083" s="162"/>
      <c r="AQ1083" s="162"/>
      <c r="AR1083" s="164"/>
      <c r="AS1083" s="338"/>
      <c r="AT1083" s="147" t="s">
        <v>3322</v>
      </c>
      <c r="AU1083" s="458"/>
      <c r="AV1083" s="458"/>
      <c r="AW1083" s="460"/>
    </row>
    <row r="1084" spans="1:49" ht="30">
      <c r="B1084" s="152" t="s">
        <v>2179</v>
      </c>
      <c r="C1084" s="142"/>
      <c r="D1084" s="132"/>
      <c r="E1084" s="132"/>
      <c r="F1084" s="130" t="s">
        <v>829</v>
      </c>
      <c r="G1084" s="130" t="s">
        <v>658</v>
      </c>
      <c r="H1084" s="130"/>
      <c r="I1084" s="159" t="s">
        <v>2643</v>
      </c>
      <c r="J1084" s="159" t="s">
        <v>9</v>
      </c>
      <c r="K1084" s="130"/>
      <c r="L1084" s="127"/>
      <c r="M1084" s="159" t="s">
        <v>2479</v>
      </c>
      <c r="N1084" s="130"/>
      <c r="O1084" s="130"/>
      <c r="P1084" s="276"/>
      <c r="Q1084" s="294"/>
      <c r="R1084" s="132"/>
      <c r="S1084" s="132"/>
      <c r="T1084" s="132"/>
      <c r="U1084" s="132"/>
      <c r="V1084" s="132"/>
      <c r="W1084" s="132"/>
      <c r="X1084" s="145"/>
      <c r="Y1084" s="294"/>
      <c r="Z1084" s="132"/>
      <c r="AA1084" s="132"/>
      <c r="AB1084" s="132"/>
      <c r="AC1084" s="132"/>
      <c r="AD1084" s="132"/>
      <c r="AE1084" s="147"/>
      <c r="AF1084" s="132" t="s">
        <v>69</v>
      </c>
      <c r="AG1084" s="147"/>
      <c r="AH1084" s="147"/>
      <c r="AI1084" s="132"/>
      <c r="AJ1084" s="132"/>
      <c r="AK1084" s="132"/>
      <c r="AL1084" s="132"/>
      <c r="AM1084" s="132"/>
      <c r="AN1084" s="132"/>
      <c r="AO1084" s="132"/>
      <c r="AP1084" s="132"/>
      <c r="AQ1084" s="132"/>
      <c r="AR1084" s="145"/>
      <c r="AS1084" s="338"/>
      <c r="AT1084" s="147" t="s">
        <v>3322</v>
      </c>
      <c r="AU1084" s="458"/>
      <c r="AV1084" s="458"/>
      <c r="AW1084" s="460"/>
    </row>
    <row r="1085" spans="1:49" ht="30">
      <c r="B1085" s="427" t="s">
        <v>2297</v>
      </c>
      <c r="C1085" s="142"/>
      <c r="D1085" s="162"/>
      <c r="E1085" s="162"/>
      <c r="F1085" s="160" t="s">
        <v>829</v>
      </c>
      <c r="G1085" s="160" t="s">
        <v>658</v>
      </c>
      <c r="H1085" s="160"/>
      <c r="I1085" s="182" t="s">
        <v>2643</v>
      </c>
      <c r="J1085" s="182" t="s">
        <v>394</v>
      </c>
      <c r="K1085" s="160"/>
      <c r="L1085" s="163"/>
      <c r="M1085" s="182" t="s">
        <v>2602</v>
      </c>
      <c r="N1085" s="160"/>
      <c r="O1085" s="160"/>
      <c r="P1085" s="303"/>
      <c r="Q1085" s="296"/>
      <c r="R1085" s="162"/>
      <c r="S1085" s="162"/>
      <c r="T1085" s="162"/>
      <c r="U1085" s="162"/>
      <c r="V1085" s="162"/>
      <c r="W1085" s="162"/>
      <c r="X1085" s="164"/>
      <c r="Y1085" s="296"/>
      <c r="Z1085" s="162"/>
      <c r="AA1085" s="162"/>
      <c r="AB1085" s="162"/>
      <c r="AC1085" s="162"/>
      <c r="AD1085" s="162"/>
      <c r="AE1085" s="147"/>
      <c r="AF1085" s="162" t="s">
        <v>69</v>
      </c>
      <c r="AG1085" s="147"/>
      <c r="AH1085" s="147"/>
      <c r="AI1085" s="162"/>
      <c r="AJ1085" s="162"/>
      <c r="AK1085" s="162"/>
      <c r="AL1085" s="162"/>
      <c r="AM1085" s="162"/>
      <c r="AN1085" s="162"/>
      <c r="AO1085" s="162"/>
      <c r="AP1085" s="162"/>
      <c r="AQ1085" s="162"/>
      <c r="AR1085" s="164"/>
      <c r="AS1085" s="338"/>
      <c r="AT1085" s="147" t="s">
        <v>3322</v>
      </c>
      <c r="AU1085" s="458"/>
      <c r="AV1085" s="458"/>
      <c r="AW1085" s="460"/>
    </row>
    <row r="1086" spans="1:49" ht="30">
      <c r="B1086" s="152" t="s">
        <v>2929</v>
      </c>
      <c r="C1086" s="142"/>
      <c r="D1086" s="132"/>
      <c r="E1086" s="132"/>
      <c r="F1086" s="130" t="s">
        <v>829</v>
      </c>
      <c r="G1086" s="130" t="s">
        <v>658</v>
      </c>
      <c r="H1086" s="130"/>
      <c r="I1086" s="159" t="s">
        <v>3294</v>
      </c>
      <c r="J1086" s="159" t="s">
        <v>11</v>
      </c>
      <c r="K1086" s="130"/>
      <c r="L1086" s="127"/>
      <c r="M1086" s="159" t="s">
        <v>3278</v>
      </c>
      <c r="N1086" s="130"/>
      <c r="O1086" s="130"/>
      <c r="P1086" s="276"/>
      <c r="Q1086" s="294"/>
      <c r="R1086" s="132"/>
      <c r="S1086" s="132"/>
      <c r="T1086" s="132"/>
      <c r="U1086" s="132"/>
      <c r="V1086" s="132"/>
      <c r="W1086" s="132"/>
      <c r="X1086" s="145"/>
      <c r="Y1086" s="294"/>
      <c r="Z1086" s="132"/>
      <c r="AA1086" s="132"/>
      <c r="AB1086" s="132"/>
      <c r="AC1086" s="132"/>
      <c r="AD1086" s="132"/>
      <c r="AE1086" s="147"/>
      <c r="AF1086" s="132" t="s">
        <v>69</v>
      </c>
      <c r="AG1086" s="147"/>
      <c r="AH1086" s="147"/>
      <c r="AI1086" s="132"/>
      <c r="AJ1086" s="132"/>
      <c r="AK1086" s="132"/>
      <c r="AL1086" s="132"/>
      <c r="AM1086" s="132"/>
      <c r="AN1086" s="132"/>
      <c r="AO1086" s="132"/>
      <c r="AP1086" s="132"/>
      <c r="AQ1086" s="132"/>
      <c r="AR1086" s="145"/>
      <c r="AS1086" s="338"/>
      <c r="AT1086" s="147" t="s">
        <v>3322</v>
      </c>
      <c r="AU1086" s="458"/>
      <c r="AV1086" s="458"/>
      <c r="AW1086" s="460"/>
    </row>
    <row r="1087" spans="1:49" ht="30">
      <c r="B1087" s="486" t="s">
        <v>2694</v>
      </c>
      <c r="C1087" s="142"/>
      <c r="D1087" s="132"/>
      <c r="E1087" s="132"/>
      <c r="F1087" s="130" t="s">
        <v>829</v>
      </c>
      <c r="G1087" s="130" t="s">
        <v>658</v>
      </c>
      <c r="H1087" s="130"/>
      <c r="I1087" s="159" t="s">
        <v>3294</v>
      </c>
      <c r="J1087" s="159" t="s">
        <v>8</v>
      </c>
      <c r="K1087" s="130"/>
      <c r="L1087" s="127"/>
      <c r="M1087" s="159" t="s">
        <v>2995</v>
      </c>
      <c r="N1087" s="130"/>
      <c r="O1087" s="130"/>
      <c r="P1087" s="276"/>
      <c r="Q1087" s="294"/>
      <c r="R1087" s="132"/>
      <c r="S1087" s="132"/>
      <c r="T1087" s="132"/>
      <c r="U1087" s="132"/>
      <c r="V1087" s="132"/>
      <c r="W1087" s="132"/>
      <c r="X1087" s="145"/>
      <c r="Y1087" s="294"/>
      <c r="Z1087" s="132"/>
      <c r="AA1087" s="132"/>
      <c r="AB1087" s="132"/>
      <c r="AC1087" s="132"/>
      <c r="AD1087" s="132"/>
      <c r="AE1087" s="147"/>
      <c r="AF1087" s="132" t="s">
        <v>69</v>
      </c>
      <c r="AG1087" s="147"/>
      <c r="AH1087" s="147"/>
      <c r="AI1087" s="132"/>
      <c r="AJ1087" s="132"/>
      <c r="AK1087" s="132"/>
      <c r="AL1087" s="132"/>
      <c r="AM1087" s="132"/>
      <c r="AN1087" s="132"/>
      <c r="AO1087" s="132"/>
      <c r="AP1087" s="132"/>
      <c r="AQ1087" s="132"/>
      <c r="AR1087" s="145"/>
      <c r="AS1087" s="338"/>
      <c r="AT1087" s="147" t="s">
        <v>3322</v>
      </c>
      <c r="AU1087" s="458"/>
      <c r="AV1087" s="458"/>
      <c r="AW1087" s="460"/>
    </row>
    <row r="1088" spans="1:49" ht="30">
      <c r="B1088" s="486" t="s">
        <v>2694</v>
      </c>
      <c r="C1088" s="142"/>
      <c r="D1088" s="162"/>
      <c r="E1088" s="162"/>
      <c r="F1088" s="160" t="s">
        <v>829</v>
      </c>
      <c r="G1088" s="160" t="s">
        <v>658</v>
      </c>
      <c r="H1088" s="160"/>
      <c r="I1088" s="182" t="s">
        <v>3294</v>
      </c>
      <c r="J1088" s="182" t="s">
        <v>9</v>
      </c>
      <c r="K1088" s="160"/>
      <c r="L1088" s="163"/>
      <c r="M1088" s="182" t="s">
        <v>2995</v>
      </c>
      <c r="N1088" s="160"/>
      <c r="O1088" s="160"/>
      <c r="P1088" s="303"/>
      <c r="Q1088" s="296"/>
      <c r="R1088" s="162"/>
      <c r="S1088" s="162"/>
      <c r="T1088" s="162"/>
      <c r="U1088" s="162"/>
      <c r="V1088" s="162"/>
      <c r="W1088" s="162"/>
      <c r="X1088" s="164"/>
      <c r="Y1088" s="296"/>
      <c r="Z1088" s="162"/>
      <c r="AA1088" s="162"/>
      <c r="AB1088" s="162"/>
      <c r="AC1088" s="162"/>
      <c r="AD1088" s="162"/>
      <c r="AE1088" s="147"/>
      <c r="AF1088" s="162" t="s">
        <v>69</v>
      </c>
      <c r="AG1088" s="147"/>
      <c r="AH1088" s="147"/>
      <c r="AI1088" s="162"/>
      <c r="AJ1088" s="162"/>
      <c r="AK1088" s="162"/>
      <c r="AL1088" s="162"/>
      <c r="AM1088" s="162"/>
      <c r="AN1088" s="162"/>
      <c r="AO1088" s="162"/>
      <c r="AP1088" s="162"/>
      <c r="AQ1088" s="162"/>
      <c r="AR1088" s="164"/>
      <c r="AS1088" s="338"/>
      <c r="AT1088" s="147" t="s">
        <v>3322</v>
      </c>
      <c r="AU1088" s="458"/>
      <c r="AV1088" s="458"/>
      <c r="AW1088" s="460"/>
    </row>
    <row r="1089" spans="1:49" ht="30">
      <c r="B1089" s="427" t="s">
        <v>2930</v>
      </c>
      <c r="C1089" s="142"/>
      <c r="D1089" s="162"/>
      <c r="E1089" s="162"/>
      <c r="F1089" s="160" t="s">
        <v>829</v>
      </c>
      <c r="G1089" s="160" t="s">
        <v>658</v>
      </c>
      <c r="H1089" s="160"/>
      <c r="I1089" s="182" t="s">
        <v>3294</v>
      </c>
      <c r="J1089" s="182" t="s">
        <v>11</v>
      </c>
      <c r="K1089" s="160"/>
      <c r="L1089" s="163"/>
      <c r="M1089" s="182" t="s">
        <v>3279</v>
      </c>
      <c r="N1089" s="160"/>
      <c r="O1089" s="160"/>
      <c r="P1089" s="303"/>
      <c r="Q1089" s="296"/>
      <c r="R1089" s="162"/>
      <c r="S1089" s="162"/>
      <c r="T1089" s="162"/>
      <c r="U1089" s="162"/>
      <c r="V1089" s="162"/>
      <c r="W1089" s="162"/>
      <c r="X1089" s="164"/>
      <c r="Y1089" s="296"/>
      <c r="Z1089" s="162"/>
      <c r="AA1089" s="162"/>
      <c r="AB1089" s="162"/>
      <c r="AC1089" s="162"/>
      <c r="AD1089" s="162"/>
      <c r="AE1089" s="147"/>
      <c r="AF1089" s="162" t="s">
        <v>69</v>
      </c>
      <c r="AG1089" s="147"/>
      <c r="AH1089" s="147"/>
      <c r="AI1089" s="162"/>
      <c r="AJ1089" s="162"/>
      <c r="AK1089" s="162"/>
      <c r="AL1089" s="162"/>
      <c r="AM1089" s="162"/>
      <c r="AN1089" s="162"/>
      <c r="AO1089" s="162"/>
      <c r="AP1089" s="162"/>
      <c r="AQ1089" s="162"/>
      <c r="AR1089" s="164"/>
      <c r="AS1089" s="338"/>
      <c r="AT1089" s="147" t="s">
        <v>3322</v>
      </c>
      <c r="AU1089" s="458"/>
      <c r="AV1089" s="458"/>
      <c r="AW1089" s="460"/>
    </row>
    <row r="1090" spans="1:49" ht="30">
      <c r="B1090" s="486" t="s">
        <v>2164</v>
      </c>
      <c r="C1090" s="142"/>
      <c r="D1090" s="162"/>
      <c r="E1090" s="162"/>
      <c r="F1090" s="160" t="s">
        <v>829</v>
      </c>
      <c r="G1090" s="160" t="s">
        <v>658</v>
      </c>
      <c r="H1090" s="160"/>
      <c r="I1090" s="182" t="s">
        <v>2643</v>
      </c>
      <c r="J1090" s="182" t="s">
        <v>2</v>
      </c>
      <c r="K1090" s="160"/>
      <c r="L1090" s="163"/>
      <c r="M1090" s="182" t="s">
        <v>2464</v>
      </c>
      <c r="N1090" s="160"/>
      <c r="O1090" s="160"/>
      <c r="P1090" s="303"/>
      <c r="Q1090" s="296"/>
      <c r="R1090" s="162"/>
      <c r="S1090" s="162"/>
      <c r="T1090" s="162"/>
      <c r="U1090" s="162"/>
      <c r="V1090" s="162"/>
      <c r="W1090" s="162"/>
      <c r="X1090" s="164"/>
      <c r="Y1090" s="296"/>
      <c r="Z1090" s="162"/>
      <c r="AA1090" s="162"/>
      <c r="AB1090" s="162"/>
      <c r="AC1090" s="162"/>
      <c r="AD1090" s="162"/>
      <c r="AE1090" s="147"/>
      <c r="AF1090" s="162" t="s">
        <v>69</v>
      </c>
      <c r="AG1090" s="147"/>
      <c r="AH1090" s="147"/>
      <c r="AI1090" s="162"/>
      <c r="AJ1090" s="162"/>
      <c r="AK1090" s="162"/>
      <c r="AL1090" s="162"/>
      <c r="AM1090" s="162"/>
      <c r="AN1090" s="162"/>
      <c r="AO1090" s="162"/>
      <c r="AP1090" s="162"/>
      <c r="AQ1090" s="162"/>
      <c r="AR1090" s="164"/>
      <c r="AS1090" s="338"/>
      <c r="AT1090" s="147" t="s">
        <v>3322</v>
      </c>
      <c r="AU1090" s="458"/>
      <c r="AV1090" s="458"/>
      <c r="AW1090" s="460"/>
    </row>
    <row r="1091" spans="1:49" ht="30">
      <c r="A1091" s="496"/>
      <c r="B1091" s="486" t="s">
        <v>913</v>
      </c>
      <c r="C1091" s="142"/>
      <c r="D1091" s="132" t="s">
        <v>348</v>
      </c>
      <c r="E1091" s="132" t="s">
        <v>348</v>
      </c>
      <c r="F1091" s="130" t="s">
        <v>829</v>
      </c>
      <c r="G1091" s="130" t="s">
        <v>658</v>
      </c>
      <c r="H1091" s="130"/>
      <c r="I1091" s="159" t="s">
        <v>7</v>
      </c>
      <c r="J1091" s="159" t="s">
        <v>394</v>
      </c>
      <c r="K1091" s="130"/>
      <c r="L1091" s="127"/>
      <c r="M1091" s="159" t="s">
        <v>914</v>
      </c>
      <c r="N1091" s="130"/>
      <c r="O1091" s="130"/>
      <c r="P1091" s="276"/>
      <c r="Q1091" s="294"/>
      <c r="R1091" s="132"/>
      <c r="S1091" s="132"/>
      <c r="T1091" s="132"/>
      <c r="U1091" s="132"/>
      <c r="V1091" s="132"/>
      <c r="W1091" s="132"/>
      <c r="X1091" s="145"/>
      <c r="Y1091" s="294" t="s">
        <v>63</v>
      </c>
      <c r="Z1091" s="132"/>
      <c r="AA1091" s="132"/>
      <c r="AB1091" s="132"/>
      <c r="AC1091" s="132"/>
      <c r="AD1091" s="132"/>
      <c r="AE1091" s="147"/>
      <c r="AF1091" s="132" t="s">
        <v>69</v>
      </c>
      <c r="AG1091" s="147"/>
      <c r="AH1091" s="147"/>
      <c r="AI1091" s="132"/>
      <c r="AJ1091" s="132"/>
      <c r="AK1091" s="132"/>
      <c r="AL1091" s="132"/>
      <c r="AM1091" s="132"/>
      <c r="AN1091" s="132"/>
      <c r="AO1091" s="132"/>
      <c r="AP1091" s="132"/>
      <c r="AQ1091" s="132"/>
      <c r="AR1091" s="145"/>
      <c r="AS1091" s="338"/>
      <c r="AT1091" s="147" t="s">
        <v>3322</v>
      </c>
      <c r="AU1091" s="458" t="s">
        <v>69</v>
      </c>
      <c r="AV1091" s="458"/>
      <c r="AW1091" s="459"/>
    </row>
    <row r="1092" spans="1:49" ht="255">
      <c r="A1092" s="496"/>
      <c r="B1092" s="486" t="s">
        <v>349</v>
      </c>
      <c r="C1092" s="142"/>
      <c r="D1092" s="132" t="s">
        <v>348</v>
      </c>
      <c r="E1092" s="132" t="s">
        <v>348</v>
      </c>
      <c r="F1092" s="130" t="s">
        <v>829</v>
      </c>
      <c r="G1092" s="130" t="s">
        <v>657</v>
      </c>
      <c r="H1092" s="130"/>
      <c r="I1092" s="159" t="s">
        <v>7</v>
      </c>
      <c r="J1092" s="159" t="s">
        <v>394</v>
      </c>
      <c r="K1092" s="130"/>
      <c r="L1092" s="127"/>
      <c r="M1092" s="159" t="s">
        <v>3419</v>
      </c>
      <c r="N1092" s="130"/>
      <c r="O1092" s="130"/>
      <c r="P1092" s="276"/>
      <c r="Q1092" s="294" t="s">
        <v>69</v>
      </c>
      <c r="R1092" s="132"/>
      <c r="S1092" s="132" t="s">
        <v>69</v>
      </c>
      <c r="T1092" s="132"/>
      <c r="U1092" s="132"/>
      <c r="V1092" s="132"/>
      <c r="W1092" s="132"/>
      <c r="X1092" s="145"/>
      <c r="Y1092" s="294" t="s">
        <v>63</v>
      </c>
      <c r="Z1092" s="132" t="s">
        <v>69</v>
      </c>
      <c r="AA1092" s="132"/>
      <c r="AB1092" s="132"/>
      <c r="AC1092" s="132"/>
      <c r="AD1092" s="132"/>
      <c r="AE1092" s="147"/>
      <c r="AF1092" s="132"/>
      <c r="AG1092" s="147"/>
      <c r="AH1092" s="147"/>
      <c r="AI1092" s="132"/>
      <c r="AJ1092" s="132"/>
      <c r="AK1092" s="132"/>
      <c r="AL1092" s="132"/>
      <c r="AM1092" s="132"/>
      <c r="AN1092" s="132"/>
      <c r="AO1092" s="132"/>
      <c r="AP1092" s="132"/>
      <c r="AQ1092" s="132"/>
      <c r="AR1092" s="145"/>
      <c r="AS1092" s="338"/>
      <c r="AT1092" s="147" t="s">
        <v>3322</v>
      </c>
      <c r="AU1092" s="458" t="s">
        <v>69</v>
      </c>
      <c r="AV1092" s="458" t="s">
        <v>3655</v>
      </c>
      <c r="AW1092" s="459"/>
    </row>
    <row r="1093" spans="1:49" ht="75">
      <c r="B1093" s="486" t="s">
        <v>349</v>
      </c>
      <c r="C1093" s="142"/>
      <c r="D1093" s="132"/>
      <c r="E1093" s="132"/>
      <c r="F1093" s="130" t="s">
        <v>1170</v>
      </c>
      <c r="G1093" s="130"/>
      <c r="H1093" s="130"/>
      <c r="I1093" s="159"/>
      <c r="J1093" s="159"/>
      <c r="K1093" s="130"/>
      <c r="L1093" s="127"/>
      <c r="M1093" s="159" t="s">
        <v>1196</v>
      </c>
      <c r="N1093" s="130"/>
      <c r="O1093" s="130"/>
      <c r="P1093" s="276"/>
      <c r="Q1093" s="294"/>
      <c r="R1093" s="132"/>
      <c r="S1093" s="132"/>
      <c r="T1093" s="132"/>
      <c r="U1093" s="132"/>
      <c r="V1093" s="132"/>
      <c r="W1093" s="132"/>
      <c r="X1093" s="145"/>
      <c r="Y1093" s="294"/>
      <c r="Z1093" s="132"/>
      <c r="AA1093" s="132"/>
      <c r="AB1093" s="132"/>
      <c r="AC1093" s="132"/>
      <c r="AD1093" s="132"/>
      <c r="AE1093" s="147"/>
      <c r="AF1093" s="132"/>
      <c r="AG1093" s="147"/>
      <c r="AH1093" s="147"/>
      <c r="AI1093" s="132"/>
      <c r="AJ1093" s="132"/>
      <c r="AK1093" s="132"/>
      <c r="AL1093" s="132"/>
      <c r="AM1093" s="132"/>
      <c r="AN1093" s="132"/>
      <c r="AO1093" s="132"/>
      <c r="AP1093" s="132"/>
      <c r="AQ1093" s="132"/>
      <c r="AR1093" s="145"/>
      <c r="AS1093" s="338" t="s">
        <v>1351</v>
      </c>
      <c r="AT1093" s="147" t="s">
        <v>3321</v>
      </c>
      <c r="AU1093" s="458"/>
      <c r="AV1093" s="458" t="s">
        <v>3655</v>
      </c>
      <c r="AW1093" s="460"/>
    </row>
    <row r="1094" spans="1:49" ht="30">
      <c r="B1094" s="486" t="s">
        <v>3629</v>
      </c>
      <c r="C1094" s="142"/>
      <c r="D1094" s="132"/>
      <c r="E1094" s="132"/>
      <c r="F1094" s="130"/>
      <c r="G1094" s="130"/>
      <c r="H1094" s="130"/>
      <c r="I1094" s="159"/>
      <c r="J1094" s="159"/>
      <c r="K1094" s="130"/>
      <c r="L1094" s="127"/>
      <c r="M1094" s="159"/>
      <c r="N1094" s="132"/>
      <c r="O1094" s="130"/>
      <c r="P1094" s="276"/>
      <c r="Q1094" s="294"/>
      <c r="R1094" s="132"/>
      <c r="S1094" s="132"/>
      <c r="T1094" s="132"/>
      <c r="U1094" s="132"/>
      <c r="V1094" s="132"/>
      <c r="W1094" s="132"/>
      <c r="X1094" s="145"/>
      <c r="Y1094" s="294"/>
      <c r="Z1094" s="132"/>
      <c r="AA1094" s="132"/>
      <c r="AB1094" s="132"/>
      <c r="AC1094" s="132"/>
      <c r="AD1094" s="132"/>
      <c r="AE1094" s="147"/>
      <c r="AF1094" s="132"/>
      <c r="AG1094" s="147" t="s">
        <v>69</v>
      </c>
      <c r="AH1094" s="147"/>
      <c r="AI1094" s="132"/>
      <c r="AJ1094" s="132"/>
      <c r="AK1094" s="132"/>
      <c r="AL1094" s="132"/>
      <c r="AM1094" s="132"/>
      <c r="AN1094" s="132"/>
      <c r="AO1094" s="132"/>
      <c r="AP1094" s="132"/>
      <c r="AQ1094" s="132"/>
      <c r="AR1094" s="145"/>
      <c r="AS1094" s="456" t="s">
        <v>3649</v>
      </c>
      <c r="AT1094" s="147"/>
      <c r="AU1094" s="458"/>
      <c r="AV1094" s="458" t="s">
        <v>1032</v>
      </c>
      <c r="AW1094" s="468"/>
    </row>
    <row r="1095" spans="1:49" ht="45">
      <c r="B1095" s="427" t="s">
        <v>2207</v>
      </c>
      <c r="C1095" s="142"/>
      <c r="D1095" s="162"/>
      <c r="E1095" s="162"/>
      <c r="F1095" s="160" t="s">
        <v>829</v>
      </c>
      <c r="G1095" s="160" t="s">
        <v>658</v>
      </c>
      <c r="H1095" s="160"/>
      <c r="I1095" s="182" t="s">
        <v>2643</v>
      </c>
      <c r="J1095" s="182" t="s">
        <v>9</v>
      </c>
      <c r="K1095" s="160"/>
      <c r="L1095" s="163"/>
      <c r="M1095" s="182" t="s">
        <v>2507</v>
      </c>
      <c r="N1095" s="160"/>
      <c r="O1095" s="160"/>
      <c r="P1095" s="303"/>
      <c r="Q1095" s="296"/>
      <c r="R1095" s="162"/>
      <c r="S1095" s="162"/>
      <c r="T1095" s="162"/>
      <c r="U1095" s="162"/>
      <c r="V1095" s="162"/>
      <c r="W1095" s="162"/>
      <c r="X1095" s="164"/>
      <c r="Y1095" s="296"/>
      <c r="Z1095" s="162"/>
      <c r="AA1095" s="162"/>
      <c r="AB1095" s="162"/>
      <c r="AC1095" s="162"/>
      <c r="AD1095" s="162"/>
      <c r="AE1095" s="147"/>
      <c r="AF1095" s="162" t="s">
        <v>69</v>
      </c>
      <c r="AG1095" s="147"/>
      <c r="AH1095" s="147"/>
      <c r="AI1095" s="162"/>
      <c r="AJ1095" s="162"/>
      <c r="AK1095" s="162"/>
      <c r="AL1095" s="162"/>
      <c r="AM1095" s="162"/>
      <c r="AN1095" s="162"/>
      <c r="AO1095" s="162"/>
      <c r="AP1095" s="162"/>
      <c r="AQ1095" s="162"/>
      <c r="AR1095" s="164"/>
      <c r="AS1095" s="338"/>
      <c r="AT1095" s="147" t="s">
        <v>3322</v>
      </c>
      <c r="AU1095" s="458"/>
      <c r="AV1095" s="458"/>
      <c r="AW1095" s="460"/>
    </row>
    <row r="1096" spans="1:49" ht="45">
      <c r="B1096" s="427" t="s">
        <v>2900</v>
      </c>
      <c r="C1096" s="142"/>
      <c r="D1096" s="162"/>
      <c r="E1096" s="162"/>
      <c r="F1096" s="160" t="s">
        <v>829</v>
      </c>
      <c r="G1096" s="160" t="s">
        <v>658</v>
      </c>
      <c r="H1096" s="160"/>
      <c r="I1096" s="182" t="s">
        <v>3294</v>
      </c>
      <c r="J1096" s="182" t="s">
        <v>394</v>
      </c>
      <c r="K1096" s="160"/>
      <c r="L1096" s="163"/>
      <c r="M1096" s="182" t="s">
        <v>3243</v>
      </c>
      <c r="N1096" s="160"/>
      <c r="O1096" s="160"/>
      <c r="P1096" s="303"/>
      <c r="Q1096" s="296"/>
      <c r="R1096" s="162"/>
      <c r="S1096" s="162"/>
      <c r="T1096" s="162"/>
      <c r="U1096" s="162"/>
      <c r="V1096" s="162"/>
      <c r="W1096" s="162"/>
      <c r="X1096" s="164"/>
      <c r="Y1096" s="296"/>
      <c r="Z1096" s="162"/>
      <c r="AA1096" s="162"/>
      <c r="AB1096" s="162"/>
      <c r="AC1096" s="162"/>
      <c r="AD1096" s="162"/>
      <c r="AE1096" s="147"/>
      <c r="AF1096" s="162" t="s">
        <v>69</v>
      </c>
      <c r="AG1096" s="147"/>
      <c r="AH1096" s="147"/>
      <c r="AI1096" s="162"/>
      <c r="AJ1096" s="162"/>
      <c r="AK1096" s="162"/>
      <c r="AL1096" s="162"/>
      <c r="AM1096" s="162"/>
      <c r="AN1096" s="162"/>
      <c r="AO1096" s="162"/>
      <c r="AP1096" s="162"/>
      <c r="AQ1096" s="162"/>
      <c r="AR1096" s="164"/>
      <c r="AS1096" s="338"/>
      <c r="AT1096" s="147" t="s">
        <v>3322</v>
      </c>
      <c r="AU1096" s="458"/>
      <c r="AV1096" s="458"/>
      <c r="AW1096" s="460"/>
    </row>
    <row r="1097" spans="1:49" ht="30">
      <c r="B1097" s="486" t="s">
        <v>2068</v>
      </c>
      <c r="C1097" s="142"/>
      <c r="D1097" s="132"/>
      <c r="E1097" s="132"/>
      <c r="F1097" s="130" t="s">
        <v>829</v>
      </c>
      <c r="G1097" s="130" t="s">
        <v>658</v>
      </c>
      <c r="H1097" s="130"/>
      <c r="I1097" s="159" t="s">
        <v>2643</v>
      </c>
      <c r="J1097" s="159" t="s">
        <v>321</v>
      </c>
      <c r="K1097" s="130"/>
      <c r="L1097" s="127"/>
      <c r="M1097" s="159" t="s">
        <v>2369</v>
      </c>
      <c r="N1097" s="130"/>
      <c r="O1097" s="130"/>
      <c r="P1097" s="276"/>
      <c r="Q1097" s="294"/>
      <c r="R1097" s="132"/>
      <c r="S1097" s="132"/>
      <c r="T1097" s="132"/>
      <c r="U1097" s="132"/>
      <c r="V1097" s="132"/>
      <c r="W1097" s="132"/>
      <c r="X1097" s="145"/>
      <c r="Y1097" s="294"/>
      <c r="Z1097" s="132"/>
      <c r="AA1097" s="132"/>
      <c r="AB1097" s="132"/>
      <c r="AC1097" s="132"/>
      <c r="AD1097" s="132"/>
      <c r="AE1097" s="147"/>
      <c r="AF1097" s="132" t="s">
        <v>69</v>
      </c>
      <c r="AG1097" s="147"/>
      <c r="AH1097" s="147"/>
      <c r="AI1097" s="132"/>
      <c r="AJ1097" s="132"/>
      <c r="AK1097" s="132"/>
      <c r="AL1097" s="132"/>
      <c r="AM1097" s="132"/>
      <c r="AN1097" s="132"/>
      <c r="AO1097" s="132"/>
      <c r="AP1097" s="132"/>
      <c r="AQ1097" s="132"/>
      <c r="AR1097" s="145"/>
      <c r="AS1097" s="338"/>
      <c r="AT1097" s="147" t="s">
        <v>3322</v>
      </c>
      <c r="AU1097" s="458"/>
      <c r="AV1097" s="458"/>
      <c r="AW1097" s="460"/>
    </row>
    <row r="1098" spans="1:49" ht="45">
      <c r="B1098" s="486" t="s">
        <v>2068</v>
      </c>
      <c r="C1098" s="142"/>
      <c r="D1098" s="162"/>
      <c r="E1098" s="162"/>
      <c r="F1098" s="160" t="s">
        <v>829</v>
      </c>
      <c r="G1098" s="160" t="s">
        <v>658</v>
      </c>
      <c r="H1098" s="160"/>
      <c r="I1098" s="182" t="s">
        <v>3294</v>
      </c>
      <c r="J1098" s="182" t="s">
        <v>8</v>
      </c>
      <c r="K1098" s="160"/>
      <c r="L1098" s="163"/>
      <c r="M1098" s="182" t="s">
        <v>2996</v>
      </c>
      <c r="N1098" s="160"/>
      <c r="O1098" s="160"/>
      <c r="P1098" s="303"/>
      <c r="Q1098" s="296"/>
      <c r="R1098" s="162"/>
      <c r="S1098" s="162"/>
      <c r="T1098" s="162"/>
      <c r="U1098" s="162"/>
      <c r="V1098" s="162"/>
      <c r="W1098" s="162"/>
      <c r="X1098" s="164"/>
      <c r="Y1098" s="296"/>
      <c r="Z1098" s="162"/>
      <c r="AA1098" s="162"/>
      <c r="AB1098" s="162"/>
      <c r="AC1098" s="162"/>
      <c r="AD1098" s="162"/>
      <c r="AE1098" s="147"/>
      <c r="AF1098" s="162" t="s">
        <v>69</v>
      </c>
      <c r="AG1098" s="147"/>
      <c r="AH1098" s="147"/>
      <c r="AI1098" s="162"/>
      <c r="AJ1098" s="162"/>
      <c r="AK1098" s="162"/>
      <c r="AL1098" s="162"/>
      <c r="AM1098" s="162"/>
      <c r="AN1098" s="162"/>
      <c r="AO1098" s="162"/>
      <c r="AP1098" s="162"/>
      <c r="AQ1098" s="162"/>
      <c r="AR1098" s="164"/>
      <c r="AS1098" s="338"/>
      <c r="AT1098" s="147" t="s">
        <v>3322</v>
      </c>
      <c r="AU1098" s="458"/>
      <c r="AV1098" s="458"/>
      <c r="AW1098" s="460"/>
    </row>
    <row r="1099" spans="1:49" ht="45">
      <c r="B1099" s="486" t="s">
        <v>2068</v>
      </c>
      <c r="C1099" s="142"/>
      <c r="D1099" s="132"/>
      <c r="E1099" s="132"/>
      <c r="F1099" s="130" t="s">
        <v>829</v>
      </c>
      <c r="G1099" s="130" t="s">
        <v>658</v>
      </c>
      <c r="H1099" s="130"/>
      <c r="I1099" s="159" t="s">
        <v>3294</v>
      </c>
      <c r="J1099" s="159" t="s">
        <v>9</v>
      </c>
      <c r="K1099" s="130"/>
      <c r="L1099" s="127"/>
      <c r="M1099" s="159" t="s">
        <v>2996</v>
      </c>
      <c r="N1099" s="130"/>
      <c r="O1099" s="130"/>
      <c r="P1099" s="276"/>
      <c r="Q1099" s="294"/>
      <c r="R1099" s="132"/>
      <c r="S1099" s="132"/>
      <c r="T1099" s="132"/>
      <c r="U1099" s="132"/>
      <c r="V1099" s="132"/>
      <c r="W1099" s="132"/>
      <c r="X1099" s="145"/>
      <c r="Y1099" s="294"/>
      <c r="Z1099" s="132"/>
      <c r="AA1099" s="132"/>
      <c r="AB1099" s="132"/>
      <c r="AC1099" s="132"/>
      <c r="AD1099" s="132"/>
      <c r="AE1099" s="147"/>
      <c r="AF1099" s="132" t="s">
        <v>69</v>
      </c>
      <c r="AG1099" s="147"/>
      <c r="AH1099" s="147"/>
      <c r="AI1099" s="132"/>
      <c r="AJ1099" s="132"/>
      <c r="AK1099" s="132"/>
      <c r="AL1099" s="132"/>
      <c r="AM1099" s="132"/>
      <c r="AN1099" s="132"/>
      <c r="AO1099" s="132"/>
      <c r="AP1099" s="132"/>
      <c r="AQ1099" s="132"/>
      <c r="AR1099" s="145"/>
      <c r="AS1099" s="338"/>
      <c r="AT1099" s="147" t="s">
        <v>3322</v>
      </c>
      <c r="AU1099" s="458"/>
      <c r="AV1099" s="458"/>
      <c r="AW1099" s="460"/>
    </row>
    <row r="1100" spans="1:49" ht="45">
      <c r="B1100" s="152" t="s">
        <v>2901</v>
      </c>
      <c r="C1100" s="142"/>
      <c r="D1100" s="132"/>
      <c r="E1100" s="132"/>
      <c r="F1100" s="130" t="s">
        <v>829</v>
      </c>
      <c r="G1100" s="130" t="s">
        <v>658</v>
      </c>
      <c r="H1100" s="130"/>
      <c r="I1100" s="159" t="s">
        <v>3294</v>
      </c>
      <c r="J1100" s="159" t="s">
        <v>394</v>
      </c>
      <c r="K1100" s="130"/>
      <c r="L1100" s="127"/>
      <c r="M1100" s="159" t="s">
        <v>3244</v>
      </c>
      <c r="N1100" s="130"/>
      <c r="O1100" s="130"/>
      <c r="P1100" s="276"/>
      <c r="Q1100" s="294"/>
      <c r="R1100" s="132"/>
      <c r="S1100" s="132"/>
      <c r="T1100" s="132"/>
      <c r="U1100" s="132"/>
      <c r="V1100" s="132"/>
      <c r="W1100" s="132"/>
      <c r="X1100" s="145"/>
      <c r="Y1100" s="294"/>
      <c r="Z1100" s="132"/>
      <c r="AA1100" s="132"/>
      <c r="AB1100" s="132"/>
      <c r="AC1100" s="132"/>
      <c r="AD1100" s="132"/>
      <c r="AE1100" s="147"/>
      <c r="AF1100" s="132" t="s">
        <v>69</v>
      </c>
      <c r="AG1100" s="147"/>
      <c r="AH1100" s="147"/>
      <c r="AI1100" s="132"/>
      <c r="AJ1100" s="132"/>
      <c r="AK1100" s="132"/>
      <c r="AL1100" s="132"/>
      <c r="AM1100" s="132"/>
      <c r="AN1100" s="132"/>
      <c r="AO1100" s="132"/>
      <c r="AP1100" s="132"/>
      <c r="AQ1100" s="132"/>
      <c r="AR1100" s="145"/>
      <c r="AS1100" s="338"/>
      <c r="AT1100" s="147" t="s">
        <v>3322</v>
      </c>
      <c r="AU1100" s="458"/>
      <c r="AV1100" s="458"/>
      <c r="AW1100" s="460"/>
    </row>
    <row r="1101" spans="1:49">
      <c r="B1101" s="427" t="s">
        <v>1123</v>
      </c>
      <c r="C1101" s="142"/>
      <c r="D1101" s="162"/>
      <c r="E1101" s="162"/>
      <c r="F1101" s="160" t="s">
        <v>1103</v>
      </c>
      <c r="G1101" s="160"/>
      <c r="H1101" s="160"/>
      <c r="I1101" s="182"/>
      <c r="J1101" s="182"/>
      <c r="K1101" s="160"/>
      <c r="L1101" s="163"/>
      <c r="M1101" s="182" t="s">
        <v>63</v>
      </c>
      <c r="N1101" s="160"/>
      <c r="O1101" s="160"/>
      <c r="P1101" s="303"/>
      <c r="Q1101" s="296"/>
      <c r="R1101" s="162"/>
      <c r="S1101" s="162"/>
      <c r="T1101" s="162"/>
      <c r="U1101" s="162"/>
      <c r="V1101" s="162"/>
      <c r="W1101" s="162"/>
      <c r="X1101" s="164"/>
      <c r="Y1101" s="296"/>
      <c r="Z1101" s="162"/>
      <c r="AA1101" s="162"/>
      <c r="AB1101" s="162"/>
      <c r="AC1101" s="162"/>
      <c r="AD1101" s="162"/>
      <c r="AE1101" s="147"/>
      <c r="AF1101" s="162"/>
      <c r="AG1101" s="147"/>
      <c r="AH1101" s="147"/>
      <c r="AI1101" s="162"/>
      <c r="AJ1101" s="162"/>
      <c r="AK1101" s="162"/>
      <c r="AL1101" s="162"/>
      <c r="AM1101" s="162"/>
      <c r="AN1101" s="162" t="s">
        <v>69</v>
      </c>
      <c r="AO1101" s="162"/>
      <c r="AP1101" s="162"/>
      <c r="AQ1101" s="162" t="s">
        <v>69</v>
      </c>
      <c r="AR1101" s="164" t="s">
        <v>1358</v>
      </c>
      <c r="AS1101" s="338"/>
      <c r="AT1101" s="147" t="s">
        <v>3322</v>
      </c>
      <c r="AU1101" s="458"/>
      <c r="AV1101" s="458"/>
      <c r="AW1101" s="460"/>
    </row>
    <row r="1102" spans="1:49" ht="30">
      <c r="B1102" s="152" t="s">
        <v>1114</v>
      </c>
      <c r="C1102" s="142"/>
      <c r="D1102" s="132"/>
      <c r="E1102" s="132"/>
      <c r="F1102" s="130" t="s">
        <v>1174</v>
      </c>
      <c r="G1102" s="130"/>
      <c r="H1102" s="130"/>
      <c r="I1102" s="159"/>
      <c r="J1102" s="159"/>
      <c r="K1102" s="130"/>
      <c r="L1102" s="127"/>
      <c r="M1102" s="159" t="s">
        <v>63</v>
      </c>
      <c r="N1102" s="130"/>
      <c r="O1102" s="130"/>
      <c r="P1102" s="276"/>
      <c r="Q1102" s="294"/>
      <c r="R1102" s="132"/>
      <c r="S1102" s="132"/>
      <c r="T1102" s="132"/>
      <c r="U1102" s="132"/>
      <c r="V1102" s="132"/>
      <c r="W1102" s="132"/>
      <c r="X1102" s="145"/>
      <c r="Y1102" s="294"/>
      <c r="Z1102" s="132"/>
      <c r="AA1102" s="132"/>
      <c r="AB1102" s="132"/>
      <c r="AC1102" s="132"/>
      <c r="AD1102" s="132"/>
      <c r="AE1102" s="147"/>
      <c r="AF1102" s="132"/>
      <c r="AG1102" s="147"/>
      <c r="AH1102" s="147"/>
      <c r="AI1102" s="132"/>
      <c r="AJ1102" s="132"/>
      <c r="AK1102" s="132"/>
      <c r="AL1102" s="132"/>
      <c r="AM1102" s="132"/>
      <c r="AN1102" s="132" t="s">
        <v>69</v>
      </c>
      <c r="AO1102" s="132"/>
      <c r="AP1102" s="132"/>
      <c r="AQ1102" s="132" t="s">
        <v>69</v>
      </c>
      <c r="AR1102" s="145" t="s">
        <v>1358</v>
      </c>
      <c r="AS1102" s="338"/>
      <c r="AT1102" s="147" t="s">
        <v>3322</v>
      </c>
      <c r="AU1102" s="458"/>
      <c r="AV1102" s="458"/>
      <c r="AW1102" s="460"/>
    </row>
    <row r="1103" spans="1:49">
      <c r="B1103" s="152" t="s">
        <v>1112</v>
      </c>
      <c r="C1103" s="142"/>
      <c r="D1103" s="132"/>
      <c r="E1103" s="132"/>
      <c r="F1103" s="130" t="s">
        <v>1103</v>
      </c>
      <c r="G1103" s="130"/>
      <c r="H1103" s="130"/>
      <c r="I1103" s="159"/>
      <c r="J1103" s="159"/>
      <c r="K1103" s="130"/>
      <c r="L1103" s="127"/>
      <c r="M1103" s="159">
        <v>0</v>
      </c>
      <c r="N1103" s="130"/>
      <c r="O1103" s="130"/>
      <c r="P1103" s="276"/>
      <c r="Q1103" s="294"/>
      <c r="R1103" s="132"/>
      <c r="S1103" s="132"/>
      <c r="T1103" s="132"/>
      <c r="U1103" s="132"/>
      <c r="V1103" s="132"/>
      <c r="W1103" s="132"/>
      <c r="X1103" s="145"/>
      <c r="Y1103" s="294"/>
      <c r="Z1103" s="132"/>
      <c r="AA1103" s="132"/>
      <c r="AB1103" s="132"/>
      <c r="AC1103" s="132"/>
      <c r="AD1103" s="132"/>
      <c r="AE1103" s="147"/>
      <c r="AF1103" s="132"/>
      <c r="AG1103" s="147"/>
      <c r="AH1103" s="147"/>
      <c r="AI1103" s="132"/>
      <c r="AJ1103" s="132"/>
      <c r="AK1103" s="132"/>
      <c r="AL1103" s="132"/>
      <c r="AM1103" s="132"/>
      <c r="AN1103" s="132" t="s">
        <v>69</v>
      </c>
      <c r="AO1103" s="132"/>
      <c r="AP1103" s="132"/>
      <c r="AQ1103" s="132" t="s">
        <v>69</v>
      </c>
      <c r="AR1103" s="145" t="s">
        <v>1358</v>
      </c>
      <c r="AS1103" s="338"/>
      <c r="AT1103" s="147" t="s">
        <v>3322</v>
      </c>
      <c r="AU1103" s="458"/>
      <c r="AV1103" s="458"/>
      <c r="AW1103" s="460"/>
    </row>
    <row r="1104" spans="1:49" ht="195">
      <c r="B1104" s="427" t="s">
        <v>973</v>
      </c>
      <c r="C1104" s="142"/>
      <c r="D1104" s="162"/>
      <c r="E1104" s="162"/>
      <c r="F1104" s="160" t="s">
        <v>698</v>
      </c>
      <c r="G1104" s="160"/>
      <c r="H1104" s="160"/>
      <c r="I1104" s="182"/>
      <c r="J1104" s="182"/>
      <c r="K1104" s="160"/>
      <c r="L1104" s="163"/>
      <c r="M1104" s="182" t="s">
        <v>1197</v>
      </c>
      <c r="N1104" s="160"/>
      <c r="O1104" s="160"/>
      <c r="P1104" s="303"/>
      <c r="Q1104" s="296"/>
      <c r="R1104" s="162"/>
      <c r="S1104" s="162"/>
      <c r="T1104" s="162"/>
      <c r="U1104" s="162"/>
      <c r="V1104" s="162"/>
      <c r="W1104" s="162"/>
      <c r="X1104" s="164"/>
      <c r="Y1104" s="296"/>
      <c r="Z1104" s="162"/>
      <c r="AA1104" s="162"/>
      <c r="AB1104" s="162"/>
      <c r="AC1104" s="162"/>
      <c r="AD1104" s="162"/>
      <c r="AE1104" s="147"/>
      <c r="AF1104" s="162"/>
      <c r="AG1104" s="147"/>
      <c r="AH1104" s="147"/>
      <c r="AI1104" s="162"/>
      <c r="AJ1104" s="162" t="s">
        <v>69</v>
      </c>
      <c r="AK1104" s="162"/>
      <c r="AL1104" s="162"/>
      <c r="AM1104" s="162"/>
      <c r="AN1104" s="162"/>
      <c r="AO1104" s="162"/>
      <c r="AP1104" s="162"/>
      <c r="AQ1104" s="162"/>
      <c r="AR1104" s="164"/>
      <c r="AS1104" s="338" t="s">
        <v>949</v>
      </c>
      <c r="AT1104" s="147" t="s">
        <v>3321</v>
      </c>
      <c r="AU1104" s="458"/>
      <c r="AV1104" s="458"/>
      <c r="AW1104" s="460"/>
    </row>
    <row r="1105" spans="1:49" ht="30">
      <c r="A1105" s="496"/>
      <c r="B1105" s="152" t="s">
        <v>51</v>
      </c>
      <c r="C1105" s="142"/>
      <c r="D1105" s="132"/>
      <c r="E1105" s="132"/>
      <c r="F1105" s="130" t="s">
        <v>698</v>
      </c>
      <c r="G1105" s="130" t="s">
        <v>657</v>
      </c>
      <c r="H1105" s="130"/>
      <c r="I1105" s="417" t="s">
        <v>833</v>
      </c>
      <c r="J1105" s="159" t="s">
        <v>11</v>
      </c>
      <c r="K1105" s="130"/>
      <c r="L1105" s="127"/>
      <c r="M1105" s="159" t="s">
        <v>52</v>
      </c>
      <c r="N1105" s="130"/>
      <c r="O1105" s="130"/>
      <c r="P1105" s="276"/>
      <c r="Q1105" s="294"/>
      <c r="R1105" s="132"/>
      <c r="S1105" s="132"/>
      <c r="T1105" s="132"/>
      <c r="U1105" s="132"/>
      <c r="V1105" s="132"/>
      <c r="W1105" s="132"/>
      <c r="X1105" s="145"/>
      <c r="Y1105" s="294" t="s">
        <v>69</v>
      </c>
      <c r="Z1105" s="132"/>
      <c r="AA1105" s="132"/>
      <c r="AB1105" s="132"/>
      <c r="AC1105" s="132"/>
      <c r="AD1105" s="132"/>
      <c r="AE1105" s="132"/>
      <c r="AF1105" s="132"/>
      <c r="AG1105" s="132"/>
      <c r="AH1105" s="132"/>
      <c r="AI1105" s="132"/>
      <c r="AJ1105" s="132"/>
      <c r="AK1105" s="132"/>
      <c r="AL1105" s="132"/>
      <c r="AM1105" s="132"/>
      <c r="AN1105" s="132"/>
      <c r="AO1105" s="132"/>
      <c r="AP1105" s="132"/>
      <c r="AQ1105" s="132"/>
      <c r="AR1105" s="145"/>
      <c r="AS1105" s="339"/>
      <c r="AT1105" s="147" t="s">
        <v>3322</v>
      </c>
      <c r="AU1105" s="458" t="s">
        <v>69</v>
      </c>
      <c r="AV1105" s="458"/>
      <c r="AW1105" s="459"/>
    </row>
    <row r="1106" spans="1:49" ht="30">
      <c r="B1106" s="152" t="s">
        <v>2659</v>
      </c>
      <c r="C1106" s="142"/>
      <c r="D1106" s="132"/>
      <c r="E1106" s="132"/>
      <c r="F1106" s="130" t="s">
        <v>829</v>
      </c>
      <c r="G1106" s="130" t="s">
        <v>658</v>
      </c>
      <c r="H1106" s="130"/>
      <c r="I1106" s="159" t="s">
        <v>3294</v>
      </c>
      <c r="J1106" s="159" t="s">
        <v>321</v>
      </c>
      <c r="K1106" s="130"/>
      <c r="L1106" s="127"/>
      <c r="M1106" s="159" t="s">
        <v>2959</v>
      </c>
      <c r="N1106" s="130"/>
      <c r="O1106" s="130"/>
      <c r="P1106" s="276"/>
      <c r="Q1106" s="294"/>
      <c r="R1106" s="132"/>
      <c r="S1106" s="132"/>
      <c r="T1106" s="132"/>
      <c r="U1106" s="132"/>
      <c r="V1106" s="132"/>
      <c r="W1106" s="132"/>
      <c r="X1106" s="145"/>
      <c r="Y1106" s="294"/>
      <c r="Z1106" s="132"/>
      <c r="AA1106" s="132"/>
      <c r="AB1106" s="132"/>
      <c r="AC1106" s="132"/>
      <c r="AD1106" s="132"/>
      <c r="AE1106" s="147"/>
      <c r="AF1106" s="132" t="s">
        <v>69</v>
      </c>
      <c r="AG1106" s="147"/>
      <c r="AH1106" s="147"/>
      <c r="AI1106" s="132"/>
      <c r="AJ1106" s="132"/>
      <c r="AK1106" s="132"/>
      <c r="AL1106" s="132"/>
      <c r="AM1106" s="132"/>
      <c r="AN1106" s="132"/>
      <c r="AO1106" s="132"/>
      <c r="AP1106" s="132"/>
      <c r="AQ1106" s="132"/>
      <c r="AR1106" s="145"/>
      <c r="AS1106" s="338"/>
      <c r="AT1106" s="147" t="s">
        <v>3322</v>
      </c>
      <c r="AU1106" s="458"/>
      <c r="AV1106" s="458"/>
      <c r="AW1106" s="460"/>
    </row>
    <row r="1107" spans="1:49" ht="30">
      <c r="B1107" s="486" t="s">
        <v>2659</v>
      </c>
      <c r="C1107" s="142"/>
      <c r="D1107" s="132"/>
      <c r="E1107" s="132"/>
      <c r="F1107" s="130" t="s">
        <v>829</v>
      </c>
      <c r="G1107" s="130" t="s">
        <v>658</v>
      </c>
      <c r="H1107" s="130"/>
      <c r="I1107" s="159" t="s">
        <v>3294</v>
      </c>
      <c r="J1107" s="159" t="s">
        <v>321</v>
      </c>
      <c r="K1107" s="130"/>
      <c r="L1107" s="127"/>
      <c r="M1107" s="159" t="s">
        <v>2959</v>
      </c>
      <c r="N1107" s="130"/>
      <c r="O1107" s="130"/>
      <c r="P1107" s="276"/>
      <c r="Q1107" s="294"/>
      <c r="R1107" s="132"/>
      <c r="S1107" s="132"/>
      <c r="T1107" s="132"/>
      <c r="U1107" s="132"/>
      <c r="V1107" s="132"/>
      <c r="W1107" s="132"/>
      <c r="X1107" s="145"/>
      <c r="Y1107" s="294"/>
      <c r="Z1107" s="132"/>
      <c r="AA1107" s="132"/>
      <c r="AB1107" s="132"/>
      <c r="AC1107" s="132"/>
      <c r="AD1107" s="132"/>
      <c r="AE1107" s="147"/>
      <c r="AF1107" s="132" t="s">
        <v>69</v>
      </c>
      <c r="AG1107" s="147"/>
      <c r="AH1107" s="147"/>
      <c r="AI1107" s="132"/>
      <c r="AJ1107" s="132"/>
      <c r="AK1107" s="132"/>
      <c r="AL1107" s="132"/>
      <c r="AM1107" s="132"/>
      <c r="AN1107" s="132"/>
      <c r="AO1107" s="132"/>
      <c r="AP1107" s="132"/>
      <c r="AQ1107" s="132"/>
      <c r="AR1107" s="145"/>
      <c r="AS1107" s="338"/>
      <c r="AT1107" s="147" t="s">
        <v>3322</v>
      </c>
      <c r="AU1107" s="458"/>
      <c r="AV1107" s="458"/>
      <c r="AW1107" s="460"/>
    </row>
    <row r="1108" spans="1:49" ht="30">
      <c r="B1108" s="152" t="s">
        <v>974</v>
      </c>
      <c r="C1108" s="142"/>
      <c r="D1108" s="132"/>
      <c r="E1108" s="132"/>
      <c r="F1108" s="130" t="s">
        <v>698</v>
      </c>
      <c r="G1108" s="130"/>
      <c r="H1108" s="130"/>
      <c r="I1108" s="159"/>
      <c r="J1108" s="159"/>
      <c r="K1108" s="130"/>
      <c r="L1108" s="127"/>
      <c r="M1108" s="159" t="s">
        <v>1198</v>
      </c>
      <c r="N1108" s="130"/>
      <c r="O1108" s="130"/>
      <c r="P1108" s="276"/>
      <c r="Q1108" s="294"/>
      <c r="R1108" s="132"/>
      <c r="S1108" s="132"/>
      <c r="T1108" s="132"/>
      <c r="U1108" s="132"/>
      <c r="V1108" s="132"/>
      <c r="W1108" s="132"/>
      <c r="X1108" s="145"/>
      <c r="Y1108" s="294"/>
      <c r="Z1108" s="132"/>
      <c r="AA1108" s="132"/>
      <c r="AB1108" s="132"/>
      <c r="AC1108" s="132"/>
      <c r="AD1108" s="132"/>
      <c r="AE1108" s="147"/>
      <c r="AF1108" s="132"/>
      <c r="AG1108" s="147"/>
      <c r="AH1108" s="147"/>
      <c r="AI1108" s="132" t="s">
        <v>69</v>
      </c>
      <c r="AJ1108" s="132"/>
      <c r="AK1108" s="132"/>
      <c r="AL1108" s="132"/>
      <c r="AM1108" s="132"/>
      <c r="AN1108" s="132"/>
      <c r="AO1108" s="132"/>
      <c r="AP1108" s="132"/>
      <c r="AQ1108" s="132"/>
      <c r="AR1108" s="145"/>
      <c r="AS1108" s="338" t="s">
        <v>1349</v>
      </c>
      <c r="AT1108" s="147" t="s">
        <v>3321</v>
      </c>
      <c r="AU1108" s="458"/>
      <c r="AV1108" s="458"/>
      <c r="AW1108" s="460"/>
    </row>
    <row r="1109" spans="1:49" ht="30">
      <c r="B1109" s="152" t="s">
        <v>3546</v>
      </c>
      <c r="C1109" s="142"/>
      <c r="D1109" s="132"/>
      <c r="E1109" s="132"/>
      <c r="F1109" s="130"/>
      <c r="G1109" s="130"/>
      <c r="H1109" s="130"/>
      <c r="I1109" s="159"/>
      <c r="J1109" s="159"/>
      <c r="K1109" s="130"/>
      <c r="L1109" s="127"/>
      <c r="M1109" s="159" t="s">
        <v>3547</v>
      </c>
      <c r="N1109" s="130"/>
      <c r="O1109" s="130"/>
      <c r="P1109" s="276"/>
      <c r="Q1109" s="294"/>
      <c r="R1109" s="132"/>
      <c r="S1109" s="132"/>
      <c r="T1109" s="132"/>
      <c r="U1109" s="132"/>
      <c r="V1109" s="132"/>
      <c r="W1109" s="132"/>
      <c r="X1109" s="145"/>
      <c r="Y1109" s="294"/>
      <c r="Z1109" s="132"/>
      <c r="AA1109" s="132"/>
      <c r="AB1109" s="132"/>
      <c r="AC1109" s="132"/>
      <c r="AD1109" s="132"/>
      <c r="AE1109" s="147"/>
      <c r="AF1109" s="132"/>
      <c r="AG1109" s="147" t="s">
        <v>69</v>
      </c>
      <c r="AH1109" s="147"/>
      <c r="AI1109" s="132"/>
      <c r="AJ1109" s="132"/>
      <c r="AK1109" s="132"/>
      <c r="AL1109" s="132"/>
      <c r="AM1109" s="132"/>
      <c r="AN1109" s="132"/>
      <c r="AO1109" s="132"/>
      <c r="AP1109" s="132"/>
      <c r="AQ1109" s="132"/>
      <c r="AR1109" s="145"/>
      <c r="AS1109" s="338" t="s">
        <v>3645</v>
      </c>
      <c r="AT1109" s="147"/>
      <c r="AU1109" s="458"/>
      <c r="AV1109" s="458" t="s">
        <v>1032</v>
      </c>
      <c r="AW1109" s="468"/>
    </row>
    <row r="1110" spans="1:49" ht="60">
      <c r="A1110" s="496"/>
      <c r="B1110" s="433" t="s">
        <v>236</v>
      </c>
      <c r="C1110" s="142"/>
      <c r="D1110" s="132"/>
      <c r="E1110" s="132"/>
      <c r="F1110" s="381" t="s">
        <v>698</v>
      </c>
      <c r="G1110" s="130" t="s">
        <v>657</v>
      </c>
      <c r="H1110" s="130"/>
      <c r="I1110" s="159" t="s">
        <v>5</v>
      </c>
      <c r="J1110" s="159" t="s">
        <v>8</v>
      </c>
      <c r="K1110" s="130"/>
      <c r="L1110" s="127"/>
      <c r="M1110" s="159" t="s">
        <v>795</v>
      </c>
      <c r="N1110" s="130"/>
      <c r="O1110" s="130"/>
      <c r="P1110" s="276"/>
      <c r="Q1110" s="294"/>
      <c r="R1110" s="132"/>
      <c r="S1110" s="132"/>
      <c r="T1110" s="132"/>
      <c r="U1110" s="132"/>
      <c r="V1110" s="132"/>
      <c r="W1110" s="132"/>
      <c r="X1110" s="145"/>
      <c r="Y1110" s="294"/>
      <c r="Z1110" s="132"/>
      <c r="AA1110" s="132"/>
      <c r="AB1110" s="132" t="s">
        <v>69</v>
      </c>
      <c r="AC1110" s="132"/>
      <c r="AD1110" s="132"/>
      <c r="AE1110" s="147"/>
      <c r="AF1110" s="132"/>
      <c r="AG1110" s="147"/>
      <c r="AH1110" s="147"/>
      <c r="AI1110" s="132"/>
      <c r="AJ1110" s="132"/>
      <c r="AK1110" s="132"/>
      <c r="AL1110" s="132"/>
      <c r="AM1110" s="132"/>
      <c r="AN1110" s="132"/>
      <c r="AO1110" s="132"/>
      <c r="AP1110" s="132"/>
      <c r="AQ1110" s="132"/>
      <c r="AR1110" s="145"/>
      <c r="AS1110" s="338"/>
      <c r="AT1110" s="147" t="s">
        <v>3322</v>
      </c>
      <c r="AU1110" s="458" t="s">
        <v>69</v>
      </c>
      <c r="AV1110" s="458">
        <v>1</v>
      </c>
      <c r="AW1110" s="459"/>
    </row>
    <row r="1111" spans="1:49" ht="30">
      <c r="B1111" s="152" t="s">
        <v>2767</v>
      </c>
      <c r="C1111" s="142"/>
      <c r="D1111" s="132"/>
      <c r="E1111" s="132"/>
      <c r="F1111" s="130" t="s">
        <v>829</v>
      </c>
      <c r="G1111" s="130" t="s">
        <v>658</v>
      </c>
      <c r="H1111" s="130"/>
      <c r="I1111" s="159" t="s">
        <v>3294</v>
      </c>
      <c r="J1111" s="159" t="s">
        <v>2</v>
      </c>
      <c r="K1111" s="130"/>
      <c r="L1111" s="127"/>
      <c r="M1111" s="159" t="s">
        <v>3081</v>
      </c>
      <c r="N1111" s="130"/>
      <c r="O1111" s="130"/>
      <c r="P1111" s="276"/>
      <c r="Q1111" s="294"/>
      <c r="R1111" s="132"/>
      <c r="S1111" s="132"/>
      <c r="T1111" s="132"/>
      <c r="U1111" s="132"/>
      <c r="V1111" s="132"/>
      <c r="W1111" s="132"/>
      <c r="X1111" s="145"/>
      <c r="Y1111" s="294"/>
      <c r="Z1111" s="132"/>
      <c r="AA1111" s="132"/>
      <c r="AB1111" s="132"/>
      <c r="AC1111" s="132"/>
      <c r="AD1111" s="132"/>
      <c r="AE1111" s="147"/>
      <c r="AF1111" s="132" t="s">
        <v>69</v>
      </c>
      <c r="AG1111" s="147"/>
      <c r="AH1111" s="147"/>
      <c r="AI1111" s="132"/>
      <c r="AJ1111" s="132"/>
      <c r="AK1111" s="132"/>
      <c r="AL1111" s="132"/>
      <c r="AM1111" s="132"/>
      <c r="AN1111" s="132"/>
      <c r="AO1111" s="132"/>
      <c r="AP1111" s="132"/>
      <c r="AQ1111" s="132"/>
      <c r="AR1111" s="145"/>
      <c r="AS1111" s="338"/>
      <c r="AT1111" s="147" t="s">
        <v>3322</v>
      </c>
      <c r="AU1111" s="458"/>
      <c r="AV1111" s="458"/>
      <c r="AW1111" s="460"/>
    </row>
    <row r="1112" spans="1:49" ht="30">
      <c r="B1112" s="486" t="s">
        <v>2767</v>
      </c>
      <c r="C1112" s="142"/>
      <c r="D1112" s="132"/>
      <c r="E1112" s="132"/>
      <c r="F1112" s="130" t="s">
        <v>829</v>
      </c>
      <c r="G1112" s="130" t="s">
        <v>658</v>
      </c>
      <c r="H1112" s="130"/>
      <c r="I1112" s="159" t="s">
        <v>3294</v>
      </c>
      <c r="J1112" s="159" t="s">
        <v>2</v>
      </c>
      <c r="K1112" s="130"/>
      <c r="L1112" s="127"/>
      <c r="M1112" s="159" t="s">
        <v>3081</v>
      </c>
      <c r="N1112" s="130"/>
      <c r="O1112" s="130"/>
      <c r="P1112" s="276"/>
      <c r="Q1112" s="294"/>
      <c r="R1112" s="132"/>
      <c r="S1112" s="132"/>
      <c r="T1112" s="132"/>
      <c r="U1112" s="132"/>
      <c r="V1112" s="132"/>
      <c r="W1112" s="132"/>
      <c r="X1112" s="145"/>
      <c r="Y1112" s="294"/>
      <c r="Z1112" s="132"/>
      <c r="AA1112" s="132"/>
      <c r="AB1112" s="132"/>
      <c r="AC1112" s="132"/>
      <c r="AD1112" s="132"/>
      <c r="AE1112" s="147"/>
      <c r="AF1112" s="132" t="s">
        <v>69</v>
      </c>
      <c r="AG1112" s="147"/>
      <c r="AH1112" s="147"/>
      <c r="AI1112" s="132"/>
      <c r="AJ1112" s="132"/>
      <c r="AK1112" s="132"/>
      <c r="AL1112" s="132"/>
      <c r="AM1112" s="132"/>
      <c r="AN1112" s="132"/>
      <c r="AO1112" s="132"/>
      <c r="AP1112" s="132"/>
      <c r="AQ1112" s="132"/>
      <c r="AR1112" s="145"/>
      <c r="AS1112" s="338"/>
      <c r="AT1112" s="147" t="s">
        <v>3322</v>
      </c>
      <c r="AU1112" s="458"/>
      <c r="AV1112" s="458"/>
      <c r="AW1112" s="460"/>
    </row>
    <row r="1113" spans="1:49" ht="30">
      <c r="B1113" s="427" t="s">
        <v>2766</v>
      </c>
      <c r="C1113" s="142"/>
      <c r="D1113" s="162"/>
      <c r="E1113" s="162"/>
      <c r="F1113" s="160" t="s">
        <v>829</v>
      </c>
      <c r="G1113" s="160" t="s">
        <v>658</v>
      </c>
      <c r="H1113" s="160"/>
      <c r="I1113" s="182" t="s">
        <v>3294</v>
      </c>
      <c r="J1113" s="182" t="s">
        <v>2</v>
      </c>
      <c r="K1113" s="160"/>
      <c r="L1113" s="163"/>
      <c r="M1113" s="182" t="s">
        <v>3080</v>
      </c>
      <c r="N1113" s="160"/>
      <c r="O1113" s="160"/>
      <c r="P1113" s="303"/>
      <c r="Q1113" s="296"/>
      <c r="R1113" s="162"/>
      <c r="S1113" s="162"/>
      <c r="T1113" s="162"/>
      <c r="U1113" s="162"/>
      <c r="V1113" s="162"/>
      <c r="W1113" s="162"/>
      <c r="X1113" s="164"/>
      <c r="Y1113" s="296"/>
      <c r="Z1113" s="162"/>
      <c r="AA1113" s="162"/>
      <c r="AB1113" s="162"/>
      <c r="AC1113" s="162"/>
      <c r="AD1113" s="162"/>
      <c r="AE1113" s="147"/>
      <c r="AF1113" s="162" t="s">
        <v>69</v>
      </c>
      <c r="AG1113" s="147"/>
      <c r="AH1113" s="147"/>
      <c r="AI1113" s="162"/>
      <c r="AJ1113" s="162"/>
      <c r="AK1113" s="162"/>
      <c r="AL1113" s="162"/>
      <c r="AM1113" s="162"/>
      <c r="AN1113" s="162"/>
      <c r="AO1113" s="162"/>
      <c r="AP1113" s="162"/>
      <c r="AQ1113" s="162"/>
      <c r="AR1113" s="164"/>
      <c r="AS1113" s="338"/>
      <c r="AT1113" s="147" t="s">
        <v>3322</v>
      </c>
      <c r="AU1113" s="458"/>
      <c r="AV1113" s="458"/>
      <c r="AW1113" s="460"/>
    </row>
    <row r="1114" spans="1:49" ht="30">
      <c r="B1114" s="486" t="s">
        <v>2766</v>
      </c>
      <c r="C1114" s="142"/>
      <c r="D1114" s="162"/>
      <c r="E1114" s="162"/>
      <c r="F1114" s="160" t="s">
        <v>829</v>
      </c>
      <c r="G1114" s="160" t="s">
        <v>658</v>
      </c>
      <c r="H1114" s="160"/>
      <c r="I1114" s="182" t="s">
        <v>3294</v>
      </c>
      <c r="J1114" s="182" t="s">
        <v>2</v>
      </c>
      <c r="K1114" s="160"/>
      <c r="L1114" s="163"/>
      <c r="M1114" s="182" t="s">
        <v>3080</v>
      </c>
      <c r="N1114" s="160"/>
      <c r="O1114" s="160"/>
      <c r="P1114" s="303"/>
      <c r="Q1114" s="296"/>
      <c r="R1114" s="162"/>
      <c r="S1114" s="162"/>
      <c r="T1114" s="162"/>
      <c r="U1114" s="162"/>
      <c r="V1114" s="162"/>
      <c r="W1114" s="162"/>
      <c r="X1114" s="164"/>
      <c r="Y1114" s="296"/>
      <c r="Z1114" s="162"/>
      <c r="AA1114" s="162"/>
      <c r="AB1114" s="162"/>
      <c r="AC1114" s="162"/>
      <c r="AD1114" s="162"/>
      <c r="AE1114" s="147"/>
      <c r="AF1114" s="162" t="s">
        <v>69</v>
      </c>
      <c r="AG1114" s="147"/>
      <c r="AH1114" s="147"/>
      <c r="AI1114" s="162"/>
      <c r="AJ1114" s="162"/>
      <c r="AK1114" s="162"/>
      <c r="AL1114" s="162"/>
      <c r="AM1114" s="162"/>
      <c r="AN1114" s="162"/>
      <c r="AO1114" s="162"/>
      <c r="AP1114" s="162"/>
      <c r="AQ1114" s="162"/>
      <c r="AR1114" s="164"/>
      <c r="AS1114" s="338"/>
      <c r="AT1114" s="147" t="s">
        <v>3322</v>
      </c>
      <c r="AU1114" s="458"/>
      <c r="AV1114" s="458"/>
      <c r="AW1114" s="460"/>
    </row>
    <row r="1115" spans="1:49" ht="30">
      <c r="B1115" s="486" t="s">
        <v>2765</v>
      </c>
      <c r="C1115" s="142"/>
      <c r="D1115" s="132"/>
      <c r="E1115" s="132"/>
      <c r="F1115" s="130" t="s">
        <v>829</v>
      </c>
      <c r="G1115" s="130" t="s">
        <v>658</v>
      </c>
      <c r="H1115" s="130"/>
      <c r="I1115" s="159" t="s">
        <v>3294</v>
      </c>
      <c r="J1115" s="159" t="s">
        <v>2</v>
      </c>
      <c r="K1115" s="130"/>
      <c r="L1115" s="127"/>
      <c r="M1115" s="159" t="s">
        <v>3079</v>
      </c>
      <c r="N1115" s="130"/>
      <c r="O1115" s="130"/>
      <c r="P1115" s="276"/>
      <c r="Q1115" s="294"/>
      <c r="R1115" s="132"/>
      <c r="S1115" s="132"/>
      <c r="T1115" s="132"/>
      <c r="U1115" s="132"/>
      <c r="V1115" s="132"/>
      <c r="W1115" s="132"/>
      <c r="X1115" s="145"/>
      <c r="Y1115" s="294"/>
      <c r="Z1115" s="132"/>
      <c r="AA1115" s="132"/>
      <c r="AB1115" s="132"/>
      <c r="AC1115" s="132"/>
      <c r="AD1115" s="132"/>
      <c r="AE1115" s="147"/>
      <c r="AF1115" s="132" t="s">
        <v>69</v>
      </c>
      <c r="AG1115" s="147"/>
      <c r="AH1115" s="147"/>
      <c r="AI1115" s="132"/>
      <c r="AJ1115" s="132"/>
      <c r="AK1115" s="132"/>
      <c r="AL1115" s="132"/>
      <c r="AM1115" s="132"/>
      <c r="AN1115" s="132"/>
      <c r="AO1115" s="132"/>
      <c r="AP1115" s="132"/>
      <c r="AQ1115" s="132"/>
      <c r="AR1115" s="145"/>
      <c r="AS1115" s="338"/>
      <c r="AT1115" s="147" t="s">
        <v>3322</v>
      </c>
      <c r="AU1115" s="458"/>
      <c r="AV1115" s="458"/>
      <c r="AW1115" s="460"/>
    </row>
    <row r="1116" spans="1:49" ht="30">
      <c r="B1116" s="486" t="s">
        <v>2765</v>
      </c>
      <c r="C1116" s="142"/>
      <c r="D1116" s="132"/>
      <c r="E1116" s="132"/>
      <c r="F1116" s="130" t="s">
        <v>829</v>
      </c>
      <c r="G1116" s="130" t="s">
        <v>658</v>
      </c>
      <c r="H1116" s="130"/>
      <c r="I1116" s="159" t="s">
        <v>3294</v>
      </c>
      <c r="J1116" s="159" t="s">
        <v>2</v>
      </c>
      <c r="K1116" s="130"/>
      <c r="L1116" s="127"/>
      <c r="M1116" s="159" t="s">
        <v>3079</v>
      </c>
      <c r="N1116" s="130"/>
      <c r="O1116" s="130"/>
      <c r="P1116" s="276"/>
      <c r="Q1116" s="294"/>
      <c r="R1116" s="132"/>
      <c r="S1116" s="132"/>
      <c r="T1116" s="132"/>
      <c r="U1116" s="132"/>
      <c r="V1116" s="132"/>
      <c r="W1116" s="132"/>
      <c r="X1116" s="145"/>
      <c r="Y1116" s="294"/>
      <c r="Z1116" s="132"/>
      <c r="AA1116" s="132"/>
      <c r="AB1116" s="132"/>
      <c r="AC1116" s="132"/>
      <c r="AD1116" s="132"/>
      <c r="AE1116" s="147"/>
      <c r="AF1116" s="132" t="s">
        <v>69</v>
      </c>
      <c r="AG1116" s="147"/>
      <c r="AH1116" s="147"/>
      <c r="AI1116" s="132"/>
      <c r="AJ1116" s="132"/>
      <c r="AK1116" s="132"/>
      <c r="AL1116" s="132"/>
      <c r="AM1116" s="132"/>
      <c r="AN1116" s="132"/>
      <c r="AO1116" s="132"/>
      <c r="AP1116" s="132"/>
      <c r="AQ1116" s="132"/>
      <c r="AR1116" s="145"/>
      <c r="AS1116" s="338"/>
      <c r="AT1116" s="147" t="s">
        <v>3322</v>
      </c>
      <c r="AU1116" s="458"/>
      <c r="AV1116" s="458"/>
      <c r="AW1116" s="460"/>
    </row>
    <row r="1117" spans="1:49" ht="30">
      <c r="B1117" s="152" t="s">
        <v>2136</v>
      </c>
      <c r="C1117" s="142"/>
      <c r="D1117" s="132"/>
      <c r="E1117" s="132"/>
      <c r="F1117" s="130" t="s">
        <v>829</v>
      </c>
      <c r="G1117" s="130" t="s">
        <v>658</v>
      </c>
      <c r="H1117" s="130"/>
      <c r="I1117" s="159" t="s">
        <v>2643</v>
      </c>
      <c r="J1117" s="159" t="s">
        <v>2030</v>
      </c>
      <c r="K1117" s="130"/>
      <c r="L1117" s="127"/>
      <c r="M1117" s="159" t="s">
        <v>2435</v>
      </c>
      <c r="N1117" s="130"/>
      <c r="O1117" s="130"/>
      <c r="P1117" s="276"/>
      <c r="Q1117" s="294"/>
      <c r="R1117" s="132"/>
      <c r="S1117" s="132"/>
      <c r="T1117" s="132"/>
      <c r="U1117" s="132"/>
      <c r="V1117" s="132"/>
      <c r="W1117" s="132"/>
      <c r="X1117" s="145"/>
      <c r="Y1117" s="294"/>
      <c r="Z1117" s="132"/>
      <c r="AA1117" s="132"/>
      <c r="AB1117" s="132"/>
      <c r="AC1117" s="132"/>
      <c r="AD1117" s="132"/>
      <c r="AE1117" s="147"/>
      <c r="AF1117" s="132" t="s">
        <v>69</v>
      </c>
      <c r="AG1117" s="147"/>
      <c r="AH1117" s="147"/>
      <c r="AI1117" s="132"/>
      <c r="AJ1117" s="132"/>
      <c r="AK1117" s="132"/>
      <c r="AL1117" s="132"/>
      <c r="AM1117" s="132"/>
      <c r="AN1117" s="132"/>
      <c r="AO1117" s="132"/>
      <c r="AP1117" s="132"/>
      <c r="AQ1117" s="132"/>
      <c r="AR1117" s="145"/>
      <c r="AS1117" s="338"/>
      <c r="AT1117" s="147" t="s">
        <v>3322</v>
      </c>
      <c r="AU1117" s="458"/>
      <c r="AV1117" s="458"/>
      <c r="AW1117" s="460"/>
    </row>
    <row r="1118" spans="1:49" ht="30">
      <c r="B1118" s="486" t="s">
        <v>2721</v>
      </c>
      <c r="C1118" s="142"/>
      <c r="D1118" s="132"/>
      <c r="E1118" s="132"/>
      <c r="F1118" s="130" t="s">
        <v>829</v>
      </c>
      <c r="G1118" s="130" t="s">
        <v>658</v>
      </c>
      <c r="H1118" s="130"/>
      <c r="I1118" s="159" t="s">
        <v>3294</v>
      </c>
      <c r="J1118" s="159" t="s">
        <v>8</v>
      </c>
      <c r="K1118" s="130"/>
      <c r="L1118" s="127"/>
      <c r="M1118" s="159" t="s">
        <v>3022</v>
      </c>
      <c r="N1118" s="130"/>
      <c r="O1118" s="130"/>
      <c r="P1118" s="276"/>
      <c r="Q1118" s="294"/>
      <c r="R1118" s="132"/>
      <c r="S1118" s="132"/>
      <c r="T1118" s="132"/>
      <c r="U1118" s="132"/>
      <c r="V1118" s="132"/>
      <c r="W1118" s="132"/>
      <c r="X1118" s="145"/>
      <c r="Y1118" s="294"/>
      <c r="Z1118" s="132"/>
      <c r="AA1118" s="132"/>
      <c r="AB1118" s="132"/>
      <c r="AC1118" s="132"/>
      <c r="AD1118" s="132"/>
      <c r="AE1118" s="147"/>
      <c r="AF1118" s="132" t="s">
        <v>69</v>
      </c>
      <c r="AG1118" s="147"/>
      <c r="AH1118" s="147"/>
      <c r="AI1118" s="132"/>
      <c r="AJ1118" s="132"/>
      <c r="AK1118" s="132"/>
      <c r="AL1118" s="132"/>
      <c r="AM1118" s="132"/>
      <c r="AN1118" s="132"/>
      <c r="AO1118" s="132"/>
      <c r="AP1118" s="132"/>
      <c r="AQ1118" s="132"/>
      <c r="AR1118" s="145"/>
      <c r="AS1118" s="338"/>
      <c r="AT1118" s="147" t="s">
        <v>3322</v>
      </c>
      <c r="AU1118" s="458"/>
      <c r="AV1118" s="458"/>
      <c r="AW1118" s="460"/>
    </row>
    <row r="1119" spans="1:49" ht="30">
      <c r="B1119" s="486" t="s">
        <v>2721</v>
      </c>
      <c r="C1119" s="142"/>
      <c r="D1119" s="132"/>
      <c r="E1119" s="132"/>
      <c r="F1119" s="130" t="s">
        <v>829</v>
      </c>
      <c r="G1119" s="130" t="s">
        <v>658</v>
      </c>
      <c r="H1119" s="130"/>
      <c r="I1119" s="159" t="s">
        <v>3294</v>
      </c>
      <c r="J1119" s="159" t="s">
        <v>8</v>
      </c>
      <c r="K1119" s="130"/>
      <c r="L1119" s="127"/>
      <c r="M1119" s="159" t="s">
        <v>3043</v>
      </c>
      <c r="N1119" s="130"/>
      <c r="O1119" s="130"/>
      <c r="P1119" s="276"/>
      <c r="Q1119" s="294"/>
      <c r="R1119" s="132"/>
      <c r="S1119" s="132"/>
      <c r="T1119" s="132"/>
      <c r="U1119" s="132"/>
      <c r="V1119" s="132"/>
      <c r="W1119" s="132"/>
      <c r="X1119" s="145"/>
      <c r="Y1119" s="294"/>
      <c r="Z1119" s="132"/>
      <c r="AA1119" s="132"/>
      <c r="AB1119" s="132"/>
      <c r="AC1119" s="132"/>
      <c r="AD1119" s="132"/>
      <c r="AE1119" s="147"/>
      <c r="AF1119" s="132" t="s">
        <v>69</v>
      </c>
      <c r="AG1119" s="147"/>
      <c r="AH1119" s="147"/>
      <c r="AI1119" s="132"/>
      <c r="AJ1119" s="132"/>
      <c r="AK1119" s="132"/>
      <c r="AL1119" s="132"/>
      <c r="AM1119" s="132"/>
      <c r="AN1119" s="132"/>
      <c r="AO1119" s="132"/>
      <c r="AP1119" s="132"/>
      <c r="AQ1119" s="132"/>
      <c r="AR1119" s="145"/>
      <c r="AS1119" s="338"/>
      <c r="AT1119" s="147" t="s">
        <v>3322</v>
      </c>
      <c r="AU1119" s="458"/>
      <c r="AV1119" s="458"/>
      <c r="AW1119" s="460"/>
    </row>
    <row r="1120" spans="1:49" ht="30">
      <c r="B1120" s="486" t="s">
        <v>2721</v>
      </c>
      <c r="C1120" s="142"/>
      <c r="D1120" s="132"/>
      <c r="E1120" s="132"/>
      <c r="F1120" s="130" t="s">
        <v>829</v>
      </c>
      <c r="G1120" s="130" t="s">
        <v>658</v>
      </c>
      <c r="H1120" s="130"/>
      <c r="I1120" s="159" t="s">
        <v>3294</v>
      </c>
      <c r="J1120" s="159" t="s">
        <v>8</v>
      </c>
      <c r="K1120" s="130"/>
      <c r="L1120" s="127"/>
      <c r="M1120" s="159" t="s">
        <v>3052</v>
      </c>
      <c r="N1120" s="130"/>
      <c r="O1120" s="130"/>
      <c r="P1120" s="276"/>
      <c r="Q1120" s="294"/>
      <c r="R1120" s="132"/>
      <c r="S1120" s="132"/>
      <c r="T1120" s="132"/>
      <c r="U1120" s="132"/>
      <c r="V1120" s="132"/>
      <c r="W1120" s="132"/>
      <c r="X1120" s="145"/>
      <c r="Y1120" s="294"/>
      <c r="Z1120" s="132"/>
      <c r="AA1120" s="132"/>
      <c r="AB1120" s="132"/>
      <c r="AC1120" s="132"/>
      <c r="AD1120" s="132"/>
      <c r="AE1120" s="147"/>
      <c r="AF1120" s="132" t="s">
        <v>69</v>
      </c>
      <c r="AG1120" s="147"/>
      <c r="AH1120" s="147"/>
      <c r="AI1120" s="132"/>
      <c r="AJ1120" s="132"/>
      <c r="AK1120" s="132"/>
      <c r="AL1120" s="132"/>
      <c r="AM1120" s="132"/>
      <c r="AN1120" s="132"/>
      <c r="AO1120" s="132"/>
      <c r="AP1120" s="132"/>
      <c r="AQ1120" s="132"/>
      <c r="AR1120" s="145"/>
      <c r="AS1120" s="338"/>
      <c r="AT1120" s="147" t="s">
        <v>3322</v>
      </c>
      <c r="AU1120" s="458"/>
      <c r="AV1120" s="458"/>
      <c r="AW1120" s="460"/>
    </row>
    <row r="1121" spans="1:49" ht="30">
      <c r="B1121" s="486" t="s">
        <v>2721</v>
      </c>
      <c r="C1121" s="142"/>
      <c r="D1121" s="162"/>
      <c r="E1121" s="162"/>
      <c r="F1121" s="160" t="s">
        <v>829</v>
      </c>
      <c r="G1121" s="160" t="s">
        <v>658</v>
      </c>
      <c r="H1121" s="160"/>
      <c r="I1121" s="182" t="s">
        <v>3294</v>
      </c>
      <c r="J1121" s="182" t="s">
        <v>9</v>
      </c>
      <c r="K1121" s="160"/>
      <c r="L1121" s="163"/>
      <c r="M1121" s="182" t="s">
        <v>3022</v>
      </c>
      <c r="N1121" s="160"/>
      <c r="O1121" s="160"/>
      <c r="P1121" s="303"/>
      <c r="Q1121" s="296"/>
      <c r="R1121" s="162"/>
      <c r="S1121" s="162"/>
      <c r="T1121" s="162"/>
      <c r="U1121" s="162"/>
      <c r="V1121" s="162"/>
      <c r="W1121" s="162"/>
      <c r="X1121" s="164"/>
      <c r="Y1121" s="296"/>
      <c r="Z1121" s="162"/>
      <c r="AA1121" s="162"/>
      <c r="AB1121" s="162"/>
      <c r="AC1121" s="162"/>
      <c r="AD1121" s="162"/>
      <c r="AE1121" s="147"/>
      <c r="AF1121" s="162" t="s">
        <v>69</v>
      </c>
      <c r="AG1121" s="147"/>
      <c r="AH1121" s="147"/>
      <c r="AI1121" s="162"/>
      <c r="AJ1121" s="162"/>
      <c r="AK1121" s="162"/>
      <c r="AL1121" s="162"/>
      <c r="AM1121" s="162"/>
      <c r="AN1121" s="162"/>
      <c r="AO1121" s="162"/>
      <c r="AP1121" s="162"/>
      <c r="AQ1121" s="162"/>
      <c r="AR1121" s="164"/>
      <c r="AS1121" s="338"/>
      <c r="AT1121" s="147" t="s">
        <v>3322</v>
      </c>
      <c r="AU1121" s="458"/>
      <c r="AV1121" s="458"/>
      <c r="AW1121" s="460"/>
    </row>
    <row r="1122" spans="1:49" ht="30">
      <c r="B1122" s="486" t="s">
        <v>2723</v>
      </c>
      <c r="C1122" s="142"/>
      <c r="D1122" s="132"/>
      <c r="E1122" s="132"/>
      <c r="F1122" s="130" t="s">
        <v>829</v>
      </c>
      <c r="G1122" s="130" t="s">
        <v>658</v>
      </c>
      <c r="H1122" s="130"/>
      <c r="I1122" s="159" t="s">
        <v>3294</v>
      </c>
      <c r="J1122" s="159" t="s">
        <v>8</v>
      </c>
      <c r="K1122" s="130"/>
      <c r="L1122" s="127"/>
      <c r="M1122" s="159" t="s">
        <v>3024</v>
      </c>
      <c r="N1122" s="130"/>
      <c r="O1122" s="130"/>
      <c r="P1122" s="276"/>
      <c r="Q1122" s="294"/>
      <c r="R1122" s="132"/>
      <c r="S1122" s="132"/>
      <c r="T1122" s="132"/>
      <c r="U1122" s="132"/>
      <c r="V1122" s="132"/>
      <c r="W1122" s="132"/>
      <c r="X1122" s="145"/>
      <c r="Y1122" s="294"/>
      <c r="Z1122" s="132"/>
      <c r="AA1122" s="132"/>
      <c r="AB1122" s="132"/>
      <c r="AC1122" s="132"/>
      <c r="AD1122" s="132"/>
      <c r="AE1122" s="147"/>
      <c r="AF1122" s="132" t="s">
        <v>69</v>
      </c>
      <c r="AG1122" s="147"/>
      <c r="AH1122" s="147"/>
      <c r="AI1122" s="132"/>
      <c r="AJ1122" s="132"/>
      <c r="AK1122" s="132"/>
      <c r="AL1122" s="132"/>
      <c r="AM1122" s="132"/>
      <c r="AN1122" s="132"/>
      <c r="AO1122" s="132"/>
      <c r="AP1122" s="132"/>
      <c r="AQ1122" s="132"/>
      <c r="AR1122" s="145"/>
      <c r="AS1122" s="338"/>
      <c r="AT1122" s="147" t="s">
        <v>3322</v>
      </c>
      <c r="AU1122" s="458"/>
      <c r="AV1122" s="458"/>
      <c r="AW1122" s="460"/>
    </row>
    <row r="1123" spans="1:49" ht="30">
      <c r="B1123" s="486" t="s">
        <v>2723</v>
      </c>
      <c r="C1123" s="142"/>
      <c r="D1123" s="162"/>
      <c r="E1123" s="162"/>
      <c r="F1123" s="160" t="s">
        <v>829</v>
      </c>
      <c r="G1123" s="160" t="s">
        <v>658</v>
      </c>
      <c r="H1123" s="160"/>
      <c r="I1123" s="182" t="s">
        <v>3294</v>
      </c>
      <c r="J1123" s="182" t="s">
        <v>8</v>
      </c>
      <c r="K1123" s="160"/>
      <c r="L1123" s="163"/>
      <c r="M1123" s="182" t="s">
        <v>3024</v>
      </c>
      <c r="N1123" s="160"/>
      <c r="O1123" s="160"/>
      <c r="P1123" s="303"/>
      <c r="Q1123" s="296"/>
      <c r="R1123" s="162"/>
      <c r="S1123" s="162"/>
      <c r="T1123" s="162"/>
      <c r="U1123" s="162"/>
      <c r="V1123" s="162"/>
      <c r="W1123" s="162"/>
      <c r="X1123" s="164"/>
      <c r="Y1123" s="296"/>
      <c r="Z1123" s="162"/>
      <c r="AA1123" s="162"/>
      <c r="AB1123" s="162"/>
      <c r="AC1123" s="162"/>
      <c r="AD1123" s="162"/>
      <c r="AE1123" s="147"/>
      <c r="AF1123" s="162" t="s">
        <v>69</v>
      </c>
      <c r="AG1123" s="147"/>
      <c r="AH1123" s="147"/>
      <c r="AI1123" s="162"/>
      <c r="AJ1123" s="162"/>
      <c r="AK1123" s="162"/>
      <c r="AL1123" s="162"/>
      <c r="AM1123" s="162"/>
      <c r="AN1123" s="162"/>
      <c r="AO1123" s="162"/>
      <c r="AP1123" s="162"/>
      <c r="AQ1123" s="162"/>
      <c r="AR1123" s="164"/>
      <c r="AS1123" s="338"/>
      <c r="AT1123" s="147" t="s">
        <v>3322</v>
      </c>
      <c r="AU1123" s="458"/>
      <c r="AV1123" s="458"/>
      <c r="AW1123" s="460"/>
    </row>
    <row r="1124" spans="1:49" ht="30">
      <c r="B1124" s="486" t="s">
        <v>2723</v>
      </c>
      <c r="C1124" s="142"/>
      <c r="D1124" s="132"/>
      <c r="E1124" s="132"/>
      <c r="F1124" s="130" t="s">
        <v>829</v>
      </c>
      <c r="G1124" s="130" t="s">
        <v>658</v>
      </c>
      <c r="H1124" s="130"/>
      <c r="I1124" s="159" t="s">
        <v>3294</v>
      </c>
      <c r="J1124" s="159" t="s">
        <v>8</v>
      </c>
      <c r="K1124" s="130"/>
      <c r="L1124" s="127"/>
      <c r="M1124" s="159" t="s">
        <v>3024</v>
      </c>
      <c r="N1124" s="130"/>
      <c r="O1124" s="130"/>
      <c r="P1124" s="276"/>
      <c r="Q1124" s="294"/>
      <c r="R1124" s="132"/>
      <c r="S1124" s="132"/>
      <c r="T1124" s="132"/>
      <c r="U1124" s="132"/>
      <c r="V1124" s="132"/>
      <c r="W1124" s="132"/>
      <c r="X1124" s="145"/>
      <c r="Y1124" s="294"/>
      <c r="Z1124" s="132"/>
      <c r="AA1124" s="132"/>
      <c r="AB1124" s="132"/>
      <c r="AC1124" s="132"/>
      <c r="AD1124" s="132"/>
      <c r="AE1124" s="147"/>
      <c r="AF1124" s="132" t="s">
        <v>69</v>
      </c>
      <c r="AG1124" s="147"/>
      <c r="AH1124" s="147"/>
      <c r="AI1124" s="132"/>
      <c r="AJ1124" s="132"/>
      <c r="AK1124" s="132"/>
      <c r="AL1124" s="132"/>
      <c r="AM1124" s="132"/>
      <c r="AN1124" s="132"/>
      <c r="AO1124" s="132"/>
      <c r="AP1124" s="132"/>
      <c r="AQ1124" s="132"/>
      <c r="AR1124" s="145"/>
      <c r="AS1124" s="338"/>
      <c r="AT1124" s="147" t="s">
        <v>3322</v>
      </c>
      <c r="AU1124" s="458"/>
      <c r="AV1124" s="458"/>
      <c r="AW1124" s="460"/>
    </row>
    <row r="1125" spans="1:49" ht="30">
      <c r="B1125" s="486" t="s">
        <v>2723</v>
      </c>
      <c r="C1125" s="142"/>
      <c r="D1125" s="162"/>
      <c r="E1125" s="162"/>
      <c r="F1125" s="160" t="s">
        <v>829</v>
      </c>
      <c r="G1125" s="160" t="s">
        <v>658</v>
      </c>
      <c r="H1125" s="160"/>
      <c r="I1125" s="182" t="s">
        <v>3294</v>
      </c>
      <c r="J1125" s="182" t="s">
        <v>9</v>
      </c>
      <c r="K1125" s="160"/>
      <c r="L1125" s="163"/>
      <c r="M1125" s="182" t="s">
        <v>3024</v>
      </c>
      <c r="N1125" s="160"/>
      <c r="O1125" s="160"/>
      <c r="P1125" s="303"/>
      <c r="Q1125" s="296"/>
      <c r="R1125" s="162"/>
      <c r="S1125" s="162"/>
      <c r="T1125" s="162"/>
      <c r="U1125" s="162"/>
      <c r="V1125" s="162"/>
      <c r="W1125" s="162"/>
      <c r="X1125" s="164"/>
      <c r="Y1125" s="296"/>
      <c r="Z1125" s="162"/>
      <c r="AA1125" s="162"/>
      <c r="AB1125" s="162"/>
      <c r="AC1125" s="162"/>
      <c r="AD1125" s="162"/>
      <c r="AE1125" s="147"/>
      <c r="AF1125" s="162" t="s">
        <v>69</v>
      </c>
      <c r="AG1125" s="147"/>
      <c r="AH1125" s="147"/>
      <c r="AI1125" s="162"/>
      <c r="AJ1125" s="162"/>
      <c r="AK1125" s="162"/>
      <c r="AL1125" s="162"/>
      <c r="AM1125" s="162"/>
      <c r="AN1125" s="162"/>
      <c r="AO1125" s="162"/>
      <c r="AP1125" s="162"/>
      <c r="AQ1125" s="162"/>
      <c r="AR1125" s="164"/>
      <c r="AS1125" s="338"/>
      <c r="AT1125" s="147" t="s">
        <v>3322</v>
      </c>
      <c r="AU1125" s="458"/>
      <c r="AV1125" s="458"/>
      <c r="AW1125" s="460"/>
    </row>
    <row r="1126" spans="1:49" ht="30">
      <c r="A1126" s="496"/>
      <c r="B1126" s="152" t="s">
        <v>351</v>
      </c>
      <c r="C1126" s="142"/>
      <c r="D1126" s="132" t="s">
        <v>350</v>
      </c>
      <c r="E1126" s="132" t="s">
        <v>350</v>
      </c>
      <c r="F1126" s="130" t="s">
        <v>0</v>
      </c>
      <c r="G1126" s="130" t="s">
        <v>659</v>
      </c>
      <c r="H1126" s="130"/>
      <c r="I1126" s="159" t="s">
        <v>5</v>
      </c>
      <c r="J1126" s="159" t="s">
        <v>8</v>
      </c>
      <c r="K1126" s="130"/>
      <c r="L1126" s="127"/>
      <c r="M1126" s="159" t="s">
        <v>225</v>
      </c>
      <c r="N1126" s="130"/>
      <c r="O1126" s="130"/>
      <c r="P1126" s="276"/>
      <c r="Q1126" s="294"/>
      <c r="R1126" s="132"/>
      <c r="S1126" s="132"/>
      <c r="T1126" s="132"/>
      <c r="U1126" s="132"/>
      <c r="V1126" s="132"/>
      <c r="W1126" s="132"/>
      <c r="X1126" s="145"/>
      <c r="Y1126" s="294"/>
      <c r="Z1126" s="132" t="s">
        <v>69</v>
      </c>
      <c r="AA1126" s="132"/>
      <c r="AB1126" s="132"/>
      <c r="AC1126" s="132"/>
      <c r="AD1126" s="132"/>
      <c r="AE1126" s="147"/>
      <c r="AF1126" s="132"/>
      <c r="AG1126" s="147"/>
      <c r="AH1126" s="147"/>
      <c r="AI1126" s="132"/>
      <c r="AJ1126" s="132"/>
      <c r="AK1126" s="132"/>
      <c r="AL1126" s="132"/>
      <c r="AM1126" s="132"/>
      <c r="AN1126" s="132"/>
      <c r="AO1126" s="132"/>
      <c r="AP1126" s="132"/>
      <c r="AQ1126" s="132"/>
      <c r="AR1126" s="145"/>
      <c r="AS1126" s="338"/>
      <c r="AT1126" s="147" t="s">
        <v>3322</v>
      </c>
      <c r="AU1126" s="458" t="s">
        <v>69</v>
      </c>
      <c r="AV1126" s="458"/>
      <c r="AW1126" s="459"/>
    </row>
    <row r="1127" spans="1:49">
      <c r="B1127" s="152" t="s">
        <v>3591</v>
      </c>
      <c r="C1127" s="142"/>
      <c r="D1127" s="132"/>
      <c r="E1127" s="132"/>
      <c r="F1127" s="130"/>
      <c r="G1127" s="130"/>
      <c r="H1127" s="130"/>
      <c r="I1127" s="159"/>
      <c r="J1127" s="159"/>
      <c r="K1127" s="130"/>
      <c r="L1127" s="127"/>
      <c r="M1127" s="159"/>
      <c r="N1127" s="130"/>
      <c r="O1127" s="130"/>
      <c r="P1127" s="276"/>
      <c r="Q1127" s="294"/>
      <c r="R1127" s="132"/>
      <c r="S1127" s="132"/>
      <c r="T1127" s="132"/>
      <c r="U1127" s="132"/>
      <c r="V1127" s="132"/>
      <c r="W1127" s="132"/>
      <c r="X1127" s="145"/>
      <c r="Y1127" s="294"/>
      <c r="Z1127" s="132"/>
      <c r="AA1127" s="132"/>
      <c r="AB1127" s="132"/>
      <c r="AC1127" s="132"/>
      <c r="AD1127" s="132"/>
      <c r="AE1127" s="147"/>
      <c r="AF1127" s="132"/>
      <c r="AG1127" s="147" t="s">
        <v>69</v>
      </c>
      <c r="AH1127" s="147"/>
      <c r="AI1127" s="132"/>
      <c r="AJ1127" s="132"/>
      <c r="AK1127" s="132"/>
      <c r="AL1127" s="132"/>
      <c r="AM1127" s="132"/>
      <c r="AN1127" s="132"/>
      <c r="AO1127" s="132"/>
      <c r="AP1127" s="132"/>
      <c r="AQ1127" s="132"/>
      <c r="AR1127" s="145"/>
      <c r="AS1127" s="338" t="s">
        <v>3646</v>
      </c>
      <c r="AT1127" s="147"/>
      <c r="AU1127" s="458"/>
      <c r="AV1127" s="458" t="s">
        <v>1032</v>
      </c>
      <c r="AW1127" s="468"/>
    </row>
    <row r="1128" spans="1:49" ht="30">
      <c r="B1128" s="427" t="s">
        <v>2277</v>
      </c>
      <c r="C1128" s="142"/>
      <c r="D1128" s="162"/>
      <c r="E1128" s="162"/>
      <c r="F1128" s="160" t="s">
        <v>829</v>
      </c>
      <c r="G1128" s="160" t="s">
        <v>658</v>
      </c>
      <c r="H1128" s="160"/>
      <c r="I1128" s="182" t="s">
        <v>2643</v>
      </c>
      <c r="J1128" s="182" t="s">
        <v>394</v>
      </c>
      <c r="K1128" s="160"/>
      <c r="L1128" s="163"/>
      <c r="M1128" s="182" t="s">
        <v>2582</v>
      </c>
      <c r="N1128" s="160"/>
      <c r="O1128" s="160"/>
      <c r="P1128" s="303"/>
      <c r="Q1128" s="296"/>
      <c r="R1128" s="162"/>
      <c r="S1128" s="162"/>
      <c r="T1128" s="162"/>
      <c r="U1128" s="162"/>
      <c r="V1128" s="162"/>
      <c r="W1128" s="162"/>
      <c r="X1128" s="164"/>
      <c r="Y1128" s="296"/>
      <c r="Z1128" s="162"/>
      <c r="AA1128" s="162"/>
      <c r="AB1128" s="162"/>
      <c r="AC1128" s="162"/>
      <c r="AD1128" s="162"/>
      <c r="AE1128" s="147"/>
      <c r="AF1128" s="162" t="s">
        <v>69</v>
      </c>
      <c r="AG1128" s="147"/>
      <c r="AH1128" s="147"/>
      <c r="AI1128" s="162"/>
      <c r="AJ1128" s="162"/>
      <c r="AK1128" s="162"/>
      <c r="AL1128" s="162"/>
      <c r="AM1128" s="162"/>
      <c r="AN1128" s="162"/>
      <c r="AO1128" s="162"/>
      <c r="AP1128" s="162"/>
      <c r="AQ1128" s="162"/>
      <c r="AR1128" s="164"/>
      <c r="AS1128" s="338"/>
      <c r="AT1128" s="147" t="s">
        <v>3322</v>
      </c>
      <c r="AU1128" s="458"/>
      <c r="AV1128" s="458"/>
      <c r="AW1128" s="460"/>
    </row>
    <row r="1129" spans="1:49" ht="30">
      <c r="B1129" s="427" t="s">
        <v>2307</v>
      </c>
      <c r="C1129" s="142"/>
      <c r="D1129" s="162"/>
      <c r="E1129" s="162"/>
      <c r="F1129" s="160" t="s">
        <v>829</v>
      </c>
      <c r="G1129" s="160" t="s">
        <v>658</v>
      </c>
      <c r="H1129" s="160"/>
      <c r="I1129" s="182" t="s">
        <v>2643</v>
      </c>
      <c r="J1129" s="182" t="s">
        <v>2030</v>
      </c>
      <c r="K1129" s="160"/>
      <c r="L1129" s="163"/>
      <c r="M1129" s="182" t="s">
        <v>2613</v>
      </c>
      <c r="N1129" s="160"/>
      <c r="O1129" s="160"/>
      <c r="P1129" s="303"/>
      <c r="Q1129" s="296"/>
      <c r="R1129" s="162"/>
      <c r="S1129" s="162"/>
      <c r="T1129" s="162"/>
      <c r="U1129" s="162"/>
      <c r="V1129" s="162"/>
      <c r="W1129" s="162"/>
      <c r="X1129" s="164"/>
      <c r="Y1129" s="296"/>
      <c r="Z1129" s="162"/>
      <c r="AA1129" s="162"/>
      <c r="AB1129" s="162"/>
      <c r="AC1129" s="162"/>
      <c r="AD1129" s="162"/>
      <c r="AE1129" s="147"/>
      <c r="AF1129" s="162" t="s">
        <v>69</v>
      </c>
      <c r="AG1129" s="147"/>
      <c r="AH1129" s="147"/>
      <c r="AI1129" s="162"/>
      <c r="AJ1129" s="162"/>
      <c r="AK1129" s="162"/>
      <c r="AL1129" s="162"/>
      <c r="AM1129" s="162"/>
      <c r="AN1129" s="162"/>
      <c r="AO1129" s="162"/>
      <c r="AP1129" s="162"/>
      <c r="AQ1129" s="162"/>
      <c r="AR1129" s="164"/>
      <c r="AS1129" s="338"/>
      <c r="AT1129" s="147" t="s">
        <v>3322</v>
      </c>
      <c r="AU1129" s="458"/>
      <c r="AV1129" s="458"/>
      <c r="AW1129" s="460"/>
    </row>
    <row r="1130" spans="1:49" ht="30">
      <c r="B1130" s="152" t="s">
        <v>2199</v>
      </c>
      <c r="C1130" s="142"/>
      <c r="D1130" s="132"/>
      <c r="E1130" s="132"/>
      <c r="F1130" s="130" t="s">
        <v>829</v>
      </c>
      <c r="G1130" s="130" t="s">
        <v>658</v>
      </c>
      <c r="H1130" s="130"/>
      <c r="I1130" s="159" t="s">
        <v>2643</v>
      </c>
      <c r="J1130" s="159" t="s">
        <v>9</v>
      </c>
      <c r="K1130" s="130"/>
      <c r="L1130" s="127"/>
      <c r="M1130" s="159" t="s">
        <v>2499</v>
      </c>
      <c r="N1130" s="130"/>
      <c r="O1130" s="130"/>
      <c r="P1130" s="276"/>
      <c r="Q1130" s="294"/>
      <c r="R1130" s="132"/>
      <c r="S1130" s="132"/>
      <c r="T1130" s="132"/>
      <c r="U1130" s="132"/>
      <c r="V1130" s="132"/>
      <c r="W1130" s="132"/>
      <c r="X1130" s="145"/>
      <c r="Y1130" s="294"/>
      <c r="Z1130" s="132"/>
      <c r="AA1130" s="132"/>
      <c r="AB1130" s="132"/>
      <c r="AC1130" s="132"/>
      <c r="AD1130" s="132"/>
      <c r="AE1130" s="147"/>
      <c r="AF1130" s="132" t="s">
        <v>69</v>
      </c>
      <c r="AG1130" s="147"/>
      <c r="AH1130" s="147"/>
      <c r="AI1130" s="132"/>
      <c r="AJ1130" s="132"/>
      <c r="AK1130" s="132"/>
      <c r="AL1130" s="132"/>
      <c r="AM1130" s="132"/>
      <c r="AN1130" s="132"/>
      <c r="AO1130" s="132"/>
      <c r="AP1130" s="132"/>
      <c r="AQ1130" s="132"/>
      <c r="AR1130" s="145"/>
      <c r="AS1130" s="338"/>
      <c r="AT1130" s="147" t="s">
        <v>3322</v>
      </c>
      <c r="AU1130" s="458"/>
      <c r="AV1130" s="458"/>
      <c r="AW1130" s="460"/>
    </row>
    <row r="1131" spans="1:49" ht="45">
      <c r="B1131" s="427" t="s">
        <v>2669</v>
      </c>
      <c r="C1131" s="142"/>
      <c r="D1131" s="162"/>
      <c r="E1131" s="162"/>
      <c r="F1131" s="160" t="s">
        <v>829</v>
      </c>
      <c r="G1131" s="160" t="s">
        <v>658</v>
      </c>
      <c r="H1131" s="160"/>
      <c r="I1131" s="182" t="s">
        <v>3294</v>
      </c>
      <c r="J1131" s="182" t="s">
        <v>8</v>
      </c>
      <c r="K1131" s="160"/>
      <c r="L1131" s="163"/>
      <c r="M1131" s="182" t="s">
        <v>2969</v>
      </c>
      <c r="N1131" s="160"/>
      <c r="O1131" s="160"/>
      <c r="P1131" s="303"/>
      <c r="Q1131" s="296"/>
      <c r="R1131" s="162"/>
      <c r="S1131" s="162"/>
      <c r="T1131" s="162"/>
      <c r="U1131" s="162"/>
      <c r="V1131" s="162"/>
      <c r="W1131" s="162"/>
      <c r="X1131" s="164"/>
      <c r="Y1131" s="296"/>
      <c r="Z1131" s="162"/>
      <c r="AA1131" s="162"/>
      <c r="AB1131" s="162"/>
      <c r="AC1131" s="162"/>
      <c r="AD1131" s="162"/>
      <c r="AE1131" s="147"/>
      <c r="AF1131" s="162" t="s">
        <v>69</v>
      </c>
      <c r="AG1131" s="147"/>
      <c r="AH1131" s="147"/>
      <c r="AI1131" s="162"/>
      <c r="AJ1131" s="162"/>
      <c r="AK1131" s="162"/>
      <c r="AL1131" s="162"/>
      <c r="AM1131" s="162"/>
      <c r="AN1131" s="162"/>
      <c r="AO1131" s="162"/>
      <c r="AP1131" s="162"/>
      <c r="AQ1131" s="162"/>
      <c r="AR1131" s="164"/>
      <c r="AS1131" s="338"/>
      <c r="AT1131" s="147" t="s">
        <v>3322</v>
      </c>
      <c r="AU1131" s="458"/>
      <c r="AV1131" s="458"/>
      <c r="AW1131" s="460"/>
    </row>
    <row r="1132" spans="1:49" ht="45">
      <c r="B1132" s="486" t="s">
        <v>2669</v>
      </c>
      <c r="C1132" s="142"/>
      <c r="D1132" s="132"/>
      <c r="E1132" s="132"/>
      <c r="F1132" s="130" t="s">
        <v>829</v>
      </c>
      <c r="G1132" s="130" t="s">
        <v>658</v>
      </c>
      <c r="H1132" s="130"/>
      <c r="I1132" s="159" t="s">
        <v>3294</v>
      </c>
      <c r="J1132" s="159" t="s">
        <v>8</v>
      </c>
      <c r="K1132" s="130"/>
      <c r="L1132" s="127"/>
      <c r="M1132" s="159" t="s">
        <v>2969</v>
      </c>
      <c r="N1132" s="130"/>
      <c r="O1132" s="130"/>
      <c r="P1132" s="276"/>
      <c r="Q1132" s="294"/>
      <c r="R1132" s="132"/>
      <c r="S1132" s="132"/>
      <c r="T1132" s="132"/>
      <c r="U1132" s="132"/>
      <c r="V1132" s="132"/>
      <c r="W1132" s="132"/>
      <c r="X1132" s="145"/>
      <c r="Y1132" s="294"/>
      <c r="Z1132" s="132"/>
      <c r="AA1132" s="132"/>
      <c r="AB1132" s="132"/>
      <c r="AC1132" s="132"/>
      <c r="AD1132" s="132"/>
      <c r="AE1132" s="147"/>
      <c r="AF1132" s="132" t="s">
        <v>69</v>
      </c>
      <c r="AG1132" s="147"/>
      <c r="AH1132" s="147"/>
      <c r="AI1132" s="132"/>
      <c r="AJ1132" s="132"/>
      <c r="AK1132" s="132"/>
      <c r="AL1132" s="132"/>
      <c r="AM1132" s="132"/>
      <c r="AN1132" s="132"/>
      <c r="AO1132" s="132"/>
      <c r="AP1132" s="132"/>
      <c r="AQ1132" s="132"/>
      <c r="AR1132" s="145"/>
      <c r="AS1132" s="338"/>
      <c r="AT1132" s="147" t="s">
        <v>3322</v>
      </c>
      <c r="AU1132" s="458"/>
      <c r="AV1132" s="458"/>
      <c r="AW1132" s="460"/>
    </row>
    <row r="1133" spans="1:49" ht="45">
      <c r="B1133" s="486" t="s">
        <v>2669</v>
      </c>
      <c r="C1133" s="142"/>
      <c r="D1133" s="132"/>
      <c r="E1133" s="132"/>
      <c r="F1133" s="130" t="s">
        <v>829</v>
      </c>
      <c r="G1133" s="130" t="s">
        <v>658</v>
      </c>
      <c r="H1133" s="130"/>
      <c r="I1133" s="159" t="s">
        <v>3294</v>
      </c>
      <c r="J1133" s="159" t="s">
        <v>8</v>
      </c>
      <c r="K1133" s="130"/>
      <c r="L1133" s="127"/>
      <c r="M1133" s="159" t="s">
        <v>2969</v>
      </c>
      <c r="N1133" s="130"/>
      <c r="O1133" s="130"/>
      <c r="P1133" s="276"/>
      <c r="Q1133" s="294"/>
      <c r="R1133" s="132"/>
      <c r="S1133" s="132"/>
      <c r="T1133" s="132"/>
      <c r="U1133" s="132"/>
      <c r="V1133" s="132"/>
      <c r="W1133" s="132"/>
      <c r="X1133" s="145"/>
      <c r="Y1133" s="294"/>
      <c r="Z1133" s="132"/>
      <c r="AA1133" s="132"/>
      <c r="AB1133" s="132"/>
      <c r="AC1133" s="132"/>
      <c r="AD1133" s="132"/>
      <c r="AE1133" s="147"/>
      <c r="AF1133" s="132" t="s">
        <v>69</v>
      </c>
      <c r="AG1133" s="147"/>
      <c r="AH1133" s="147"/>
      <c r="AI1133" s="132"/>
      <c r="AJ1133" s="132"/>
      <c r="AK1133" s="132"/>
      <c r="AL1133" s="132"/>
      <c r="AM1133" s="132"/>
      <c r="AN1133" s="132"/>
      <c r="AO1133" s="132"/>
      <c r="AP1133" s="132"/>
      <c r="AQ1133" s="132"/>
      <c r="AR1133" s="145"/>
      <c r="AS1133" s="338"/>
      <c r="AT1133" s="147" t="s">
        <v>3322</v>
      </c>
      <c r="AU1133" s="458"/>
      <c r="AV1133" s="458"/>
      <c r="AW1133" s="460"/>
    </row>
    <row r="1134" spans="1:49" ht="90">
      <c r="A1134" s="373"/>
      <c r="B1134" s="152" t="s">
        <v>15</v>
      </c>
      <c r="C1134" s="142"/>
      <c r="D1134" s="132"/>
      <c r="E1134" s="132"/>
      <c r="F1134" s="130" t="s">
        <v>829</v>
      </c>
      <c r="G1134" s="130" t="s">
        <v>657</v>
      </c>
      <c r="H1134" s="130"/>
      <c r="I1134" s="159" t="s">
        <v>7</v>
      </c>
      <c r="J1134" s="159" t="s">
        <v>679</v>
      </c>
      <c r="K1134" s="130"/>
      <c r="L1134" s="127"/>
      <c r="M1134" s="159" t="s">
        <v>796</v>
      </c>
      <c r="N1134" s="130"/>
      <c r="O1134" s="130"/>
      <c r="P1134" s="276"/>
      <c r="Q1134" s="294"/>
      <c r="R1134" s="132"/>
      <c r="S1134" s="132" t="s">
        <v>63</v>
      </c>
      <c r="T1134" s="132" t="s">
        <v>69</v>
      </c>
      <c r="U1134" s="132" t="s">
        <v>63</v>
      </c>
      <c r="V1134" s="132"/>
      <c r="W1134" s="132"/>
      <c r="X1134" s="145"/>
      <c r="Y1134" s="294" t="s">
        <v>63</v>
      </c>
      <c r="Z1134" s="132" t="s">
        <v>69</v>
      </c>
      <c r="AA1134" s="132"/>
      <c r="AB1134" s="132"/>
      <c r="AC1134" s="132"/>
      <c r="AD1134" s="132"/>
      <c r="AE1134" s="147"/>
      <c r="AF1134" s="132"/>
      <c r="AG1134" s="147"/>
      <c r="AH1134" s="147"/>
      <c r="AI1134" s="132"/>
      <c r="AJ1134" s="132"/>
      <c r="AK1134" s="132"/>
      <c r="AL1134" s="132"/>
      <c r="AM1134" s="132"/>
      <c r="AN1134" s="132"/>
      <c r="AO1134" s="132"/>
      <c r="AP1134" s="132"/>
      <c r="AQ1134" s="132"/>
      <c r="AR1134" s="145"/>
      <c r="AS1134" s="338"/>
      <c r="AT1134" s="147" t="s">
        <v>3322</v>
      </c>
      <c r="AU1134" s="458" t="s">
        <v>69</v>
      </c>
      <c r="AV1134" s="458"/>
      <c r="AW1134" s="460"/>
    </row>
    <row r="1135" spans="1:49" ht="30">
      <c r="B1135" s="427" t="s">
        <v>49</v>
      </c>
      <c r="C1135" s="142" t="s">
        <v>812</v>
      </c>
      <c r="D1135" s="162"/>
      <c r="E1135" s="162"/>
      <c r="F1135" s="160" t="s">
        <v>3538</v>
      </c>
      <c r="G1135" s="160" t="s">
        <v>3539</v>
      </c>
      <c r="H1135" s="160"/>
      <c r="I1135" s="182" t="s">
        <v>425</v>
      </c>
      <c r="J1135" s="182" t="s">
        <v>394</v>
      </c>
      <c r="K1135" s="160"/>
      <c r="L1135" s="163"/>
      <c r="M1135" s="182" t="s">
        <v>50</v>
      </c>
      <c r="N1135" s="160"/>
      <c r="O1135" s="160"/>
      <c r="P1135" s="303"/>
      <c r="Q1135" s="296"/>
      <c r="R1135" s="162"/>
      <c r="S1135" s="162"/>
      <c r="T1135" s="162"/>
      <c r="U1135" s="162"/>
      <c r="V1135" s="162"/>
      <c r="W1135" s="162"/>
      <c r="X1135" s="164"/>
      <c r="Y1135" s="296" t="s">
        <v>69</v>
      </c>
      <c r="Z1135" s="162"/>
      <c r="AA1135" s="162"/>
      <c r="AB1135" s="162"/>
      <c r="AC1135" s="162"/>
      <c r="AD1135" s="162"/>
      <c r="AE1135" s="147"/>
      <c r="AF1135" s="162"/>
      <c r="AG1135" s="147"/>
      <c r="AH1135" s="147"/>
      <c r="AI1135" s="162"/>
      <c r="AJ1135" s="162"/>
      <c r="AK1135" s="162"/>
      <c r="AL1135" s="162"/>
      <c r="AM1135" s="162"/>
      <c r="AN1135" s="162"/>
      <c r="AO1135" s="162"/>
      <c r="AP1135" s="162"/>
      <c r="AQ1135" s="162"/>
      <c r="AR1135" s="164"/>
      <c r="AS1135" s="338"/>
      <c r="AT1135" s="147" t="s">
        <v>3322</v>
      </c>
      <c r="AU1135" s="458"/>
      <c r="AV1135" s="458"/>
      <c r="AW1135" s="460"/>
    </row>
    <row r="1136" spans="1:49" ht="30">
      <c r="A1136" s="500"/>
      <c r="B1136" s="504" t="s">
        <v>3470</v>
      </c>
      <c r="C1136" s="380"/>
      <c r="D1136" s="384"/>
      <c r="E1136" s="384"/>
      <c r="F1136" s="165" t="s">
        <v>0</v>
      </c>
      <c r="G1136" s="165" t="s">
        <v>657</v>
      </c>
      <c r="H1136" s="381"/>
      <c r="I1136" s="390" t="s">
        <v>39</v>
      </c>
      <c r="J1136" s="390" t="s">
        <v>9</v>
      </c>
      <c r="K1136" s="381" t="s">
        <v>920</v>
      </c>
      <c r="L1136" s="391"/>
      <c r="M1136" s="390" t="s">
        <v>3471</v>
      </c>
      <c r="N1136" s="381"/>
      <c r="O1136" s="381"/>
      <c r="P1136" s="382"/>
      <c r="Q1136" s="383"/>
      <c r="R1136" s="384"/>
      <c r="S1136" s="384"/>
      <c r="T1136" s="384"/>
      <c r="U1136" s="384"/>
      <c r="V1136" s="384"/>
      <c r="W1136" s="384"/>
      <c r="X1136" s="385"/>
      <c r="Y1136" s="383"/>
      <c r="Z1136" s="384"/>
      <c r="AA1136" s="384"/>
      <c r="AB1136" s="384"/>
      <c r="AC1136" s="384"/>
      <c r="AD1136" s="384"/>
      <c r="AE1136" s="384"/>
      <c r="AF1136" s="384" t="s">
        <v>69</v>
      </c>
      <c r="AG1136" s="384"/>
      <c r="AH1136" s="384"/>
      <c r="AI1136" s="384"/>
      <c r="AJ1136" s="384"/>
      <c r="AK1136" s="384"/>
      <c r="AL1136" s="384"/>
      <c r="AM1136" s="384"/>
      <c r="AN1136" s="384"/>
      <c r="AO1136" s="384"/>
      <c r="AP1136" s="384"/>
      <c r="AQ1136" s="384"/>
      <c r="AR1136" s="385"/>
      <c r="AS1136" s="398" t="s">
        <v>3472</v>
      </c>
      <c r="AT1136" s="386" t="s">
        <v>3322</v>
      </c>
      <c r="AU1136" s="458" t="s">
        <v>69</v>
      </c>
      <c r="AV1136" s="436"/>
      <c r="AW1136" s="466"/>
    </row>
    <row r="1137" spans="1:49" ht="30">
      <c r="B1137" s="486" t="s">
        <v>3545</v>
      </c>
      <c r="C1137" s="142"/>
      <c r="D1137" s="132"/>
      <c r="E1137" s="132"/>
      <c r="F1137" s="130"/>
      <c r="G1137" s="130"/>
      <c r="H1137" s="130"/>
      <c r="I1137" s="159"/>
      <c r="J1137" s="159"/>
      <c r="K1137" s="130"/>
      <c r="L1137" s="127"/>
      <c r="M1137" s="159"/>
      <c r="N1137" s="130"/>
      <c r="O1137" s="130"/>
      <c r="P1137" s="276"/>
      <c r="Q1137" s="294"/>
      <c r="R1137" s="132"/>
      <c r="S1137" s="132"/>
      <c r="T1137" s="132"/>
      <c r="U1137" s="132"/>
      <c r="V1137" s="132"/>
      <c r="W1137" s="132"/>
      <c r="X1137" s="145"/>
      <c r="Y1137" s="294"/>
      <c r="Z1137" s="132"/>
      <c r="AA1137" s="132"/>
      <c r="AB1137" s="132"/>
      <c r="AC1137" s="132"/>
      <c r="AD1137" s="132"/>
      <c r="AE1137" s="147"/>
      <c r="AF1137" s="132"/>
      <c r="AG1137" s="147" t="s">
        <v>69</v>
      </c>
      <c r="AH1137" s="147"/>
      <c r="AI1137" s="132"/>
      <c r="AJ1137" s="132"/>
      <c r="AK1137" s="132"/>
      <c r="AL1137" s="132"/>
      <c r="AM1137" s="132"/>
      <c r="AN1137" s="132"/>
      <c r="AO1137" s="132"/>
      <c r="AP1137" s="132"/>
      <c r="AQ1137" s="132"/>
      <c r="AR1137" s="145"/>
      <c r="AS1137" s="338" t="s">
        <v>3645</v>
      </c>
      <c r="AT1137" s="147"/>
      <c r="AU1137" s="458"/>
      <c r="AV1137" s="458" t="s">
        <v>1032</v>
      </c>
      <c r="AW1137" s="468"/>
    </row>
    <row r="1138" spans="1:49" ht="75">
      <c r="A1138" s="496" t="s">
        <v>3495</v>
      </c>
      <c r="B1138" s="424" t="s">
        <v>253</v>
      </c>
      <c r="C1138" s="149"/>
      <c r="D1138" s="128"/>
      <c r="E1138" s="131" t="s">
        <v>761</v>
      </c>
      <c r="F1138" s="130" t="s">
        <v>915</v>
      </c>
      <c r="G1138" s="130" t="s">
        <v>915</v>
      </c>
      <c r="H1138" s="131"/>
      <c r="I1138" s="181" t="s">
        <v>5</v>
      </c>
      <c r="J1138" s="181" t="s">
        <v>2</v>
      </c>
      <c r="K1138" s="131"/>
      <c r="L1138" s="127"/>
      <c r="M1138" s="159" t="s">
        <v>3420</v>
      </c>
      <c r="N1138" s="130"/>
      <c r="O1138" s="130"/>
      <c r="P1138" s="276"/>
      <c r="Q1138" s="294"/>
      <c r="R1138" s="132"/>
      <c r="S1138" s="132"/>
      <c r="T1138" s="132"/>
      <c r="U1138" s="132"/>
      <c r="V1138" s="132"/>
      <c r="W1138" s="132"/>
      <c r="X1138" s="145"/>
      <c r="Y1138" s="294"/>
      <c r="Z1138" s="132"/>
      <c r="AA1138" s="132"/>
      <c r="AB1138" s="132" t="s">
        <v>69</v>
      </c>
      <c r="AC1138" s="132"/>
      <c r="AD1138" s="132"/>
      <c r="AE1138" s="147"/>
      <c r="AF1138" s="132"/>
      <c r="AG1138" s="147"/>
      <c r="AH1138" s="147"/>
      <c r="AI1138" s="132"/>
      <c r="AJ1138" s="132"/>
      <c r="AK1138" s="132"/>
      <c r="AL1138" s="132"/>
      <c r="AM1138" s="132"/>
      <c r="AN1138" s="132"/>
      <c r="AO1138" s="132"/>
      <c r="AP1138" s="132"/>
      <c r="AQ1138" s="132"/>
      <c r="AR1138" s="145"/>
      <c r="AS1138" s="338"/>
      <c r="AT1138" s="147" t="s">
        <v>3322</v>
      </c>
      <c r="AU1138" s="458" t="s">
        <v>69</v>
      </c>
      <c r="AV1138" s="458"/>
      <c r="AW1138" s="459"/>
    </row>
    <row r="1139" spans="1:49" ht="45">
      <c r="A1139" s="496"/>
      <c r="B1139" s="152" t="s">
        <v>762</v>
      </c>
      <c r="C1139" s="142"/>
      <c r="D1139" s="132" t="s">
        <v>763</v>
      </c>
      <c r="E1139" s="146"/>
      <c r="F1139" s="147" t="s">
        <v>829</v>
      </c>
      <c r="G1139" s="147" t="s">
        <v>657</v>
      </c>
      <c r="H1139" s="132"/>
      <c r="I1139" s="159" t="s">
        <v>7</v>
      </c>
      <c r="J1139" s="159" t="s">
        <v>2</v>
      </c>
      <c r="K1139" s="130"/>
      <c r="L1139" s="132"/>
      <c r="M1139" s="159" t="s">
        <v>764</v>
      </c>
      <c r="N1139" s="171"/>
      <c r="O1139" s="171"/>
      <c r="P1139" s="306"/>
      <c r="Q1139" s="294"/>
      <c r="R1139" s="132"/>
      <c r="S1139" s="132"/>
      <c r="T1139" s="132"/>
      <c r="U1139" s="132"/>
      <c r="V1139" s="132"/>
      <c r="W1139" s="132"/>
      <c r="X1139" s="145" t="s">
        <v>69</v>
      </c>
      <c r="Y1139" s="294" t="s">
        <v>69</v>
      </c>
      <c r="Z1139" s="146"/>
      <c r="AA1139" s="147"/>
      <c r="AB1139" s="146" t="s">
        <v>63</v>
      </c>
      <c r="AC1139" s="146"/>
      <c r="AD1139" s="146"/>
      <c r="AE1139" s="147" t="s">
        <v>69</v>
      </c>
      <c r="AF1139" s="146"/>
      <c r="AG1139" s="147"/>
      <c r="AH1139" s="147"/>
      <c r="AI1139" s="146"/>
      <c r="AJ1139" s="146"/>
      <c r="AK1139" s="146"/>
      <c r="AL1139" s="146"/>
      <c r="AM1139" s="146"/>
      <c r="AN1139" s="146"/>
      <c r="AO1139" s="146"/>
      <c r="AP1139" s="146"/>
      <c r="AQ1139" s="146"/>
      <c r="AR1139" s="259"/>
      <c r="AS1139" s="338"/>
      <c r="AT1139" s="147" t="s">
        <v>3322</v>
      </c>
      <c r="AU1139" s="458" t="s">
        <v>69</v>
      </c>
      <c r="AV1139" s="458"/>
      <c r="AW1139" s="459"/>
    </row>
    <row r="1140" spans="1:49" ht="30">
      <c r="B1140" s="486" t="s">
        <v>2749</v>
      </c>
      <c r="C1140" s="142"/>
      <c r="D1140" s="132"/>
      <c r="E1140" s="132"/>
      <c r="F1140" s="130" t="s">
        <v>829</v>
      </c>
      <c r="G1140" s="130" t="s">
        <v>658</v>
      </c>
      <c r="H1140" s="130"/>
      <c r="I1140" s="159" t="s">
        <v>3294</v>
      </c>
      <c r="J1140" s="159" t="s">
        <v>2030</v>
      </c>
      <c r="K1140" s="130"/>
      <c r="L1140" s="127"/>
      <c r="M1140" s="159" t="s">
        <v>3059</v>
      </c>
      <c r="N1140" s="130"/>
      <c r="O1140" s="130"/>
      <c r="P1140" s="276"/>
      <c r="Q1140" s="294"/>
      <c r="R1140" s="132"/>
      <c r="S1140" s="132"/>
      <c r="T1140" s="132"/>
      <c r="U1140" s="132"/>
      <c r="V1140" s="132"/>
      <c r="W1140" s="132"/>
      <c r="X1140" s="145"/>
      <c r="Y1140" s="294"/>
      <c r="Z1140" s="132"/>
      <c r="AA1140" s="132"/>
      <c r="AB1140" s="132"/>
      <c r="AC1140" s="132"/>
      <c r="AD1140" s="132"/>
      <c r="AE1140" s="147"/>
      <c r="AF1140" s="132" t="s">
        <v>69</v>
      </c>
      <c r="AG1140" s="147"/>
      <c r="AH1140" s="147"/>
      <c r="AI1140" s="132"/>
      <c r="AJ1140" s="132"/>
      <c r="AK1140" s="132"/>
      <c r="AL1140" s="132"/>
      <c r="AM1140" s="132"/>
      <c r="AN1140" s="132"/>
      <c r="AO1140" s="132"/>
      <c r="AP1140" s="132"/>
      <c r="AQ1140" s="132"/>
      <c r="AR1140" s="145"/>
      <c r="AS1140" s="338"/>
      <c r="AT1140" s="147" t="s">
        <v>3322</v>
      </c>
      <c r="AU1140" s="458"/>
      <c r="AV1140" s="458"/>
      <c r="AW1140" s="460"/>
    </row>
    <row r="1141" spans="1:49" ht="30">
      <c r="B1141" s="486" t="s">
        <v>2749</v>
      </c>
      <c r="C1141" s="142"/>
      <c r="D1141" s="162"/>
      <c r="E1141" s="162"/>
      <c r="F1141" s="160" t="s">
        <v>829</v>
      </c>
      <c r="G1141" s="160" t="s">
        <v>658</v>
      </c>
      <c r="H1141" s="160"/>
      <c r="I1141" s="182" t="s">
        <v>3294</v>
      </c>
      <c r="J1141" s="182" t="s">
        <v>2030</v>
      </c>
      <c r="K1141" s="160"/>
      <c r="L1141" s="163"/>
      <c r="M1141" s="182" t="s">
        <v>3059</v>
      </c>
      <c r="N1141" s="160"/>
      <c r="O1141" s="160"/>
      <c r="P1141" s="303"/>
      <c r="Q1141" s="296"/>
      <c r="R1141" s="162"/>
      <c r="S1141" s="162"/>
      <c r="T1141" s="162"/>
      <c r="U1141" s="162"/>
      <c r="V1141" s="162"/>
      <c r="W1141" s="162"/>
      <c r="X1141" s="164"/>
      <c r="Y1141" s="296"/>
      <c r="Z1141" s="162"/>
      <c r="AA1141" s="162"/>
      <c r="AB1141" s="162"/>
      <c r="AC1141" s="162"/>
      <c r="AD1141" s="162"/>
      <c r="AE1141" s="147"/>
      <c r="AF1141" s="162" t="s">
        <v>69</v>
      </c>
      <c r="AG1141" s="147"/>
      <c r="AH1141" s="147"/>
      <c r="AI1141" s="162"/>
      <c r="AJ1141" s="162"/>
      <c r="AK1141" s="162"/>
      <c r="AL1141" s="162"/>
      <c r="AM1141" s="162"/>
      <c r="AN1141" s="162"/>
      <c r="AO1141" s="162"/>
      <c r="AP1141" s="162"/>
      <c r="AQ1141" s="162"/>
      <c r="AR1141" s="164"/>
      <c r="AS1141" s="338"/>
      <c r="AT1141" s="147" t="s">
        <v>3322</v>
      </c>
      <c r="AU1141" s="458"/>
      <c r="AV1141" s="458"/>
      <c r="AW1141" s="460"/>
    </row>
    <row r="1142" spans="1:49" ht="30">
      <c r="B1142" s="486" t="s">
        <v>2749</v>
      </c>
      <c r="C1142" s="142"/>
      <c r="D1142" s="132"/>
      <c r="E1142" s="132"/>
      <c r="F1142" s="130" t="s">
        <v>829</v>
      </c>
      <c r="G1142" s="130" t="s">
        <v>658</v>
      </c>
      <c r="H1142" s="130"/>
      <c r="I1142" s="159" t="s">
        <v>3294</v>
      </c>
      <c r="J1142" s="159" t="s">
        <v>2030</v>
      </c>
      <c r="K1142" s="130"/>
      <c r="L1142" s="127"/>
      <c r="M1142" s="159" t="s">
        <v>3069</v>
      </c>
      <c r="N1142" s="130"/>
      <c r="O1142" s="130"/>
      <c r="P1142" s="276"/>
      <c r="Q1142" s="294"/>
      <c r="R1142" s="132"/>
      <c r="S1142" s="132"/>
      <c r="T1142" s="132"/>
      <c r="U1142" s="132"/>
      <c r="V1142" s="132"/>
      <c r="W1142" s="132"/>
      <c r="X1142" s="145"/>
      <c r="Y1142" s="294"/>
      <c r="Z1142" s="132"/>
      <c r="AA1142" s="132"/>
      <c r="AB1142" s="132"/>
      <c r="AC1142" s="132"/>
      <c r="AD1142" s="132"/>
      <c r="AE1142" s="147"/>
      <c r="AF1142" s="132" t="s">
        <v>69</v>
      </c>
      <c r="AG1142" s="147"/>
      <c r="AH1142" s="147"/>
      <c r="AI1142" s="132"/>
      <c r="AJ1142" s="132"/>
      <c r="AK1142" s="132"/>
      <c r="AL1142" s="132"/>
      <c r="AM1142" s="132"/>
      <c r="AN1142" s="132"/>
      <c r="AO1142" s="132"/>
      <c r="AP1142" s="132"/>
      <c r="AQ1142" s="132"/>
      <c r="AR1142" s="145"/>
      <c r="AS1142" s="338"/>
      <c r="AT1142" s="147" t="s">
        <v>3322</v>
      </c>
      <c r="AU1142" s="458"/>
      <c r="AV1142" s="458"/>
      <c r="AW1142" s="460"/>
    </row>
    <row r="1143" spans="1:49" ht="30">
      <c r="B1143" s="152" t="s">
        <v>2165</v>
      </c>
      <c r="C1143" s="142"/>
      <c r="D1143" s="132"/>
      <c r="E1143" s="132"/>
      <c r="F1143" s="130" t="s">
        <v>829</v>
      </c>
      <c r="G1143" s="130" t="s">
        <v>658</v>
      </c>
      <c r="H1143" s="130"/>
      <c r="I1143" s="159" t="s">
        <v>2643</v>
      </c>
      <c r="J1143" s="159" t="s">
        <v>2</v>
      </c>
      <c r="K1143" s="130"/>
      <c r="L1143" s="127"/>
      <c r="M1143" s="159" t="s">
        <v>2465</v>
      </c>
      <c r="N1143" s="130"/>
      <c r="O1143" s="130"/>
      <c r="P1143" s="276"/>
      <c r="Q1143" s="294"/>
      <c r="R1143" s="132"/>
      <c r="S1143" s="132"/>
      <c r="T1143" s="132"/>
      <c r="U1143" s="132"/>
      <c r="V1143" s="132"/>
      <c r="W1143" s="132"/>
      <c r="X1143" s="145"/>
      <c r="Y1143" s="294"/>
      <c r="Z1143" s="132"/>
      <c r="AA1143" s="132"/>
      <c r="AB1143" s="132"/>
      <c r="AC1143" s="132"/>
      <c r="AD1143" s="132"/>
      <c r="AE1143" s="147"/>
      <c r="AF1143" s="132" t="s">
        <v>69</v>
      </c>
      <c r="AG1143" s="147"/>
      <c r="AH1143" s="147"/>
      <c r="AI1143" s="132"/>
      <c r="AJ1143" s="132"/>
      <c r="AK1143" s="132"/>
      <c r="AL1143" s="132"/>
      <c r="AM1143" s="132"/>
      <c r="AN1143" s="132"/>
      <c r="AO1143" s="132"/>
      <c r="AP1143" s="132"/>
      <c r="AQ1143" s="132"/>
      <c r="AR1143" s="145"/>
      <c r="AS1143" s="338"/>
      <c r="AT1143" s="147" t="s">
        <v>3322</v>
      </c>
      <c r="AU1143" s="458"/>
      <c r="AV1143" s="458"/>
      <c r="AW1143" s="460"/>
    </row>
    <row r="1144" spans="1:49" ht="30">
      <c r="B1144" s="152" t="s">
        <v>2165</v>
      </c>
      <c r="C1144" s="142"/>
      <c r="D1144" s="132"/>
      <c r="E1144" s="132"/>
      <c r="F1144" s="130" t="s">
        <v>829</v>
      </c>
      <c r="G1144" s="130" t="s">
        <v>658</v>
      </c>
      <c r="H1144" s="130"/>
      <c r="I1144" s="159" t="s">
        <v>2643</v>
      </c>
      <c r="J1144" s="159" t="s">
        <v>2</v>
      </c>
      <c r="K1144" s="130"/>
      <c r="L1144" s="127"/>
      <c r="M1144" s="159" t="s">
        <v>2465</v>
      </c>
      <c r="N1144" s="130"/>
      <c r="O1144" s="130"/>
      <c r="P1144" s="276"/>
      <c r="Q1144" s="294"/>
      <c r="R1144" s="132"/>
      <c r="S1144" s="132"/>
      <c r="T1144" s="132"/>
      <c r="U1144" s="132"/>
      <c r="V1144" s="132"/>
      <c r="W1144" s="132"/>
      <c r="X1144" s="145"/>
      <c r="Y1144" s="294"/>
      <c r="Z1144" s="132"/>
      <c r="AA1144" s="132"/>
      <c r="AB1144" s="132"/>
      <c r="AC1144" s="132"/>
      <c r="AD1144" s="132"/>
      <c r="AE1144" s="147"/>
      <c r="AF1144" s="132" t="s">
        <v>69</v>
      </c>
      <c r="AG1144" s="147"/>
      <c r="AH1144" s="147"/>
      <c r="AI1144" s="132"/>
      <c r="AJ1144" s="132"/>
      <c r="AK1144" s="132"/>
      <c r="AL1144" s="132"/>
      <c r="AM1144" s="132"/>
      <c r="AN1144" s="132"/>
      <c r="AO1144" s="132"/>
      <c r="AP1144" s="132"/>
      <c r="AQ1144" s="132"/>
      <c r="AR1144" s="145"/>
      <c r="AS1144" s="338"/>
      <c r="AT1144" s="147" t="s">
        <v>3322</v>
      </c>
      <c r="AU1144" s="458"/>
      <c r="AV1144" s="458"/>
      <c r="AW1144" s="460"/>
    </row>
    <row r="1145" spans="1:49" ht="60">
      <c r="B1145" s="486" t="s">
        <v>975</v>
      </c>
      <c r="C1145" s="142"/>
      <c r="D1145" s="162"/>
      <c r="E1145" s="162"/>
      <c r="F1145" s="160" t="s">
        <v>1358</v>
      </c>
      <c r="G1145" s="160"/>
      <c r="H1145" s="160"/>
      <c r="I1145" s="182"/>
      <c r="J1145" s="182"/>
      <c r="K1145" s="160"/>
      <c r="L1145" s="163"/>
      <c r="M1145" s="182" t="s">
        <v>1199</v>
      </c>
      <c r="N1145" s="160"/>
      <c r="O1145" s="160"/>
      <c r="P1145" s="303"/>
      <c r="Q1145" s="296"/>
      <c r="R1145" s="162"/>
      <c r="S1145" s="162"/>
      <c r="T1145" s="162"/>
      <c r="U1145" s="162"/>
      <c r="V1145" s="162"/>
      <c r="W1145" s="162"/>
      <c r="X1145" s="164"/>
      <c r="Y1145" s="296"/>
      <c r="Z1145" s="162"/>
      <c r="AA1145" s="162"/>
      <c r="AB1145" s="162"/>
      <c r="AC1145" s="162"/>
      <c r="AD1145" s="162"/>
      <c r="AE1145" s="147"/>
      <c r="AF1145" s="162"/>
      <c r="AG1145" s="147"/>
      <c r="AH1145" s="147"/>
      <c r="AI1145" s="162"/>
      <c r="AJ1145" s="162"/>
      <c r="AK1145" s="162"/>
      <c r="AL1145" s="162"/>
      <c r="AM1145" s="162" t="s">
        <v>69</v>
      </c>
      <c r="AN1145" s="162"/>
      <c r="AO1145" s="162"/>
      <c r="AP1145" s="162"/>
      <c r="AQ1145" s="162"/>
      <c r="AR1145" s="164"/>
      <c r="AS1145" s="338" t="s">
        <v>953</v>
      </c>
      <c r="AT1145" s="147" t="s">
        <v>3321</v>
      </c>
      <c r="AU1145" s="458"/>
      <c r="AV1145" s="458"/>
      <c r="AW1145" s="460"/>
    </row>
    <row r="1146" spans="1:49">
      <c r="B1146" s="486" t="s">
        <v>1106</v>
      </c>
      <c r="C1146" s="142"/>
      <c r="D1146" s="132"/>
      <c r="E1146" s="132"/>
      <c r="F1146" s="130" t="s">
        <v>1103</v>
      </c>
      <c r="G1146" s="130"/>
      <c r="H1146" s="130"/>
      <c r="I1146" s="159"/>
      <c r="J1146" s="159"/>
      <c r="K1146" s="130"/>
      <c r="L1146" s="127"/>
      <c r="M1146" s="159">
        <v>0</v>
      </c>
      <c r="N1146" s="130"/>
      <c r="O1146" s="130"/>
      <c r="P1146" s="276"/>
      <c r="Q1146" s="294"/>
      <c r="R1146" s="132"/>
      <c r="S1146" s="132"/>
      <c r="T1146" s="132"/>
      <c r="U1146" s="132"/>
      <c r="V1146" s="132"/>
      <c r="W1146" s="132"/>
      <c r="X1146" s="145"/>
      <c r="Y1146" s="294"/>
      <c r="Z1146" s="132"/>
      <c r="AA1146" s="132"/>
      <c r="AB1146" s="132"/>
      <c r="AC1146" s="132"/>
      <c r="AD1146" s="132"/>
      <c r="AE1146" s="147"/>
      <c r="AF1146" s="132"/>
      <c r="AG1146" s="147"/>
      <c r="AH1146" s="147"/>
      <c r="AI1146" s="132"/>
      <c r="AJ1146" s="132"/>
      <c r="AK1146" s="132"/>
      <c r="AL1146" s="132"/>
      <c r="AM1146" s="132"/>
      <c r="AN1146" s="132" t="s">
        <v>69</v>
      </c>
      <c r="AO1146" s="132"/>
      <c r="AP1146" s="132"/>
      <c r="AQ1146" s="132"/>
      <c r="AR1146" s="145"/>
      <c r="AS1146" s="338" t="s">
        <v>1356</v>
      </c>
      <c r="AT1146" s="147" t="s">
        <v>3321</v>
      </c>
      <c r="AU1146" s="458"/>
      <c r="AV1146" s="458"/>
      <c r="AW1146" s="460"/>
    </row>
    <row r="1147" spans="1:49" ht="60">
      <c r="A1147" s="496"/>
      <c r="B1147" s="427" t="s">
        <v>606</v>
      </c>
      <c r="C1147" s="142"/>
      <c r="D1147" s="162"/>
      <c r="E1147" s="162"/>
      <c r="F1147" s="160" t="s">
        <v>698</v>
      </c>
      <c r="G1147" s="160" t="s">
        <v>658</v>
      </c>
      <c r="H1147" s="160"/>
      <c r="I1147" s="182" t="s">
        <v>14</v>
      </c>
      <c r="J1147" s="182" t="s">
        <v>321</v>
      </c>
      <c r="K1147" s="160"/>
      <c r="L1147" s="163"/>
      <c r="M1147" s="182" t="s">
        <v>607</v>
      </c>
      <c r="N1147" s="160"/>
      <c r="O1147" s="160"/>
      <c r="P1147" s="303"/>
      <c r="Q1147" s="296"/>
      <c r="R1147" s="162"/>
      <c r="S1147" s="162"/>
      <c r="T1147" s="162" t="s">
        <v>69</v>
      </c>
      <c r="U1147" s="162"/>
      <c r="V1147" s="162"/>
      <c r="W1147" s="162"/>
      <c r="X1147" s="164"/>
      <c r="Y1147" s="296" t="s">
        <v>63</v>
      </c>
      <c r="Z1147" s="162"/>
      <c r="AA1147" s="162"/>
      <c r="AB1147" s="162"/>
      <c r="AC1147" s="162"/>
      <c r="AD1147" s="162"/>
      <c r="AE1147" s="147"/>
      <c r="AF1147" s="162"/>
      <c r="AG1147" s="147"/>
      <c r="AH1147" s="147"/>
      <c r="AI1147" s="162"/>
      <c r="AJ1147" s="162"/>
      <c r="AK1147" s="162"/>
      <c r="AL1147" s="162"/>
      <c r="AM1147" s="162"/>
      <c r="AN1147" s="162"/>
      <c r="AO1147" s="162"/>
      <c r="AP1147" s="162"/>
      <c r="AQ1147" s="162"/>
      <c r="AR1147" s="164"/>
      <c r="AS1147" s="338"/>
      <c r="AT1147" s="147" t="s">
        <v>3322</v>
      </c>
      <c r="AU1147" s="458" t="s">
        <v>69</v>
      </c>
      <c r="AV1147" s="458"/>
      <c r="AW1147" s="459"/>
    </row>
    <row r="1148" spans="1:49" ht="30">
      <c r="B1148" s="152" t="s">
        <v>2191</v>
      </c>
      <c r="C1148" s="142"/>
      <c r="D1148" s="132"/>
      <c r="E1148" s="132"/>
      <c r="F1148" s="130" t="s">
        <v>829</v>
      </c>
      <c r="G1148" s="130" t="s">
        <v>658</v>
      </c>
      <c r="H1148" s="130"/>
      <c r="I1148" s="159" t="s">
        <v>2643</v>
      </c>
      <c r="J1148" s="159" t="s">
        <v>9</v>
      </c>
      <c r="K1148" s="130"/>
      <c r="L1148" s="127"/>
      <c r="M1148" s="159" t="s">
        <v>2491</v>
      </c>
      <c r="N1148" s="130"/>
      <c r="O1148" s="130"/>
      <c r="P1148" s="276"/>
      <c r="Q1148" s="294"/>
      <c r="R1148" s="132"/>
      <c r="S1148" s="132"/>
      <c r="T1148" s="132"/>
      <c r="U1148" s="132"/>
      <c r="V1148" s="132"/>
      <c r="W1148" s="132"/>
      <c r="X1148" s="145"/>
      <c r="Y1148" s="294"/>
      <c r="Z1148" s="132"/>
      <c r="AA1148" s="132"/>
      <c r="AB1148" s="132"/>
      <c r="AC1148" s="132"/>
      <c r="AD1148" s="132"/>
      <c r="AE1148" s="147"/>
      <c r="AF1148" s="132" t="s">
        <v>69</v>
      </c>
      <c r="AG1148" s="147"/>
      <c r="AH1148" s="147"/>
      <c r="AI1148" s="132"/>
      <c r="AJ1148" s="132"/>
      <c r="AK1148" s="132"/>
      <c r="AL1148" s="132"/>
      <c r="AM1148" s="132"/>
      <c r="AN1148" s="132"/>
      <c r="AO1148" s="132"/>
      <c r="AP1148" s="132"/>
      <c r="AQ1148" s="132"/>
      <c r="AR1148" s="145"/>
      <c r="AS1148" s="338"/>
      <c r="AT1148" s="147" t="s">
        <v>3322</v>
      </c>
      <c r="AU1148" s="458"/>
      <c r="AV1148" s="458"/>
      <c r="AW1148" s="460"/>
    </row>
    <row r="1149" spans="1:49" ht="30">
      <c r="B1149" s="152" t="s">
        <v>2692</v>
      </c>
      <c r="C1149" s="142"/>
      <c r="D1149" s="132"/>
      <c r="E1149" s="132"/>
      <c r="F1149" s="130" t="s">
        <v>829</v>
      </c>
      <c r="G1149" s="130" t="s">
        <v>658</v>
      </c>
      <c r="H1149" s="130"/>
      <c r="I1149" s="159" t="s">
        <v>3294</v>
      </c>
      <c r="J1149" s="159" t="s">
        <v>321</v>
      </c>
      <c r="K1149" s="130"/>
      <c r="L1149" s="127"/>
      <c r="M1149" s="159" t="s">
        <v>2993</v>
      </c>
      <c r="N1149" s="130"/>
      <c r="O1149" s="130"/>
      <c r="P1149" s="276"/>
      <c r="Q1149" s="294"/>
      <c r="R1149" s="132"/>
      <c r="S1149" s="132"/>
      <c r="T1149" s="132"/>
      <c r="U1149" s="132"/>
      <c r="V1149" s="132"/>
      <c r="W1149" s="132"/>
      <c r="X1149" s="145"/>
      <c r="Y1149" s="294"/>
      <c r="Z1149" s="132"/>
      <c r="AA1149" s="132"/>
      <c r="AB1149" s="132"/>
      <c r="AC1149" s="132"/>
      <c r="AD1149" s="132"/>
      <c r="AE1149" s="147"/>
      <c r="AF1149" s="132" t="s">
        <v>69</v>
      </c>
      <c r="AG1149" s="147"/>
      <c r="AH1149" s="147"/>
      <c r="AI1149" s="132"/>
      <c r="AJ1149" s="132"/>
      <c r="AK1149" s="132"/>
      <c r="AL1149" s="132"/>
      <c r="AM1149" s="132"/>
      <c r="AN1149" s="132"/>
      <c r="AO1149" s="132"/>
      <c r="AP1149" s="132"/>
      <c r="AQ1149" s="132"/>
      <c r="AR1149" s="145"/>
      <c r="AS1149" s="338"/>
      <c r="AT1149" s="147" t="s">
        <v>3322</v>
      </c>
      <c r="AU1149" s="458"/>
      <c r="AV1149" s="458"/>
      <c r="AW1149" s="460"/>
    </row>
    <row r="1150" spans="1:49" ht="30">
      <c r="A1150" s="496"/>
      <c r="B1150" s="152" t="s">
        <v>916</v>
      </c>
      <c r="C1150" s="142" t="s">
        <v>622</v>
      </c>
      <c r="D1150" s="132"/>
      <c r="E1150" s="132"/>
      <c r="F1150" s="130" t="s">
        <v>698</v>
      </c>
      <c r="G1150" s="130" t="s">
        <v>658</v>
      </c>
      <c r="H1150" s="130"/>
      <c r="I1150" s="159" t="s">
        <v>14</v>
      </c>
      <c r="J1150" s="159" t="s">
        <v>394</v>
      </c>
      <c r="K1150" s="130"/>
      <c r="L1150" s="127"/>
      <c r="M1150" s="159" t="s">
        <v>623</v>
      </c>
      <c r="N1150" s="130"/>
      <c r="O1150" s="130"/>
      <c r="P1150" s="276"/>
      <c r="Q1150" s="294"/>
      <c r="R1150" s="132"/>
      <c r="S1150" s="132"/>
      <c r="T1150" s="132"/>
      <c r="U1150" s="132"/>
      <c r="V1150" s="132"/>
      <c r="W1150" s="132"/>
      <c r="X1150" s="145"/>
      <c r="Y1150" s="294" t="s">
        <v>63</v>
      </c>
      <c r="Z1150" s="132"/>
      <c r="AA1150" s="132"/>
      <c r="AB1150" s="132"/>
      <c r="AC1150" s="132"/>
      <c r="AD1150" s="132" t="s">
        <v>69</v>
      </c>
      <c r="AE1150" s="147"/>
      <c r="AF1150" s="132"/>
      <c r="AG1150" s="147"/>
      <c r="AH1150" s="147"/>
      <c r="AI1150" s="132"/>
      <c r="AJ1150" s="132"/>
      <c r="AK1150" s="132"/>
      <c r="AL1150" s="132"/>
      <c r="AM1150" s="132"/>
      <c r="AN1150" s="132"/>
      <c r="AO1150" s="132"/>
      <c r="AP1150" s="132"/>
      <c r="AQ1150" s="132"/>
      <c r="AR1150" s="145"/>
      <c r="AS1150" s="338"/>
      <c r="AT1150" s="147" t="s">
        <v>3322</v>
      </c>
      <c r="AU1150" s="458" t="s">
        <v>69</v>
      </c>
      <c r="AV1150" s="458"/>
      <c r="AW1150" s="459"/>
    </row>
    <row r="1151" spans="1:49" ht="75">
      <c r="B1151" s="427" t="s">
        <v>977</v>
      </c>
      <c r="C1151" s="142"/>
      <c r="D1151" s="162"/>
      <c r="E1151" s="162"/>
      <c r="F1151" s="160" t="s">
        <v>1358</v>
      </c>
      <c r="G1151" s="160"/>
      <c r="H1151" s="160"/>
      <c r="I1151" s="182"/>
      <c r="J1151" s="182"/>
      <c r="K1151" s="160"/>
      <c r="L1151" s="163"/>
      <c r="M1151" s="182" t="s">
        <v>1201</v>
      </c>
      <c r="N1151" s="160"/>
      <c r="O1151" s="160"/>
      <c r="P1151" s="303"/>
      <c r="Q1151" s="296"/>
      <c r="R1151" s="162"/>
      <c r="S1151" s="162"/>
      <c r="T1151" s="162"/>
      <c r="U1151" s="162"/>
      <c r="V1151" s="162"/>
      <c r="W1151" s="162"/>
      <c r="X1151" s="164"/>
      <c r="Y1151" s="296"/>
      <c r="Z1151" s="162"/>
      <c r="AA1151" s="162"/>
      <c r="AB1151" s="162"/>
      <c r="AC1151" s="162"/>
      <c r="AD1151" s="162"/>
      <c r="AE1151" s="147"/>
      <c r="AF1151" s="162"/>
      <c r="AG1151" s="147"/>
      <c r="AH1151" s="147"/>
      <c r="AI1151" s="162"/>
      <c r="AJ1151" s="162"/>
      <c r="AK1151" s="162" t="s">
        <v>69</v>
      </c>
      <c r="AL1151" s="162"/>
      <c r="AM1151" s="162"/>
      <c r="AN1151" s="162"/>
      <c r="AO1151" s="162"/>
      <c r="AP1151" s="162"/>
      <c r="AQ1151" s="162"/>
      <c r="AR1151" s="164"/>
      <c r="AS1151" s="338" t="s">
        <v>1350</v>
      </c>
      <c r="AT1151" s="147" t="s">
        <v>3321</v>
      </c>
      <c r="AU1151" s="458"/>
      <c r="AV1151" s="458"/>
      <c r="AW1151" s="460"/>
    </row>
    <row r="1152" spans="1:49" ht="30">
      <c r="B1152" s="152" t="s">
        <v>3611</v>
      </c>
      <c r="C1152" s="142"/>
      <c r="D1152" s="132"/>
      <c r="E1152" s="132"/>
      <c r="F1152" s="130"/>
      <c r="G1152" s="130"/>
      <c r="H1152" s="130"/>
      <c r="I1152" s="159"/>
      <c r="J1152" s="159"/>
      <c r="K1152" s="130"/>
      <c r="L1152" s="127"/>
      <c r="M1152" s="159"/>
      <c r="N1152" s="132"/>
      <c r="O1152" s="130"/>
      <c r="P1152" s="276"/>
      <c r="Q1152" s="294"/>
      <c r="R1152" s="132"/>
      <c r="S1152" s="132"/>
      <c r="T1152" s="132"/>
      <c r="U1152" s="132"/>
      <c r="V1152" s="132"/>
      <c r="W1152" s="132"/>
      <c r="X1152" s="145"/>
      <c r="Y1152" s="294"/>
      <c r="Z1152" s="132"/>
      <c r="AA1152" s="132"/>
      <c r="AB1152" s="132"/>
      <c r="AC1152" s="132"/>
      <c r="AD1152" s="132"/>
      <c r="AE1152" s="147"/>
      <c r="AF1152" s="132"/>
      <c r="AG1152" s="147" t="s">
        <v>69</v>
      </c>
      <c r="AH1152" s="147"/>
      <c r="AI1152" s="132"/>
      <c r="AJ1152" s="132"/>
      <c r="AK1152" s="132"/>
      <c r="AL1152" s="132"/>
      <c r="AM1152" s="132"/>
      <c r="AN1152" s="132"/>
      <c r="AO1152" s="132"/>
      <c r="AP1152" s="132"/>
      <c r="AQ1152" s="132"/>
      <c r="AR1152" s="145"/>
      <c r="AS1152" s="456" t="s">
        <v>3647</v>
      </c>
      <c r="AT1152" s="147"/>
      <c r="AU1152" s="458"/>
      <c r="AV1152" s="458" t="s">
        <v>1032</v>
      </c>
      <c r="AW1152" s="468"/>
    </row>
    <row r="1153" spans="2:49" ht="30">
      <c r="B1153" s="152" t="s">
        <v>3607</v>
      </c>
      <c r="C1153" s="142"/>
      <c r="D1153" s="132"/>
      <c r="E1153" s="132"/>
      <c r="F1153" s="130"/>
      <c r="G1153" s="130"/>
      <c r="H1153" s="130"/>
      <c r="I1153" s="159"/>
      <c r="J1153" s="159"/>
      <c r="K1153" s="130"/>
      <c r="L1153" s="127"/>
      <c r="M1153" s="159"/>
      <c r="N1153" s="132"/>
      <c r="O1153" s="130"/>
      <c r="P1153" s="276"/>
      <c r="Q1153" s="294"/>
      <c r="R1153" s="132"/>
      <c r="S1153" s="132"/>
      <c r="T1153" s="132"/>
      <c r="U1153" s="132"/>
      <c r="V1153" s="132"/>
      <c r="W1153" s="132"/>
      <c r="X1153" s="145"/>
      <c r="Y1153" s="294"/>
      <c r="Z1153" s="132"/>
      <c r="AA1153" s="132"/>
      <c r="AB1153" s="132"/>
      <c r="AC1153" s="132"/>
      <c r="AD1153" s="132"/>
      <c r="AE1153" s="147"/>
      <c r="AF1153" s="132"/>
      <c r="AG1153" s="147" t="s">
        <v>69</v>
      </c>
      <c r="AH1153" s="147"/>
      <c r="AI1153" s="132"/>
      <c r="AJ1153" s="132"/>
      <c r="AK1153" s="132"/>
      <c r="AL1153" s="132"/>
      <c r="AM1153" s="132"/>
      <c r="AN1153" s="132"/>
      <c r="AO1153" s="132"/>
      <c r="AP1153" s="132"/>
      <c r="AQ1153" s="132"/>
      <c r="AR1153" s="145"/>
      <c r="AS1153" s="456" t="s">
        <v>3647</v>
      </c>
      <c r="AT1153" s="147"/>
      <c r="AU1153" s="458"/>
      <c r="AV1153" s="458" t="s">
        <v>1032</v>
      </c>
      <c r="AW1153" s="468"/>
    </row>
    <row r="1154" spans="2:49" ht="30">
      <c r="B1154" s="152" t="s">
        <v>3606</v>
      </c>
      <c r="C1154" s="142"/>
      <c r="D1154" s="132"/>
      <c r="E1154" s="132"/>
      <c r="F1154" s="130"/>
      <c r="G1154" s="130"/>
      <c r="H1154" s="130"/>
      <c r="I1154" s="159"/>
      <c r="J1154" s="159"/>
      <c r="K1154" s="130"/>
      <c r="L1154" s="127"/>
      <c r="M1154" s="159"/>
      <c r="N1154" s="132"/>
      <c r="O1154" s="130"/>
      <c r="P1154" s="276"/>
      <c r="Q1154" s="294"/>
      <c r="R1154" s="132"/>
      <c r="S1154" s="132"/>
      <c r="T1154" s="132"/>
      <c r="U1154" s="132"/>
      <c r="V1154" s="132"/>
      <c r="W1154" s="132"/>
      <c r="X1154" s="145"/>
      <c r="Y1154" s="294"/>
      <c r="Z1154" s="132"/>
      <c r="AA1154" s="132"/>
      <c r="AB1154" s="132"/>
      <c r="AC1154" s="132"/>
      <c r="AD1154" s="132"/>
      <c r="AE1154" s="147"/>
      <c r="AF1154" s="132"/>
      <c r="AG1154" s="147" t="s">
        <v>69</v>
      </c>
      <c r="AH1154" s="147"/>
      <c r="AI1154" s="132"/>
      <c r="AJ1154" s="132"/>
      <c r="AK1154" s="132"/>
      <c r="AL1154" s="132"/>
      <c r="AM1154" s="132"/>
      <c r="AN1154" s="132"/>
      <c r="AO1154" s="132"/>
      <c r="AP1154" s="132"/>
      <c r="AQ1154" s="132"/>
      <c r="AR1154" s="145"/>
      <c r="AS1154" s="456" t="s">
        <v>3647</v>
      </c>
      <c r="AT1154" s="147"/>
      <c r="AU1154" s="458"/>
      <c r="AV1154" s="458" t="s">
        <v>1032</v>
      </c>
      <c r="AW1154" s="468"/>
    </row>
    <row r="1155" spans="2:49">
      <c r="B1155" s="152" t="s">
        <v>978</v>
      </c>
      <c r="C1155" s="142"/>
      <c r="D1155" s="132"/>
      <c r="E1155" s="132"/>
      <c r="F1155" s="130" t="s">
        <v>1358</v>
      </c>
      <c r="G1155" s="130"/>
      <c r="H1155" s="130"/>
      <c r="I1155" s="159"/>
      <c r="J1155" s="159"/>
      <c r="K1155" s="130"/>
      <c r="L1155" s="127"/>
      <c r="M1155" s="159" t="s">
        <v>1202</v>
      </c>
      <c r="N1155" s="130"/>
      <c r="O1155" s="130"/>
      <c r="P1155" s="276"/>
      <c r="Q1155" s="294"/>
      <c r="R1155" s="132"/>
      <c r="S1155" s="132"/>
      <c r="T1155" s="132"/>
      <c r="U1155" s="132"/>
      <c r="V1155" s="132"/>
      <c r="W1155" s="132"/>
      <c r="X1155" s="145"/>
      <c r="Y1155" s="294"/>
      <c r="Z1155" s="132"/>
      <c r="AA1155" s="132"/>
      <c r="AB1155" s="132"/>
      <c r="AC1155" s="132"/>
      <c r="AD1155" s="132"/>
      <c r="AE1155" s="147"/>
      <c r="AF1155" s="132"/>
      <c r="AG1155" s="147"/>
      <c r="AH1155" s="147"/>
      <c r="AI1155" s="132"/>
      <c r="AJ1155" s="132"/>
      <c r="AK1155" s="132"/>
      <c r="AL1155" s="132" t="s">
        <v>69</v>
      </c>
      <c r="AM1155" s="132"/>
      <c r="AN1155" s="132"/>
      <c r="AO1155" s="132"/>
      <c r="AP1155" s="132"/>
      <c r="AQ1155" s="132"/>
      <c r="AR1155" s="145"/>
      <c r="AS1155" s="338" t="s">
        <v>1351</v>
      </c>
      <c r="AT1155" s="147" t="s">
        <v>3321</v>
      </c>
      <c r="AU1155" s="458"/>
      <c r="AV1155" s="458"/>
      <c r="AW1155" s="460"/>
    </row>
    <row r="1156" spans="2:49" ht="30">
      <c r="B1156" s="486" t="s">
        <v>2805</v>
      </c>
      <c r="C1156" s="142"/>
      <c r="D1156" s="162"/>
      <c r="E1156" s="162"/>
      <c r="F1156" s="160" t="s">
        <v>829</v>
      </c>
      <c r="G1156" s="160" t="s">
        <v>658</v>
      </c>
      <c r="H1156" s="160"/>
      <c r="I1156" s="182" t="s">
        <v>3294</v>
      </c>
      <c r="J1156" s="182" t="s">
        <v>9</v>
      </c>
      <c r="K1156" s="160"/>
      <c r="L1156" s="163"/>
      <c r="M1156" s="182" t="s">
        <v>3132</v>
      </c>
      <c r="N1156" s="160"/>
      <c r="O1156" s="160"/>
      <c r="P1156" s="303"/>
      <c r="Q1156" s="296"/>
      <c r="R1156" s="162"/>
      <c r="S1156" s="162"/>
      <c r="T1156" s="162"/>
      <c r="U1156" s="162"/>
      <c r="V1156" s="162"/>
      <c r="W1156" s="162"/>
      <c r="X1156" s="164"/>
      <c r="Y1156" s="296"/>
      <c r="Z1156" s="162"/>
      <c r="AA1156" s="162"/>
      <c r="AB1156" s="162"/>
      <c r="AC1156" s="162"/>
      <c r="AD1156" s="162"/>
      <c r="AE1156" s="147"/>
      <c r="AF1156" s="162" t="s">
        <v>69</v>
      </c>
      <c r="AG1156" s="147"/>
      <c r="AH1156" s="147"/>
      <c r="AI1156" s="162"/>
      <c r="AJ1156" s="162"/>
      <c r="AK1156" s="162"/>
      <c r="AL1156" s="162"/>
      <c r="AM1156" s="162"/>
      <c r="AN1156" s="162"/>
      <c r="AO1156" s="162"/>
      <c r="AP1156" s="162"/>
      <c r="AQ1156" s="162"/>
      <c r="AR1156" s="164"/>
      <c r="AS1156" s="338"/>
      <c r="AT1156" s="147" t="s">
        <v>3322</v>
      </c>
      <c r="AU1156" s="458"/>
      <c r="AV1156" s="458"/>
      <c r="AW1156" s="460"/>
    </row>
    <row r="1157" spans="2:49" ht="30">
      <c r="B1157" s="486" t="s">
        <v>2925</v>
      </c>
      <c r="C1157" s="142"/>
      <c r="D1157" s="132"/>
      <c r="E1157" s="132"/>
      <c r="F1157" s="130" t="s">
        <v>829</v>
      </c>
      <c r="G1157" s="130" t="s">
        <v>658</v>
      </c>
      <c r="H1157" s="130"/>
      <c r="I1157" s="159" t="s">
        <v>3294</v>
      </c>
      <c r="J1157" s="159" t="s">
        <v>11</v>
      </c>
      <c r="K1157" s="130"/>
      <c r="L1157" s="127"/>
      <c r="M1157" s="159" t="s">
        <v>3274</v>
      </c>
      <c r="N1157" s="130"/>
      <c r="O1157" s="130"/>
      <c r="P1157" s="276"/>
      <c r="Q1157" s="294"/>
      <c r="R1157" s="132"/>
      <c r="S1157" s="132"/>
      <c r="T1157" s="132"/>
      <c r="U1157" s="132"/>
      <c r="V1157" s="132"/>
      <c r="W1157" s="132"/>
      <c r="X1157" s="145"/>
      <c r="Y1157" s="294"/>
      <c r="Z1157" s="132"/>
      <c r="AA1157" s="132"/>
      <c r="AB1157" s="132"/>
      <c r="AC1157" s="132"/>
      <c r="AD1157" s="132"/>
      <c r="AE1157" s="147"/>
      <c r="AF1157" s="132" t="s">
        <v>69</v>
      </c>
      <c r="AG1157" s="147"/>
      <c r="AH1157" s="147"/>
      <c r="AI1157" s="132"/>
      <c r="AJ1157" s="132"/>
      <c r="AK1157" s="132"/>
      <c r="AL1157" s="132"/>
      <c r="AM1157" s="132"/>
      <c r="AN1157" s="132"/>
      <c r="AO1157" s="132"/>
      <c r="AP1157" s="132"/>
      <c r="AQ1157" s="132"/>
      <c r="AR1157" s="145"/>
      <c r="AS1157" s="338"/>
      <c r="AT1157" s="147" t="s">
        <v>3322</v>
      </c>
      <c r="AU1157" s="458"/>
      <c r="AV1157" s="458"/>
      <c r="AW1157" s="460"/>
    </row>
    <row r="1158" spans="2:49" ht="30">
      <c r="B1158" s="486" t="s">
        <v>2925</v>
      </c>
      <c r="C1158" s="142"/>
      <c r="D1158" s="132"/>
      <c r="E1158" s="132"/>
      <c r="F1158" s="130" t="s">
        <v>829</v>
      </c>
      <c r="G1158" s="130" t="s">
        <v>658</v>
      </c>
      <c r="H1158" s="130"/>
      <c r="I1158" s="159" t="s">
        <v>3294</v>
      </c>
      <c r="J1158" s="159" t="s">
        <v>11</v>
      </c>
      <c r="K1158" s="130"/>
      <c r="L1158" s="127"/>
      <c r="M1158" s="159" t="s">
        <v>3288</v>
      </c>
      <c r="N1158" s="130"/>
      <c r="O1158" s="130"/>
      <c r="P1158" s="276"/>
      <c r="Q1158" s="294"/>
      <c r="R1158" s="132"/>
      <c r="S1158" s="132"/>
      <c r="T1158" s="132"/>
      <c r="U1158" s="132"/>
      <c r="V1158" s="132"/>
      <c r="W1158" s="132"/>
      <c r="X1158" s="145"/>
      <c r="Y1158" s="294"/>
      <c r="Z1158" s="132"/>
      <c r="AA1158" s="132"/>
      <c r="AB1158" s="132"/>
      <c r="AC1158" s="132"/>
      <c r="AD1158" s="132"/>
      <c r="AE1158" s="147"/>
      <c r="AF1158" s="132" t="s">
        <v>69</v>
      </c>
      <c r="AG1158" s="147"/>
      <c r="AH1158" s="147"/>
      <c r="AI1158" s="132"/>
      <c r="AJ1158" s="132"/>
      <c r="AK1158" s="132"/>
      <c r="AL1158" s="132"/>
      <c r="AM1158" s="132"/>
      <c r="AN1158" s="132"/>
      <c r="AO1158" s="132"/>
      <c r="AP1158" s="132"/>
      <c r="AQ1158" s="132"/>
      <c r="AR1158" s="145"/>
      <c r="AS1158" s="338"/>
      <c r="AT1158" s="147" t="s">
        <v>3322</v>
      </c>
      <c r="AU1158" s="458"/>
      <c r="AV1158" s="458"/>
      <c r="AW1158" s="460"/>
    </row>
    <row r="1159" spans="2:49" ht="30">
      <c r="B1159" s="427" t="s">
        <v>2801</v>
      </c>
      <c r="C1159" s="142"/>
      <c r="D1159" s="162"/>
      <c r="E1159" s="162"/>
      <c r="F1159" s="160" t="s">
        <v>829</v>
      </c>
      <c r="G1159" s="160" t="s">
        <v>658</v>
      </c>
      <c r="H1159" s="160"/>
      <c r="I1159" s="182" t="s">
        <v>3294</v>
      </c>
      <c r="J1159" s="182" t="s">
        <v>9</v>
      </c>
      <c r="K1159" s="160"/>
      <c r="L1159" s="163"/>
      <c r="M1159" s="182" t="s">
        <v>3128</v>
      </c>
      <c r="N1159" s="160"/>
      <c r="O1159" s="160"/>
      <c r="P1159" s="303"/>
      <c r="Q1159" s="296"/>
      <c r="R1159" s="162"/>
      <c r="S1159" s="162"/>
      <c r="T1159" s="162"/>
      <c r="U1159" s="162"/>
      <c r="V1159" s="162"/>
      <c r="W1159" s="162"/>
      <c r="X1159" s="164"/>
      <c r="Y1159" s="296"/>
      <c r="Z1159" s="162"/>
      <c r="AA1159" s="162"/>
      <c r="AB1159" s="162"/>
      <c r="AC1159" s="162"/>
      <c r="AD1159" s="162"/>
      <c r="AE1159" s="147"/>
      <c r="AF1159" s="162" t="s">
        <v>69</v>
      </c>
      <c r="AG1159" s="147"/>
      <c r="AH1159" s="147"/>
      <c r="AI1159" s="162"/>
      <c r="AJ1159" s="162"/>
      <c r="AK1159" s="162"/>
      <c r="AL1159" s="162"/>
      <c r="AM1159" s="162"/>
      <c r="AN1159" s="162"/>
      <c r="AO1159" s="162"/>
      <c r="AP1159" s="162"/>
      <c r="AQ1159" s="162"/>
      <c r="AR1159" s="164"/>
      <c r="AS1159" s="338"/>
      <c r="AT1159" s="147" t="s">
        <v>3322</v>
      </c>
      <c r="AU1159" s="458"/>
      <c r="AV1159" s="458"/>
      <c r="AW1159" s="460"/>
    </row>
    <row r="1160" spans="2:49" ht="45">
      <c r="B1160" s="486" t="s">
        <v>2801</v>
      </c>
      <c r="C1160" s="142"/>
      <c r="D1160" s="162"/>
      <c r="E1160" s="162"/>
      <c r="F1160" s="160" t="s">
        <v>829</v>
      </c>
      <c r="G1160" s="160" t="s">
        <v>658</v>
      </c>
      <c r="H1160" s="160"/>
      <c r="I1160" s="182" t="s">
        <v>3294</v>
      </c>
      <c r="J1160" s="182" t="s">
        <v>9</v>
      </c>
      <c r="K1160" s="160"/>
      <c r="L1160" s="163"/>
      <c r="M1160" s="182" t="s">
        <v>3136</v>
      </c>
      <c r="N1160" s="160"/>
      <c r="O1160" s="160"/>
      <c r="P1160" s="303"/>
      <c r="Q1160" s="296"/>
      <c r="R1160" s="162"/>
      <c r="S1160" s="162"/>
      <c r="T1160" s="162"/>
      <c r="U1160" s="162"/>
      <c r="V1160" s="162"/>
      <c r="W1160" s="162"/>
      <c r="X1160" s="164"/>
      <c r="Y1160" s="296"/>
      <c r="Z1160" s="162"/>
      <c r="AA1160" s="162"/>
      <c r="AB1160" s="162"/>
      <c r="AC1160" s="162"/>
      <c r="AD1160" s="162"/>
      <c r="AE1160" s="147"/>
      <c r="AF1160" s="162" t="s">
        <v>69</v>
      </c>
      <c r="AG1160" s="147"/>
      <c r="AH1160" s="147"/>
      <c r="AI1160" s="162"/>
      <c r="AJ1160" s="162"/>
      <c r="AK1160" s="162"/>
      <c r="AL1160" s="162"/>
      <c r="AM1160" s="162"/>
      <c r="AN1160" s="162"/>
      <c r="AO1160" s="162"/>
      <c r="AP1160" s="162"/>
      <c r="AQ1160" s="162"/>
      <c r="AR1160" s="164"/>
      <c r="AS1160" s="338"/>
      <c r="AT1160" s="147" t="s">
        <v>3322</v>
      </c>
      <c r="AU1160" s="458"/>
      <c r="AV1160" s="458"/>
      <c r="AW1160" s="460"/>
    </row>
    <row r="1161" spans="2:49" ht="30">
      <c r="B1161" s="152" t="s">
        <v>2781</v>
      </c>
      <c r="C1161" s="142"/>
      <c r="D1161" s="132"/>
      <c r="E1161" s="132"/>
      <c r="F1161" s="130" t="s">
        <v>829</v>
      </c>
      <c r="G1161" s="130" t="s">
        <v>658</v>
      </c>
      <c r="H1161" s="130"/>
      <c r="I1161" s="159" t="s">
        <v>3294</v>
      </c>
      <c r="J1161" s="159" t="s">
        <v>2</v>
      </c>
      <c r="K1161" s="130"/>
      <c r="L1161" s="127"/>
      <c r="M1161" s="159" t="s">
        <v>3098</v>
      </c>
      <c r="N1161" s="130"/>
      <c r="O1161" s="130"/>
      <c r="P1161" s="276"/>
      <c r="Q1161" s="294"/>
      <c r="R1161" s="132"/>
      <c r="S1161" s="132"/>
      <c r="T1161" s="132"/>
      <c r="U1161" s="132"/>
      <c r="V1161" s="132"/>
      <c r="W1161" s="132"/>
      <c r="X1161" s="145"/>
      <c r="Y1161" s="294"/>
      <c r="Z1161" s="132"/>
      <c r="AA1161" s="132"/>
      <c r="AB1161" s="132"/>
      <c r="AC1161" s="132"/>
      <c r="AD1161" s="132"/>
      <c r="AE1161" s="147"/>
      <c r="AF1161" s="132" t="s">
        <v>69</v>
      </c>
      <c r="AG1161" s="147"/>
      <c r="AH1161" s="147"/>
      <c r="AI1161" s="132"/>
      <c r="AJ1161" s="132"/>
      <c r="AK1161" s="132"/>
      <c r="AL1161" s="132"/>
      <c r="AM1161" s="132"/>
      <c r="AN1161" s="132"/>
      <c r="AO1161" s="132"/>
      <c r="AP1161" s="132"/>
      <c r="AQ1161" s="132"/>
      <c r="AR1161" s="145"/>
      <c r="AS1161" s="338"/>
      <c r="AT1161" s="147" t="s">
        <v>3322</v>
      </c>
      <c r="AU1161" s="458"/>
      <c r="AV1161" s="458"/>
      <c r="AW1161" s="460"/>
    </row>
    <row r="1162" spans="2:49" ht="30">
      <c r="B1162" s="152" t="s">
        <v>2781</v>
      </c>
      <c r="C1162" s="142"/>
      <c r="D1162" s="132"/>
      <c r="E1162" s="132"/>
      <c r="F1162" s="130" t="s">
        <v>829</v>
      </c>
      <c r="G1162" s="130" t="s">
        <v>658</v>
      </c>
      <c r="H1162" s="130"/>
      <c r="I1162" s="159" t="s">
        <v>3294</v>
      </c>
      <c r="J1162" s="159" t="s">
        <v>2</v>
      </c>
      <c r="K1162" s="130"/>
      <c r="L1162" s="127"/>
      <c r="M1162" s="159" t="s">
        <v>3098</v>
      </c>
      <c r="N1162" s="130"/>
      <c r="O1162" s="130"/>
      <c r="P1162" s="276"/>
      <c r="Q1162" s="294"/>
      <c r="R1162" s="132"/>
      <c r="S1162" s="132"/>
      <c r="T1162" s="132"/>
      <c r="U1162" s="132"/>
      <c r="V1162" s="132"/>
      <c r="W1162" s="132"/>
      <c r="X1162" s="145"/>
      <c r="Y1162" s="294"/>
      <c r="Z1162" s="132"/>
      <c r="AA1162" s="132"/>
      <c r="AB1162" s="132"/>
      <c r="AC1162" s="132"/>
      <c r="AD1162" s="132"/>
      <c r="AE1162" s="147"/>
      <c r="AF1162" s="132" t="s">
        <v>69</v>
      </c>
      <c r="AG1162" s="147"/>
      <c r="AH1162" s="147"/>
      <c r="AI1162" s="132"/>
      <c r="AJ1162" s="132"/>
      <c r="AK1162" s="132"/>
      <c r="AL1162" s="132"/>
      <c r="AM1162" s="132"/>
      <c r="AN1162" s="132"/>
      <c r="AO1162" s="132"/>
      <c r="AP1162" s="132"/>
      <c r="AQ1162" s="132"/>
      <c r="AR1162" s="145"/>
      <c r="AS1162" s="338"/>
      <c r="AT1162" s="147" t="s">
        <v>3322</v>
      </c>
      <c r="AU1162" s="458"/>
      <c r="AV1162" s="458"/>
      <c r="AW1162" s="460"/>
    </row>
    <row r="1163" spans="2:49" ht="30">
      <c r="B1163" s="152" t="s">
        <v>2806</v>
      </c>
      <c r="C1163" s="142"/>
      <c r="D1163" s="132"/>
      <c r="E1163" s="132"/>
      <c r="F1163" s="130" t="s">
        <v>829</v>
      </c>
      <c r="G1163" s="130" t="s">
        <v>658</v>
      </c>
      <c r="H1163" s="130"/>
      <c r="I1163" s="159" t="s">
        <v>3294</v>
      </c>
      <c r="J1163" s="159" t="s">
        <v>9</v>
      </c>
      <c r="K1163" s="130"/>
      <c r="L1163" s="127"/>
      <c r="M1163" s="159" t="s">
        <v>3133</v>
      </c>
      <c r="N1163" s="130"/>
      <c r="O1163" s="130"/>
      <c r="P1163" s="276"/>
      <c r="Q1163" s="294"/>
      <c r="R1163" s="132"/>
      <c r="S1163" s="132"/>
      <c r="T1163" s="132"/>
      <c r="U1163" s="132"/>
      <c r="V1163" s="132"/>
      <c r="W1163" s="132"/>
      <c r="X1163" s="145"/>
      <c r="Y1163" s="294"/>
      <c r="Z1163" s="132"/>
      <c r="AA1163" s="132"/>
      <c r="AB1163" s="132"/>
      <c r="AC1163" s="132"/>
      <c r="AD1163" s="132"/>
      <c r="AE1163" s="147"/>
      <c r="AF1163" s="132" t="s">
        <v>69</v>
      </c>
      <c r="AG1163" s="147"/>
      <c r="AH1163" s="147"/>
      <c r="AI1163" s="132"/>
      <c r="AJ1163" s="132"/>
      <c r="AK1163" s="132"/>
      <c r="AL1163" s="132"/>
      <c r="AM1163" s="132"/>
      <c r="AN1163" s="132"/>
      <c r="AO1163" s="132"/>
      <c r="AP1163" s="132"/>
      <c r="AQ1163" s="132"/>
      <c r="AR1163" s="145"/>
      <c r="AS1163" s="338"/>
      <c r="AT1163" s="147" t="s">
        <v>3322</v>
      </c>
      <c r="AU1163" s="458"/>
      <c r="AV1163" s="458"/>
      <c r="AW1163" s="460"/>
    </row>
    <row r="1164" spans="2:49" ht="30">
      <c r="B1164" s="152" t="s">
        <v>2804</v>
      </c>
      <c r="C1164" s="142"/>
      <c r="D1164" s="132"/>
      <c r="E1164" s="132"/>
      <c r="F1164" s="130" t="s">
        <v>829</v>
      </c>
      <c r="G1164" s="130" t="s">
        <v>658</v>
      </c>
      <c r="H1164" s="130"/>
      <c r="I1164" s="159" t="s">
        <v>3294</v>
      </c>
      <c r="J1164" s="159" t="s">
        <v>9</v>
      </c>
      <c r="K1164" s="130"/>
      <c r="L1164" s="127"/>
      <c r="M1164" s="159" t="s">
        <v>3131</v>
      </c>
      <c r="N1164" s="130"/>
      <c r="O1164" s="130"/>
      <c r="P1164" s="276"/>
      <c r="Q1164" s="294"/>
      <c r="R1164" s="132"/>
      <c r="S1164" s="132"/>
      <c r="T1164" s="132"/>
      <c r="U1164" s="132"/>
      <c r="V1164" s="132"/>
      <c r="W1164" s="132"/>
      <c r="X1164" s="145"/>
      <c r="Y1164" s="294"/>
      <c r="Z1164" s="132"/>
      <c r="AA1164" s="132"/>
      <c r="AB1164" s="132"/>
      <c r="AC1164" s="132"/>
      <c r="AD1164" s="132"/>
      <c r="AE1164" s="147"/>
      <c r="AF1164" s="132" t="s">
        <v>69</v>
      </c>
      <c r="AG1164" s="147"/>
      <c r="AH1164" s="147"/>
      <c r="AI1164" s="132"/>
      <c r="AJ1164" s="132"/>
      <c r="AK1164" s="132"/>
      <c r="AL1164" s="132"/>
      <c r="AM1164" s="132"/>
      <c r="AN1164" s="132"/>
      <c r="AO1164" s="132"/>
      <c r="AP1164" s="132"/>
      <c r="AQ1164" s="132"/>
      <c r="AR1164" s="145"/>
      <c r="AS1164" s="338"/>
      <c r="AT1164" s="147" t="s">
        <v>3322</v>
      </c>
      <c r="AU1164" s="458"/>
      <c r="AV1164" s="458"/>
      <c r="AW1164" s="460"/>
    </row>
    <row r="1165" spans="2:49" ht="30">
      <c r="B1165" s="152" t="s">
        <v>2187</v>
      </c>
      <c r="C1165" s="142"/>
      <c r="D1165" s="132"/>
      <c r="E1165" s="132"/>
      <c r="F1165" s="130" t="s">
        <v>829</v>
      </c>
      <c r="G1165" s="130" t="s">
        <v>658</v>
      </c>
      <c r="H1165" s="130"/>
      <c r="I1165" s="159" t="s">
        <v>2643</v>
      </c>
      <c r="J1165" s="159" t="s">
        <v>9</v>
      </c>
      <c r="K1165" s="130"/>
      <c r="L1165" s="127"/>
      <c r="M1165" s="159" t="s">
        <v>2487</v>
      </c>
      <c r="N1165" s="130"/>
      <c r="O1165" s="130"/>
      <c r="P1165" s="276"/>
      <c r="Q1165" s="294"/>
      <c r="R1165" s="132"/>
      <c r="S1165" s="132"/>
      <c r="T1165" s="132"/>
      <c r="U1165" s="132"/>
      <c r="V1165" s="132"/>
      <c r="W1165" s="132"/>
      <c r="X1165" s="145"/>
      <c r="Y1165" s="294"/>
      <c r="Z1165" s="132"/>
      <c r="AA1165" s="132"/>
      <c r="AB1165" s="132"/>
      <c r="AC1165" s="132"/>
      <c r="AD1165" s="132"/>
      <c r="AE1165" s="147"/>
      <c r="AF1165" s="132" t="s">
        <v>69</v>
      </c>
      <c r="AG1165" s="147"/>
      <c r="AH1165" s="147"/>
      <c r="AI1165" s="132"/>
      <c r="AJ1165" s="132"/>
      <c r="AK1165" s="132"/>
      <c r="AL1165" s="132"/>
      <c r="AM1165" s="132"/>
      <c r="AN1165" s="132"/>
      <c r="AO1165" s="132"/>
      <c r="AP1165" s="132"/>
      <c r="AQ1165" s="132"/>
      <c r="AR1165" s="145"/>
      <c r="AS1165" s="338"/>
      <c r="AT1165" s="147" t="s">
        <v>3322</v>
      </c>
      <c r="AU1165" s="458"/>
      <c r="AV1165" s="458"/>
      <c r="AW1165" s="460"/>
    </row>
    <row r="1166" spans="2:49" ht="30">
      <c r="B1166" s="427" t="s">
        <v>2874</v>
      </c>
      <c r="C1166" s="142"/>
      <c r="D1166" s="162"/>
      <c r="E1166" s="162"/>
      <c r="F1166" s="160" t="s">
        <v>829</v>
      </c>
      <c r="G1166" s="160" t="s">
        <v>658</v>
      </c>
      <c r="H1166" s="160"/>
      <c r="I1166" s="182" t="s">
        <v>3294</v>
      </c>
      <c r="J1166" s="182" t="s">
        <v>394</v>
      </c>
      <c r="K1166" s="160"/>
      <c r="L1166" s="163"/>
      <c r="M1166" s="182" t="s">
        <v>3214</v>
      </c>
      <c r="N1166" s="160"/>
      <c r="O1166" s="160"/>
      <c r="P1166" s="303"/>
      <c r="Q1166" s="296"/>
      <c r="R1166" s="162"/>
      <c r="S1166" s="162"/>
      <c r="T1166" s="162"/>
      <c r="U1166" s="162"/>
      <c r="V1166" s="162"/>
      <c r="W1166" s="162"/>
      <c r="X1166" s="164"/>
      <c r="Y1166" s="296"/>
      <c r="Z1166" s="162"/>
      <c r="AA1166" s="162"/>
      <c r="AB1166" s="162"/>
      <c r="AC1166" s="162"/>
      <c r="AD1166" s="162"/>
      <c r="AE1166" s="147"/>
      <c r="AF1166" s="162" t="s">
        <v>69</v>
      </c>
      <c r="AG1166" s="147"/>
      <c r="AH1166" s="147"/>
      <c r="AI1166" s="162"/>
      <c r="AJ1166" s="162"/>
      <c r="AK1166" s="162"/>
      <c r="AL1166" s="162"/>
      <c r="AM1166" s="162"/>
      <c r="AN1166" s="162"/>
      <c r="AO1166" s="162"/>
      <c r="AP1166" s="162"/>
      <c r="AQ1166" s="162"/>
      <c r="AR1166" s="164"/>
      <c r="AS1166" s="338"/>
      <c r="AT1166" s="147" t="s">
        <v>3322</v>
      </c>
      <c r="AU1166" s="458"/>
      <c r="AV1166" s="458"/>
      <c r="AW1166" s="460"/>
    </row>
    <row r="1167" spans="2:49" ht="30">
      <c r="B1167" s="486" t="s">
        <v>2185</v>
      </c>
      <c r="C1167" s="142"/>
      <c r="D1167" s="132"/>
      <c r="E1167" s="132"/>
      <c r="F1167" s="130" t="s">
        <v>829</v>
      </c>
      <c r="G1167" s="130" t="s">
        <v>658</v>
      </c>
      <c r="H1167" s="130"/>
      <c r="I1167" s="159" t="s">
        <v>2643</v>
      </c>
      <c r="J1167" s="159" t="s">
        <v>9</v>
      </c>
      <c r="K1167" s="130"/>
      <c r="L1167" s="127"/>
      <c r="M1167" s="159" t="s">
        <v>2485</v>
      </c>
      <c r="N1167" s="130"/>
      <c r="O1167" s="130"/>
      <c r="P1167" s="276"/>
      <c r="Q1167" s="294"/>
      <c r="R1167" s="132"/>
      <c r="S1167" s="132"/>
      <c r="T1167" s="132"/>
      <c r="U1167" s="132"/>
      <c r="V1167" s="132"/>
      <c r="W1167" s="132"/>
      <c r="X1167" s="145"/>
      <c r="Y1167" s="294"/>
      <c r="Z1167" s="132"/>
      <c r="AA1167" s="132"/>
      <c r="AB1167" s="132"/>
      <c r="AC1167" s="132"/>
      <c r="AD1167" s="132"/>
      <c r="AE1167" s="147"/>
      <c r="AF1167" s="132" t="s">
        <v>69</v>
      </c>
      <c r="AG1167" s="147"/>
      <c r="AH1167" s="147"/>
      <c r="AI1167" s="132"/>
      <c r="AJ1167" s="132"/>
      <c r="AK1167" s="132"/>
      <c r="AL1167" s="132"/>
      <c r="AM1167" s="132"/>
      <c r="AN1167" s="132"/>
      <c r="AO1167" s="132"/>
      <c r="AP1167" s="132"/>
      <c r="AQ1167" s="132"/>
      <c r="AR1167" s="145"/>
      <c r="AS1167" s="338"/>
      <c r="AT1167" s="147" t="s">
        <v>3322</v>
      </c>
      <c r="AU1167" s="458"/>
      <c r="AV1167" s="458"/>
      <c r="AW1167" s="460"/>
    </row>
    <row r="1168" spans="2:49" ht="30">
      <c r="B1168" s="486" t="s">
        <v>2926</v>
      </c>
      <c r="C1168" s="142"/>
      <c r="D1168" s="162"/>
      <c r="E1168" s="162"/>
      <c r="F1168" s="160" t="s">
        <v>829</v>
      </c>
      <c r="G1168" s="160" t="s">
        <v>658</v>
      </c>
      <c r="H1168" s="160"/>
      <c r="I1168" s="182" t="s">
        <v>3294</v>
      </c>
      <c r="J1168" s="182" t="s">
        <v>11</v>
      </c>
      <c r="K1168" s="160"/>
      <c r="L1168" s="163"/>
      <c r="M1168" s="182" t="s">
        <v>3275</v>
      </c>
      <c r="N1168" s="160"/>
      <c r="O1168" s="160"/>
      <c r="P1168" s="303"/>
      <c r="Q1168" s="296"/>
      <c r="R1168" s="162"/>
      <c r="S1168" s="162"/>
      <c r="T1168" s="162"/>
      <c r="U1168" s="162"/>
      <c r="V1168" s="162"/>
      <c r="W1168" s="162"/>
      <c r="X1168" s="164"/>
      <c r="Y1168" s="296"/>
      <c r="Z1168" s="162"/>
      <c r="AA1168" s="162"/>
      <c r="AB1168" s="162"/>
      <c r="AC1168" s="162"/>
      <c r="AD1168" s="162"/>
      <c r="AE1168" s="147"/>
      <c r="AF1168" s="162" t="s">
        <v>69</v>
      </c>
      <c r="AG1168" s="147"/>
      <c r="AH1168" s="147"/>
      <c r="AI1168" s="162"/>
      <c r="AJ1168" s="162"/>
      <c r="AK1168" s="162"/>
      <c r="AL1168" s="162"/>
      <c r="AM1168" s="162"/>
      <c r="AN1168" s="162"/>
      <c r="AO1168" s="162"/>
      <c r="AP1168" s="162"/>
      <c r="AQ1168" s="162"/>
      <c r="AR1168" s="164"/>
      <c r="AS1168" s="338"/>
      <c r="AT1168" s="147" t="s">
        <v>3322</v>
      </c>
      <c r="AU1168" s="458"/>
      <c r="AV1168" s="458"/>
      <c r="AW1168" s="460"/>
    </row>
    <row r="1169" spans="1:49" ht="30">
      <c r="B1169" s="486" t="s">
        <v>2800</v>
      </c>
      <c r="C1169" s="142"/>
      <c r="D1169" s="132"/>
      <c r="E1169" s="132"/>
      <c r="F1169" s="130" t="s">
        <v>829</v>
      </c>
      <c r="G1169" s="130" t="s">
        <v>658</v>
      </c>
      <c r="H1169" s="130"/>
      <c r="I1169" s="159" t="s">
        <v>3294</v>
      </c>
      <c r="J1169" s="159" t="s">
        <v>9</v>
      </c>
      <c r="K1169" s="130"/>
      <c r="L1169" s="127"/>
      <c r="M1169" s="159" t="s">
        <v>3127</v>
      </c>
      <c r="N1169" s="130"/>
      <c r="O1169" s="130"/>
      <c r="P1169" s="276"/>
      <c r="Q1169" s="294"/>
      <c r="R1169" s="132"/>
      <c r="S1169" s="132"/>
      <c r="T1169" s="132"/>
      <c r="U1169" s="132"/>
      <c r="V1169" s="132"/>
      <c r="W1169" s="132"/>
      <c r="X1169" s="145"/>
      <c r="Y1169" s="294"/>
      <c r="Z1169" s="132"/>
      <c r="AA1169" s="132"/>
      <c r="AB1169" s="132"/>
      <c r="AC1169" s="132"/>
      <c r="AD1169" s="132"/>
      <c r="AE1169" s="147"/>
      <c r="AF1169" s="132" t="s">
        <v>69</v>
      </c>
      <c r="AG1169" s="147"/>
      <c r="AH1169" s="147"/>
      <c r="AI1169" s="132"/>
      <c r="AJ1169" s="132"/>
      <c r="AK1169" s="132"/>
      <c r="AL1169" s="132"/>
      <c r="AM1169" s="132"/>
      <c r="AN1169" s="132"/>
      <c r="AO1169" s="132"/>
      <c r="AP1169" s="132"/>
      <c r="AQ1169" s="132"/>
      <c r="AR1169" s="145"/>
      <c r="AS1169" s="338"/>
      <c r="AT1169" s="147" t="s">
        <v>3322</v>
      </c>
      <c r="AU1169" s="458"/>
      <c r="AV1169" s="458"/>
      <c r="AW1169" s="460"/>
    </row>
    <row r="1170" spans="1:49" ht="45">
      <c r="B1170" s="486" t="s">
        <v>2808</v>
      </c>
      <c r="C1170" s="142"/>
      <c r="D1170" s="132"/>
      <c r="E1170" s="132"/>
      <c r="F1170" s="130" t="s">
        <v>829</v>
      </c>
      <c r="G1170" s="130" t="s">
        <v>658</v>
      </c>
      <c r="H1170" s="130"/>
      <c r="I1170" s="159" t="s">
        <v>3294</v>
      </c>
      <c r="J1170" s="159" t="s">
        <v>9</v>
      </c>
      <c r="K1170" s="130"/>
      <c r="L1170" s="127"/>
      <c r="M1170" s="159" t="s">
        <v>3135</v>
      </c>
      <c r="N1170" s="130"/>
      <c r="O1170" s="130"/>
      <c r="P1170" s="276"/>
      <c r="Q1170" s="294"/>
      <c r="R1170" s="132"/>
      <c r="S1170" s="132"/>
      <c r="T1170" s="132"/>
      <c r="U1170" s="132"/>
      <c r="V1170" s="132"/>
      <c r="W1170" s="132"/>
      <c r="X1170" s="145"/>
      <c r="Y1170" s="294"/>
      <c r="Z1170" s="132"/>
      <c r="AA1170" s="132"/>
      <c r="AB1170" s="132"/>
      <c r="AC1170" s="132"/>
      <c r="AD1170" s="132"/>
      <c r="AE1170" s="147"/>
      <c r="AF1170" s="132" t="s">
        <v>69</v>
      </c>
      <c r="AG1170" s="147"/>
      <c r="AH1170" s="147"/>
      <c r="AI1170" s="132"/>
      <c r="AJ1170" s="132"/>
      <c r="AK1170" s="132"/>
      <c r="AL1170" s="132"/>
      <c r="AM1170" s="132"/>
      <c r="AN1170" s="132"/>
      <c r="AO1170" s="132"/>
      <c r="AP1170" s="132"/>
      <c r="AQ1170" s="132"/>
      <c r="AR1170" s="145"/>
      <c r="AS1170" s="338"/>
      <c r="AT1170" s="147" t="s">
        <v>3322</v>
      </c>
      <c r="AU1170" s="458"/>
      <c r="AV1170" s="458"/>
      <c r="AW1170" s="460"/>
    </row>
    <row r="1171" spans="1:49" ht="30">
      <c r="B1171" s="486" t="s">
        <v>2808</v>
      </c>
      <c r="C1171" s="142"/>
      <c r="D1171" s="162"/>
      <c r="E1171" s="162"/>
      <c r="F1171" s="160" t="s">
        <v>829</v>
      </c>
      <c r="G1171" s="160" t="s">
        <v>658</v>
      </c>
      <c r="H1171" s="160"/>
      <c r="I1171" s="182" t="s">
        <v>3294</v>
      </c>
      <c r="J1171" s="182" t="s">
        <v>11</v>
      </c>
      <c r="K1171" s="160"/>
      <c r="L1171" s="163"/>
      <c r="M1171" s="182" t="s">
        <v>3273</v>
      </c>
      <c r="N1171" s="160"/>
      <c r="O1171" s="160"/>
      <c r="P1171" s="303"/>
      <c r="Q1171" s="296"/>
      <c r="R1171" s="162"/>
      <c r="S1171" s="162"/>
      <c r="T1171" s="162"/>
      <c r="U1171" s="162"/>
      <c r="V1171" s="162"/>
      <c r="W1171" s="162"/>
      <c r="X1171" s="164"/>
      <c r="Y1171" s="296"/>
      <c r="Z1171" s="162"/>
      <c r="AA1171" s="162"/>
      <c r="AB1171" s="162"/>
      <c r="AC1171" s="162"/>
      <c r="AD1171" s="162"/>
      <c r="AE1171" s="147"/>
      <c r="AF1171" s="162" t="s">
        <v>69</v>
      </c>
      <c r="AG1171" s="147"/>
      <c r="AH1171" s="147"/>
      <c r="AI1171" s="162"/>
      <c r="AJ1171" s="162"/>
      <c r="AK1171" s="162"/>
      <c r="AL1171" s="162"/>
      <c r="AM1171" s="162"/>
      <c r="AN1171" s="162"/>
      <c r="AO1171" s="162"/>
      <c r="AP1171" s="162"/>
      <c r="AQ1171" s="162"/>
      <c r="AR1171" s="164"/>
      <c r="AS1171" s="338"/>
      <c r="AT1171" s="147" t="s">
        <v>3322</v>
      </c>
      <c r="AU1171" s="458"/>
      <c r="AV1171" s="458"/>
      <c r="AW1171" s="460"/>
    </row>
    <row r="1172" spans="1:49" ht="30">
      <c r="B1172" s="427" t="s">
        <v>2328</v>
      </c>
      <c r="C1172" s="142"/>
      <c r="D1172" s="162"/>
      <c r="E1172" s="162"/>
      <c r="F1172" s="160" t="s">
        <v>829</v>
      </c>
      <c r="G1172" s="160" t="s">
        <v>658</v>
      </c>
      <c r="H1172" s="160"/>
      <c r="I1172" s="182" t="s">
        <v>2643</v>
      </c>
      <c r="J1172" s="182" t="s">
        <v>11</v>
      </c>
      <c r="K1172" s="160"/>
      <c r="L1172" s="163"/>
      <c r="M1172" s="182" t="s">
        <v>2636</v>
      </c>
      <c r="N1172" s="160"/>
      <c r="O1172" s="160"/>
      <c r="P1172" s="303"/>
      <c r="Q1172" s="296"/>
      <c r="R1172" s="162"/>
      <c r="S1172" s="162"/>
      <c r="T1172" s="162"/>
      <c r="U1172" s="162"/>
      <c r="V1172" s="162"/>
      <c r="W1172" s="162"/>
      <c r="X1172" s="164"/>
      <c r="Y1172" s="296"/>
      <c r="Z1172" s="162"/>
      <c r="AA1172" s="162"/>
      <c r="AB1172" s="162"/>
      <c r="AC1172" s="162"/>
      <c r="AD1172" s="162"/>
      <c r="AE1172" s="147"/>
      <c r="AF1172" s="162" t="s">
        <v>69</v>
      </c>
      <c r="AG1172" s="147"/>
      <c r="AH1172" s="147"/>
      <c r="AI1172" s="162"/>
      <c r="AJ1172" s="162"/>
      <c r="AK1172" s="162"/>
      <c r="AL1172" s="162"/>
      <c r="AM1172" s="162"/>
      <c r="AN1172" s="162"/>
      <c r="AO1172" s="162"/>
      <c r="AP1172" s="162"/>
      <c r="AQ1172" s="162"/>
      <c r="AR1172" s="164"/>
      <c r="AS1172" s="338"/>
      <c r="AT1172" s="147" t="s">
        <v>3322</v>
      </c>
      <c r="AU1172" s="458"/>
      <c r="AV1172" s="458"/>
      <c r="AW1172" s="460"/>
    </row>
    <row r="1173" spans="1:49" ht="30">
      <c r="B1173" s="427" t="s">
        <v>2859</v>
      </c>
      <c r="C1173" s="142"/>
      <c r="D1173" s="162"/>
      <c r="E1173" s="162"/>
      <c r="F1173" s="160" t="s">
        <v>829</v>
      </c>
      <c r="G1173" s="160" t="s">
        <v>658</v>
      </c>
      <c r="H1173" s="160"/>
      <c r="I1173" s="182" t="s">
        <v>3294</v>
      </c>
      <c r="J1173" s="182" t="s">
        <v>1363</v>
      </c>
      <c r="K1173" s="160"/>
      <c r="L1173" s="163"/>
      <c r="M1173" s="182" t="s">
        <v>3195</v>
      </c>
      <c r="N1173" s="160"/>
      <c r="O1173" s="160"/>
      <c r="P1173" s="303"/>
      <c r="Q1173" s="296"/>
      <c r="R1173" s="162"/>
      <c r="S1173" s="162"/>
      <c r="T1173" s="162"/>
      <c r="U1173" s="162"/>
      <c r="V1173" s="162"/>
      <c r="W1173" s="162"/>
      <c r="X1173" s="164"/>
      <c r="Y1173" s="296"/>
      <c r="Z1173" s="162"/>
      <c r="AA1173" s="162"/>
      <c r="AB1173" s="162"/>
      <c r="AC1173" s="162"/>
      <c r="AD1173" s="162"/>
      <c r="AE1173" s="147"/>
      <c r="AF1173" s="162" t="s">
        <v>69</v>
      </c>
      <c r="AG1173" s="147"/>
      <c r="AH1173" s="147"/>
      <c r="AI1173" s="162"/>
      <c r="AJ1173" s="162"/>
      <c r="AK1173" s="162"/>
      <c r="AL1173" s="162"/>
      <c r="AM1173" s="162"/>
      <c r="AN1173" s="162"/>
      <c r="AO1173" s="162"/>
      <c r="AP1173" s="162"/>
      <c r="AQ1173" s="162"/>
      <c r="AR1173" s="164"/>
      <c r="AS1173" s="338"/>
      <c r="AT1173" s="147" t="s">
        <v>3322</v>
      </c>
      <c r="AU1173" s="458"/>
      <c r="AV1173" s="458"/>
      <c r="AW1173" s="460"/>
    </row>
    <row r="1174" spans="1:49" ht="75">
      <c r="A1174" s="496"/>
      <c r="B1174" s="152" t="s">
        <v>30</v>
      </c>
      <c r="C1174" s="142" t="s">
        <v>190</v>
      </c>
      <c r="D1174" s="132"/>
      <c r="E1174" s="132"/>
      <c r="F1174" s="130" t="s">
        <v>61</v>
      </c>
      <c r="G1174" s="130" t="s">
        <v>657</v>
      </c>
      <c r="H1174" s="130"/>
      <c r="I1174" s="159" t="s">
        <v>39</v>
      </c>
      <c r="J1174" s="159" t="s">
        <v>394</v>
      </c>
      <c r="K1174" s="130" t="s">
        <v>394</v>
      </c>
      <c r="L1174" s="127"/>
      <c r="M1174" s="159" t="s">
        <v>917</v>
      </c>
      <c r="N1174" s="130"/>
      <c r="O1174" s="130"/>
      <c r="P1174" s="276"/>
      <c r="Q1174" s="294"/>
      <c r="R1174" s="132"/>
      <c r="S1174" s="132"/>
      <c r="T1174" s="132" t="s">
        <v>69</v>
      </c>
      <c r="U1174" s="132"/>
      <c r="V1174" s="132"/>
      <c r="W1174" s="132"/>
      <c r="X1174" s="145"/>
      <c r="Y1174" s="294" t="s">
        <v>63</v>
      </c>
      <c r="Z1174" s="132"/>
      <c r="AA1174" s="132"/>
      <c r="AB1174" s="132"/>
      <c r="AC1174" s="132"/>
      <c r="AD1174" s="132"/>
      <c r="AE1174" s="147"/>
      <c r="AF1174" s="132"/>
      <c r="AG1174" s="147"/>
      <c r="AH1174" s="147"/>
      <c r="AI1174" s="132"/>
      <c r="AJ1174" s="132"/>
      <c r="AK1174" s="132"/>
      <c r="AL1174" s="132"/>
      <c r="AM1174" s="132"/>
      <c r="AN1174" s="132"/>
      <c r="AO1174" s="132"/>
      <c r="AP1174" s="132"/>
      <c r="AQ1174" s="132"/>
      <c r="AR1174" s="145"/>
      <c r="AS1174" s="338"/>
      <c r="AT1174" s="147" t="s">
        <v>3322</v>
      </c>
      <c r="AU1174" s="458" t="s">
        <v>69</v>
      </c>
      <c r="AV1174" s="458"/>
      <c r="AW1174" s="459"/>
    </row>
    <row r="1175" spans="1:49" ht="30">
      <c r="A1175" s="496"/>
      <c r="B1175" s="426" t="s">
        <v>3505</v>
      </c>
      <c r="C1175" s="142"/>
      <c r="D1175" s="132"/>
      <c r="E1175" s="132"/>
      <c r="F1175" s="130" t="s">
        <v>829</v>
      </c>
      <c r="G1175" s="130" t="s">
        <v>657</v>
      </c>
      <c r="H1175" s="130"/>
      <c r="I1175" s="159" t="s">
        <v>7</v>
      </c>
      <c r="J1175" s="159" t="s">
        <v>11</v>
      </c>
      <c r="K1175" s="130" t="s">
        <v>921</v>
      </c>
      <c r="L1175" s="127"/>
      <c r="M1175" s="159" t="s">
        <v>165</v>
      </c>
      <c r="N1175" s="130"/>
      <c r="O1175" s="130"/>
      <c r="P1175" s="276"/>
      <c r="Q1175" s="294"/>
      <c r="R1175" s="132"/>
      <c r="S1175" s="132"/>
      <c r="T1175" s="132"/>
      <c r="U1175" s="132"/>
      <c r="V1175" s="132"/>
      <c r="W1175" s="132" t="s">
        <v>69</v>
      </c>
      <c r="X1175" s="145"/>
      <c r="Y1175" s="294"/>
      <c r="Z1175" s="132"/>
      <c r="AA1175" s="132"/>
      <c r="AB1175" s="132"/>
      <c r="AC1175" s="132"/>
      <c r="AD1175" s="132"/>
      <c r="AE1175" s="144"/>
      <c r="AF1175" s="132"/>
      <c r="AG1175" s="144"/>
      <c r="AH1175" s="144"/>
      <c r="AI1175" s="132"/>
      <c r="AJ1175" s="132"/>
      <c r="AK1175" s="132"/>
      <c r="AL1175" s="132"/>
      <c r="AM1175" s="132"/>
      <c r="AN1175" s="132"/>
      <c r="AO1175" s="132"/>
      <c r="AP1175" s="132"/>
      <c r="AQ1175" s="132"/>
      <c r="AR1175" s="145"/>
      <c r="AS1175" s="338"/>
      <c r="AT1175" s="147" t="s">
        <v>3322</v>
      </c>
      <c r="AU1175" s="458" t="s">
        <v>69</v>
      </c>
      <c r="AV1175" s="458"/>
      <c r="AW1175" s="459"/>
    </row>
    <row r="1176" spans="1:49" ht="45">
      <c r="A1176" s="373"/>
      <c r="B1176" s="152" t="s">
        <v>3421</v>
      </c>
      <c r="C1176" s="142"/>
      <c r="D1176" s="132"/>
      <c r="E1176" s="132"/>
      <c r="F1176" s="130" t="s">
        <v>829</v>
      </c>
      <c r="G1176" s="130" t="s">
        <v>657</v>
      </c>
      <c r="H1176" s="130"/>
      <c r="I1176" s="159" t="s">
        <v>7</v>
      </c>
      <c r="J1176" s="159" t="s">
        <v>394</v>
      </c>
      <c r="K1176" s="130"/>
      <c r="L1176" s="127"/>
      <c r="M1176" s="159" t="s">
        <v>918</v>
      </c>
      <c r="N1176" s="130"/>
      <c r="O1176" s="130"/>
      <c r="P1176" s="276"/>
      <c r="Q1176" s="294"/>
      <c r="R1176" s="132"/>
      <c r="S1176" s="132"/>
      <c r="T1176" s="132"/>
      <c r="U1176" s="132"/>
      <c r="V1176" s="132"/>
      <c r="W1176" s="132" t="s">
        <v>69</v>
      </c>
      <c r="X1176" s="145"/>
      <c r="Y1176" s="294"/>
      <c r="Z1176" s="132"/>
      <c r="AA1176" s="132"/>
      <c r="AB1176" s="132"/>
      <c r="AC1176" s="132"/>
      <c r="AD1176" s="132"/>
      <c r="AE1176" s="147"/>
      <c r="AF1176" s="132"/>
      <c r="AG1176" s="147"/>
      <c r="AH1176" s="147"/>
      <c r="AI1176" s="132"/>
      <c r="AJ1176" s="132"/>
      <c r="AK1176" s="132"/>
      <c r="AL1176" s="132"/>
      <c r="AM1176" s="132"/>
      <c r="AN1176" s="132"/>
      <c r="AO1176" s="132"/>
      <c r="AP1176" s="132"/>
      <c r="AQ1176" s="132"/>
      <c r="AR1176" s="145"/>
      <c r="AS1176" s="338"/>
      <c r="AT1176" s="147" t="s">
        <v>3322</v>
      </c>
      <c r="AU1176" s="458" t="s">
        <v>69</v>
      </c>
      <c r="AV1176" s="458"/>
      <c r="AW1176" s="460"/>
    </row>
    <row r="1177" spans="1:49" ht="45">
      <c r="B1177" s="152" t="s">
        <v>2892</v>
      </c>
      <c r="C1177" s="142"/>
      <c r="D1177" s="132"/>
      <c r="E1177" s="132"/>
      <c r="F1177" s="130" t="s">
        <v>829</v>
      </c>
      <c r="G1177" s="130" t="s">
        <v>658</v>
      </c>
      <c r="H1177" s="130"/>
      <c r="I1177" s="159" t="s">
        <v>3294</v>
      </c>
      <c r="J1177" s="159" t="s">
        <v>394</v>
      </c>
      <c r="K1177" s="130"/>
      <c r="L1177" s="127"/>
      <c r="M1177" s="159" t="s">
        <v>3234</v>
      </c>
      <c r="N1177" s="130"/>
      <c r="O1177" s="130"/>
      <c r="P1177" s="276"/>
      <c r="Q1177" s="294"/>
      <c r="R1177" s="132"/>
      <c r="S1177" s="132"/>
      <c r="T1177" s="132"/>
      <c r="U1177" s="132"/>
      <c r="V1177" s="132"/>
      <c r="W1177" s="132"/>
      <c r="X1177" s="145"/>
      <c r="Y1177" s="294"/>
      <c r="Z1177" s="132"/>
      <c r="AA1177" s="132"/>
      <c r="AB1177" s="132"/>
      <c r="AC1177" s="132"/>
      <c r="AD1177" s="132"/>
      <c r="AE1177" s="147"/>
      <c r="AF1177" s="132" t="s">
        <v>69</v>
      </c>
      <c r="AG1177" s="147"/>
      <c r="AH1177" s="147"/>
      <c r="AI1177" s="132"/>
      <c r="AJ1177" s="132"/>
      <c r="AK1177" s="132"/>
      <c r="AL1177" s="132"/>
      <c r="AM1177" s="132"/>
      <c r="AN1177" s="132"/>
      <c r="AO1177" s="132"/>
      <c r="AP1177" s="132"/>
      <c r="AQ1177" s="132"/>
      <c r="AR1177" s="145"/>
      <c r="AS1177" s="338"/>
      <c r="AT1177" s="147" t="s">
        <v>3322</v>
      </c>
      <c r="AU1177" s="458"/>
      <c r="AV1177" s="458"/>
      <c r="AW1177" s="460"/>
    </row>
    <row r="1178" spans="1:49" ht="45">
      <c r="A1178" s="500"/>
      <c r="B1178" s="504" t="s">
        <v>3468</v>
      </c>
      <c r="C1178" s="380"/>
      <c r="D1178" s="384"/>
      <c r="E1178" s="384"/>
      <c r="F1178" s="165" t="s">
        <v>0</v>
      </c>
      <c r="G1178" s="408" t="s">
        <v>657</v>
      </c>
      <c r="H1178" s="381"/>
      <c r="I1178" s="390" t="s">
        <v>39</v>
      </c>
      <c r="J1178" s="390" t="s">
        <v>3316</v>
      </c>
      <c r="K1178" s="381"/>
      <c r="L1178" s="391"/>
      <c r="M1178" s="390" t="s">
        <v>3469</v>
      </c>
      <c r="N1178" s="381"/>
      <c r="O1178" s="381"/>
      <c r="P1178" s="382"/>
      <c r="Q1178" s="383"/>
      <c r="R1178" s="384"/>
      <c r="S1178" s="384"/>
      <c r="T1178" s="384"/>
      <c r="U1178" s="384"/>
      <c r="V1178" s="384"/>
      <c r="W1178" s="384"/>
      <c r="X1178" s="385"/>
      <c r="Y1178" s="383" t="s">
        <v>69</v>
      </c>
      <c r="Z1178" s="384"/>
      <c r="AA1178" s="384"/>
      <c r="AB1178" s="384"/>
      <c r="AC1178" s="384"/>
      <c r="AD1178" s="384" t="s">
        <v>69</v>
      </c>
      <c r="AE1178" s="384"/>
      <c r="AF1178" s="384"/>
      <c r="AG1178" s="384"/>
      <c r="AH1178" s="384"/>
      <c r="AI1178" s="384"/>
      <c r="AJ1178" s="384"/>
      <c r="AK1178" s="384"/>
      <c r="AL1178" s="384"/>
      <c r="AM1178" s="384"/>
      <c r="AN1178" s="384"/>
      <c r="AO1178" s="384"/>
      <c r="AP1178" s="384"/>
      <c r="AQ1178" s="384"/>
      <c r="AR1178" s="385"/>
      <c r="AS1178" s="398"/>
      <c r="AT1178" s="386" t="s">
        <v>3322</v>
      </c>
      <c r="AU1178" s="458" t="s">
        <v>69</v>
      </c>
      <c r="AV1178" s="436"/>
      <c r="AW1178" s="466"/>
    </row>
    <row r="1179" spans="1:49" ht="45">
      <c r="B1179" s="486" t="s">
        <v>979</v>
      </c>
      <c r="C1179" s="142"/>
      <c r="D1179" s="162"/>
      <c r="E1179" s="162"/>
      <c r="F1179" s="160" t="s">
        <v>1358</v>
      </c>
      <c r="G1179" s="160"/>
      <c r="H1179" s="160"/>
      <c r="I1179" s="182"/>
      <c r="J1179" s="182"/>
      <c r="K1179" s="160"/>
      <c r="L1179" s="163"/>
      <c r="M1179" s="182" t="s">
        <v>1203</v>
      </c>
      <c r="N1179" s="160"/>
      <c r="O1179" s="160"/>
      <c r="P1179" s="303"/>
      <c r="Q1179" s="296"/>
      <c r="R1179" s="162"/>
      <c r="S1179" s="162"/>
      <c r="T1179" s="162"/>
      <c r="U1179" s="162"/>
      <c r="V1179" s="162"/>
      <c r="W1179" s="162"/>
      <c r="X1179" s="164"/>
      <c r="Y1179" s="296"/>
      <c r="Z1179" s="162"/>
      <c r="AA1179" s="162"/>
      <c r="AB1179" s="162"/>
      <c r="AC1179" s="162"/>
      <c r="AD1179" s="162"/>
      <c r="AE1179" s="147"/>
      <c r="AF1179" s="162"/>
      <c r="AG1179" s="147"/>
      <c r="AH1179" s="147"/>
      <c r="AI1179" s="162"/>
      <c r="AJ1179" s="162"/>
      <c r="AK1179" s="162" t="s">
        <v>69</v>
      </c>
      <c r="AL1179" s="162"/>
      <c r="AM1179" s="162"/>
      <c r="AN1179" s="162"/>
      <c r="AO1179" s="162"/>
      <c r="AP1179" s="162"/>
      <c r="AQ1179" s="162"/>
      <c r="AR1179" s="164"/>
      <c r="AS1179" s="338" t="s">
        <v>1350</v>
      </c>
      <c r="AT1179" s="147" t="s">
        <v>3321</v>
      </c>
      <c r="AU1179" s="458"/>
      <c r="AV1179" s="458"/>
      <c r="AW1179" s="460"/>
    </row>
    <row r="1180" spans="1:49" ht="45">
      <c r="B1180" s="152" t="s">
        <v>2190</v>
      </c>
      <c r="C1180" s="142"/>
      <c r="D1180" s="132"/>
      <c r="E1180" s="132"/>
      <c r="F1180" s="130" t="s">
        <v>829</v>
      </c>
      <c r="G1180" s="130" t="s">
        <v>658</v>
      </c>
      <c r="H1180" s="130"/>
      <c r="I1180" s="159" t="s">
        <v>2643</v>
      </c>
      <c r="J1180" s="159" t="s">
        <v>9</v>
      </c>
      <c r="K1180" s="130"/>
      <c r="L1180" s="127"/>
      <c r="M1180" s="159" t="s">
        <v>2490</v>
      </c>
      <c r="N1180" s="130"/>
      <c r="O1180" s="130"/>
      <c r="P1180" s="276"/>
      <c r="Q1180" s="294"/>
      <c r="R1180" s="132"/>
      <c r="S1180" s="132"/>
      <c r="T1180" s="132"/>
      <c r="U1180" s="132"/>
      <c r="V1180" s="132"/>
      <c r="W1180" s="132"/>
      <c r="X1180" s="145"/>
      <c r="Y1180" s="294"/>
      <c r="Z1180" s="132"/>
      <c r="AA1180" s="132"/>
      <c r="AB1180" s="132"/>
      <c r="AC1180" s="132"/>
      <c r="AD1180" s="132"/>
      <c r="AE1180" s="147"/>
      <c r="AF1180" s="132" t="s">
        <v>69</v>
      </c>
      <c r="AG1180" s="147"/>
      <c r="AH1180" s="147"/>
      <c r="AI1180" s="132"/>
      <c r="AJ1180" s="132"/>
      <c r="AK1180" s="132"/>
      <c r="AL1180" s="132"/>
      <c r="AM1180" s="132"/>
      <c r="AN1180" s="132"/>
      <c r="AO1180" s="132"/>
      <c r="AP1180" s="132"/>
      <c r="AQ1180" s="132"/>
      <c r="AR1180" s="145"/>
      <c r="AS1180" s="338"/>
      <c r="AT1180" s="147" t="s">
        <v>3322</v>
      </c>
      <c r="AU1180" s="458"/>
      <c r="AV1180" s="458"/>
      <c r="AW1180" s="460"/>
    </row>
    <row r="1181" spans="1:49" ht="45">
      <c r="B1181" s="486" t="s">
        <v>2190</v>
      </c>
      <c r="C1181" s="142"/>
      <c r="D1181" s="162"/>
      <c r="E1181" s="162"/>
      <c r="F1181" s="160" t="s">
        <v>829</v>
      </c>
      <c r="G1181" s="160" t="s">
        <v>658</v>
      </c>
      <c r="H1181" s="160"/>
      <c r="I1181" s="182" t="s">
        <v>2643</v>
      </c>
      <c r="J1181" s="182" t="s">
        <v>9</v>
      </c>
      <c r="K1181" s="160"/>
      <c r="L1181" s="163"/>
      <c r="M1181" s="182" t="s">
        <v>2490</v>
      </c>
      <c r="N1181" s="160"/>
      <c r="O1181" s="160"/>
      <c r="P1181" s="303"/>
      <c r="Q1181" s="296"/>
      <c r="R1181" s="162"/>
      <c r="S1181" s="162"/>
      <c r="T1181" s="162"/>
      <c r="U1181" s="162"/>
      <c r="V1181" s="162"/>
      <c r="W1181" s="162"/>
      <c r="X1181" s="164"/>
      <c r="Y1181" s="296"/>
      <c r="Z1181" s="162"/>
      <c r="AA1181" s="162"/>
      <c r="AB1181" s="162"/>
      <c r="AC1181" s="162"/>
      <c r="AD1181" s="162"/>
      <c r="AE1181" s="147"/>
      <c r="AF1181" s="162" t="s">
        <v>69</v>
      </c>
      <c r="AG1181" s="147"/>
      <c r="AH1181" s="147"/>
      <c r="AI1181" s="162"/>
      <c r="AJ1181" s="162"/>
      <c r="AK1181" s="162"/>
      <c r="AL1181" s="162"/>
      <c r="AM1181" s="162"/>
      <c r="AN1181" s="162"/>
      <c r="AO1181" s="162"/>
      <c r="AP1181" s="162"/>
      <c r="AQ1181" s="162"/>
      <c r="AR1181" s="164"/>
      <c r="AS1181" s="338"/>
      <c r="AT1181" s="147" t="s">
        <v>3322</v>
      </c>
      <c r="AU1181" s="458"/>
      <c r="AV1181" s="458"/>
      <c r="AW1181" s="460"/>
    </row>
    <row r="1182" spans="1:49" ht="30">
      <c r="B1182" s="427" t="s">
        <v>2316</v>
      </c>
      <c r="C1182" s="142"/>
      <c r="D1182" s="162"/>
      <c r="E1182" s="162"/>
      <c r="F1182" s="160" t="s">
        <v>829</v>
      </c>
      <c r="G1182" s="160" t="s">
        <v>658</v>
      </c>
      <c r="H1182" s="160"/>
      <c r="I1182" s="182" t="s">
        <v>2643</v>
      </c>
      <c r="J1182" s="182" t="s">
        <v>11</v>
      </c>
      <c r="K1182" s="160"/>
      <c r="L1182" s="163"/>
      <c r="M1182" s="182" t="s">
        <v>2623</v>
      </c>
      <c r="N1182" s="160"/>
      <c r="O1182" s="160"/>
      <c r="P1182" s="303"/>
      <c r="Q1182" s="296"/>
      <c r="R1182" s="162"/>
      <c r="S1182" s="162"/>
      <c r="T1182" s="162"/>
      <c r="U1182" s="162"/>
      <c r="V1182" s="162"/>
      <c r="W1182" s="162"/>
      <c r="X1182" s="164"/>
      <c r="Y1182" s="296"/>
      <c r="Z1182" s="162"/>
      <c r="AA1182" s="162"/>
      <c r="AB1182" s="162"/>
      <c r="AC1182" s="162"/>
      <c r="AD1182" s="162"/>
      <c r="AE1182" s="147"/>
      <c r="AF1182" s="162" t="s">
        <v>69</v>
      </c>
      <c r="AG1182" s="147"/>
      <c r="AH1182" s="147"/>
      <c r="AI1182" s="162"/>
      <c r="AJ1182" s="162"/>
      <c r="AK1182" s="162"/>
      <c r="AL1182" s="162"/>
      <c r="AM1182" s="162"/>
      <c r="AN1182" s="162"/>
      <c r="AO1182" s="162"/>
      <c r="AP1182" s="162"/>
      <c r="AQ1182" s="162"/>
      <c r="AR1182" s="164"/>
      <c r="AS1182" s="338"/>
      <c r="AT1182" s="147" t="s">
        <v>3322</v>
      </c>
      <c r="AU1182" s="458"/>
      <c r="AV1182" s="458"/>
      <c r="AW1182" s="460"/>
    </row>
    <row r="1183" spans="1:49" ht="30">
      <c r="B1183" s="427" t="s">
        <v>2157</v>
      </c>
      <c r="C1183" s="142"/>
      <c r="D1183" s="162"/>
      <c r="E1183" s="162"/>
      <c r="F1183" s="160" t="s">
        <v>829</v>
      </c>
      <c r="G1183" s="160" t="s">
        <v>658</v>
      </c>
      <c r="H1183" s="160"/>
      <c r="I1183" s="182" t="s">
        <v>2643</v>
      </c>
      <c r="J1183" s="182" t="s">
        <v>2</v>
      </c>
      <c r="K1183" s="160"/>
      <c r="L1183" s="163"/>
      <c r="M1183" s="182" t="s">
        <v>2457</v>
      </c>
      <c r="N1183" s="160"/>
      <c r="O1183" s="160"/>
      <c r="P1183" s="303"/>
      <c r="Q1183" s="296"/>
      <c r="R1183" s="162"/>
      <c r="S1183" s="162"/>
      <c r="T1183" s="162"/>
      <c r="U1183" s="162"/>
      <c r="V1183" s="162"/>
      <c r="W1183" s="162"/>
      <c r="X1183" s="164"/>
      <c r="Y1183" s="296"/>
      <c r="Z1183" s="162"/>
      <c r="AA1183" s="162"/>
      <c r="AB1183" s="162"/>
      <c r="AC1183" s="162"/>
      <c r="AD1183" s="162"/>
      <c r="AE1183" s="147"/>
      <c r="AF1183" s="162" t="s">
        <v>69</v>
      </c>
      <c r="AG1183" s="147"/>
      <c r="AH1183" s="147"/>
      <c r="AI1183" s="162"/>
      <c r="AJ1183" s="162"/>
      <c r="AK1183" s="162"/>
      <c r="AL1183" s="162"/>
      <c r="AM1183" s="162"/>
      <c r="AN1183" s="162"/>
      <c r="AO1183" s="162"/>
      <c r="AP1183" s="162"/>
      <c r="AQ1183" s="162"/>
      <c r="AR1183" s="164"/>
      <c r="AS1183" s="338"/>
      <c r="AT1183" s="147" t="s">
        <v>3322</v>
      </c>
      <c r="AU1183" s="458"/>
      <c r="AV1183" s="458"/>
      <c r="AW1183" s="460"/>
    </row>
    <row r="1184" spans="1:49" ht="30">
      <c r="B1184" s="152" t="s">
        <v>2778</v>
      </c>
      <c r="C1184" s="142"/>
      <c r="D1184" s="132"/>
      <c r="E1184" s="132"/>
      <c r="F1184" s="130" t="s">
        <v>829</v>
      </c>
      <c r="G1184" s="130" t="s">
        <v>658</v>
      </c>
      <c r="H1184" s="130"/>
      <c r="I1184" s="159" t="s">
        <v>3294</v>
      </c>
      <c r="J1184" s="159" t="s">
        <v>2</v>
      </c>
      <c r="K1184" s="130"/>
      <c r="L1184" s="127"/>
      <c r="M1184" s="159" t="s">
        <v>3094</v>
      </c>
      <c r="N1184" s="130"/>
      <c r="O1184" s="130"/>
      <c r="P1184" s="276"/>
      <c r="Q1184" s="294"/>
      <c r="R1184" s="132"/>
      <c r="S1184" s="132"/>
      <c r="T1184" s="132"/>
      <c r="U1184" s="132"/>
      <c r="V1184" s="132"/>
      <c r="W1184" s="132"/>
      <c r="X1184" s="145"/>
      <c r="Y1184" s="294"/>
      <c r="Z1184" s="132"/>
      <c r="AA1184" s="132"/>
      <c r="AB1184" s="132"/>
      <c r="AC1184" s="132"/>
      <c r="AD1184" s="132"/>
      <c r="AE1184" s="147"/>
      <c r="AF1184" s="132" t="s">
        <v>69</v>
      </c>
      <c r="AG1184" s="147"/>
      <c r="AH1184" s="147"/>
      <c r="AI1184" s="132"/>
      <c r="AJ1184" s="132"/>
      <c r="AK1184" s="132"/>
      <c r="AL1184" s="132"/>
      <c r="AM1184" s="132"/>
      <c r="AN1184" s="132"/>
      <c r="AO1184" s="132"/>
      <c r="AP1184" s="132"/>
      <c r="AQ1184" s="132"/>
      <c r="AR1184" s="145"/>
      <c r="AS1184" s="338"/>
      <c r="AT1184" s="147" t="s">
        <v>3322</v>
      </c>
      <c r="AU1184" s="458"/>
      <c r="AV1184" s="458"/>
      <c r="AW1184" s="460"/>
    </row>
    <row r="1185" spans="1:49" ht="30">
      <c r="B1185" s="486" t="s">
        <v>2778</v>
      </c>
      <c r="C1185" s="142"/>
      <c r="D1185" s="132"/>
      <c r="E1185" s="132"/>
      <c r="F1185" s="130" t="s">
        <v>829</v>
      </c>
      <c r="G1185" s="130" t="s">
        <v>658</v>
      </c>
      <c r="H1185" s="130"/>
      <c r="I1185" s="159" t="s">
        <v>3294</v>
      </c>
      <c r="J1185" s="159" t="s">
        <v>2</v>
      </c>
      <c r="K1185" s="130"/>
      <c r="L1185" s="127"/>
      <c r="M1185" s="159" t="s">
        <v>3110</v>
      </c>
      <c r="N1185" s="130"/>
      <c r="O1185" s="130"/>
      <c r="P1185" s="276"/>
      <c r="Q1185" s="294"/>
      <c r="R1185" s="132"/>
      <c r="S1185" s="132"/>
      <c r="T1185" s="132"/>
      <c r="U1185" s="132"/>
      <c r="V1185" s="132"/>
      <c r="W1185" s="132"/>
      <c r="X1185" s="145"/>
      <c r="Y1185" s="294"/>
      <c r="Z1185" s="132"/>
      <c r="AA1185" s="132"/>
      <c r="AB1185" s="132"/>
      <c r="AC1185" s="132"/>
      <c r="AD1185" s="132"/>
      <c r="AE1185" s="147"/>
      <c r="AF1185" s="132" t="s">
        <v>69</v>
      </c>
      <c r="AG1185" s="147"/>
      <c r="AH1185" s="147"/>
      <c r="AI1185" s="132"/>
      <c r="AJ1185" s="132"/>
      <c r="AK1185" s="132"/>
      <c r="AL1185" s="132"/>
      <c r="AM1185" s="132"/>
      <c r="AN1185" s="132"/>
      <c r="AO1185" s="132"/>
      <c r="AP1185" s="132"/>
      <c r="AQ1185" s="132"/>
      <c r="AR1185" s="145"/>
      <c r="AS1185" s="338"/>
      <c r="AT1185" s="147" t="s">
        <v>3322</v>
      </c>
      <c r="AU1185" s="458"/>
      <c r="AV1185" s="458"/>
      <c r="AW1185" s="460"/>
    </row>
    <row r="1186" spans="1:49" ht="30">
      <c r="B1186" s="427" t="s">
        <v>2035</v>
      </c>
      <c r="C1186" s="142"/>
      <c r="D1186" s="162"/>
      <c r="E1186" s="162"/>
      <c r="F1186" s="160" t="s">
        <v>829</v>
      </c>
      <c r="G1186" s="160" t="s">
        <v>658</v>
      </c>
      <c r="H1186" s="160"/>
      <c r="I1186" s="182" t="s">
        <v>2643</v>
      </c>
      <c r="J1186" s="182" t="s">
        <v>321</v>
      </c>
      <c r="K1186" s="160"/>
      <c r="L1186" s="163"/>
      <c r="M1186" s="182" t="s">
        <v>2336</v>
      </c>
      <c r="N1186" s="160"/>
      <c r="O1186" s="160"/>
      <c r="P1186" s="303"/>
      <c r="Q1186" s="296"/>
      <c r="R1186" s="162"/>
      <c r="S1186" s="162"/>
      <c r="T1186" s="162"/>
      <c r="U1186" s="162"/>
      <c r="V1186" s="162"/>
      <c r="W1186" s="162"/>
      <c r="X1186" s="164"/>
      <c r="Y1186" s="296"/>
      <c r="Z1186" s="162"/>
      <c r="AA1186" s="162"/>
      <c r="AB1186" s="162"/>
      <c r="AC1186" s="162"/>
      <c r="AD1186" s="162"/>
      <c r="AE1186" s="147"/>
      <c r="AF1186" s="162" t="s">
        <v>69</v>
      </c>
      <c r="AG1186" s="147"/>
      <c r="AH1186" s="147"/>
      <c r="AI1186" s="162"/>
      <c r="AJ1186" s="162"/>
      <c r="AK1186" s="162"/>
      <c r="AL1186" s="162"/>
      <c r="AM1186" s="162"/>
      <c r="AN1186" s="162"/>
      <c r="AO1186" s="162"/>
      <c r="AP1186" s="162"/>
      <c r="AQ1186" s="162"/>
      <c r="AR1186" s="164"/>
      <c r="AS1186" s="338"/>
      <c r="AT1186" s="147" t="s">
        <v>3322</v>
      </c>
      <c r="AU1186" s="458"/>
      <c r="AV1186" s="458"/>
      <c r="AW1186" s="460"/>
    </row>
    <row r="1187" spans="1:49" ht="30">
      <c r="B1187" s="486" t="s">
        <v>2035</v>
      </c>
      <c r="C1187" s="142"/>
      <c r="D1187" s="162"/>
      <c r="E1187" s="162"/>
      <c r="F1187" s="160" t="s">
        <v>829</v>
      </c>
      <c r="G1187" s="160" t="s">
        <v>658</v>
      </c>
      <c r="H1187" s="160"/>
      <c r="I1187" s="182" t="s">
        <v>2643</v>
      </c>
      <c r="J1187" s="182" t="s">
        <v>321</v>
      </c>
      <c r="K1187" s="160"/>
      <c r="L1187" s="163"/>
      <c r="M1187" s="182" t="s">
        <v>2336</v>
      </c>
      <c r="N1187" s="160"/>
      <c r="O1187" s="160"/>
      <c r="P1187" s="303"/>
      <c r="Q1187" s="296"/>
      <c r="R1187" s="162"/>
      <c r="S1187" s="162"/>
      <c r="T1187" s="162"/>
      <c r="U1187" s="162"/>
      <c r="V1187" s="162"/>
      <c r="W1187" s="162"/>
      <c r="X1187" s="164"/>
      <c r="Y1187" s="296"/>
      <c r="Z1187" s="162"/>
      <c r="AA1187" s="162"/>
      <c r="AB1187" s="162"/>
      <c r="AC1187" s="162"/>
      <c r="AD1187" s="162"/>
      <c r="AE1187" s="147"/>
      <c r="AF1187" s="162" t="s">
        <v>69</v>
      </c>
      <c r="AG1187" s="147"/>
      <c r="AH1187" s="147"/>
      <c r="AI1187" s="162"/>
      <c r="AJ1187" s="162"/>
      <c r="AK1187" s="162"/>
      <c r="AL1187" s="162"/>
      <c r="AM1187" s="162"/>
      <c r="AN1187" s="162"/>
      <c r="AO1187" s="162"/>
      <c r="AP1187" s="162"/>
      <c r="AQ1187" s="162"/>
      <c r="AR1187" s="164"/>
      <c r="AS1187" s="338"/>
      <c r="AT1187" s="147" t="s">
        <v>3322</v>
      </c>
      <c r="AU1187" s="458"/>
      <c r="AV1187" s="458"/>
      <c r="AW1187" s="460"/>
    </row>
    <row r="1188" spans="1:49" ht="30">
      <c r="B1188" s="486" t="s">
        <v>2035</v>
      </c>
      <c r="C1188" s="142"/>
      <c r="D1188" s="162"/>
      <c r="E1188" s="162"/>
      <c r="F1188" s="160" t="s">
        <v>829</v>
      </c>
      <c r="G1188" s="160" t="s">
        <v>658</v>
      </c>
      <c r="H1188" s="160"/>
      <c r="I1188" s="182" t="s">
        <v>2643</v>
      </c>
      <c r="J1188" s="182" t="s">
        <v>321</v>
      </c>
      <c r="K1188" s="160"/>
      <c r="L1188" s="163"/>
      <c r="M1188" s="182" t="s">
        <v>2336</v>
      </c>
      <c r="N1188" s="160"/>
      <c r="O1188" s="160"/>
      <c r="P1188" s="303"/>
      <c r="Q1188" s="296"/>
      <c r="R1188" s="162"/>
      <c r="S1188" s="162"/>
      <c r="T1188" s="162"/>
      <c r="U1188" s="162"/>
      <c r="V1188" s="162"/>
      <c r="W1188" s="162"/>
      <c r="X1188" s="164"/>
      <c r="Y1188" s="296"/>
      <c r="Z1188" s="162"/>
      <c r="AA1188" s="162"/>
      <c r="AB1188" s="162"/>
      <c r="AC1188" s="162"/>
      <c r="AD1188" s="162"/>
      <c r="AE1188" s="147"/>
      <c r="AF1188" s="162" t="s">
        <v>69</v>
      </c>
      <c r="AG1188" s="147"/>
      <c r="AH1188" s="147"/>
      <c r="AI1188" s="162"/>
      <c r="AJ1188" s="162"/>
      <c r="AK1188" s="162"/>
      <c r="AL1188" s="162"/>
      <c r="AM1188" s="162"/>
      <c r="AN1188" s="162"/>
      <c r="AO1188" s="162"/>
      <c r="AP1188" s="162"/>
      <c r="AQ1188" s="162"/>
      <c r="AR1188" s="164"/>
      <c r="AS1188" s="338"/>
      <c r="AT1188" s="147" t="s">
        <v>3322</v>
      </c>
      <c r="AU1188" s="458"/>
      <c r="AV1188" s="458"/>
      <c r="AW1188" s="460"/>
    </row>
    <row r="1189" spans="1:49" ht="30">
      <c r="B1189" s="486" t="s">
        <v>2035</v>
      </c>
      <c r="C1189" s="142"/>
      <c r="D1189" s="162"/>
      <c r="E1189" s="162"/>
      <c r="F1189" s="160" t="s">
        <v>829</v>
      </c>
      <c r="G1189" s="160" t="s">
        <v>658</v>
      </c>
      <c r="H1189" s="160"/>
      <c r="I1189" s="182" t="s">
        <v>2643</v>
      </c>
      <c r="J1189" s="182" t="s">
        <v>321</v>
      </c>
      <c r="K1189" s="160"/>
      <c r="L1189" s="163"/>
      <c r="M1189" s="182" t="s">
        <v>2336</v>
      </c>
      <c r="N1189" s="160"/>
      <c r="O1189" s="160"/>
      <c r="P1189" s="303"/>
      <c r="Q1189" s="296"/>
      <c r="R1189" s="162"/>
      <c r="S1189" s="162"/>
      <c r="T1189" s="162"/>
      <c r="U1189" s="162"/>
      <c r="V1189" s="162"/>
      <c r="W1189" s="162"/>
      <c r="X1189" s="164"/>
      <c r="Y1189" s="296"/>
      <c r="Z1189" s="162"/>
      <c r="AA1189" s="162"/>
      <c r="AB1189" s="162"/>
      <c r="AC1189" s="162"/>
      <c r="AD1189" s="162"/>
      <c r="AE1189" s="147"/>
      <c r="AF1189" s="162" t="s">
        <v>69</v>
      </c>
      <c r="AG1189" s="147"/>
      <c r="AH1189" s="147"/>
      <c r="AI1189" s="162"/>
      <c r="AJ1189" s="162"/>
      <c r="AK1189" s="162"/>
      <c r="AL1189" s="162"/>
      <c r="AM1189" s="162"/>
      <c r="AN1189" s="162"/>
      <c r="AO1189" s="162"/>
      <c r="AP1189" s="162"/>
      <c r="AQ1189" s="162"/>
      <c r="AR1189" s="164"/>
      <c r="AS1189" s="338"/>
      <c r="AT1189" s="147" t="s">
        <v>3322</v>
      </c>
      <c r="AU1189" s="458"/>
      <c r="AV1189" s="458"/>
      <c r="AW1189" s="460"/>
    </row>
    <row r="1190" spans="1:49" ht="45">
      <c r="B1190" s="427" t="s">
        <v>2131</v>
      </c>
      <c r="C1190" s="142"/>
      <c r="D1190" s="162"/>
      <c r="E1190" s="162"/>
      <c r="F1190" s="160" t="s">
        <v>829</v>
      </c>
      <c r="G1190" s="160" t="s">
        <v>658</v>
      </c>
      <c r="H1190" s="160"/>
      <c r="I1190" s="182" t="s">
        <v>2643</v>
      </c>
      <c r="J1190" s="182" t="s">
        <v>2030</v>
      </c>
      <c r="K1190" s="160"/>
      <c r="L1190" s="163"/>
      <c r="M1190" s="182" t="s">
        <v>2430</v>
      </c>
      <c r="N1190" s="160"/>
      <c r="O1190" s="160"/>
      <c r="P1190" s="303"/>
      <c r="Q1190" s="296"/>
      <c r="R1190" s="162"/>
      <c r="S1190" s="162"/>
      <c r="T1190" s="162"/>
      <c r="U1190" s="162"/>
      <c r="V1190" s="162"/>
      <c r="W1190" s="162"/>
      <c r="X1190" s="164"/>
      <c r="Y1190" s="296"/>
      <c r="Z1190" s="162"/>
      <c r="AA1190" s="162"/>
      <c r="AB1190" s="162"/>
      <c r="AC1190" s="162"/>
      <c r="AD1190" s="162"/>
      <c r="AE1190" s="147"/>
      <c r="AF1190" s="162" t="s">
        <v>69</v>
      </c>
      <c r="AG1190" s="147"/>
      <c r="AH1190" s="147"/>
      <c r="AI1190" s="162"/>
      <c r="AJ1190" s="162"/>
      <c r="AK1190" s="162"/>
      <c r="AL1190" s="162"/>
      <c r="AM1190" s="162"/>
      <c r="AN1190" s="162"/>
      <c r="AO1190" s="162"/>
      <c r="AP1190" s="162"/>
      <c r="AQ1190" s="162"/>
      <c r="AR1190" s="164"/>
      <c r="AS1190" s="338"/>
      <c r="AT1190" s="147" t="s">
        <v>3322</v>
      </c>
      <c r="AU1190" s="458"/>
      <c r="AV1190" s="458"/>
      <c r="AW1190" s="460"/>
    </row>
    <row r="1191" spans="1:49" ht="30">
      <c r="B1191" s="152" t="s">
        <v>980</v>
      </c>
      <c r="C1191" s="142"/>
      <c r="D1191" s="132"/>
      <c r="E1191" s="132"/>
      <c r="F1191" s="130" t="s">
        <v>1358</v>
      </c>
      <c r="G1191" s="130"/>
      <c r="H1191" s="130"/>
      <c r="I1191" s="159"/>
      <c r="J1191" s="159"/>
      <c r="K1191" s="130"/>
      <c r="L1191" s="127"/>
      <c r="M1191" s="159" t="s">
        <v>1204</v>
      </c>
      <c r="N1191" s="130"/>
      <c r="O1191" s="130"/>
      <c r="P1191" s="276"/>
      <c r="Q1191" s="294"/>
      <c r="R1191" s="132"/>
      <c r="S1191" s="132"/>
      <c r="T1191" s="132"/>
      <c r="U1191" s="132"/>
      <c r="V1191" s="132"/>
      <c r="W1191" s="132"/>
      <c r="X1191" s="145"/>
      <c r="Y1191" s="294"/>
      <c r="Z1191" s="132"/>
      <c r="AA1191" s="132"/>
      <c r="AB1191" s="132"/>
      <c r="AC1191" s="132"/>
      <c r="AD1191" s="132"/>
      <c r="AE1191" s="147"/>
      <c r="AF1191" s="132"/>
      <c r="AG1191" s="147"/>
      <c r="AH1191" s="147"/>
      <c r="AI1191" s="132"/>
      <c r="AJ1191" s="132"/>
      <c r="AK1191" s="132"/>
      <c r="AL1191" s="132" t="s">
        <v>69</v>
      </c>
      <c r="AM1191" s="132"/>
      <c r="AN1191" s="132"/>
      <c r="AO1191" s="132"/>
      <c r="AP1191" s="132"/>
      <c r="AQ1191" s="132"/>
      <c r="AR1191" s="145"/>
      <c r="AS1191" s="338" t="s">
        <v>1351</v>
      </c>
      <c r="AT1191" s="147" t="s">
        <v>3321</v>
      </c>
      <c r="AU1191" s="458"/>
      <c r="AV1191" s="458"/>
      <c r="AW1191" s="460"/>
    </row>
    <row r="1192" spans="1:49" ht="45">
      <c r="B1192" s="427" t="s">
        <v>765</v>
      </c>
      <c r="C1192" s="142"/>
      <c r="D1192" s="162"/>
      <c r="E1192" s="162"/>
      <c r="F1192" s="160" t="s">
        <v>698</v>
      </c>
      <c r="G1192" s="160"/>
      <c r="H1192" s="160"/>
      <c r="I1192" s="182"/>
      <c r="J1192" s="182"/>
      <c r="K1192" s="160"/>
      <c r="L1192" s="163"/>
      <c r="M1192" s="182" t="s">
        <v>1205</v>
      </c>
      <c r="N1192" s="160"/>
      <c r="O1192" s="160"/>
      <c r="P1192" s="303"/>
      <c r="Q1192" s="296"/>
      <c r="R1192" s="162"/>
      <c r="S1192" s="162"/>
      <c r="T1192" s="162"/>
      <c r="U1192" s="162"/>
      <c r="V1192" s="162"/>
      <c r="W1192" s="162"/>
      <c r="X1192" s="164"/>
      <c r="Y1192" s="296"/>
      <c r="Z1192" s="162"/>
      <c r="AA1192" s="162"/>
      <c r="AB1192" s="162"/>
      <c r="AC1192" s="162"/>
      <c r="AD1192" s="162"/>
      <c r="AE1192" s="147"/>
      <c r="AF1192" s="162"/>
      <c r="AG1192" s="147"/>
      <c r="AH1192" s="147"/>
      <c r="AI1192" s="162" t="s">
        <v>69</v>
      </c>
      <c r="AJ1192" s="162"/>
      <c r="AK1192" s="162"/>
      <c r="AL1192" s="162"/>
      <c r="AM1192" s="162"/>
      <c r="AN1192" s="162"/>
      <c r="AO1192" s="162"/>
      <c r="AP1192" s="162"/>
      <c r="AQ1192" s="162"/>
      <c r="AR1192" s="164"/>
      <c r="AS1192" s="338" t="s">
        <v>1349</v>
      </c>
      <c r="AT1192" s="147" t="s">
        <v>3321</v>
      </c>
      <c r="AU1192" s="458"/>
      <c r="AV1192" s="458"/>
      <c r="AW1192" s="460"/>
    </row>
    <row r="1193" spans="1:49" ht="60">
      <c r="A1193" s="496"/>
      <c r="B1193" s="486" t="s">
        <v>767</v>
      </c>
      <c r="C1193" s="142"/>
      <c r="D1193" s="132"/>
      <c r="E1193" s="146"/>
      <c r="F1193" s="147" t="s">
        <v>698</v>
      </c>
      <c r="G1193" s="147" t="s">
        <v>658</v>
      </c>
      <c r="H1193" s="132"/>
      <c r="I1193" s="159" t="s">
        <v>14</v>
      </c>
      <c r="J1193" s="159" t="s">
        <v>321</v>
      </c>
      <c r="K1193" s="130"/>
      <c r="L1193" s="132"/>
      <c r="M1193" s="159" t="s">
        <v>919</v>
      </c>
      <c r="N1193" s="130"/>
      <c r="O1193" s="130"/>
      <c r="P1193" s="276"/>
      <c r="Q1193" s="294"/>
      <c r="R1193" s="132"/>
      <c r="S1193" s="132"/>
      <c r="T1193" s="132"/>
      <c r="U1193" s="132"/>
      <c r="V1193" s="132"/>
      <c r="W1193" s="132"/>
      <c r="X1193" s="145"/>
      <c r="Y1193" s="294"/>
      <c r="Z1193" s="146"/>
      <c r="AA1193" s="147"/>
      <c r="AB1193" s="146" t="s">
        <v>63</v>
      </c>
      <c r="AC1193" s="146"/>
      <c r="AD1193" s="146"/>
      <c r="AE1193" s="147" t="s">
        <v>69</v>
      </c>
      <c r="AF1193" s="146"/>
      <c r="AG1193" s="147"/>
      <c r="AH1193" s="147"/>
      <c r="AI1193" s="146"/>
      <c r="AJ1193" s="146"/>
      <c r="AK1193" s="146"/>
      <c r="AL1193" s="146"/>
      <c r="AM1193" s="146"/>
      <c r="AN1193" s="146"/>
      <c r="AO1193" s="146"/>
      <c r="AP1193" s="146"/>
      <c r="AQ1193" s="146"/>
      <c r="AR1193" s="259"/>
      <c r="AS1193" s="338"/>
      <c r="AT1193" s="147" t="s">
        <v>3322</v>
      </c>
      <c r="AU1193" s="458" t="s">
        <v>69</v>
      </c>
      <c r="AV1193" s="458"/>
      <c r="AW1193" s="459"/>
    </row>
    <row r="1194" spans="1:49" ht="75">
      <c r="B1194" s="486" t="s">
        <v>767</v>
      </c>
      <c r="C1194" s="142"/>
      <c r="D1194" s="132"/>
      <c r="E1194" s="132"/>
      <c r="F1194" s="130" t="s">
        <v>698</v>
      </c>
      <c r="G1194" s="130"/>
      <c r="H1194" s="130"/>
      <c r="I1194" s="159"/>
      <c r="J1194" s="159"/>
      <c r="K1194" s="130"/>
      <c r="L1194" s="127"/>
      <c r="M1194" s="159" t="s">
        <v>1206</v>
      </c>
      <c r="N1194" s="130"/>
      <c r="O1194" s="130"/>
      <c r="P1194" s="276"/>
      <c r="Q1194" s="294"/>
      <c r="R1194" s="132"/>
      <c r="S1194" s="132"/>
      <c r="T1194" s="132"/>
      <c r="U1194" s="132"/>
      <c r="V1194" s="132"/>
      <c r="W1194" s="132"/>
      <c r="X1194" s="145"/>
      <c r="Y1194" s="294"/>
      <c r="Z1194" s="132"/>
      <c r="AA1194" s="132"/>
      <c r="AB1194" s="132"/>
      <c r="AC1194" s="132"/>
      <c r="AD1194" s="132"/>
      <c r="AE1194" s="147"/>
      <c r="AF1194" s="132"/>
      <c r="AG1194" s="147"/>
      <c r="AH1194" s="147"/>
      <c r="AI1194" s="132" t="s">
        <v>69</v>
      </c>
      <c r="AJ1194" s="132"/>
      <c r="AK1194" s="132"/>
      <c r="AL1194" s="132"/>
      <c r="AM1194" s="132"/>
      <c r="AN1194" s="132"/>
      <c r="AO1194" s="132"/>
      <c r="AP1194" s="132"/>
      <c r="AQ1194" s="132"/>
      <c r="AR1194" s="145"/>
      <c r="AS1194" s="338" t="s">
        <v>1349</v>
      </c>
      <c r="AT1194" s="147" t="s">
        <v>3321</v>
      </c>
      <c r="AU1194" s="458"/>
      <c r="AV1194" s="458"/>
      <c r="AW1194" s="460"/>
    </row>
    <row r="1195" spans="1:49" ht="30">
      <c r="B1195" s="152" t="s">
        <v>2894</v>
      </c>
      <c r="C1195" s="142"/>
      <c r="D1195" s="132"/>
      <c r="E1195" s="132"/>
      <c r="F1195" s="130" t="s">
        <v>829</v>
      </c>
      <c r="G1195" s="130" t="s">
        <v>658</v>
      </c>
      <c r="H1195" s="130"/>
      <c r="I1195" s="159" t="s">
        <v>3294</v>
      </c>
      <c r="J1195" s="159" t="s">
        <v>394</v>
      </c>
      <c r="K1195" s="130"/>
      <c r="L1195" s="127"/>
      <c r="M1195" s="159" t="s">
        <v>3236</v>
      </c>
      <c r="N1195" s="130"/>
      <c r="O1195" s="130"/>
      <c r="P1195" s="276"/>
      <c r="Q1195" s="294"/>
      <c r="R1195" s="132"/>
      <c r="S1195" s="132"/>
      <c r="T1195" s="132"/>
      <c r="U1195" s="132"/>
      <c r="V1195" s="132"/>
      <c r="W1195" s="132"/>
      <c r="X1195" s="145"/>
      <c r="Y1195" s="294"/>
      <c r="Z1195" s="132"/>
      <c r="AA1195" s="132"/>
      <c r="AB1195" s="132"/>
      <c r="AC1195" s="132"/>
      <c r="AD1195" s="132"/>
      <c r="AE1195" s="147"/>
      <c r="AF1195" s="132" t="s">
        <v>69</v>
      </c>
      <c r="AG1195" s="147"/>
      <c r="AH1195" s="147"/>
      <c r="AI1195" s="132"/>
      <c r="AJ1195" s="132"/>
      <c r="AK1195" s="132"/>
      <c r="AL1195" s="132"/>
      <c r="AM1195" s="132"/>
      <c r="AN1195" s="132"/>
      <c r="AO1195" s="132"/>
      <c r="AP1195" s="132"/>
      <c r="AQ1195" s="132"/>
      <c r="AR1195" s="145"/>
      <c r="AS1195" s="338"/>
      <c r="AT1195" s="147" t="s">
        <v>3322</v>
      </c>
      <c r="AU1195" s="458"/>
      <c r="AV1195" s="458"/>
      <c r="AW1195" s="460"/>
    </row>
    <row r="1196" spans="1:49" ht="90">
      <c r="B1196" s="427" t="s">
        <v>981</v>
      </c>
      <c r="C1196" s="142"/>
      <c r="D1196" s="162"/>
      <c r="E1196" s="162"/>
      <c r="F1196" s="160" t="s">
        <v>7</v>
      </c>
      <c r="G1196" s="160"/>
      <c r="H1196" s="160"/>
      <c r="I1196" s="182"/>
      <c r="J1196" s="182"/>
      <c r="K1196" s="160"/>
      <c r="L1196" s="163"/>
      <c r="M1196" s="182" t="s">
        <v>1207</v>
      </c>
      <c r="N1196" s="160"/>
      <c r="O1196" s="160"/>
      <c r="P1196" s="303"/>
      <c r="Q1196" s="296"/>
      <c r="R1196" s="162"/>
      <c r="S1196" s="162"/>
      <c r="T1196" s="162"/>
      <c r="U1196" s="162"/>
      <c r="V1196" s="162"/>
      <c r="W1196" s="162"/>
      <c r="X1196" s="164"/>
      <c r="Y1196" s="296"/>
      <c r="Z1196" s="162"/>
      <c r="AA1196" s="162"/>
      <c r="AB1196" s="162"/>
      <c r="AC1196" s="162"/>
      <c r="AD1196" s="162"/>
      <c r="AE1196" s="147"/>
      <c r="AF1196" s="162"/>
      <c r="AG1196" s="147"/>
      <c r="AH1196" s="147"/>
      <c r="AI1196" s="162"/>
      <c r="AJ1196" s="162"/>
      <c r="AK1196" s="162" t="s">
        <v>69</v>
      </c>
      <c r="AL1196" s="162"/>
      <c r="AM1196" s="162"/>
      <c r="AN1196" s="162"/>
      <c r="AO1196" s="162"/>
      <c r="AP1196" s="162"/>
      <c r="AQ1196" s="162"/>
      <c r="AR1196" s="164"/>
      <c r="AS1196" s="338" t="s">
        <v>1350</v>
      </c>
      <c r="AT1196" s="147" t="s">
        <v>3321</v>
      </c>
      <c r="AU1196" s="458"/>
      <c r="AV1196" s="458"/>
      <c r="AW1196" s="460"/>
    </row>
    <row r="1197" spans="1:49" ht="30">
      <c r="B1197" s="427" t="s">
        <v>2044</v>
      </c>
      <c r="C1197" s="142"/>
      <c r="D1197" s="162"/>
      <c r="E1197" s="162"/>
      <c r="F1197" s="160" t="s">
        <v>829</v>
      </c>
      <c r="G1197" s="160" t="s">
        <v>658</v>
      </c>
      <c r="H1197" s="160"/>
      <c r="I1197" s="182" t="s">
        <v>2643</v>
      </c>
      <c r="J1197" s="182" t="s">
        <v>321</v>
      </c>
      <c r="K1197" s="160"/>
      <c r="L1197" s="163"/>
      <c r="M1197" s="182" t="s">
        <v>2345</v>
      </c>
      <c r="N1197" s="160"/>
      <c r="O1197" s="160"/>
      <c r="P1197" s="303"/>
      <c r="Q1197" s="296"/>
      <c r="R1197" s="162"/>
      <c r="S1197" s="162"/>
      <c r="T1197" s="162"/>
      <c r="U1197" s="162"/>
      <c r="V1197" s="162"/>
      <c r="W1197" s="162"/>
      <c r="X1197" s="164"/>
      <c r="Y1197" s="296"/>
      <c r="Z1197" s="162"/>
      <c r="AA1197" s="162"/>
      <c r="AB1197" s="162"/>
      <c r="AC1197" s="162"/>
      <c r="AD1197" s="162"/>
      <c r="AE1197" s="147"/>
      <c r="AF1197" s="162" t="s">
        <v>69</v>
      </c>
      <c r="AG1197" s="147"/>
      <c r="AH1197" s="147"/>
      <c r="AI1197" s="162"/>
      <c r="AJ1197" s="162"/>
      <c r="AK1197" s="162"/>
      <c r="AL1197" s="162"/>
      <c r="AM1197" s="162"/>
      <c r="AN1197" s="162"/>
      <c r="AO1197" s="162"/>
      <c r="AP1197" s="162"/>
      <c r="AQ1197" s="162"/>
      <c r="AR1197" s="164"/>
      <c r="AS1197" s="338"/>
      <c r="AT1197" s="147" t="s">
        <v>3322</v>
      </c>
      <c r="AU1197" s="458"/>
      <c r="AV1197" s="458"/>
      <c r="AW1197" s="460"/>
    </row>
    <row r="1198" spans="1:49" ht="30">
      <c r="B1198" s="152" t="s">
        <v>2898</v>
      </c>
      <c r="C1198" s="142"/>
      <c r="D1198" s="132"/>
      <c r="E1198" s="132"/>
      <c r="F1198" s="130" t="s">
        <v>829</v>
      </c>
      <c r="G1198" s="130" t="s">
        <v>658</v>
      </c>
      <c r="H1198" s="130"/>
      <c r="I1198" s="159" t="s">
        <v>3294</v>
      </c>
      <c r="J1198" s="159" t="s">
        <v>394</v>
      </c>
      <c r="K1198" s="130"/>
      <c r="L1198" s="127"/>
      <c r="M1198" s="159" t="s">
        <v>3240</v>
      </c>
      <c r="N1198" s="130"/>
      <c r="O1198" s="130"/>
      <c r="P1198" s="276"/>
      <c r="Q1198" s="294"/>
      <c r="R1198" s="132"/>
      <c r="S1198" s="132"/>
      <c r="T1198" s="132"/>
      <c r="U1198" s="132"/>
      <c r="V1198" s="132"/>
      <c r="W1198" s="132"/>
      <c r="X1198" s="145"/>
      <c r="Y1198" s="294"/>
      <c r="Z1198" s="132"/>
      <c r="AA1198" s="132"/>
      <c r="AB1198" s="132"/>
      <c r="AC1198" s="132"/>
      <c r="AD1198" s="132"/>
      <c r="AE1198" s="147"/>
      <c r="AF1198" s="132" t="s">
        <v>69</v>
      </c>
      <c r="AG1198" s="147"/>
      <c r="AH1198" s="147"/>
      <c r="AI1198" s="132"/>
      <c r="AJ1198" s="132"/>
      <c r="AK1198" s="132"/>
      <c r="AL1198" s="132"/>
      <c r="AM1198" s="132"/>
      <c r="AN1198" s="132"/>
      <c r="AO1198" s="132"/>
      <c r="AP1198" s="132"/>
      <c r="AQ1198" s="132"/>
      <c r="AR1198" s="145"/>
      <c r="AS1198" s="338"/>
      <c r="AT1198" s="147" t="s">
        <v>3322</v>
      </c>
      <c r="AU1198" s="458"/>
      <c r="AV1198" s="458"/>
      <c r="AW1198" s="460"/>
    </row>
    <row r="1199" spans="1:49" ht="30">
      <c r="B1199" s="427" t="s">
        <v>2259</v>
      </c>
      <c r="C1199" s="142"/>
      <c r="D1199" s="162"/>
      <c r="E1199" s="162"/>
      <c r="F1199" s="160" t="s">
        <v>829</v>
      </c>
      <c r="G1199" s="160" t="s">
        <v>658</v>
      </c>
      <c r="H1199" s="160"/>
      <c r="I1199" s="182" t="s">
        <v>2643</v>
      </c>
      <c r="J1199" s="182" t="s">
        <v>394</v>
      </c>
      <c r="K1199" s="160"/>
      <c r="L1199" s="163"/>
      <c r="M1199" s="182" t="s">
        <v>2561</v>
      </c>
      <c r="N1199" s="160"/>
      <c r="O1199" s="160"/>
      <c r="P1199" s="303"/>
      <c r="Q1199" s="296"/>
      <c r="R1199" s="162"/>
      <c r="S1199" s="162"/>
      <c r="T1199" s="162"/>
      <c r="U1199" s="162"/>
      <c r="V1199" s="162"/>
      <c r="W1199" s="162"/>
      <c r="X1199" s="164"/>
      <c r="Y1199" s="296"/>
      <c r="Z1199" s="162"/>
      <c r="AA1199" s="162"/>
      <c r="AB1199" s="162"/>
      <c r="AC1199" s="162"/>
      <c r="AD1199" s="162"/>
      <c r="AE1199" s="147"/>
      <c r="AF1199" s="162" t="s">
        <v>69</v>
      </c>
      <c r="AG1199" s="147"/>
      <c r="AH1199" s="147"/>
      <c r="AI1199" s="162"/>
      <c r="AJ1199" s="162"/>
      <c r="AK1199" s="162"/>
      <c r="AL1199" s="162"/>
      <c r="AM1199" s="162"/>
      <c r="AN1199" s="162"/>
      <c r="AO1199" s="162"/>
      <c r="AP1199" s="162"/>
      <c r="AQ1199" s="162"/>
      <c r="AR1199" s="164"/>
      <c r="AS1199" s="338"/>
      <c r="AT1199" s="147" t="s">
        <v>3322</v>
      </c>
      <c r="AU1199" s="458"/>
      <c r="AV1199" s="458"/>
      <c r="AW1199" s="460"/>
    </row>
    <row r="1200" spans="1:49" ht="30">
      <c r="B1200" s="427" t="s">
        <v>2065</v>
      </c>
      <c r="C1200" s="142"/>
      <c r="D1200" s="162"/>
      <c r="E1200" s="162"/>
      <c r="F1200" s="160" t="s">
        <v>829</v>
      </c>
      <c r="G1200" s="160" t="s">
        <v>658</v>
      </c>
      <c r="H1200" s="160"/>
      <c r="I1200" s="182" t="s">
        <v>2643</v>
      </c>
      <c r="J1200" s="182" t="s">
        <v>321</v>
      </c>
      <c r="K1200" s="160"/>
      <c r="L1200" s="163"/>
      <c r="M1200" s="182" t="s">
        <v>2366</v>
      </c>
      <c r="N1200" s="160"/>
      <c r="O1200" s="160"/>
      <c r="P1200" s="303"/>
      <c r="Q1200" s="296"/>
      <c r="R1200" s="162"/>
      <c r="S1200" s="162"/>
      <c r="T1200" s="162"/>
      <c r="U1200" s="162"/>
      <c r="V1200" s="162"/>
      <c r="W1200" s="162"/>
      <c r="X1200" s="164"/>
      <c r="Y1200" s="296"/>
      <c r="Z1200" s="162"/>
      <c r="AA1200" s="162"/>
      <c r="AB1200" s="162"/>
      <c r="AC1200" s="162"/>
      <c r="AD1200" s="162"/>
      <c r="AE1200" s="147"/>
      <c r="AF1200" s="162" t="s">
        <v>69</v>
      </c>
      <c r="AG1200" s="147"/>
      <c r="AH1200" s="147"/>
      <c r="AI1200" s="162"/>
      <c r="AJ1200" s="162"/>
      <c r="AK1200" s="162"/>
      <c r="AL1200" s="162"/>
      <c r="AM1200" s="162"/>
      <c r="AN1200" s="162"/>
      <c r="AO1200" s="162"/>
      <c r="AP1200" s="162"/>
      <c r="AQ1200" s="162"/>
      <c r="AR1200" s="164"/>
      <c r="AS1200" s="338"/>
      <c r="AT1200" s="147" t="s">
        <v>3322</v>
      </c>
      <c r="AU1200" s="458"/>
      <c r="AV1200" s="458"/>
      <c r="AW1200" s="460"/>
    </row>
    <row r="1201" spans="1:49" ht="30">
      <c r="B1201" s="427" t="s">
        <v>2223</v>
      </c>
      <c r="C1201" s="142"/>
      <c r="D1201" s="162"/>
      <c r="E1201" s="162"/>
      <c r="F1201" s="160" t="s">
        <v>829</v>
      </c>
      <c r="G1201" s="160" t="s">
        <v>658</v>
      </c>
      <c r="H1201" s="160"/>
      <c r="I1201" s="182" t="s">
        <v>2643</v>
      </c>
      <c r="J1201" s="182" t="s">
        <v>1363</v>
      </c>
      <c r="K1201" s="160"/>
      <c r="L1201" s="163"/>
      <c r="M1201" s="182" t="s">
        <v>2523</v>
      </c>
      <c r="N1201" s="160"/>
      <c r="O1201" s="160"/>
      <c r="P1201" s="303"/>
      <c r="Q1201" s="296"/>
      <c r="R1201" s="162"/>
      <c r="S1201" s="162"/>
      <c r="T1201" s="162"/>
      <c r="U1201" s="162"/>
      <c r="V1201" s="162"/>
      <c r="W1201" s="162"/>
      <c r="X1201" s="164"/>
      <c r="Y1201" s="296"/>
      <c r="Z1201" s="162"/>
      <c r="AA1201" s="162"/>
      <c r="AB1201" s="162"/>
      <c r="AC1201" s="162"/>
      <c r="AD1201" s="162"/>
      <c r="AE1201" s="147"/>
      <c r="AF1201" s="162" t="s">
        <v>69</v>
      </c>
      <c r="AG1201" s="147"/>
      <c r="AH1201" s="147"/>
      <c r="AI1201" s="162"/>
      <c r="AJ1201" s="162"/>
      <c r="AK1201" s="162"/>
      <c r="AL1201" s="162"/>
      <c r="AM1201" s="162"/>
      <c r="AN1201" s="162"/>
      <c r="AO1201" s="162"/>
      <c r="AP1201" s="162"/>
      <c r="AQ1201" s="162"/>
      <c r="AR1201" s="164"/>
      <c r="AS1201" s="338"/>
      <c r="AT1201" s="147" t="s">
        <v>3322</v>
      </c>
      <c r="AU1201" s="458"/>
      <c r="AV1201" s="458"/>
      <c r="AW1201" s="460"/>
    </row>
    <row r="1202" spans="1:49" ht="30">
      <c r="B1202" s="427" t="s">
        <v>2254</v>
      </c>
      <c r="C1202" s="142"/>
      <c r="D1202" s="162"/>
      <c r="E1202" s="162"/>
      <c r="F1202" s="160" t="s">
        <v>829</v>
      </c>
      <c r="G1202" s="160" t="s">
        <v>658</v>
      </c>
      <c r="H1202" s="160"/>
      <c r="I1202" s="182" t="s">
        <v>2643</v>
      </c>
      <c r="J1202" s="182" t="s">
        <v>394</v>
      </c>
      <c r="K1202" s="160"/>
      <c r="L1202" s="163"/>
      <c r="M1202" s="182" t="s">
        <v>2555</v>
      </c>
      <c r="N1202" s="160"/>
      <c r="O1202" s="160"/>
      <c r="P1202" s="303"/>
      <c r="Q1202" s="296"/>
      <c r="R1202" s="162"/>
      <c r="S1202" s="162"/>
      <c r="T1202" s="162"/>
      <c r="U1202" s="162"/>
      <c r="V1202" s="162"/>
      <c r="W1202" s="162"/>
      <c r="X1202" s="164"/>
      <c r="Y1202" s="296"/>
      <c r="Z1202" s="162"/>
      <c r="AA1202" s="162"/>
      <c r="AB1202" s="162"/>
      <c r="AC1202" s="162"/>
      <c r="AD1202" s="162"/>
      <c r="AE1202" s="147"/>
      <c r="AF1202" s="162" t="s">
        <v>69</v>
      </c>
      <c r="AG1202" s="147"/>
      <c r="AH1202" s="147"/>
      <c r="AI1202" s="162"/>
      <c r="AJ1202" s="162"/>
      <c r="AK1202" s="162"/>
      <c r="AL1202" s="162"/>
      <c r="AM1202" s="162"/>
      <c r="AN1202" s="162"/>
      <c r="AO1202" s="162"/>
      <c r="AP1202" s="162"/>
      <c r="AQ1202" s="162"/>
      <c r="AR1202" s="164"/>
      <c r="AS1202" s="338"/>
      <c r="AT1202" s="147" t="s">
        <v>3322</v>
      </c>
      <c r="AU1202" s="458"/>
      <c r="AV1202" s="458"/>
      <c r="AW1202" s="460"/>
    </row>
    <row r="1203" spans="1:49" ht="30">
      <c r="B1203" s="486" t="s">
        <v>2254</v>
      </c>
      <c r="C1203" s="142"/>
      <c r="D1203" s="132"/>
      <c r="E1203" s="132"/>
      <c r="F1203" s="130" t="s">
        <v>829</v>
      </c>
      <c r="G1203" s="130" t="s">
        <v>658</v>
      </c>
      <c r="H1203" s="130"/>
      <c r="I1203" s="159" t="s">
        <v>2643</v>
      </c>
      <c r="J1203" s="159" t="s">
        <v>394</v>
      </c>
      <c r="K1203" s="130"/>
      <c r="L1203" s="127"/>
      <c r="M1203" s="159" t="s">
        <v>2555</v>
      </c>
      <c r="N1203" s="130"/>
      <c r="O1203" s="130"/>
      <c r="P1203" s="276"/>
      <c r="Q1203" s="294"/>
      <c r="R1203" s="132"/>
      <c r="S1203" s="132"/>
      <c r="T1203" s="132"/>
      <c r="U1203" s="132"/>
      <c r="V1203" s="132"/>
      <c r="W1203" s="132"/>
      <c r="X1203" s="145"/>
      <c r="Y1203" s="294"/>
      <c r="Z1203" s="132"/>
      <c r="AA1203" s="132"/>
      <c r="AB1203" s="132"/>
      <c r="AC1203" s="132"/>
      <c r="AD1203" s="132"/>
      <c r="AE1203" s="147"/>
      <c r="AF1203" s="132" t="s">
        <v>69</v>
      </c>
      <c r="AG1203" s="147"/>
      <c r="AH1203" s="147"/>
      <c r="AI1203" s="132"/>
      <c r="AJ1203" s="132"/>
      <c r="AK1203" s="132"/>
      <c r="AL1203" s="132"/>
      <c r="AM1203" s="132"/>
      <c r="AN1203" s="132"/>
      <c r="AO1203" s="132"/>
      <c r="AP1203" s="132"/>
      <c r="AQ1203" s="132"/>
      <c r="AR1203" s="145"/>
      <c r="AS1203" s="338"/>
      <c r="AT1203" s="147" t="s">
        <v>3322</v>
      </c>
      <c r="AU1203" s="458"/>
      <c r="AV1203" s="458"/>
      <c r="AW1203" s="460"/>
    </row>
    <row r="1204" spans="1:49" ht="30">
      <c r="B1204" s="486" t="s">
        <v>2254</v>
      </c>
      <c r="C1204" s="142"/>
      <c r="D1204" s="132"/>
      <c r="E1204" s="132"/>
      <c r="F1204" s="130" t="s">
        <v>829</v>
      </c>
      <c r="G1204" s="130" t="s">
        <v>658</v>
      </c>
      <c r="H1204" s="130"/>
      <c r="I1204" s="159" t="s">
        <v>2643</v>
      </c>
      <c r="J1204" s="159" t="s">
        <v>394</v>
      </c>
      <c r="K1204" s="130"/>
      <c r="L1204" s="127"/>
      <c r="M1204" s="159" t="s">
        <v>2555</v>
      </c>
      <c r="N1204" s="130"/>
      <c r="O1204" s="130"/>
      <c r="P1204" s="276"/>
      <c r="Q1204" s="294"/>
      <c r="R1204" s="132"/>
      <c r="S1204" s="132"/>
      <c r="T1204" s="132"/>
      <c r="U1204" s="132"/>
      <c r="V1204" s="132"/>
      <c r="W1204" s="132"/>
      <c r="X1204" s="145"/>
      <c r="Y1204" s="294"/>
      <c r="Z1204" s="132"/>
      <c r="AA1204" s="132"/>
      <c r="AB1204" s="132"/>
      <c r="AC1204" s="132"/>
      <c r="AD1204" s="132"/>
      <c r="AE1204" s="147"/>
      <c r="AF1204" s="132" t="s">
        <v>69</v>
      </c>
      <c r="AG1204" s="147"/>
      <c r="AH1204" s="147"/>
      <c r="AI1204" s="132"/>
      <c r="AJ1204" s="132"/>
      <c r="AK1204" s="132"/>
      <c r="AL1204" s="132"/>
      <c r="AM1204" s="132"/>
      <c r="AN1204" s="132"/>
      <c r="AO1204" s="132"/>
      <c r="AP1204" s="132"/>
      <c r="AQ1204" s="132"/>
      <c r="AR1204" s="145"/>
      <c r="AS1204" s="338"/>
      <c r="AT1204" s="147" t="s">
        <v>3322</v>
      </c>
      <c r="AU1204" s="458"/>
      <c r="AV1204" s="458"/>
      <c r="AW1204" s="460"/>
    </row>
    <row r="1205" spans="1:49" ht="30">
      <c r="B1205" s="486" t="s">
        <v>2254</v>
      </c>
      <c r="C1205" s="142"/>
      <c r="D1205" s="132"/>
      <c r="E1205" s="132"/>
      <c r="F1205" s="130" t="s">
        <v>829</v>
      </c>
      <c r="G1205" s="130" t="s">
        <v>658</v>
      </c>
      <c r="H1205" s="130"/>
      <c r="I1205" s="159" t="s">
        <v>2643</v>
      </c>
      <c r="J1205" s="159" t="s">
        <v>394</v>
      </c>
      <c r="K1205" s="130"/>
      <c r="L1205" s="127"/>
      <c r="M1205" s="159" t="s">
        <v>2555</v>
      </c>
      <c r="N1205" s="130"/>
      <c r="O1205" s="130"/>
      <c r="P1205" s="276"/>
      <c r="Q1205" s="294"/>
      <c r="R1205" s="132"/>
      <c r="S1205" s="132"/>
      <c r="T1205" s="132"/>
      <c r="U1205" s="132"/>
      <c r="V1205" s="132"/>
      <c r="W1205" s="132"/>
      <c r="X1205" s="145"/>
      <c r="Y1205" s="294"/>
      <c r="Z1205" s="132"/>
      <c r="AA1205" s="132"/>
      <c r="AB1205" s="132"/>
      <c r="AC1205" s="132"/>
      <c r="AD1205" s="132"/>
      <c r="AE1205" s="147"/>
      <c r="AF1205" s="132" t="s">
        <v>69</v>
      </c>
      <c r="AG1205" s="147"/>
      <c r="AH1205" s="147"/>
      <c r="AI1205" s="132"/>
      <c r="AJ1205" s="132"/>
      <c r="AK1205" s="132"/>
      <c r="AL1205" s="132"/>
      <c r="AM1205" s="132"/>
      <c r="AN1205" s="132"/>
      <c r="AO1205" s="132"/>
      <c r="AP1205" s="132"/>
      <c r="AQ1205" s="132"/>
      <c r="AR1205" s="145"/>
      <c r="AS1205" s="338"/>
      <c r="AT1205" s="147" t="s">
        <v>3322</v>
      </c>
      <c r="AU1205" s="458"/>
      <c r="AV1205" s="458"/>
      <c r="AW1205" s="460"/>
    </row>
    <row r="1206" spans="1:49" ht="30">
      <c r="B1206" s="427" t="s">
        <v>2225</v>
      </c>
      <c r="C1206" s="142"/>
      <c r="D1206" s="162"/>
      <c r="E1206" s="162"/>
      <c r="F1206" s="160" t="s">
        <v>829</v>
      </c>
      <c r="G1206" s="160" t="s">
        <v>658</v>
      </c>
      <c r="H1206" s="160"/>
      <c r="I1206" s="182" t="s">
        <v>2643</v>
      </c>
      <c r="J1206" s="182" t="s">
        <v>1363</v>
      </c>
      <c r="K1206" s="160"/>
      <c r="L1206" s="163"/>
      <c r="M1206" s="182" t="s">
        <v>2525</v>
      </c>
      <c r="N1206" s="160"/>
      <c r="O1206" s="160"/>
      <c r="P1206" s="303"/>
      <c r="Q1206" s="296"/>
      <c r="R1206" s="162"/>
      <c r="S1206" s="162"/>
      <c r="T1206" s="162"/>
      <c r="U1206" s="162"/>
      <c r="V1206" s="162"/>
      <c r="W1206" s="162"/>
      <c r="X1206" s="164"/>
      <c r="Y1206" s="296"/>
      <c r="Z1206" s="162"/>
      <c r="AA1206" s="162"/>
      <c r="AB1206" s="162"/>
      <c r="AC1206" s="162"/>
      <c r="AD1206" s="162"/>
      <c r="AE1206" s="147"/>
      <c r="AF1206" s="162" t="s">
        <v>69</v>
      </c>
      <c r="AG1206" s="147"/>
      <c r="AH1206" s="147"/>
      <c r="AI1206" s="162"/>
      <c r="AJ1206" s="162"/>
      <c r="AK1206" s="162"/>
      <c r="AL1206" s="162"/>
      <c r="AM1206" s="162"/>
      <c r="AN1206" s="162"/>
      <c r="AO1206" s="162"/>
      <c r="AP1206" s="162"/>
      <c r="AQ1206" s="162"/>
      <c r="AR1206" s="164"/>
      <c r="AS1206" s="338"/>
      <c r="AT1206" s="147" t="s">
        <v>3322</v>
      </c>
      <c r="AU1206" s="458"/>
      <c r="AV1206" s="458"/>
      <c r="AW1206" s="460"/>
    </row>
    <row r="1207" spans="1:49" ht="30">
      <c r="B1207" s="427" t="s">
        <v>2039</v>
      </c>
      <c r="C1207" s="142"/>
      <c r="D1207" s="162"/>
      <c r="E1207" s="162"/>
      <c r="F1207" s="160" t="s">
        <v>829</v>
      </c>
      <c r="G1207" s="160" t="s">
        <v>658</v>
      </c>
      <c r="H1207" s="160"/>
      <c r="I1207" s="182" t="s">
        <v>2643</v>
      </c>
      <c r="J1207" s="182" t="s">
        <v>321</v>
      </c>
      <c r="K1207" s="160"/>
      <c r="L1207" s="163"/>
      <c r="M1207" s="182"/>
      <c r="N1207" s="160"/>
      <c r="O1207" s="160"/>
      <c r="P1207" s="303"/>
      <c r="Q1207" s="296"/>
      <c r="R1207" s="162"/>
      <c r="S1207" s="162"/>
      <c r="T1207" s="162"/>
      <c r="U1207" s="162"/>
      <c r="V1207" s="162"/>
      <c r="W1207" s="162"/>
      <c r="X1207" s="164"/>
      <c r="Y1207" s="296"/>
      <c r="Z1207" s="162"/>
      <c r="AA1207" s="162"/>
      <c r="AB1207" s="162"/>
      <c r="AC1207" s="162"/>
      <c r="AD1207" s="162"/>
      <c r="AE1207" s="147"/>
      <c r="AF1207" s="162" t="s">
        <v>69</v>
      </c>
      <c r="AG1207" s="147"/>
      <c r="AH1207" s="147"/>
      <c r="AI1207" s="162"/>
      <c r="AJ1207" s="162"/>
      <c r="AK1207" s="162"/>
      <c r="AL1207" s="162"/>
      <c r="AM1207" s="162"/>
      <c r="AN1207" s="162"/>
      <c r="AO1207" s="162"/>
      <c r="AP1207" s="162"/>
      <c r="AQ1207" s="162"/>
      <c r="AR1207" s="164"/>
      <c r="AS1207" s="338"/>
      <c r="AT1207" s="147" t="s">
        <v>3322</v>
      </c>
      <c r="AU1207" s="458"/>
      <c r="AV1207" s="458"/>
      <c r="AW1207" s="460"/>
    </row>
    <row r="1208" spans="1:49" ht="30">
      <c r="B1208" s="152" t="s">
        <v>2038</v>
      </c>
      <c r="C1208" s="142"/>
      <c r="D1208" s="132"/>
      <c r="E1208" s="132"/>
      <c r="F1208" s="130" t="s">
        <v>829</v>
      </c>
      <c r="G1208" s="130" t="s">
        <v>658</v>
      </c>
      <c r="H1208" s="130"/>
      <c r="I1208" s="159" t="s">
        <v>2643</v>
      </c>
      <c r="J1208" s="159" t="s">
        <v>321</v>
      </c>
      <c r="K1208" s="130"/>
      <c r="L1208" s="127"/>
      <c r="M1208" s="159" t="s">
        <v>2339</v>
      </c>
      <c r="N1208" s="130"/>
      <c r="O1208" s="130"/>
      <c r="P1208" s="276"/>
      <c r="Q1208" s="294"/>
      <c r="R1208" s="132"/>
      <c r="S1208" s="132"/>
      <c r="T1208" s="132"/>
      <c r="U1208" s="132"/>
      <c r="V1208" s="132"/>
      <c r="W1208" s="132"/>
      <c r="X1208" s="145"/>
      <c r="Y1208" s="294"/>
      <c r="Z1208" s="132"/>
      <c r="AA1208" s="132"/>
      <c r="AB1208" s="132"/>
      <c r="AC1208" s="132"/>
      <c r="AD1208" s="132"/>
      <c r="AE1208" s="147"/>
      <c r="AF1208" s="132" t="s">
        <v>69</v>
      </c>
      <c r="AG1208" s="147"/>
      <c r="AH1208" s="147"/>
      <c r="AI1208" s="132"/>
      <c r="AJ1208" s="132"/>
      <c r="AK1208" s="132"/>
      <c r="AL1208" s="132"/>
      <c r="AM1208" s="132"/>
      <c r="AN1208" s="132"/>
      <c r="AO1208" s="132"/>
      <c r="AP1208" s="132"/>
      <c r="AQ1208" s="132"/>
      <c r="AR1208" s="145"/>
      <c r="AS1208" s="338"/>
      <c r="AT1208" s="147" t="s">
        <v>3322</v>
      </c>
      <c r="AU1208" s="458"/>
      <c r="AV1208" s="458"/>
      <c r="AW1208" s="460"/>
    </row>
    <row r="1209" spans="1:49" ht="30">
      <c r="B1209" s="427" t="s">
        <v>2279</v>
      </c>
      <c r="C1209" s="142"/>
      <c r="D1209" s="162"/>
      <c r="E1209" s="162"/>
      <c r="F1209" s="160" t="s">
        <v>829</v>
      </c>
      <c r="G1209" s="160" t="s">
        <v>658</v>
      </c>
      <c r="H1209" s="160"/>
      <c r="I1209" s="182" t="s">
        <v>2643</v>
      </c>
      <c r="J1209" s="182" t="s">
        <v>394</v>
      </c>
      <c r="K1209" s="160"/>
      <c r="L1209" s="163"/>
      <c r="M1209" s="182" t="s">
        <v>2584</v>
      </c>
      <c r="N1209" s="160"/>
      <c r="O1209" s="160"/>
      <c r="P1209" s="303"/>
      <c r="Q1209" s="296"/>
      <c r="R1209" s="162"/>
      <c r="S1209" s="162"/>
      <c r="T1209" s="162"/>
      <c r="U1209" s="162"/>
      <c r="V1209" s="162"/>
      <c r="W1209" s="162"/>
      <c r="X1209" s="164"/>
      <c r="Y1209" s="296"/>
      <c r="Z1209" s="162"/>
      <c r="AA1209" s="162"/>
      <c r="AB1209" s="162"/>
      <c r="AC1209" s="162"/>
      <c r="AD1209" s="162"/>
      <c r="AE1209" s="147"/>
      <c r="AF1209" s="162" t="s">
        <v>69</v>
      </c>
      <c r="AG1209" s="147"/>
      <c r="AH1209" s="147"/>
      <c r="AI1209" s="162"/>
      <c r="AJ1209" s="162"/>
      <c r="AK1209" s="162"/>
      <c r="AL1209" s="162"/>
      <c r="AM1209" s="162"/>
      <c r="AN1209" s="162"/>
      <c r="AO1209" s="162"/>
      <c r="AP1209" s="162"/>
      <c r="AQ1209" s="162"/>
      <c r="AR1209" s="164"/>
      <c r="AS1209" s="338"/>
      <c r="AT1209" s="147" t="s">
        <v>3322</v>
      </c>
      <c r="AU1209" s="458"/>
      <c r="AV1209" s="458"/>
      <c r="AW1209" s="460"/>
    </row>
    <row r="1210" spans="1:49" ht="30">
      <c r="B1210" s="152" t="s">
        <v>2246</v>
      </c>
      <c r="C1210" s="142"/>
      <c r="D1210" s="132"/>
      <c r="E1210" s="132"/>
      <c r="F1210" s="130" t="s">
        <v>829</v>
      </c>
      <c r="G1210" s="130" t="s">
        <v>658</v>
      </c>
      <c r="H1210" s="130"/>
      <c r="I1210" s="159" t="s">
        <v>2643</v>
      </c>
      <c r="J1210" s="159" t="s">
        <v>1363</v>
      </c>
      <c r="K1210" s="130"/>
      <c r="L1210" s="127"/>
      <c r="M1210" s="159" t="s">
        <v>2546</v>
      </c>
      <c r="N1210" s="130"/>
      <c r="O1210" s="130"/>
      <c r="P1210" s="276"/>
      <c r="Q1210" s="294"/>
      <c r="R1210" s="132"/>
      <c r="S1210" s="132"/>
      <c r="T1210" s="132"/>
      <c r="U1210" s="132"/>
      <c r="V1210" s="132"/>
      <c r="W1210" s="132"/>
      <c r="X1210" s="145"/>
      <c r="Y1210" s="294"/>
      <c r="Z1210" s="132"/>
      <c r="AA1210" s="132"/>
      <c r="AB1210" s="132"/>
      <c r="AC1210" s="132"/>
      <c r="AD1210" s="132"/>
      <c r="AE1210" s="147"/>
      <c r="AF1210" s="132" t="s">
        <v>69</v>
      </c>
      <c r="AG1210" s="147"/>
      <c r="AH1210" s="147"/>
      <c r="AI1210" s="132"/>
      <c r="AJ1210" s="132"/>
      <c r="AK1210" s="132"/>
      <c r="AL1210" s="132"/>
      <c r="AM1210" s="132"/>
      <c r="AN1210" s="132"/>
      <c r="AO1210" s="132"/>
      <c r="AP1210" s="132"/>
      <c r="AQ1210" s="132"/>
      <c r="AR1210" s="145"/>
      <c r="AS1210" s="338"/>
      <c r="AT1210" s="147" t="s">
        <v>3322</v>
      </c>
      <c r="AU1210" s="458"/>
      <c r="AV1210" s="458"/>
      <c r="AW1210" s="460"/>
    </row>
    <row r="1211" spans="1:49" ht="30">
      <c r="B1211" s="427" t="s">
        <v>2269</v>
      </c>
      <c r="C1211" s="142"/>
      <c r="D1211" s="162"/>
      <c r="E1211" s="162"/>
      <c r="F1211" s="160" t="s">
        <v>829</v>
      </c>
      <c r="G1211" s="160" t="s">
        <v>658</v>
      </c>
      <c r="H1211" s="160"/>
      <c r="I1211" s="182" t="s">
        <v>2643</v>
      </c>
      <c r="J1211" s="182" t="s">
        <v>394</v>
      </c>
      <c r="K1211" s="160"/>
      <c r="L1211" s="163"/>
      <c r="M1211" s="182" t="s">
        <v>2574</v>
      </c>
      <c r="N1211" s="160"/>
      <c r="O1211" s="160"/>
      <c r="P1211" s="303"/>
      <c r="Q1211" s="296"/>
      <c r="R1211" s="162"/>
      <c r="S1211" s="162"/>
      <c r="T1211" s="162"/>
      <c r="U1211" s="162"/>
      <c r="V1211" s="162"/>
      <c r="W1211" s="162"/>
      <c r="X1211" s="164"/>
      <c r="Y1211" s="296"/>
      <c r="Z1211" s="162"/>
      <c r="AA1211" s="162"/>
      <c r="AB1211" s="162"/>
      <c r="AC1211" s="162"/>
      <c r="AD1211" s="162"/>
      <c r="AE1211" s="147"/>
      <c r="AF1211" s="162" t="s">
        <v>69</v>
      </c>
      <c r="AG1211" s="147"/>
      <c r="AH1211" s="147"/>
      <c r="AI1211" s="162"/>
      <c r="AJ1211" s="162"/>
      <c r="AK1211" s="162"/>
      <c r="AL1211" s="162"/>
      <c r="AM1211" s="162"/>
      <c r="AN1211" s="162"/>
      <c r="AO1211" s="162"/>
      <c r="AP1211" s="162"/>
      <c r="AQ1211" s="162"/>
      <c r="AR1211" s="164"/>
      <c r="AS1211" s="338"/>
      <c r="AT1211" s="147" t="s">
        <v>3322</v>
      </c>
      <c r="AU1211" s="458"/>
      <c r="AV1211" s="458"/>
      <c r="AW1211" s="460"/>
    </row>
    <row r="1212" spans="1:49" ht="45">
      <c r="B1212" s="152" t="s">
        <v>2798</v>
      </c>
      <c r="C1212" s="142"/>
      <c r="D1212" s="132"/>
      <c r="E1212" s="132"/>
      <c r="F1212" s="130" t="s">
        <v>829</v>
      </c>
      <c r="G1212" s="130" t="s">
        <v>658</v>
      </c>
      <c r="H1212" s="130"/>
      <c r="I1212" s="159" t="s">
        <v>3294</v>
      </c>
      <c r="J1212" s="159" t="s">
        <v>9</v>
      </c>
      <c r="K1212" s="130"/>
      <c r="L1212" s="127"/>
      <c r="M1212" s="159" t="s">
        <v>3125</v>
      </c>
      <c r="N1212" s="130"/>
      <c r="O1212" s="130"/>
      <c r="P1212" s="276"/>
      <c r="Q1212" s="294"/>
      <c r="R1212" s="132"/>
      <c r="S1212" s="132"/>
      <c r="T1212" s="132"/>
      <c r="U1212" s="132"/>
      <c r="V1212" s="132"/>
      <c r="W1212" s="132"/>
      <c r="X1212" s="145"/>
      <c r="Y1212" s="294"/>
      <c r="Z1212" s="132"/>
      <c r="AA1212" s="132"/>
      <c r="AB1212" s="132"/>
      <c r="AC1212" s="132"/>
      <c r="AD1212" s="132"/>
      <c r="AE1212" s="147"/>
      <c r="AF1212" s="132" t="s">
        <v>69</v>
      </c>
      <c r="AG1212" s="147"/>
      <c r="AH1212" s="147"/>
      <c r="AI1212" s="132"/>
      <c r="AJ1212" s="132"/>
      <c r="AK1212" s="132"/>
      <c r="AL1212" s="132"/>
      <c r="AM1212" s="132"/>
      <c r="AN1212" s="132"/>
      <c r="AO1212" s="132"/>
      <c r="AP1212" s="132"/>
      <c r="AQ1212" s="132"/>
      <c r="AR1212" s="145"/>
      <c r="AS1212" s="338"/>
      <c r="AT1212" s="147" t="s">
        <v>3322</v>
      </c>
      <c r="AU1212" s="458"/>
      <c r="AV1212" s="458"/>
      <c r="AW1212" s="460"/>
    </row>
    <row r="1213" spans="1:49" ht="30">
      <c r="B1213" s="152" t="s">
        <v>2248</v>
      </c>
      <c r="C1213" s="142"/>
      <c r="D1213" s="132"/>
      <c r="E1213" s="132"/>
      <c r="F1213" s="130" t="s">
        <v>829</v>
      </c>
      <c r="G1213" s="130" t="s">
        <v>658</v>
      </c>
      <c r="H1213" s="130"/>
      <c r="I1213" s="159" t="s">
        <v>2643</v>
      </c>
      <c r="J1213" s="159" t="s">
        <v>321</v>
      </c>
      <c r="K1213" s="130"/>
      <c r="L1213" s="127"/>
      <c r="M1213" s="159" t="s">
        <v>2548</v>
      </c>
      <c r="N1213" s="130"/>
      <c r="O1213" s="130"/>
      <c r="P1213" s="276"/>
      <c r="Q1213" s="294"/>
      <c r="R1213" s="132"/>
      <c r="S1213" s="132"/>
      <c r="T1213" s="132"/>
      <c r="U1213" s="132"/>
      <c r="V1213" s="132"/>
      <c r="W1213" s="132"/>
      <c r="X1213" s="145"/>
      <c r="Y1213" s="294"/>
      <c r="Z1213" s="132"/>
      <c r="AA1213" s="132"/>
      <c r="AB1213" s="132"/>
      <c r="AC1213" s="132"/>
      <c r="AD1213" s="132"/>
      <c r="AE1213" s="147"/>
      <c r="AF1213" s="132" t="s">
        <v>69</v>
      </c>
      <c r="AG1213" s="147"/>
      <c r="AH1213" s="147"/>
      <c r="AI1213" s="132"/>
      <c r="AJ1213" s="132"/>
      <c r="AK1213" s="132"/>
      <c r="AL1213" s="132"/>
      <c r="AM1213" s="132"/>
      <c r="AN1213" s="132"/>
      <c r="AO1213" s="132"/>
      <c r="AP1213" s="132"/>
      <c r="AQ1213" s="132"/>
      <c r="AR1213" s="145"/>
      <c r="AS1213" s="338"/>
      <c r="AT1213" s="147" t="s">
        <v>3322</v>
      </c>
      <c r="AU1213" s="458"/>
      <c r="AV1213" s="458"/>
      <c r="AW1213" s="460"/>
    </row>
    <row r="1214" spans="1:49" ht="45">
      <c r="B1214" s="427" t="s">
        <v>2799</v>
      </c>
      <c r="C1214" s="142"/>
      <c r="D1214" s="162"/>
      <c r="E1214" s="162"/>
      <c r="F1214" s="160" t="s">
        <v>829</v>
      </c>
      <c r="G1214" s="160" t="s">
        <v>658</v>
      </c>
      <c r="H1214" s="160"/>
      <c r="I1214" s="182" t="s">
        <v>3294</v>
      </c>
      <c r="J1214" s="182" t="s">
        <v>9</v>
      </c>
      <c r="K1214" s="160"/>
      <c r="L1214" s="163"/>
      <c r="M1214" s="182" t="s">
        <v>3126</v>
      </c>
      <c r="N1214" s="160"/>
      <c r="O1214" s="160"/>
      <c r="P1214" s="303"/>
      <c r="Q1214" s="296"/>
      <c r="R1214" s="162"/>
      <c r="S1214" s="162"/>
      <c r="T1214" s="162"/>
      <c r="U1214" s="162"/>
      <c r="V1214" s="162"/>
      <c r="W1214" s="162"/>
      <c r="X1214" s="164"/>
      <c r="Y1214" s="296"/>
      <c r="Z1214" s="162"/>
      <c r="AA1214" s="162"/>
      <c r="AB1214" s="162"/>
      <c r="AC1214" s="162"/>
      <c r="AD1214" s="162"/>
      <c r="AE1214" s="147"/>
      <c r="AF1214" s="162" t="s">
        <v>69</v>
      </c>
      <c r="AG1214" s="147"/>
      <c r="AH1214" s="147"/>
      <c r="AI1214" s="162"/>
      <c r="AJ1214" s="162"/>
      <c r="AK1214" s="162"/>
      <c r="AL1214" s="162"/>
      <c r="AM1214" s="162"/>
      <c r="AN1214" s="162"/>
      <c r="AO1214" s="162"/>
      <c r="AP1214" s="162"/>
      <c r="AQ1214" s="162"/>
      <c r="AR1214" s="164"/>
      <c r="AS1214" s="338"/>
      <c r="AT1214" s="147" t="s">
        <v>3322</v>
      </c>
      <c r="AU1214" s="458"/>
      <c r="AV1214" s="458"/>
      <c r="AW1214" s="460"/>
    </row>
    <row r="1215" spans="1:49" ht="30">
      <c r="B1215" s="152" t="s">
        <v>2222</v>
      </c>
      <c r="C1215" s="142"/>
      <c r="D1215" s="132"/>
      <c r="E1215" s="132"/>
      <c r="F1215" s="130" t="s">
        <v>829</v>
      </c>
      <c r="G1215" s="130" t="s">
        <v>658</v>
      </c>
      <c r="H1215" s="130"/>
      <c r="I1215" s="159" t="s">
        <v>2643</v>
      </c>
      <c r="J1215" s="159" t="s">
        <v>1363</v>
      </c>
      <c r="K1215" s="130"/>
      <c r="L1215" s="127"/>
      <c r="M1215" s="159" t="s">
        <v>2522</v>
      </c>
      <c r="N1215" s="130"/>
      <c r="O1215" s="130"/>
      <c r="P1215" s="276"/>
      <c r="Q1215" s="294"/>
      <c r="R1215" s="132"/>
      <c r="S1215" s="132"/>
      <c r="T1215" s="132"/>
      <c r="U1215" s="132"/>
      <c r="V1215" s="132"/>
      <c r="W1215" s="132"/>
      <c r="X1215" s="145"/>
      <c r="Y1215" s="294"/>
      <c r="Z1215" s="132"/>
      <c r="AA1215" s="132"/>
      <c r="AB1215" s="132"/>
      <c r="AC1215" s="132"/>
      <c r="AD1215" s="132"/>
      <c r="AE1215" s="147"/>
      <c r="AF1215" s="132" t="s">
        <v>69</v>
      </c>
      <c r="AG1215" s="147"/>
      <c r="AH1215" s="147"/>
      <c r="AI1215" s="132"/>
      <c r="AJ1215" s="132"/>
      <c r="AK1215" s="132"/>
      <c r="AL1215" s="132"/>
      <c r="AM1215" s="132"/>
      <c r="AN1215" s="132"/>
      <c r="AO1215" s="132"/>
      <c r="AP1215" s="132"/>
      <c r="AQ1215" s="132"/>
      <c r="AR1215" s="145"/>
      <c r="AS1215" s="338"/>
      <c r="AT1215" s="147" t="s">
        <v>3322</v>
      </c>
      <c r="AU1215" s="458"/>
      <c r="AV1215" s="458"/>
      <c r="AW1215" s="460"/>
    </row>
    <row r="1216" spans="1:49" ht="45">
      <c r="A1216" s="496"/>
      <c r="B1216" s="152" t="s">
        <v>312</v>
      </c>
      <c r="C1216" s="142"/>
      <c r="D1216" s="132"/>
      <c r="E1216" s="132"/>
      <c r="F1216" s="130" t="s">
        <v>61</v>
      </c>
      <c r="G1216" s="130" t="s">
        <v>657</v>
      </c>
      <c r="H1216" s="130"/>
      <c r="I1216" s="159" t="s">
        <v>39</v>
      </c>
      <c r="J1216" s="159" t="s">
        <v>394</v>
      </c>
      <c r="K1216" s="130" t="s">
        <v>911</v>
      </c>
      <c r="L1216" s="127"/>
      <c r="M1216" s="159" t="s">
        <v>3307</v>
      </c>
      <c r="N1216" s="130"/>
      <c r="O1216" s="130"/>
      <c r="P1216" s="276"/>
      <c r="Q1216" s="294"/>
      <c r="R1216" s="132"/>
      <c r="S1216" s="132"/>
      <c r="T1216" s="132"/>
      <c r="U1216" s="132"/>
      <c r="V1216" s="132"/>
      <c r="W1216" s="132"/>
      <c r="X1216" s="145"/>
      <c r="Y1216" s="294"/>
      <c r="Z1216" s="132"/>
      <c r="AA1216" s="132"/>
      <c r="AB1216" s="132" t="s">
        <v>69</v>
      </c>
      <c r="AC1216" s="132"/>
      <c r="AD1216" s="132"/>
      <c r="AE1216" s="147"/>
      <c r="AF1216" s="132"/>
      <c r="AG1216" s="147"/>
      <c r="AH1216" s="147"/>
      <c r="AI1216" s="132"/>
      <c r="AJ1216" s="132"/>
      <c r="AK1216" s="132"/>
      <c r="AL1216" s="132"/>
      <c r="AM1216" s="132"/>
      <c r="AN1216" s="132"/>
      <c r="AO1216" s="132"/>
      <c r="AP1216" s="132"/>
      <c r="AQ1216" s="132"/>
      <c r="AR1216" s="145"/>
      <c r="AS1216" s="338"/>
      <c r="AT1216" s="147" t="s">
        <v>3322</v>
      </c>
      <c r="AU1216" s="458" t="s">
        <v>69</v>
      </c>
      <c r="AV1216" s="458"/>
      <c r="AW1216" s="459"/>
    </row>
    <row r="1217" spans="1:49" ht="45">
      <c r="B1217" s="152" t="s">
        <v>3623</v>
      </c>
      <c r="C1217" s="142"/>
      <c r="D1217" s="132"/>
      <c r="E1217" s="132"/>
      <c r="F1217" s="130"/>
      <c r="G1217" s="130"/>
      <c r="H1217" s="130"/>
      <c r="I1217" s="159"/>
      <c r="J1217" s="159"/>
      <c r="K1217" s="130"/>
      <c r="L1217" s="127"/>
      <c r="M1217" s="159"/>
      <c r="N1217" s="132"/>
      <c r="O1217" s="130"/>
      <c r="P1217" s="276"/>
      <c r="Q1217" s="294"/>
      <c r="R1217" s="132"/>
      <c r="S1217" s="132"/>
      <c r="T1217" s="132"/>
      <c r="U1217" s="132"/>
      <c r="V1217" s="132"/>
      <c r="W1217" s="132"/>
      <c r="X1217" s="145"/>
      <c r="Y1217" s="294"/>
      <c r="Z1217" s="132"/>
      <c r="AA1217" s="132"/>
      <c r="AB1217" s="132"/>
      <c r="AC1217" s="132"/>
      <c r="AD1217" s="132"/>
      <c r="AE1217" s="147"/>
      <c r="AF1217" s="132"/>
      <c r="AG1217" s="147" t="s">
        <v>69</v>
      </c>
      <c r="AH1217" s="147"/>
      <c r="AI1217" s="132"/>
      <c r="AJ1217" s="132"/>
      <c r="AK1217" s="132"/>
      <c r="AL1217" s="132"/>
      <c r="AM1217" s="132"/>
      <c r="AN1217" s="132"/>
      <c r="AO1217" s="132"/>
      <c r="AP1217" s="132"/>
      <c r="AQ1217" s="132"/>
      <c r="AR1217" s="145"/>
      <c r="AS1217" s="456" t="s">
        <v>3648</v>
      </c>
      <c r="AT1217" s="147"/>
      <c r="AU1217" s="458"/>
      <c r="AV1217" s="458" t="s">
        <v>1032</v>
      </c>
      <c r="AW1217" s="468"/>
    </row>
    <row r="1218" spans="1:49" ht="60">
      <c r="A1218" s="373"/>
      <c r="B1218" s="433" t="s">
        <v>3422</v>
      </c>
      <c r="C1218" s="142" t="s">
        <v>238</v>
      </c>
      <c r="D1218" s="132"/>
      <c r="E1218" s="132"/>
      <c r="F1218" s="130" t="s">
        <v>0</v>
      </c>
      <c r="G1218" s="130" t="s">
        <v>657</v>
      </c>
      <c r="H1218" s="130"/>
      <c r="I1218" s="159" t="s">
        <v>5</v>
      </c>
      <c r="J1218" s="159" t="s">
        <v>679</v>
      </c>
      <c r="K1218" s="130" t="s">
        <v>920</v>
      </c>
      <c r="L1218" s="127"/>
      <c r="M1218" s="159" t="s">
        <v>108</v>
      </c>
      <c r="N1218" s="130"/>
      <c r="O1218" s="130"/>
      <c r="P1218" s="276"/>
      <c r="Q1218" s="294"/>
      <c r="R1218" s="132"/>
      <c r="S1218" s="132"/>
      <c r="T1218" s="132"/>
      <c r="U1218" s="132"/>
      <c r="V1218" s="132"/>
      <c r="W1218" s="132" t="s">
        <v>69</v>
      </c>
      <c r="X1218" s="145"/>
      <c r="Y1218" s="294"/>
      <c r="Z1218" s="132"/>
      <c r="AA1218" s="132"/>
      <c r="AB1218" s="132" t="s">
        <v>69</v>
      </c>
      <c r="AC1218" s="132"/>
      <c r="AD1218" s="132"/>
      <c r="AE1218" s="147"/>
      <c r="AF1218" s="132"/>
      <c r="AG1218" s="147"/>
      <c r="AH1218" s="147"/>
      <c r="AI1218" s="132"/>
      <c r="AJ1218" s="132"/>
      <c r="AK1218" s="132"/>
      <c r="AL1218" s="132"/>
      <c r="AM1218" s="132"/>
      <c r="AN1218" s="132"/>
      <c r="AO1218" s="132"/>
      <c r="AP1218" s="132"/>
      <c r="AQ1218" s="132"/>
      <c r="AR1218" s="145"/>
      <c r="AS1218" s="338"/>
      <c r="AT1218" s="147" t="s">
        <v>3322</v>
      </c>
      <c r="AU1218" s="458" t="s">
        <v>69</v>
      </c>
      <c r="AV1218" s="458">
        <v>1</v>
      </c>
      <c r="AW1218" s="460"/>
    </row>
    <row r="1219" spans="1:49">
      <c r="B1219" s="152" t="s">
        <v>3599</v>
      </c>
      <c r="C1219" s="142"/>
      <c r="D1219" s="132"/>
      <c r="E1219" s="132"/>
      <c r="F1219" s="130"/>
      <c r="G1219" s="130"/>
      <c r="H1219" s="130"/>
      <c r="I1219" s="159"/>
      <c r="J1219" s="159"/>
      <c r="K1219" s="130"/>
      <c r="L1219" s="127"/>
      <c r="M1219" s="159"/>
      <c r="N1219" s="130"/>
      <c r="O1219" s="130"/>
      <c r="P1219" s="276"/>
      <c r="Q1219" s="294"/>
      <c r="R1219" s="132"/>
      <c r="S1219" s="132"/>
      <c r="T1219" s="132"/>
      <c r="U1219" s="132"/>
      <c r="V1219" s="132"/>
      <c r="W1219" s="132"/>
      <c r="X1219" s="145"/>
      <c r="Y1219" s="294"/>
      <c r="Z1219" s="132"/>
      <c r="AA1219" s="132"/>
      <c r="AB1219" s="132"/>
      <c r="AC1219" s="132"/>
      <c r="AD1219" s="132"/>
      <c r="AE1219" s="147"/>
      <c r="AF1219" s="132"/>
      <c r="AG1219" s="147" t="s">
        <v>69</v>
      </c>
      <c r="AH1219" s="147"/>
      <c r="AI1219" s="132"/>
      <c r="AJ1219" s="132"/>
      <c r="AK1219" s="132"/>
      <c r="AL1219" s="132"/>
      <c r="AM1219" s="132"/>
      <c r="AN1219" s="132"/>
      <c r="AO1219" s="132"/>
      <c r="AP1219" s="132"/>
      <c r="AQ1219" s="132"/>
      <c r="AR1219" s="145"/>
      <c r="AS1219" s="338" t="s">
        <v>3646</v>
      </c>
      <c r="AT1219" s="147"/>
      <c r="AU1219" s="458"/>
      <c r="AV1219" s="458" t="s">
        <v>1032</v>
      </c>
      <c r="AW1219" s="468"/>
    </row>
    <row r="1220" spans="1:49" ht="30">
      <c r="B1220" s="427" t="s">
        <v>2893</v>
      </c>
      <c r="C1220" s="142"/>
      <c r="D1220" s="162"/>
      <c r="E1220" s="162"/>
      <c r="F1220" s="160" t="s">
        <v>829</v>
      </c>
      <c r="G1220" s="160" t="s">
        <v>658</v>
      </c>
      <c r="H1220" s="160"/>
      <c r="I1220" s="182" t="s">
        <v>3294</v>
      </c>
      <c r="J1220" s="182" t="s">
        <v>394</v>
      </c>
      <c r="K1220" s="160"/>
      <c r="L1220" s="163"/>
      <c r="M1220" s="182" t="s">
        <v>3235</v>
      </c>
      <c r="N1220" s="160"/>
      <c r="O1220" s="160"/>
      <c r="P1220" s="303"/>
      <c r="Q1220" s="296"/>
      <c r="R1220" s="162"/>
      <c r="S1220" s="162"/>
      <c r="T1220" s="162"/>
      <c r="U1220" s="162"/>
      <c r="V1220" s="162"/>
      <c r="W1220" s="162"/>
      <c r="X1220" s="164"/>
      <c r="Y1220" s="296"/>
      <c r="Z1220" s="162"/>
      <c r="AA1220" s="162"/>
      <c r="AB1220" s="162"/>
      <c r="AC1220" s="162"/>
      <c r="AD1220" s="162"/>
      <c r="AE1220" s="147"/>
      <c r="AF1220" s="162" t="s">
        <v>69</v>
      </c>
      <c r="AG1220" s="147"/>
      <c r="AH1220" s="147"/>
      <c r="AI1220" s="162"/>
      <c r="AJ1220" s="162"/>
      <c r="AK1220" s="162"/>
      <c r="AL1220" s="162"/>
      <c r="AM1220" s="162"/>
      <c r="AN1220" s="162"/>
      <c r="AO1220" s="162"/>
      <c r="AP1220" s="162"/>
      <c r="AQ1220" s="162"/>
      <c r="AR1220" s="164"/>
      <c r="AS1220" s="338"/>
      <c r="AT1220" s="147" t="s">
        <v>3322</v>
      </c>
      <c r="AU1220" s="458"/>
      <c r="AV1220" s="458"/>
      <c r="AW1220" s="460"/>
    </row>
    <row r="1221" spans="1:49" ht="30">
      <c r="B1221" s="427" t="s">
        <v>2916</v>
      </c>
      <c r="C1221" s="142"/>
      <c r="D1221" s="162"/>
      <c r="E1221" s="162"/>
      <c r="F1221" s="160" t="s">
        <v>829</v>
      </c>
      <c r="G1221" s="160" t="s">
        <v>658</v>
      </c>
      <c r="H1221" s="160"/>
      <c r="I1221" s="182" t="s">
        <v>3294</v>
      </c>
      <c r="J1221" s="182" t="s">
        <v>11</v>
      </c>
      <c r="K1221" s="160"/>
      <c r="L1221" s="163"/>
      <c r="M1221" s="182" t="s">
        <v>3263</v>
      </c>
      <c r="N1221" s="160"/>
      <c r="O1221" s="160"/>
      <c r="P1221" s="303"/>
      <c r="Q1221" s="296"/>
      <c r="R1221" s="162"/>
      <c r="S1221" s="162"/>
      <c r="T1221" s="162"/>
      <c r="U1221" s="162"/>
      <c r="V1221" s="162"/>
      <c r="W1221" s="162"/>
      <c r="X1221" s="164"/>
      <c r="Y1221" s="296"/>
      <c r="Z1221" s="162"/>
      <c r="AA1221" s="162"/>
      <c r="AB1221" s="162"/>
      <c r="AC1221" s="162"/>
      <c r="AD1221" s="162"/>
      <c r="AE1221" s="147"/>
      <c r="AF1221" s="162" t="s">
        <v>69</v>
      </c>
      <c r="AG1221" s="147"/>
      <c r="AH1221" s="147"/>
      <c r="AI1221" s="162"/>
      <c r="AJ1221" s="162"/>
      <c r="AK1221" s="162"/>
      <c r="AL1221" s="162"/>
      <c r="AM1221" s="162"/>
      <c r="AN1221" s="162"/>
      <c r="AO1221" s="162"/>
      <c r="AP1221" s="162"/>
      <c r="AQ1221" s="162"/>
      <c r="AR1221" s="164"/>
      <c r="AS1221" s="338"/>
      <c r="AT1221" s="147" t="s">
        <v>3322</v>
      </c>
      <c r="AU1221" s="458"/>
      <c r="AV1221" s="458"/>
      <c r="AW1221" s="460"/>
    </row>
    <row r="1222" spans="1:49" ht="30">
      <c r="B1222" s="427" t="s">
        <v>2673</v>
      </c>
      <c r="C1222" s="142"/>
      <c r="D1222" s="162"/>
      <c r="E1222" s="162"/>
      <c r="F1222" s="160" t="s">
        <v>829</v>
      </c>
      <c r="G1222" s="160" t="s">
        <v>658</v>
      </c>
      <c r="H1222" s="160"/>
      <c r="I1222" s="182" t="s">
        <v>3294</v>
      </c>
      <c r="J1222" s="182" t="s">
        <v>321</v>
      </c>
      <c r="K1222" s="160"/>
      <c r="L1222" s="163"/>
      <c r="M1222" s="182" t="s">
        <v>2973</v>
      </c>
      <c r="N1222" s="160"/>
      <c r="O1222" s="160"/>
      <c r="P1222" s="303"/>
      <c r="Q1222" s="296"/>
      <c r="R1222" s="162"/>
      <c r="S1222" s="162"/>
      <c r="T1222" s="162"/>
      <c r="U1222" s="162"/>
      <c r="V1222" s="162"/>
      <c r="W1222" s="162"/>
      <c r="X1222" s="164"/>
      <c r="Y1222" s="296"/>
      <c r="Z1222" s="162"/>
      <c r="AA1222" s="162"/>
      <c r="AB1222" s="162"/>
      <c r="AC1222" s="162"/>
      <c r="AD1222" s="162"/>
      <c r="AE1222" s="147"/>
      <c r="AF1222" s="162" t="s">
        <v>69</v>
      </c>
      <c r="AG1222" s="147"/>
      <c r="AH1222" s="147"/>
      <c r="AI1222" s="162"/>
      <c r="AJ1222" s="162"/>
      <c r="AK1222" s="162"/>
      <c r="AL1222" s="162"/>
      <c r="AM1222" s="162"/>
      <c r="AN1222" s="162"/>
      <c r="AO1222" s="162"/>
      <c r="AP1222" s="162"/>
      <c r="AQ1222" s="162"/>
      <c r="AR1222" s="164"/>
      <c r="AS1222" s="338"/>
      <c r="AT1222" s="147" t="s">
        <v>3322</v>
      </c>
      <c r="AU1222" s="458"/>
      <c r="AV1222" s="458"/>
      <c r="AW1222" s="460"/>
    </row>
    <row r="1223" spans="1:49" ht="30">
      <c r="B1223" s="152" t="s">
        <v>2906</v>
      </c>
      <c r="C1223" s="142"/>
      <c r="D1223" s="132"/>
      <c r="E1223" s="132"/>
      <c r="F1223" s="130" t="s">
        <v>829</v>
      </c>
      <c r="G1223" s="130" t="s">
        <v>658</v>
      </c>
      <c r="H1223" s="130"/>
      <c r="I1223" s="159" t="s">
        <v>3294</v>
      </c>
      <c r="J1223" s="159" t="s">
        <v>394</v>
      </c>
      <c r="K1223" s="130"/>
      <c r="L1223" s="127"/>
      <c r="M1223" s="159" t="s">
        <v>3249</v>
      </c>
      <c r="N1223" s="130"/>
      <c r="O1223" s="130"/>
      <c r="P1223" s="276"/>
      <c r="Q1223" s="294"/>
      <c r="R1223" s="132"/>
      <c r="S1223" s="132"/>
      <c r="T1223" s="132"/>
      <c r="U1223" s="132"/>
      <c r="V1223" s="132"/>
      <c r="W1223" s="132"/>
      <c r="X1223" s="145"/>
      <c r="Y1223" s="294"/>
      <c r="Z1223" s="132"/>
      <c r="AA1223" s="132"/>
      <c r="AB1223" s="132"/>
      <c r="AC1223" s="132"/>
      <c r="AD1223" s="132"/>
      <c r="AE1223" s="147"/>
      <c r="AF1223" s="132" t="s">
        <v>69</v>
      </c>
      <c r="AG1223" s="147"/>
      <c r="AH1223" s="147"/>
      <c r="AI1223" s="132"/>
      <c r="AJ1223" s="132"/>
      <c r="AK1223" s="132"/>
      <c r="AL1223" s="132"/>
      <c r="AM1223" s="132"/>
      <c r="AN1223" s="132"/>
      <c r="AO1223" s="132"/>
      <c r="AP1223" s="132"/>
      <c r="AQ1223" s="132"/>
      <c r="AR1223" s="145"/>
      <c r="AS1223" s="338"/>
      <c r="AT1223" s="147" t="s">
        <v>3322</v>
      </c>
      <c r="AU1223" s="458"/>
      <c r="AV1223" s="458"/>
      <c r="AW1223" s="460"/>
    </row>
    <row r="1224" spans="1:49" ht="30">
      <c r="B1224" s="486" t="s">
        <v>2740</v>
      </c>
      <c r="C1224" s="142"/>
      <c r="D1224" s="132"/>
      <c r="E1224" s="132"/>
      <c r="F1224" s="130" t="s">
        <v>829</v>
      </c>
      <c r="G1224" s="130" t="s">
        <v>658</v>
      </c>
      <c r="H1224" s="130"/>
      <c r="I1224" s="159" t="s">
        <v>3294</v>
      </c>
      <c r="J1224" s="159" t="s">
        <v>8</v>
      </c>
      <c r="K1224" s="130"/>
      <c r="L1224" s="127"/>
      <c r="M1224" s="159" t="s">
        <v>3046</v>
      </c>
      <c r="N1224" s="130"/>
      <c r="O1224" s="130"/>
      <c r="P1224" s="276"/>
      <c r="Q1224" s="294"/>
      <c r="R1224" s="132"/>
      <c r="S1224" s="132"/>
      <c r="T1224" s="132"/>
      <c r="U1224" s="132"/>
      <c r="V1224" s="132"/>
      <c r="W1224" s="132"/>
      <c r="X1224" s="145"/>
      <c r="Y1224" s="294"/>
      <c r="Z1224" s="132"/>
      <c r="AA1224" s="132"/>
      <c r="AB1224" s="132"/>
      <c r="AC1224" s="132"/>
      <c r="AD1224" s="132"/>
      <c r="AE1224" s="147"/>
      <c r="AF1224" s="132" t="s">
        <v>69</v>
      </c>
      <c r="AG1224" s="147"/>
      <c r="AH1224" s="147"/>
      <c r="AI1224" s="132"/>
      <c r="AJ1224" s="132"/>
      <c r="AK1224" s="132"/>
      <c r="AL1224" s="132"/>
      <c r="AM1224" s="132"/>
      <c r="AN1224" s="132"/>
      <c r="AO1224" s="132"/>
      <c r="AP1224" s="132"/>
      <c r="AQ1224" s="132"/>
      <c r="AR1224" s="145"/>
      <c r="AS1224" s="338"/>
      <c r="AT1224" s="147" t="s">
        <v>3322</v>
      </c>
      <c r="AU1224" s="458"/>
      <c r="AV1224" s="458"/>
      <c r="AW1224" s="460"/>
    </row>
    <row r="1225" spans="1:49" ht="30">
      <c r="B1225" s="486" t="s">
        <v>2740</v>
      </c>
      <c r="C1225" s="142"/>
      <c r="D1225" s="162"/>
      <c r="E1225" s="162"/>
      <c r="F1225" s="160" t="s">
        <v>829</v>
      </c>
      <c r="G1225" s="160" t="s">
        <v>658</v>
      </c>
      <c r="H1225" s="160"/>
      <c r="I1225" s="182" t="s">
        <v>3294</v>
      </c>
      <c r="J1225" s="182" t="s">
        <v>9</v>
      </c>
      <c r="K1225" s="160"/>
      <c r="L1225" s="163"/>
      <c r="M1225" s="182" t="s">
        <v>3117</v>
      </c>
      <c r="N1225" s="160"/>
      <c r="O1225" s="160"/>
      <c r="P1225" s="303"/>
      <c r="Q1225" s="296"/>
      <c r="R1225" s="162"/>
      <c r="S1225" s="162"/>
      <c r="T1225" s="162"/>
      <c r="U1225" s="162"/>
      <c r="V1225" s="162"/>
      <c r="W1225" s="162"/>
      <c r="X1225" s="164"/>
      <c r="Y1225" s="296"/>
      <c r="Z1225" s="162"/>
      <c r="AA1225" s="162"/>
      <c r="AB1225" s="162"/>
      <c r="AC1225" s="162"/>
      <c r="AD1225" s="162"/>
      <c r="AE1225" s="147"/>
      <c r="AF1225" s="162" t="s">
        <v>69</v>
      </c>
      <c r="AG1225" s="147"/>
      <c r="AH1225" s="147"/>
      <c r="AI1225" s="162"/>
      <c r="AJ1225" s="162"/>
      <c r="AK1225" s="162"/>
      <c r="AL1225" s="162"/>
      <c r="AM1225" s="162"/>
      <c r="AN1225" s="162"/>
      <c r="AO1225" s="162"/>
      <c r="AP1225" s="162"/>
      <c r="AQ1225" s="162"/>
      <c r="AR1225" s="164"/>
      <c r="AS1225" s="338"/>
      <c r="AT1225" s="147" t="s">
        <v>3322</v>
      </c>
      <c r="AU1225" s="458"/>
      <c r="AV1225" s="458"/>
      <c r="AW1225" s="460"/>
    </row>
    <row r="1226" spans="1:49" ht="30">
      <c r="B1226" s="486" t="s">
        <v>2740</v>
      </c>
      <c r="C1226" s="142"/>
      <c r="D1226" s="132"/>
      <c r="E1226" s="132"/>
      <c r="F1226" s="130" t="s">
        <v>829</v>
      </c>
      <c r="G1226" s="130" t="s">
        <v>658</v>
      </c>
      <c r="H1226" s="130"/>
      <c r="I1226" s="159" t="s">
        <v>3294</v>
      </c>
      <c r="J1226" s="159" t="s">
        <v>9</v>
      </c>
      <c r="K1226" s="130"/>
      <c r="L1226" s="127"/>
      <c r="M1226" s="159" t="s">
        <v>3121</v>
      </c>
      <c r="N1226" s="130"/>
      <c r="O1226" s="130"/>
      <c r="P1226" s="276"/>
      <c r="Q1226" s="294"/>
      <c r="R1226" s="132"/>
      <c r="S1226" s="132"/>
      <c r="T1226" s="132"/>
      <c r="U1226" s="132"/>
      <c r="V1226" s="132"/>
      <c r="W1226" s="132"/>
      <c r="X1226" s="145"/>
      <c r="Y1226" s="294"/>
      <c r="Z1226" s="132"/>
      <c r="AA1226" s="132"/>
      <c r="AB1226" s="132"/>
      <c r="AC1226" s="132"/>
      <c r="AD1226" s="132"/>
      <c r="AE1226" s="147"/>
      <c r="AF1226" s="132" t="s">
        <v>69</v>
      </c>
      <c r="AG1226" s="147"/>
      <c r="AH1226" s="147"/>
      <c r="AI1226" s="132"/>
      <c r="AJ1226" s="132"/>
      <c r="AK1226" s="132"/>
      <c r="AL1226" s="132"/>
      <c r="AM1226" s="132"/>
      <c r="AN1226" s="132"/>
      <c r="AO1226" s="132"/>
      <c r="AP1226" s="132"/>
      <c r="AQ1226" s="132"/>
      <c r="AR1226" s="145"/>
      <c r="AS1226" s="338"/>
      <c r="AT1226" s="147" t="s">
        <v>3322</v>
      </c>
      <c r="AU1226" s="458"/>
      <c r="AV1226" s="458"/>
      <c r="AW1226" s="460"/>
    </row>
    <row r="1227" spans="1:49" ht="30">
      <c r="B1227" s="152" t="s">
        <v>2181</v>
      </c>
      <c r="C1227" s="142"/>
      <c r="D1227" s="132"/>
      <c r="E1227" s="132"/>
      <c r="F1227" s="130" t="s">
        <v>829</v>
      </c>
      <c r="G1227" s="130" t="s">
        <v>658</v>
      </c>
      <c r="H1227" s="130"/>
      <c r="I1227" s="159" t="s">
        <v>2643</v>
      </c>
      <c r="J1227" s="159" t="s">
        <v>9</v>
      </c>
      <c r="K1227" s="130"/>
      <c r="L1227" s="127"/>
      <c r="M1227" s="159" t="s">
        <v>2481</v>
      </c>
      <c r="N1227" s="130"/>
      <c r="O1227" s="130"/>
      <c r="P1227" s="276"/>
      <c r="Q1227" s="294"/>
      <c r="R1227" s="132"/>
      <c r="S1227" s="132"/>
      <c r="T1227" s="132"/>
      <c r="U1227" s="132"/>
      <c r="V1227" s="132"/>
      <c r="W1227" s="132"/>
      <c r="X1227" s="145"/>
      <c r="Y1227" s="294"/>
      <c r="Z1227" s="132"/>
      <c r="AA1227" s="132"/>
      <c r="AB1227" s="132"/>
      <c r="AC1227" s="132"/>
      <c r="AD1227" s="132"/>
      <c r="AE1227" s="147"/>
      <c r="AF1227" s="132" t="s">
        <v>69</v>
      </c>
      <c r="AG1227" s="147"/>
      <c r="AH1227" s="147"/>
      <c r="AI1227" s="132"/>
      <c r="AJ1227" s="132"/>
      <c r="AK1227" s="132"/>
      <c r="AL1227" s="132"/>
      <c r="AM1227" s="132"/>
      <c r="AN1227" s="132"/>
      <c r="AO1227" s="132"/>
      <c r="AP1227" s="132"/>
      <c r="AQ1227" s="132"/>
      <c r="AR1227" s="145"/>
      <c r="AS1227" s="338"/>
      <c r="AT1227" s="147" t="s">
        <v>3322</v>
      </c>
      <c r="AU1227" s="458"/>
      <c r="AV1227" s="458"/>
      <c r="AW1227" s="460"/>
    </row>
    <row r="1228" spans="1:49" ht="30">
      <c r="B1228" s="427" t="s">
        <v>2181</v>
      </c>
      <c r="C1228" s="142"/>
      <c r="D1228" s="162"/>
      <c r="E1228" s="162"/>
      <c r="F1228" s="160" t="s">
        <v>829</v>
      </c>
      <c r="G1228" s="160" t="s">
        <v>658</v>
      </c>
      <c r="H1228" s="160"/>
      <c r="I1228" s="182" t="s">
        <v>2643</v>
      </c>
      <c r="J1228" s="182" t="s">
        <v>9</v>
      </c>
      <c r="K1228" s="160"/>
      <c r="L1228" s="163"/>
      <c r="M1228" s="182" t="s">
        <v>2481</v>
      </c>
      <c r="N1228" s="160"/>
      <c r="O1228" s="160"/>
      <c r="P1228" s="303"/>
      <c r="Q1228" s="296"/>
      <c r="R1228" s="162"/>
      <c r="S1228" s="162"/>
      <c r="T1228" s="162"/>
      <c r="U1228" s="162"/>
      <c r="V1228" s="162"/>
      <c r="W1228" s="162"/>
      <c r="X1228" s="164"/>
      <c r="Y1228" s="296"/>
      <c r="Z1228" s="162"/>
      <c r="AA1228" s="162"/>
      <c r="AB1228" s="162"/>
      <c r="AC1228" s="162"/>
      <c r="AD1228" s="162"/>
      <c r="AE1228" s="147"/>
      <c r="AF1228" s="162" t="s">
        <v>69</v>
      </c>
      <c r="AG1228" s="147"/>
      <c r="AH1228" s="147"/>
      <c r="AI1228" s="162"/>
      <c r="AJ1228" s="162"/>
      <c r="AK1228" s="162"/>
      <c r="AL1228" s="162"/>
      <c r="AM1228" s="162"/>
      <c r="AN1228" s="162"/>
      <c r="AO1228" s="162"/>
      <c r="AP1228" s="162"/>
      <c r="AQ1228" s="162"/>
      <c r="AR1228" s="164"/>
      <c r="AS1228" s="338"/>
      <c r="AT1228" s="147" t="s">
        <v>3322</v>
      </c>
      <c r="AU1228" s="458"/>
      <c r="AV1228" s="458"/>
      <c r="AW1228" s="460"/>
    </row>
    <row r="1229" spans="1:49" ht="30">
      <c r="B1229" s="486" t="s">
        <v>2795</v>
      </c>
      <c r="C1229" s="142"/>
      <c r="D1229" s="162"/>
      <c r="E1229" s="162"/>
      <c r="F1229" s="160" t="s">
        <v>829</v>
      </c>
      <c r="G1229" s="160" t="s">
        <v>658</v>
      </c>
      <c r="H1229" s="160"/>
      <c r="I1229" s="182" t="s">
        <v>3294</v>
      </c>
      <c r="J1229" s="182" t="s">
        <v>9</v>
      </c>
      <c r="K1229" s="160"/>
      <c r="L1229" s="163"/>
      <c r="M1229" s="182" t="s">
        <v>3122</v>
      </c>
      <c r="N1229" s="160"/>
      <c r="O1229" s="160"/>
      <c r="P1229" s="303"/>
      <c r="Q1229" s="296"/>
      <c r="R1229" s="162"/>
      <c r="S1229" s="162"/>
      <c r="T1229" s="162"/>
      <c r="U1229" s="162"/>
      <c r="V1229" s="162"/>
      <c r="W1229" s="162"/>
      <c r="X1229" s="164"/>
      <c r="Y1229" s="296"/>
      <c r="Z1229" s="162"/>
      <c r="AA1229" s="162"/>
      <c r="AB1229" s="162"/>
      <c r="AC1229" s="162"/>
      <c r="AD1229" s="162"/>
      <c r="AE1229" s="147"/>
      <c r="AF1229" s="162" t="s">
        <v>69</v>
      </c>
      <c r="AG1229" s="147"/>
      <c r="AH1229" s="147"/>
      <c r="AI1229" s="162"/>
      <c r="AJ1229" s="162"/>
      <c r="AK1229" s="162"/>
      <c r="AL1229" s="162"/>
      <c r="AM1229" s="162"/>
      <c r="AN1229" s="162"/>
      <c r="AO1229" s="162"/>
      <c r="AP1229" s="162"/>
      <c r="AQ1229" s="162"/>
      <c r="AR1229" s="164"/>
      <c r="AS1229" s="338"/>
      <c r="AT1229" s="147" t="s">
        <v>3322</v>
      </c>
      <c r="AU1229" s="458"/>
      <c r="AV1229" s="458"/>
      <c r="AW1229" s="460"/>
    </row>
    <row r="1230" spans="1:49" ht="30">
      <c r="B1230" s="486" t="s">
        <v>2739</v>
      </c>
      <c r="C1230" s="142"/>
      <c r="D1230" s="162"/>
      <c r="E1230" s="162"/>
      <c r="F1230" s="160" t="s">
        <v>829</v>
      </c>
      <c r="G1230" s="160" t="s">
        <v>658</v>
      </c>
      <c r="H1230" s="160"/>
      <c r="I1230" s="182" t="s">
        <v>3294</v>
      </c>
      <c r="J1230" s="182" t="s">
        <v>8</v>
      </c>
      <c r="K1230" s="160"/>
      <c r="L1230" s="163"/>
      <c r="M1230" s="182" t="s">
        <v>3045</v>
      </c>
      <c r="N1230" s="160"/>
      <c r="O1230" s="160"/>
      <c r="P1230" s="303"/>
      <c r="Q1230" s="296"/>
      <c r="R1230" s="162"/>
      <c r="S1230" s="162"/>
      <c r="T1230" s="162"/>
      <c r="U1230" s="162"/>
      <c r="V1230" s="162"/>
      <c r="W1230" s="162"/>
      <c r="X1230" s="164"/>
      <c r="Y1230" s="296"/>
      <c r="Z1230" s="162"/>
      <c r="AA1230" s="162"/>
      <c r="AB1230" s="162"/>
      <c r="AC1230" s="162"/>
      <c r="AD1230" s="162"/>
      <c r="AE1230" s="147"/>
      <c r="AF1230" s="162" t="s">
        <v>69</v>
      </c>
      <c r="AG1230" s="147"/>
      <c r="AH1230" s="147"/>
      <c r="AI1230" s="162"/>
      <c r="AJ1230" s="162"/>
      <c r="AK1230" s="162"/>
      <c r="AL1230" s="162"/>
      <c r="AM1230" s="162"/>
      <c r="AN1230" s="162"/>
      <c r="AO1230" s="162"/>
      <c r="AP1230" s="162"/>
      <c r="AQ1230" s="162"/>
      <c r="AR1230" s="164"/>
      <c r="AS1230" s="338"/>
      <c r="AT1230" s="147" t="s">
        <v>3322</v>
      </c>
      <c r="AU1230" s="458"/>
      <c r="AV1230" s="458"/>
      <c r="AW1230" s="460"/>
    </row>
    <row r="1231" spans="1:49" ht="30">
      <c r="B1231" s="486" t="s">
        <v>2739</v>
      </c>
      <c r="C1231" s="142"/>
      <c r="D1231" s="162"/>
      <c r="E1231" s="162"/>
      <c r="F1231" s="160" t="s">
        <v>829</v>
      </c>
      <c r="G1231" s="160" t="s">
        <v>658</v>
      </c>
      <c r="H1231" s="160"/>
      <c r="I1231" s="182" t="s">
        <v>3294</v>
      </c>
      <c r="J1231" s="182" t="s">
        <v>9</v>
      </c>
      <c r="K1231" s="160"/>
      <c r="L1231" s="163"/>
      <c r="M1231" s="182" t="s">
        <v>3045</v>
      </c>
      <c r="N1231" s="160"/>
      <c r="O1231" s="160"/>
      <c r="P1231" s="303"/>
      <c r="Q1231" s="296"/>
      <c r="R1231" s="162"/>
      <c r="S1231" s="162"/>
      <c r="T1231" s="162"/>
      <c r="U1231" s="162"/>
      <c r="V1231" s="162"/>
      <c r="W1231" s="162"/>
      <c r="X1231" s="164"/>
      <c r="Y1231" s="296"/>
      <c r="Z1231" s="162"/>
      <c r="AA1231" s="162"/>
      <c r="AB1231" s="162"/>
      <c r="AC1231" s="162"/>
      <c r="AD1231" s="162"/>
      <c r="AE1231" s="147"/>
      <c r="AF1231" s="162" t="s">
        <v>69</v>
      </c>
      <c r="AG1231" s="147"/>
      <c r="AH1231" s="147"/>
      <c r="AI1231" s="162"/>
      <c r="AJ1231" s="162"/>
      <c r="AK1231" s="162"/>
      <c r="AL1231" s="162"/>
      <c r="AM1231" s="162"/>
      <c r="AN1231" s="162"/>
      <c r="AO1231" s="162"/>
      <c r="AP1231" s="162"/>
      <c r="AQ1231" s="162"/>
      <c r="AR1231" s="164"/>
      <c r="AS1231" s="338"/>
      <c r="AT1231" s="147" t="s">
        <v>3322</v>
      </c>
      <c r="AU1231" s="458"/>
      <c r="AV1231" s="458"/>
      <c r="AW1231" s="460"/>
    </row>
    <row r="1232" spans="1:49" ht="45">
      <c r="A1232" s="373"/>
      <c r="B1232" s="433" t="s">
        <v>109</v>
      </c>
      <c r="C1232" s="142"/>
      <c r="D1232" s="132"/>
      <c r="E1232" s="132"/>
      <c r="F1232" s="130" t="s">
        <v>0</v>
      </c>
      <c r="G1232" s="130" t="s">
        <v>657</v>
      </c>
      <c r="H1232" s="130"/>
      <c r="I1232" s="159" t="s">
        <v>5</v>
      </c>
      <c r="J1232" s="159" t="s">
        <v>8</v>
      </c>
      <c r="K1232" s="130"/>
      <c r="L1232" s="127"/>
      <c r="M1232" s="159" t="s">
        <v>110</v>
      </c>
      <c r="N1232" s="130"/>
      <c r="O1232" s="130"/>
      <c r="P1232" s="276"/>
      <c r="Q1232" s="294"/>
      <c r="R1232" s="132"/>
      <c r="S1232" s="132"/>
      <c r="T1232" s="132"/>
      <c r="U1232" s="132"/>
      <c r="V1232" s="132"/>
      <c r="W1232" s="132"/>
      <c r="X1232" s="145"/>
      <c r="Y1232" s="294"/>
      <c r="Z1232" s="132"/>
      <c r="AA1232" s="132"/>
      <c r="AB1232" s="132"/>
      <c r="AC1232" s="132"/>
      <c r="AD1232" s="132"/>
      <c r="AE1232" s="147"/>
      <c r="AF1232" s="132"/>
      <c r="AG1232" s="147"/>
      <c r="AH1232" s="147"/>
      <c r="AI1232" s="132"/>
      <c r="AJ1232" s="132"/>
      <c r="AK1232" s="132"/>
      <c r="AL1232" s="132"/>
      <c r="AM1232" s="132"/>
      <c r="AN1232" s="132"/>
      <c r="AO1232" s="132"/>
      <c r="AP1232" s="132"/>
      <c r="AQ1232" s="132"/>
      <c r="AR1232" s="145"/>
      <c r="AS1232" s="338"/>
      <c r="AT1232" s="147" t="s">
        <v>3322</v>
      </c>
      <c r="AU1232" s="458" t="s">
        <v>69</v>
      </c>
      <c r="AV1232" s="458">
        <v>1</v>
      </c>
      <c r="AW1232" s="460"/>
    </row>
    <row r="1233" spans="1:49" ht="30">
      <c r="B1233" s="427" t="s">
        <v>2310</v>
      </c>
      <c r="C1233" s="142"/>
      <c r="D1233" s="162"/>
      <c r="E1233" s="162"/>
      <c r="F1233" s="160" t="s">
        <v>829</v>
      </c>
      <c r="G1233" s="160" t="s">
        <v>658</v>
      </c>
      <c r="H1233" s="160"/>
      <c r="I1233" s="182" t="s">
        <v>2643</v>
      </c>
      <c r="J1233" s="182" t="s">
        <v>11</v>
      </c>
      <c r="K1233" s="160"/>
      <c r="L1233" s="163"/>
      <c r="M1233" s="182" t="s">
        <v>2617</v>
      </c>
      <c r="N1233" s="160"/>
      <c r="O1233" s="160"/>
      <c r="P1233" s="303"/>
      <c r="Q1233" s="296"/>
      <c r="R1233" s="162"/>
      <c r="S1233" s="162"/>
      <c r="T1233" s="162"/>
      <c r="U1233" s="162"/>
      <c r="V1233" s="162"/>
      <c r="W1233" s="162"/>
      <c r="X1233" s="164"/>
      <c r="Y1233" s="296"/>
      <c r="Z1233" s="162"/>
      <c r="AA1233" s="162"/>
      <c r="AB1233" s="162"/>
      <c r="AC1233" s="162"/>
      <c r="AD1233" s="162"/>
      <c r="AE1233" s="147"/>
      <c r="AF1233" s="162" t="s">
        <v>69</v>
      </c>
      <c r="AG1233" s="147"/>
      <c r="AH1233" s="147"/>
      <c r="AI1233" s="162"/>
      <c r="AJ1233" s="162"/>
      <c r="AK1233" s="162"/>
      <c r="AL1233" s="162"/>
      <c r="AM1233" s="162"/>
      <c r="AN1233" s="162"/>
      <c r="AO1233" s="162"/>
      <c r="AP1233" s="162"/>
      <c r="AQ1233" s="162"/>
      <c r="AR1233" s="164"/>
      <c r="AS1233" s="338"/>
      <c r="AT1233" s="147" t="s">
        <v>3322</v>
      </c>
      <c r="AU1233" s="458"/>
      <c r="AV1233" s="458"/>
      <c r="AW1233" s="460"/>
    </row>
    <row r="1234" spans="1:49" ht="30">
      <c r="B1234" s="152" t="s">
        <v>2206</v>
      </c>
      <c r="C1234" s="142"/>
      <c r="D1234" s="132"/>
      <c r="E1234" s="132"/>
      <c r="F1234" s="130" t="s">
        <v>829</v>
      </c>
      <c r="G1234" s="130" t="s">
        <v>658</v>
      </c>
      <c r="H1234" s="130"/>
      <c r="I1234" s="159" t="s">
        <v>2643</v>
      </c>
      <c r="J1234" s="159" t="s">
        <v>9</v>
      </c>
      <c r="K1234" s="130"/>
      <c r="L1234" s="127"/>
      <c r="M1234" s="159" t="s">
        <v>2506</v>
      </c>
      <c r="N1234" s="130"/>
      <c r="O1234" s="130"/>
      <c r="P1234" s="276"/>
      <c r="Q1234" s="294"/>
      <c r="R1234" s="132"/>
      <c r="S1234" s="132"/>
      <c r="T1234" s="132"/>
      <c r="U1234" s="132"/>
      <c r="V1234" s="132"/>
      <c r="W1234" s="132"/>
      <c r="X1234" s="145"/>
      <c r="Y1234" s="294"/>
      <c r="Z1234" s="132"/>
      <c r="AA1234" s="132"/>
      <c r="AB1234" s="132"/>
      <c r="AC1234" s="132"/>
      <c r="AD1234" s="132"/>
      <c r="AE1234" s="147"/>
      <c r="AF1234" s="132" t="s">
        <v>69</v>
      </c>
      <c r="AG1234" s="147"/>
      <c r="AH1234" s="147"/>
      <c r="AI1234" s="132"/>
      <c r="AJ1234" s="132"/>
      <c r="AK1234" s="132"/>
      <c r="AL1234" s="132"/>
      <c r="AM1234" s="132"/>
      <c r="AN1234" s="132"/>
      <c r="AO1234" s="132"/>
      <c r="AP1234" s="132"/>
      <c r="AQ1234" s="132"/>
      <c r="AR1234" s="145"/>
      <c r="AS1234" s="338"/>
      <c r="AT1234" s="147" t="s">
        <v>3322</v>
      </c>
      <c r="AU1234" s="458"/>
      <c r="AV1234" s="458"/>
      <c r="AW1234" s="460"/>
    </row>
    <row r="1235" spans="1:49" ht="60">
      <c r="B1235" s="486" t="s">
        <v>982</v>
      </c>
      <c r="C1235" s="142"/>
      <c r="D1235" s="132"/>
      <c r="E1235" s="132"/>
      <c r="F1235" s="130" t="s">
        <v>7</v>
      </c>
      <c r="G1235" s="130"/>
      <c r="H1235" s="130"/>
      <c r="I1235" s="159"/>
      <c r="J1235" s="159"/>
      <c r="K1235" s="130"/>
      <c r="L1235" s="127"/>
      <c r="M1235" s="159" t="s">
        <v>1208</v>
      </c>
      <c r="N1235" s="130"/>
      <c r="O1235" s="130"/>
      <c r="P1235" s="276"/>
      <c r="Q1235" s="294"/>
      <c r="R1235" s="132"/>
      <c r="S1235" s="132"/>
      <c r="T1235" s="132"/>
      <c r="U1235" s="132"/>
      <c r="V1235" s="132"/>
      <c r="W1235" s="132"/>
      <c r="X1235" s="145"/>
      <c r="Y1235" s="294"/>
      <c r="Z1235" s="132"/>
      <c r="AA1235" s="132"/>
      <c r="AB1235" s="132"/>
      <c r="AC1235" s="132"/>
      <c r="AD1235" s="132"/>
      <c r="AE1235" s="147"/>
      <c r="AF1235" s="132"/>
      <c r="AG1235" s="147"/>
      <c r="AH1235" s="147"/>
      <c r="AI1235" s="132"/>
      <c r="AJ1235" s="132"/>
      <c r="AK1235" s="132"/>
      <c r="AL1235" s="132"/>
      <c r="AM1235" s="132" t="s">
        <v>69</v>
      </c>
      <c r="AN1235" s="132"/>
      <c r="AO1235" s="132"/>
      <c r="AP1235" s="132"/>
      <c r="AQ1235" s="132"/>
      <c r="AR1235" s="145"/>
      <c r="AS1235" s="338" t="s">
        <v>953</v>
      </c>
      <c r="AT1235" s="147" t="s">
        <v>3321</v>
      </c>
      <c r="AU1235" s="458"/>
      <c r="AV1235" s="458"/>
      <c r="AW1235" s="460"/>
    </row>
    <row r="1236" spans="1:49" ht="30">
      <c r="B1236" s="486" t="s">
        <v>1118</v>
      </c>
      <c r="C1236" s="142"/>
      <c r="D1236" s="162"/>
      <c r="E1236" s="162"/>
      <c r="F1236" s="160" t="s">
        <v>1177</v>
      </c>
      <c r="G1236" s="160"/>
      <c r="H1236" s="160"/>
      <c r="I1236" s="182"/>
      <c r="J1236" s="182"/>
      <c r="K1236" s="160"/>
      <c r="L1236" s="163"/>
      <c r="M1236" s="182">
        <v>0</v>
      </c>
      <c r="N1236" s="160"/>
      <c r="O1236" s="160"/>
      <c r="P1236" s="303"/>
      <c r="Q1236" s="296"/>
      <c r="R1236" s="162"/>
      <c r="S1236" s="162"/>
      <c r="T1236" s="162"/>
      <c r="U1236" s="162"/>
      <c r="V1236" s="162"/>
      <c r="W1236" s="162"/>
      <c r="X1236" s="164"/>
      <c r="Y1236" s="296"/>
      <c r="Z1236" s="162"/>
      <c r="AA1236" s="162"/>
      <c r="AB1236" s="162"/>
      <c r="AC1236" s="162"/>
      <c r="AD1236" s="162"/>
      <c r="AE1236" s="147"/>
      <c r="AF1236" s="162"/>
      <c r="AG1236" s="147"/>
      <c r="AH1236" s="147"/>
      <c r="AI1236" s="162"/>
      <c r="AJ1236" s="162"/>
      <c r="AK1236" s="162"/>
      <c r="AL1236" s="162"/>
      <c r="AM1236" s="162"/>
      <c r="AN1236" s="162" t="s">
        <v>69</v>
      </c>
      <c r="AO1236" s="162"/>
      <c r="AP1236" s="162"/>
      <c r="AQ1236" s="162"/>
      <c r="AR1236" s="164"/>
      <c r="AS1236" s="338" t="s">
        <v>1363</v>
      </c>
      <c r="AT1236" s="147" t="s">
        <v>3321</v>
      </c>
      <c r="AU1236" s="458"/>
      <c r="AV1236" s="458"/>
      <c r="AW1236" s="460"/>
    </row>
    <row r="1237" spans="1:49" ht="75">
      <c r="A1237" s="496"/>
      <c r="B1237" s="427" t="s">
        <v>111</v>
      </c>
      <c r="C1237" s="142"/>
      <c r="D1237" s="162"/>
      <c r="E1237" s="162"/>
      <c r="F1237" s="160" t="s">
        <v>0</v>
      </c>
      <c r="G1237" s="160" t="s">
        <v>657</v>
      </c>
      <c r="H1237" s="160"/>
      <c r="I1237" s="182" t="s">
        <v>5</v>
      </c>
      <c r="J1237" s="182" t="s">
        <v>9</v>
      </c>
      <c r="K1237" s="160"/>
      <c r="L1237" s="163"/>
      <c r="M1237" s="182" t="s">
        <v>112</v>
      </c>
      <c r="N1237" s="160"/>
      <c r="O1237" s="160"/>
      <c r="P1237" s="303"/>
      <c r="Q1237" s="296"/>
      <c r="R1237" s="162"/>
      <c r="S1237" s="162"/>
      <c r="T1237" s="162"/>
      <c r="U1237" s="162"/>
      <c r="V1237" s="162"/>
      <c r="W1237" s="162" t="s">
        <v>69</v>
      </c>
      <c r="X1237" s="164"/>
      <c r="Y1237" s="296"/>
      <c r="Z1237" s="162"/>
      <c r="AA1237" s="162"/>
      <c r="AB1237" s="162"/>
      <c r="AC1237" s="162"/>
      <c r="AD1237" s="162"/>
      <c r="AE1237" s="147"/>
      <c r="AF1237" s="162"/>
      <c r="AG1237" s="147"/>
      <c r="AH1237" s="147"/>
      <c r="AI1237" s="162"/>
      <c r="AJ1237" s="162"/>
      <c r="AK1237" s="162"/>
      <c r="AL1237" s="162"/>
      <c r="AM1237" s="162"/>
      <c r="AN1237" s="162"/>
      <c r="AO1237" s="162"/>
      <c r="AP1237" s="162"/>
      <c r="AQ1237" s="162"/>
      <c r="AR1237" s="164"/>
      <c r="AS1237" s="338"/>
      <c r="AT1237" s="147" t="s">
        <v>3322</v>
      </c>
      <c r="AU1237" s="458" t="s">
        <v>69</v>
      </c>
      <c r="AV1237" s="458"/>
      <c r="AW1237" s="459"/>
    </row>
    <row r="1238" spans="1:49" ht="45">
      <c r="B1238" s="427" t="s">
        <v>983</v>
      </c>
      <c r="C1238" s="142"/>
      <c r="D1238" s="162"/>
      <c r="E1238" s="162"/>
      <c r="F1238" s="160" t="s">
        <v>698</v>
      </c>
      <c r="G1238" s="160"/>
      <c r="H1238" s="160"/>
      <c r="I1238" s="182"/>
      <c r="J1238" s="182"/>
      <c r="K1238" s="160"/>
      <c r="L1238" s="163"/>
      <c r="M1238" s="182" t="s">
        <v>1209</v>
      </c>
      <c r="N1238" s="160"/>
      <c r="O1238" s="160"/>
      <c r="P1238" s="303"/>
      <c r="Q1238" s="296"/>
      <c r="R1238" s="162"/>
      <c r="S1238" s="162"/>
      <c r="T1238" s="162"/>
      <c r="U1238" s="162"/>
      <c r="V1238" s="162"/>
      <c r="W1238" s="162"/>
      <c r="X1238" s="164"/>
      <c r="Y1238" s="296"/>
      <c r="Z1238" s="162"/>
      <c r="AA1238" s="162"/>
      <c r="AB1238" s="162"/>
      <c r="AC1238" s="162"/>
      <c r="AD1238" s="162"/>
      <c r="AE1238" s="147"/>
      <c r="AF1238" s="162"/>
      <c r="AG1238" s="147"/>
      <c r="AH1238" s="147"/>
      <c r="AI1238" s="162" t="s">
        <v>69</v>
      </c>
      <c r="AJ1238" s="162"/>
      <c r="AK1238" s="162"/>
      <c r="AL1238" s="162"/>
      <c r="AM1238" s="162"/>
      <c r="AN1238" s="162"/>
      <c r="AO1238" s="162"/>
      <c r="AP1238" s="162"/>
      <c r="AQ1238" s="162"/>
      <c r="AR1238" s="164"/>
      <c r="AS1238" s="338" t="s">
        <v>1349</v>
      </c>
      <c r="AT1238" s="147" t="s">
        <v>3321</v>
      </c>
      <c r="AU1238" s="458"/>
      <c r="AV1238" s="458"/>
      <c r="AW1238" s="460"/>
    </row>
    <row r="1239" spans="1:49" ht="45">
      <c r="A1239" s="496"/>
      <c r="B1239" s="152" t="s">
        <v>3423</v>
      </c>
      <c r="C1239" s="142"/>
      <c r="D1239" s="132"/>
      <c r="E1239" s="146"/>
      <c r="F1239" s="147" t="s">
        <v>698</v>
      </c>
      <c r="G1239" s="147" t="s">
        <v>658</v>
      </c>
      <c r="H1239" s="132"/>
      <c r="I1239" s="417" t="s">
        <v>14</v>
      </c>
      <c r="J1239" s="159" t="s">
        <v>321</v>
      </c>
      <c r="K1239" s="130"/>
      <c r="L1239" s="132"/>
      <c r="M1239" s="159" t="s">
        <v>768</v>
      </c>
      <c r="N1239" s="130"/>
      <c r="O1239" s="130"/>
      <c r="P1239" s="276"/>
      <c r="Q1239" s="294"/>
      <c r="R1239" s="132"/>
      <c r="S1239" s="132"/>
      <c r="T1239" s="132"/>
      <c r="U1239" s="132"/>
      <c r="V1239" s="132"/>
      <c r="W1239" s="132"/>
      <c r="X1239" s="145"/>
      <c r="Y1239" s="294"/>
      <c r="Z1239" s="146"/>
      <c r="AA1239" s="147"/>
      <c r="AB1239" s="146" t="s">
        <v>63</v>
      </c>
      <c r="AC1239" s="146"/>
      <c r="AD1239" s="146"/>
      <c r="AE1239" s="147" t="s">
        <v>69</v>
      </c>
      <c r="AF1239" s="146"/>
      <c r="AG1239" s="147"/>
      <c r="AH1239" s="147"/>
      <c r="AI1239" s="146"/>
      <c r="AJ1239" s="146"/>
      <c r="AK1239" s="146"/>
      <c r="AL1239" s="146"/>
      <c r="AM1239" s="146"/>
      <c r="AN1239" s="146"/>
      <c r="AO1239" s="146"/>
      <c r="AP1239" s="146"/>
      <c r="AQ1239" s="146"/>
      <c r="AR1239" s="259"/>
      <c r="AS1239" s="338"/>
      <c r="AT1239" s="147" t="s">
        <v>3322</v>
      </c>
      <c r="AU1239" s="458" t="s">
        <v>69</v>
      </c>
      <c r="AV1239" s="458"/>
      <c r="AW1239" s="459"/>
    </row>
    <row r="1240" spans="1:49" ht="60">
      <c r="B1240" s="152" t="s">
        <v>984</v>
      </c>
      <c r="C1240" s="142"/>
      <c r="D1240" s="132"/>
      <c r="E1240" s="132"/>
      <c r="F1240" s="130" t="s">
        <v>698</v>
      </c>
      <c r="G1240" s="130"/>
      <c r="H1240" s="130"/>
      <c r="I1240" s="159"/>
      <c r="J1240" s="159"/>
      <c r="K1240" s="130"/>
      <c r="L1240" s="127"/>
      <c r="M1240" s="159" t="s">
        <v>1210</v>
      </c>
      <c r="N1240" s="130"/>
      <c r="O1240" s="130"/>
      <c r="P1240" s="276"/>
      <c r="Q1240" s="294"/>
      <c r="R1240" s="132"/>
      <c r="S1240" s="132"/>
      <c r="T1240" s="132"/>
      <c r="U1240" s="132"/>
      <c r="V1240" s="132"/>
      <c r="W1240" s="132"/>
      <c r="X1240" s="145"/>
      <c r="Y1240" s="294"/>
      <c r="Z1240" s="132"/>
      <c r="AA1240" s="132"/>
      <c r="AB1240" s="132"/>
      <c r="AC1240" s="132"/>
      <c r="AD1240" s="132"/>
      <c r="AE1240" s="147"/>
      <c r="AF1240" s="132"/>
      <c r="AG1240" s="147"/>
      <c r="AH1240" s="147"/>
      <c r="AI1240" s="132" t="s">
        <v>69</v>
      </c>
      <c r="AJ1240" s="132"/>
      <c r="AK1240" s="132"/>
      <c r="AL1240" s="132"/>
      <c r="AM1240" s="132"/>
      <c r="AN1240" s="132"/>
      <c r="AO1240" s="132"/>
      <c r="AP1240" s="132"/>
      <c r="AQ1240" s="132"/>
      <c r="AR1240" s="145"/>
      <c r="AS1240" s="338" t="s">
        <v>1349</v>
      </c>
      <c r="AT1240" s="147" t="s">
        <v>3321</v>
      </c>
      <c r="AU1240" s="458"/>
      <c r="AV1240" s="458"/>
      <c r="AW1240" s="460"/>
    </row>
    <row r="1241" spans="1:49" ht="75">
      <c r="B1241" s="152" t="s">
        <v>985</v>
      </c>
      <c r="C1241" s="142"/>
      <c r="D1241" s="132"/>
      <c r="E1241" s="132"/>
      <c r="F1241" s="130" t="s">
        <v>1171</v>
      </c>
      <c r="G1241" s="130"/>
      <c r="H1241" s="130"/>
      <c r="I1241" s="159"/>
      <c r="J1241" s="159"/>
      <c r="K1241" s="130"/>
      <c r="L1241" s="127"/>
      <c r="M1241" s="159" t="s">
        <v>1212</v>
      </c>
      <c r="N1241" s="130"/>
      <c r="O1241" s="130"/>
      <c r="P1241" s="276"/>
      <c r="Q1241" s="294"/>
      <c r="R1241" s="132"/>
      <c r="S1241" s="132"/>
      <c r="T1241" s="132"/>
      <c r="U1241" s="132"/>
      <c r="V1241" s="132"/>
      <c r="W1241" s="132"/>
      <c r="X1241" s="145"/>
      <c r="Y1241" s="294"/>
      <c r="Z1241" s="132"/>
      <c r="AA1241" s="132"/>
      <c r="AB1241" s="132"/>
      <c r="AC1241" s="132"/>
      <c r="AD1241" s="132"/>
      <c r="AE1241" s="147"/>
      <c r="AF1241" s="132"/>
      <c r="AG1241" s="147"/>
      <c r="AH1241" s="147"/>
      <c r="AI1241" s="132"/>
      <c r="AJ1241" s="132"/>
      <c r="AK1241" s="132" t="s">
        <v>69</v>
      </c>
      <c r="AL1241" s="132"/>
      <c r="AM1241" s="132"/>
      <c r="AN1241" s="132"/>
      <c r="AO1241" s="132"/>
      <c r="AP1241" s="132"/>
      <c r="AQ1241" s="132"/>
      <c r="AR1241" s="145"/>
      <c r="AS1241" s="338" t="s">
        <v>1350</v>
      </c>
      <c r="AT1241" s="147" t="s">
        <v>3321</v>
      </c>
      <c r="AU1241" s="458"/>
      <c r="AV1241" s="458"/>
      <c r="AW1241" s="460"/>
    </row>
    <row r="1242" spans="1:49" ht="75">
      <c r="A1242" s="496"/>
      <c r="B1242" s="152" t="s">
        <v>3424</v>
      </c>
      <c r="C1242" s="142"/>
      <c r="D1242" s="132"/>
      <c r="E1242" s="132"/>
      <c r="F1242" s="130" t="s">
        <v>829</v>
      </c>
      <c r="G1242" s="130" t="s">
        <v>658</v>
      </c>
      <c r="H1242" s="130"/>
      <c r="I1242" s="159" t="s">
        <v>7</v>
      </c>
      <c r="J1242" s="159" t="s">
        <v>394</v>
      </c>
      <c r="K1242" s="130"/>
      <c r="L1242" s="127"/>
      <c r="M1242" s="159" t="s">
        <v>3425</v>
      </c>
      <c r="N1242" s="130"/>
      <c r="O1242" s="130"/>
      <c r="P1242" s="276"/>
      <c r="Q1242" s="294"/>
      <c r="R1242" s="132"/>
      <c r="S1242" s="132"/>
      <c r="T1242" s="132"/>
      <c r="U1242" s="132"/>
      <c r="V1242" s="132"/>
      <c r="W1242" s="132" t="s">
        <v>69</v>
      </c>
      <c r="X1242" s="145"/>
      <c r="Y1242" s="294"/>
      <c r="Z1242" s="132"/>
      <c r="AA1242" s="132"/>
      <c r="AB1242" s="132"/>
      <c r="AC1242" s="132"/>
      <c r="AD1242" s="132"/>
      <c r="AE1242" s="147" t="s">
        <v>63</v>
      </c>
      <c r="AF1242" s="132"/>
      <c r="AG1242" s="147"/>
      <c r="AH1242" s="147"/>
      <c r="AI1242" s="132"/>
      <c r="AJ1242" s="132"/>
      <c r="AK1242" s="132"/>
      <c r="AL1242" s="132"/>
      <c r="AM1242" s="132"/>
      <c r="AN1242" s="132"/>
      <c r="AO1242" s="132"/>
      <c r="AP1242" s="132"/>
      <c r="AQ1242" s="132"/>
      <c r="AR1242" s="145"/>
      <c r="AS1242" s="338"/>
      <c r="AT1242" s="147" t="s">
        <v>3322</v>
      </c>
      <c r="AU1242" s="458" t="s">
        <v>69</v>
      </c>
      <c r="AV1242" s="458"/>
      <c r="AW1242" s="459"/>
    </row>
    <row r="1243" spans="1:49" ht="30">
      <c r="B1243" s="427" t="s">
        <v>2121</v>
      </c>
      <c r="C1243" s="142"/>
      <c r="D1243" s="162"/>
      <c r="E1243" s="162"/>
      <c r="F1243" s="160" t="s">
        <v>829</v>
      </c>
      <c r="G1243" s="160" t="s">
        <v>658</v>
      </c>
      <c r="H1243" s="160"/>
      <c r="I1243" s="182" t="s">
        <v>2643</v>
      </c>
      <c r="J1243" s="182" t="s">
        <v>2030</v>
      </c>
      <c r="K1243" s="160"/>
      <c r="L1243" s="163"/>
      <c r="M1243" s="182" t="s">
        <v>2420</v>
      </c>
      <c r="N1243" s="160"/>
      <c r="O1243" s="160"/>
      <c r="P1243" s="303"/>
      <c r="Q1243" s="296"/>
      <c r="R1243" s="162"/>
      <c r="S1243" s="162"/>
      <c r="T1243" s="162"/>
      <c r="U1243" s="162"/>
      <c r="V1243" s="162"/>
      <c r="W1243" s="162"/>
      <c r="X1243" s="164"/>
      <c r="Y1243" s="296"/>
      <c r="Z1243" s="162"/>
      <c r="AA1243" s="162"/>
      <c r="AB1243" s="162"/>
      <c r="AC1243" s="162"/>
      <c r="AD1243" s="162"/>
      <c r="AE1243" s="147"/>
      <c r="AF1243" s="162" t="s">
        <v>69</v>
      </c>
      <c r="AG1243" s="147"/>
      <c r="AH1243" s="147"/>
      <c r="AI1243" s="162"/>
      <c r="AJ1243" s="162"/>
      <c r="AK1243" s="162"/>
      <c r="AL1243" s="162"/>
      <c r="AM1243" s="162"/>
      <c r="AN1243" s="162"/>
      <c r="AO1243" s="162"/>
      <c r="AP1243" s="162"/>
      <c r="AQ1243" s="162"/>
      <c r="AR1243" s="164"/>
      <c r="AS1243" s="338"/>
      <c r="AT1243" s="147" t="s">
        <v>3322</v>
      </c>
      <c r="AU1243" s="458"/>
      <c r="AV1243" s="458"/>
      <c r="AW1243" s="460"/>
    </row>
    <row r="1244" spans="1:49" ht="30">
      <c r="B1244" s="486" t="s">
        <v>2122</v>
      </c>
      <c r="C1244" s="142"/>
      <c r="D1244" s="132"/>
      <c r="E1244" s="132"/>
      <c r="F1244" s="130" t="s">
        <v>829</v>
      </c>
      <c r="G1244" s="130" t="s">
        <v>658</v>
      </c>
      <c r="H1244" s="130"/>
      <c r="I1244" s="159" t="s">
        <v>2643</v>
      </c>
      <c r="J1244" s="159" t="s">
        <v>2030</v>
      </c>
      <c r="K1244" s="130"/>
      <c r="L1244" s="127"/>
      <c r="M1244" s="159" t="s">
        <v>2421</v>
      </c>
      <c r="N1244" s="130"/>
      <c r="O1244" s="130"/>
      <c r="P1244" s="276"/>
      <c r="Q1244" s="294"/>
      <c r="R1244" s="132"/>
      <c r="S1244" s="132"/>
      <c r="T1244" s="132"/>
      <c r="U1244" s="132"/>
      <c r="V1244" s="132"/>
      <c r="W1244" s="132"/>
      <c r="X1244" s="145"/>
      <c r="Y1244" s="294"/>
      <c r="Z1244" s="132"/>
      <c r="AA1244" s="132"/>
      <c r="AB1244" s="132"/>
      <c r="AC1244" s="132"/>
      <c r="AD1244" s="132"/>
      <c r="AE1244" s="147"/>
      <c r="AF1244" s="132" t="s">
        <v>69</v>
      </c>
      <c r="AG1244" s="147"/>
      <c r="AH1244" s="147"/>
      <c r="AI1244" s="132"/>
      <c r="AJ1244" s="132"/>
      <c r="AK1244" s="132"/>
      <c r="AL1244" s="132"/>
      <c r="AM1244" s="132"/>
      <c r="AN1244" s="132"/>
      <c r="AO1244" s="132"/>
      <c r="AP1244" s="132"/>
      <c r="AQ1244" s="132"/>
      <c r="AR1244" s="145"/>
      <c r="AS1244" s="338"/>
      <c r="AT1244" s="147" t="s">
        <v>3322</v>
      </c>
      <c r="AU1244" s="458"/>
      <c r="AV1244" s="458"/>
      <c r="AW1244" s="460"/>
    </row>
    <row r="1245" spans="1:49" ht="30">
      <c r="B1245" s="152" t="s">
        <v>2174</v>
      </c>
      <c r="C1245" s="142"/>
      <c r="D1245" s="132"/>
      <c r="E1245" s="132"/>
      <c r="F1245" s="130" t="s">
        <v>829</v>
      </c>
      <c r="G1245" s="130" t="s">
        <v>658</v>
      </c>
      <c r="H1245" s="130"/>
      <c r="I1245" s="159" t="s">
        <v>2643</v>
      </c>
      <c r="J1245" s="159" t="s">
        <v>2</v>
      </c>
      <c r="K1245" s="130"/>
      <c r="L1245" s="127"/>
      <c r="M1245" s="159" t="s">
        <v>2474</v>
      </c>
      <c r="N1245" s="130"/>
      <c r="O1245" s="130"/>
      <c r="P1245" s="276"/>
      <c r="Q1245" s="294"/>
      <c r="R1245" s="132"/>
      <c r="S1245" s="132"/>
      <c r="T1245" s="132"/>
      <c r="U1245" s="132"/>
      <c r="V1245" s="132"/>
      <c r="W1245" s="132"/>
      <c r="X1245" s="145"/>
      <c r="Y1245" s="294"/>
      <c r="Z1245" s="132"/>
      <c r="AA1245" s="132"/>
      <c r="AB1245" s="132"/>
      <c r="AC1245" s="132"/>
      <c r="AD1245" s="132"/>
      <c r="AE1245" s="147"/>
      <c r="AF1245" s="132" t="s">
        <v>69</v>
      </c>
      <c r="AG1245" s="147"/>
      <c r="AH1245" s="147"/>
      <c r="AI1245" s="132"/>
      <c r="AJ1245" s="132"/>
      <c r="AK1245" s="132"/>
      <c r="AL1245" s="132"/>
      <c r="AM1245" s="132"/>
      <c r="AN1245" s="132"/>
      <c r="AO1245" s="132"/>
      <c r="AP1245" s="132"/>
      <c r="AQ1245" s="132"/>
      <c r="AR1245" s="145"/>
      <c r="AS1245" s="338"/>
      <c r="AT1245" s="147" t="s">
        <v>3322</v>
      </c>
      <c r="AU1245" s="458"/>
      <c r="AV1245" s="458"/>
      <c r="AW1245" s="460"/>
    </row>
    <row r="1246" spans="1:49" ht="30">
      <c r="B1246" s="152" t="s">
        <v>2057</v>
      </c>
      <c r="C1246" s="142"/>
      <c r="D1246" s="132"/>
      <c r="E1246" s="132"/>
      <c r="F1246" s="130" t="s">
        <v>829</v>
      </c>
      <c r="G1246" s="130" t="s">
        <v>658</v>
      </c>
      <c r="H1246" s="130"/>
      <c r="I1246" s="159" t="s">
        <v>2643</v>
      </c>
      <c r="J1246" s="159" t="s">
        <v>321</v>
      </c>
      <c r="K1246" s="130"/>
      <c r="L1246" s="127"/>
      <c r="M1246" s="159" t="s">
        <v>2358</v>
      </c>
      <c r="N1246" s="130"/>
      <c r="O1246" s="130"/>
      <c r="P1246" s="276"/>
      <c r="Q1246" s="294"/>
      <c r="R1246" s="132"/>
      <c r="S1246" s="132"/>
      <c r="T1246" s="132"/>
      <c r="U1246" s="132"/>
      <c r="V1246" s="132"/>
      <c r="W1246" s="132"/>
      <c r="X1246" s="145"/>
      <c r="Y1246" s="294"/>
      <c r="Z1246" s="132"/>
      <c r="AA1246" s="132"/>
      <c r="AB1246" s="132"/>
      <c r="AC1246" s="132"/>
      <c r="AD1246" s="132"/>
      <c r="AE1246" s="147"/>
      <c r="AF1246" s="132" t="s">
        <v>69</v>
      </c>
      <c r="AG1246" s="147"/>
      <c r="AH1246" s="147"/>
      <c r="AI1246" s="132"/>
      <c r="AJ1246" s="132"/>
      <c r="AK1246" s="132"/>
      <c r="AL1246" s="132"/>
      <c r="AM1246" s="132"/>
      <c r="AN1246" s="132"/>
      <c r="AO1246" s="132"/>
      <c r="AP1246" s="132"/>
      <c r="AQ1246" s="132"/>
      <c r="AR1246" s="145"/>
      <c r="AS1246" s="338"/>
      <c r="AT1246" s="147" t="s">
        <v>3322</v>
      </c>
      <c r="AU1246" s="458"/>
      <c r="AV1246" s="458"/>
      <c r="AW1246" s="460"/>
    </row>
    <row r="1247" spans="1:49" ht="75">
      <c r="A1247" s="496"/>
      <c r="B1247" s="152" t="s">
        <v>313</v>
      </c>
      <c r="C1247" s="142"/>
      <c r="D1247" s="132"/>
      <c r="E1247" s="132"/>
      <c r="F1247" s="130" t="s">
        <v>61</v>
      </c>
      <c r="G1247" s="130" t="s">
        <v>657</v>
      </c>
      <c r="H1247" s="130"/>
      <c r="I1247" s="159" t="s">
        <v>39</v>
      </c>
      <c r="J1247" s="159" t="s">
        <v>394</v>
      </c>
      <c r="K1247" s="130" t="s">
        <v>911</v>
      </c>
      <c r="L1247" s="127"/>
      <c r="M1247" s="159" t="s">
        <v>473</v>
      </c>
      <c r="N1247" s="130"/>
      <c r="O1247" s="130"/>
      <c r="P1247" s="276"/>
      <c r="Q1247" s="294"/>
      <c r="R1247" s="132"/>
      <c r="S1247" s="132"/>
      <c r="T1247" s="132"/>
      <c r="U1247" s="132"/>
      <c r="V1247" s="132"/>
      <c r="W1247" s="132"/>
      <c r="X1247" s="145"/>
      <c r="Y1247" s="294"/>
      <c r="Z1247" s="132"/>
      <c r="AA1247" s="132"/>
      <c r="AB1247" s="132" t="s">
        <v>69</v>
      </c>
      <c r="AC1247" s="132"/>
      <c r="AD1247" s="132"/>
      <c r="AE1247" s="147"/>
      <c r="AF1247" s="132"/>
      <c r="AG1247" s="147"/>
      <c r="AH1247" s="147"/>
      <c r="AI1247" s="132"/>
      <c r="AJ1247" s="132"/>
      <c r="AK1247" s="132"/>
      <c r="AL1247" s="132"/>
      <c r="AM1247" s="132"/>
      <c r="AN1247" s="132"/>
      <c r="AO1247" s="132"/>
      <c r="AP1247" s="132"/>
      <c r="AQ1247" s="132"/>
      <c r="AR1247" s="145"/>
      <c r="AS1247" s="338"/>
      <c r="AT1247" s="147" t="s">
        <v>3322</v>
      </c>
      <c r="AU1247" s="458" t="s">
        <v>69</v>
      </c>
      <c r="AV1247" s="458"/>
      <c r="AW1247" s="459"/>
    </row>
    <row r="1248" spans="1:49" ht="135">
      <c r="A1248" s="496"/>
      <c r="B1248" s="152" t="s">
        <v>353</v>
      </c>
      <c r="C1248" s="142" t="s">
        <v>194</v>
      </c>
      <c r="D1248" s="132" t="s">
        <v>352</v>
      </c>
      <c r="E1248" s="132" t="s">
        <v>352</v>
      </c>
      <c r="F1248" s="130" t="s">
        <v>698</v>
      </c>
      <c r="G1248" s="130" t="s">
        <v>658</v>
      </c>
      <c r="H1248" s="130"/>
      <c r="I1248" s="159" t="s">
        <v>14</v>
      </c>
      <c r="J1248" s="159" t="s">
        <v>394</v>
      </c>
      <c r="K1248" s="130" t="s">
        <v>321</v>
      </c>
      <c r="L1248" s="127"/>
      <c r="M1248" s="159" t="s">
        <v>797</v>
      </c>
      <c r="N1248" s="130"/>
      <c r="O1248" s="130"/>
      <c r="P1248" s="276"/>
      <c r="Q1248" s="294" t="s">
        <v>69</v>
      </c>
      <c r="R1248" s="132"/>
      <c r="S1248" s="132"/>
      <c r="T1248" s="132" t="s">
        <v>69</v>
      </c>
      <c r="U1248" s="132"/>
      <c r="V1248" s="132"/>
      <c r="W1248" s="132"/>
      <c r="X1248" s="145"/>
      <c r="Y1248" s="294" t="s">
        <v>63</v>
      </c>
      <c r="Z1248" s="132" t="s">
        <v>69</v>
      </c>
      <c r="AA1248" s="132"/>
      <c r="AB1248" s="132"/>
      <c r="AC1248" s="132"/>
      <c r="AD1248" s="132"/>
      <c r="AE1248" s="147"/>
      <c r="AF1248" s="132"/>
      <c r="AG1248" s="147"/>
      <c r="AH1248" s="147"/>
      <c r="AI1248" s="132"/>
      <c r="AJ1248" s="132"/>
      <c r="AK1248" s="132"/>
      <c r="AL1248" s="132"/>
      <c r="AM1248" s="132"/>
      <c r="AN1248" s="132"/>
      <c r="AO1248" s="132"/>
      <c r="AP1248" s="132"/>
      <c r="AQ1248" s="132"/>
      <c r="AR1248" s="145"/>
      <c r="AS1248" s="338"/>
      <c r="AT1248" s="147" t="s">
        <v>3322</v>
      </c>
      <c r="AU1248" s="458" t="s">
        <v>69</v>
      </c>
      <c r="AV1248" s="458"/>
      <c r="AW1248" s="459"/>
    </row>
    <row r="1249" spans="1:49" ht="30">
      <c r="B1249" s="427" t="s">
        <v>2058</v>
      </c>
      <c r="C1249" s="142"/>
      <c r="D1249" s="162"/>
      <c r="E1249" s="162"/>
      <c r="F1249" s="160" t="s">
        <v>829</v>
      </c>
      <c r="G1249" s="160" t="s">
        <v>658</v>
      </c>
      <c r="H1249" s="160"/>
      <c r="I1249" s="182" t="s">
        <v>2643</v>
      </c>
      <c r="J1249" s="182" t="s">
        <v>321</v>
      </c>
      <c r="K1249" s="160"/>
      <c r="L1249" s="163"/>
      <c r="M1249" s="182" t="s">
        <v>2359</v>
      </c>
      <c r="N1249" s="160"/>
      <c r="O1249" s="160"/>
      <c r="P1249" s="303"/>
      <c r="Q1249" s="296"/>
      <c r="R1249" s="162"/>
      <c r="S1249" s="162"/>
      <c r="T1249" s="162"/>
      <c r="U1249" s="162"/>
      <c r="V1249" s="162"/>
      <c r="W1249" s="162"/>
      <c r="X1249" s="164"/>
      <c r="Y1249" s="296"/>
      <c r="Z1249" s="162"/>
      <c r="AA1249" s="162"/>
      <c r="AB1249" s="162"/>
      <c r="AC1249" s="162"/>
      <c r="AD1249" s="162"/>
      <c r="AE1249" s="147"/>
      <c r="AF1249" s="162" t="s">
        <v>69</v>
      </c>
      <c r="AG1249" s="147"/>
      <c r="AH1249" s="147"/>
      <c r="AI1249" s="162"/>
      <c r="AJ1249" s="162"/>
      <c r="AK1249" s="162"/>
      <c r="AL1249" s="162"/>
      <c r="AM1249" s="162"/>
      <c r="AN1249" s="162"/>
      <c r="AO1249" s="162"/>
      <c r="AP1249" s="162"/>
      <c r="AQ1249" s="162"/>
      <c r="AR1249" s="164"/>
      <c r="AS1249" s="338"/>
      <c r="AT1249" s="147" t="s">
        <v>3322</v>
      </c>
      <c r="AU1249" s="458"/>
      <c r="AV1249" s="458"/>
      <c r="AW1249" s="460"/>
    </row>
    <row r="1250" spans="1:49" ht="30">
      <c r="B1250" s="152" t="s">
        <v>2042</v>
      </c>
      <c r="C1250" s="142"/>
      <c r="D1250" s="132"/>
      <c r="E1250" s="132"/>
      <c r="F1250" s="130" t="s">
        <v>829</v>
      </c>
      <c r="G1250" s="130" t="s">
        <v>658</v>
      </c>
      <c r="H1250" s="130"/>
      <c r="I1250" s="159" t="s">
        <v>2643</v>
      </c>
      <c r="J1250" s="159" t="s">
        <v>321</v>
      </c>
      <c r="K1250" s="130"/>
      <c r="L1250" s="127"/>
      <c r="M1250" s="159" t="s">
        <v>2342</v>
      </c>
      <c r="N1250" s="130"/>
      <c r="O1250" s="130"/>
      <c r="P1250" s="276"/>
      <c r="Q1250" s="294"/>
      <c r="R1250" s="132"/>
      <c r="S1250" s="132"/>
      <c r="T1250" s="132"/>
      <c r="U1250" s="132"/>
      <c r="V1250" s="132"/>
      <c r="W1250" s="132"/>
      <c r="X1250" s="145"/>
      <c r="Y1250" s="294"/>
      <c r="Z1250" s="132"/>
      <c r="AA1250" s="132"/>
      <c r="AB1250" s="132"/>
      <c r="AC1250" s="132"/>
      <c r="AD1250" s="132"/>
      <c r="AE1250" s="147"/>
      <c r="AF1250" s="132" t="s">
        <v>69</v>
      </c>
      <c r="AG1250" s="147"/>
      <c r="AH1250" s="147"/>
      <c r="AI1250" s="132"/>
      <c r="AJ1250" s="132"/>
      <c r="AK1250" s="132"/>
      <c r="AL1250" s="132"/>
      <c r="AM1250" s="132"/>
      <c r="AN1250" s="132"/>
      <c r="AO1250" s="132"/>
      <c r="AP1250" s="132"/>
      <c r="AQ1250" s="132"/>
      <c r="AR1250" s="145"/>
      <c r="AS1250" s="338"/>
      <c r="AT1250" s="147" t="s">
        <v>3322</v>
      </c>
      <c r="AU1250" s="458"/>
      <c r="AV1250" s="458"/>
      <c r="AW1250" s="460"/>
    </row>
    <row r="1251" spans="1:49" ht="30">
      <c r="B1251" s="486" t="s">
        <v>2042</v>
      </c>
      <c r="C1251" s="142"/>
      <c r="D1251" s="162"/>
      <c r="E1251" s="162"/>
      <c r="F1251" s="160" t="s">
        <v>829</v>
      </c>
      <c r="G1251" s="160" t="s">
        <v>658</v>
      </c>
      <c r="H1251" s="160"/>
      <c r="I1251" s="182" t="s">
        <v>2643</v>
      </c>
      <c r="J1251" s="182" t="s">
        <v>321</v>
      </c>
      <c r="K1251" s="160"/>
      <c r="L1251" s="163"/>
      <c r="M1251" s="182" t="s">
        <v>2342</v>
      </c>
      <c r="N1251" s="160"/>
      <c r="O1251" s="160"/>
      <c r="P1251" s="303"/>
      <c r="Q1251" s="296"/>
      <c r="R1251" s="162"/>
      <c r="S1251" s="162"/>
      <c r="T1251" s="162"/>
      <c r="U1251" s="162"/>
      <c r="V1251" s="162"/>
      <c r="W1251" s="162"/>
      <c r="X1251" s="164"/>
      <c r="Y1251" s="296"/>
      <c r="Z1251" s="162"/>
      <c r="AA1251" s="162"/>
      <c r="AB1251" s="162"/>
      <c r="AC1251" s="162"/>
      <c r="AD1251" s="162"/>
      <c r="AE1251" s="147"/>
      <c r="AF1251" s="162" t="s">
        <v>69</v>
      </c>
      <c r="AG1251" s="147"/>
      <c r="AH1251" s="147"/>
      <c r="AI1251" s="162"/>
      <c r="AJ1251" s="162"/>
      <c r="AK1251" s="162"/>
      <c r="AL1251" s="162"/>
      <c r="AM1251" s="162"/>
      <c r="AN1251" s="162"/>
      <c r="AO1251" s="162"/>
      <c r="AP1251" s="162"/>
      <c r="AQ1251" s="162"/>
      <c r="AR1251" s="164"/>
      <c r="AS1251" s="338"/>
      <c r="AT1251" s="147" t="s">
        <v>3322</v>
      </c>
      <c r="AU1251" s="458"/>
      <c r="AV1251" s="458"/>
      <c r="AW1251" s="460"/>
    </row>
    <row r="1252" spans="1:49" ht="30">
      <c r="B1252" s="427" t="s">
        <v>2769</v>
      </c>
      <c r="C1252" s="142"/>
      <c r="D1252" s="162"/>
      <c r="E1252" s="162"/>
      <c r="F1252" s="160" t="s">
        <v>829</v>
      </c>
      <c r="G1252" s="160" t="s">
        <v>658</v>
      </c>
      <c r="H1252" s="160"/>
      <c r="I1252" s="182" t="s">
        <v>3294</v>
      </c>
      <c r="J1252" s="182" t="s">
        <v>2</v>
      </c>
      <c r="K1252" s="160"/>
      <c r="L1252" s="163"/>
      <c r="M1252" s="182" t="s">
        <v>3083</v>
      </c>
      <c r="N1252" s="160"/>
      <c r="O1252" s="160"/>
      <c r="P1252" s="303"/>
      <c r="Q1252" s="296"/>
      <c r="R1252" s="162"/>
      <c r="S1252" s="162"/>
      <c r="T1252" s="162"/>
      <c r="U1252" s="162"/>
      <c r="V1252" s="162"/>
      <c r="W1252" s="162"/>
      <c r="X1252" s="164"/>
      <c r="Y1252" s="296"/>
      <c r="Z1252" s="162"/>
      <c r="AA1252" s="162"/>
      <c r="AB1252" s="162"/>
      <c r="AC1252" s="162"/>
      <c r="AD1252" s="162"/>
      <c r="AE1252" s="147"/>
      <c r="AF1252" s="162" t="s">
        <v>69</v>
      </c>
      <c r="AG1252" s="147"/>
      <c r="AH1252" s="147"/>
      <c r="AI1252" s="162"/>
      <c r="AJ1252" s="162"/>
      <c r="AK1252" s="162"/>
      <c r="AL1252" s="162"/>
      <c r="AM1252" s="162"/>
      <c r="AN1252" s="162"/>
      <c r="AO1252" s="162"/>
      <c r="AP1252" s="162"/>
      <c r="AQ1252" s="162"/>
      <c r="AR1252" s="164"/>
      <c r="AS1252" s="338"/>
      <c r="AT1252" s="147" t="s">
        <v>3322</v>
      </c>
      <c r="AU1252" s="458"/>
      <c r="AV1252" s="458"/>
      <c r="AW1252" s="460"/>
    </row>
    <row r="1253" spans="1:49" ht="30">
      <c r="B1253" s="427" t="s">
        <v>2153</v>
      </c>
      <c r="C1253" s="142"/>
      <c r="D1253" s="162"/>
      <c r="E1253" s="162"/>
      <c r="F1253" s="160" t="s">
        <v>829</v>
      </c>
      <c r="G1253" s="160" t="s">
        <v>658</v>
      </c>
      <c r="H1253" s="160"/>
      <c r="I1253" s="182" t="s">
        <v>2643</v>
      </c>
      <c r="J1253" s="182" t="s">
        <v>2</v>
      </c>
      <c r="K1253" s="160"/>
      <c r="L1253" s="163"/>
      <c r="M1253" s="182" t="s">
        <v>2453</v>
      </c>
      <c r="N1253" s="160"/>
      <c r="O1253" s="160"/>
      <c r="P1253" s="303"/>
      <c r="Q1253" s="296"/>
      <c r="R1253" s="162"/>
      <c r="S1253" s="162"/>
      <c r="T1253" s="162"/>
      <c r="U1253" s="162"/>
      <c r="V1253" s="162"/>
      <c r="W1253" s="162"/>
      <c r="X1253" s="164"/>
      <c r="Y1253" s="296"/>
      <c r="Z1253" s="162"/>
      <c r="AA1253" s="162"/>
      <c r="AB1253" s="162"/>
      <c r="AC1253" s="162"/>
      <c r="AD1253" s="162"/>
      <c r="AE1253" s="147"/>
      <c r="AF1253" s="162" t="s">
        <v>69</v>
      </c>
      <c r="AG1253" s="147"/>
      <c r="AH1253" s="147"/>
      <c r="AI1253" s="162"/>
      <c r="AJ1253" s="162"/>
      <c r="AK1253" s="162"/>
      <c r="AL1253" s="162"/>
      <c r="AM1253" s="162"/>
      <c r="AN1253" s="162"/>
      <c r="AO1253" s="162"/>
      <c r="AP1253" s="162"/>
      <c r="AQ1253" s="162"/>
      <c r="AR1253" s="164"/>
      <c r="AS1253" s="338"/>
      <c r="AT1253" s="147" t="s">
        <v>3322</v>
      </c>
      <c r="AU1253" s="458"/>
      <c r="AV1253" s="458"/>
      <c r="AW1253" s="460"/>
    </row>
    <row r="1254" spans="1:49" ht="30">
      <c r="B1254" s="427" t="s">
        <v>2104</v>
      </c>
      <c r="C1254" s="142"/>
      <c r="D1254" s="162"/>
      <c r="E1254" s="162"/>
      <c r="F1254" s="160" t="s">
        <v>829</v>
      </c>
      <c r="G1254" s="160" t="s">
        <v>658</v>
      </c>
      <c r="H1254" s="160"/>
      <c r="I1254" s="182" t="s">
        <v>2643</v>
      </c>
      <c r="J1254" s="182" t="s">
        <v>8</v>
      </c>
      <c r="K1254" s="160"/>
      <c r="L1254" s="163"/>
      <c r="M1254" s="182" t="s">
        <v>2404</v>
      </c>
      <c r="N1254" s="160"/>
      <c r="O1254" s="160"/>
      <c r="P1254" s="303"/>
      <c r="Q1254" s="296"/>
      <c r="R1254" s="162"/>
      <c r="S1254" s="162"/>
      <c r="T1254" s="162"/>
      <c r="U1254" s="162"/>
      <c r="V1254" s="162"/>
      <c r="W1254" s="162"/>
      <c r="X1254" s="164"/>
      <c r="Y1254" s="296"/>
      <c r="Z1254" s="162"/>
      <c r="AA1254" s="162"/>
      <c r="AB1254" s="162"/>
      <c r="AC1254" s="162"/>
      <c r="AD1254" s="162"/>
      <c r="AE1254" s="147"/>
      <c r="AF1254" s="162" t="s">
        <v>69</v>
      </c>
      <c r="AG1254" s="147"/>
      <c r="AH1254" s="147"/>
      <c r="AI1254" s="162"/>
      <c r="AJ1254" s="162"/>
      <c r="AK1254" s="162"/>
      <c r="AL1254" s="162"/>
      <c r="AM1254" s="162"/>
      <c r="AN1254" s="162"/>
      <c r="AO1254" s="162"/>
      <c r="AP1254" s="162"/>
      <c r="AQ1254" s="162"/>
      <c r="AR1254" s="164"/>
      <c r="AS1254" s="338"/>
      <c r="AT1254" s="147" t="s">
        <v>3322</v>
      </c>
      <c r="AU1254" s="458"/>
      <c r="AV1254" s="458"/>
      <c r="AW1254" s="460"/>
    </row>
    <row r="1255" spans="1:49" ht="60">
      <c r="B1255" s="152" t="s">
        <v>3567</v>
      </c>
      <c r="C1255" s="142"/>
      <c r="D1255" s="132"/>
      <c r="E1255" s="132"/>
      <c r="F1255" s="130"/>
      <c r="G1255" s="130"/>
      <c r="H1255" s="130"/>
      <c r="I1255" s="159"/>
      <c r="J1255" s="159"/>
      <c r="K1255" s="130"/>
      <c r="L1255" s="127"/>
      <c r="M1255" s="159" t="s">
        <v>3568</v>
      </c>
      <c r="N1255" s="130"/>
      <c r="O1255" s="130"/>
      <c r="P1255" s="276"/>
      <c r="Q1255" s="294"/>
      <c r="R1255" s="132"/>
      <c r="S1255" s="132"/>
      <c r="T1255" s="132"/>
      <c r="U1255" s="132"/>
      <c r="V1255" s="132"/>
      <c r="W1255" s="132"/>
      <c r="X1255" s="145"/>
      <c r="Y1255" s="294"/>
      <c r="Z1255" s="132"/>
      <c r="AA1255" s="132"/>
      <c r="AB1255" s="132"/>
      <c r="AC1255" s="132"/>
      <c r="AD1255" s="132"/>
      <c r="AE1255" s="147"/>
      <c r="AF1255" s="132"/>
      <c r="AG1255" s="147" t="s">
        <v>69</v>
      </c>
      <c r="AH1255" s="147"/>
      <c r="AI1255" s="132"/>
      <c r="AJ1255" s="132"/>
      <c r="AK1255" s="132"/>
      <c r="AL1255" s="132"/>
      <c r="AM1255" s="132"/>
      <c r="AN1255" s="132"/>
      <c r="AO1255" s="132"/>
      <c r="AP1255" s="132"/>
      <c r="AQ1255" s="132"/>
      <c r="AR1255" s="145"/>
      <c r="AS1255" s="338" t="s">
        <v>3646</v>
      </c>
      <c r="AT1255" s="147"/>
      <c r="AU1255" s="458"/>
      <c r="AV1255" s="458" t="s">
        <v>1032</v>
      </c>
      <c r="AW1255" s="468"/>
    </row>
    <row r="1256" spans="1:49" ht="30">
      <c r="A1256" s="373"/>
      <c r="B1256" s="152" t="s">
        <v>3474</v>
      </c>
      <c r="C1256" s="142" t="s">
        <v>3473</v>
      </c>
      <c r="D1256" s="132"/>
      <c r="E1256" s="132"/>
      <c r="F1256" s="408" t="s">
        <v>698</v>
      </c>
      <c r="G1256" s="160" t="s">
        <v>658</v>
      </c>
      <c r="H1256" s="130" t="s">
        <v>666</v>
      </c>
      <c r="I1256" s="159" t="s">
        <v>14</v>
      </c>
      <c r="J1256" s="159" t="s">
        <v>18</v>
      </c>
      <c r="K1256" s="130"/>
      <c r="L1256" s="127"/>
      <c r="M1256" s="159" t="s">
        <v>462</v>
      </c>
      <c r="N1256" s="130"/>
      <c r="O1256" s="130"/>
      <c r="P1256" s="276"/>
      <c r="Q1256" s="294"/>
      <c r="R1256" s="132" t="s">
        <v>69</v>
      </c>
      <c r="S1256" s="132"/>
      <c r="T1256" s="132"/>
      <c r="U1256" s="132"/>
      <c r="V1256" s="132"/>
      <c r="W1256" s="132"/>
      <c r="X1256" s="145"/>
      <c r="Y1256" s="294" t="s">
        <v>69</v>
      </c>
      <c r="Z1256" s="132"/>
      <c r="AA1256" s="132"/>
      <c r="AB1256" s="132"/>
      <c r="AC1256" s="132"/>
      <c r="AD1256" s="132"/>
      <c r="AE1256" s="147"/>
      <c r="AF1256" s="132"/>
      <c r="AG1256" s="147"/>
      <c r="AH1256" s="147"/>
      <c r="AI1256" s="132"/>
      <c r="AJ1256" s="132"/>
      <c r="AK1256" s="132"/>
      <c r="AL1256" s="132"/>
      <c r="AM1256" s="132"/>
      <c r="AN1256" s="132"/>
      <c r="AO1256" s="132"/>
      <c r="AP1256" s="132"/>
      <c r="AQ1256" s="132"/>
      <c r="AR1256" s="145"/>
      <c r="AS1256" s="338"/>
      <c r="AT1256" s="147" t="s">
        <v>3322</v>
      </c>
      <c r="AU1256" s="458" t="s">
        <v>69</v>
      </c>
      <c r="AV1256" s="458"/>
      <c r="AW1256" s="460"/>
    </row>
    <row r="1257" spans="1:49" ht="60">
      <c r="A1257" s="496"/>
      <c r="B1257" s="152" t="s">
        <v>113</v>
      </c>
      <c r="C1257" s="142"/>
      <c r="D1257" s="132"/>
      <c r="E1257" s="132"/>
      <c r="F1257" s="130" t="s">
        <v>0</v>
      </c>
      <c r="G1257" s="130" t="s">
        <v>659</v>
      </c>
      <c r="H1257" s="130"/>
      <c r="I1257" s="159" t="s">
        <v>5</v>
      </c>
      <c r="J1257" s="159" t="s">
        <v>9</v>
      </c>
      <c r="K1257" s="130" t="s">
        <v>920</v>
      </c>
      <c r="L1257" s="127"/>
      <c r="M1257" s="159" t="s">
        <v>114</v>
      </c>
      <c r="N1257" s="130"/>
      <c r="O1257" s="130"/>
      <c r="P1257" s="276"/>
      <c r="Q1257" s="294"/>
      <c r="R1257" s="132"/>
      <c r="S1257" s="132"/>
      <c r="T1257" s="132"/>
      <c r="U1257" s="132"/>
      <c r="V1257" s="132"/>
      <c r="W1257" s="132" t="s">
        <v>69</v>
      </c>
      <c r="X1257" s="145"/>
      <c r="Y1257" s="294"/>
      <c r="Z1257" s="132"/>
      <c r="AA1257" s="132"/>
      <c r="AB1257" s="132"/>
      <c r="AC1257" s="132"/>
      <c r="AD1257" s="132"/>
      <c r="AE1257" s="147"/>
      <c r="AF1257" s="132"/>
      <c r="AG1257" s="147"/>
      <c r="AH1257" s="147"/>
      <c r="AI1257" s="132"/>
      <c r="AJ1257" s="132"/>
      <c r="AK1257" s="132"/>
      <c r="AL1257" s="132"/>
      <c r="AM1257" s="132"/>
      <c r="AN1257" s="132"/>
      <c r="AO1257" s="132"/>
      <c r="AP1257" s="132"/>
      <c r="AQ1257" s="132"/>
      <c r="AR1257" s="145"/>
      <c r="AS1257" s="338"/>
      <c r="AT1257" s="147" t="s">
        <v>3322</v>
      </c>
      <c r="AU1257" s="458" t="s">
        <v>69</v>
      </c>
      <c r="AV1257" s="458"/>
      <c r="AW1257" s="459"/>
    </row>
    <row r="1258" spans="1:49" ht="45">
      <c r="A1258" s="496"/>
      <c r="B1258" s="152" t="s">
        <v>53</v>
      </c>
      <c r="C1258" s="142"/>
      <c r="D1258" s="132"/>
      <c r="E1258" s="132"/>
      <c r="F1258" s="130" t="s">
        <v>698</v>
      </c>
      <c r="G1258" s="130" t="s">
        <v>658</v>
      </c>
      <c r="H1258" s="130"/>
      <c r="I1258" s="159" t="s">
        <v>14</v>
      </c>
      <c r="J1258" s="159" t="s">
        <v>18</v>
      </c>
      <c r="K1258" s="130" t="s">
        <v>921</v>
      </c>
      <c r="L1258" s="127"/>
      <c r="M1258" s="159" t="s">
        <v>54</v>
      </c>
      <c r="N1258" s="128"/>
      <c r="O1258" s="128"/>
      <c r="P1258" s="291"/>
      <c r="Q1258" s="294"/>
      <c r="R1258" s="132"/>
      <c r="S1258" s="132"/>
      <c r="T1258" s="132"/>
      <c r="U1258" s="132"/>
      <c r="V1258" s="132"/>
      <c r="W1258" s="132"/>
      <c r="X1258" s="145"/>
      <c r="Y1258" s="294"/>
      <c r="Z1258" s="132"/>
      <c r="AA1258" s="132"/>
      <c r="AB1258" s="132"/>
      <c r="AC1258" s="132"/>
      <c r="AD1258" s="132"/>
      <c r="AE1258" s="147"/>
      <c r="AF1258" s="132"/>
      <c r="AG1258" s="147"/>
      <c r="AH1258" s="147"/>
      <c r="AI1258" s="132"/>
      <c r="AJ1258" s="132"/>
      <c r="AK1258" s="132"/>
      <c r="AL1258" s="132"/>
      <c r="AM1258" s="132"/>
      <c r="AN1258" s="132"/>
      <c r="AO1258" s="132"/>
      <c r="AP1258" s="132"/>
      <c r="AQ1258" s="132"/>
      <c r="AR1258" s="145"/>
      <c r="AS1258" s="338"/>
      <c r="AT1258" s="147" t="s">
        <v>3322</v>
      </c>
      <c r="AU1258" s="458" t="s">
        <v>69</v>
      </c>
      <c r="AV1258" s="458"/>
      <c r="AW1258" s="459"/>
    </row>
    <row r="1259" spans="1:49" ht="30">
      <c r="B1259" s="486" t="s">
        <v>2862</v>
      </c>
      <c r="C1259" s="142"/>
      <c r="D1259" s="132"/>
      <c r="E1259" s="132"/>
      <c r="F1259" s="130" t="s">
        <v>829</v>
      </c>
      <c r="G1259" s="130" t="s">
        <v>658</v>
      </c>
      <c r="H1259" s="130"/>
      <c r="I1259" s="159" t="s">
        <v>3294</v>
      </c>
      <c r="J1259" s="159" t="s">
        <v>394</v>
      </c>
      <c r="K1259" s="130"/>
      <c r="L1259" s="127"/>
      <c r="M1259" s="159" t="s">
        <v>3198</v>
      </c>
      <c r="N1259" s="130"/>
      <c r="O1259" s="130"/>
      <c r="P1259" s="276"/>
      <c r="Q1259" s="294"/>
      <c r="R1259" s="132"/>
      <c r="S1259" s="132"/>
      <c r="T1259" s="132"/>
      <c r="U1259" s="132"/>
      <c r="V1259" s="132"/>
      <c r="W1259" s="132"/>
      <c r="X1259" s="145"/>
      <c r="Y1259" s="294"/>
      <c r="Z1259" s="132"/>
      <c r="AA1259" s="132"/>
      <c r="AB1259" s="132"/>
      <c r="AC1259" s="132"/>
      <c r="AD1259" s="132"/>
      <c r="AE1259" s="147"/>
      <c r="AF1259" s="132" t="s">
        <v>69</v>
      </c>
      <c r="AG1259" s="147"/>
      <c r="AH1259" s="147"/>
      <c r="AI1259" s="132"/>
      <c r="AJ1259" s="132"/>
      <c r="AK1259" s="132"/>
      <c r="AL1259" s="132"/>
      <c r="AM1259" s="132"/>
      <c r="AN1259" s="132"/>
      <c r="AO1259" s="132"/>
      <c r="AP1259" s="132"/>
      <c r="AQ1259" s="132"/>
      <c r="AR1259" s="145"/>
      <c r="AS1259" s="338"/>
      <c r="AT1259" s="147" t="s">
        <v>3322</v>
      </c>
      <c r="AU1259" s="458"/>
      <c r="AV1259" s="458"/>
      <c r="AW1259" s="460"/>
    </row>
    <row r="1260" spans="1:49" ht="30">
      <c r="B1260" s="486" t="s">
        <v>2862</v>
      </c>
      <c r="C1260" s="142"/>
      <c r="D1260" s="162"/>
      <c r="E1260" s="162"/>
      <c r="F1260" s="160" t="s">
        <v>829</v>
      </c>
      <c r="G1260" s="160" t="s">
        <v>658</v>
      </c>
      <c r="H1260" s="160"/>
      <c r="I1260" s="182" t="s">
        <v>3294</v>
      </c>
      <c r="J1260" s="182" t="s">
        <v>394</v>
      </c>
      <c r="K1260" s="160"/>
      <c r="L1260" s="163"/>
      <c r="M1260" s="182" t="s">
        <v>3198</v>
      </c>
      <c r="N1260" s="160"/>
      <c r="O1260" s="160"/>
      <c r="P1260" s="303"/>
      <c r="Q1260" s="296"/>
      <c r="R1260" s="162"/>
      <c r="S1260" s="162"/>
      <c r="T1260" s="162"/>
      <c r="U1260" s="162"/>
      <c r="V1260" s="162"/>
      <c r="W1260" s="162"/>
      <c r="X1260" s="164"/>
      <c r="Y1260" s="296"/>
      <c r="Z1260" s="162"/>
      <c r="AA1260" s="162"/>
      <c r="AB1260" s="162"/>
      <c r="AC1260" s="162"/>
      <c r="AD1260" s="162"/>
      <c r="AE1260" s="147"/>
      <c r="AF1260" s="162" t="s">
        <v>69</v>
      </c>
      <c r="AG1260" s="147"/>
      <c r="AH1260" s="147"/>
      <c r="AI1260" s="162"/>
      <c r="AJ1260" s="162"/>
      <c r="AK1260" s="162"/>
      <c r="AL1260" s="162"/>
      <c r="AM1260" s="162"/>
      <c r="AN1260" s="162"/>
      <c r="AO1260" s="162"/>
      <c r="AP1260" s="162"/>
      <c r="AQ1260" s="162"/>
      <c r="AR1260" s="164"/>
      <c r="AS1260" s="338"/>
      <c r="AT1260" s="147" t="s">
        <v>3322</v>
      </c>
      <c r="AU1260" s="458"/>
      <c r="AV1260" s="458"/>
      <c r="AW1260" s="460"/>
    </row>
    <row r="1261" spans="1:49" ht="30">
      <c r="B1261" s="486" t="s">
        <v>2862</v>
      </c>
      <c r="C1261" s="142"/>
      <c r="D1261" s="162"/>
      <c r="E1261" s="162"/>
      <c r="F1261" s="160" t="s">
        <v>829</v>
      </c>
      <c r="G1261" s="160" t="s">
        <v>658</v>
      </c>
      <c r="H1261" s="160"/>
      <c r="I1261" s="182" t="s">
        <v>3294</v>
      </c>
      <c r="J1261" s="182" t="s">
        <v>394</v>
      </c>
      <c r="K1261" s="160"/>
      <c r="L1261" s="163"/>
      <c r="M1261" s="182" t="s">
        <v>3255</v>
      </c>
      <c r="N1261" s="160"/>
      <c r="O1261" s="160"/>
      <c r="P1261" s="303"/>
      <c r="Q1261" s="296"/>
      <c r="R1261" s="162"/>
      <c r="S1261" s="162"/>
      <c r="T1261" s="162"/>
      <c r="U1261" s="162"/>
      <c r="V1261" s="162"/>
      <c r="W1261" s="162"/>
      <c r="X1261" s="164"/>
      <c r="Y1261" s="296"/>
      <c r="Z1261" s="162"/>
      <c r="AA1261" s="162"/>
      <c r="AB1261" s="162"/>
      <c r="AC1261" s="162"/>
      <c r="AD1261" s="162"/>
      <c r="AE1261" s="147"/>
      <c r="AF1261" s="162" t="s">
        <v>69</v>
      </c>
      <c r="AG1261" s="147"/>
      <c r="AH1261" s="147"/>
      <c r="AI1261" s="162"/>
      <c r="AJ1261" s="162"/>
      <c r="AK1261" s="162"/>
      <c r="AL1261" s="162"/>
      <c r="AM1261" s="162"/>
      <c r="AN1261" s="162"/>
      <c r="AO1261" s="162"/>
      <c r="AP1261" s="162"/>
      <c r="AQ1261" s="162"/>
      <c r="AR1261" s="164"/>
      <c r="AS1261" s="338"/>
      <c r="AT1261" s="147" t="s">
        <v>3322</v>
      </c>
      <c r="AU1261" s="458"/>
      <c r="AV1261" s="458"/>
      <c r="AW1261" s="460"/>
    </row>
    <row r="1262" spans="1:49" ht="45">
      <c r="B1262" s="152" t="s">
        <v>3577</v>
      </c>
      <c r="C1262" s="142"/>
      <c r="D1262" s="132"/>
      <c r="E1262" s="132"/>
      <c r="F1262" s="130"/>
      <c r="G1262" s="130"/>
      <c r="H1262" s="130"/>
      <c r="I1262" s="159"/>
      <c r="J1262" s="159"/>
      <c r="K1262" s="130"/>
      <c r="L1262" s="127"/>
      <c r="M1262" s="159" t="s">
        <v>3578</v>
      </c>
      <c r="N1262" s="130"/>
      <c r="O1262" s="130"/>
      <c r="P1262" s="276"/>
      <c r="Q1262" s="294"/>
      <c r="R1262" s="132"/>
      <c r="S1262" s="132"/>
      <c r="T1262" s="132"/>
      <c r="U1262" s="132"/>
      <c r="V1262" s="132"/>
      <c r="W1262" s="132"/>
      <c r="X1262" s="145"/>
      <c r="Y1262" s="294"/>
      <c r="Z1262" s="132"/>
      <c r="AA1262" s="132"/>
      <c r="AB1262" s="132"/>
      <c r="AC1262" s="132"/>
      <c r="AD1262" s="132"/>
      <c r="AE1262" s="147"/>
      <c r="AF1262" s="132"/>
      <c r="AG1262" s="147" t="s">
        <v>69</v>
      </c>
      <c r="AH1262" s="147"/>
      <c r="AI1262" s="132"/>
      <c r="AJ1262" s="132"/>
      <c r="AK1262" s="132"/>
      <c r="AL1262" s="132"/>
      <c r="AM1262" s="132"/>
      <c r="AN1262" s="132"/>
      <c r="AO1262" s="132"/>
      <c r="AP1262" s="132"/>
      <c r="AQ1262" s="132"/>
      <c r="AR1262" s="145"/>
      <c r="AS1262" s="338" t="s">
        <v>3646</v>
      </c>
      <c r="AT1262" s="147"/>
      <c r="AU1262" s="458"/>
      <c r="AV1262" s="458" t="s">
        <v>1032</v>
      </c>
      <c r="AW1262" s="468"/>
    </row>
    <row r="1263" spans="1:49">
      <c r="A1263" s="500"/>
      <c r="B1263" s="470" t="s">
        <v>3528</v>
      </c>
      <c r="C1263" s="380"/>
      <c r="D1263" s="132"/>
      <c r="E1263" s="132"/>
      <c r="F1263" s="381" t="s">
        <v>0</v>
      </c>
      <c r="G1263" s="381" t="s">
        <v>657</v>
      </c>
      <c r="H1263" s="381"/>
      <c r="I1263" s="390" t="s">
        <v>39</v>
      </c>
      <c r="J1263" s="390" t="s">
        <v>679</v>
      </c>
      <c r="K1263" s="381" t="s">
        <v>920</v>
      </c>
      <c r="L1263" s="391"/>
      <c r="M1263" s="390" t="s">
        <v>3529</v>
      </c>
      <c r="N1263" s="381"/>
      <c r="O1263" s="381"/>
      <c r="P1263" s="382"/>
      <c r="Q1263" s="383"/>
      <c r="R1263" s="384"/>
      <c r="S1263" s="384"/>
      <c r="T1263" s="384"/>
      <c r="U1263" s="384"/>
      <c r="V1263" s="384"/>
      <c r="W1263" s="384"/>
      <c r="X1263" s="385"/>
      <c r="Y1263" s="383"/>
      <c r="Z1263" s="384"/>
      <c r="AA1263" s="384"/>
      <c r="AB1263" s="384"/>
      <c r="AC1263" s="384"/>
      <c r="AD1263" s="384"/>
      <c r="AE1263" s="386"/>
      <c r="AF1263" s="384" t="s">
        <v>69</v>
      </c>
      <c r="AG1263" s="386"/>
      <c r="AH1263" s="386"/>
      <c r="AI1263" s="384"/>
      <c r="AJ1263" s="384"/>
      <c r="AK1263" s="384"/>
      <c r="AL1263" s="384"/>
      <c r="AM1263" s="384"/>
      <c r="AN1263" s="384"/>
      <c r="AO1263" s="384"/>
      <c r="AP1263" s="384"/>
      <c r="AQ1263" s="384"/>
      <c r="AR1263" s="385"/>
      <c r="AS1263" s="387"/>
      <c r="AT1263" s="386" t="s">
        <v>3322</v>
      </c>
      <c r="AU1263" s="458" t="s">
        <v>69</v>
      </c>
      <c r="AV1263" s="458">
        <v>1</v>
      </c>
      <c r="AW1263" s="466"/>
    </row>
    <row r="1264" spans="1:49" ht="30">
      <c r="B1264" s="486" t="s">
        <v>986</v>
      </c>
      <c r="C1264" s="142"/>
      <c r="D1264" s="162"/>
      <c r="E1264" s="162"/>
      <c r="F1264" s="160" t="s">
        <v>1171</v>
      </c>
      <c r="G1264" s="160"/>
      <c r="H1264" s="160"/>
      <c r="I1264" s="182"/>
      <c r="J1264" s="182"/>
      <c r="K1264" s="160"/>
      <c r="L1264" s="163"/>
      <c r="M1264" s="182" t="s">
        <v>1213</v>
      </c>
      <c r="N1264" s="160"/>
      <c r="O1264" s="160"/>
      <c r="P1264" s="303"/>
      <c r="Q1264" s="296"/>
      <c r="R1264" s="162"/>
      <c r="S1264" s="162"/>
      <c r="T1264" s="162"/>
      <c r="U1264" s="162"/>
      <c r="V1264" s="162"/>
      <c r="W1264" s="162"/>
      <c r="X1264" s="164"/>
      <c r="Y1264" s="296"/>
      <c r="Z1264" s="162"/>
      <c r="AA1264" s="162"/>
      <c r="AB1264" s="162"/>
      <c r="AC1264" s="162"/>
      <c r="AD1264" s="162"/>
      <c r="AE1264" s="147"/>
      <c r="AF1264" s="162"/>
      <c r="AG1264" s="147"/>
      <c r="AH1264" s="147"/>
      <c r="AI1264" s="162"/>
      <c r="AJ1264" s="162"/>
      <c r="AK1264" s="162"/>
      <c r="AL1264" s="162"/>
      <c r="AM1264" s="162" t="s">
        <v>69</v>
      </c>
      <c r="AN1264" s="162"/>
      <c r="AO1264" s="162"/>
      <c r="AP1264" s="162"/>
      <c r="AQ1264" s="162"/>
      <c r="AR1264" s="164"/>
      <c r="AS1264" s="338" t="s">
        <v>1352</v>
      </c>
      <c r="AT1264" s="147" t="s">
        <v>3321</v>
      </c>
      <c r="AU1264" s="458"/>
      <c r="AV1264" s="458" t="s">
        <v>3655</v>
      </c>
      <c r="AW1264" s="460"/>
    </row>
    <row r="1265" spans="1:49" ht="30">
      <c r="B1265" s="486" t="s">
        <v>1099</v>
      </c>
      <c r="C1265" s="142"/>
      <c r="D1265" s="162"/>
      <c r="E1265" s="162"/>
      <c r="F1265" s="160" t="s">
        <v>1174</v>
      </c>
      <c r="G1265" s="160"/>
      <c r="H1265" s="160"/>
      <c r="I1265" s="182"/>
      <c r="J1265" s="182"/>
      <c r="K1265" s="160"/>
      <c r="L1265" s="163"/>
      <c r="M1265" s="182" t="s">
        <v>63</v>
      </c>
      <c r="N1265" s="160"/>
      <c r="O1265" s="160"/>
      <c r="P1265" s="303"/>
      <c r="Q1265" s="296"/>
      <c r="R1265" s="162"/>
      <c r="S1265" s="162"/>
      <c r="T1265" s="162"/>
      <c r="U1265" s="162"/>
      <c r="V1265" s="162"/>
      <c r="W1265" s="162"/>
      <c r="X1265" s="164"/>
      <c r="Y1265" s="296"/>
      <c r="Z1265" s="162"/>
      <c r="AA1265" s="162"/>
      <c r="AB1265" s="162"/>
      <c r="AC1265" s="162"/>
      <c r="AD1265" s="162"/>
      <c r="AE1265" s="147"/>
      <c r="AF1265" s="162"/>
      <c r="AG1265" s="147"/>
      <c r="AH1265" s="147"/>
      <c r="AI1265" s="162"/>
      <c r="AJ1265" s="162"/>
      <c r="AK1265" s="162"/>
      <c r="AL1265" s="162"/>
      <c r="AM1265" s="162"/>
      <c r="AN1265" s="162" t="s">
        <v>69</v>
      </c>
      <c r="AO1265" s="162"/>
      <c r="AP1265" s="162"/>
      <c r="AQ1265" s="162"/>
      <c r="AR1265" s="164"/>
      <c r="AS1265" s="338" t="s">
        <v>1356</v>
      </c>
      <c r="AT1265" s="147" t="s">
        <v>3321</v>
      </c>
      <c r="AU1265" s="458"/>
      <c r="AV1265" s="458"/>
      <c r="AW1265" s="460"/>
    </row>
    <row r="1266" spans="1:49" ht="30">
      <c r="B1266" s="152" t="s">
        <v>2319</v>
      </c>
      <c r="C1266" s="142"/>
      <c r="D1266" s="132"/>
      <c r="E1266" s="132"/>
      <c r="F1266" s="130" t="s">
        <v>829</v>
      </c>
      <c r="G1266" s="130" t="s">
        <v>658</v>
      </c>
      <c r="H1266" s="130"/>
      <c r="I1266" s="159" t="s">
        <v>2643</v>
      </c>
      <c r="J1266" s="159" t="s">
        <v>11</v>
      </c>
      <c r="K1266" s="130"/>
      <c r="L1266" s="127"/>
      <c r="M1266" s="159" t="s">
        <v>2626</v>
      </c>
      <c r="N1266" s="130"/>
      <c r="O1266" s="130"/>
      <c r="P1266" s="276"/>
      <c r="Q1266" s="294"/>
      <c r="R1266" s="132"/>
      <c r="S1266" s="132"/>
      <c r="T1266" s="132"/>
      <c r="U1266" s="132"/>
      <c r="V1266" s="132"/>
      <c r="W1266" s="132"/>
      <c r="X1266" s="145"/>
      <c r="Y1266" s="294"/>
      <c r="Z1266" s="132"/>
      <c r="AA1266" s="132"/>
      <c r="AB1266" s="132"/>
      <c r="AC1266" s="132"/>
      <c r="AD1266" s="132"/>
      <c r="AE1266" s="147"/>
      <c r="AF1266" s="132" t="s">
        <v>69</v>
      </c>
      <c r="AG1266" s="147"/>
      <c r="AH1266" s="147"/>
      <c r="AI1266" s="132"/>
      <c r="AJ1266" s="132"/>
      <c r="AK1266" s="132"/>
      <c r="AL1266" s="132"/>
      <c r="AM1266" s="132"/>
      <c r="AN1266" s="132"/>
      <c r="AO1266" s="132"/>
      <c r="AP1266" s="132"/>
      <c r="AQ1266" s="132"/>
      <c r="AR1266" s="145"/>
      <c r="AS1266" s="338"/>
      <c r="AT1266" s="147" t="s">
        <v>3322</v>
      </c>
      <c r="AU1266" s="458"/>
      <c r="AV1266" s="458"/>
      <c r="AW1266" s="460"/>
    </row>
    <row r="1267" spans="1:49" ht="30">
      <c r="B1267" s="152" t="s">
        <v>2745</v>
      </c>
      <c r="C1267" s="142"/>
      <c r="D1267" s="132"/>
      <c r="E1267" s="132"/>
      <c r="F1267" s="130" t="s">
        <v>829</v>
      </c>
      <c r="G1267" s="130" t="s">
        <v>658</v>
      </c>
      <c r="H1267" s="130"/>
      <c r="I1267" s="159" t="s">
        <v>3294</v>
      </c>
      <c r="J1267" s="159" t="s">
        <v>2030</v>
      </c>
      <c r="K1267" s="130"/>
      <c r="L1267" s="127"/>
      <c r="M1267" s="159" t="s">
        <v>3055</v>
      </c>
      <c r="N1267" s="130"/>
      <c r="O1267" s="130"/>
      <c r="P1267" s="276"/>
      <c r="Q1267" s="294"/>
      <c r="R1267" s="132"/>
      <c r="S1267" s="132"/>
      <c r="T1267" s="132"/>
      <c r="U1267" s="132"/>
      <c r="V1267" s="132"/>
      <c r="W1267" s="132"/>
      <c r="X1267" s="145"/>
      <c r="Y1267" s="294"/>
      <c r="Z1267" s="132"/>
      <c r="AA1267" s="132"/>
      <c r="AB1267" s="132"/>
      <c r="AC1267" s="132"/>
      <c r="AD1267" s="132"/>
      <c r="AE1267" s="147"/>
      <c r="AF1267" s="132" t="s">
        <v>69</v>
      </c>
      <c r="AG1267" s="147"/>
      <c r="AH1267" s="147"/>
      <c r="AI1267" s="132"/>
      <c r="AJ1267" s="132"/>
      <c r="AK1267" s="132"/>
      <c r="AL1267" s="132"/>
      <c r="AM1267" s="132"/>
      <c r="AN1267" s="132"/>
      <c r="AO1267" s="132"/>
      <c r="AP1267" s="132"/>
      <c r="AQ1267" s="132"/>
      <c r="AR1267" s="145"/>
      <c r="AS1267" s="338"/>
      <c r="AT1267" s="147" t="s">
        <v>3322</v>
      </c>
      <c r="AU1267" s="458"/>
      <c r="AV1267" s="458"/>
      <c r="AW1267" s="460"/>
    </row>
    <row r="1268" spans="1:49" ht="30">
      <c r="B1268" s="152" t="s">
        <v>2935</v>
      </c>
      <c r="C1268" s="142"/>
      <c r="D1268" s="132"/>
      <c r="E1268" s="132"/>
      <c r="F1268" s="130" t="s">
        <v>829</v>
      </c>
      <c r="G1268" s="130" t="s">
        <v>658</v>
      </c>
      <c r="H1268" s="130"/>
      <c r="I1268" s="159" t="s">
        <v>3294</v>
      </c>
      <c r="J1268" s="159" t="s">
        <v>11</v>
      </c>
      <c r="K1268" s="130"/>
      <c r="L1268" s="127"/>
      <c r="M1268" s="159" t="s">
        <v>3283</v>
      </c>
      <c r="N1268" s="130"/>
      <c r="O1268" s="130"/>
      <c r="P1268" s="276"/>
      <c r="Q1268" s="294"/>
      <c r="R1268" s="132"/>
      <c r="S1268" s="132"/>
      <c r="T1268" s="132"/>
      <c r="U1268" s="132"/>
      <c r="V1268" s="132"/>
      <c r="W1268" s="132"/>
      <c r="X1268" s="145"/>
      <c r="Y1268" s="294"/>
      <c r="Z1268" s="132"/>
      <c r="AA1268" s="132"/>
      <c r="AB1268" s="132"/>
      <c r="AC1268" s="132"/>
      <c r="AD1268" s="132"/>
      <c r="AE1268" s="147"/>
      <c r="AF1268" s="132" t="s">
        <v>69</v>
      </c>
      <c r="AG1268" s="147"/>
      <c r="AH1268" s="147"/>
      <c r="AI1268" s="132"/>
      <c r="AJ1268" s="132"/>
      <c r="AK1268" s="132"/>
      <c r="AL1268" s="132"/>
      <c r="AM1268" s="132"/>
      <c r="AN1268" s="132"/>
      <c r="AO1268" s="132"/>
      <c r="AP1268" s="132"/>
      <c r="AQ1268" s="132"/>
      <c r="AR1268" s="145"/>
      <c r="AS1268" s="338"/>
      <c r="AT1268" s="147" t="s">
        <v>3322</v>
      </c>
      <c r="AU1268" s="458"/>
      <c r="AV1268" s="458"/>
      <c r="AW1268" s="460"/>
    </row>
    <row r="1269" spans="1:49" ht="30">
      <c r="B1269" s="427" t="s">
        <v>2293</v>
      </c>
      <c r="C1269" s="142"/>
      <c r="D1269" s="162"/>
      <c r="E1269" s="162"/>
      <c r="F1269" s="160" t="s">
        <v>829</v>
      </c>
      <c r="G1269" s="160" t="s">
        <v>658</v>
      </c>
      <c r="H1269" s="160"/>
      <c r="I1269" s="182" t="s">
        <v>2643</v>
      </c>
      <c r="J1269" s="182" t="s">
        <v>394</v>
      </c>
      <c r="K1269" s="160"/>
      <c r="L1269" s="163"/>
      <c r="M1269" s="182" t="s">
        <v>2598</v>
      </c>
      <c r="N1269" s="160"/>
      <c r="O1269" s="160"/>
      <c r="P1269" s="303"/>
      <c r="Q1269" s="296"/>
      <c r="R1269" s="162"/>
      <c r="S1269" s="162"/>
      <c r="T1269" s="162"/>
      <c r="U1269" s="162"/>
      <c r="V1269" s="162"/>
      <c r="W1269" s="162"/>
      <c r="X1269" s="164"/>
      <c r="Y1269" s="296"/>
      <c r="Z1269" s="162"/>
      <c r="AA1269" s="162"/>
      <c r="AB1269" s="162"/>
      <c r="AC1269" s="162"/>
      <c r="AD1269" s="162"/>
      <c r="AE1269" s="147"/>
      <c r="AF1269" s="162" t="s">
        <v>69</v>
      </c>
      <c r="AG1269" s="147"/>
      <c r="AH1269" s="147"/>
      <c r="AI1269" s="162"/>
      <c r="AJ1269" s="162"/>
      <c r="AK1269" s="162"/>
      <c r="AL1269" s="162"/>
      <c r="AM1269" s="162"/>
      <c r="AN1269" s="162"/>
      <c r="AO1269" s="162"/>
      <c r="AP1269" s="162"/>
      <c r="AQ1269" s="162"/>
      <c r="AR1269" s="164"/>
      <c r="AS1269" s="338"/>
      <c r="AT1269" s="147" t="s">
        <v>3322</v>
      </c>
      <c r="AU1269" s="458"/>
      <c r="AV1269" s="458"/>
      <c r="AW1269" s="460"/>
    </row>
    <row r="1270" spans="1:49" ht="60">
      <c r="A1270" s="496"/>
      <c r="B1270" s="486" t="s">
        <v>769</v>
      </c>
      <c r="C1270" s="142"/>
      <c r="D1270" s="132"/>
      <c r="E1270" s="146"/>
      <c r="F1270" s="147" t="s">
        <v>698</v>
      </c>
      <c r="G1270" s="147" t="s">
        <v>658</v>
      </c>
      <c r="H1270" s="132"/>
      <c r="I1270" s="417" t="s">
        <v>14</v>
      </c>
      <c r="J1270" s="159" t="s">
        <v>321</v>
      </c>
      <c r="K1270" s="130" t="s">
        <v>321</v>
      </c>
      <c r="L1270" s="132"/>
      <c r="M1270" s="159" t="s">
        <v>770</v>
      </c>
      <c r="N1270" s="130"/>
      <c r="O1270" s="130"/>
      <c r="P1270" s="276"/>
      <c r="Q1270" s="294"/>
      <c r="R1270" s="132"/>
      <c r="S1270" s="132"/>
      <c r="T1270" s="132"/>
      <c r="U1270" s="132"/>
      <c r="V1270" s="132"/>
      <c r="W1270" s="132"/>
      <c r="X1270" s="145"/>
      <c r="Y1270" s="294"/>
      <c r="Z1270" s="146"/>
      <c r="AA1270" s="147"/>
      <c r="AB1270" s="146" t="s">
        <v>63</v>
      </c>
      <c r="AC1270" s="146"/>
      <c r="AD1270" s="146"/>
      <c r="AE1270" s="147" t="s">
        <v>69</v>
      </c>
      <c r="AF1270" s="146"/>
      <c r="AG1270" s="147"/>
      <c r="AH1270" s="147"/>
      <c r="AI1270" s="146"/>
      <c r="AJ1270" s="146"/>
      <c r="AK1270" s="146"/>
      <c r="AL1270" s="146"/>
      <c r="AM1270" s="146"/>
      <c r="AN1270" s="146"/>
      <c r="AO1270" s="146"/>
      <c r="AP1270" s="146"/>
      <c r="AQ1270" s="146"/>
      <c r="AR1270" s="259"/>
      <c r="AS1270" s="338"/>
      <c r="AT1270" s="147" t="s">
        <v>3322</v>
      </c>
      <c r="AU1270" s="458" t="s">
        <v>69</v>
      </c>
      <c r="AV1270" s="458"/>
      <c r="AW1270" s="459"/>
    </row>
    <row r="1271" spans="1:49" ht="60">
      <c r="B1271" s="486" t="s">
        <v>769</v>
      </c>
      <c r="C1271" s="142"/>
      <c r="D1271" s="132"/>
      <c r="E1271" s="132"/>
      <c r="F1271" s="130" t="s">
        <v>698</v>
      </c>
      <c r="G1271" s="130"/>
      <c r="H1271" s="130"/>
      <c r="I1271" s="159"/>
      <c r="J1271" s="159"/>
      <c r="K1271" s="130"/>
      <c r="L1271" s="127"/>
      <c r="M1271" s="159" t="s">
        <v>1214</v>
      </c>
      <c r="N1271" s="130"/>
      <c r="O1271" s="130"/>
      <c r="P1271" s="276"/>
      <c r="Q1271" s="294"/>
      <c r="R1271" s="132"/>
      <c r="S1271" s="132"/>
      <c r="T1271" s="132"/>
      <c r="U1271" s="132"/>
      <c r="V1271" s="132"/>
      <c r="W1271" s="132"/>
      <c r="X1271" s="145"/>
      <c r="Y1271" s="294"/>
      <c r="Z1271" s="132"/>
      <c r="AA1271" s="132"/>
      <c r="AB1271" s="132"/>
      <c r="AC1271" s="132"/>
      <c r="AD1271" s="132"/>
      <c r="AE1271" s="147"/>
      <c r="AF1271" s="132"/>
      <c r="AG1271" s="147"/>
      <c r="AH1271" s="147"/>
      <c r="AI1271" s="132" t="s">
        <v>69</v>
      </c>
      <c r="AJ1271" s="132"/>
      <c r="AK1271" s="132"/>
      <c r="AL1271" s="132"/>
      <c r="AM1271" s="132"/>
      <c r="AN1271" s="132"/>
      <c r="AO1271" s="132"/>
      <c r="AP1271" s="132"/>
      <c r="AQ1271" s="132"/>
      <c r="AR1271" s="145"/>
      <c r="AS1271" s="338" t="s">
        <v>1349</v>
      </c>
      <c r="AT1271" s="147" t="s">
        <v>3321</v>
      </c>
      <c r="AU1271" s="458"/>
      <c r="AV1271" s="458"/>
      <c r="AW1271" s="460"/>
    </row>
    <row r="1272" spans="1:49" ht="60">
      <c r="B1272" s="152" t="s">
        <v>2716</v>
      </c>
      <c r="C1272" s="142"/>
      <c r="D1272" s="132"/>
      <c r="E1272" s="132"/>
      <c r="F1272" s="130" t="s">
        <v>829</v>
      </c>
      <c r="G1272" s="130" t="s">
        <v>658</v>
      </c>
      <c r="H1272" s="130"/>
      <c r="I1272" s="159" t="s">
        <v>3294</v>
      </c>
      <c r="J1272" s="159" t="s">
        <v>8</v>
      </c>
      <c r="K1272" s="130"/>
      <c r="L1272" s="127"/>
      <c r="M1272" s="159" t="s">
        <v>3017</v>
      </c>
      <c r="N1272" s="130"/>
      <c r="O1272" s="130"/>
      <c r="P1272" s="276"/>
      <c r="Q1272" s="294"/>
      <c r="R1272" s="132"/>
      <c r="S1272" s="132"/>
      <c r="T1272" s="132"/>
      <c r="U1272" s="132"/>
      <c r="V1272" s="132"/>
      <c r="W1272" s="132"/>
      <c r="X1272" s="145"/>
      <c r="Y1272" s="294"/>
      <c r="Z1272" s="132"/>
      <c r="AA1272" s="132"/>
      <c r="AB1272" s="132"/>
      <c r="AC1272" s="132"/>
      <c r="AD1272" s="132"/>
      <c r="AE1272" s="147"/>
      <c r="AF1272" s="132" t="s">
        <v>69</v>
      </c>
      <c r="AG1272" s="147"/>
      <c r="AH1272" s="147"/>
      <c r="AI1272" s="132"/>
      <c r="AJ1272" s="132"/>
      <c r="AK1272" s="132"/>
      <c r="AL1272" s="132"/>
      <c r="AM1272" s="132"/>
      <c r="AN1272" s="132"/>
      <c r="AO1272" s="132"/>
      <c r="AP1272" s="132"/>
      <c r="AQ1272" s="132"/>
      <c r="AR1272" s="145"/>
      <c r="AS1272" s="338"/>
      <c r="AT1272" s="147" t="s">
        <v>3322</v>
      </c>
      <c r="AU1272" s="458"/>
      <c r="AV1272" s="458"/>
      <c r="AW1272" s="460"/>
    </row>
    <row r="1273" spans="1:49" ht="30">
      <c r="B1273" s="152" t="s">
        <v>2879</v>
      </c>
      <c r="C1273" s="142"/>
      <c r="D1273" s="132"/>
      <c r="E1273" s="132"/>
      <c r="F1273" s="130" t="s">
        <v>829</v>
      </c>
      <c r="G1273" s="130" t="s">
        <v>658</v>
      </c>
      <c r="H1273" s="130"/>
      <c r="I1273" s="159" t="s">
        <v>3294</v>
      </c>
      <c r="J1273" s="159" t="s">
        <v>394</v>
      </c>
      <c r="K1273" s="130"/>
      <c r="L1273" s="127"/>
      <c r="M1273" s="159" t="s">
        <v>3219</v>
      </c>
      <c r="N1273" s="130"/>
      <c r="O1273" s="130"/>
      <c r="P1273" s="276"/>
      <c r="Q1273" s="294"/>
      <c r="R1273" s="132"/>
      <c r="S1273" s="132"/>
      <c r="T1273" s="132"/>
      <c r="U1273" s="132"/>
      <c r="V1273" s="132"/>
      <c r="W1273" s="132"/>
      <c r="X1273" s="145"/>
      <c r="Y1273" s="294"/>
      <c r="Z1273" s="132"/>
      <c r="AA1273" s="132"/>
      <c r="AB1273" s="132"/>
      <c r="AC1273" s="132"/>
      <c r="AD1273" s="132"/>
      <c r="AE1273" s="147"/>
      <c r="AF1273" s="132" t="s">
        <v>69</v>
      </c>
      <c r="AG1273" s="147"/>
      <c r="AH1273" s="147"/>
      <c r="AI1273" s="132"/>
      <c r="AJ1273" s="132"/>
      <c r="AK1273" s="132"/>
      <c r="AL1273" s="132"/>
      <c r="AM1273" s="132"/>
      <c r="AN1273" s="132"/>
      <c r="AO1273" s="132"/>
      <c r="AP1273" s="132"/>
      <c r="AQ1273" s="132"/>
      <c r="AR1273" s="145"/>
      <c r="AS1273" s="338"/>
      <c r="AT1273" s="147" t="s">
        <v>3322</v>
      </c>
      <c r="AU1273" s="458"/>
      <c r="AV1273" s="458"/>
      <c r="AW1273" s="460"/>
    </row>
    <row r="1274" spans="1:49" ht="45">
      <c r="A1274" s="496"/>
      <c r="B1274" s="152" t="s">
        <v>771</v>
      </c>
      <c r="C1274" s="142" t="s">
        <v>772</v>
      </c>
      <c r="D1274" s="132"/>
      <c r="E1274" s="146"/>
      <c r="F1274" s="147" t="s">
        <v>0</v>
      </c>
      <c r="G1274" s="147" t="s">
        <v>657</v>
      </c>
      <c r="H1274" s="132"/>
      <c r="I1274" s="159" t="s">
        <v>14</v>
      </c>
      <c r="J1274" s="159" t="s">
        <v>2</v>
      </c>
      <c r="K1274" s="130"/>
      <c r="L1274" s="132"/>
      <c r="M1274" s="159" t="s">
        <v>773</v>
      </c>
      <c r="N1274" s="130"/>
      <c r="O1274" s="130"/>
      <c r="P1274" s="276"/>
      <c r="Q1274" s="294"/>
      <c r="R1274" s="132"/>
      <c r="S1274" s="132"/>
      <c r="T1274" s="132"/>
      <c r="U1274" s="132"/>
      <c r="V1274" s="132"/>
      <c r="W1274" s="132"/>
      <c r="X1274" s="145"/>
      <c r="Y1274" s="294"/>
      <c r="Z1274" s="146"/>
      <c r="AA1274" s="147"/>
      <c r="AB1274" s="146" t="s">
        <v>63</v>
      </c>
      <c r="AC1274" s="146"/>
      <c r="AD1274" s="146"/>
      <c r="AE1274" s="147" t="s">
        <v>69</v>
      </c>
      <c r="AF1274" s="146"/>
      <c r="AG1274" s="147"/>
      <c r="AH1274" s="147"/>
      <c r="AI1274" s="146"/>
      <c r="AJ1274" s="146"/>
      <c r="AK1274" s="146"/>
      <c r="AL1274" s="146"/>
      <c r="AM1274" s="146"/>
      <c r="AN1274" s="146"/>
      <c r="AO1274" s="146"/>
      <c r="AP1274" s="146"/>
      <c r="AQ1274" s="146"/>
      <c r="AR1274" s="259"/>
      <c r="AS1274" s="338"/>
      <c r="AT1274" s="147" t="s">
        <v>3322</v>
      </c>
      <c r="AU1274" s="458" t="s">
        <v>69</v>
      </c>
      <c r="AV1274" s="458"/>
      <c r="AW1274" s="459"/>
    </row>
    <row r="1275" spans="1:49" ht="30">
      <c r="A1275" s="496"/>
      <c r="B1275" s="433" t="s">
        <v>807</v>
      </c>
      <c r="C1275" s="142" t="s">
        <v>610</v>
      </c>
      <c r="D1275" s="132"/>
      <c r="E1275" s="132"/>
      <c r="F1275" s="416" t="s">
        <v>829</v>
      </c>
      <c r="G1275" s="130" t="s">
        <v>658</v>
      </c>
      <c r="H1275" s="130" t="s">
        <v>651</v>
      </c>
      <c r="I1275" s="159" t="s">
        <v>14</v>
      </c>
      <c r="J1275" s="159" t="s">
        <v>11</v>
      </c>
      <c r="K1275" s="130"/>
      <c r="L1275" s="127"/>
      <c r="M1275" s="159" t="s">
        <v>808</v>
      </c>
      <c r="N1275" s="161"/>
      <c r="O1275" s="161"/>
      <c r="P1275" s="358" t="s">
        <v>868</v>
      </c>
      <c r="Q1275" s="294"/>
      <c r="R1275" s="132"/>
      <c r="S1275" s="132"/>
      <c r="T1275" s="132"/>
      <c r="U1275" s="132"/>
      <c r="V1275" s="132"/>
      <c r="W1275" s="132"/>
      <c r="X1275" s="145"/>
      <c r="Y1275" s="294"/>
      <c r="Z1275" s="132"/>
      <c r="AA1275" s="132"/>
      <c r="AB1275" s="132"/>
      <c r="AC1275" s="132"/>
      <c r="AD1275" s="132"/>
      <c r="AE1275" s="132" t="s">
        <v>69</v>
      </c>
      <c r="AF1275" s="132"/>
      <c r="AG1275" s="132"/>
      <c r="AH1275" s="132"/>
      <c r="AI1275" s="132"/>
      <c r="AJ1275" s="132"/>
      <c r="AK1275" s="132"/>
      <c r="AL1275" s="132"/>
      <c r="AM1275" s="132"/>
      <c r="AN1275" s="132"/>
      <c r="AO1275" s="132"/>
      <c r="AP1275" s="132"/>
      <c r="AQ1275" s="132"/>
      <c r="AR1275" s="145"/>
      <c r="AS1275" s="339"/>
      <c r="AT1275" s="147" t="s">
        <v>3322</v>
      </c>
      <c r="AU1275" s="458" t="s">
        <v>69</v>
      </c>
      <c r="AV1275" s="458">
        <v>1</v>
      </c>
      <c r="AW1275" s="459"/>
    </row>
    <row r="1276" spans="1:49" ht="30">
      <c r="B1276" s="152" t="s">
        <v>2870</v>
      </c>
      <c r="C1276" s="142"/>
      <c r="D1276" s="132"/>
      <c r="E1276" s="132"/>
      <c r="F1276" s="130" t="s">
        <v>829</v>
      </c>
      <c r="G1276" s="130" t="s">
        <v>658</v>
      </c>
      <c r="H1276" s="130"/>
      <c r="I1276" s="159" t="s">
        <v>3294</v>
      </c>
      <c r="J1276" s="159" t="s">
        <v>394</v>
      </c>
      <c r="K1276" s="130"/>
      <c r="L1276" s="127"/>
      <c r="M1276" s="159" t="s">
        <v>3209</v>
      </c>
      <c r="N1276" s="130"/>
      <c r="O1276" s="130"/>
      <c r="P1276" s="276"/>
      <c r="Q1276" s="294"/>
      <c r="R1276" s="132"/>
      <c r="S1276" s="132"/>
      <c r="T1276" s="132"/>
      <c r="U1276" s="132"/>
      <c r="V1276" s="132"/>
      <c r="W1276" s="132"/>
      <c r="X1276" s="145"/>
      <c r="Y1276" s="294"/>
      <c r="Z1276" s="132"/>
      <c r="AA1276" s="132"/>
      <c r="AB1276" s="132"/>
      <c r="AC1276" s="132"/>
      <c r="AD1276" s="132"/>
      <c r="AE1276" s="147"/>
      <c r="AF1276" s="132" t="s">
        <v>69</v>
      </c>
      <c r="AG1276" s="147"/>
      <c r="AH1276" s="147"/>
      <c r="AI1276" s="132"/>
      <c r="AJ1276" s="132"/>
      <c r="AK1276" s="132"/>
      <c r="AL1276" s="132"/>
      <c r="AM1276" s="132"/>
      <c r="AN1276" s="132"/>
      <c r="AO1276" s="132"/>
      <c r="AP1276" s="132"/>
      <c r="AQ1276" s="132"/>
      <c r="AR1276" s="145"/>
      <c r="AS1276" s="338"/>
      <c r="AT1276" s="147" t="s">
        <v>3322</v>
      </c>
      <c r="AU1276" s="458"/>
      <c r="AV1276" s="458"/>
      <c r="AW1276" s="460"/>
    </row>
    <row r="1277" spans="1:49" ht="45">
      <c r="A1277" s="496"/>
      <c r="B1277" s="433" t="s">
        <v>774</v>
      </c>
      <c r="C1277" s="149"/>
      <c r="D1277" s="128"/>
      <c r="E1277" s="127"/>
      <c r="F1277" s="130" t="s">
        <v>698</v>
      </c>
      <c r="G1277" s="130" t="s">
        <v>658</v>
      </c>
      <c r="H1277" s="128"/>
      <c r="I1277" s="159" t="s">
        <v>698</v>
      </c>
      <c r="J1277" s="159" t="s">
        <v>394</v>
      </c>
      <c r="K1277" s="130" t="s">
        <v>321</v>
      </c>
      <c r="L1277" s="128"/>
      <c r="M1277" s="362" t="s">
        <v>922</v>
      </c>
      <c r="N1277" s="130"/>
      <c r="O1277" s="130"/>
      <c r="P1277" s="276"/>
      <c r="Q1277" s="295"/>
      <c r="R1277" s="128"/>
      <c r="S1277" s="128"/>
      <c r="T1277" s="128"/>
      <c r="U1277" s="132"/>
      <c r="V1277" s="132"/>
      <c r="W1277" s="132"/>
      <c r="X1277" s="145"/>
      <c r="Y1277" s="294"/>
      <c r="Z1277" s="127"/>
      <c r="AA1277" s="132"/>
      <c r="AB1277" s="127" t="s">
        <v>63</v>
      </c>
      <c r="AC1277" s="127"/>
      <c r="AD1277" s="127"/>
      <c r="AE1277" s="132" t="s">
        <v>69</v>
      </c>
      <c r="AF1277" s="127"/>
      <c r="AG1277" s="132"/>
      <c r="AH1277" s="132"/>
      <c r="AI1277" s="127"/>
      <c r="AJ1277" s="127"/>
      <c r="AK1277" s="127"/>
      <c r="AL1277" s="127"/>
      <c r="AM1277" s="127"/>
      <c r="AN1277" s="127"/>
      <c r="AO1277" s="127"/>
      <c r="AP1277" s="127"/>
      <c r="AQ1277" s="127"/>
      <c r="AR1277" s="258"/>
      <c r="AS1277" s="339"/>
      <c r="AT1277" s="147" t="s">
        <v>3322</v>
      </c>
      <c r="AU1277" s="458" t="s">
        <v>69</v>
      </c>
      <c r="AV1277" s="458">
        <v>1</v>
      </c>
      <c r="AW1277" s="459"/>
    </row>
    <row r="1278" spans="1:49" ht="30">
      <c r="B1278" s="427" t="s">
        <v>774</v>
      </c>
      <c r="C1278" s="142"/>
      <c r="D1278" s="162"/>
      <c r="E1278" s="162"/>
      <c r="F1278" s="160" t="s">
        <v>698</v>
      </c>
      <c r="G1278" s="160"/>
      <c r="H1278" s="160"/>
      <c r="I1278" s="182"/>
      <c r="J1278" s="182"/>
      <c r="K1278" s="160"/>
      <c r="L1278" s="163"/>
      <c r="M1278" s="182" t="s">
        <v>1215</v>
      </c>
      <c r="N1278" s="160"/>
      <c r="O1278" s="160"/>
      <c r="P1278" s="303"/>
      <c r="Q1278" s="296"/>
      <c r="R1278" s="162"/>
      <c r="S1278" s="162"/>
      <c r="T1278" s="162"/>
      <c r="U1278" s="162"/>
      <c r="V1278" s="162"/>
      <c r="W1278" s="162"/>
      <c r="X1278" s="164"/>
      <c r="Y1278" s="296"/>
      <c r="Z1278" s="162"/>
      <c r="AA1278" s="162"/>
      <c r="AB1278" s="162"/>
      <c r="AC1278" s="162"/>
      <c r="AD1278" s="162"/>
      <c r="AE1278" s="147"/>
      <c r="AF1278" s="162"/>
      <c r="AG1278" s="147"/>
      <c r="AH1278" s="147"/>
      <c r="AI1278" s="162" t="s">
        <v>69</v>
      </c>
      <c r="AJ1278" s="162"/>
      <c r="AK1278" s="162"/>
      <c r="AL1278" s="162"/>
      <c r="AM1278" s="162"/>
      <c r="AN1278" s="162"/>
      <c r="AO1278" s="162"/>
      <c r="AP1278" s="162"/>
      <c r="AQ1278" s="162"/>
      <c r="AR1278" s="164"/>
      <c r="AS1278" s="338" t="s">
        <v>1349</v>
      </c>
      <c r="AT1278" s="147" t="s">
        <v>3321</v>
      </c>
      <c r="AU1278" s="458"/>
      <c r="AV1278" s="458"/>
      <c r="AW1278" s="460"/>
    </row>
    <row r="1279" spans="1:49" ht="30">
      <c r="B1279" s="427" t="s">
        <v>2936</v>
      </c>
      <c r="C1279" s="142"/>
      <c r="D1279" s="162"/>
      <c r="E1279" s="162"/>
      <c r="F1279" s="160" t="s">
        <v>829</v>
      </c>
      <c r="G1279" s="160" t="s">
        <v>658</v>
      </c>
      <c r="H1279" s="160"/>
      <c r="I1279" s="182" t="s">
        <v>3294</v>
      </c>
      <c r="J1279" s="182" t="s">
        <v>11</v>
      </c>
      <c r="K1279" s="160"/>
      <c r="L1279" s="163"/>
      <c r="M1279" s="182" t="s">
        <v>3284</v>
      </c>
      <c r="N1279" s="160"/>
      <c r="O1279" s="160"/>
      <c r="P1279" s="303"/>
      <c r="Q1279" s="296"/>
      <c r="R1279" s="162"/>
      <c r="S1279" s="162"/>
      <c r="T1279" s="162"/>
      <c r="U1279" s="162"/>
      <c r="V1279" s="162"/>
      <c r="W1279" s="162"/>
      <c r="X1279" s="164"/>
      <c r="Y1279" s="296"/>
      <c r="Z1279" s="162"/>
      <c r="AA1279" s="162"/>
      <c r="AB1279" s="162"/>
      <c r="AC1279" s="162"/>
      <c r="AD1279" s="162"/>
      <c r="AE1279" s="147"/>
      <c r="AF1279" s="162" t="s">
        <v>69</v>
      </c>
      <c r="AG1279" s="147"/>
      <c r="AH1279" s="147"/>
      <c r="AI1279" s="162"/>
      <c r="AJ1279" s="162"/>
      <c r="AK1279" s="162"/>
      <c r="AL1279" s="162"/>
      <c r="AM1279" s="162"/>
      <c r="AN1279" s="162"/>
      <c r="AO1279" s="162"/>
      <c r="AP1279" s="162"/>
      <c r="AQ1279" s="162"/>
      <c r="AR1279" s="164"/>
      <c r="AS1279" s="338"/>
      <c r="AT1279" s="147" t="s">
        <v>3322</v>
      </c>
      <c r="AU1279" s="458"/>
      <c r="AV1279" s="458"/>
      <c r="AW1279" s="460"/>
    </row>
    <row r="1280" spans="1:49" ht="75">
      <c r="A1280" s="501"/>
      <c r="B1280" s="433" t="s">
        <v>169</v>
      </c>
      <c r="C1280" s="142" t="s">
        <v>616</v>
      </c>
      <c r="D1280" s="132"/>
      <c r="E1280" s="132"/>
      <c r="F1280" s="130" t="s">
        <v>698</v>
      </c>
      <c r="G1280" s="130" t="s">
        <v>657</v>
      </c>
      <c r="H1280" s="130"/>
      <c r="I1280" s="159" t="s">
        <v>14</v>
      </c>
      <c r="J1280" s="159" t="s">
        <v>11</v>
      </c>
      <c r="K1280" s="130" t="s">
        <v>921</v>
      </c>
      <c r="L1280" s="127"/>
      <c r="M1280" s="159" t="s">
        <v>166</v>
      </c>
      <c r="N1280" s="130"/>
      <c r="O1280" s="130"/>
      <c r="P1280" s="276"/>
      <c r="Q1280" s="294"/>
      <c r="R1280" s="132"/>
      <c r="S1280" s="132"/>
      <c r="T1280" s="132"/>
      <c r="U1280" s="132"/>
      <c r="V1280" s="132"/>
      <c r="W1280" s="132" t="s">
        <v>69</v>
      </c>
      <c r="X1280" s="145"/>
      <c r="Y1280" s="294" t="s">
        <v>69</v>
      </c>
      <c r="Z1280" s="132"/>
      <c r="AA1280" s="132"/>
      <c r="AB1280" s="132"/>
      <c r="AC1280" s="132"/>
      <c r="AD1280" s="132"/>
      <c r="AE1280" s="147"/>
      <c r="AF1280" s="132"/>
      <c r="AG1280" s="147"/>
      <c r="AH1280" s="147"/>
      <c r="AI1280" s="132"/>
      <c r="AJ1280" s="132"/>
      <c r="AK1280" s="132"/>
      <c r="AL1280" s="132"/>
      <c r="AM1280" s="132"/>
      <c r="AN1280" s="132"/>
      <c r="AO1280" s="132"/>
      <c r="AP1280" s="132"/>
      <c r="AQ1280" s="132"/>
      <c r="AR1280" s="145"/>
      <c r="AS1280" s="338"/>
      <c r="AT1280" s="147" t="s">
        <v>3322</v>
      </c>
      <c r="AU1280" s="458" t="s">
        <v>69</v>
      </c>
      <c r="AV1280" s="458">
        <v>1</v>
      </c>
      <c r="AW1280" s="459"/>
    </row>
    <row r="1281" spans="1:49" ht="30">
      <c r="B1281" s="152" t="s">
        <v>2760</v>
      </c>
      <c r="C1281" s="142"/>
      <c r="D1281" s="132"/>
      <c r="E1281" s="132"/>
      <c r="F1281" s="130" t="s">
        <v>829</v>
      </c>
      <c r="G1281" s="130" t="s">
        <v>658</v>
      </c>
      <c r="H1281" s="130"/>
      <c r="I1281" s="159" t="s">
        <v>3294</v>
      </c>
      <c r="J1281" s="159" t="s">
        <v>2030</v>
      </c>
      <c r="K1281" s="130"/>
      <c r="L1281" s="127"/>
      <c r="M1281" s="159" t="s">
        <v>3071</v>
      </c>
      <c r="N1281" s="130"/>
      <c r="O1281" s="130"/>
      <c r="P1281" s="276"/>
      <c r="Q1281" s="294"/>
      <c r="R1281" s="132"/>
      <c r="S1281" s="132"/>
      <c r="T1281" s="132"/>
      <c r="U1281" s="132"/>
      <c r="V1281" s="132"/>
      <c r="W1281" s="132"/>
      <c r="X1281" s="145"/>
      <c r="Y1281" s="294"/>
      <c r="Z1281" s="132"/>
      <c r="AA1281" s="132"/>
      <c r="AB1281" s="132"/>
      <c r="AC1281" s="132"/>
      <c r="AD1281" s="132"/>
      <c r="AE1281" s="147"/>
      <c r="AF1281" s="132" t="s">
        <v>69</v>
      </c>
      <c r="AG1281" s="147"/>
      <c r="AH1281" s="147"/>
      <c r="AI1281" s="132"/>
      <c r="AJ1281" s="132"/>
      <c r="AK1281" s="132"/>
      <c r="AL1281" s="132"/>
      <c r="AM1281" s="132"/>
      <c r="AN1281" s="132"/>
      <c r="AO1281" s="132"/>
      <c r="AP1281" s="132"/>
      <c r="AQ1281" s="132"/>
      <c r="AR1281" s="145"/>
      <c r="AS1281" s="338"/>
      <c r="AT1281" s="147" t="s">
        <v>3322</v>
      </c>
      <c r="AU1281" s="458"/>
      <c r="AV1281" s="458"/>
      <c r="AW1281" s="460"/>
    </row>
    <row r="1282" spans="1:49" ht="45">
      <c r="B1282" s="427" t="s">
        <v>2683</v>
      </c>
      <c r="C1282" s="142"/>
      <c r="D1282" s="162"/>
      <c r="E1282" s="162"/>
      <c r="F1282" s="160" t="s">
        <v>829</v>
      </c>
      <c r="G1282" s="160" t="s">
        <v>658</v>
      </c>
      <c r="H1282" s="160"/>
      <c r="I1282" s="182" t="s">
        <v>3294</v>
      </c>
      <c r="J1282" s="182" t="s">
        <v>321</v>
      </c>
      <c r="K1282" s="160"/>
      <c r="L1282" s="163"/>
      <c r="M1282" s="182" t="s">
        <v>2983</v>
      </c>
      <c r="N1282" s="160"/>
      <c r="O1282" s="160"/>
      <c r="P1282" s="303"/>
      <c r="Q1282" s="296"/>
      <c r="R1282" s="162"/>
      <c r="S1282" s="162"/>
      <c r="T1282" s="162"/>
      <c r="U1282" s="162"/>
      <c r="V1282" s="162"/>
      <c r="W1282" s="162"/>
      <c r="X1282" s="164"/>
      <c r="Y1282" s="296"/>
      <c r="Z1282" s="162"/>
      <c r="AA1282" s="162"/>
      <c r="AB1282" s="162"/>
      <c r="AC1282" s="162"/>
      <c r="AD1282" s="162"/>
      <c r="AE1282" s="147"/>
      <c r="AF1282" s="162" t="s">
        <v>69</v>
      </c>
      <c r="AG1282" s="147"/>
      <c r="AH1282" s="147"/>
      <c r="AI1282" s="162"/>
      <c r="AJ1282" s="162"/>
      <c r="AK1282" s="162"/>
      <c r="AL1282" s="162"/>
      <c r="AM1282" s="162"/>
      <c r="AN1282" s="162"/>
      <c r="AO1282" s="162"/>
      <c r="AP1282" s="162"/>
      <c r="AQ1282" s="162"/>
      <c r="AR1282" s="164"/>
      <c r="AS1282" s="338"/>
      <c r="AT1282" s="147" t="s">
        <v>3322</v>
      </c>
      <c r="AU1282" s="458"/>
      <c r="AV1282" s="458"/>
      <c r="AW1282" s="460"/>
    </row>
    <row r="1283" spans="1:49" ht="30">
      <c r="B1283" s="152" t="s">
        <v>2683</v>
      </c>
      <c r="C1283" s="142"/>
      <c r="D1283" s="132"/>
      <c r="E1283" s="132"/>
      <c r="F1283" s="130" t="s">
        <v>829</v>
      </c>
      <c r="G1283" s="130" t="s">
        <v>658</v>
      </c>
      <c r="H1283" s="130"/>
      <c r="I1283" s="159" t="s">
        <v>3294</v>
      </c>
      <c r="J1283" s="159" t="s">
        <v>321</v>
      </c>
      <c r="K1283" s="130"/>
      <c r="L1283" s="127"/>
      <c r="M1283" s="159" t="s">
        <v>2984</v>
      </c>
      <c r="N1283" s="130"/>
      <c r="O1283" s="130"/>
      <c r="P1283" s="276"/>
      <c r="Q1283" s="294"/>
      <c r="R1283" s="132"/>
      <c r="S1283" s="132"/>
      <c r="T1283" s="132"/>
      <c r="U1283" s="132"/>
      <c r="V1283" s="132"/>
      <c r="W1283" s="132"/>
      <c r="X1283" s="145"/>
      <c r="Y1283" s="294"/>
      <c r="Z1283" s="132"/>
      <c r="AA1283" s="132"/>
      <c r="AB1283" s="132"/>
      <c r="AC1283" s="132"/>
      <c r="AD1283" s="132"/>
      <c r="AE1283" s="147"/>
      <c r="AF1283" s="132" t="s">
        <v>69</v>
      </c>
      <c r="AG1283" s="147"/>
      <c r="AH1283" s="147"/>
      <c r="AI1283" s="132"/>
      <c r="AJ1283" s="132"/>
      <c r="AK1283" s="132"/>
      <c r="AL1283" s="132"/>
      <c r="AM1283" s="132"/>
      <c r="AN1283" s="132"/>
      <c r="AO1283" s="132"/>
      <c r="AP1283" s="132"/>
      <c r="AQ1283" s="132"/>
      <c r="AR1283" s="145"/>
      <c r="AS1283" s="338"/>
      <c r="AT1283" s="147" t="s">
        <v>3322</v>
      </c>
      <c r="AU1283" s="458"/>
      <c r="AV1283" s="458"/>
      <c r="AW1283" s="460"/>
    </row>
    <row r="1284" spans="1:49" ht="75">
      <c r="A1284" s="496"/>
      <c r="B1284" s="152" t="s">
        <v>627</v>
      </c>
      <c r="C1284" s="142" t="s">
        <v>628</v>
      </c>
      <c r="D1284" s="132"/>
      <c r="E1284" s="132"/>
      <c r="F1284" s="416" t="s">
        <v>698</v>
      </c>
      <c r="G1284" s="130" t="s">
        <v>658</v>
      </c>
      <c r="H1284" s="130"/>
      <c r="I1284" s="417" t="s">
        <v>14</v>
      </c>
      <c r="J1284" s="159" t="s">
        <v>2</v>
      </c>
      <c r="K1284" s="130"/>
      <c r="L1284" s="127"/>
      <c r="M1284" s="159" t="s">
        <v>604</v>
      </c>
      <c r="N1284" s="161" t="s">
        <v>871</v>
      </c>
      <c r="O1284" s="161" t="s">
        <v>882</v>
      </c>
      <c r="P1284" s="358"/>
      <c r="Q1284" s="294"/>
      <c r="R1284" s="132"/>
      <c r="S1284" s="132"/>
      <c r="T1284" s="132"/>
      <c r="U1284" s="132"/>
      <c r="V1284" s="132"/>
      <c r="W1284" s="132" t="s">
        <v>69</v>
      </c>
      <c r="X1284" s="145"/>
      <c r="Y1284" s="294"/>
      <c r="Z1284" s="132" t="s">
        <v>69</v>
      </c>
      <c r="AA1284" s="132"/>
      <c r="AB1284" s="132"/>
      <c r="AC1284" s="132" t="s">
        <v>69</v>
      </c>
      <c r="AD1284" s="132"/>
      <c r="AE1284" s="147"/>
      <c r="AF1284" s="132"/>
      <c r="AG1284" s="147"/>
      <c r="AH1284" s="147"/>
      <c r="AI1284" s="132"/>
      <c r="AJ1284" s="132"/>
      <c r="AK1284" s="132"/>
      <c r="AL1284" s="132"/>
      <c r="AM1284" s="132"/>
      <c r="AN1284" s="132"/>
      <c r="AO1284" s="132"/>
      <c r="AP1284" s="132"/>
      <c r="AQ1284" s="132"/>
      <c r="AR1284" s="145"/>
      <c r="AS1284" s="338"/>
      <c r="AT1284" s="147" t="s">
        <v>3322</v>
      </c>
      <c r="AU1284" s="458" t="s">
        <v>69</v>
      </c>
      <c r="AV1284" s="458"/>
      <c r="AW1284" s="459"/>
    </row>
    <row r="1285" spans="1:49" ht="45">
      <c r="B1285" s="152" t="s">
        <v>3620</v>
      </c>
      <c r="C1285" s="142"/>
      <c r="D1285" s="132"/>
      <c r="E1285" s="132"/>
      <c r="F1285" s="130"/>
      <c r="G1285" s="130"/>
      <c r="H1285" s="130"/>
      <c r="I1285" s="159"/>
      <c r="J1285" s="159"/>
      <c r="K1285" s="130"/>
      <c r="L1285" s="127"/>
      <c r="M1285" s="159"/>
      <c r="N1285" s="132"/>
      <c r="O1285" s="130"/>
      <c r="P1285" s="276"/>
      <c r="Q1285" s="294"/>
      <c r="R1285" s="132"/>
      <c r="S1285" s="132"/>
      <c r="T1285" s="132"/>
      <c r="U1285" s="132"/>
      <c r="V1285" s="132"/>
      <c r="W1285" s="132"/>
      <c r="X1285" s="145"/>
      <c r="Y1285" s="294"/>
      <c r="Z1285" s="132"/>
      <c r="AA1285" s="132"/>
      <c r="AB1285" s="132"/>
      <c r="AC1285" s="132"/>
      <c r="AD1285" s="132"/>
      <c r="AE1285" s="147"/>
      <c r="AF1285" s="132"/>
      <c r="AG1285" s="147" t="s">
        <v>69</v>
      </c>
      <c r="AH1285" s="147"/>
      <c r="AI1285" s="132"/>
      <c r="AJ1285" s="132"/>
      <c r="AK1285" s="132"/>
      <c r="AL1285" s="132"/>
      <c r="AM1285" s="132"/>
      <c r="AN1285" s="132"/>
      <c r="AO1285" s="132"/>
      <c r="AP1285" s="132"/>
      <c r="AQ1285" s="132"/>
      <c r="AR1285" s="145"/>
      <c r="AS1285" s="456" t="s">
        <v>3648</v>
      </c>
      <c r="AT1285" s="147"/>
      <c r="AU1285" s="458"/>
      <c r="AV1285" s="458" t="s">
        <v>1032</v>
      </c>
      <c r="AW1285" s="468"/>
    </row>
    <row r="1286" spans="1:49" ht="30">
      <c r="B1286" s="152" t="s">
        <v>987</v>
      </c>
      <c r="C1286" s="142"/>
      <c r="D1286" s="132"/>
      <c r="E1286" s="132"/>
      <c r="F1286" s="130" t="s">
        <v>1170</v>
      </c>
      <c r="G1286" s="130"/>
      <c r="H1286" s="130"/>
      <c r="I1286" s="159"/>
      <c r="J1286" s="159"/>
      <c r="K1286" s="130"/>
      <c r="L1286" s="127"/>
      <c r="M1286" s="159" t="s">
        <v>1216</v>
      </c>
      <c r="N1286" s="130"/>
      <c r="O1286" s="130"/>
      <c r="P1286" s="276"/>
      <c r="Q1286" s="294"/>
      <c r="R1286" s="132"/>
      <c r="S1286" s="132"/>
      <c r="T1286" s="132"/>
      <c r="U1286" s="132"/>
      <c r="V1286" s="132"/>
      <c r="W1286" s="132"/>
      <c r="X1286" s="145"/>
      <c r="Y1286" s="294"/>
      <c r="Z1286" s="132"/>
      <c r="AA1286" s="132"/>
      <c r="AB1286" s="132"/>
      <c r="AC1286" s="132"/>
      <c r="AD1286" s="132"/>
      <c r="AE1286" s="147"/>
      <c r="AF1286" s="132"/>
      <c r="AG1286" s="147"/>
      <c r="AH1286" s="147"/>
      <c r="AI1286" s="132"/>
      <c r="AJ1286" s="132"/>
      <c r="AK1286" s="132"/>
      <c r="AL1286" s="132" t="s">
        <v>69</v>
      </c>
      <c r="AM1286" s="132"/>
      <c r="AN1286" s="132"/>
      <c r="AO1286" s="132"/>
      <c r="AP1286" s="132"/>
      <c r="AQ1286" s="132"/>
      <c r="AR1286" s="145"/>
      <c r="AS1286" s="338" t="s">
        <v>1351</v>
      </c>
      <c r="AT1286" s="147" t="s">
        <v>3321</v>
      </c>
      <c r="AU1286" s="458"/>
      <c r="AV1286" s="458"/>
      <c r="AW1286" s="460"/>
    </row>
    <row r="1287" spans="1:49" ht="45">
      <c r="B1287" s="152" t="s">
        <v>3618</v>
      </c>
      <c r="C1287" s="142"/>
      <c r="D1287" s="132"/>
      <c r="E1287" s="132"/>
      <c r="F1287" s="130"/>
      <c r="G1287" s="130"/>
      <c r="H1287" s="130"/>
      <c r="I1287" s="159"/>
      <c r="J1287" s="159"/>
      <c r="K1287" s="130"/>
      <c r="L1287" s="127"/>
      <c r="M1287" s="159" t="s">
        <v>3619</v>
      </c>
      <c r="N1287" s="132"/>
      <c r="O1287" s="130"/>
      <c r="P1287" s="276"/>
      <c r="Q1287" s="294"/>
      <c r="R1287" s="132"/>
      <c r="S1287" s="132"/>
      <c r="T1287" s="132"/>
      <c r="U1287" s="132"/>
      <c r="V1287" s="132"/>
      <c r="W1287" s="132"/>
      <c r="X1287" s="145"/>
      <c r="Y1287" s="294"/>
      <c r="Z1287" s="132"/>
      <c r="AA1287" s="132"/>
      <c r="AB1287" s="132"/>
      <c r="AC1287" s="132"/>
      <c r="AD1287" s="132"/>
      <c r="AE1287" s="147"/>
      <c r="AF1287" s="132"/>
      <c r="AG1287" s="147" t="s">
        <v>69</v>
      </c>
      <c r="AH1287" s="147"/>
      <c r="AI1287" s="132"/>
      <c r="AJ1287" s="132"/>
      <c r="AK1287" s="132"/>
      <c r="AL1287" s="132"/>
      <c r="AM1287" s="132"/>
      <c r="AN1287" s="132"/>
      <c r="AO1287" s="132"/>
      <c r="AP1287" s="132"/>
      <c r="AQ1287" s="132"/>
      <c r="AR1287" s="145"/>
      <c r="AS1287" s="456" t="s">
        <v>3648</v>
      </c>
      <c r="AT1287" s="147"/>
      <c r="AU1287" s="458"/>
      <c r="AV1287" s="458" t="s">
        <v>1032</v>
      </c>
      <c r="AW1287" s="468"/>
    </row>
    <row r="1288" spans="1:49" ht="30">
      <c r="A1288" s="496"/>
      <c r="B1288" s="152" t="s">
        <v>31</v>
      </c>
      <c r="C1288" s="142"/>
      <c r="D1288" s="132"/>
      <c r="E1288" s="132"/>
      <c r="F1288" s="130" t="s">
        <v>829</v>
      </c>
      <c r="G1288" s="130" t="s">
        <v>657</v>
      </c>
      <c r="H1288" s="130"/>
      <c r="I1288" s="159" t="s">
        <v>14</v>
      </c>
      <c r="J1288" s="159" t="s">
        <v>321</v>
      </c>
      <c r="K1288" s="130" t="s">
        <v>321</v>
      </c>
      <c r="L1288" s="127"/>
      <c r="M1288" s="159" t="s">
        <v>32</v>
      </c>
      <c r="N1288" s="130"/>
      <c r="O1288" s="130"/>
      <c r="P1288" s="276"/>
      <c r="Q1288" s="294"/>
      <c r="R1288" s="132"/>
      <c r="S1288" s="132"/>
      <c r="T1288" s="132"/>
      <c r="U1288" s="132" t="s">
        <v>69</v>
      </c>
      <c r="V1288" s="132"/>
      <c r="W1288" s="132"/>
      <c r="X1288" s="145"/>
      <c r="Y1288" s="294" t="s">
        <v>69</v>
      </c>
      <c r="Z1288" s="132"/>
      <c r="AA1288" s="132"/>
      <c r="AB1288" s="132"/>
      <c r="AC1288" s="132"/>
      <c r="AD1288" s="132"/>
      <c r="AE1288" s="132"/>
      <c r="AF1288" s="132"/>
      <c r="AG1288" s="132"/>
      <c r="AH1288" s="132"/>
      <c r="AI1288" s="132"/>
      <c r="AJ1288" s="132"/>
      <c r="AK1288" s="132"/>
      <c r="AL1288" s="132"/>
      <c r="AM1288" s="132"/>
      <c r="AN1288" s="132"/>
      <c r="AO1288" s="132"/>
      <c r="AP1288" s="132"/>
      <c r="AQ1288" s="132"/>
      <c r="AR1288" s="145"/>
      <c r="AS1288" s="339"/>
      <c r="AT1288" s="147" t="s">
        <v>3322</v>
      </c>
      <c r="AU1288" s="458" t="s">
        <v>69</v>
      </c>
      <c r="AV1288" s="458"/>
      <c r="AW1288" s="459"/>
    </row>
    <row r="1289" spans="1:49" ht="60">
      <c r="B1289" s="152" t="s">
        <v>3635</v>
      </c>
      <c r="C1289" s="142"/>
      <c r="D1289" s="132"/>
      <c r="E1289" s="132"/>
      <c r="F1289" s="130"/>
      <c r="G1289" s="130"/>
      <c r="H1289" s="130"/>
      <c r="I1289" s="159"/>
      <c r="J1289" s="159"/>
      <c r="K1289" s="130"/>
      <c r="L1289" s="127"/>
      <c r="M1289" s="159"/>
      <c r="N1289" s="132"/>
      <c r="O1289" s="130"/>
      <c r="P1289" s="276"/>
      <c r="Q1289" s="294"/>
      <c r="R1289" s="132"/>
      <c r="S1289" s="132"/>
      <c r="T1289" s="132"/>
      <c r="U1289" s="132"/>
      <c r="V1289" s="132"/>
      <c r="W1289" s="132"/>
      <c r="X1289" s="145"/>
      <c r="Y1289" s="294"/>
      <c r="Z1289" s="132"/>
      <c r="AA1289" s="132"/>
      <c r="AB1289" s="132"/>
      <c r="AC1289" s="132"/>
      <c r="AD1289" s="132"/>
      <c r="AE1289" s="147"/>
      <c r="AF1289" s="132"/>
      <c r="AG1289" s="147" t="s">
        <v>69</v>
      </c>
      <c r="AH1289" s="147"/>
      <c r="AI1289" s="132"/>
      <c r="AJ1289" s="132"/>
      <c r="AK1289" s="132"/>
      <c r="AL1289" s="132"/>
      <c r="AM1289" s="132"/>
      <c r="AN1289" s="132"/>
      <c r="AO1289" s="132"/>
      <c r="AP1289" s="132"/>
      <c r="AQ1289" s="132"/>
      <c r="AR1289" s="145"/>
      <c r="AS1289" s="456" t="s">
        <v>3650</v>
      </c>
      <c r="AT1289" s="147"/>
      <c r="AU1289" s="458"/>
      <c r="AV1289" s="458" t="s">
        <v>1032</v>
      </c>
      <c r="AW1289" s="468"/>
    </row>
    <row r="1290" spans="1:49" ht="60">
      <c r="A1290" s="496"/>
      <c r="B1290" s="152" t="s">
        <v>115</v>
      </c>
      <c r="C1290" s="142"/>
      <c r="D1290" s="132"/>
      <c r="E1290" s="132"/>
      <c r="F1290" s="130" t="s">
        <v>829</v>
      </c>
      <c r="G1290" s="130" t="s">
        <v>658</v>
      </c>
      <c r="H1290" s="130"/>
      <c r="I1290" s="159" t="s">
        <v>7</v>
      </c>
      <c r="J1290" s="159" t="s">
        <v>321</v>
      </c>
      <c r="K1290" s="130" t="s">
        <v>921</v>
      </c>
      <c r="L1290" s="127"/>
      <c r="M1290" s="159" t="s">
        <v>474</v>
      </c>
      <c r="N1290" s="130"/>
      <c r="O1290" s="130"/>
      <c r="P1290" s="276"/>
      <c r="Q1290" s="294"/>
      <c r="R1290" s="132"/>
      <c r="S1290" s="132"/>
      <c r="T1290" s="132"/>
      <c r="U1290" s="132"/>
      <c r="V1290" s="132"/>
      <c r="W1290" s="132" t="s">
        <v>69</v>
      </c>
      <c r="X1290" s="145"/>
      <c r="Y1290" s="294"/>
      <c r="Z1290" s="132"/>
      <c r="AA1290" s="132"/>
      <c r="AB1290" s="132"/>
      <c r="AC1290" s="132"/>
      <c r="AD1290" s="132"/>
      <c r="AE1290" s="147"/>
      <c r="AF1290" s="132"/>
      <c r="AG1290" s="147"/>
      <c r="AH1290" s="147"/>
      <c r="AI1290" s="132"/>
      <c r="AJ1290" s="132"/>
      <c r="AK1290" s="132"/>
      <c r="AL1290" s="132"/>
      <c r="AM1290" s="132"/>
      <c r="AN1290" s="132"/>
      <c r="AO1290" s="132"/>
      <c r="AP1290" s="132"/>
      <c r="AQ1290" s="132"/>
      <c r="AR1290" s="145"/>
      <c r="AS1290" s="338"/>
      <c r="AT1290" s="147" t="s">
        <v>3322</v>
      </c>
      <c r="AU1290" s="458" t="s">
        <v>69</v>
      </c>
      <c r="AV1290" s="458"/>
      <c r="AW1290" s="459"/>
    </row>
    <row r="1291" spans="1:49">
      <c r="B1291" s="152" t="s">
        <v>1100</v>
      </c>
      <c r="C1291" s="142"/>
      <c r="D1291" s="132"/>
      <c r="E1291" s="132"/>
      <c r="F1291" s="130" t="s">
        <v>1175</v>
      </c>
      <c r="G1291" s="130"/>
      <c r="H1291" s="130"/>
      <c r="I1291" s="159"/>
      <c r="J1291" s="159"/>
      <c r="K1291" s="130"/>
      <c r="L1291" s="127"/>
      <c r="M1291" s="159" t="s">
        <v>63</v>
      </c>
      <c r="N1291" s="130"/>
      <c r="O1291" s="130"/>
      <c r="P1291" s="276"/>
      <c r="Q1291" s="294"/>
      <c r="R1291" s="132"/>
      <c r="S1291" s="132"/>
      <c r="T1291" s="132"/>
      <c r="U1291" s="132"/>
      <c r="V1291" s="132"/>
      <c r="W1291" s="132"/>
      <c r="X1291" s="145"/>
      <c r="Y1291" s="294"/>
      <c r="Z1291" s="132"/>
      <c r="AA1291" s="132"/>
      <c r="AB1291" s="132"/>
      <c r="AC1291" s="132"/>
      <c r="AD1291" s="132"/>
      <c r="AE1291" s="147"/>
      <c r="AF1291" s="132"/>
      <c r="AG1291" s="147"/>
      <c r="AH1291" s="147"/>
      <c r="AI1291" s="132"/>
      <c r="AJ1291" s="132"/>
      <c r="AK1291" s="132"/>
      <c r="AL1291" s="132"/>
      <c r="AM1291" s="132"/>
      <c r="AN1291" s="132" t="s">
        <v>69</v>
      </c>
      <c r="AO1291" s="132"/>
      <c r="AP1291" s="132"/>
      <c r="AQ1291" s="132"/>
      <c r="AR1291" s="145"/>
      <c r="AS1291" s="338" t="s">
        <v>1357</v>
      </c>
      <c r="AT1291" s="147" t="s">
        <v>3321</v>
      </c>
      <c r="AU1291" s="458"/>
      <c r="AV1291" s="458"/>
      <c r="AW1291" s="460"/>
    </row>
    <row r="1292" spans="1:49">
      <c r="B1292" s="486" t="s">
        <v>1094</v>
      </c>
      <c r="C1292" s="142"/>
      <c r="D1292" s="162"/>
      <c r="E1292" s="162"/>
      <c r="F1292" s="160" t="s">
        <v>1175</v>
      </c>
      <c r="G1292" s="160"/>
      <c r="H1292" s="160"/>
      <c r="I1292" s="182"/>
      <c r="J1292" s="182"/>
      <c r="K1292" s="160"/>
      <c r="L1292" s="163"/>
      <c r="M1292" s="182" t="s">
        <v>63</v>
      </c>
      <c r="N1292" s="160"/>
      <c r="O1292" s="160"/>
      <c r="P1292" s="303"/>
      <c r="Q1292" s="296"/>
      <c r="R1292" s="162"/>
      <c r="S1292" s="162"/>
      <c r="T1292" s="162"/>
      <c r="U1292" s="162"/>
      <c r="V1292" s="162"/>
      <c r="W1292" s="162"/>
      <c r="X1292" s="164"/>
      <c r="Y1292" s="296"/>
      <c r="Z1292" s="162"/>
      <c r="AA1292" s="162"/>
      <c r="AB1292" s="162"/>
      <c r="AC1292" s="162"/>
      <c r="AD1292" s="162"/>
      <c r="AE1292" s="147"/>
      <c r="AF1292" s="162"/>
      <c r="AG1292" s="147"/>
      <c r="AH1292" s="147"/>
      <c r="AI1292" s="162"/>
      <c r="AJ1292" s="162"/>
      <c r="AK1292" s="162"/>
      <c r="AL1292" s="162"/>
      <c r="AM1292" s="162"/>
      <c r="AN1292" s="162" t="s">
        <v>69</v>
      </c>
      <c r="AO1292" s="162"/>
      <c r="AP1292" s="162"/>
      <c r="AQ1292" s="162"/>
      <c r="AR1292" s="164"/>
      <c r="AS1292" s="338" t="s">
        <v>1357</v>
      </c>
      <c r="AT1292" s="147" t="s">
        <v>3321</v>
      </c>
      <c r="AU1292" s="458"/>
      <c r="AV1292" s="458"/>
      <c r="AW1292" s="460"/>
    </row>
    <row r="1293" spans="1:49" ht="30">
      <c r="B1293" s="427" t="s">
        <v>2295</v>
      </c>
      <c r="C1293" s="142"/>
      <c r="D1293" s="162"/>
      <c r="E1293" s="162"/>
      <c r="F1293" s="160" t="s">
        <v>829</v>
      </c>
      <c r="G1293" s="160" t="s">
        <v>658</v>
      </c>
      <c r="H1293" s="160"/>
      <c r="I1293" s="182" t="s">
        <v>2643</v>
      </c>
      <c r="J1293" s="182" t="s">
        <v>394</v>
      </c>
      <c r="K1293" s="160"/>
      <c r="L1293" s="163"/>
      <c r="M1293" s="182" t="s">
        <v>2600</v>
      </c>
      <c r="N1293" s="160"/>
      <c r="O1293" s="160"/>
      <c r="P1293" s="303"/>
      <c r="Q1293" s="296"/>
      <c r="R1293" s="162"/>
      <c r="S1293" s="162"/>
      <c r="T1293" s="162"/>
      <c r="U1293" s="162"/>
      <c r="V1293" s="162"/>
      <c r="W1293" s="162"/>
      <c r="X1293" s="164"/>
      <c r="Y1293" s="296"/>
      <c r="Z1293" s="162"/>
      <c r="AA1293" s="162"/>
      <c r="AB1293" s="162"/>
      <c r="AC1293" s="162"/>
      <c r="AD1293" s="162"/>
      <c r="AE1293" s="147"/>
      <c r="AF1293" s="162" t="s">
        <v>69</v>
      </c>
      <c r="AG1293" s="147"/>
      <c r="AH1293" s="147"/>
      <c r="AI1293" s="162"/>
      <c r="AJ1293" s="162"/>
      <c r="AK1293" s="162"/>
      <c r="AL1293" s="162"/>
      <c r="AM1293" s="162"/>
      <c r="AN1293" s="162"/>
      <c r="AO1293" s="162"/>
      <c r="AP1293" s="162"/>
      <c r="AQ1293" s="162"/>
      <c r="AR1293" s="164"/>
      <c r="AS1293" s="338"/>
      <c r="AT1293" s="147" t="s">
        <v>3322</v>
      </c>
      <c r="AU1293" s="458"/>
      <c r="AV1293" s="458"/>
      <c r="AW1293" s="460"/>
    </row>
    <row r="1294" spans="1:49" ht="45">
      <c r="B1294" s="152" t="s">
        <v>2201</v>
      </c>
      <c r="C1294" s="142"/>
      <c r="D1294" s="132"/>
      <c r="E1294" s="132"/>
      <c r="F1294" s="130" t="s">
        <v>829</v>
      </c>
      <c r="G1294" s="130" t="s">
        <v>658</v>
      </c>
      <c r="H1294" s="130"/>
      <c r="I1294" s="159" t="s">
        <v>2643</v>
      </c>
      <c r="J1294" s="159" t="s">
        <v>9</v>
      </c>
      <c r="K1294" s="130"/>
      <c r="L1294" s="127"/>
      <c r="M1294" s="159" t="s">
        <v>2501</v>
      </c>
      <c r="N1294" s="130"/>
      <c r="O1294" s="130"/>
      <c r="P1294" s="276"/>
      <c r="Q1294" s="294"/>
      <c r="R1294" s="132"/>
      <c r="S1294" s="132"/>
      <c r="T1294" s="132"/>
      <c r="U1294" s="132"/>
      <c r="V1294" s="132"/>
      <c r="W1294" s="132"/>
      <c r="X1294" s="145"/>
      <c r="Y1294" s="294"/>
      <c r="Z1294" s="132"/>
      <c r="AA1294" s="132"/>
      <c r="AB1294" s="132"/>
      <c r="AC1294" s="132"/>
      <c r="AD1294" s="132"/>
      <c r="AE1294" s="147"/>
      <c r="AF1294" s="132" t="s">
        <v>69</v>
      </c>
      <c r="AG1294" s="147"/>
      <c r="AH1294" s="147"/>
      <c r="AI1294" s="132"/>
      <c r="AJ1294" s="132"/>
      <c r="AK1294" s="132"/>
      <c r="AL1294" s="132"/>
      <c r="AM1294" s="132"/>
      <c r="AN1294" s="132"/>
      <c r="AO1294" s="132"/>
      <c r="AP1294" s="132"/>
      <c r="AQ1294" s="132"/>
      <c r="AR1294" s="145"/>
      <c r="AS1294" s="338"/>
      <c r="AT1294" s="147" t="s">
        <v>3322</v>
      </c>
      <c r="AU1294" s="458"/>
      <c r="AV1294" s="458"/>
      <c r="AW1294" s="460"/>
    </row>
    <row r="1295" spans="1:49" ht="60">
      <c r="B1295" s="427" t="s">
        <v>988</v>
      </c>
      <c r="C1295" s="142"/>
      <c r="D1295" s="162"/>
      <c r="E1295" s="162"/>
      <c r="F1295" s="160" t="s">
        <v>7</v>
      </c>
      <c r="G1295" s="160"/>
      <c r="H1295" s="160"/>
      <c r="I1295" s="182"/>
      <c r="J1295" s="182"/>
      <c r="K1295" s="160"/>
      <c r="L1295" s="163"/>
      <c r="M1295" s="182" t="s">
        <v>1217</v>
      </c>
      <c r="N1295" s="160"/>
      <c r="O1295" s="160"/>
      <c r="P1295" s="303"/>
      <c r="Q1295" s="296"/>
      <c r="R1295" s="162"/>
      <c r="S1295" s="162"/>
      <c r="T1295" s="162"/>
      <c r="U1295" s="162"/>
      <c r="V1295" s="162"/>
      <c r="W1295" s="162"/>
      <c r="X1295" s="164"/>
      <c r="Y1295" s="296"/>
      <c r="Z1295" s="162"/>
      <c r="AA1295" s="162"/>
      <c r="AB1295" s="162"/>
      <c r="AC1295" s="162"/>
      <c r="AD1295" s="162"/>
      <c r="AE1295" s="147"/>
      <c r="AF1295" s="162"/>
      <c r="AG1295" s="147"/>
      <c r="AH1295" s="147"/>
      <c r="AI1295" s="162"/>
      <c r="AJ1295" s="162"/>
      <c r="AK1295" s="162"/>
      <c r="AL1295" s="162"/>
      <c r="AM1295" s="162"/>
      <c r="AN1295" s="162" t="s">
        <v>69</v>
      </c>
      <c r="AO1295" s="162"/>
      <c r="AP1295" s="162"/>
      <c r="AQ1295" s="162"/>
      <c r="AR1295" s="164"/>
      <c r="AS1295" s="338" t="s">
        <v>954</v>
      </c>
      <c r="AT1295" s="147" t="s">
        <v>3321</v>
      </c>
      <c r="AU1295" s="458"/>
      <c r="AV1295" s="458"/>
      <c r="AW1295" s="460"/>
    </row>
    <row r="1296" spans="1:49" ht="30">
      <c r="B1296" s="427" t="s">
        <v>2818</v>
      </c>
      <c r="C1296" s="142"/>
      <c r="D1296" s="162"/>
      <c r="E1296" s="162"/>
      <c r="F1296" s="160" t="s">
        <v>829</v>
      </c>
      <c r="G1296" s="160" t="s">
        <v>658</v>
      </c>
      <c r="H1296" s="160"/>
      <c r="I1296" s="182" t="s">
        <v>3294</v>
      </c>
      <c r="J1296" s="182" t="s">
        <v>9</v>
      </c>
      <c r="K1296" s="160"/>
      <c r="L1296" s="163"/>
      <c r="M1296" s="182" t="s">
        <v>3147</v>
      </c>
      <c r="N1296" s="160"/>
      <c r="O1296" s="160"/>
      <c r="P1296" s="303"/>
      <c r="Q1296" s="296"/>
      <c r="R1296" s="162"/>
      <c r="S1296" s="162"/>
      <c r="T1296" s="162"/>
      <c r="U1296" s="162"/>
      <c r="V1296" s="162"/>
      <c r="W1296" s="162"/>
      <c r="X1296" s="164"/>
      <c r="Y1296" s="296"/>
      <c r="Z1296" s="162"/>
      <c r="AA1296" s="162"/>
      <c r="AB1296" s="162"/>
      <c r="AC1296" s="162"/>
      <c r="AD1296" s="162"/>
      <c r="AE1296" s="147"/>
      <c r="AF1296" s="162" t="s">
        <v>69</v>
      </c>
      <c r="AG1296" s="147"/>
      <c r="AH1296" s="147"/>
      <c r="AI1296" s="162"/>
      <c r="AJ1296" s="162"/>
      <c r="AK1296" s="162"/>
      <c r="AL1296" s="162"/>
      <c r="AM1296" s="162"/>
      <c r="AN1296" s="162"/>
      <c r="AO1296" s="162"/>
      <c r="AP1296" s="162"/>
      <c r="AQ1296" s="162"/>
      <c r="AR1296" s="164"/>
      <c r="AS1296" s="338"/>
      <c r="AT1296" s="147" t="s">
        <v>3322</v>
      </c>
      <c r="AU1296" s="458"/>
      <c r="AV1296" s="458"/>
      <c r="AW1296" s="460"/>
    </row>
    <row r="1297" spans="1:49" ht="30">
      <c r="B1297" s="486" t="s">
        <v>2818</v>
      </c>
      <c r="C1297" s="142"/>
      <c r="D1297" s="162"/>
      <c r="E1297" s="162"/>
      <c r="F1297" s="160" t="s">
        <v>829</v>
      </c>
      <c r="G1297" s="160" t="s">
        <v>658</v>
      </c>
      <c r="H1297" s="160"/>
      <c r="I1297" s="182" t="s">
        <v>3294</v>
      </c>
      <c r="J1297" s="182" t="s">
        <v>9</v>
      </c>
      <c r="K1297" s="160"/>
      <c r="L1297" s="163"/>
      <c r="M1297" s="182" t="s">
        <v>3147</v>
      </c>
      <c r="N1297" s="160"/>
      <c r="O1297" s="160"/>
      <c r="P1297" s="303"/>
      <c r="Q1297" s="296"/>
      <c r="R1297" s="162"/>
      <c r="S1297" s="162"/>
      <c r="T1297" s="162"/>
      <c r="U1297" s="162"/>
      <c r="V1297" s="162"/>
      <c r="W1297" s="162"/>
      <c r="X1297" s="164"/>
      <c r="Y1297" s="296"/>
      <c r="Z1297" s="162"/>
      <c r="AA1297" s="162"/>
      <c r="AB1297" s="162"/>
      <c r="AC1297" s="162"/>
      <c r="AD1297" s="162"/>
      <c r="AE1297" s="147"/>
      <c r="AF1297" s="162" t="s">
        <v>69</v>
      </c>
      <c r="AG1297" s="147"/>
      <c r="AH1297" s="147"/>
      <c r="AI1297" s="162"/>
      <c r="AJ1297" s="162"/>
      <c r="AK1297" s="162"/>
      <c r="AL1297" s="162"/>
      <c r="AM1297" s="162"/>
      <c r="AN1297" s="162"/>
      <c r="AO1297" s="162"/>
      <c r="AP1297" s="162"/>
      <c r="AQ1297" s="162"/>
      <c r="AR1297" s="164"/>
      <c r="AS1297" s="338"/>
      <c r="AT1297" s="147" t="s">
        <v>3322</v>
      </c>
      <c r="AU1297" s="458"/>
      <c r="AV1297" s="458"/>
      <c r="AW1297" s="460"/>
    </row>
    <row r="1298" spans="1:49" ht="30">
      <c r="B1298" s="486" t="s">
        <v>2818</v>
      </c>
      <c r="C1298" s="142"/>
      <c r="D1298" s="132"/>
      <c r="E1298" s="132"/>
      <c r="F1298" s="130" t="s">
        <v>829</v>
      </c>
      <c r="G1298" s="130" t="s">
        <v>658</v>
      </c>
      <c r="H1298" s="130"/>
      <c r="I1298" s="159" t="s">
        <v>3294</v>
      </c>
      <c r="J1298" s="159" t="s">
        <v>9</v>
      </c>
      <c r="K1298" s="130"/>
      <c r="L1298" s="127"/>
      <c r="M1298" s="159" t="s">
        <v>3147</v>
      </c>
      <c r="N1298" s="130"/>
      <c r="O1298" s="130"/>
      <c r="P1298" s="276"/>
      <c r="Q1298" s="294"/>
      <c r="R1298" s="132"/>
      <c r="S1298" s="132"/>
      <c r="T1298" s="132"/>
      <c r="U1298" s="132"/>
      <c r="V1298" s="132"/>
      <c r="W1298" s="132"/>
      <c r="X1298" s="145"/>
      <c r="Y1298" s="294"/>
      <c r="Z1298" s="132"/>
      <c r="AA1298" s="132"/>
      <c r="AB1298" s="132"/>
      <c r="AC1298" s="132"/>
      <c r="AD1298" s="132"/>
      <c r="AE1298" s="147"/>
      <c r="AF1298" s="132" t="s">
        <v>69</v>
      </c>
      <c r="AG1298" s="147"/>
      <c r="AH1298" s="147"/>
      <c r="AI1298" s="132"/>
      <c r="AJ1298" s="132"/>
      <c r="AK1298" s="132"/>
      <c r="AL1298" s="132"/>
      <c r="AM1298" s="132"/>
      <c r="AN1298" s="132"/>
      <c r="AO1298" s="132"/>
      <c r="AP1298" s="132"/>
      <c r="AQ1298" s="132"/>
      <c r="AR1298" s="145"/>
      <c r="AS1298" s="338"/>
      <c r="AT1298" s="147" t="s">
        <v>3322</v>
      </c>
      <c r="AU1298" s="458"/>
      <c r="AV1298" s="458"/>
      <c r="AW1298" s="460"/>
    </row>
    <row r="1299" spans="1:49" ht="30">
      <c r="B1299" s="486" t="s">
        <v>2818</v>
      </c>
      <c r="C1299" s="142"/>
      <c r="D1299" s="162"/>
      <c r="E1299" s="162"/>
      <c r="F1299" s="160" t="s">
        <v>829</v>
      </c>
      <c r="G1299" s="160" t="s">
        <v>658</v>
      </c>
      <c r="H1299" s="160"/>
      <c r="I1299" s="182" t="s">
        <v>3294</v>
      </c>
      <c r="J1299" s="182" t="s">
        <v>9</v>
      </c>
      <c r="K1299" s="160"/>
      <c r="L1299" s="163"/>
      <c r="M1299" s="182" t="s">
        <v>3147</v>
      </c>
      <c r="N1299" s="160"/>
      <c r="O1299" s="160"/>
      <c r="P1299" s="303"/>
      <c r="Q1299" s="296"/>
      <c r="R1299" s="162"/>
      <c r="S1299" s="162"/>
      <c r="T1299" s="162"/>
      <c r="U1299" s="162"/>
      <c r="V1299" s="162"/>
      <c r="W1299" s="162"/>
      <c r="X1299" s="164"/>
      <c r="Y1299" s="296"/>
      <c r="Z1299" s="162"/>
      <c r="AA1299" s="162"/>
      <c r="AB1299" s="162"/>
      <c r="AC1299" s="162"/>
      <c r="AD1299" s="162"/>
      <c r="AE1299" s="147"/>
      <c r="AF1299" s="162" t="s">
        <v>69</v>
      </c>
      <c r="AG1299" s="147"/>
      <c r="AH1299" s="147"/>
      <c r="AI1299" s="162"/>
      <c r="AJ1299" s="162"/>
      <c r="AK1299" s="162"/>
      <c r="AL1299" s="162"/>
      <c r="AM1299" s="162"/>
      <c r="AN1299" s="162"/>
      <c r="AO1299" s="162"/>
      <c r="AP1299" s="162"/>
      <c r="AQ1299" s="162"/>
      <c r="AR1299" s="164"/>
      <c r="AS1299" s="338"/>
      <c r="AT1299" s="147" t="s">
        <v>3322</v>
      </c>
      <c r="AU1299" s="458"/>
      <c r="AV1299" s="458"/>
      <c r="AW1299" s="460"/>
    </row>
    <row r="1300" spans="1:49" ht="30">
      <c r="B1300" s="427" t="s">
        <v>2265</v>
      </c>
      <c r="C1300" s="142"/>
      <c r="D1300" s="162"/>
      <c r="E1300" s="162"/>
      <c r="F1300" s="160" t="s">
        <v>829</v>
      </c>
      <c r="G1300" s="160" t="s">
        <v>658</v>
      </c>
      <c r="H1300" s="160"/>
      <c r="I1300" s="182" t="s">
        <v>2643</v>
      </c>
      <c r="J1300" s="182" t="s">
        <v>394</v>
      </c>
      <c r="K1300" s="160"/>
      <c r="L1300" s="163"/>
      <c r="M1300" s="182" t="s">
        <v>2569</v>
      </c>
      <c r="N1300" s="160"/>
      <c r="O1300" s="160"/>
      <c r="P1300" s="303"/>
      <c r="Q1300" s="296"/>
      <c r="R1300" s="162"/>
      <c r="S1300" s="162"/>
      <c r="T1300" s="162"/>
      <c r="U1300" s="162"/>
      <c r="V1300" s="162"/>
      <c r="W1300" s="162"/>
      <c r="X1300" s="164"/>
      <c r="Y1300" s="296"/>
      <c r="Z1300" s="162"/>
      <c r="AA1300" s="162"/>
      <c r="AB1300" s="162"/>
      <c r="AC1300" s="162"/>
      <c r="AD1300" s="162"/>
      <c r="AE1300" s="147"/>
      <c r="AF1300" s="162" t="s">
        <v>69</v>
      </c>
      <c r="AG1300" s="147"/>
      <c r="AH1300" s="147"/>
      <c r="AI1300" s="162"/>
      <c r="AJ1300" s="162"/>
      <c r="AK1300" s="162"/>
      <c r="AL1300" s="162"/>
      <c r="AM1300" s="162"/>
      <c r="AN1300" s="162"/>
      <c r="AO1300" s="162"/>
      <c r="AP1300" s="162"/>
      <c r="AQ1300" s="162"/>
      <c r="AR1300" s="164"/>
      <c r="AS1300" s="338"/>
      <c r="AT1300" s="147" t="s">
        <v>3322</v>
      </c>
      <c r="AU1300" s="458"/>
      <c r="AV1300" s="458"/>
      <c r="AW1300" s="460"/>
    </row>
    <row r="1301" spans="1:49" ht="30">
      <c r="B1301" s="427" t="s">
        <v>2289</v>
      </c>
      <c r="C1301" s="142"/>
      <c r="D1301" s="162"/>
      <c r="E1301" s="162"/>
      <c r="F1301" s="160" t="s">
        <v>829</v>
      </c>
      <c r="G1301" s="160" t="s">
        <v>658</v>
      </c>
      <c r="H1301" s="160"/>
      <c r="I1301" s="182" t="s">
        <v>2643</v>
      </c>
      <c r="J1301" s="182" t="s">
        <v>394</v>
      </c>
      <c r="K1301" s="160"/>
      <c r="L1301" s="163"/>
      <c r="M1301" s="182" t="s">
        <v>2594</v>
      </c>
      <c r="N1301" s="160"/>
      <c r="O1301" s="160"/>
      <c r="P1301" s="303"/>
      <c r="Q1301" s="296"/>
      <c r="R1301" s="162"/>
      <c r="S1301" s="162"/>
      <c r="T1301" s="162"/>
      <c r="U1301" s="162"/>
      <c r="V1301" s="162"/>
      <c r="W1301" s="162"/>
      <c r="X1301" s="164"/>
      <c r="Y1301" s="296"/>
      <c r="Z1301" s="162"/>
      <c r="AA1301" s="162"/>
      <c r="AB1301" s="162"/>
      <c r="AC1301" s="162"/>
      <c r="AD1301" s="162"/>
      <c r="AE1301" s="147"/>
      <c r="AF1301" s="162" t="s">
        <v>69</v>
      </c>
      <c r="AG1301" s="147"/>
      <c r="AH1301" s="147"/>
      <c r="AI1301" s="162"/>
      <c r="AJ1301" s="162"/>
      <c r="AK1301" s="162"/>
      <c r="AL1301" s="162"/>
      <c r="AM1301" s="162"/>
      <c r="AN1301" s="162"/>
      <c r="AO1301" s="162"/>
      <c r="AP1301" s="162"/>
      <c r="AQ1301" s="162"/>
      <c r="AR1301" s="164"/>
      <c r="AS1301" s="338"/>
      <c r="AT1301" s="147" t="s">
        <v>3322</v>
      </c>
      <c r="AU1301" s="458"/>
      <c r="AV1301" s="458"/>
      <c r="AW1301" s="460"/>
    </row>
    <row r="1302" spans="1:49" ht="30">
      <c r="B1302" s="427" t="s">
        <v>2847</v>
      </c>
      <c r="C1302" s="142"/>
      <c r="D1302" s="162"/>
      <c r="E1302" s="162"/>
      <c r="F1302" s="160" t="s">
        <v>829</v>
      </c>
      <c r="G1302" s="160" t="s">
        <v>658</v>
      </c>
      <c r="H1302" s="160"/>
      <c r="I1302" s="182" t="s">
        <v>3294</v>
      </c>
      <c r="J1302" s="182" t="s">
        <v>1363</v>
      </c>
      <c r="K1302" s="160"/>
      <c r="L1302" s="163"/>
      <c r="M1302" s="182" t="s">
        <v>3183</v>
      </c>
      <c r="N1302" s="160"/>
      <c r="O1302" s="160"/>
      <c r="P1302" s="303"/>
      <c r="Q1302" s="296"/>
      <c r="R1302" s="162"/>
      <c r="S1302" s="162"/>
      <c r="T1302" s="162"/>
      <c r="U1302" s="162"/>
      <c r="V1302" s="162"/>
      <c r="W1302" s="162"/>
      <c r="X1302" s="164"/>
      <c r="Y1302" s="296"/>
      <c r="Z1302" s="162"/>
      <c r="AA1302" s="162"/>
      <c r="AB1302" s="162"/>
      <c r="AC1302" s="162"/>
      <c r="AD1302" s="162"/>
      <c r="AE1302" s="147"/>
      <c r="AF1302" s="162" t="s">
        <v>69</v>
      </c>
      <c r="AG1302" s="147"/>
      <c r="AH1302" s="147"/>
      <c r="AI1302" s="162"/>
      <c r="AJ1302" s="162"/>
      <c r="AK1302" s="162"/>
      <c r="AL1302" s="162"/>
      <c r="AM1302" s="162"/>
      <c r="AN1302" s="162"/>
      <c r="AO1302" s="162"/>
      <c r="AP1302" s="162"/>
      <c r="AQ1302" s="162"/>
      <c r="AR1302" s="164"/>
      <c r="AS1302" s="338"/>
      <c r="AT1302" s="147" t="s">
        <v>3322</v>
      </c>
      <c r="AU1302" s="458"/>
      <c r="AV1302" s="458"/>
      <c r="AW1302" s="460"/>
    </row>
    <row r="1303" spans="1:49" ht="30">
      <c r="B1303" s="486" t="s">
        <v>2847</v>
      </c>
      <c r="C1303" s="142"/>
      <c r="D1303" s="132"/>
      <c r="E1303" s="132"/>
      <c r="F1303" s="130" t="s">
        <v>829</v>
      </c>
      <c r="G1303" s="130" t="s">
        <v>658</v>
      </c>
      <c r="H1303" s="130"/>
      <c r="I1303" s="159" t="s">
        <v>3294</v>
      </c>
      <c r="J1303" s="159" t="s">
        <v>1363</v>
      </c>
      <c r="K1303" s="130"/>
      <c r="L1303" s="127"/>
      <c r="M1303" s="159" t="s">
        <v>3183</v>
      </c>
      <c r="N1303" s="130"/>
      <c r="O1303" s="130"/>
      <c r="P1303" s="276"/>
      <c r="Q1303" s="294"/>
      <c r="R1303" s="132"/>
      <c r="S1303" s="132"/>
      <c r="T1303" s="132"/>
      <c r="U1303" s="132"/>
      <c r="V1303" s="132"/>
      <c r="W1303" s="132"/>
      <c r="X1303" s="145"/>
      <c r="Y1303" s="294"/>
      <c r="Z1303" s="132"/>
      <c r="AA1303" s="132"/>
      <c r="AB1303" s="132"/>
      <c r="AC1303" s="132"/>
      <c r="AD1303" s="132"/>
      <c r="AE1303" s="147"/>
      <c r="AF1303" s="132" t="s">
        <v>69</v>
      </c>
      <c r="AG1303" s="147"/>
      <c r="AH1303" s="147"/>
      <c r="AI1303" s="132"/>
      <c r="AJ1303" s="132"/>
      <c r="AK1303" s="132"/>
      <c r="AL1303" s="132"/>
      <c r="AM1303" s="132"/>
      <c r="AN1303" s="132"/>
      <c r="AO1303" s="132"/>
      <c r="AP1303" s="132"/>
      <c r="AQ1303" s="132"/>
      <c r="AR1303" s="145"/>
      <c r="AS1303" s="338"/>
      <c r="AT1303" s="147" t="s">
        <v>3322</v>
      </c>
      <c r="AU1303" s="458"/>
      <c r="AV1303" s="458"/>
      <c r="AW1303" s="460"/>
    </row>
    <row r="1304" spans="1:49" ht="30">
      <c r="B1304" s="152" t="s">
        <v>2263</v>
      </c>
      <c r="C1304" s="142"/>
      <c r="D1304" s="132"/>
      <c r="E1304" s="132"/>
      <c r="F1304" s="130" t="s">
        <v>829</v>
      </c>
      <c r="G1304" s="130" t="s">
        <v>658</v>
      </c>
      <c r="H1304" s="130"/>
      <c r="I1304" s="159" t="s">
        <v>2643</v>
      </c>
      <c r="J1304" s="159" t="s">
        <v>394</v>
      </c>
      <c r="K1304" s="130"/>
      <c r="L1304" s="127"/>
      <c r="M1304" s="159" t="s">
        <v>2566</v>
      </c>
      <c r="N1304" s="130"/>
      <c r="O1304" s="130"/>
      <c r="P1304" s="276"/>
      <c r="Q1304" s="294"/>
      <c r="R1304" s="132"/>
      <c r="S1304" s="132"/>
      <c r="T1304" s="132"/>
      <c r="U1304" s="132"/>
      <c r="V1304" s="132"/>
      <c r="W1304" s="132"/>
      <c r="X1304" s="145"/>
      <c r="Y1304" s="294"/>
      <c r="Z1304" s="132"/>
      <c r="AA1304" s="132"/>
      <c r="AB1304" s="132"/>
      <c r="AC1304" s="132"/>
      <c r="AD1304" s="132"/>
      <c r="AE1304" s="147"/>
      <c r="AF1304" s="132" t="s">
        <v>69</v>
      </c>
      <c r="AG1304" s="147"/>
      <c r="AH1304" s="147"/>
      <c r="AI1304" s="132"/>
      <c r="AJ1304" s="132"/>
      <c r="AK1304" s="132"/>
      <c r="AL1304" s="132"/>
      <c r="AM1304" s="132"/>
      <c r="AN1304" s="132"/>
      <c r="AO1304" s="132"/>
      <c r="AP1304" s="132"/>
      <c r="AQ1304" s="132"/>
      <c r="AR1304" s="145"/>
      <c r="AS1304" s="338"/>
      <c r="AT1304" s="147" t="s">
        <v>3322</v>
      </c>
      <c r="AU1304" s="458"/>
      <c r="AV1304" s="458"/>
      <c r="AW1304" s="460"/>
    </row>
    <row r="1305" spans="1:49" ht="30">
      <c r="B1305" s="427" t="s">
        <v>2281</v>
      </c>
      <c r="C1305" s="142"/>
      <c r="D1305" s="162"/>
      <c r="E1305" s="162"/>
      <c r="F1305" s="160" t="s">
        <v>829</v>
      </c>
      <c r="G1305" s="160" t="s">
        <v>658</v>
      </c>
      <c r="H1305" s="160"/>
      <c r="I1305" s="182" t="s">
        <v>2643</v>
      </c>
      <c r="J1305" s="182" t="s">
        <v>394</v>
      </c>
      <c r="K1305" s="160"/>
      <c r="L1305" s="163"/>
      <c r="M1305" s="182" t="s">
        <v>2586</v>
      </c>
      <c r="N1305" s="160"/>
      <c r="O1305" s="160"/>
      <c r="P1305" s="303"/>
      <c r="Q1305" s="296"/>
      <c r="R1305" s="162"/>
      <c r="S1305" s="162"/>
      <c r="T1305" s="162"/>
      <c r="U1305" s="162"/>
      <c r="V1305" s="162"/>
      <c r="W1305" s="162"/>
      <c r="X1305" s="164"/>
      <c r="Y1305" s="296"/>
      <c r="Z1305" s="162"/>
      <c r="AA1305" s="162"/>
      <c r="AB1305" s="162"/>
      <c r="AC1305" s="162"/>
      <c r="AD1305" s="162"/>
      <c r="AE1305" s="147"/>
      <c r="AF1305" s="162" t="s">
        <v>69</v>
      </c>
      <c r="AG1305" s="147"/>
      <c r="AH1305" s="147"/>
      <c r="AI1305" s="162"/>
      <c r="AJ1305" s="162"/>
      <c r="AK1305" s="162"/>
      <c r="AL1305" s="162"/>
      <c r="AM1305" s="162"/>
      <c r="AN1305" s="162"/>
      <c r="AO1305" s="162"/>
      <c r="AP1305" s="162"/>
      <c r="AQ1305" s="162"/>
      <c r="AR1305" s="164"/>
      <c r="AS1305" s="338"/>
      <c r="AT1305" s="147" t="s">
        <v>3322</v>
      </c>
      <c r="AU1305" s="458"/>
      <c r="AV1305" s="458"/>
      <c r="AW1305" s="460"/>
    </row>
    <row r="1306" spans="1:49" ht="90">
      <c r="A1306" s="496"/>
      <c r="B1306" s="486" t="s">
        <v>775</v>
      </c>
      <c r="C1306" s="142"/>
      <c r="D1306" s="132"/>
      <c r="E1306" s="146"/>
      <c r="F1306" s="147" t="s">
        <v>698</v>
      </c>
      <c r="G1306" s="147" t="s">
        <v>658</v>
      </c>
      <c r="H1306" s="132"/>
      <c r="I1306" s="418" t="s">
        <v>3523</v>
      </c>
      <c r="J1306" s="159" t="s">
        <v>394</v>
      </c>
      <c r="K1306" s="130"/>
      <c r="L1306" s="132"/>
      <c r="M1306" s="159" t="s">
        <v>776</v>
      </c>
      <c r="N1306" s="130"/>
      <c r="O1306" s="130"/>
      <c r="P1306" s="276"/>
      <c r="Q1306" s="294"/>
      <c r="R1306" s="132"/>
      <c r="S1306" s="132"/>
      <c r="T1306" s="132"/>
      <c r="U1306" s="132"/>
      <c r="V1306" s="132"/>
      <c r="W1306" s="132"/>
      <c r="X1306" s="145" t="s">
        <v>69</v>
      </c>
      <c r="Y1306" s="294" t="s">
        <v>69</v>
      </c>
      <c r="Z1306" s="146"/>
      <c r="AA1306" s="147"/>
      <c r="AB1306" s="146" t="s">
        <v>63</v>
      </c>
      <c r="AC1306" s="146"/>
      <c r="AD1306" s="146"/>
      <c r="AE1306" s="147" t="s">
        <v>69</v>
      </c>
      <c r="AF1306" s="146"/>
      <c r="AG1306" s="147"/>
      <c r="AH1306" s="147"/>
      <c r="AI1306" s="146"/>
      <c r="AJ1306" s="146"/>
      <c r="AK1306" s="146"/>
      <c r="AL1306" s="146"/>
      <c r="AM1306" s="146"/>
      <c r="AN1306" s="146"/>
      <c r="AO1306" s="146"/>
      <c r="AP1306" s="146"/>
      <c r="AQ1306" s="146"/>
      <c r="AR1306" s="259"/>
      <c r="AS1306" s="338"/>
      <c r="AT1306" s="147" t="s">
        <v>3322</v>
      </c>
      <c r="AU1306" s="458" t="s">
        <v>69</v>
      </c>
      <c r="AV1306" s="458"/>
      <c r="AW1306" s="459"/>
    </row>
    <row r="1307" spans="1:49" ht="75">
      <c r="B1307" s="486" t="s">
        <v>775</v>
      </c>
      <c r="C1307" s="142"/>
      <c r="D1307" s="132"/>
      <c r="E1307" s="132"/>
      <c r="F1307" s="130" t="s">
        <v>698</v>
      </c>
      <c r="G1307" s="130"/>
      <c r="H1307" s="130"/>
      <c r="I1307" s="159"/>
      <c r="J1307" s="159"/>
      <c r="K1307" s="130"/>
      <c r="L1307" s="127"/>
      <c r="M1307" s="159" t="s">
        <v>1218</v>
      </c>
      <c r="N1307" s="130"/>
      <c r="O1307" s="130"/>
      <c r="P1307" s="276"/>
      <c r="Q1307" s="294"/>
      <c r="R1307" s="132"/>
      <c r="S1307" s="132"/>
      <c r="T1307" s="132"/>
      <c r="U1307" s="132"/>
      <c r="V1307" s="132"/>
      <c r="W1307" s="132"/>
      <c r="X1307" s="145"/>
      <c r="Y1307" s="294"/>
      <c r="Z1307" s="132"/>
      <c r="AA1307" s="132"/>
      <c r="AB1307" s="132"/>
      <c r="AC1307" s="132"/>
      <c r="AD1307" s="132"/>
      <c r="AE1307" s="147"/>
      <c r="AF1307" s="132"/>
      <c r="AG1307" s="147"/>
      <c r="AH1307" s="147"/>
      <c r="AI1307" s="132" t="s">
        <v>69</v>
      </c>
      <c r="AJ1307" s="132"/>
      <c r="AK1307" s="132"/>
      <c r="AL1307" s="132"/>
      <c r="AM1307" s="132"/>
      <c r="AN1307" s="132"/>
      <c r="AO1307" s="132"/>
      <c r="AP1307" s="132"/>
      <c r="AQ1307" s="132"/>
      <c r="AR1307" s="145"/>
      <c r="AS1307" s="338" t="s">
        <v>1349</v>
      </c>
      <c r="AT1307" s="147" t="s">
        <v>3321</v>
      </c>
      <c r="AU1307" s="458"/>
      <c r="AV1307" s="458"/>
      <c r="AW1307" s="460"/>
    </row>
    <row r="1308" spans="1:49" ht="30">
      <c r="A1308" s="499"/>
      <c r="B1308" s="152" t="s">
        <v>57</v>
      </c>
      <c r="C1308" s="142"/>
      <c r="D1308" s="132" t="s">
        <v>422</v>
      </c>
      <c r="E1308" s="132" t="s">
        <v>422</v>
      </c>
      <c r="F1308" s="130" t="s">
        <v>698</v>
      </c>
      <c r="G1308" s="130" t="s">
        <v>658</v>
      </c>
      <c r="H1308" s="130"/>
      <c r="I1308" s="159" t="s">
        <v>3384</v>
      </c>
      <c r="J1308" s="159" t="s">
        <v>11</v>
      </c>
      <c r="K1308" s="130"/>
      <c r="L1308" s="127"/>
      <c r="M1308" s="159" t="s">
        <v>58</v>
      </c>
      <c r="N1308" s="130"/>
      <c r="O1308" s="130"/>
      <c r="P1308" s="276"/>
      <c r="Q1308" s="294"/>
      <c r="R1308" s="132"/>
      <c r="S1308" s="132"/>
      <c r="T1308" s="132"/>
      <c r="U1308" s="132"/>
      <c r="V1308" s="132"/>
      <c r="W1308" s="132"/>
      <c r="X1308" s="145"/>
      <c r="Y1308" s="294" t="s">
        <v>69</v>
      </c>
      <c r="Z1308" s="132"/>
      <c r="AA1308" s="132"/>
      <c r="AB1308" s="132"/>
      <c r="AC1308" s="132"/>
      <c r="AD1308" s="132"/>
      <c r="AE1308" s="132"/>
      <c r="AF1308" s="132"/>
      <c r="AG1308" s="132"/>
      <c r="AH1308" s="132"/>
      <c r="AI1308" s="132"/>
      <c r="AJ1308" s="132"/>
      <c r="AK1308" s="132"/>
      <c r="AL1308" s="132"/>
      <c r="AM1308" s="132"/>
      <c r="AN1308" s="132"/>
      <c r="AO1308" s="132"/>
      <c r="AP1308" s="132"/>
      <c r="AQ1308" s="132"/>
      <c r="AR1308" s="145"/>
      <c r="AS1308" s="339"/>
      <c r="AT1308" s="147" t="s">
        <v>3322</v>
      </c>
      <c r="AU1308" s="458" t="s">
        <v>69</v>
      </c>
      <c r="AV1308" s="458"/>
      <c r="AW1308" s="465"/>
    </row>
    <row r="1309" spans="1:49" ht="45">
      <c r="A1309" s="373"/>
      <c r="B1309" s="152" t="s">
        <v>116</v>
      </c>
      <c r="C1309" s="142"/>
      <c r="D1309" s="132"/>
      <c r="E1309" s="132"/>
      <c r="F1309" s="130" t="s">
        <v>0</v>
      </c>
      <c r="G1309" s="130" t="s">
        <v>657</v>
      </c>
      <c r="H1309" s="130"/>
      <c r="I1309" s="159" t="s">
        <v>5</v>
      </c>
      <c r="J1309" s="159" t="s">
        <v>9</v>
      </c>
      <c r="K1309" s="130" t="s">
        <v>924</v>
      </c>
      <c r="L1309" s="127"/>
      <c r="M1309" s="159" t="s">
        <v>923</v>
      </c>
      <c r="N1309" s="130"/>
      <c r="O1309" s="130"/>
      <c r="P1309" s="276"/>
      <c r="Q1309" s="294"/>
      <c r="R1309" s="132"/>
      <c r="S1309" s="132"/>
      <c r="T1309" s="132"/>
      <c r="U1309" s="132"/>
      <c r="V1309" s="132"/>
      <c r="W1309" s="132" t="s">
        <v>69</v>
      </c>
      <c r="X1309" s="145"/>
      <c r="Y1309" s="294"/>
      <c r="Z1309" s="132"/>
      <c r="AA1309" s="132"/>
      <c r="AB1309" s="132"/>
      <c r="AC1309" s="132"/>
      <c r="AD1309" s="132"/>
      <c r="AE1309" s="147"/>
      <c r="AF1309" s="132"/>
      <c r="AG1309" s="147"/>
      <c r="AH1309" s="147"/>
      <c r="AI1309" s="132"/>
      <c r="AJ1309" s="132"/>
      <c r="AK1309" s="132"/>
      <c r="AL1309" s="132"/>
      <c r="AM1309" s="132"/>
      <c r="AN1309" s="132"/>
      <c r="AO1309" s="132"/>
      <c r="AP1309" s="132"/>
      <c r="AQ1309" s="132"/>
      <c r="AR1309" s="145"/>
      <c r="AS1309" s="338"/>
      <c r="AT1309" s="147" t="s">
        <v>3322</v>
      </c>
      <c r="AU1309" s="458" t="s">
        <v>69</v>
      </c>
      <c r="AV1309" s="458"/>
      <c r="AW1309" s="460"/>
    </row>
    <row r="1310" spans="1:49" ht="30">
      <c r="B1310" s="427" t="s">
        <v>2033</v>
      </c>
      <c r="C1310" s="142"/>
      <c r="D1310" s="162"/>
      <c r="E1310" s="162"/>
      <c r="F1310" s="160" t="s">
        <v>829</v>
      </c>
      <c r="G1310" s="160" t="s">
        <v>658</v>
      </c>
      <c r="H1310" s="160"/>
      <c r="I1310" s="182" t="s">
        <v>2643</v>
      </c>
      <c r="J1310" s="182" t="s">
        <v>2030</v>
      </c>
      <c r="K1310" s="160"/>
      <c r="L1310" s="163"/>
      <c r="M1310" s="182" t="s">
        <v>2334</v>
      </c>
      <c r="N1310" s="160"/>
      <c r="O1310" s="160"/>
      <c r="P1310" s="303"/>
      <c r="Q1310" s="296"/>
      <c r="R1310" s="162"/>
      <c r="S1310" s="162"/>
      <c r="T1310" s="162"/>
      <c r="U1310" s="162"/>
      <c r="V1310" s="162"/>
      <c r="W1310" s="162"/>
      <c r="X1310" s="164"/>
      <c r="Y1310" s="296"/>
      <c r="Z1310" s="162"/>
      <c r="AA1310" s="162"/>
      <c r="AB1310" s="162"/>
      <c r="AC1310" s="162"/>
      <c r="AD1310" s="162"/>
      <c r="AE1310" s="147"/>
      <c r="AF1310" s="162" t="s">
        <v>69</v>
      </c>
      <c r="AG1310" s="147"/>
      <c r="AH1310" s="147"/>
      <c r="AI1310" s="162"/>
      <c r="AJ1310" s="162"/>
      <c r="AK1310" s="162"/>
      <c r="AL1310" s="162"/>
      <c r="AM1310" s="162"/>
      <c r="AN1310" s="162"/>
      <c r="AO1310" s="162"/>
      <c r="AP1310" s="162"/>
      <c r="AQ1310" s="162"/>
      <c r="AR1310" s="164"/>
      <c r="AS1310" s="338"/>
      <c r="AT1310" s="147" t="s">
        <v>3322</v>
      </c>
      <c r="AU1310" s="458"/>
      <c r="AV1310" s="458"/>
      <c r="AW1310" s="460"/>
    </row>
    <row r="1311" spans="1:49" ht="30">
      <c r="B1311" s="427" t="s">
        <v>2142</v>
      </c>
      <c r="C1311" s="142"/>
      <c r="D1311" s="162"/>
      <c r="E1311" s="162"/>
      <c r="F1311" s="160" t="s">
        <v>829</v>
      </c>
      <c r="G1311" s="160" t="s">
        <v>658</v>
      </c>
      <c r="H1311" s="160"/>
      <c r="I1311" s="182" t="s">
        <v>2643</v>
      </c>
      <c r="J1311" s="182" t="s">
        <v>2030</v>
      </c>
      <c r="K1311" s="160"/>
      <c r="L1311" s="163"/>
      <c r="M1311" s="182" t="s">
        <v>2441</v>
      </c>
      <c r="N1311" s="160"/>
      <c r="O1311" s="160"/>
      <c r="P1311" s="303"/>
      <c r="Q1311" s="296"/>
      <c r="R1311" s="162"/>
      <c r="S1311" s="162"/>
      <c r="T1311" s="162"/>
      <c r="U1311" s="162"/>
      <c r="V1311" s="162"/>
      <c r="W1311" s="162"/>
      <c r="X1311" s="164"/>
      <c r="Y1311" s="296"/>
      <c r="Z1311" s="162"/>
      <c r="AA1311" s="162"/>
      <c r="AB1311" s="162"/>
      <c r="AC1311" s="162"/>
      <c r="AD1311" s="162"/>
      <c r="AE1311" s="147"/>
      <c r="AF1311" s="162" t="s">
        <v>69</v>
      </c>
      <c r="AG1311" s="147"/>
      <c r="AH1311" s="147"/>
      <c r="AI1311" s="162"/>
      <c r="AJ1311" s="162"/>
      <c r="AK1311" s="162"/>
      <c r="AL1311" s="162"/>
      <c r="AM1311" s="162"/>
      <c r="AN1311" s="162"/>
      <c r="AO1311" s="162"/>
      <c r="AP1311" s="162"/>
      <c r="AQ1311" s="162"/>
      <c r="AR1311" s="164"/>
      <c r="AS1311" s="338"/>
      <c r="AT1311" s="147" t="s">
        <v>3322</v>
      </c>
      <c r="AU1311" s="458"/>
      <c r="AV1311" s="458"/>
      <c r="AW1311" s="460"/>
    </row>
    <row r="1312" spans="1:49" ht="45">
      <c r="B1312" s="427" t="s">
        <v>2140</v>
      </c>
      <c r="C1312" s="142"/>
      <c r="D1312" s="162"/>
      <c r="E1312" s="162"/>
      <c r="F1312" s="160" t="s">
        <v>829</v>
      </c>
      <c r="G1312" s="160" t="s">
        <v>658</v>
      </c>
      <c r="H1312" s="160"/>
      <c r="I1312" s="182" t="s">
        <v>2643</v>
      </c>
      <c r="J1312" s="182" t="s">
        <v>2030</v>
      </c>
      <c r="K1312" s="160"/>
      <c r="L1312" s="163"/>
      <c r="M1312" s="182" t="s">
        <v>2439</v>
      </c>
      <c r="N1312" s="160"/>
      <c r="O1312" s="160"/>
      <c r="P1312" s="303"/>
      <c r="Q1312" s="296"/>
      <c r="R1312" s="162"/>
      <c r="S1312" s="162"/>
      <c r="T1312" s="162"/>
      <c r="U1312" s="162"/>
      <c r="V1312" s="162"/>
      <c r="W1312" s="162"/>
      <c r="X1312" s="164"/>
      <c r="Y1312" s="296"/>
      <c r="Z1312" s="162"/>
      <c r="AA1312" s="162"/>
      <c r="AB1312" s="162"/>
      <c r="AC1312" s="162"/>
      <c r="AD1312" s="162"/>
      <c r="AE1312" s="147"/>
      <c r="AF1312" s="162" t="s">
        <v>69</v>
      </c>
      <c r="AG1312" s="147"/>
      <c r="AH1312" s="147"/>
      <c r="AI1312" s="162"/>
      <c r="AJ1312" s="162"/>
      <c r="AK1312" s="162"/>
      <c r="AL1312" s="162"/>
      <c r="AM1312" s="162"/>
      <c r="AN1312" s="162"/>
      <c r="AO1312" s="162"/>
      <c r="AP1312" s="162"/>
      <c r="AQ1312" s="162"/>
      <c r="AR1312" s="164"/>
      <c r="AS1312" s="338"/>
      <c r="AT1312" s="147" t="s">
        <v>3322</v>
      </c>
      <c r="AU1312" s="458"/>
      <c r="AV1312" s="458"/>
      <c r="AW1312" s="460"/>
    </row>
    <row r="1313" spans="1:49" ht="30">
      <c r="B1313" s="152" t="s">
        <v>2647</v>
      </c>
      <c r="C1313" s="142"/>
      <c r="D1313" s="132"/>
      <c r="E1313" s="132"/>
      <c r="F1313" s="130" t="s">
        <v>829</v>
      </c>
      <c r="G1313" s="130" t="s">
        <v>658</v>
      </c>
      <c r="H1313" s="130"/>
      <c r="I1313" s="159" t="s">
        <v>3294</v>
      </c>
      <c r="J1313" s="159" t="s">
        <v>2030</v>
      </c>
      <c r="K1313" s="130"/>
      <c r="L1313" s="127"/>
      <c r="M1313" s="159" t="s">
        <v>2946</v>
      </c>
      <c r="N1313" s="130"/>
      <c r="O1313" s="130"/>
      <c r="P1313" s="276"/>
      <c r="Q1313" s="294"/>
      <c r="R1313" s="132"/>
      <c r="S1313" s="132"/>
      <c r="T1313" s="132"/>
      <c r="U1313" s="132"/>
      <c r="V1313" s="132"/>
      <c r="W1313" s="132"/>
      <c r="X1313" s="145"/>
      <c r="Y1313" s="294"/>
      <c r="Z1313" s="132"/>
      <c r="AA1313" s="132"/>
      <c r="AB1313" s="132"/>
      <c r="AC1313" s="132"/>
      <c r="AD1313" s="132"/>
      <c r="AE1313" s="147"/>
      <c r="AF1313" s="132" t="s">
        <v>69</v>
      </c>
      <c r="AG1313" s="147"/>
      <c r="AH1313" s="147"/>
      <c r="AI1313" s="132"/>
      <c r="AJ1313" s="132"/>
      <c r="AK1313" s="132"/>
      <c r="AL1313" s="132"/>
      <c r="AM1313" s="132"/>
      <c r="AN1313" s="132"/>
      <c r="AO1313" s="132"/>
      <c r="AP1313" s="132"/>
      <c r="AQ1313" s="132"/>
      <c r="AR1313" s="145"/>
      <c r="AS1313" s="338"/>
      <c r="AT1313" s="147" t="s">
        <v>3322</v>
      </c>
      <c r="AU1313" s="458"/>
      <c r="AV1313" s="458"/>
      <c r="AW1313" s="460"/>
    </row>
    <row r="1314" spans="1:49" ht="30">
      <c r="B1314" s="486" t="s">
        <v>2647</v>
      </c>
      <c r="C1314" s="142"/>
      <c r="D1314" s="132"/>
      <c r="E1314" s="132"/>
      <c r="F1314" s="130" t="s">
        <v>829</v>
      </c>
      <c r="G1314" s="130" t="s">
        <v>658</v>
      </c>
      <c r="H1314" s="130"/>
      <c r="I1314" s="159" t="s">
        <v>3294</v>
      </c>
      <c r="J1314" s="159" t="s">
        <v>2030</v>
      </c>
      <c r="K1314" s="130"/>
      <c r="L1314" s="127"/>
      <c r="M1314" s="159" t="s">
        <v>3075</v>
      </c>
      <c r="N1314" s="130"/>
      <c r="O1314" s="130"/>
      <c r="P1314" s="276"/>
      <c r="Q1314" s="294"/>
      <c r="R1314" s="132"/>
      <c r="S1314" s="132"/>
      <c r="T1314" s="132"/>
      <c r="U1314" s="132"/>
      <c r="V1314" s="132"/>
      <c r="W1314" s="132"/>
      <c r="X1314" s="145"/>
      <c r="Y1314" s="294"/>
      <c r="Z1314" s="132"/>
      <c r="AA1314" s="132"/>
      <c r="AB1314" s="132"/>
      <c r="AC1314" s="132"/>
      <c r="AD1314" s="132"/>
      <c r="AE1314" s="147"/>
      <c r="AF1314" s="132" t="s">
        <v>69</v>
      </c>
      <c r="AG1314" s="147"/>
      <c r="AH1314" s="147"/>
      <c r="AI1314" s="132"/>
      <c r="AJ1314" s="132"/>
      <c r="AK1314" s="132"/>
      <c r="AL1314" s="132"/>
      <c r="AM1314" s="132"/>
      <c r="AN1314" s="132"/>
      <c r="AO1314" s="132"/>
      <c r="AP1314" s="132"/>
      <c r="AQ1314" s="132"/>
      <c r="AR1314" s="145"/>
      <c r="AS1314" s="338"/>
      <c r="AT1314" s="147" t="s">
        <v>3322</v>
      </c>
      <c r="AU1314" s="458"/>
      <c r="AV1314" s="458"/>
      <c r="AW1314" s="460"/>
    </row>
    <row r="1315" spans="1:49" ht="30">
      <c r="B1315" s="486" t="s">
        <v>2647</v>
      </c>
      <c r="C1315" s="142"/>
      <c r="D1315" s="162"/>
      <c r="E1315" s="162"/>
      <c r="F1315" s="160" t="s">
        <v>829</v>
      </c>
      <c r="G1315" s="160" t="s">
        <v>658</v>
      </c>
      <c r="H1315" s="160"/>
      <c r="I1315" s="182" t="s">
        <v>3294</v>
      </c>
      <c r="J1315" s="182" t="s">
        <v>2030</v>
      </c>
      <c r="K1315" s="160"/>
      <c r="L1315" s="163"/>
      <c r="M1315" s="182" t="s">
        <v>2946</v>
      </c>
      <c r="N1315" s="160"/>
      <c r="O1315" s="160"/>
      <c r="P1315" s="303"/>
      <c r="Q1315" s="296"/>
      <c r="R1315" s="162"/>
      <c r="S1315" s="162"/>
      <c r="T1315" s="162"/>
      <c r="U1315" s="162"/>
      <c r="V1315" s="162"/>
      <c r="W1315" s="162"/>
      <c r="X1315" s="164"/>
      <c r="Y1315" s="296"/>
      <c r="Z1315" s="162"/>
      <c r="AA1315" s="162"/>
      <c r="AB1315" s="162"/>
      <c r="AC1315" s="162"/>
      <c r="AD1315" s="162"/>
      <c r="AE1315" s="147"/>
      <c r="AF1315" s="162" t="s">
        <v>69</v>
      </c>
      <c r="AG1315" s="147"/>
      <c r="AH1315" s="147"/>
      <c r="AI1315" s="162"/>
      <c r="AJ1315" s="162"/>
      <c r="AK1315" s="162"/>
      <c r="AL1315" s="162"/>
      <c r="AM1315" s="162"/>
      <c r="AN1315" s="162"/>
      <c r="AO1315" s="162"/>
      <c r="AP1315" s="162"/>
      <c r="AQ1315" s="162"/>
      <c r="AR1315" s="164"/>
      <c r="AS1315" s="338"/>
      <c r="AT1315" s="147" t="s">
        <v>3322</v>
      </c>
      <c r="AU1315" s="458"/>
      <c r="AV1315" s="458"/>
      <c r="AW1315" s="460"/>
    </row>
    <row r="1316" spans="1:49" ht="60">
      <c r="A1316" s="496"/>
      <c r="B1316" s="152" t="s">
        <v>117</v>
      </c>
      <c r="C1316" s="142" t="s">
        <v>230</v>
      </c>
      <c r="D1316" s="132"/>
      <c r="E1316" s="132"/>
      <c r="F1316" s="130" t="s">
        <v>829</v>
      </c>
      <c r="G1316" s="130" t="s">
        <v>658</v>
      </c>
      <c r="H1316" s="130"/>
      <c r="I1316" s="159" t="s">
        <v>7</v>
      </c>
      <c r="J1316" s="159" t="s">
        <v>394</v>
      </c>
      <c r="K1316" s="130" t="s">
        <v>921</v>
      </c>
      <c r="L1316" s="127"/>
      <c r="M1316" s="159" t="s">
        <v>3426</v>
      </c>
      <c r="N1316" s="130"/>
      <c r="O1316" s="130"/>
      <c r="P1316" s="276"/>
      <c r="Q1316" s="294"/>
      <c r="R1316" s="132"/>
      <c r="S1316" s="132"/>
      <c r="T1316" s="132"/>
      <c r="U1316" s="132"/>
      <c r="V1316" s="132"/>
      <c r="W1316" s="132" t="s">
        <v>69</v>
      </c>
      <c r="X1316" s="145"/>
      <c r="Y1316" s="294"/>
      <c r="Z1316" s="132" t="s">
        <v>69</v>
      </c>
      <c r="AA1316" s="132"/>
      <c r="AB1316" s="132"/>
      <c r="AC1316" s="132"/>
      <c r="AD1316" s="132"/>
      <c r="AE1316" s="147"/>
      <c r="AF1316" s="132"/>
      <c r="AG1316" s="147"/>
      <c r="AH1316" s="147"/>
      <c r="AI1316" s="132"/>
      <c r="AJ1316" s="132"/>
      <c r="AK1316" s="132"/>
      <c r="AL1316" s="132"/>
      <c r="AM1316" s="132"/>
      <c r="AN1316" s="132"/>
      <c r="AO1316" s="132"/>
      <c r="AP1316" s="132"/>
      <c r="AQ1316" s="132"/>
      <c r="AR1316" s="145"/>
      <c r="AS1316" s="338"/>
      <c r="AT1316" s="147" t="s">
        <v>3322</v>
      </c>
      <c r="AU1316" s="458" t="s">
        <v>69</v>
      </c>
      <c r="AV1316" s="458"/>
      <c r="AW1316" s="459"/>
    </row>
    <row r="1317" spans="1:49" ht="45">
      <c r="B1317" s="152" t="s">
        <v>2032</v>
      </c>
      <c r="C1317" s="142"/>
      <c r="D1317" s="132"/>
      <c r="E1317" s="132"/>
      <c r="F1317" s="130" t="s">
        <v>829</v>
      </c>
      <c r="G1317" s="130" t="s">
        <v>658</v>
      </c>
      <c r="H1317" s="130"/>
      <c r="I1317" s="159" t="s">
        <v>2643</v>
      </c>
      <c r="J1317" s="159" t="s">
        <v>2030</v>
      </c>
      <c r="K1317" s="130"/>
      <c r="L1317" s="127"/>
      <c r="M1317" s="159" t="s">
        <v>2333</v>
      </c>
      <c r="N1317" s="130"/>
      <c r="O1317" s="130"/>
      <c r="P1317" s="276"/>
      <c r="Q1317" s="294"/>
      <c r="R1317" s="132"/>
      <c r="S1317" s="132"/>
      <c r="T1317" s="132"/>
      <c r="U1317" s="132"/>
      <c r="V1317" s="132"/>
      <c r="W1317" s="132"/>
      <c r="X1317" s="145"/>
      <c r="Y1317" s="294"/>
      <c r="Z1317" s="132"/>
      <c r="AA1317" s="132"/>
      <c r="AB1317" s="132"/>
      <c r="AC1317" s="132"/>
      <c r="AD1317" s="132"/>
      <c r="AE1317" s="147"/>
      <c r="AF1317" s="132" t="s">
        <v>69</v>
      </c>
      <c r="AG1317" s="147"/>
      <c r="AH1317" s="147"/>
      <c r="AI1317" s="132"/>
      <c r="AJ1317" s="132"/>
      <c r="AK1317" s="132"/>
      <c r="AL1317" s="132"/>
      <c r="AM1317" s="132"/>
      <c r="AN1317" s="132"/>
      <c r="AO1317" s="132"/>
      <c r="AP1317" s="132"/>
      <c r="AQ1317" s="132"/>
      <c r="AR1317" s="145"/>
      <c r="AS1317" s="338"/>
      <c r="AT1317" s="147" t="s">
        <v>3322</v>
      </c>
      <c r="AU1317" s="458"/>
      <c r="AV1317" s="458"/>
      <c r="AW1317" s="460"/>
    </row>
    <row r="1318" spans="1:49" ht="45">
      <c r="B1318" s="427" t="s">
        <v>2138</v>
      </c>
      <c r="C1318" s="142"/>
      <c r="D1318" s="162"/>
      <c r="E1318" s="162"/>
      <c r="F1318" s="160" t="s">
        <v>829</v>
      </c>
      <c r="G1318" s="160" t="s">
        <v>658</v>
      </c>
      <c r="H1318" s="160"/>
      <c r="I1318" s="182" t="s">
        <v>2643</v>
      </c>
      <c r="J1318" s="182" t="s">
        <v>2030</v>
      </c>
      <c r="K1318" s="160"/>
      <c r="L1318" s="163"/>
      <c r="M1318" s="182" t="s">
        <v>2437</v>
      </c>
      <c r="N1318" s="160"/>
      <c r="O1318" s="160"/>
      <c r="P1318" s="303"/>
      <c r="Q1318" s="296"/>
      <c r="R1318" s="162"/>
      <c r="S1318" s="162"/>
      <c r="T1318" s="162"/>
      <c r="U1318" s="162"/>
      <c r="V1318" s="162"/>
      <c r="W1318" s="162"/>
      <c r="X1318" s="164"/>
      <c r="Y1318" s="296"/>
      <c r="Z1318" s="162"/>
      <c r="AA1318" s="162"/>
      <c r="AB1318" s="162"/>
      <c r="AC1318" s="162"/>
      <c r="AD1318" s="162"/>
      <c r="AE1318" s="147"/>
      <c r="AF1318" s="162" t="s">
        <v>69</v>
      </c>
      <c r="AG1318" s="147"/>
      <c r="AH1318" s="147"/>
      <c r="AI1318" s="162"/>
      <c r="AJ1318" s="162"/>
      <c r="AK1318" s="162"/>
      <c r="AL1318" s="162"/>
      <c r="AM1318" s="162"/>
      <c r="AN1318" s="162"/>
      <c r="AO1318" s="162"/>
      <c r="AP1318" s="162"/>
      <c r="AQ1318" s="162"/>
      <c r="AR1318" s="164"/>
      <c r="AS1318" s="338"/>
      <c r="AT1318" s="147" t="s">
        <v>3322</v>
      </c>
      <c r="AU1318" s="458"/>
      <c r="AV1318" s="458"/>
      <c r="AW1318" s="460"/>
    </row>
    <row r="1319" spans="1:49" ht="30">
      <c r="B1319" s="427" t="s">
        <v>2752</v>
      </c>
      <c r="C1319" s="142"/>
      <c r="D1319" s="162"/>
      <c r="E1319" s="162"/>
      <c r="F1319" s="160" t="s">
        <v>829</v>
      </c>
      <c r="G1319" s="160" t="s">
        <v>658</v>
      </c>
      <c r="H1319" s="160"/>
      <c r="I1319" s="182" t="s">
        <v>3294</v>
      </c>
      <c r="J1319" s="182" t="s">
        <v>2030</v>
      </c>
      <c r="K1319" s="160"/>
      <c r="L1319" s="163"/>
      <c r="M1319" s="182" t="s">
        <v>3062</v>
      </c>
      <c r="N1319" s="160"/>
      <c r="O1319" s="160"/>
      <c r="P1319" s="303"/>
      <c r="Q1319" s="296"/>
      <c r="R1319" s="162"/>
      <c r="S1319" s="162"/>
      <c r="T1319" s="162"/>
      <c r="U1319" s="162"/>
      <c r="V1319" s="162"/>
      <c r="W1319" s="162"/>
      <c r="X1319" s="164"/>
      <c r="Y1319" s="296"/>
      <c r="Z1319" s="162"/>
      <c r="AA1319" s="162"/>
      <c r="AB1319" s="162"/>
      <c r="AC1319" s="162"/>
      <c r="AD1319" s="162"/>
      <c r="AE1319" s="147"/>
      <c r="AF1319" s="162" t="s">
        <v>69</v>
      </c>
      <c r="AG1319" s="147"/>
      <c r="AH1319" s="147"/>
      <c r="AI1319" s="162"/>
      <c r="AJ1319" s="162"/>
      <c r="AK1319" s="162"/>
      <c r="AL1319" s="162"/>
      <c r="AM1319" s="162"/>
      <c r="AN1319" s="162"/>
      <c r="AO1319" s="162"/>
      <c r="AP1319" s="162"/>
      <c r="AQ1319" s="162"/>
      <c r="AR1319" s="164"/>
      <c r="AS1319" s="338"/>
      <c r="AT1319" s="147" t="s">
        <v>3322</v>
      </c>
      <c r="AU1319" s="458"/>
      <c r="AV1319" s="458"/>
      <c r="AW1319" s="460"/>
    </row>
    <row r="1320" spans="1:49" ht="30">
      <c r="B1320" s="427" t="s">
        <v>2322</v>
      </c>
      <c r="C1320" s="142"/>
      <c r="D1320" s="162"/>
      <c r="E1320" s="162"/>
      <c r="F1320" s="160" t="s">
        <v>829</v>
      </c>
      <c r="G1320" s="160" t="s">
        <v>658</v>
      </c>
      <c r="H1320" s="160"/>
      <c r="I1320" s="182" t="s">
        <v>2643</v>
      </c>
      <c r="J1320" s="182" t="s">
        <v>11</v>
      </c>
      <c r="K1320" s="160"/>
      <c r="L1320" s="163"/>
      <c r="M1320" s="182" t="s">
        <v>2630</v>
      </c>
      <c r="N1320" s="160"/>
      <c r="O1320" s="160"/>
      <c r="P1320" s="303"/>
      <c r="Q1320" s="296"/>
      <c r="R1320" s="162"/>
      <c r="S1320" s="162"/>
      <c r="T1320" s="162"/>
      <c r="U1320" s="162"/>
      <c r="V1320" s="162"/>
      <c r="W1320" s="162"/>
      <c r="X1320" s="164"/>
      <c r="Y1320" s="296"/>
      <c r="Z1320" s="162"/>
      <c r="AA1320" s="162"/>
      <c r="AB1320" s="162"/>
      <c r="AC1320" s="162"/>
      <c r="AD1320" s="162"/>
      <c r="AE1320" s="147"/>
      <c r="AF1320" s="162" t="s">
        <v>69</v>
      </c>
      <c r="AG1320" s="147"/>
      <c r="AH1320" s="147"/>
      <c r="AI1320" s="162"/>
      <c r="AJ1320" s="162"/>
      <c r="AK1320" s="162"/>
      <c r="AL1320" s="162"/>
      <c r="AM1320" s="162"/>
      <c r="AN1320" s="162"/>
      <c r="AO1320" s="162"/>
      <c r="AP1320" s="162"/>
      <c r="AQ1320" s="162"/>
      <c r="AR1320" s="164"/>
      <c r="AS1320" s="338"/>
      <c r="AT1320" s="147" t="s">
        <v>3322</v>
      </c>
      <c r="AU1320" s="458"/>
      <c r="AV1320" s="458"/>
      <c r="AW1320" s="460"/>
    </row>
    <row r="1321" spans="1:49" ht="30">
      <c r="B1321" s="427" t="s">
        <v>2869</v>
      </c>
      <c r="C1321" s="142"/>
      <c r="D1321" s="162"/>
      <c r="E1321" s="162"/>
      <c r="F1321" s="160" t="s">
        <v>829</v>
      </c>
      <c r="G1321" s="160" t="s">
        <v>658</v>
      </c>
      <c r="H1321" s="160"/>
      <c r="I1321" s="182" t="s">
        <v>3294</v>
      </c>
      <c r="J1321" s="182" t="s">
        <v>394</v>
      </c>
      <c r="K1321" s="160"/>
      <c r="L1321" s="163"/>
      <c r="M1321" s="182" t="s">
        <v>3208</v>
      </c>
      <c r="N1321" s="160"/>
      <c r="O1321" s="160"/>
      <c r="P1321" s="303"/>
      <c r="Q1321" s="296"/>
      <c r="R1321" s="162"/>
      <c r="S1321" s="162"/>
      <c r="T1321" s="162"/>
      <c r="U1321" s="162"/>
      <c r="V1321" s="162"/>
      <c r="W1321" s="162"/>
      <c r="X1321" s="164"/>
      <c r="Y1321" s="296"/>
      <c r="Z1321" s="162"/>
      <c r="AA1321" s="162"/>
      <c r="AB1321" s="162"/>
      <c r="AC1321" s="162"/>
      <c r="AD1321" s="162"/>
      <c r="AE1321" s="147"/>
      <c r="AF1321" s="162" t="s">
        <v>69</v>
      </c>
      <c r="AG1321" s="147"/>
      <c r="AH1321" s="147"/>
      <c r="AI1321" s="162"/>
      <c r="AJ1321" s="162"/>
      <c r="AK1321" s="162"/>
      <c r="AL1321" s="162"/>
      <c r="AM1321" s="162"/>
      <c r="AN1321" s="162"/>
      <c r="AO1321" s="162"/>
      <c r="AP1321" s="162"/>
      <c r="AQ1321" s="162"/>
      <c r="AR1321" s="164"/>
      <c r="AS1321" s="338"/>
      <c r="AT1321" s="147" t="s">
        <v>3322</v>
      </c>
      <c r="AU1321" s="458"/>
      <c r="AV1321" s="458"/>
      <c r="AW1321" s="460"/>
    </row>
    <row r="1322" spans="1:49" ht="30">
      <c r="B1322" s="152" t="s">
        <v>2151</v>
      </c>
      <c r="C1322" s="142"/>
      <c r="D1322" s="132"/>
      <c r="E1322" s="132"/>
      <c r="F1322" s="130" t="s">
        <v>829</v>
      </c>
      <c r="G1322" s="130" t="s">
        <v>658</v>
      </c>
      <c r="H1322" s="130"/>
      <c r="I1322" s="159" t="s">
        <v>2643</v>
      </c>
      <c r="J1322" s="159" t="s">
        <v>2</v>
      </c>
      <c r="K1322" s="130"/>
      <c r="L1322" s="127"/>
      <c r="M1322" s="159" t="s">
        <v>2450</v>
      </c>
      <c r="N1322" s="130"/>
      <c r="O1322" s="130"/>
      <c r="P1322" s="276"/>
      <c r="Q1322" s="294"/>
      <c r="R1322" s="132"/>
      <c r="S1322" s="132"/>
      <c r="T1322" s="132"/>
      <c r="U1322" s="132"/>
      <c r="V1322" s="132"/>
      <c r="W1322" s="132"/>
      <c r="X1322" s="145"/>
      <c r="Y1322" s="294"/>
      <c r="Z1322" s="132"/>
      <c r="AA1322" s="132"/>
      <c r="AB1322" s="132"/>
      <c r="AC1322" s="132"/>
      <c r="AD1322" s="132"/>
      <c r="AE1322" s="147"/>
      <c r="AF1322" s="132" t="s">
        <v>69</v>
      </c>
      <c r="AG1322" s="147"/>
      <c r="AH1322" s="147"/>
      <c r="AI1322" s="132"/>
      <c r="AJ1322" s="132"/>
      <c r="AK1322" s="132"/>
      <c r="AL1322" s="132"/>
      <c r="AM1322" s="132"/>
      <c r="AN1322" s="132"/>
      <c r="AO1322" s="132"/>
      <c r="AP1322" s="132"/>
      <c r="AQ1322" s="132"/>
      <c r="AR1322" s="145"/>
      <c r="AS1322" s="338"/>
      <c r="AT1322" s="147" t="s">
        <v>3322</v>
      </c>
      <c r="AU1322" s="458"/>
      <c r="AV1322" s="458"/>
      <c r="AW1322" s="460"/>
    </row>
    <row r="1323" spans="1:49" ht="30">
      <c r="B1323" s="152" t="s">
        <v>2172</v>
      </c>
      <c r="C1323" s="142"/>
      <c r="D1323" s="132"/>
      <c r="E1323" s="132"/>
      <c r="F1323" s="130" t="s">
        <v>829</v>
      </c>
      <c r="G1323" s="130" t="s">
        <v>658</v>
      </c>
      <c r="H1323" s="130"/>
      <c r="I1323" s="159" t="s">
        <v>2643</v>
      </c>
      <c r="J1323" s="159" t="s">
        <v>2</v>
      </c>
      <c r="K1323" s="130"/>
      <c r="L1323" s="127"/>
      <c r="M1323" s="159" t="s">
        <v>2472</v>
      </c>
      <c r="N1323" s="130"/>
      <c r="O1323" s="130"/>
      <c r="P1323" s="276"/>
      <c r="Q1323" s="294"/>
      <c r="R1323" s="132"/>
      <c r="S1323" s="132"/>
      <c r="T1323" s="132"/>
      <c r="U1323" s="132"/>
      <c r="V1323" s="132"/>
      <c r="W1323" s="132"/>
      <c r="X1323" s="145"/>
      <c r="Y1323" s="294"/>
      <c r="Z1323" s="132"/>
      <c r="AA1323" s="132"/>
      <c r="AB1323" s="132"/>
      <c r="AC1323" s="132"/>
      <c r="AD1323" s="132"/>
      <c r="AE1323" s="147"/>
      <c r="AF1323" s="132" t="s">
        <v>69</v>
      </c>
      <c r="AG1323" s="147"/>
      <c r="AH1323" s="147"/>
      <c r="AI1323" s="132"/>
      <c r="AJ1323" s="132"/>
      <c r="AK1323" s="132"/>
      <c r="AL1323" s="132"/>
      <c r="AM1323" s="132"/>
      <c r="AN1323" s="132"/>
      <c r="AO1323" s="132"/>
      <c r="AP1323" s="132"/>
      <c r="AQ1323" s="132"/>
      <c r="AR1323" s="145"/>
      <c r="AS1323" s="338"/>
      <c r="AT1323" s="147" t="s">
        <v>3322</v>
      </c>
      <c r="AU1323" s="458"/>
      <c r="AV1323" s="458"/>
      <c r="AW1323" s="460"/>
    </row>
    <row r="1324" spans="1:49" ht="30">
      <c r="B1324" s="152" t="s">
        <v>2751</v>
      </c>
      <c r="C1324" s="142"/>
      <c r="D1324" s="132"/>
      <c r="E1324" s="132"/>
      <c r="F1324" s="130" t="s">
        <v>829</v>
      </c>
      <c r="G1324" s="130" t="s">
        <v>658</v>
      </c>
      <c r="H1324" s="130"/>
      <c r="I1324" s="159" t="s">
        <v>3294</v>
      </c>
      <c r="J1324" s="159" t="s">
        <v>2030</v>
      </c>
      <c r="K1324" s="130"/>
      <c r="L1324" s="127"/>
      <c r="M1324" s="159" t="s">
        <v>3061</v>
      </c>
      <c r="N1324" s="130"/>
      <c r="O1324" s="130"/>
      <c r="P1324" s="276"/>
      <c r="Q1324" s="294"/>
      <c r="R1324" s="132"/>
      <c r="S1324" s="132"/>
      <c r="T1324" s="132"/>
      <c r="U1324" s="132"/>
      <c r="V1324" s="132"/>
      <c r="W1324" s="132"/>
      <c r="X1324" s="145"/>
      <c r="Y1324" s="294"/>
      <c r="Z1324" s="132"/>
      <c r="AA1324" s="132"/>
      <c r="AB1324" s="132"/>
      <c r="AC1324" s="132"/>
      <c r="AD1324" s="132"/>
      <c r="AE1324" s="147"/>
      <c r="AF1324" s="132" t="s">
        <v>69</v>
      </c>
      <c r="AG1324" s="147"/>
      <c r="AH1324" s="147"/>
      <c r="AI1324" s="132"/>
      <c r="AJ1324" s="132"/>
      <c r="AK1324" s="132"/>
      <c r="AL1324" s="132"/>
      <c r="AM1324" s="132"/>
      <c r="AN1324" s="132"/>
      <c r="AO1324" s="132"/>
      <c r="AP1324" s="132"/>
      <c r="AQ1324" s="132"/>
      <c r="AR1324" s="145"/>
      <c r="AS1324" s="338"/>
      <c r="AT1324" s="147" t="s">
        <v>3322</v>
      </c>
      <c r="AU1324" s="458"/>
      <c r="AV1324" s="458"/>
      <c r="AW1324" s="460"/>
    </row>
    <row r="1325" spans="1:49" ht="30">
      <c r="B1325" s="427" t="s">
        <v>2751</v>
      </c>
      <c r="C1325" s="142"/>
      <c r="D1325" s="162"/>
      <c r="E1325" s="162"/>
      <c r="F1325" s="160" t="s">
        <v>829</v>
      </c>
      <c r="G1325" s="160" t="s">
        <v>658</v>
      </c>
      <c r="H1325" s="160"/>
      <c r="I1325" s="182" t="s">
        <v>3294</v>
      </c>
      <c r="J1325" s="182" t="s">
        <v>2</v>
      </c>
      <c r="K1325" s="160"/>
      <c r="L1325" s="163"/>
      <c r="M1325" s="182" t="s">
        <v>3061</v>
      </c>
      <c r="N1325" s="160"/>
      <c r="O1325" s="160"/>
      <c r="P1325" s="303"/>
      <c r="Q1325" s="296"/>
      <c r="R1325" s="162"/>
      <c r="S1325" s="162"/>
      <c r="T1325" s="162"/>
      <c r="U1325" s="162"/>
      <c r="V1325" s="162"/>
      <c r="W1325" s="162"/>
      <c r="X1325" s="164"/>
      <c r="Y1325" s="296"/>
      <c r="Z1325" s="162"/>
      <c r="AA1325" s="162"/>
      <c r="AB1325" s="162"/>
      <c r="AC1325" s="162"/>
      <c r="AD1325" s="162"/>
      <c r="AE1325" s="147"/>
      <c r="AF1325" s="162" t="s">
        <v>69</v>
      </c>
      <c r="AG1325" s="147"/>
      <c r="AH1325" s="147"/>
      <c r="AI1325" s="162"/>
      <c r="AJ1325" s="162"/>
      <c r="AK1325" s="162"/>
      <c r="AL1325" s="162"/>
      <c r="AM1325" s="162"/>
      <c r="AN1325" s="162"/>
      <c r="AO1325" s="162"/>
      <c r="AP1325" s="162"/>
      <c r="AQ1325" s="162"/>
      <c r="AR1325" s="164"/>
      <c r="AS1325" s="338"/>
      <c r="AT1325" s="147" t="s">
        <v>3322</v>
      </c>
      <c r="AU1325" s="458"/>
      <c r="AV1325" s="458"/>
      <c r="AW1325" s="460"/>
    </row>
    <row r="1326" spans="1:49" ht="75">
      <c r="A1326" s="496"/>
      <c r="B1326" s="152" t="s">
        <v>11</v>
      </c>
      <c r="C1326" s="142" t="s">
        <v>934</v>
      </c>
      <c r="D1326" s="132" t="s">
        <v>418</v>
      </c>
      <c r="E1326" s="132" t="s">
        <v>418</v>
      </c>
      <c r="F1326" s="130" t="s">
        <v>698</v>
      </c>
      <c r="G1326" s="130" t="s">
        <v>658</v>
      </c>
      <c r="H1326" s="130"/>
      <c r="I1326" s="159" t="s">
        <v>14</v>
      </c>
      <c r="J1326" s="159" t="s">
        <v>11</v>
      </c>
      <c r="K1326" s="130" t="s">
        <v>921</v>
      </c>
      <c r="L1326" s="127"/>
      <c r="M1326" s="159" t="s">
        <v>3427</v>
      </c>
      <c r="N1326" s="130"/>
      <c r="O1326" s="130"/>
      <c r="P1326" s="276"/>
      <c r="Q1326" s="294"/>
      <c r="R1326" s="132"/>
      <c r="S1326" s="132"/>
      <c r="T1326" s="132"/>
      <c r="U1326" s="132"/>
      <c r="V1326" s="132"/>
      <c r="W1326" s="132" t="s">
        <v>69</v>
      </c>
      <c r="X1326" s="145"/>
      <c r="Y1326" s="294" t="s">
        <v>69</v>
      </c>
      <c r="Z1326" s="132" t="s">
        <v>69</v>
      </c>
      <c r="AA1326" s="132"/>
      <c r="AB1326" s="132"/>
      <c r="AC1326" s="132"/>
      <c r="AD1326" s="132" t="s">
        <v>69</v>
      </c>
      <c r="AE1326" s="132"/>
      <c r="AF1326" s="132"/>
      <c r="AG1326" s="132"/>
      <c r="AH1326" s="132"/>
      <c r="AI1326" s="132"/>
      <c r="AJ1326" s="132"/>
      <c r="AK1326" s="132"/>
      <c r="AL1326" s="132"/>
      <c r="AM1326" s="132"/>
      <c r="AN1326" s="132"/>
      <c r="AO1326" s="132"/>
      <c r="AP1326" s="132"/>
      <c r="AQ1326" s="132"/>
      <c r="AR1326" s="145"/>
      <c r="AS1326" s="339"/>
      <c r="AT1326" s="147" t="s">
        <v>3322</v>
      </c>
      <c r="AU1326" s="458" t="s">
        <v>69</v>
      </c>
      <c r="AV1326" s="458"/>
      <c r="AW1326" s="459"/>
    </row>
    <row r="1327" spans="1:49" ht="60">
      <c r="A1327" s="496"/>
      <c r="B1327" s="152" t="s">
        <v>362</v>
      </c>
      <c r="C1327" s="142" t="s">
        <v>363</v>
      </c>
      <c r="D1327" s="132"/>
      <c r="E1327" s="132"/>
      <c r="F1327" s="130" t="s">
        <v>829</v>
      </c>
      <c r="G1327" s="130" t="s">
        <v>657</v>
      </c>
      <c r="H1327" s="130"/>
      <c r="I1327" s="159" t="s">
        <v>7</v>
      </c>
      <c r="J1327" s="159" t="s">
        <v>394</v>
      </c>
      <c r="K1327" s="381" t="s">
        <v>921</v>
      </c>
      <c r="L1327" s="127"/>
      <c r="M1327" s="159" t="s">
        <v>364</v>
      </c>
      <c r="N1327" s="130"/>
      <c r="O1327" s="130"/>
      <c r="P1327" s="276"/>
      <c r="Q1327" s="294"/>
      <c r="R1327" s="132"/>
      <c r="S1327" s="132"/>
      <c r="T1327" s="132"/>
      <c r="U1327" s="132"/>
      <c r="V1327" s="132" t="s">
        <v>69</v>
      </c>
      <c r="W1327" s="132"/>
      <c r="X1327" s="145"/>
      <c r="Y1327" s="294" t="s">
        <v>63</v>
      </c>
      <c r="Z1327" s="132"/>
      <c r="AA1327" s="132"/>
      <c r="AB1327" s="132"/>
      <c r="AC1327" s="132"/>
      <c r="AD1327" s="132"/>
      <c r="AE1327" s="147"/>
      <c r="AF1327" s="132"/>
      <c r="AG1327" s="147"/>
      <c r="AH1327" s="147"/>
      <c r="AI1327" s="132"/>
      <c r="AJ1327" s="132"/>
      <c r="AK1327" s="132"/>
      <c r="AL1327" s="132"/>
      <c r="AM1327" s="132"/>
      <c r="AN1327" s="132"/>
      <c r="AO1327" s="132"/>
      <c r="AP1327" s="132"/>
      <c r="AQ1327" s="132"/>
      <c r="AR1327" s="145"/>
      <c r="AS1327" s="338"/>
      <c r="AT1327" s="147" t="s">
        <v>3322</v>
      </c>
      <c r="AU1327" s="458" t="s">
        <v>69</v>
      </c>
      <c r="AV1327" s="458"/>
      <c r="AW1327" s="459"/>
    </row>
    <row r="1328" spans="1:49" ht="45">
      <c r="B1328" s="152" t="s">
        <v>2802</v>
      </c>
      <c r="C1328" s="142"/>
      <c r="D1328" s="132"/>
      <c r="E1328" s="132"/>
      <c r="F1328" s="130" t="s">
        <v>829</v>
      </c>
      <c r="G1328" s="130" t="s">
        <v>658</v>
      </c>
      <c r="H1328" s="130"/>
      <c r="I1328" s="159" t="s">
        <v>3294</v>
      </c>
      <c r="J1328" s="159" t="s">
        <v>9</v>
      </c>
      <c r="K1328" s="130"/>
      <c r="L1328" s="127"/>
      <c r="M1328" s="159" t="s">
        <v>3129</v>
      </c>
      <c r="N1328" s="130"/>
      <c r="O1328" s="130"/>
      <c r="P1328" s="276"/>
      <c r="Q1328" s="294"/>
      <c r="R1328" s="132"/>
      <c r="S1328" s="132"/>
      <c r="T1328" s="132"/>
      <c r="U1328" s="132"/>
      <c r="V1328" s="132"/>
      <c r="W1328" s="132"/>
      <c r="X1328" s="145"/>
      <c r="Y1328" s="294"/>
      <c r="Z1328" s="132"/>
      <c r="AA1328" s="132"/>
      <c r="AB1328" s="132"/>
      <c r="AC1328" s="132"/>
      <c r="AD1328" s="132"/>
      <c r="AE1328" s="147"/>
      <c r="AF1328" s="132" t="s">
        <v>69</v>
      </c>
      <c r="AG1328" s="147"/>
      <c r="AH1328" s="147"/>
      <c r="AI1328" s="132"/>
      <c r="AJ1328" s="132"/>
      <c r="AK1328" s="132"/>
      <c r="AL1328" s="132"/>
      <c r="AM1328" s="132"/>
      <c r="AN1328" s="132"/>
      <c r="AO1328" s="132"/>
      <c r="AP1328" s="132"/>
      <c r="AQ1328" s="132"/>
      <c r="AR1328" s="145"/>
      <c r="AS1328" s="338"/>
      <c r="AT1328" s="147" t="s">
        <v>3322</v>
      </c>
      <c r="AU1328" s="458"/>
      <c r="AV1328" s="458"/>
      <c r="AW1328" s="460"/>
    </row>
    <row r="1329" spans="1:49" ht="30">
      <c r="B1329" s="427" t="s">
        <v>2803</v>
      </c>
      <c r="C1329" s="142"/>
      <c r="D1329" s="162"/>
      <c r="E1329" s="162"/>
      <c r="F1329" s="160" t="s">
        <v>829</v>
      </c>
      <c r="G1329" s="160" t="s">
        <v>658</v>
      </c>
      <c r="H1329" s="160"/>
      <c r="I1329" s="182" t="s">
        <v>3294</v>
      </c>
      <c r="J1329" s="182" t="s">
        <v>9</v>
      </c>
      <c r="K1329" s="160"/>
      <c r="L1329" s="163"/>
      <c r="M1329" s="182" t="s">
        <v>3130</v>
      </c>
      <c r="N1329" s="160"/>
      <c r="O1329" s="160"/>
      <c r="P1329" s="303"/>
      <c r="Q1329" s="296"/>
      <c r="R1329" s="162"/>
      <c r="S1329" s="162"/>
      <c r="T1329" s="162"/>
      <c r="U1329" s="162"/>
      <c r="V1329" s="162"/>
      <c r="W1329" s="162"/>
      <c r="X1329" s="164"/>
      <c r="Y1329" s="296"/>
      <c r="Z1329" s="162"/>
      <c r="AA1329" s="162"/>
      <c r="AB1329" s="162"/>
      <c r="AC1329" s="162"/>
      <c r="AD1329" s="162"/>
      <c r="AE1329" s="147"/>
      <c r="AF1329" s="162" t="s">
        <v>69</v>
      </c>
      <c r="AG1329" s="147"/>
      <c r="AH1329" s="147"/>
      <c r="AI1329" s="162"/>
      <c r="AJ1329" s="162"/>
      <c r="AK1329" s="162"/>
      <c r="AL1329" s="162"/>
      <c r="AM1329" s="162"/>
      <c r="AN1329" s="162"/>
      <c r="AO1329" s="162"/>
      <c r="AP1329" s="162"/>
      <c r="AQ1329" s="162"/>
      <c r="AR1329" s="164"/>
      <c r="AS1329" s="338"/>
      <c r="AT1329" s="147" t="s">
        <v>3322</v>
      </c>
      <c r="AU1329" s="458"/>
      <c r="AV1329" s="458"/>
      <c r="AW1329" s="460"/>
    </row>
    <row r="1330" spans="1:49" ht="45">
      <c r="B1330" s="427" t="s">
        <v>2137</v>
      </c>
      <c r="C1330" s="142"/>
      <c r="D1330" s="162"/>
      <c r="E1330" s="162"/>
      <c r="F1330" s="160" t="s">
        <v>829</v>
      </c>
      <c r="G1330" s="160" t="s">
        <v>658</v>
      </c>
      <c r="H1330" s="160"/>
      <c r="I1330" s="182" t="s">
        <v>2643</v>
      </c>
      <c r="J1330" s="182" t="s">
        <v>2030</v>
      </c>
      <c r="K1330" s="160"/>
      <c r="L1330" s="163"/>
      <c r="M1330" s="182" t="s">
        <v>2436</v>
      </c>
      <c r="N1330" s="160"/>
      <c r="O1330" s="160"/>
      <c r="P1330" s="303"/>
      <c r="Q1330" s="296"/>
      <c r="R1330" s="162"/>
      <c r="S1330" s="162"/>
      <c r="T1330" s="162"/>
      <c r="U1330" s="162"/>
      <c r="V1330" s="162"/>
      <c r="W1330" s="162"/>
      <c r="X1330" s="164"/>
      <c r="Y1330" s="296"/>
      <c r="Z1330" s="162"/>
      <c r="AA1330" s="162"/>
      <c r="AB1330" s="162"/>
      <c r="AC1330" s="162"/>
      <c r="AD1330" s="162"/>
      <c r="AE1330" s="147"/>
      <c r="AF1330" s="162" t="s">
        <v>69</v>
      </c>
      <c r="AG1330" s="147"/>
      <c r="AH1330" s="147"/>
      <c r="AI1330" s="162"/>
      <c r="AJ1330" s="162"/>
      <c r="AK1330" s="162"/>
      <c r="AL1330" s="162"/>
      <c r="AM1330" s="162"/>
      <c r="AN1330" s="162"/>
      <c r="AO1330" s="162"/>
      <c r="AP1330" s="162"/>
      <c r="AQ1330" s="162"/>
      <c r="AR1330" s="164"/>
      <c r="AS1330" s="338"/>
      <c r="AT1330" s="147" t="s">
        <v>3322</v>
      </c>
      <c r="AU1330" s="458"/>
      <c r="AV1330" s="458"/>
      <c r="AW1330" s="460"/>
    </row>
    <row r="1331" spans="1:49" ht="30">
      <c r="B1331" s="152" t="s">
        <v>2055</v>
      </c>
      <c r="C1331" s="142"/>
      <c r="D1331" s="132"/>
      <c r="E1331" s="132"/>
      <c r="F1331" s="130" t="s">
        <v>829</v>
      </c>
      <c r="G1331" s="130" t="s">
        <v>658</v>
      </c>
      <c r="H1331" s="130"/>
      <c r="I1331" s="159" t="s">
        <v>2643</v>
      </c>
      <c r="J1331" s="159" t="s">
        <v>321</v>
      </c>
      <c r="K1331" s="130"/>
      <c r="L1331" s="127"/>
      <c r="M1331" s="159" t="s">
        <v>2356</v>
      </c>
      <c r="N1331" s="130"/>
      <c r="O1331" s="130"/>
      <c r="P1331" s="276"/>
      <c r="Q1331" s="294"/>
      <c r="R1331" s="132"/>
      <c r="S1331" s="132"/>
      <c r="T1331" s="132"/>
      <c r="U1331" s="132"/>
      <c r="V1331" s="132"/>
      <c r="W1331" s="132"/>
      <c r="X1331" s="145"/>
      <c r="Y1331" s="294"/>
      <c r="Z1331" s="132"/>
      <c r="AA1331" s="132"/>
      <c r="AB1331" s="132"/>
      <c r="AC1331" s="132"/>
      <c r="AD1331" s="132"/>
      <c r="AE1331" s="147"/>
      <c r="AF1331" s="132" t="s">
        <v>69</v>
      </c>
      <c r="AG1331" s="147"/>
      <c r="AH1331" s="147"/>
      <c r="AI1331" s="132"/>
      <c r="AJ1331" s="132"/>
      <c r="AK1331" s="132"/>
      <c r="AL1331" s="132"/>
      <c r="AM1331" s="132"/>
      <c r="AN1331" s="132"/>
      <c r="AO1331" s="132"/>
      <c r="AP1331" s="132"/>
      <c r="AQ1331" s="132"/>
      <c r="AR1331" s="145"/>
      <c r="AS1331" s="338"/>
      <c r="AT1331" s="147" t="s">
        <v>3322</v>
      </c>
      <c r="AU1331" s="458"/>
      <c r="AV1331" s="458"/>
      <c r="AW1331" s="460"/>
    </row>
    <row r="1332" spans="1:49" ht="30">
      <c r="B1332" s="427" t="s">
        <v>2672</v>
      </c>
      <c r="C1332" s="142"/>
      <c r="D1332" s="162"/>
      <c r="E1332" s="162"/>
      <c r="F1332" s="160" t="s">
        <v>829</v>
      </c>
      <c r="G1332" s="160" t="s">
        <v>658</v>
      </c>
      <c r="H1332" s="160"/>
      <c r="I1332" s="182" t="s">
        <v>3294</v>
      </c>
      <c r="J1332" s="182" t="s">
        <v>321</v>
      </c>
      <c r="K1332" s="160"/>
      <c r="L1332" s="163"/>
      <c r="M1332" s="182" t="s">
        <v>2972</v>
      </c>
      <c r="N1332" s="160"/>
      <c r="O1332" s="160"/>
      <c r="P1332" s="303"/>
      <c r="Q1332" s="296"/>
      <c r="R1332" s="162"/>
      <c r="S1332" s="162"/>
      <c r="T1332" s="162"/>
      <c r="U1332" s="162"/>
      <c r="V1332" s="162"/>
      <c r="W1332" s="162"/>
      <c r="X1332" s="164"/>
      <c r="Y1332" s="296"/>
      <c r="Z1332" s="162"/>
      <c r="AA1332" s="162"/>
      <c r="AB1332" s="162"/>
      <c r="AC1332" s="162"/>
      <c r="AD1332" s="162"/>
      <c r="AE1332" s="147"/>
      <c r="AF1332" s="162" t="s">
        <v>69</v>
      </c>
      <c r="AG1332" s="147"/>
      <c r="AH1332" s="147"/>
      <c r="AI1332" s="162"/>
      <c r="AJ1332" s="162"/>
      <c r="AK1332" s="162"/>
      <c r="AL1332" s="162"/>
      <c r="AM1332" s="162"/>
      <c r="AN1332" s="162"/>
      <c r="AO1332" s="162"/>
      <c r="AP1332" s="162"/>
      <c r="AQ1332" s="162"/>
      <c r="AR1332" s="164"/>
      <c r="AS1332" s="338"/>
      <c r="AT1332" s="147" t="s">
        <v>3322</v>
      </c>
      <c r="AU1332" s="458"/>
      <c r="AV1332" s="458"/>
      <c r="AW1332" s="460"/>
    </row>
    <row r="1333" spans="1:49" ht="30">
      <c r="A1333" s="496"/>
      <c r="B1333" s="433" t="s">
        <v>496</v>
      </c>
      <c r="C1333" s="142"/>
      <c r="D1333" s="132"/>
      <c r="E1333" s="132"/>
      <c r="F1333" s="130" t="s">
        <v>698</v>
      </c>
      <c r="G1333" s="130" t="s">
        <v>657</v>
      </c>
      <c r="H1333" s="130"/>
      <c r="I1333" s="159" t="s">
        <v>5</v>
      </c>
      <c r="J1333" s="159" t="s">
        <v>2</v>
      </c>
      <c r="K1333" s="130" t="s">
        <v>2</v>
      </c>
      <c r="L1333" s="127"/>
      <c r="M1333" s="159" t="s">
        <v>497</v>
      </c>
      <c r="N1333" s="130"/>
      <c r="O1333" s="130"/>
      <c r="P1333" s="276"/>
      <c r="Q1333" s="294"/>
      <c r="R1333" s="132"/>
      <c r="S1333" s="132"/>
      <c r="T1333" s="132"/>
      <c r="U1333" s="132"/>
      <c r="V1333" s="132"/>
      <c r="W1333" s="132"/>
      <c r="X1333" s="145"/>
      <c r="Y1333" s="294"/>
      <c r="Z1333" s="132"/>
      <c r="AA1333" s="132"/>
      <c r="AB1333" s="132"/>
      <c r="AC1333" s="132" t="s">
        <v>69</v>
      </c>
      <c r="AD1333" s="132"/>
      <c r="AE1333" s="147"/>
      <c r="AF1333" s="132"/>
      <c r="AG1333" s="147"/>
      <c r="AH1333" s="147"/>
      <c r="AI1333" s="132"/>
      <c r="AJ1333" s="132"/>
      <c r="AK1333" s="132"/>
      <c r="AL1333" s="132"/>
      <c r="AM1333" s="132"/>
      <c r="AN1333" s="132"/>
      <c r="AO1333" s="132"/>
      <c r="AP1333" s="132"/>
      <c r="AQ1333" s="132"/>
      <c r="AR1333" s="145"/>
      <c r="AS1333" s="338"/>
      <c r="AT1333" s="147" t="s">
        <v>3322</v>
      </c>
      <c r="AU1333" s="458" t="s">
        <v>69</v>
      </c>
      <c r="AV1333" s="458">
        <v>1</v>
      </c>
      <c r="AW1333" s="459"/>
    </row>
    <row r="1334" spans="1:49" ht="30">
      <c r="B1334" s="427" t="s">
        <v>2194</v>
      </c>
      <c r="C1334" s="142"/>
      <c r="D1334" s="162"/>
      <c r="E1334" s="162"/>
      <c r="F1334" s="160" t="s">
        <v>829</v>
      </c>
      <c r="G1334" s="160" t="s">
        <v>658</v>
      </c>
      <c r="H1334" s="160"/>
      <c r="I1334" s="182" t="s">
        <v>2643</v>
      </c>
      <c r="J1334" s="182" t="s">
        <v>9</v>
      </c>
      <c r="K1334" s="160"/>
      <c r="L1334" s="163"/>
      <c r="M1334" s="182" t="s">
        <v>2494</v>
      </c>
      <c r="N1334" s="160"/>
      <c r="O1334" s="160"/>
      <c r="P1334" s="303"/>
      <c r="Q1334" s="296"/>
      <c r="R1334" s="162"/>
      <c r="S1334" s="162"/>
      <c r="T1334" s="162"/>
      <c r="U1334" s="162"/>
      <c r="V1334" s="162"/>
      <c r="W1334" s="162"/>
      <c r="X1334" s="164"/>
      <c r="Y1334" s="296"/>
      <c r="Z1334" s="162"/>
      <c r="AA1334" s="162"/>
      <c r="AB1334" s="162"/>
      <c r="AC1334" s="162"/>
      <c r="AD1334" s="162"/>
      <c r="AE1334" s="147"/>
      <c r="AF1334" s="162" t="s">
        <v>69</v>
      </c>
      <c r="AG1334" s="147"/>
      <c r="AH1334" s="147"/>
      <c r="AI1334" s="162"/>
      <c r="AJ1334" s="162"/>
      <c r="AK1334" s="162"/>
      <c r="AL1334" s="162"/>
      <c r="AM1334" s="162"/>
      <c r="AN1334" s="162"/>
      <c r="AO1334" s="162"/>
      <c r="AP1334" s="162"/>
      <c r="AQ1334" s="162"/>
      <c r="AR1334" s="164"/>
      <c r="AS1334" s="338"/>
      <c r="AT1334" s="147" t="s">
        <v>3322</v>
      </c>
      <c r="AU1334" s="458"/>
      <c r="AV1334" s="458"/>
      <c r="AW1334" s="460"/>
    </row>
    <row r="1335" spans="1:49" ht="30">
      <c r="B1335" s="427" t="s">
        <v>2192</v>
      </c>
      <c r="C1335" s="142"/>
      <c r="D1335" s="162"/>
      <c r="E1335" s="162"/>
      <c r="F1335" s="160" t="s">
        <v>829</v>
      </c>
      <c r="G1335" s="160" t="s">
        <v>658</v>
      </c>
      <c r="H1335" s="160"/>
      <c r="I1335" s="182" t="s">
        <v>2643</v>
      </c>
      <c r="J1335" s="182" t="s">
        <v>9</v>
      </c>
      <c r="K1335" s="160"/>
      <c r="L1335" s="163"/>
      <c r="M1335" s="182" t="s">
        <v>2492</v>
      </c>
      <c r="N1335" s="160"/>
      <c r="O1335" s="160"/>
      <c r="P1335" s="303"/>
      <c r="Q1335" s="296"/>
      <c r="R1335" s="162"/>
      <c r="S1335" s="162"/>
      <c r="T1335" s="162"/>
      <c r="U1335" s="162"/>
      <c r="V1335" s="162"/>
      <c r="W1335" s="162"/>
      <c r="X1335" s="164"/>
      <c r="Y1335" s="296"/>
      <c r="Z1335" s="162"/>
      <c r="AA1335" s="162"/>
      <c r="AB1335" s="162"/>
      <c r="AC1335" s="162"/>
      <c r="AD1335" s="162"/>
      <c r="AE1335" s="147"/>
      <c r="AF1335" s="162" t="s">
        <v>69</v>
      </c>
      <c r="AG1335" s="147"/>
      <c r="AH1335" s="147"/>
      <c r="AI1335" s="162"/>
      <c r="AJ1335" s="162"/>
      <c r="AK1335" s="162"/>
      <c r="AL1335" s="162"/>
      <c r="AM1335" s="162"/>
      <c r="AN1335" s="162"/>
      <c r="AO1335" s="162"/>
      <c r="AP1335" s="162"/>
      <c r="AQ1335" s="162"/>
      <c r="AR1335" s="164"/>
      <c r="AS1335" s="338"/>
      <c r="AT1335" s="147" t="s">
        <v>3322</v>
      </c>
      <c r="AU1335" s="458"/>
      <c r="AV1335" s="458"/>
      <c r="AW1335" s="460"/>
    </row>
    <row r="1336" spans="1:49" ht="45">
      <c r="B1336" s="427" t="s">
        <v>989</v>
      </c>
      <c r="C1336" s="142"/>
      <c r="D1336" s="162"/>
      <c r="E1336" s="162"/>
      <c r="F1336" s="160" t="s">
        <v>1170</v>
      </c>
      <c r="G1336" s="160"/>
      <c r="H1336" s="160"/>
      <c r="I1336" s="182"/>
      <c r="J1336" s="182"/>
      <c r="K1336" s="160"/>
      <c r="L1336" s="163"/>
      <c r="M1336" s="182" t="s">
        <v>1219</v>
      </c>
      <c r="N1336" s="160"/>
      <c r="O1336" s="160"/>
      <c r="P1336" s="303"/>
      <c r="Q1336" s="296"/>
      <c r="R1336" s="162"/>
      <c r="S1336" s="162"/>
      <c r="T1336" s="162"/>
      <c r="U1336" s="162"/>
      <c r="V1336" s="162"/>
      <c r="W1336" s="162"/>
      <c r="X1336" s="164"/>
      <c r="Y1336" s="296"/>
      <c r="Z1336" s="162"/>
      <c r="AA1336" s="162"/>
      <c r="AB1336" s="162"/>
      <c r="AC1336" s="162"/>
      <c r="AD1336" s="162"/>
      <c r="AE1336" s="147"/>
      <c r="AF1336" s="162"/>
      <c r="AG1336" s="147"/>
      <c r="AH1336" s="147"/>
      <c r="AI1336" s="162"/>
      <c r="AJ1336" s="162"/>
      <c r="AK1336" s="162"/>
      <c r="AL1336" s="162"/>
      <c r="AM1336" s="162"/>
      <c r="AN1336" s="162"/>
      <c r="AO1336" s="162" t="s">
        <v>69</v>
      </c>
      <c r="AP1336" s="162"/>
      <c r="AQ1336" s="162"/>
      <c r="AR1336" s="164"/>
      <c r="AS1336" s="338" t="s">
        <v>956</v>
      </c>
      <c r="AT1336" s="147" t="s">
        <v>3321</v>
      </c>
      <c r="AU1336" s="458"/>
      <c r="AV1336" s="458"/>
      <c r="AW1336" s="460"/>
    </row>
    <row r="1337" spans="1:49" ht="30">
      <c r="B1337" s="486" t="s">
        <v>1150</v>
      </c>
      <c r="C1337" s="142"/>
      <c r="D1337" s="162"/>
      <c r="E1337" s="162"/>
      <c r="F1337" s="160" t="s">
        <v>1103</v>
      </c>
      <c r="G1337" s="160"/>
      <c r="H1337" s="160"/>
      <c r="I1337" s="182"/>
      <c r="J1337" s="182"/>
      <c r="K1337" s="160"/>
      <c r="L1337" s="163"/>
      <c r="M1337" s="182" t="s">
        <v>63</v>
      </c>
      <c r="N1337" s="160"/>
      <c r="O1337" s="160"/>
      <c r="P1337" s="303"/>
      <c r="Q1337" s="296"/>
      <c r="R1337" s="162"/>
      <c r="S1337" s="162"/>
      <c r="T1337" s="162"/>
      <c r="U1337" s="162"/>
      <c r="V1337" s="162"/>
      <c r="W1337" s="162"/>
      <c r="X1337" s="164"/>
      <c r="Y1337" s="296"/>
      <c r="Z1337" s="162"/>
      <c r="AA1337" s="162"/>
      <c r="AB1337" s="162"/>
      <c r="AC1337" s="162"/>
      <c r="AD1337" s="162"/>
      <c r="AE1337" s="147"/>
      <c r="AF1337" s="162"/>
      <c r="AG1337" s="147"/>
      <c r="AH1337" s="147"/>
      <c r="AI1337" s="162"/>
      <c r="AJ1337" s="162"/>
      <c r="AK1337" s="162"/>
      <c r="AL1337" s="162"/>
      <c r="AM1337" s="162"/>
      <c r="AN1337" s="162" t="s">
        <v>69</v>
      </c>
      <c r="AO1337" s="162"/>
      <c r="AP1337" s="162"/>
      <c r="AQ1337" s="162"/>
      <c r="AR1337" s="164"/>
      <c r="AS1337" s="338" t="s">
        <v>1364</v>
      </c>
      <c r="AT1337" s="147" t="s">
        <v>3321</v>
      </c>
      <c r="AU1337" s="458"/>
      <c r="AV1337" s="458"/>
      <c r="AW1337" s="460"/>
    </row>
    <row r="1338" spans="1:49" ht="30">
      <c r="B1338" s="486" t="s">
        <v>1150</v>
      </c>
      <c r="C1338" s="142"/>
      <c r="D1338" s="162"/>
      <c r="E1338" s="162"/>
      <c r="F1338" s="160" t="s">
        <v>1103</v>
      </c>
      <c r="G1338" s="160"/>
      <c r="H1338" s="160"/>
      <c r="I1338" s="182"/>
      <c r="J1338" s="182"/>
      <c r="K1338" s="160"/>
      <c r="L1338" s="163"/>
      <c r="M1338" s="182" t="s">
        <v>63</v>
      </c>
      <c r="N1338" s="160"/>
      <c r="O1338" s="160"/>
      <c r="P1338" s="303"/>
      <c r="Q1338" s="296"/>
      <c r="R1338" s="162"/>
      <c r="S1338" s="162"/>
      <c r="T1338" s="162"/>
      <c r="U1338" s="162"/>
      <c r="V1338" s="162"/>
      <c r="W1338" s="162"/>
      <c r="X1338" s="164"/>
      <c r="Y1338" s="296"/>
      <c r="Z1338" s="162"/>
      <c r="AA1338" s="162"/>
      <c r="AB1338" s="162"/>
      <c r="AC1338" s="162"/>
      <c r="AD1338" s="162"/>
      <c r="AE1338" s="147"/>
      <c r="AF1338" s="162"/>
      <c r="AG1338" s="147"/>
      <c r="AH1338" s="147"/>
      <c r="AI1338" s="162"/>
      <c r="AJ1338" s="162"/>
      <c r="AK1338" s="162"/>
      <c r="AL1338" s="162"/>
      <c r="AM1338" s="162"/>
      <c r="AN1338" s="162" t="s">
        <v>69</v>
      </c>
      <c r="AO1338" s="162"/>
      <c r="AP1338" s="162"/>
      <c r="AQ1338" s="162"/>
      <c r="AR1338" s="164"/>
      <c r="AS1338" s="338" t="s">
        <v>1364</v>
      </c>
      <c r="AT1338" s="147" t="s">
        <v>3321</v>
      </c>
      <c r="AU1338" s="458"/>
      <c r="AV1338" s="458"/>
      <c r="AW1338" s="460"/>
    </row>
    <row r="1339" spans="1:49" ht="30">
      <c r="B1339" s="486" t="s">
        <v>1150</v>
      </c>
      <c r="C1339" s="142"/>
      <c r="D1339" s="132"/>
      <c r="E1339" s="132"/>
      <c r="F1339" s="130" t="s">
        <v>1358</v>
      </c>
      <c r="G1339" s="130"/>
      <c r="H1339" s="130"/>
      <c r="I1339" s="159"/>
      <c r="J1339" s="159"/>
      <c r="K1339" s="130"/>
      <c r="L1339" s="127"/>
      <c r="M1339" s="159">
        <v>0</v>
      </c>
      <c r="N1339" s="130"/>
      <c r="O1339" s="130"/>
      <c r="P1339" s="276"/>
      <c r="Q1339" s="294"/>
      <c r="R1339" s="132"/>
      <c r="S1339" s="132"/>
      <c r="T1339" s="132"/>
      <c r="U1339" s="132"/>
      <c r="V1339" s="132"/>
      <c r="W1339" s="132"/>
      <c r="X1339" s="145"/>
      <c r="Y1339" s="294"/>
      <c r="Z1339" s="132"/>
      <c r="AA1339" s="132"/>
      <c r="AB1339" s="132"/>
      <c r="AC1339" s="132"/>
      <c r="AD1339" s="132"/>
      <c r="AE1339" s="147"/>
      <c r="AF1339" s="132"/>
      <c r="AG1339" s="147"/>
      <c r="AH1339" s="147"/>
      <c r="AI1339" s="132"/>
      <c r="AJ1339" s="132"/>
      <c r="AK1339" s="132"/>
      <c r="AL1339" s="132"/>
      <c r="AM1339" s="132"/>
      <c r="AN1339" s="132" t="s">
        <v>69</v>
      </c>
      <c r="AO1339" s="132"/>
      <c r="AP1339" s="132"/>
      <c r="AQ1339" s="132"/>
      <c r="AR1339" s="145"/>
      <c r="AS1339" s="338" t="s">
        <v>1364</v>
      </c>
      <c r="AT1339" s="147" t="s">
        <v>3321</v>
      </c>
      <c r="AU1339" s="458"/>
      <c r="AV1339" s="458"/>
      <c r="AW1339" s="460"/>
    </row>
    <row r="1340" spans="1:49" ht="30">
      <c r="B1340" s="427" t="s">
        <v>2063</v>
      </c>
      <c r="C1340" s="142"/>
      <c r="D1340" s="162"/>
      <c r="E1340" s="162"/>
      <c r="F1340" s="160" t="s">
        <v>829</v>
      </c>
      <c r="G1340" s="160" t="s">
        <v>658</v>
      </c>
      <c r="H1340" s="160"/>
      <c r="I1340" s="182" t="s">
        <v>2643</v>
      </c>
      <c r="J1340" s="182" t="s">
        <v>321</v>
      </c>
      <c r="K1340" s="160"/>
      <c r="L1340" s="163"/>
      <c r="M1340" s="182" t="s">
        <v>2364</v>
      </c>
      <c r="N1340" s="160"/>
      <c r="O1340" s="160"/>
      <c r="P1340" s="303"/>
      <c r="Q1340" s="296"/>
      <c r="R1340" s="162"/>
      <c r="S1340" s="162"/>
      <c r="T1340" s="162"/>
      <c r="U1340" s="162"/>
      <c r="V1340" s="162"/>
      <c r="W1340" s="162"/>
      <c r="X1340" s="164"/>
      <c r="Y1340" s="296"/>
      <c r="Z1340" s="162"/>
      <c r="AA1340" s="162"/>
      <c r="AB1340" s="162"/>
      <c r="AC1340" s="162"/>
      <c r="AD1340" s="162"/>
      <c r="AE1340" s="147"/>
      <c r="AF1340" s="162" t="s">
        <v>69</v>
      </c>
      <c r="AG1340" s="147"/>
      <c r="AH1340" s="147"/>
      <c r="AI1340" s="162"/>
      <c r="AJ1340" s="162"/>
      <c r="AK1340" s="162"/>
      <c r="AL1340" s="162"/>
      <c r="AM1340" s="162"/>
      <c r="AN1340" s="162"/>
      <c r="AO1340" s="162"/>
      <c r="AP1340" s="162"/>
      <c r="AQ1340" s="162"/>
      <c r="AR1340" s="164"/>
      <c r="AS1340" s="338"/>
      <c r="AT1340" s="147" t="s">
        <v>3322</v>
      </c>
      <c r="AU1340" s="458"/>
      <c r="AV1340" s="458"/>
      <c r="AW1340" s="460"/>
    </row>
    <row r="1341" spans="1:49" ht="30">
      <c r="B1341" s="152" t="s">
        <v>2080</v>
      </c>
      <c r="C1341" s="142"/>
      <c r="D1341" s="132"/>
      <c r="E1341" s="132"/>
      <c r="F1341" s="130" t="s">
        <v>829</v>
      </c>
      <c r="G1341" s="130" t="s">
        <v>658</v>
      </c>
      <c r="H1341" s="130"/>
      <c r="I1341" s="159" t="s">
        <v>2643</v>
      </c>
      <c r="J1341" s="159" t="s">
        <v>321</v>
      </c>
      <c r="K1341" s="130"/>
      <c r="L1341" s="127"/>
      <c r="M1341" s="159" t="s">
        <v>2380</v>
      </c>
      <c r="N1341" s="130"/>
      <c r="O1341" s="130"/>
      <c r="P1341" s="276"/>
      <c r="Q1341" s="294"/>
      <c r="R1341" s="132"/>
      <c r="S1341" s="132"/>
      <c r="T1341" s="132"/>
      <c r="U1341" s="132"/>
      <c r="V1341" s="132"/>
      <c r="W1341" s="132"/>
      <c r="X1341" s="145"/>
      <c r="Y1341" s="294"/>
      <c r="Z1341" s="132"/>
      <c r="AA1341" s="132"/>
      <c r="AB1341" s="132"/>
      <c r="AC1341" s="132"/>
      <c r="AD1341" s="132"/>
      <c r="AE1341" s="147"/>
      <c r="AF1341" s="132" t="s">
        <v>69</v>
      </c>
      <c r="AG1341" s="147"/>
      <c r="AH1341" s="147"/>
      <c r="AI1341" s="132"/>
      <c r="AJ1341" s="132"/>
      <c r="AK1341" s="132"/>
      <c r="AL1341" s="132"/>
      <c r="AM1341" s="132"/>
      <c r="AN1341" s="132"/>
      <c r="AO1341" s="132"/>
      <c r="AP1341" s="132"/>
      <c r="AQ1341" s="132"/>
      <c r="AR1341" s="145"/>
      <c r="AS1341" s="338"/>
      <c r="AT1341" s="147" t="s">
        <v>3322</v>
      </c>
      <c r="AU1341" s="458"/>
      <c r="AV1341" s="458"/>
      <c r="AW1341" s="460"/>
    </row>
    <row r="1342" spans="1:49" ht="30">
      <c r="B1342" s="486" t="s">
        <v>2102</v>
      </c>
      <c r="C1342" s="142"/>
      <c r="D1342" s="132"/>
      <c r="E1342" s="132"/>
      <c r="F1342" s="130" t="s">
        <v>829</v>
      </c>
      <c r="G1342" s="130" t="s">
        <v>658</v>
      </c>
      <c r="H1342" s="130"/>
      <c r="I1342" s="159" t="s">
        <v>2643</v>
      </c>
      <c r="J1342" s="159" t="s">
        <v>8</v>
      </c>
      <c r="K1342" s="130"/>
      <c r="L1342" s="127"/>
      <c r="M1342" s="159" t="s">
        <v>2402</v>
      </c>
      <c r="N1342" s="130"/>
      <c r="O1342" s="130"/>
      <c r="P1342" s="276"/>
      <c r="Q1342" s="294"/>
      <c r="R1342" s="132"/>
      <c r="S1342" s="132"/>
      <c r="T1342" s="132"/>
      <c r="U1342" s="132"/>
      <c r="V1342" s="132"/>
      <c r="W1342" s="132"/>
      <c r="X1342" s="145"/>
      <c r="Y1342" s="294"/>
      <c r="Z1342" s="132"/>
      <c r="AA1342" s="132"/>
      <c r="AB1342" s="132"/>
      <c r="AC1342" s="132"/>
      <c r="AD1342" s="132"/>
      <c r="AE1342" s="147"/>
      <c r="AF1342" s="132" t="s">
        <v>69</v>
      </c>
      <c r="AG1342" s="147"/>
      <c r="AH1342" s="147"/>
      <c r="AI1342" s="132"/>
      <c r="AJ1342" s="132"/>
      <c r="AK1342" s="132"/>
      <c r="AL1342" s="132"/>
      <c r="AM1342" s="132"/>
      <c r="AN1342" s="132"/>
      <c r="AO1342" s="132"/>
      <c r="AP1342" s="132"/>
      <c r="AQ1342" s="132"/>
      <c r="AR1342" s="145"/>
      <c r="AS1342" s="338"/>
      <c r="AT1342" s="147" t="s">
        <v>3322</v>
      </c>
      <c r="AU1342" s="458"/>
      <c r="AV1342" s="458"/>
      <c r="AW1342" s="460"/>
    </row>
    <row r="1343" spans="1:49" ht="30">
      <c r="B1343" s="486" t="s">
        <v>2286</v>
      </c>
      <c r="C1343" s="142"/>
      <c r="D1343" s="132"/>
      <c r="E1343" s="132"/>
      <c r="F1343" s="130" t="s">
        <v>829</v>
      </c>
      <c r="G1343" s="130" t="s">
        <v>658</v>
      </c>
      <c r="H1343" s="130"/>
      <c r="I1343" s="159" t="s">
        <v>2643</v>
      </c>
      <c r="J1343" s="159" t="s">
        <v>394</v>
      </c>
      <c r="K1343" s="130"/>
      <c r="L1343" s="127"/>
      <c r="M1343" s="159" t="s">
        <v>2591</v>
      </c>
      <c r="N1343" s="130"/>
      <c r="O1343" s="130"/>
      <c r="P1343" s="276"/>
      <c r="Q1343" s="294"/>
      <c r="R1343" s="132"/>
      <c r="S1343" s="132"/>
      <c r="T1343" s="132"/>
      <c r="U1343" s="132"/>
      <c r="V1343" s="132"/>
      <c r="W1343" s="132"/>
      <c r="X1343" s="145"/>
      <c r="Y1343" s="294"/>
      <c r="Z1343" s="132"/>
      <c r="AA1343" s="132"/>
      <c r="AB1343" s="132"/>
      <c r="AC1343" s="132"/>
      <c r="AD1343" s="132"/>
      <c r="AE1343" s="147"/>
      <c r="AF1343" s="132" t="s">
        <v>69</v>
      </c>
      <c r="AG1343" s="147"/>
      <c r="AH1343" s="147"/>
      <c r="AI1343" s="132"/>
      <c r="AJ1343" s="132"/>
      <c r="AK1343" s="132"/>
      <c r="AL1343" s="132"/>
      <c r="AM1343" s="132"/>
      <c r="AN1343" s="132"/>
      <c r="AO1343" s="132"/>
      <c r="AP1343" s="132"/>
      <c r="AQ1343" s="132"/>
      <c r="AR1343" s="145"/>
      <c r="AS1343" s="338"/>
      <c r="AT1343" s="147" t="s">
        <v>3322</v>
      </c>
      <c r="AU1343" s="458"/>
      <c r="AV1343" s="458"/>
      <c r="AW1343" s="460"/>
    </row>
    <row r="1344" spans="1:49" ht="315">
      <c r="B1344" s="152" t="s">
        <v>990</v>
      </c>
      <c r="C1344" s="142"/>
      <c r="D1344" s="132"/>
      <c r="E1344" s="132"/>
      <c r="F1344" s="130" t="s">
        <v>1358</v>
      </c>
      <c r="G1344" s="130"/>
      <c r="H1344" s="130"/>
      <c r="I1344" s="159"/>
      <c r="J1344" s="159"/>
      <c r="K1344" s="130"/>
      <c r="L1344" s="127"/>
      <c r="M1344" s="159" t="s">
        <v>1220</v>
      </c>
      <c r="N1344" s="130"/>
      <c r="O1344" s="130"/>
      <c r="P1344" s="276"/>
      <c r="Q1344" s="294"/>
      <c r="R1344" s="132"/>
      <c r="S1344" s="132"/>
      <c r="T1344" s="132"/>
      <c r="U1344" s="132"/>
      <c r="V1344" s="132"/>
      <c r="W1344" s="132"/>
      <c r="X1344" s="145"/>
      <c r="Y1344" s="294"/>
      <c r="Z1344" s="132"/>
      <c r="AA1344" s="132"/>
      <c r="AB1344" s="132"/>
      <c r="AC1344" s="132"/>
      <c r="AD1344" s="132"/>
      <c r="AE1344" s="147"/>
      <c r="AF1344" s="132"/>
      <c r="AG1344" s="147"/>
      <c r="AH1344" s="147"/>
      <c r="AI1344" s="132"/>
      <c r="AJ1344" s="132"/>
      <c r="AK1344" s="132"/>
      <c r="AL1344" s="132"/>
      <c r="AM1344" s="132" t="s">
        <v>69</v>
      </c>
      <c r="AN1344" s="132"/>
      <c r="AO1344" s="132"/>
      <c r="AP1344" s="132"/>
      <c r="AQ1344" s="132"/>
      <c r="AR1344" s="145"/>
      <c r="AS1344" s="338" t="s">
        <v>1352</v>
      </c>
      <c r="AT1344" s="147" t="s">
        <v>3321</v>
      </c>
      <c r="AU1344" s="458"/>
      <c r="AV1344" s="458"/>
      <c r="AW1344" s="460"/>
    </row>
    <row r="1345" spans="1:49" ht="30">
      <c r="B1345" s="427" t="s">
        <v>1133</v>
      </c>
      <c r="C1345" s="142"/>
      <c r="D1345" s="162"/>
      <c r="E1345" s="162"/>
      <c r="F1345" s="160" t="s">
        <v>1103</v>
      </c>
      <c r="G1345" s="160"/>
      <c r="H1345" s="160"/>
      <c r="I1345" s="182"/>
      <c r="J1345" s="182"/>
      <c r="K1345" s="160"/>
      <c r="L1345" s="163"/>
      <c r="M1345" s="182">
        <v>0</v>
      </c>
      <c r="N1345" s="160"/>
      <c r="O1345" s="160"/>
      <c r="P1345" s="303"/>
      <c r="Q1345" s="296"/>
      <c r="R1345" s="162"/>
      <c r="S1345" s="162"/>
      <c r="T1345" s="162"/>
      <c r="U1345" s="162"/>
      <c r="V1345" s="162"/>
      <c r="W1345" s="162"/>
      <c r="X1345" s="164"/>
      <c r="Y1345" s="296"/>
      <c r="Z1345" s="162"/>
      <c r="AA1345" s="162"/>
      <c r="AB1345" s="162"/>
      <c r="AC1345" s="162"/>
      <c r="AD1345" s="162"/>
      <c r="AE1345" s="147"/>
      <c r="AF1345" s="162"/>
      <c r="AG1345" s="147"/>
      <c r="AH1345" s="147"/>
      <c r="AI1345" s="162"/>
      <c r="AJ1345" s="162"/>
      <c r="AK1345" s="162"/>
      <c r="AL1345" s="162"/>
      <c r="AM1345" s="162"/>
      <c r="AN1345" s="162" t="s">
        <v>69</v>
      </c>
      <c r="AO1345" s="162"/>
      <c r="AP1345" s="162"/>
      <c r="AQ1345" s="162" t="s">
        <v>69</v>
      </c>
      <c r="AR1345" s="164" t="s">
        <v>1358</v>
      </c>
      <c r="AS1345" s="338"/>
      <c r="AT1345" s="147" t="s">
        <v>3322</v>
      </c>
      <c r="AU1345" s="458"/>
      <c r="AV1345" s="458"/>
      <c r="AW1345" s="460"/>
    </row>
    <row r="1346" spans="1:49" ht="165">
      <c r="B1346" s="152" t="s">
        <v>1149</v>
      </c>
      <c r="C1346" s="142"/>
      <c r="D1346" s="132"/>
      <c r="E1346" s="132"/>
      <c r="F1346" s="130" t="s">
        <v>1103</v>
      </c>
      <c r="G1346" s="130"/>
      <c r="H1346" s="130"/>
      <c r="I1346" s="159"/>
      <c r="J1346" s="159"/>
      <c r="K1346" s="130"/>
      <c r="L1346" s="127"/>
      <c r="M1346" s="159" t="s">
        <v>1334</v>
      </c>
      <c r="N1346" s="130"/>
      <c r="O1346" s="130"/>
      <c r="P1346" s="276"/>
      <c r="Q1346" s="294"/>
      <c r="R1346" s="132"/>
      <c r="S1346" s="132"/>
      <c r="T1346" s="132"/>
      <c r="U1346" s="132"/>
      <c r="V1346" s="132"/>
      <c r="W1346" s="132"/>
      <c r="X1346" s="145"/>
      <c r="Y1346" s="294"/>
      <c r="Z1346" s="132"/>
      <c r="AA1346" s="132"/>
      <c r="AB1346" s="132"/>
      <c r="AC1346" s="132"/>
      <c r="AD1346" s="132"/>
      <c r="AE1346" s="147"/>
      <c r="AF1346" s="132"/>
      <c r="AG1346" s="147"/>
      <c r="AH1346" s="147"/>
      <c r="AI1346" s="132"/>
      <c r="AJ1346" s="132"/>
      <c r="AK1346" s="132"/>
      <c r="AL1346" s="132"/>
      <c r="AM1346" s="132"/>
      <c r="AN1346" s="132" t="s">
        <v>69</v>
      </c>
      <c r="AO1346" s="132"/>
      <c r="AP1346" s="132"/>
      <c r="AQ1346" s="132"/>
      <c r="AR1346" s="145"/>
      <c r="AS1346" s="338" t="s">
        <v>1364</v>
      </c>
      <c r="AT1346" s="147" t="s">
        <v>3321</v>
      </c>
      <c r="AU1346" s="458"/>
      <c r="AV1346" s="458"/>
      <c r="AW1346" s="460"/>
    </row>
    <row r="1347" spans="1:49" ht="150">
      <c r="B1347" s="486" t="s">
        <v>1149</v>
      </c>
      <c r="C1347" s="142"/>
      <c r="D1347" s="132"/>
      <c r="E1347" s="132"/>
      <c r="F1347" s="130" t="s">
        <v>1103</v>
      </c>
      <c r="G1347" s="130"/>
      <c r="H1347" s="130"/>
      <c r="I1347" s="159"/>
      <c r="J1347" s="159"/>
      <c r="K1347" s="130"/>
      <c r="L1347" s="127"/>
      <c r="M1347" s="159" t="s">
        <v>1340</v>
      </c>
      <c r="N1347" s="130"/>
      <c r="O1347" s="130"/>
      <c r="P1347" s="276"/>
      <c r="Q1347" s="294"/>
      <c r="R1347" s="132"/>
      <c r="S1347" s="132"/>
      <c r="T1347" s="132"/>
      <c r="U1347" s="132"/>
      <c r="V1347" s="132"/>
      <c r="W1347" s="132"/>
      <c r="X1347" s="145"/>
      <c r="Y1347" s="294"/>
      <c r="Z1347" s="132"/>
      <c r="AA1347" s="132"/>
      <c r="AB1347" s="132"/>
      <c r="AC1347" s="132"/>
      <c r="AD1347" s="132"/>
      <c r="AE1347" s="147"/>
      <c r="AF1347" s="132"/>
      <c r="AG1347" s="147"/>
      <c r="AH1347" s="147"/>
      <c r="AI1347" s="132"/>
      <c r="AJ1347" s="132"/>
      <c r="AK1347" s="132"/>
      <c r="AL1347" s="132"/>
      <c r="AM1347" s="132"/>
      <c r="AN1347" s="132" t="s">
        <v>69</v>
      </c>
      <c r="AO1347" s="132"/>
      <c r="AP1347" s="132"/>
      <c r="AQ1347" s="132"/>
      <c r="AR1347" s="145"/>
      <c r="AS1347" s="338" t="s">
        <v>1364</v>
      </c>
      <c r="AT1347" s="147" t="s">
        <v>3321</v>
      </c>
      <c r="AU1347" s="458"/>
      <c r="AV1347" s="458"/>
      <c r="AW1347" s="460"/>
    </row>
    <row r="1348" spans="1:49">
      <c r="B1348" s="427" t="s">
        <v>1158</v>
      </c>
      <c r="C1348" s="142"/>
      <c r="D1348" s="162"/>
      <c r="E1348" s="162"/>
      <c r="F1348" s="160" t="s">
        <v>1103</v>
      </c>
      <c r="G1348" s="160"/>
      <c r="H1348" s="160"/>
      <c r="I1348" s="182"/>
      <c r="J1348" s="182"/>
      <c r="K1348" s="160"/>
      <c r="L1348" s="163"/>
      <c r="M1348" s="182" t="s">
        <v>1103</v>
      </c>
      <c r="N1348" s="160"/>
      <c r="O1348" s="160"/>
      <c r="P1348" s="303"/>
      <c r="Q1348" s="296"/>
      <c r="R1348" s="162"/>
      <c r="S1348" s="162"/>
      <c r="T1348" s="162"/>
      <c r="U1348" s="162"/>
      <c r="V1348" s="162"/>
      <c r="W1348" s="162"/>
      <c r="X1348" s="164"/>
      <c r="Y1348" s="296"/>
      <c r="Z1348" s="162"/>
      <c r="AA1348" s="162"/>
      <c r="AB1348" s="162"/>
      <c r="AC1348" s="162"/>
      <c r="AD1348" s="162"/>
      <c r="AE1348" s="147"/>
      <c r="AF1348" s="162"/>
      <c r="AG1348" s="147"/>
      <c r="AH1348" s="147"/>
      <c r="AI1348" s="162"/>
      <c r="AJ1348" s="162"/>
      <c r="AK1348" s="162"/>
      <c r="AL1348" s="162"/>
      <c r="AM1348" s="162"/>
      <c r="AN1348" s="162" t="s">
        <v>69</v>
      </c>
      <c r="AO1348" s="162"/>
      <c r="AP1348" s="162"/>
      <c r="AQ1348" s="162"/>
      <c r="AR1348" s="164"/>
      <c r="AS1348" s="338" t="s">
        <v>1364</v>
      </c>
      <c r="AT1348" s="147" t="s">
        <v>3321</v>
      </c>
      <c r="AU1348" s="458"/>
      <c r="AV1348" s="458"/>
      <c r="AW1348" s="460"/>
    </row>
    <row r="1349" spans="1:49">
      <c r="B1349" s="427" t="s">
        <v>1158</v>
      </c>
      <c r="C1349" s="142"/>
      <c r="D1349" s="162"/>
      <c r="E1349" s="162"/>
      <c r="F1349" s="160" t="s">
        <v>1358</v>
      </c>
      <c r="G1349" s="160"/>
      <c r="H1349" s="160"/>
      <c r="I1349" s="182"/>
      <c r="J1349" s="182"/>
      <c r="K1349" s="160"/>
      <c r="L1349" s="163"/>
      <c r="M1349" s="182">
        <v>0</v>
      </c>
      <c r="N1349" s="160"/>
      <c r="O1349" s="160"/>
      <c r="P1349" s="303"/>
      <c r="Q1349" s="296"/>
      <c r="R1349" s="162"/>
      <c r="S1349" s="162"/>
      <c r="T1349" s="162"/>
      <c r="U1349" s="162"/>
      <c r="V1349" s="162"/>
      <c r="W1349" s="162"/>
      <c r="X1349" s="164"/>
      <c r="Y1349" s="296"/>
      <c r="Z1349" s="162"/>
      <c r="AA1349" s="162"/>
      <c r="AB1349" s="162"/>
      <c r="AC1349" s="162"/>
      <c r="AD1349" s="162"/>
      <c r="AE1349" s="147"/>
      <c r="AF1349" s="162"/>
      <c r="AG1349" s="147"/>
      <c r="AH1349" s="147"/>
      <c r="AI1349" s="162"/>
      <c r="AJ1349" s="162"/>
      <c r="AK1349" s="162"/>
      <c r="AL1349" s="162"/>
      <c r="AM1349" s="162"/>
      <c r="AN1349" s="162" t="s">
        <v>69</v>
      </c>
      <c r="AO1349" s="162"/>
      <c r="AP1349" s="162"/>
      <c r="AQ1349" s="162"/>
      <c r="AR1349" s="164"/>
      <c r="AS1349" s="338" t="s">
        <v>1364</v>
      </c>
      <c r="AT1349" s="147" t="s">
        <v>3321</v>
      </c>
      <c r="AU1349" s="458"/>
      <c r="AV1349" s="458"/>
      <c r="AW1349" s="460"/>
    </row>
    <row r="1350" spans="1:49" ht="165">
      <c r="B1350" s="486" t="s">
        <v>991</v>
      </c>
      <c r="C1350" s="142"/>
      <c r="D1350" s="162"/>
      <c r="E1350" s="162"/>
      <c r="F1350" s="160" t="s">
        <v>1358</v>
      </c>
      <c r="G1350" s="160"/>
      <c r="H1350" s="160"/>
      <c r="I1350" s="182"/>
      <c r="J1350" s="182"/>
      <c r="K1350" s="160"/>
      <c r="L1350" s="163"/>
      <c r="M1350" s="182" t="s">
        <v>1221</v>
      </c>
      <c r="N1350" s="160"/>
      <c r="O1350" s="160"/>
      <c r="P1350" s="303"/>
      <c r="Q1350" s="296"/>
      <c r="R1350" s="162"/>
      <c r="S1350" s="162"/>
      <c r="T1350" s="162"/>
      <c r="U1350" s="162"/>
      <c r="V1350" s="162"/>
      <c r="W1350" s="162"/>
      <c r="X1350" s="164"/>
      <c r="Y1350" s="296"/>
      <c r="Z1350" s="162"/>
      <c r="AA1350" s="162"/>
      <c r="AB1350" s="162"/>
      <c r="AC1350" s="162"/>
      <c r="AD1350" s="162"/>
      <c r="AE1350" s="147"/>
      <c r="AF1350" s="162"/>
      <c r="AG1350" s="147"/>
      <c r="AH1350" s="147"/>
      <c r="AI1350" s="162"/>
      <c r="AJ1350" s="162"/>
      <c r="AK1350" s="162"/>
      <c r="AL1350" s="162"/>
      <c r="AM1350" s="162" t="s">
        <v>69</v>
      </c>
      <c r="AN1350" s="162"/>
      <c r="AO1350" s="162"/>
      <c r="AP1350" s="162"/>
      <c r="AQ1350" s="162"/>
      <c r="AR1350" s="164"/>
      <c r="AS1350" s="338" t="s">
        <v>953</v>
      </c>
      <c r="AT1350" s="147" t="s">
        <v>3321</v>
      </c>
      <c r="AU1350" s="458"/>
      <c r="AV1350" s="458"/>
      <c r="AW1350" s="460"/>
    </row>
    <row r="1351" spans="1:49">
      <c r="B1351" s="486" t="s">
        <v>1156</v>
      </c>
      <c r="C1351" s="142"/>
      <c r="D1351" s="162"/>
      <c r="E1351" s="162"/>
      <c r="F1351" s="160" t="s">
        <v>1358</v>
      </c>
      <c r="G1351" s="160"/>
      <c r="H1351" s="160"/>
      <c r="I1351" s="182"/>
      <c r="J1351" s="182"/>
      <c r="K1351" s="160"/>
      <c r="L1351" s="163"/>
      <c r="M1351" s="182">
        <v>0</v>
      </c>
      <c r="N1351" s="160"/>
      <c r="O1351" s="160"/>
      <c r="P1351" s="303"/>
      <c r="Q1351" s="296"/>
      <c r="R1351" s="162"/>
      <c r="S1351" s="162"/>
      <c r="T1351" s="162"/>
      <c r="U1351" s="162"/>
      <c r="V1351" s="162"/>
      <c r="W1351" s="162"/>
      <c r="X1351" s="164"/>
      <c r="Y1351" s="296"/>
      <c r="Z1351" s="162"/>
      <c r="AA1351" s="162"/>
      <c r="AB1351" s="162"/>
      <c r="AC1351" s="162"/>
      <c r="AD1351" s="162"/>
      <c r="AE1351" s="147"/>
      <c r="AF1351" s="162"/>
      <c r="AG1351" s="147"/>
      <c r="AH1351" s="147"/>
      <c r="AI1351" s="162"/>
      <c r="AJ1351" s="162"/>
      <c r="AK1351" s="162"/>
      <c r="AL1351" s="162"/>
      <c r="AM1351" s="162"/>
      <c r="AN1351" s="162" t="s">
        <v>69</v>
      </c>
      <c r="AO1351" s="162"/>
      <c r="AP1351" s="162"/>
      <c r="AQ1351" s="162"/>
      <c r="AR1351" s="164"/>
      <c r="AS1351" s="338" t="s">
        <v>1364</v>
      </c>
      <c r="AT1351" s="147" t="s">
        <v>3321</v>
      </c>
      <c r="AU1351" s="458"/>
      <c r="AV1351" s="458"/>
      <c r="AW1351" s="460"/>
    </row>
    <row r="1352" spans="1:49">
      <c r="B1352" s="486" t="s">
        <v>1156</v>
      </c>
      <c r="C1352" s="142"/>
      <c r="D1352" s="162"/>
      <c r="E1352" s="162"/>
      <c r="F1352" s="160" t="s">
        <v>1103</v>
      </c>
      <c r="G1352" s="160"/>
      <c r="H1352" s="160"/>
      <c r="I1352" s="182"/>
      <c r="J1352" s="182"/>
      <c r="K1352" s="160"/>
      <c r="L1352" s="163"/>
      <c r="M1352" s="182">
        <v>0</v>
      </c>
      <c r="N1352" s="160"/>
      <c r="O1352" s="160"/>
      <c r="P1352" s="303"/>
      <c r="Q1352" s="296"/>
      <c r="R1352" s="162"/>
      <c r="S1352" s="162"/>
      <c r="T1352" s="162"/>
      <c r="U1352" s="162"/>
      <c r="V1352" s="162"/>
      <c r="W1352" s="162"/>
      <c r="X1352" s="164"/>
      <c r="Y1352" s="296"/>
      <c r="Z1352" s="162"/>
      <c r="AA1352" s="162"/>
      <c r="AB1352" s="162"/>
      <c r="AC1352" s="162"/>
      <c r="AD1352" s="162"/>
      <c r="AE1352" s="147"/>
      <c r="AF1352" s="162"/>
      <c r="AG1352" s="147"/>
      <c r="AH1352" s="147"/>
      <c r="AI1352" s="162"/>
      <c r="AJ1352" s="162"/>
      <c r="AK1352" s="162"/>
      <c r="AL1352" s="162"/>
      <c r="AM1352" s="162"/>
      <c r="AN1352" s="162" t="s">
        <v>69</v>
      </c>
      <c r="AO1352" s="162"/>
      <c r="AP1352" s="162"/>
      <c r="AQ1352" s="162"/>
      <c r="AR1352" s="164"/>
      <c r="AS1352" s="338" t="s">
        <v>1364</v>
      </c>
      <c r="AT1352" s="147" t="s">
        <v>3321</v>
      </c>
      <c r="AU1352" s="458"/>
      <c r="AV1352" s="458"/>
      <c r="AW1352" s="460"/>
    </row>
    <row r="1353" spans="1:49" ht="195">
      <c r="B1353" s="486" t="s">
        <v>1163</v>
      </c>
      <c r="C1353" s="142"/>
      <c r="D1353" s="162"/>
      <c r="E1353" s="162"/>
      <c r="F1353" s="160" t="s">
        <v>1103</v>
      </c>
      <c r="G1353" s="160"/>
      <c r="H1353" s="160"/>
      <c r="I1353" s="182"/>
      <c r="J1353" s="182"/>
      <c r="K1353" s="160"/>
      <c r="L1353" s="163"/>
      <c r="M1353" s="182" t="s">
        <v>1347</v>
      </c>
      <c r="N1353" s="160"/>
      <c r="O1353" s="160"/>
      <c r="P1353" s="303"/>
      <c r="Q1353" s="296"/>
      <c r="R1353" s="162"/>
      <c r="S1353" s="162"/>
      <c r="T1353" s="162"/>
      <c r="U1353" s="162"/>
      <c r="V1353" s="162"/>
      <c r="W1353" s="162"/>
      <c r="X1353" s="164"/>
      <c r="Y1353" s="296"/>
      <c r="Z1353" s="162"/>
      <c r="AA1353" s="162"/>
      <c r="AB1353" s="162"/>
      <c r="AC1353" s="162"/>
      <c r="AD1353" s="162"/>
      <c r="AE1353" s="147"/>
      <c r="AF1353" s="162"/>
      <c r="AG1353" s="147"/>
      <c r="AH1353" s="147"/>
      <c r="AI1353" s="162"/>
      <c r="AJ1353" s="162"/>
      <c r="AK1353" s="162"/>
      <c r="AL1353" s="162"/>
      <c r="AM1353" s="162"/>
      <c r="AN1353" s="162"/>
      <c r="AO1353" s="162"/>
      <c r="AP1353" s="162"/>
      <c r="AQ1353" s="162" t="s">
        <v>69</v>
      </c>
      <c r="AR1353" s="164" t="s">
        <v>1358</v>
      </c>
      <c r="AS1353" s="338"/>
      <c r="AT1353" s="147" t="s">
        <v>3322</v>
      </c>
      <c r="AU1353" s="458"/>
      <c r="AV1353" s="458"/>
      <c r="AW1353" s="460"/>
    </row>
    <row r="1354" spans="1:49" ht="105">
      <c r="A1354" s="496"/>
      <c r="B1354" s="486" t="s">
        <v>306</v>
      </c>
      <c r="C1354" s="142"/>
      <c r="D1354" s="132"/>
      <c r="E1354" s="132"/>
      <c r="F1354" s="130" t="s">
        <v>0</v>
      </c>
      <c r="G1354" s="130" t="s">
        <v>657</v>
      </c>
      <c r="H1354" s="130"/>
      <c r="I1354" s="159" t="s">
        <v>5</v>
      </c>
      <c r="J1354" s="159" t="s">
        <v>2</v>
      </c>
      <c r="K1354" s="130"/>
      <c r="L1354" s="127"/>
      <c r="M1354" s="159" t="s">
        <v>3428</v>
      </c>
      <c r="N1354" s="130"/>
      <c r="O1354" s="130"/>
      <c r="P1354" s="276"/>
      <c r="Q1354" s="294"/>
      <c r="R1354" s="132"/>
      <c r="S1354" s="132"/>
      <c r="T1354" s="132"/>
      <c r="U1354" s="132"/>
      <c r="V1354" s="132"/>
      <c r="W1354" s="132"/>
      <c r="X1354" s="145"/>
      <c r="Y1354" s="294"/>
      <c r="Z1354" s="132"/>
      <c r="AA1354" s="132"/>
      <c r="AB1354" s="132" t="s">
        <v>69</v>
      </c>
      <c r="AC1354" s="132"/>
      <c r="AD1354" s="132"/>
      <c r="AE1354" s="147"/>
      <c r="AF1354" s="132"/>
      <c r="AG1354" s="147"/>
      <c r="AH1354" s="147"/>
      <c r="AI1354" s="132"/>
      <c r="AJ1354" s="132"/>
      <c r="AK1354" s="132"/>
      <c r="AL1354" s="132"/>
      <c r="AM1354" s="132"/>
      <c r="AN1354" s="132"/>
      <c r="AO1354" s="132"/>
      <c r="AP1354" s="132"/>
      <c r="AQ1354" s="132"/>
      <c r="AR1354" s="145"/>
      <c r="AS1354" s="338"/>
      <c r="AT1354" s="147" t="s">
        <v>3322</v>
      </c>
      <c r="AU1354" s="458" t="s">
        <v>69</v>
      </c>
      <c r="AV1354" s="458"/>
      <c r="AW1354" s="459"/>
    </row>
    <row r="1355" spans="1:49" ht="195">
      <c r="B1355" s="486" t="s">
        <v>1152</v>
      </c>
      <c r="C1355" s="142"/>
      <c r="D1355" s="162"/>
      <c r="E1355" s="162"/>
      <c r="F1355" s="160" t="s">
        <v>1103</v>
      </c>
      <c r="G1355" s="160"/>
      <c r="H1355" s="160"/>
      <c r="I1355" s="182"/>
      <c r="J1355" s="182"/>
      <c r="K1355" s="160"/>
      <c r="L1355" s="163"/>
      <c r="M1355" s="182" t="s">
        <v>1336</v>
      </c>
      <c r="N1355" s="160"/>
      <c r="O1355" s="160"/>
      <c r="P1355" s="303"/>
      <c r="Q1355" s="296"/>
      <c r="R1355" s="162"/>
      <c r="S1355" s="162"/>
      <c r="T1355" s="162"/>
      <c r="U1355" s="162"/>
      <c r="V1355" s="162"/>
      <c r="W1355" s="162"/>
      <c r="X1355" s="164"/>
      <c r="Y1355" s="296"/>
      <c r="Z1355" s="162"/>
      <c r="AA1355" s="162"/>
      <c r="AB1355" s="162"/>
      <c r="AC1355" s="162"/>
      <c r="AD1355" s="162"/>
      <c r="AE1355" s="147"/>
      <c r="AF1355" s="162"/>
      <c r="AG1355" s="147"/>
      <c r="AH1355" s="147"/>
      <c r="AI1355" s="162"/>
      <c r="AJ1355" s="162"/>
      <c r="AK1355" s="162"/>
      <c r="AL1355" s="162"/>
      <c r="AM1355" s="162"/>
      <c r="AN1355" s="162" t="s">
        <v>69</v>
      </c>
      <c r="AO1355" s="162"/>
      <c r="AP1355" s="162"/>
      <c r="AQ1355" s="162"/>
      <c r="AR1355" s="164"/>
      <c r="AS1355" s="338" t="s">
        <v>1364</v>
      </c>
      <c r="AT1355" s="147" t="s">
        <v>3321</v>
      </c>
      <c r="AU1355" s="458"/>
      <c r="AV1355" s="458"/>
      <c r="AW1355" s="460"/>
    </row>
    <row r="1356" spans="1:49">
      <c r="B1356" s="486" t="s">
        <v>1157</v>
      </c>
      <c r="C1356" s="142"/>
      <c r="D1356" s="132"/>
      <c r="E1356" s="132"/>
      <c r="F1356" s="130" t="s">
        <v>1358</v>
      </c>
      <c r="G1356" s="130"/>
      <c r="H1356" s="130"/>
      <c r="I1356" s="159"/>
      <c r="J1356" s="159"/>
      <c r="K1356" s="130"/>
      <c r="L1356" s="127"/>
      <c r="M1356" s="159">
        <v>0</v>
      </c>
      <c r="N1356" s="130"/>
      <c r="O1356" s="130"/>
      <c r="P1356" s="276"/>
      <c r="Q1356" s="294"/>
      <c r="R1356" s="132"/>
      <c r="S1356" s="132"/>
      <c r="T1356" s="132"/>
      <c r="U1356" s="132"/>
      <c r="V1356" s="132"/>
      <c r="W1356" s="132"/>
      <c r="X1356" s="145"/>
      <c r="Y1356" s="294"/>
      <c r="Z1356" s="132"/>
      <c r="AA1356" s="132"/>
      <c r="AB1356" s="132"/>
      <c r="AC1356" s="132"/>
      <c r="AD1356" s="132"/>
      <c r="AE1356" s="147"/>
      <c r="AF1356" s="132"/>
      <c r="AG1356" s="147"/>
      <c r="AH1356" s="147"/>
      <c r="AI1356" s="132"/>
      <c r="AJ1356" s="132"/>
      <c r="AK1356" s="132"/>
      <c r="AL1356" s="132"/>
      <c r="AM1356" s="132"/>
      <c r="AN1356" s="132" t="s">
        <v>69</v>
      </c>
      <c r="AO1356" s="132"/>
      <c r="AP1356" s="132"/>
      <c r="AQ1356" s="132"/>
      <c r="AR1356" s="145"/>
      <c r="AS1356" s="338" t="s">
        <v>1364</v>
      </c>
      <c r="AT1356" s="147" t="s">
        <v>3321</v>
      </c>
      <c r="AU1356" s="458"/>
      <c r="AV1356" s="458"/>
      <c r="AW1356" s="460"/>
    </row>
    <row r="1357" spans="1:49" ht="45">
      <c r="B1357" s="486" t="s">
        <v>1152</v>
      </c>
      <c r="C1357" s="142"/>
      <c r="D1357" s="162"/>
      <c r="E1357" s="162"/>
      <c r="F1357" s="160" t="s">
        <v>1103</v>
      </c>
      <c r="G1357" s="160"/>
      <c r="H1357" s="160"/>
      <c r="I1357" s="182"/>
      <c r="J1357" s="182"/>
      <c r="K1357" s="160"/>
      <c r="L1357" s="163"/>
      <c r="M1357" s="182" t="s">
        <v>1342</v>
      </c>
      <c r="N1357" s="160"/>
      <c r="O1357" s="160"/>
      <c r="P1357" s="303"/>
      <c r="Q1357" s="296"/>
      <c r="R1357" s="162"/>
      <c r="S1357" s="162"/>
      <c r="T1357" s="162"/>
      <c r="U1357" s="162"/>
      <c r="V1357" s="162"/>
      <c r="W1357" s="162"/>
      <c r="X1357" s="164"/>
      <c r="Y1357" s="296"/>
      <c r="Z1357" s="162"/>
      <c r="AA1357" s="162"/>
      <c r="AB1357" s="162"/>
      <c r="AC1357" s="162"/>
      <c r="AD1357" s="162"/>
      <c r="AE1357" s="147"/>
      <c r="AF1357" s="162"/>
      <c r="AG1357" s="147"/>
      <c r="AH1357" s="147"/>
      <c r="AI1357" s="162"/>
      <c r="AJ1357" s="162"/>
      <c r="AK1357" s="162"/>
      <c r="AL1357" s="162"/>
      <c r="AM1357" s="162"/>
      <c r="AN1357" s="162" t="s">
        <v>69</v>
      </c>
      <c r="AO1357" s="162"/>
      <c r="AP1357" s="162"/>
      <c r="AQ1357" s="162"/>
      <c r="AR1357" s="164"/>
      <c r="AS1357" s="338" t="s">
        <v>1364</v>
      </c>
      <c r="AT1357" s="147" t="s">
        <v>3321</v>
      </c>
      <c r="AU1357" s="458"/>
      <c r="AV1357" s="458"/>
      <c r="AW1357" s="460"/>
    </row>
    <row r="1358" spans="1:49">
      <c r="B1358" s="486" t="s">
        <v>1152</v>
      </c>
      <c r="C1358" s="142"/>
      <c r="D1358" s="132"/>
      <c r="E1358" s="132"/>
      <c r="F1358" s="130" t="s">
        <v>1103</v>
      </c>
      <c r="G1358" s="130"/>
      <c r="H1358" s="130"/>
      <c r="I1358" s="159"/>
      <c r="J1358" s="159"/>
      <c r="K1358" s="130"/>
      <c r="L1358" s="127"/>
      <c r="M1358" s="159" t="s">
        <v>1103</v>
      </c>
      <c r="N1358" s="130"/>
      <c r="O1358" s="130"/>
      <c r="P1358" s="276"/>
      <c r="Q1358" s="294"/>
      <c r="R1358" s="132"/>
      <c r="S1358" s="132"/>
      <c r="T1358" s="132"/>
      <c r="U1358" s="132"/>
      <c r="V1358" s="132"/>
      <c r="W1358" s="132"/>
      <c r="X1358" s="145"/>
      <c r="Y1358" s="294"/>
      <c r="Z1358" s="132"/>
      <c r="AA1358" s="132"/>
      <c r="AB1358" s="132"/>
      <c r="AC1358" s="132"/>
      <c r="AD1358" s="132"/>
      <c r="AE1358" s="147"/>
      <c r="AF1358" s="132"/>
      <c r="AG1358" s="147"/>
      <c r="AH1358" s="147"/>
      <c r="AI1358" s="132"/>
      <c r="AJ1358" s="132"/>
      <c r="AK1358" s="132"/>
      <c r="AL1358" s="132"/>
      <c r="AM1358" s="132"/>
      <c r="AN1358" s="132" t="s">
        <v>69</v>
      </c>
      <c r="AO1358" s="132"/>
      <c r="AP1358" s="132"/>
      <c r="AQ1358" s="132"/>
      <c r="AR1358" s="145"/>
      <c r="AS1358" s="338" t="s">
        <v>1364</v>
      </c>
      <c r="AT1358" s="147" t="s">
        <v>3321</v>
      </c>
      <c r="AU1358" s="458"/>
      <c r="AV1358" s="458"/>
      <c r="AW1358" s="460"/>
    </row>
    <row r="1359" spans="1:49" ht="180">
      <c r="B1359" s="486" t="s">
        <v>1152</v>
      </c>
      <c r="C1359" s="142"/>
      <c r="D1359" s="132"/>
      <c r="E1359" s="132"/>
      <c r="F1359" s="130" t="s">
        <v>1358</v>
      </c>
      <c r="G1359" s="130"/>
      <c r="H1359" s="130"/>
      <c r="I1359" s="159"/>
      <c r="J1359" s="159"/>
      <c r="K1359" s="130"/>
      <c r="L1359" s="127"/>
      <c r="M1359" s="159" t="s">
        <v>1330</v>
      </c>
      <c r="N1359" s="130"/>
      <c r="O1359" s="130"/>
      <c r="P1359" s="276"/>
      <c r="Q1359" s="294"/>
      <c r="R1359" s="132"/>
      <c r="S1359" s="132"/>
      <c r="T1359" s="132"/>
      <c r="U1359" s="132"/>
      <c r="V1359" s="132"/>
      <c r="W1359" s="132"/>
      <c r="X1359" s="145"/>
      <c r="Y1359" s="294"/>
      <c r="Z1359" s="132"/>
      <c r="AA1359" s="132"/>
      <c r="AB1359" s="132"/>
      <c r="AC1359" s="132"/>
      <c r="AD1359" s="132"/>
      <c r="AE1359" s="147"/>
      <c r="AF1359" s="132"/>
      <c r="AG1359" s="147"/>
      <c r="AH1359" s="147"/>
      <c r="AI1359" s="132"/>
      <c r="AJ1359" s="132"/>
      <c r="AK1359" s="132"/>
      <c r="AL1359" s="132"/>
      <c r="AM1359" s="132"/>
      <c r="AN1359" s="132" t="s">
        <v>69</v>
      </c>
      <c r="AO1359" s="132"/>
      <c r="AP1359" s="132"/>
      <c r="AQ1359" s="132"/>
      <c r="AR1359" s="145"/>
      <c r="AS1359" s="338" t="s">
        <v>1364</v>
      </c>
      <c r="AT1359" s="147" t="s">
        <v>3321</v>
      </c>
      <c r="AU1359" s="458"/>
      <c r="AV1359" s="458"/>
      <c r="AW1359" s="460"/>
    </row>
    <row r="1360" spans="1:49">
      <c r="B1360" s="486" t="s">
        <v>1152</v>
      </c>
      <c r="C1360" s="142"/>
      <c r="D1360" s="162"/>
      <c r="E1360" s="162"/>
      <c r="F1360" s="160" t="s">
        <v>1103</v>
      </c>
      <c r="G1360" s="160"/>
      <c r="H1360" s="160"/>
      <c r="I1360" s="182"/>
      <c r="J1360" s="182"/>
      <c r="K1360" s="160"/>
      <c r="L1360" s="163"/>
      <c r="M1360" s="182" t="s">
        <v>1103</v>
      </c>
      <c r="N1360" s="160"/>
      <c r="O1360" s="160"/>
      <c r="P1360" s="303"/>
      <c r="Q1360" s="296"/>
      <c r="R1360" s="162"/>
      <c r="S1360" s="162"/>
      <c r="T1360" s="162"/>
      <c r="U1360" s="162"/>
      <c r="V1360" s="162"/>
      <c r="W1360" s="162"/>
      <c r="X1360" s="164"/>
      <c r="Y1360" s="296"/>
      <c r="Z1360" s="162"/>
      <c r="AA1360" s="162"/>
      <c r="AB1360" s="162"/>
      <c r="AC1360" s="162"/>
      <c r="AD1360" s="162"/>
      <c r="AE1360" s="147"/>
      <c r="AF1360" s="162"/>
      <c r="AG1360" s="147"/>
      <c r="AH1360" s="147"/>
      <c r="AI1360" s="162"/>
      <c r="AJ1360" s="162"/>
      <c r="AK1360" s="162"/>
      <c r="AL1360" s="162"/>
      <c r="AM1360" s="162"/>
      <c r="AN1360" s="162" t="s">
        <v>69</v>
      </c>
      <c r="AO1360" s="162"/>
      <c r="AP1360" s="162"/>
      <c r="AQ1360" s="162"/>
      <c r="AR1360" s="164"/>
      <c r="AS1360" s="338" t="s">
        <v>1364</v>
      </c>
      <c r="AT1360" s="147" t="s">
        <v>3321</v>
      </c>
      <c r="AU1360" s="458"/>
      <c r="AV1360" s="458"/>
      <c r="AW1360" s="460"/>
    </row>
    <row r="1361" spans="1:49" ht="165">
      <c r="B1361" s="486" t="s">
        <v>992</v>
      </c>
      <c r="C1361" s="142"/>
      <c r="D1361" s="162"/>
      <c r="E1361" s="162"/>
      <c r="F1361" s="160" t="s">
        <v>1170</v>
      </c>
      <c r="G1361" s="160"/>
      <c r="H1361" s="160"/>
      <c r="I1361" s="182"/>
      <c r="J1361" s="182"/>
      <c r="K1361" s="160"/>
      <c r="L1361" s="163"/>
      <c r="M1361" s="182" t="s">
        <v>1223</v>
      </c>
      <c r="N1361" s="160"/>
      <c r="O1361" s="160"/>
      <c r="P1361" s="303"/>
      <c r="Q1361" s="296"/>
      <c r="R1361" s="162"/>
      <c r="S1361" s="162"/>
      <c r="T1361" s="162"/>
      <c r="U1361" s="162"/>
      <c r="V1361" s="162"/>
      <c r="W1361" s="162"/>
      <c r="X1361" s="164"/>
      <c r="Y1361" s="296"/>
      <c r="Z1361" s="162"/>
      <c r="AA1361" s="162"/>
      <c r="AB1361" s="162"/>
      <c r="AC1361" s="162"/>
      <c r="AD1361" s="162"/>
      <c r="AE1361" s="147"/>
      <c r="AF1361" s="162"/>
      <c r="AG1361" s="147"/>
      <c r="AH1361" s="147"/>
      <c r="AI1361" s="162"/>
      <c r="AJ1361" s="162"/>
      <c r="AK1361" s="162"/>
      <c r="AL1361" s="162"/>
      <c r="AM1361" s="162" t="s">
        <v>69</v>
      </c>
      <c r="AN1361" s="162"/>
      <c r="AO1361" s="162"/>
      <c r="AP1361" s="162"/>
      <c r="AQ1361" s="162"/>
      <c r="AR1361" s="164"/>
      <c r="AS1361" s="338" t="s">
        <v>953</v>
      </c>
      <c r="AT1361" s="147" t="s">
        <v>3321</v>
      </c>
      <c r="AU1361" s="458"/>
      <c r="AV1361" s="458"/>
      <c r="AW1361" s="460"/>
    </row>
    <row r="1362" spans="1:49" ht="30">
      <c r="B1362" s="486" t="s">
        <v>1102</v>
      </c>
      <c r="C1362" s="142"/>
      <c r="D1362" s="132"/>
      <c r="E1362" s="132"/>
      <c r="F1362" s="130" t="s">
        <v>1174</v>
      </c>
      <c r="G1362" s="130"/>
      <c r="H1362" s="130"/>
      <c r="I1362" s="159"/>
      <c r="J1362" s="159"/>
      <c r="K1362" s="130"/>
      <c r="L1362" s="127"/>
      <c r="M1362" s="159" t="s">
        <v>1326</v>
      </c>
      <c r="N1362" s="130"/>
      <c r="O1362" s="130"/>
      <c r="P1362" s="276"/>
      <c r="Q1362" s="294"/>
      <c r="R1362" s="132"/>
      <c r="S1362" s="132"/>
      <c r="T1362" s="132"/>
      <c r="U1362" s="132"/>
      <c r="V1362" s="132"/>
      <c r="W1362" s="132"/>
      <c r="X1362" s="145"/>
      <c r="Y1362" s="294"/>
      <c r="Z1362" s="132"/>
      <c r="AA1362" s="132"/>
      <c r="AB1362" s="132"/>
      <c r="AC1362" s="132"/>
      <c r="AD1362" s="132"/>
      <c r="AE1362" s="147"/>
      <c r="AF1362" s="132"/>
      <c r="AG1362" s="147"/>
      <c r="AH1362" s="147"/>
      <c r="AI1362" s="132"/>
      <c r="AJ1362" s="132"/>
      <c r="AK1362" s="132"/>
      <c r="AL1362" s="132"/>
      <c r="AM1362" s="132"/>
      <c r="AN1362" s="132" t="s">
        <v>69</v>
      </c>
      <c r="AO1362" s="132"/>
      <c r="AP1362" s="132"/>
      <c r="AQ1362" s="132"/>
      <c r="AR1362" s="145"/>
      <c r="AS1362" s="338" t="s">
        <v>1357</v>
      </c>
      <c r="AT1362" s="147" t="s">
        <v>3321</v>
      </c>
      <c r="AU1362" s="458"/>
      <c r="AV1362" s="458"/>
      <c r="AW1362" s="460"/>
    </row>
    <row r="1363" spans="1:49" ht="180">
      <c r="B1363" s="486" t="s">
        <v>1102</v>
      </c>
      <c r="C1363" s="142"/>
      <c r="D1363" s="132"/>
      <c r="E1363" s="132"/>
      <c r="F1363" s="130" t="s">
        <v>1174</v>
      </c>
      <c r="G1363" s="130"/>
      <c r="H1363" s="130"/>
      <c r="I1363" s="159"/>
      <c r="J1363" s="159"/>
      <c r="K1363" s="130"/>
      <c r="L1363" s="127"/>
      <c r="M1363" s="159" t="s">
        <v>1330</v>
      </c>
      <c r="N1363" s="130"/>
      <c r="O1363" s="130"/>
      <c r="P1363" s="276"/>
      <c r="Q1363" s="294"/>
      <c r="R1363" s="132"/>
      <c r="S1363" s="132"/>
      <c r="T1363" s="132"/>
      <c r="U1363" s="132"/>
      <c r="V1363" s="132"/>
      <c r="W1363" s="132"/>
      <c r="X1363" s="145"/>
      <c r="Y1363" s="294"/>
      <c r="Z1363" s="132"/>
      <c r="AA1363" s="132"/>
      <c r="AB1363" s="132"/>
      <c r="AC1363" s="132"/>
      <c r="AD1363" s="132"/>
      <c r="AE1363" s="147"/>
      <c r="AF1363" s="132"/>
      <c r="AG1363" s="147"/>
      <c r="AH1363" s="147"/>
      <c r="AI1363" s="132"/>
      <c r="AJ1363" s="132"/>
      <c r="AK1363" s="132"/>
      <c r="AL1363" s="132"/>
      <c r="AM1363" s="132"/>
      <c r="AN1363" s="132" t="s">
        <v>69</v>
      </c>
      <c r="AO1363" s="132"/>
      <c r="AP1363" s="132"/>
      <c r="AQ1363" s="132" t="s">
        <v>69</v>
      </c>
      <c r="AR1363" s="145" t="s">
        <v>1358</v>
      </c>
      <c r="AS1363" s="338"/>
      <c r="AT1363" s="147" t="s">
        <v>3322</v>
      </c>
      <c r="AU1363" s="458"/>
      <c r="AV1363" s="458"/>
      <c r="AW1363" s="460"/>
    </row>
    <row r="1364" spans="1:49" ht="180">
      <c r="B1364" s="486" t="s">
        <v>1102</v>
      </c>
      <c r="C1364" s="142"/>
      <c r="D1364" s="162"/>
      <c r="E1364" s="162"/>
      <c r="F1364" s="160" t="s">
        <v>1174</v>
      </c>
      <c r="G1364" s="160"/>
      <c r="H1364" s="160"/>
      <c r="I1364" s="182"/>
      <c r="J1364" s="182"/>
      <c r="K1364" s="160"/>
      <c r="L1364" s="163"/>
      <c r="M1364" s="182" t="s">
        <v>1330</v>
      </c>
      <c r="N1364" s="160"/>
      <c r="O1364" s="160"/>
      <c r="P1364" s="303"/>
      <c r="Q1364" s="296"/>
      <c r="R1364" s="162"/>
      <c r="S1364" s="162"/>
      <c r="T1364" s="162"/>
      <c r="U1364" s="162"/>
      <c r="V1364" s="162"/>
      <c r="W1364" s="162"/>
      <c r="X1364" s="164"/>
      <c r="Y1364" s="296"/>
      <c r="Z1364" s="162"/>
      <c r="AA1364" s="162"/>
      <c r="AB1364" s="162"/>
      <c r="AC1364" s="162"/>
      <c r="AD1364" s="162"/>
      <c r="AE1364" s="147"/>
      <c r="AF1364" s="162"/>
      <c r="AG1364" s="147"/>
      <c r="AH1364" s="147"/>
      <c r="AI1364" s="162"/>
      <c r="AJ1364" s="162"/>
      <c r="AK1364" s="162"/>
      <c r="AL1364" s="162"/>
      <c r="AM1364" s="162"/>
      <c r="AN1364" s="162" t="s">
        <v>69</v>
      </c>
      <c r="AO1364" s="162"/>
      <c r="AP1364" s="162"/>
      <c r="AQ1364" s="162" t="s">
        <v>69</v>
      </c>
      <c r="AR1364" s="164" t="s">
        <v>1358</v>
      </c>
      <c r="AS1364" s="338"/>
      <c r="AT1364" s="147" t="s">
        <v>3322</v>
      </c>
      <c r="AU1364" s="458"/>
      <c r="AV1364" s="458"/>
      <c r="AW1364" s="460"/>
    </row>
    <row r="1365" spans="1:49" ht="225">
      <c r="B1365" s="486" t="s">
        <v>993</v>
      </c>
      <c r="C1365" s="142"/>
      <c r="D1365" s="132"/>
      <c r="E1365" s="132"/>
      <c r="F1365" s="130" t="s">
        <v>1358</v>
      </c>
      <c r="G1365" s="130"/>
      <c r="H1365" s="130"/>
      <c r="I1365" s="159"/>
      <c r="J1365" s="159"/>
      <c r="K1365" s="130"/>
      <c r="L1365" s="127"/>
      <c r="M1365" s="159" t="s">
        <v>1224</v>
      </c>
      <c r="N1365" s="130"/>
      <c r="O1365" s="130"/>
      <c r="P1365" s="276"/>
      <c r="Q1365" s="294"/>
      <c r="R1365" s="132"/>
      <c r="S1365" s="132"/>
      <c r="T1365" s="132"/>
      <c r="U1365" s="132"/>
      <c r="V1365" s="132"/>
      <c r="W1365" s="132"/>
      <c r="X1365" s="145"/>
      <c r="Y1365" s="294"/>
      <c r="Z1365" s="132"/>
      <c r="AA1365" s="132"/>
      <c r="AB1365" s="132"/>
      <c r="AC1365" s="132"/>
      <c r="AD1365" s="132"/>
      <c r="AE1365" s="147"/>
      <c r="AF1365" s="132"/>
      <c r="AG1365" s="147"/>
      <c r="AH1365" s="147"/>
      <c r="AI1365" s="132"/>
      <c r="AJ1365" s="132"/>
      <c r="AK1365" s="132"/>
      <c r="AL1365" s="132"/>
      <c r="AM1365" s="132" t="s">
        <v>69</v>
      </c>
      <c r="AN1365" s="132"/>
      <c r="AO1365" s="132"/>
      <c r="AP1365" s="132"/>
      <c r="AQ1365" s="132"/>
      <c r="AR1365" s="145"/>
      <c r="AS1365" s="338" t="s">
        <v>953</v>
      </c>
      <c r="AT1365" s="147" t="s">
        <v>3321</v>
      </c>
      <c r="AU1365" s="458"/>
      <c r="AV1365" s="458"/>
      <c r="AW1365" s="460"/>
    </row>
    <row r="1366" spans="1:49" ht="270">
      <c r="B1366" s="486" t="s">
        <v>1153</v>
      </c>
      <c r="C1366" s="142"/>
      <c r="D1366" s="132"/>
      <c r="E1366" s="132"/>
      <c r="F1366" s="130" t="s">
        <v>1103</v>
      </c>
      <c r="G1366" s="130"/>
      <c r="H1366" s="130"/>
      <c r="I1366" s="159"/>
      <c r="J1366" s="159"/>
      <c r="K1366" s="130"/>
      <c r="L1366" s="127"/>
      <c r="M1366" s="159" t="s">
        <v>1337</v>
      </c>
      <c r="N1366" s="130"/>
      <c r="O1366" s="130"/>
      <c r="P1366" s="276"/>
      <c r="Q1366" s="294"/>
      <c r="R1366" s="132"/>
      <c r="S1366" s="132"/>
      <c r="T1366" s="132"/>
      <c r="U1366" s="132"/>
      <c r="V1366" s="132"/>
      <c r="W1366" s="132"/>
      <c r="X1366" s="145"/>
      <c r="Y1366" s="294"/>
      <c r="Z1366" s="132"/>
      <c r="AA1366" s="132"/>
      <c r="AB1366" s="132"/>
      <c r="AC1366" s="132"/>
      <c r="AD1366" s="132"/>
      <c r="AE1366" s="147"/>
      <c r="AF1366" s="132"/>
      <c r="AG1366" s="147"/>
      <c r="AH1366" s="147"/>
      <c r="AI1366" s="132"/>
      <c r="AJ1366" s="132"/>
      <c r="AK1366" s="132"/>
      <c r="AL1366" s="132"/>
      <c r="AM1366" s="132"/>
      <c r="AN1366" s="132" t="s">
        <v>69</v>
      </c>
      <c r="AO1366" s="132"/>
      <c r="AP1366" s="132"/>
      <c r="AQ1366" s="132"/>
      <c r="AR1366" s="145"/>
      <c r="AS1366" s="338" t="s">
        <v>1364</v>
      </c>
      <c r="AT1366" s="147" t="s">
        <v>3321</v>
      </c>
      <c r="AU1366" s="458"/>
      <c r="AV1366" s="458"/>
      <c r="AW1366" s="460"/>
    </row>
    <row r="1367" spans="1:49" ht="270">
      <c r="B1367" s="486" t="s">
        <v>1153</v>
      </c>
      <c r="C1367" s="142"/>
      <c r="D1367" s="132"/>
      <c r="E1367" s="132"/>
      <c r="F1367" s="130" t="s">
        <v>1103</v>
      </c>
      <c r="G1367" s="130"/>
      <c r="H1367" s="130"/>
      <c r="I1367" s="159"/>
      <c r="J1367" s="159"/>
      <c r="K1367" s="130"/>
      <c r="L1367" s="127"/>
      <c r="M1367" s="159" t="s">
        <v>1337</v>
      </c>
      <c r="N1367" s="130"/>
      <c r="O1367" s="130"/>
      <c r="P1367" s="276"/>
      <c r="Q1367" s="294"/>
      <c r="R1367" s="132"/>
      <c r="S1367" s="132"/>
      <c r="T1367" s="132"/>
      <c r="U1367" s="132"/>
      <c r="V1367" s="132"/>
      <c r="W1367" s="132"/>
      <c r="X1367" s="145"/>
      <c r="Y1367" s="294"/>
      <c r="Z1367" s="132"/>
      <c r="AA1367" s="132"/>
      <c r="AB1367" s="132"/>
      <c r="AC1367" s="132"/>
      <c r="AD1367" s="132"/>
      <c r="AE1367" s="147"/>
      <c r="AF1367" s="132"/>
      <c r="AG1367" s="147"/>
      <c r="AH1367" s="147"/>
      <c r="AI1367" s="132"/>
      <c r="AJ1367" s="132"/>
      <c r="AK1367" s="132"/>
      <c r="AL1367" s="132"/>
      <c r="AM1367" s="132"/>
      <c r="AN1367" s="132" t="s">
        <v>69</v>
      </c>
      <c r="AO1367" s="132"/>
      <c r="AP1367" s="132"/>
      <c r="AQ1367" s="132"/>
      <c r="AR1367" s="145"/>
      <c r="AS1367" s="338" t="s">
        <v>1364</v>
      </c>
      <c r="AT1367" s="147" t="s">
        <v>3321</v>
      </c>
      <c r="AU1367" s="458"/>
      <c r="AV1367" s="458"/>
      <c r="AW1367" s="460"/>
    </row>
    <row r="1368" spans="1:49" ht="270">
      <c r="B1368" s="486" t="s">
        <v>1153</v>
      </c>
      <c r="C1368" s="142"/>
      <c r="D1368" s="162"/>
      <c r="E1368" s="162"/>
      <c r="F1368" s="160" t="s">
        <v>1358</v>
      </c>
      <c r="G1368" s="160"/>
      <c r="H1368" s="160"/>
      <c r="I1368" s="182"/>
      <c r="J1368" s="182"/>
      <c r="K1368" s="160"/>
      <c r="L1368" s="163"/>
      <c r="M1368" s="182" t="s">
        <v>1337</v>
      </c>
      <c r="N1368" s="160"/>
      <c r="O1368" s="160"/>
      <c r="P1368" s="303"/>
      <c r="Q1368" s="296"/>
      <c r="R1368" s="162"/>
      <c r="S1368" s="162"/>
      <c r="T1368" s="162"/>
      <c r="U1368" s="162"/>
      <c r="V1368" s="162"/>
      <c r="W1368" s="162"/>
      <c r="X1368" s="164"/>
      <c r="Y1368" s="296"/>
      <c r="Z1368" s="162"/>
      <c r="AA1368" s="162"/>
      <c r="AB1368" s="162"/>
      <c r="AC1368" s="162"/>
      <c r="AD1368" s="162"/>
      <c r="AE1368" s="147"/>
      <c r="AF1368" s="162"/>
      <c r="AG1368" s="147"/>
      <c r="AH1368" s="147"/>
      <c r="AI1368" s="162"/>
      <c r="AJ1368" s="162"/>
      <c r="AK1368" s="162"/>
      <c r="AL1368" s="162"/>
      <c r="AM1368" s="162"/>
      <c r="AN1368" s="162" t="s">
        <v>69</v>
      </c>
      <c r="AO1368" s="162"/>
      <c r="AP1368" s="162"/>
      <c r="AQ1368" s="162"/>
      <c r="AR1368" s="164"/>
      <c r="AS1368" s="338" t="s">
        <v>1364</v>
      </c>
      <c r="AT1368" s="147" t="s">
        <v>3321</v>
      </c>
      <c r="AU1368" s="458"/>
      <c r="AV1368" s="458"/>
      <c r="AW1368" s="460"/>
    </row>
    <row r="1369" spans="1:49" ht="120">
      <c r="A1369" s="496"/>
      <c r="B1369" s="433" t="s">
        <v>3502</v>
      </c>
      <c r="C1369" s="149" t="s">
        <v>256</v>
      </c>
      <c r="D1369" s="132"/>
      <c r="E1369" s="132"/>
      <c r="F1369" s="130" t="s">
        <v>698</v>
      </c>
      <c r="G1369" s="130" t="s">
        <v>657</v>
      </c>
      <c r="H1369" s="130"/>
      <c r="I1369" s="159" t="s">
        <v>5</v>
      </c>
      <c r="J1369" s="159" t="s">
        <v>679</v>
      </c>
      <c r="K1369" s="130" t="s">
        <v>920</v>
      </c>
      <c r="L1369" s="127"/>
      <c r="M1369" s="159" t="s">
        <v>3446</v>
      </c>
      <c r="N1369" s="130"/>
      <c r="O1369" s="130"/>
      <c r="P1369" s="276"/>
      <c r="Q1369" s="294"/>
      <c r="R1369" s="132"/>
      <c r="S1369" s="132"/>
      <c r="T1369" s="132"/>
      <c r="U1369" s="132"/>
      <c r="V1369" s="132"/>
      <c r="W1369" s="132" t="s">
        <v>69</v>
      </c>
      <c r="X1369" s="145"/>
      <c r="Y1369" s="294"/>
      <c r="Z1369" s="132"/>
      <c r="AA1369" s="132"/>
      <c r="AB1369" s="132"/>
      <c r="AC1369" s="132"/>
      <c r="AD1369" s="132"/>
      <c r="AE1369" s="147"/>
      <c r="AF1369" s="132"/>
      <c r="AG1369" s="147"/>
      <c r="AH1369" s="147"/>
      <c r="AI1369" s="132"/>
      <c r="AJ1369" s="132"/>
      <c r="AK1369" s="132"/>
      <c r="AL1369" s="132"/>
      <c r="AM1369" s="132"/>
      <c r="AN1369" s="132"/>
      <c r="AO1369" s="132"/>
      <c r="AP1369" s="132"/>
      <c r="AQ1369" s="132"/>
      <c r="AR1369" s="145"/>
      <c r="AS1369" s="338"/>
      <c r="AT1369" s="147" t="s">
        <v>3322</v>
      </c>
      <c r="AU1369" s="458" t="s">
        <v>69</v>
      </c>
      <c r="AV1369" s="458">
        <v>1</v>
      </c>
      <c r="AW1369" s="459"/>
    </row>
    <row r="1370" spans="1:49" ht="30">
      <c r="B1370" s="152" t="s">
        <v>2840</v>
      </c>
      <c r="C1370" s="142"/>
      <c r="D1370" s="132"/>
      <c r="E1370" s="132"/>
      <c r="F1370" s="130" t="s">
        <v>829</v>
      </c>
      <c r="G1370" s="130" t="s">
        <v>658</v>
      </c>
      <c r="H1370" s="130"/>
      <c r="I1370" s="159" t="s">
        <v>3294</v>
      </c>
      <c r="J1370" s="159" t="s">
        <v>1363</v>
      </c>
      <c r="K1370" s="130"/>
      <c r="L1370" s="127"/>
      <c r="M1370" s="159" t="s">
        <v>3176</v>
      </c>
      <c r="N1370" s="130"/>
      <c r="O1370" s="130"/>
      <c r="P1370" s="276"/>
      <c r="Q1370" s="294"/>
      <c r="R1370" s="132"/>
      <c r="S1370" s="132"/>
      <c r="T1370" s="132"/>
      <c r="U1370" s="132"/>
      <c r="V1370" s="132"/>
      <c r="W1370" s="132"/>
      <c r="X1370" s="145"/>
      <c r="Y1370" s="294"/>
      <c r="Z1370" s="132"/>
      <c r="AA1370" s="132"/>
      <c r="AB1370" s="132"/>
      <c r="AC1370" s="132"/>
      <c r="AD1370" s="132"/>
      <c r="AE1370" s="147"/>
      <c r="AF1370" s="132" t="s">
        <v>69</v>
      </c>
      <c r="AG1370" s="147"/>
      <c r="AH1370" s="147"/>
      <c r="AI1370" s="132"/>
      <c r="AJ1370" s="132"/>
      <c r="AK1370" s="132"/>
      <c r="AL1370" s="132"/>
      <c r="AM1370" s="132"/>
      <c r="AN1370" s="132"/>
      <c r="AO1370" s="132"/>
      <c r="AP1370" s="132"/>
      <c r="AQ1370" s="132"/>
      <c r="AR1370" s="145"/>
      <c r="AS1370" s="338"/>
      <c r="AT1370" s="147" t="s">
        <v>3322</v>
      </c>
      <c r="AU1370" s="458"/>
      <c r="AV1370" s="458"/>
      <c r="AW1370" s="460"/>
    </row>
    <row r="1371" spans="1:49" ht="60">
      <c r="A1371" s="496"/>
      <c r="B1371" s="486" t="s">
        <v>118</v>
      </c>
      <c r="C1371" s="142"/>
      <c r="D1371" s="132"/>
      <c r="E1371" s="132"/>
      <c r="F1371" s="130" t="s">
        <v>829</v>
      </c>
      <c r="G1371" s="130" t="s">
        <v>658</v>
      </c>
      <c r="H1371" s="130"/>
      <c r="I1371" s="159" t="s">
        <v>7</v>
      </c>
      <c r="J1371" s="159" t="s">
        <v>394</v>
      </c>
      <c r="K1371" s="130" t="s">
        <v>921</v>
      </c>
      <c r="L1371" s="127"/>
      <c r="M1371" s="159" t="s">
        <v>3429</v>
      </c>
      <c r="N1371" s="130"/>
      <c r="O1371" s="130"/>
      <c r="P1371" s="276"/>
      <c r="Q1371" s="294"/>
      <c r="R1371" s="132"/>
      <c r="S1371" s="132"/>
      <c r="T1371" s="132"/>
      <c r="U1371" s="132"/>
      <c r="V1371" s="132"/>
      <c r="W1371" s="132" t="s">
        <v>69</v>
      </c>
      <c r="X1371" s="145"/>
      <c r="Y1371" s="294"/>
      <c r="Z1371" s="132"/>
      <c r="AA1371" s="132"/>
      <c r="AB1371" s="132"/>
      <c r="AC1371" s="132"/>
      <c r="AD1371" s="132"/>
      <c r="AE1371" s="147"/>
      <c r="AF1371" s="132"/>
      <c r="AG1371" s="147"/>
      <c r="AH1371" s="147"/>
      <c r="AI1371" s="132"/>
      <c r="AJ1371" s="132"/>
      <c r="AK1371" s="132"/>
      <c r="AL1371" s="132"/>
      <c r="AM1371" s="132"/>
      <c r="AN1371" s="132"/>
      <c r="AO1371" s="132"/>
      <c r="AP1371" s="132"/>
      <c r="AQ1371" s="132"/>
      <c r="AR1371" s="145"/>
      <c r="AS1371" s="338"/>
      <c r="AT1371" s="147" t="s">
        <v>3322</v>
      </c>
      <c r="AU1371" s="458" t="s">
        <v>69</v>
      </c>
      <c r="AV1371" s="458"/>
      <c r="AW1371" s="459"/>
    </row>
    <row r="1372" spans="1:49" ht="60">
      <c r="B1372" s="486" t="s">
        <v>994</v>
      </c>
      <c r="C1372" s="142"/>
      <c r="D1372" s="162"/>
      <c r="E1372" s="162"/>
      <c r="F1372" s="160" t="s">
        <v>7</v>
      </c>
      <c r="G1372" s="160"/>
      <c r="H1372" s="160"/>
      <c r="I1372" s="182"/>
      <c r="J1372" s="182"/>
      <c r="K1372" s="160"/>
      <c r="L1372" s="163"/>
      <c r="M1372" s="182" t="s">
        <v>1225</v>
      </c>
      <c r="N1372" s="160"/>
      <c r="O1372" s="160"/>
      <c r="P1372" s="303"/>
      <c r="Q1372" s="296"/>
      <c r="R1372" s="162"/>
      <c r="S1372" s="162"/>
      <c r="T1372" s="162"/>
      <c r="U1372" s="162"/>
      <c r="V1372" s="162"/>
      <c r="W1372" s="162"/>
      <c r="X1372" s="164"/>
      <c r="Y1372" s="296"/>
      <c r="Z1372" s="162"/>
      <c r="AA1372" s="162"/>
      <c r="AB1372" s="162"/>
      <c r="AC1372" s="162"/>
      <c r="AD1372" s="162"/>
      <c r="AE1372" s="147"/>
      <c r="AF1372" s="162"/>
      <c r="AG1372" s="147"/>
      <c r="AH1372" s="147"/>
      <c r="AI1372" s="162"/>
      <c r="AJ1372" s="162"/>
      <c r="AK1372" s="162" t="s">
        <v>69</v>
      </c>
      <c r="AL1372" s="162"/>
      <c r="AM1372" s="162"/>
      <c r="AN1372" s="162"/>
      <c r="AO1372" s="162"/>
      <c r="AP1372" s="162"/>
      <c r="AQ1372" s="162"/>
      <c r="AR1372" s="164"/>
      <c r="AS1372" s="338" t="s">
        <v>1350</v>
      </c>
      <c r="AT1372" s="147" t="s">
        <v>3321</v>
      </c>
      <c r="AU1372" s="458"/>
      <c r="AV1372" s="458"/>
      <c r="AW1372" s="460"/>
    </row>
    <row r="1373" spans="1:49" ht="75">
      <c r="A1373" s="496"/>
      <c r="B1373" s="152" t="s">
        <v>632</v>
      </c>
      <c r="C1373" s="142"/>
      <c r="D1373" s="132"/>
      <c r="E1373" s="132"/>
      <c r="F1373" s="130" t="s">
        <v>0</v>
      </c>
      <c r="G1373" s="130" t="s">
        <v>658</v>
      </c>
      <c r="H1373" s="130"/>
      <c r="I1373" s="159" t="s">
        <v>14</v>
      </c>
      <c r="J1373" s="159" t="s">
        <v>394</v>
      </c>
      <c r="K1373" s="130" t="s">
        <v>921</v>
      </c>
      <c r="L1373" s="127"/>
      <c r="M1373" s="159" t="s">
        <v>633</v>
      </c>
      <c r="N1373" s="130"/>
      <c r="O1373" s="130"/>
      <c r="P1373" s="276"/>
      <c r="Q1373" s="294"/>
      <c r="R1373" s="132"/>
      <c r="S1373" s="132"/>
      <c r="T1373" s="132"/>
      <c r="U1373" s="132"/>
      <c r="V1373" s="132"/>
      <c r="W1373" s="132"/>
      <c r="X1373" s="145"/>
      <c r="Y1373" s="294"/>
      <c r="Z1373" s="132"/>
      <c r="AA1373" s="132"/>
      <c r="AB1373" s="132"/>
      <c r="AC1373" s="132"/>
      <c r="AD1373" s="132" t="s">
        <v>69</v>
      </c>
      <c r="AE1373" s="147"/>
      <c r="AF1373" s="132"/>
      <c r="AG1373" s="147"/>
      <c r="AH1373" s="147"/>
      <c r="AI1373" s="132"/>
      <c r="AJ1373" s="132"/>
      <c r="AK1373" s="132"/>
      <c r="AL1373" s="132"/>
      <c r="AM1373" s="132"/>
      <c r="AN1373" s="132"/>
      <c r="AO1373" s="132"/>
      <c r="AP1373" s="132"/>
      <c r="AQ1373" s="132"/>
      <c r="AR1373" s="145"/>
      <c r="AS1373" s="338"/>
      <c r="AT1373" s="147" t="s">
        <v>3322</v>
      </c>
      <c r="AU1373" s="458" t="s">
        <v>69</v>
      </c>
      <c r="AV1373" s="458"/>
      <c r="AW1373" s="459"/>
    </row>
    <row r="1374" spans="1:49" ht="30">
      <c r="B1374" s="486" t="s">
        <v>2700</v>
      </c>
      <c r="C1374" s="142"/>
      <c r="D1374" s="162"/>
      <c r="E1374" s="162"/>
      <c r="F1374" s="160" t="s">
        <v>829</v>
      </c>
      <c r="G1374" s="160" t="s">
        <v>658</v>
      </c>
      <c r="H1374" s="160"/>
      <c r="I1374" s="182" t="s">
        <v>3294</v>
      </c>
      <c r="J1374" s="182" t="s">
        <v>8</v>
      </c>
      <c r="K1374" s="160"/>
      <c r="L1374" s="163"/>
      <c r="M1374" s="182" t="s">
        <v>3002</v>
      </c>
      <c r="N1374" s="160"/>
      <c r="O1374" s="160"/>
      <c r="P1374" s="303"/>
      <c r="Q1374" s="296"/>
      <c r="R1374" s="162"/>
      <c r="S1374" s="162"/>
      <c r="T1374" s="162"/>
      <c r="U1374" s="162"/>
      <c r="V1374" s="162"/>
      <c r="W1374" s="162"/>
      <c r="X1374" s="164"/>
      <c r="Y1374" s="296"/>
      <c r="Z1374" s="162"/>
      <c r="AA1374" s="162"/>
      <c r="AB1374" s="162"/>
      <c r="AC1374" s="162"/>
      <c r="AD1374" s="162"/>
      <c r="AE1374" s="147"/>
      <c r="AF1374" s="162" t="s">
        <v>69</v>
      </c>
      <c r="AG1374" s="147"/>
      <c r="AH1374" s="147"/>
      <c r="AI1374" s="162"/>
      <c r="AJ1374" s="162"/>
      <c r="AK1374" s="162"/>
      <c r="AL1374" s="162"/>
      <c r="AM1374" s="162"/>
      <c r="AN1374" s="162"/>
      <c r="AO1374" s="162"/>
      <c r="AP1374" s="162"/>
      <c r="AQ1374" s="162"/>
      <c r="AR1374" s="164"/>
      <c r="AS1374" s="338"/>
      <c r="AT1374" s="147" t="s">
        <v>3322</v>
      </c>
      <c r="AU1374" s="458"/>
      <c r="AV1374" s="458"/>
      <c r="AW1374" s="460"/>
    </row>
    <row r="1375" spans="1:49" ht="30">
      <c r="B1375" s="486" t="s">
        <v>2700</v>
      </c>
      <c r="C1375" s="142"/>
      <c r="D1375" s="132"/>
      <c r="E1375" s="132"/>
      <c r="F1375" s="130" t="s">
        <v>829</v>
      </c>
      <c r="G1375" s="130" t="s">
        <v>658</v>
      </c>
      <c r="H1375" s="130"/>
      <c r="I1375" s="159" t="s">
        <v>3294</v>
      </c>
      <c r="J1375" s="159" t="s">
        <v>9</v>
      </c>
      <c r="K1375" s="130"/>
      <c r="L1375" s="127"/>
      <c r="M1375" s="159" t="s">
        <v>3002</v>
      </c>
      <c r="N1375" s="130"/>
      <c r="O1375" s="130"/>
      <c r="P1375" s="276"/>
      <c r="Q1375" s="294"/>
      <c r="R1375" s="132"/>
      <c r="S1375" s="132"/>
      <c r="T1375" s="132"/>
      <c r="U1375" s="132"/>
      <c r="V1375" s="132"/>
      <c r="W1375" s="132"/>
      <c r="X1375" s="145"/>
      <c r="Y1375" s="294"/>
      <c r="Z1375" s="132"/>
      <c r="AA1375" s="132"/>
      <c r="AB1375" s="132"/>
      <c r="AC1375" s="132"/>
      <c r="AD1375" s="132"/>
      <c r="AE1375" s="147"/>
      <c r="AF1375" s="132" t="s">
        <v>69</v>
      </c>
      <c r="AG1375" s="147"/>
      <c r="AH1375" s="147"/>
      <c r="AI1375" s="132"/>
      <c r="AJ1375" s="132"/>
      <c r="AK1375" s="132"/>
      <c r="AL1375" s="132"/>
      <c r="AM1375" s="132"/>
      <c r="AN1375" s="132"/>
      <c r="AO1375" s="132"/>
      <c r="AP1375" s="132"/>
      <c r="AQ1375" s="132"/>
      <c r="AR1375" s="145"/>
      <c r="AS1375" s="338"/>
      <c r="AT1375" s="147" t="s">
        <v>3322</v>
      </c>
      <c r="AU1375" s="458"/>
      <c r="AV1375" s="458"/>
      <c r="AW1375" s="460"/>
    </row>
    <row r="1376" spans="1:49" ht="30">
      <c r="B1376" s="486" t="s">
        <v>2700</v>
      </c>
      <c r="C1376" s="142"/>
      <c r="D1376" s="132"/>
      <c r="E1376" s="132"/>
      <c r="F1376" s="130" t="s">
        <v>829</v>
      </c>
      <c r="G1376" s="130" t="s">
        <v>658</v>
      </c>
      <c r="H1376" s="130"/>
      <c r="I1376" s="159" t="s">
        <v>3294</v>
      </c>
      <c r="J1376" s="159" t="s">
        <v>9</v>
      </c>
      <c r="K1376" s="130"/>
      <c r="L1376" s="127"/>
      <c r="M1376" s="159" t="s">
        <v>3145</v>
      </c>
      <c r="N1376" s="130"/>
      <c r="O1376" s="130"/>
      <c r="P1376" s="276"/>
      <c r="Q1376" s="294"/>
      <c r="R1376" s="132"/>
      <c r="S1376" s="132"/>
      <c r="T1376" s="132"/>
      <c r="U1376" s="132"/>
      <c r="V1376" s="132"/>
      <c r="W1376" s="132"/>
      <c r="X1376" s="145"/>
      <c r="Y1376" s="294"/>
      <c r="Z1376" s="132"/>
      <c r="AA1376" s="132"/>
      <c r="AB1376" s="132"/>
      <c r="AC1376" s="132"/>
      <c r="AD1376" s="132"/>
      <c r="AE1376" s="147"/>
      <c r="AF1376" s="132" t="s">
        <v>69</v>
      </c>
      <c r="AG1376" s="147"/>
      <c r="AH1376" s="147"/>
      <c r="AI1376" s="132"/>
      <c r="AJ1376" s="132"/>
      <c r="AK1376" s="132"/>
      <c r="AL1376" s="132"/>
      <c r="AM1376" s="132"/>
      <c r="AN1376" s="132"/>
      <c r="AO1376" s="132"/>
      <c r="AP1376" s="132"/>
      <c r="AQ1376" s="132"/>
      <c r="AR1376" s="145"/>
      <c r="AS1376" s="338"/>
      <c r="AT1376" s="147" t="s">
        <v>3322</v>
      </c>
      <c r="AU1376" s="458"/>
      <c r="AV1376" s="458"/>
      <c r="AW1376" s="460"/>
    </row>
    <row r="1377" spans="1:49" ht="30">
      <c r="B1377" s="152" t="s">
        <v>2197</v>
      </c>
      <c r="C1377" s="142"/>
      <c r="D1377" s="132"/>
      <c r="E1377" s="132"/>
      <c r="F1377" s="130" t="s">
        <v>829</v>
      </c>
      <c r="G1377" s="130" t="s">
        <v>658</v>
      </c>
      <c r="H1377" s="130"/>
      <c r="I1377" s="159" t="s">
        <v>2643</v>
      </c>
      <c r="J1377" s="159" t="s">
        <v>9</v>
      </c>
      <c r="K1377" s="130"/>
      <c r="L1377" s="127"/>
      <c r="M1377" s="159" t="s">
        <v>2497</v>
      </c>
      <c r="N1377" s="130"/>
      <c r="O1377" s="130"/>
      <c r="P1377" s="276"/>
      <c r="Q1377" s="294"/>
      <c r="R1377" s="132"/>
      <c r="S1377" s="132"/>
      <c r="T1377" s="132"/>
      <c r="U1377" s="132"/>
      <c r="V1377" s="132"/>
      <c r="W1377" s="132"/>
      <c r="X1377" s="145"/>
      <c r="Y1377" s="294"/>
      <c r="Z1377" s="132"/>
      <c r="AA1377" s="132"/>
      <c r="AB1377" s="132"/>
      <c r="AC1377" s="132"/>
      <c r="AD1377" s="132"/>
      <c r="AE1377" s="147"/>
      <c r="AF1377" s="132" t="s">
        <v>69</v>
      </c>
      <c r="AG1377" s="147"/>
      <c r="AH1377" s="147"/>
      <c r="AI1377" s="132"/>
      <c r="AJ1377" s="132"/>
      <c r="AK1377" s="132"/>
      <c r="AL1377" s="132"/>
      <c r="AM1377" s="132"/>
      <c r="AN1377" s="132"/>
      <c r="AO1377" s="132"/>
      <c r="AP1377" s="132"/>
      <c r="AQ1377" s="132"/>
      <c r="AR1377" s="145"/>
      <c r="AS1377" s="338"/>
      <c r="AT1377" s="147" t="s">
        <v>3322</v>
      </c>
      <c r="AU1377" s="458"/>
      <c r="AV1377" s="458"/>
      <c r="AW1377" s="460"/>
    </row>
    <row r="1378" spans="1:49" ht="30">
      <c r="B1378" s="152" t="s">
        <v>2773</v>
      </c>
      <c r="C1378" s="142"/>
      <c r="D1378" s="132"/>
      <c r="E1378" s="132"/>
      <c r="F1378" s="130" t="s">
        <v>829</v>
      </c>
      <c r="G1378" s="130" t="s">
        <v>658</v>
      </c>
      <c r="H1378" s="130"/>
      <c r="I1378" s="159" t="s">
        <v>3294</v>
      </c>
      <c r="J1378" s="159" t="s">
        <v>2</v>
      </c>
      <c r="K1378" s="130"/>
      <c r="L1378" s="127"/>
      <c r="M1378" s="159" t="s">
        <v>3087</v>
      </c>
      <c r="N1378" s="130"/>
      <c r="O1378" s="130"/>
      <c r="P1378" s="276"/>
      <c r="Q1378" s="294"/>
      <c r="R1378" s="132"/>
      <c r="S1378" s="132"/>
      <c r="T1378" s="132"/>
      <c r="U1378" s="132"/>
      <c r="V1378" s="132"/>
      <c r="W1378" s="132"/>
      <c r="X1378" s="145"/>
      <c r="Y1378" s="294"/>
      <c r="Z1378" s="132"/>
      <c r="AA1378" s="132"/>
      <c r="AB1378" s="132"/>
      <c r="AC1378" s="132"/>
      <c r="AD1378" s="132"/>
      <c r="AE1378" s="147"/>
      <c r="AF1378" s="132" t="s">
        <v>69</v>
      </c>
      <c r="AG1378" s="147"/>
      <c r="AH1378" s="147"/>
      <c r="AI1378" s="132"/>
      <c r="AJ1378" s="132"/>
      <c r="AK1378" s="132"/>
      <c r="AL1378" s="132"/>
      <c r="AM1378" s="132"/>
      <c r="AN1378" s="132"/>
      <c r="AO1378" s="132"/>
      <c r="AP1378" s="132"/>
      <c r="AQ1378" s="132"/>
      <c r="AR1378" s="145"/>
      <c r="AS1378" s="338"/>
      <c r="AT1378" s="147" t="s">
        <v>3322</v>
      </c>
      <c r="AU1378" s="458"/>
      <c r="AV1378" s="458"/>
      <c r="AW1378" s="460"/>
    </row>
    <row r="1379" spans="1:49" ht="45">
      <c r="A1379" s="496"/>
      <c r="B1379" s="433" t="s">
        <v>664</v>
      </c>
      <c r="C1379" s="142"/>
      <c r="D1379" s="132"/>
      <c r="E1379" s="132"/>
      <c r="F1379" s="130" t="s">
        <v>698</v>
      </c>
      <c r="G1379" s="130" t="s">
        <v>658</v>
      </c>
      <c r="H1379" s="130"/>
      <c r="I1379" s="159" t="s">
        <v>829</v>
      </c>
      <c r="J1379" s="390" t="s">
        <v>3316</v>
      </c>
      <c r="K1379" s="130" t="s">
        <v>920</v>
      </c>
      <c r="L1379" s="127"/>
      <c r="M1379" s="159" t="s">
        <v>826</v>
      </c>
      <c r="N1379" s="130"/>
      <c r="O1379" s="130"/>
      <c r="P1379" s="276"/>
      <c r="Q1379" s="294"/>
      <c r="R1379" s="132"/>
      <c r="S1379" s="132"/>
      <c r="T1379" s="132"/>
      <c r="U1379" s="132"/>
      <c r="V1379" s="132" t="s">
        <v>69</v>
      </c>
      <c r="W1379" s="132"/>
      <c r="X1379" s="145"/>
      <c r="Y1379" s="294" t="s">
        <v>63</v>
      </c>
      <c r="Z1379" s="132"/>
      <c r="AA1379" s="132"/>
      <c r="AB1379" s="132"/>
      <c r="AC1379" s="132"/>
      <c r="AD1379" s="132"/>
      <c r="AE1379" s="147"/>
      <c r="AF1379" s="132"/>
      <c r="AG1379" s="147"/>
      <c r="AH1379" s="147"/>
      <c r="AI1379" s="132"/>
      <c r="AJ1379" s="132"/>
      <c r="AK1379" s="132"/>
      <c r="AL1379" s="132"/>
      <c r="AM1379" s="132"/>
      <c r="AN1379" s="132"/>
      <c r="AO1379" s="132"/>
      <c r="AP1379" s="132"/>
      <c r="AQ1379" s="132"/>
      <c r="AR1379" s="145"/>
      <c r="AS1379" s="338"/>
      <c r="AT1379" s="147" t="s">
        <v>3322</v>
      </c>
      <c r="AU1379" s="458" t="s">
        <v>69</v>
      </c>
      <c r="AV1379" s="458">
        <v>1</v>
      </c>
      <c r="AW1379" s="462" t="s">
        <v>3521</v>
      </c>
    </row>
    <row r="1380" spans="1:49">
      <c r="B1380" s="427" t="s">
        <v>1108</v>
      </c>
      <c r="C1380" s="142"/>
      <c r="D1380" s="162"/>
      <c r="E1380" s="162"/>
      <c r="F1380" s="160" t="s">
        <v>1174</v>
      </c>
      <c r="G1380" s="160"/>
      <c r="H1380" s="160"/>
      <c r="I1380" s="182"/>
      <c r="J1380" s="182"/>
      <c r="K1380" s="160"/>
      <c r="L1380" s="163"/>
      <c r="M1380" s="182" t="s">
        <v>63</v>
      </c>
      <c r="N1380" s="160"/>
      <c r="O1380" s="160"/>
      <c r="P1380" s="303"/>
      <c r="Q1380" s="296"/>
      <c r="R1380" s="162"/>
      <c r="S1380" s="162"/>
      <c r="T1380" s="162"/>
      <c r="U1380" s="162"/>
      <c r="V1380" s="162"/>
      <c r="W1380" s="162"/>
      <c r="X1380" s="164"/>
      <c r="Y1380" s="296"/>
      <c r="Z1380" s="162"/>
      <c r="AA1380" s="162"/>
      <c r="AB1380" s="162"/>
      <c r="AC1380" s="162"/>
      <c r="AD1380" s="162"/>
      <c r="AE1380" s="147"/>
      <c r="AF1380" s="162"/>
      <c r="AG1380" s="147"/>
      <c r="AH1380" s="147"/>
      <c r="AI1380" s="162"/>
      <c r="AJ1380" s="162"/>
      <c r="AK1380" s="162"/>
      <c r="AL1380" s="162"/>
      <c r="AM1380" s="162"/>
      <c r="AN1380" s="162" t="s">
        <v>69</v>
      </c>
      <c r="AO1380" s="162"/>
      <c r="AP1380" s="162"/>
      <c r="AQ1380" s="162"/>
      <c r="AR1380" s="164"/>
      <c r="AS1380" s="338" t="s">
        <v>1356</v>
      </c>
      <c r="AT1380" s="147" t="s">
        <v>3321</v>
      </c>
      <c r="AU1380" s="458"/>
      <c r="AV1380" s="458" t="s">
        <v>3655</v>
      </c>
      <c r="AW1380" s="460"/>
    </row>
    <row r="1381" spans="1:49" ht="45">
      <c r="B1381" s="427" t="s">
        <v>2810</v>
      </c>
      <c r="C1381" s="142"/>
      <c r="D1381" s="162"/>
      <c r="E1381" s="162"/>
      <c r="F1381" s="160" t="s">
        <v>829</v>
      </c>
      <c r="G1381" s="160" t="s">
        <v>658</v>
      </c>
      <c r="H1381" s="160"/>
      <c r="I1381" s="182" t="s">
        <v>3294</v>
      </c>
      <c r="J1381" s="182" t="s">
        <v>9</v>
      </c>
      <c r="K1381" s="160"/>
      <c r="L1381" s="163"/>
      <c r="M1381" s="182" t="s">
        <v>3138</v>
      </c>
      <c r="N1381" s="160"/>
      <c r="O1381" s="160"/>
      <c r="P1381" s="303"/>
      <c r="Q1381" s="296"/>
      <c r="R1381" s="162"/>
      <c r="S1381" s="162"/>
      <c r="T1381" s="162"/>
      <c r="U1381" s="162"/>
      <c r="V1381" s="162"/>
      <c r="W1381" s="162"/>
      <c r="X1381" s="164"/>
      <c r="Y1381" s="296"/>
      <c r="Z1381" s="162"/>
      <c r="AA1381" s="162"/>
      <c r="AB1381" s="162"/>
      <c r="AC1381" s="162"/>
      <c r="AD1381" s="162"/>
      <c r="AE1381" s="147"/>
      <c r="AF1381" s="162" t="s">
        <v>69</v>
      </c>
      <c r="AG1381" s="147"/>
      <c r="AH1381" s="147"/>
      <c r="AI1381" s="162"/>
      <c r="AJ1381" s="162"/>
      <c r="AK1381" s="162"/>
      <c r="AL1381" s="162"/>
      <c r="AM1381" s="162"/>
      <c r="AN1381" s="162"/>
      <c r="AO1381" s="162"/>
      <c r="AP1381" s="162"/>
      <c r="AQ1381" s="162"/>
      <c r="AR1381" s="164"/>
      <c r="AS1381" s="338"/>
      <c r="AT1381" s="147" t="s">
        <v>3322</v>
      </c>
      <c r="AU1381" s="458"/>
      <c r="AV1381" s="458"/>
      <c r="AW1381" s="460"/>
    </row>
    <row r="1382" spans="1:49" ht="75">
      <c r="A1382" s="496"/>
      <c r="B1382" s="427" t="s">
        <v>142</v>
      </c>
      <c r="C1382" s="142" t="s">
        <v>499</v>
      </c>
      <c r="D1382" s="162"/>
      <c r="E1382" s="162"/>
      <c r="F1382" s="160" t="s">
        <v>0</v>
      </c>
      <c r="G1382" s="160" t="s">
        <v>659</v>
      </c>
      <c r="H1382" s="160"/>
      <c r="I1382" s="182" t="s">
        <v>5</v>
      </c>
      <c r="J1382" s="182" t="s">
        <v>2</v>
      </c>
      <c r="K1382" s="160" t="s">
        <v>931</v>
      </c>
      <c r="L1382" s="163"/>
      <c r="M1382" s="182" t="s">
        <v>500</v>
      </c>
      <c r="N1382" s="160"/>
      <c r="O1382" s="160"/>
      <c r="P1382" s="303"/>
      <c r="Q1382" s="296" t="s">
        <v>69</v>
      </c>
      <c r="R1382" s="162" t="s">
        <v>69</v>
      </c>
      <c r="S1382" s="162"/>
      <c r="T1382" s="162"/>
      <c r="U1382" s="162"/>
      <c r="V1382" s="162"/>
      <c r="W1382" s="162" t="s">
        <v>69</v>
      </c>
      <c r="X1382" s="164"/>
      <c r="Y1382" s="296"/>
      <c r="Z1382" s="162" t="s">
        <v>69</v>
      </c>
      <c r="AA1382" s="162"/>
      <c r="AB1382" s="162"/>
      <c r="AC1382" s="162" t="s">
        <v>69</v>
      </c>
      <c r="AD1382" s="162"/>
      <c r="AE1382" s="147"/>
      <c r="AF1382" s="162"/>
      <c r="AG1382" s="147"/>
      <c r="AH1382" s="147"/>
      <c r="AI1382" s="162"/>
      <c r="AJ1382" s="162"/>
      <c r="AK1382" s="162"/>
      <c r="AL1382" s="162"/>
      <c r="AM1382" s="162"/>
      <c r="AN1382" s="162"/>
      <c r="AO1382" s="162"/>
      <c r="AP1382" s="162"/>
      <c r="AQ1382" s="162"/>
      <c r="AR1382" s="164"/>
      <c r="AS1382" s="338"/>
      <c r="AT1382" s="147" t="s">
        <v>3322</v>
      </c>
      <c r="AU1382" s="458" t="s">
        <v>69</v>
      </c>
      <c r="AV1382" s="458"/>
      <c r="AW1382" s="459"/>
    </row>
    <row r="1383" spans="1:49" ht="30">
      <c r="B1383" s="427" t="s">
        <v>2940</v>
      </c>
      <c r="C1383" s="142"/>
      <c r="D1383" s="162"/>
      <c r="E1383" s="162"/>
      <c r="F1383" s="160" t="s">
        <v>829</v>
      </c>
      <c r="G1383" s="160" t="s">
        <v>658</v>
      </c>
      <c r="H1383" s="160"/>
      <c r="I1383" s="182" t="s">
        <v>3294</v>
      </c>
      <c r="J1383" s="182" t="s">
        <v>11</v>
      </c>
      <c r="K1383" s="160"/>
      <c r="L1383" s="163"/>
      <c r="M1383" s="182" t="s">
        <v>3267</v>
      </c>
      <c r="N1383" s="160"/>
      <c r="O1383" s="160"/>
      <c r="P1383" s="303"/>
      <c r="Q1383" s="296"/>
      <c r="R1383" s="162"/>
      <c r="S1383" s="162"/>
      <c r="T1383" s="162"/>
      <c r="U1383" s="162"/>
      <c r="V1383" s="162"/>
      <c r="W1383" s="162"/>
      <c r="X1383" s="164"/>
      <c r="Y1383" s="296"/>
      <c r="Z1383" s="162"/>
      <c r="AA1383" s="162"/>
      <c r="AB1383" s="162"/>
      <c r="AC1383" s="162"/>
      <c r="AD1383" s="162"/>
      <c r="AE1383" s="147"/>
      <c r="AF1383" s="162" t="s">
        <v>69</v>
      </c>
      <c r="AG1383" s="147"/>
      <c r="AH1383" s="147"/>
      <c r="AI1383" s="162"/>
      <c r="AJ1383" s="162"/>
      <c r="AK1383" s="162"/>
      <c r="AL1383" s="162"/>
      <c r="AM1383" s="162"/>
      <c r="AN1383" s="162"/>
      <c r="AO1383" s="162"/>
      <c r="AP1383" s="162"/>
      <c r="AQ1383" s="162"/>
      <c r="AR1383" s="164"/>
      <c r="AS1383" s="338"/>
      <c r="AT1383" s="147" t="s">
        <v>3322</v>
      </c>
      <c r="AU1383" s="458"/>
      <c r="AV1383" s="458"/>
      <c r="AW1383" s="460"/>
    </row>
    <row r="1384" spans="1:49" ht="30">
      <c r="B1384" s="152" t="s">
        <v>2329</v>
      </c>
      <c r="C1384" s="142"/>
      <c r="D1384" s="132"/>
      <c r="E1384" s="132"/>
      <c r="F1384" s="130" t="s">
        <v>829</v>
      </c>
      <c r="G1384" s="130" t="s">
        <v>658</v>
      </c>
      <c r="H1384" s="130"/>
      <c r="I1384" s="159" t="s">
        <v>2643</v>
      </c>
      <c r="J1384" s="159" t="s">
        <v>11</v>
      </c>
      <c r="K1384" s="130"/>
      <c r="L1384" s="127"/>
      <c r="M1384" s="159" t="s">
        <v>2637</v>
      </c>
      <c r="N1384" s="130"/>
      <c r="O1384" s="130"/>
      <c r="P1384" s="276"/>
      <c r="Q1384" s="294"/>
      <c r="R1384" s="132"/>
      <c r="S1384" s="132"/>
      <c r="T1384" s="132"/>
      <c r="U1384" s="132"/>
      <c r="V1384" s="132"/>
      <c r="W1384" s="132"/>
      <c r="X1384" s="145"/>
      <c r="Y1384" s="294"/>
      <c r="Z1384" s="132"/>
      <c r="AA1384" s="132"/>
      <c r="AB1384" s="132"/>
      <c r="AC1384" s="132"/>
      <c r="AD1384" s="132"/>
      <c r="AE1384" s="147"/>
      <c r="AF1384" s="132" t="s">
        <v>69</v>
      </c>
      <c r="AG1384" s="147"/>
      <c r="AH1384" s="147"/>
      <c r="AI1384" s="132"/>
      <c r="AJ1384" s="132"/>
      <c r="AK1384" s="132"/>
      <c r="AL1384" s="132"/>
      <c r="AM1384" s="132"/>
      <c r="AN1384" s="132"/>
      <c r="AO1384" s="132"/>
      <c r="AP1384" s="132"/>
      <c r="AQ1384" s="132"/>
      <c r="AR1384" s="145"/>
      <c r="AS1384" s="338"/>
      <c r="AT1384" s="147" t="s">
        <v>3322</v>
      </c>
      <c r="AU1384" s="458"/>
      <c r="AV1384" s="458"/>
      <c r="AW1384" s="460"/>
    </row>
    <row r="1385" spans="1:49" ht="75">
      <c r="B1385" s="152" t="s">
        <v>995</v>
      </c>
      <c r="C1385" s="142"/>
      <c r="D1385" s="132"/>
      <c r="E1385" s="132"/>
      <c r="F1385" s="130" t="s">
        <v>7</v>
      </c>
      <c r="G1385" s="130"/>
      <c r="H1385" s="130"/>
      <c r="I1385" s="159"/>
      <c r="J1385" s="159"/>
      <c r="K1385" s="130"/>
      <c r="L1385" s="127"/>
      <c r="M1385" s="159" t="s">
        <v>1226</v>
      </c>
      <c r="N1385" s="130"/>
      <c r="O1385" s="130"/>
      <c r="P1385" s="276"/>
      <c r="Q1385" s="294"/>
      <c r="R1385" s="132"/>
      <c r="S1385" s="132"/>
      <c r="T1385" s="132"/>
      <c r="U1385" s="132"/>
      <c r="V1385" s="132"/>
      <c r="W1385" s="132"/>
      <c r="X1385" s="145"/>
      <c r="Y1385" s="294"/>
      <c r="Z1385" s="132"/>
      <c r="AA1385" s="132"/>
      <c r="AB1385" s="132"/>
      <c r="AC1385" s="132"/>
      <c r="AD1385" s="132"/>
      <c r="AE1385" s="147"/>
      <c r="AF1385" s="132"/>
      <c r="AG1385" s="147"/>
      <c r="AH1385" s="147"/>
      <c r="AI1385" s="132"/>
      <c r="AJ1385" s="132"/>
      <c r="AK1385" s="132" t="s">
        <v>69</v>
      </c>
      <c r="AL1385" s="132"/>
      <c r="AM1385" s="132"/>
      <c r="AN1385" s="132"/>
      <c r="AO1385" s="132"/>
      <c r="AP1385" s="132"/>
      <c r="AQ1385" s="132"/>
      <c r="AR1385" s="145"/>
      <c r="AS1385" s="338" t="s">
        <v>1350</v>
      </c>
      <c r="AT1385" s="147" t="s">
        <v>3321</v>
      </c>
      <c r="AU1385" s="458"/>
      <c r="AV1385" s="458"/>
      <c r="AW1385" s="460"/>
    </row>
    <row r="1386" spans="1:49" ht="60">
      <c r="B1386" s="486" t="s">
        <v>996</v>
      </c>
      <c r="C1386" s="142"/>
      <c r="D1386" s="162"/>
      <c r="E1386" s="162"/>
      <c r="F1386" s="160" t="s">
        <v>1358</v>
      </c>
      <c r="G1386" s="160"/>
      <c r="H1386" s="160"/>
      <c r="I1386" s="182"/>
      <c r="J1386" s="182"/>
      <c r="K1386" s="160"/>
      <c r="L1386" s="163"/>
      <c r="M1386" s="182" t="s">
        <v>1227</v>
      </c>
      <c r="N1386" s="160"/>
      <c r="O1386" s="160"/>
      <c r="P1386" s="303"/>
      <c r="Q1386" s="296"/>
      <c r="R1386" s="162"/>
      <c r="S1386" s="162"/>
      <c r="T1386" s="162"/>
      <c r="U1386" s="162"/>
      <c r="V1386" s="162"/>
      <c r="W1386" s="162"/>
      <c r="X1386" s="164"/>
      <c r="Y1386" s="296"/>
      <c r="Z1386" s="162"/>
      <c r="AA1386" s="162"/>
      <c r="AB1386" s="162"/>
      <c r="AC1386" s="162"/>
      <c r="AD1386" s="162"/>
      <c r="AE1386" s="147"/>
      <c r="AF1386" s="162"/>
      <c r="AG1386" s="147"/>
      <c r="AH1386" s="147"/>
      <c r="AI1386" s="162"/>
      <c r="AJ1386" s="162"/>
      <c r="AK1386" s="162"/>
      <c r="AL1386" s="162"/>
      <c r="AM1386" s="162" t="s">
        <v>69</v>
      </c>
      <c r="AN1386" s="162"/>
      <c r="AO1386" s="162"/>
      <c r="AP1386" s="162"/>
      <c r="AQ1386" s="162"/>
      <c r="AR1386" s="164"/>
      <c r="AS1386" s="338" t="s">
        <v>953</v>
      </c>
      <c r="AT1386" s="147" t="s">
        <v>3321</v>
      </c>
      <c r="AU1386" s="458"/>
      <c r="AV1386" s="458"/>
      <c r="AW1386" s="460"/>
    </row>
    <row r="1387" spans="1:49" ht="30">
      <c r="B1387" s="486" t="s">
        <v>1105</v>
      </c>
      <c r="C1387" s="142"/>
      <c r="D1387" s="162"/>
      <c r="E1387" s="162"/>
      <c r="F1387" s="160" t="s">
        <v>1176</v>
      </c>
      <c r="G1387" s="160"/>
      <c r="H1387" s="160"/>
      <c r="I1387" s="182"/>
      <c r="J1387" s="182"/>
      <c r="K1387" s="160"/>
      <c r="L1387" s="163"/>
      <c r="M1387" s="182" t="s">
        <v>63</v>
      </c>
      <c r="N1387" s="160"/>
      <c r="O1387" s="160"/>
      <c r="P1387" s="303"/>
      <c r="Q1387" s="296"/>
      <c r="R1387" s="162"/>
      <c r="S1387" s="162"/>
      <c r="T1387" s="162"/>
      <c r="U1387" s="162"/>
      <c r="V1387" s="162"/>
      <c r="W1387" s="162"/>
      <c r="X1387" s="164"/>
      <c r="Y1387" s="296"/>
      <c r="Z1387" s="162"/>
      <c r="AA1387" s="162"/>
      <c r="AB1387" s="162"/>
      <c r="AC1387" s="162"/>
      <c r="AD1387" s="162"/>
      <c r="AE1387" s="147"/>
      <c r="AF1387" s="162"/>
      <c r="AG1387" s="147"/>
      <c r="AH1387" s="147"/>
      <c r="AI1387" s="162"/>
      <c r="AJ1387" s="162"/>
      <c r="AK1387" s="162"/>
      <c r="AL1387" s="162"/>
      <c r="AM1387" s="162"/>
      <c r="AN1387" s="162" t="s">
        <v>69</v>
      </c>
      <c r="AO1387" s="162"/>
      <c r="AP1387" s="162"/>
      <c r="AQ1387" s="162"/>
      <c r="AR1387" s="164"/>
      <c r="AS1387" s="338" t="s">
        <v>1356</v>
      </c>
      <c r="AT1387" s="147" t="s">
        <v>3321</v>
      </c>
      <c r="AU1387" s="458"/>
      <c r="AV1387" s="458"/>
      <c r="AW1387" s="460"/>
    </row>
    <row r="1388" spans="1:49" ht="150">
      <c r="A1388" s="498"/>
      <c r="B1388" s="426" t="s">
        <v>3506</v>
      </c>
      <c r="C1388" s="142" t="s">
        <v>323</v>
      </c>
      <c r="D1388" s="132" t="s">
        <v>458</v>
      </c>
      <c r="E1388" s="132" t="s">
        <v>458</v>
      </c>
      <c r="F1388" s="416" t="s">
        <v>829</v>
      </c>
      <c r="G1388" s="130" t="s">
        <v>839</v>
      </c>
      <c r="H1388" s="130"/>
      <c r="I1388" s="159" t="s">
        <v>7</v>
      </c>
      <c r="J1388" s="159" t="s">
        <v>394</v>
      </c>
      <c r="K1388" s="130" t="s">
        <v>394</v>
      </c>
      <c r="L1388" s="127"/>
      <c r="M1388" s="159" t="s">
        <v>3378</v>
      </c>
      <c r="N1388" s="161" t="s">
        <v>866</v>
      </c>
      <c r="O1388" s="161" t="s">
        <v>870</v>
      </c>
      <c r="P1388" s="358"/>
      <c r="Q1388" s="294" t="s">
        <v>69</v>
      </c>
      <c r="R1388" s="132" t="s">
        <v>69</v>
      </c>
      <c r="S1388" s="132" t="s">
        <v>69</v>
      </c>
      <c r="T1388" s="132"/>
      <c r="U1388" s="132"/>
      <c r="V1388" s="132"/>
      <c r="W1388" s="132"/>
      <c r="X1388" s="145"/>
      <c r="Y1388" s="294" t="s">
        <v>63</v>
      </c>
      <c r="Z1388" s="132" t="s">
        <v>69</v>
      </c>
      <c r="AA1388" s="132"/>
      <c r="AB1388" s="132"/>
      <c r="AC1388" s="132"/>
      <c r="AD1388" s="132"/>
      <c r="AE1388" s="147"/>
      <c r="AF1388" s="132"/>
      <c r="AG1388" s="147"/>
      <c r="AH1388" s="147"/>
      <c r="AI1388" s="132"/>
      <c r="AJ1388" s="132"/>
      <c r="AK1388" s="132"/>
      <c r="AL1388" s="132"/>
      <c r="AM1388" s="132"/>
      <c r="AN1388" s="132"/>
      <c r="AO1388" s="132"/>
      <c r="AP1388" s="132"/>
      <c r="AQ1388" s="132"/>
      <c r="AR1388" s="145"/>
      <c r="AS1388" s="338"/>
      <c r="AT1388" s="147" t="s">
        <v>3322</v>
      </c>
      <c r="AU1388" s="458" t="s">
        <v>69</v>
      </c>
      <c r="AV1388" s="458"/>
      <c r="AW1388" s="463"/>
    </row>
    <row r="1389" spans="1:49" ht="60">
      <c r="B1389" s="152" t="s">
        <v>997</v>
      </c>
      <c r="C1389" s="142"/>
      <c r="D1389" s="132"/>
      <c r="E1389" s="132"/>
      <c r="F1389" s="130" t="s">
        <v>698</v>
      </c>
      <c r="G1389" s="130"/>
      <c r="H1389" s="130"/>
      <c r="I1389" s="159"/>
      <c r="J1389" s="159"/>
      <c r="K1389" s="130"/>
      <c r="L1389" s="127"/>
      <c r="M1389" s="159" t="s">
        <v>1228</v>
      </c>
      <c r="N1389" s="130"/>
      <c r="O1389" s="130"/>
      <c r="P1389" s="276"/>
      <c r="Q1389" s="294"/>
      <c r="R1389" s="132"/>
      <c r="S1389" s="132"/>
      <c r="T1389" s="132"/>
      <c r="U1389" s="132"/>
      <c r="V1389" s="132"/>
      <c r="W1389" s="132"/>
      <c r="X1389" s="145"/>
      <c r="Y1389" s="294"/>
      <c r="Z1389" s="132"/>
      <c r="AA1389" s="132"/>
      <c r="AB1389" s="132"/>
      <c r="AC1389" s="132"/>
      <c r="AD1389" s="132"/>
      <c r="AE1389" s="147"/>
      <c r="AF1389" s="132"/>
      <c r="AG1389" s="147"/>
      <c r="AH1389" s="147"/>
      <c r="AI1389" s="132" t="s">
        <v>69</v>
      </c>
      <c r="AJ1389" s="132"/>
      <c r="AK1389" s="132"/>
      <c r="AL1389" s="132"/>
      <c r="AM1389" s="132"/>
      <c r="AN1389" s="132"/>
      <c r="AO1389" s="132"/>
      <c r="AP1389" s="132"/>
      <c r="AQ1389" s="132"/>
      <c r="AR1389" s="145"/>
      <c r="AS1389" s="338" t="s">
        <v>1349</v>
      </c>
      <c r="AT1389" s="147" t="s">
        <v>3321</v>
      </c>
      <c r="AU1389" s="458"/>
      <c r="AV1389" s="458"/>
      <c r="AW1389" s="460"/>
    </row>
    <row r="1390" spans="1:49" ht="90">
      <c r="A1390" s="496"/>
      <c r="B1390" s="486" t="s">
        <v>119</v>
      </c>
      <c r="C1390" s="142"/>
      <c r="D1390" s="132"/>
      <c r="E1390" s="132"/>
      <c r="F1390" s="130" t="s">
        <v>829</v>
      </c>
      <c r="G1390" s="130" t="s">
        <v>658</v>
      </c>
      <c r="H1390" s="130"/>
      <c r="I1390" s="159" t="s">
        <v>7</v>
      </c>
      <c r="J1390" s="159" t="s">
        <v>394</v>
      </c>
      <c r="K1390" s="130" t="s">
        <v>921</v>
      </c>
      <c r="L1390" s="127"/>
      <c r="M1390" s="159" t="s">
        <v>3431</v>
      </c>
      <c r="N1390" s="130"/>
      <c r="O1390" s="130"/>
      <c r="P1390" s="276"/>
      <c r="Q1390" s="294"/>
      <c r="R1390" s="132"/>
      <c r="S1390" s="132"/>
      <c r="T1390" s="132"/>
      <c r="U1390" s="132"/>
      <c r="V1390" s="132"/>
      <c r="W1390" s="132" t="s">
        <v>69</v>
      </c>
      <c r="X1390" s="145"/>
      <c r="Y1390" s="294"/>
      <c r="Z1390" s="132"/>
      <c r="AA1390" s="132"/>
      <c r="AB1390" s="132"/>
      <c r="AC1390" s="132"/>
      <c r="AD1390" s="132"/>
      <c r="AE1390" s="147"/>
      <c r="AF1390" s="132"/>
      <c r="AG1390" s="147"/>
      <c r="AH1390" s="147"/>
      <c r="AI1390" s="132"/>
      <c r="AJ1390" s="132"/>
      <c r="AK1390" s="132"/>
      <c r="AL1390" s="132"/>
      <c r="AM1390" s="132"/>
      <c r="AN1390" s="132"/>
      <c r="AO1390" s="132"/>
      <c r="AP1390" s="132"/>
      <c r="AQ1390" s="132"/>
      <c r="AR1390" s="145"/>
      <c r="AS1390" s="338"/>
      <c r="AT1390" s="147" t="s">
        <v>3322</v>
      </c>
      <c r="AU1390" s="458" t="s">
        <v>69</v>
      </c>
      <c r="AV1390" s="458"/>
      <c r="AW1390" s="459"/>
    </row>
    <row r="1391" spans="1:49" ht="30">
      <c r="B1391" s="486" t="s">
        <v>998</v>
      </c>
      <c r="C1391" s="142"/>
      <c r="D1391" s="162"/>
      <c r="E1391" s="162"/>
      <c r="F1391" s="160" t="s">
        <v>7</v>
      </c>
      <c r="G1391" s="160"/>
      <c r="H1391" s="160"/>
      <c r="I1391" s="182"/>
      <c r="J1391" s="182"/>
      <c r="K1391" s="160"/>
      <c r="L1391" s="163"/>
      <c r="M1391" s="182" t="s">
        <v>1229</v>
      </c>
      <c r="N1391" s="160"/>
      <c r="O1391" s="160"/>
      <c r="P1391" s="303"/>
      <c r="Q1391" s="296"/>
      <c r="R1391" s="162"/>
      <c r="S1391" s="162"/>
      <c r="T1391" s="162"/>
      <c r="U1391" s="162"/>
      <c r="V1391" s="162"/>
      <c r="W1391" s="162"/>
      <c r="X1391" s="164"/>
      <c r="Y1391" s="296"/>
      <c r="Z1391" s="162"/>
      <c r="AA1391" s="162"/>
      <c r="AB1391" s="162"/>
      <c r="AC1391" s="162"/>
      <c r="AD1391" s="162"/>
      <c r="AE1391" s="147"/>
      <c r="AF1391" s="162"/>
      <c r="AG1391" s="147"/>
      <c r="AH1391" s="147"/>
      <c r="AI1391" s="162"/>
      <c r="AJ1391" s="162"/>
      <c r="AK1391" s="162" t="s">
        <v>69</v>
      </c>
      <c r="AL1391" s="162"/>
      <c r="AM1391" s="162"/>
      <c r="AN1391" s="162"/>
      <c r="AO1391" s="162"/>
      <c r="AP1391" s="162"/>
      <c r="AQ1391" s="162"/>
      <c r="AR1391" s="164"/>
      <c r="AS1391" s="338" t="s">
        <v>1350</v>
      </c>
      <c r="AT1391" s="147" t="s">
        <v>3321</v>
      </c>
      <c r="AU1391" s="458"/>
      <c r="AV1391" s="458"/>
      <c r="AW1391" s="460"/>
    </row>
    <row r="1392" spans="1:49" ht="45">
      <c r="B1392" s="427" t="s">
        <v>2883</v>
      </c>
      <c r="C1392" s="142"/>
      <c r="D1392" s="162"/>
      <c r="E1392" s="162"/>
      <c r="F1392" s="160" t="s">
        <v>829</v>
      </c>
      <c r="G1392" s="160" t="s">
        <v>658</v>
      </c>
      <c r="H1392" s="160"/>
      <c r="I1392" s="182" t="s">
        <v>3294</v>
      </c>
      <c r="J1392" s="182" t="s">
        <v>394</v>
      </c>
      <c r="K1392" s="160"/>
      <c r="L1392" s="163"/>
      <c r="M1392" s="182" t="s">
        <v>3224</v>
      </c>
      <c r="N1392" s="160"/>
      <c r="O1392" s="160"/>
      <c r="P1392" s="303"/>
      <c r="Q1392" s="296"/>
      <c r="R1392" s="162"/>
      <c r="S1392" s="162"/>
      <c r="T1392" s="162"/>
      <c r="U1392" s="162"/>
      <c r="V1392" s="162"/>
      <c r="W1392" s="162"/>
      <c r="X1392" s="164"/>
      <c r="Y1392" s="296"/>
      <c r="Z1392" s="162"/>
      <c r="AA1392" s="162"/>
      <c r="AB1392" s="162"/>
      <c r="AC1392" s="162"/>
      <c r="AD1392" s="162"/>
      <c r="AE1392" s="147"/>
      <c r="AF1392" s="162" t="s">
        <v>69</v>
      </c>
      <c r="AG1392" s="147"/>
      <c r="AH1392" s="147"/>
      <c r="AI1392" s="162"/>
      <c r="AJ1392" s="162"/>
      <c r="AK1392" s="162"/>
      <c r="AL1392" s="162"/>
      <c r="AM1392" s="162"/>
      <c r="AN1392" s="162"/>
      <c r="AO1392" s="162"/>
      <c r="AP1392" s="162"/>
      <c r="AQ1392" s="162"/>
      <c r="AR1392" s="164"/>
      <c r="AS1392" s="338"/>
      <c r="AT1392" s="147" t="s">
        <v>3322</v>
      </c>
      <c r="AU1392" s="458"/>
      <c r="AV1392" s="458"/>
      <c r="AW1392" s="460"/>
    </row>
    <row r="1393" spans="1:49" ht="30">
      <c r="A1393" s="502" t="s">
        <v>3495</v>
      </c>
      <c r="B1393" s="424" t="s">
        <v>932</v>
      </c>
      <c r="C1393" s="149"/>
      <c r="D1393" s="128"/>
      <c r="E1393" s="128"/>
      <c r="F1393" s="131"/>
      <c r="G1393" s="131"/>
      <c r="H1393" s="131"/>
      <c r="I1393" s="181" t="s">
        <v>20</v>
      </c>
      <c r="J1393" s="181" t="s">
        <v>2</v>
      </c>
      <c r="K1393" s="131"/>
      <c r="L1393" s="153"/>
      <c r="M1393" s="181" t="s">
        <v>59</v>
      </c>
      <c r="N1393" s="131"/>
      <c r="O1393" s="131"/>
      <c r="P1393" s="305"/>
      <c r="Q1393" s="295"/>
      <c r="R1393" s="128"/>
      <c r="S1393" s="128"/>
      <c r="T1393" s="128"/>
      <c r="U1393" s="128"/>
      <c r="V1393" s="128"/>
      <c r="W1393" s="128"/>
      <c r="X1393" s="155"/>
      <c r="Y1393" s="295" t="s">
        <v>69</v>
      </c>
      <c r="Z1393" s="128"/>
      <c r="AA1393" s="128"/>
      <c r="AB1393" s="128"/>
      <c r="AC1393" s="128"/>
      <c r="AD1393" s="128"/>
      <c r="AE1393" s="128"/>
      <c r="AF1393" s="128"/>
      <c r="AG1393" s="128"/>
      <c r="AH1393" s="128"/>
      <c r="AI1393" s="128"/>
      <c r="AJ1393" s="128"/>
      <c r="AK1393" s="128"/>
      <c r="AL1393" s="128"/>
      <c r="AM1393" s="128"/>
      <c r="AN1393" s="128"/>
      <c r="AO1393" s="128"/>
      <c r="AP1393" s="128"/>
      <c r="AQ1393" s="128"/>
      <c r="AR1393" s="155"/>
      <c r="AS1393" s="342"/>
      <c r="AT1393" s="147" t="s">
        <v>3322</v>
      </c>
      <c r="AU1393" s="458" t="s">
        <v>69</v>
      </c>
      <c r="AV1393" s="458"/>
      <c r="AW1393" s="467"/>
    </row>
    <row r="1394" spans="1:49" ht="30">
      <c r="B1394" s="427" t="s">
        <v>2839</v>
      </c>
      <c r="C1394" s="142"/>
      <c r="D1394" s="162"/>
      <c r="E1394" s="162"/>
      <c r="F1394" s="160" t="s">
        <v>829</v>
      </c>
      <c r="G1394" s="160" t="s">
        <v>658</v>
      </c>
      <c r="H1394" s="160"/>
      <c r="I1394" s="182" t="s">
        <v>3294</v>
      </c>
      <c r="J1394" s="182" t="s">
        <v>1363</v>
      </c>
      <c r="K1394" s="160"/>
      <c r="L1394" s="163"/>
      <c r="M1394" s="182" t="s">
        <v>3175</v>
      </c>
      <c r="N1394" s="160"/>
      <c r="O1394" s="160"/>
      <c r="P1394" s="303"/>
      <c r="Q1394" s="296"/>
      <c r="R1394" s="162"/>
      <c r="S1394" s="162"/>
      <c r="T1394" s="162"/>
      <c r="U1394" s="162"/>
      <c r="V1394" s="162"/>
      <c r="W1394" s="162"/>
      <c r="X1394" s="164"/>
      <c r="Y1394" s="296"/>
      <c r="Z1394" s="162"/>
      <c r="AA1394" s="162"/>
      <c r="AB1394" s="162"/>
      <c r="AC1394" s="162"/>
      <c r="AD1394" s="162"/>
      <c r="AE1394" s="147"/>
      <c r="AF1394" s="162" t="s">
        <v>69</v>
      </c>
      <c r="AG1394" s="147"/>
      <c r="AH1394" s="147"/>
      <c r="AI1394" s="162"/>
      <c r="AJ1394" s="162"/>
      <c r="AK1394" s="162"/>
      <c r="AL1394" s="162"/>
      <c r="AM1394" s="162"/>
      <c r="AN1394" s="162"/>
      <c r="AO1394" s="162"/>
      <c r="AP1394" s="162"/>
      <c r="AQ1394" s="162"/>
      <c r="AR1394" s="164"/>
      <c r="AS1394" s="338"/>
      <c r="AT1394" s="147" t="s">
        <v>3322</v>
      </c>
      <c r="AU1394" s="458"/>
      <c r="AV1394" s="458"/>
      <c r="AW1394" s="460"/>
    </row>
    <row r="1395" spans="1:49" ht="90">
      <c r="A1395" s="498"/>
      <c r="B1395" s="152" t="s">
        <v>860</v>
      </c>
      <c r="C1395" s="142" t="s">
        <v>861</v>
      </c>
      <c r="D1395" s="132" t="s">
        <v>470</v>
      </c>
      <c r="E1395" s="132" t="s">
        <v>470</v>
      </c>
      <c r="F1395" s="130" t="s">
        <v>0</v>
      </c>
      <c r="G1395" s="130" t="s">
        <v>659</v>
      </c>
      <c r="H1395" s="130"/>
      <c r="I1395" s="159" t="s">
        <v>5</v>
      </c>
      <c r="J1395" s="159" t="s">
        <v>9</v>
      </c>
      <c r="K1395" s="130"/>
      <c r="L1395" s="127"/>
      <c r="M1395" s="159" t="s">
        <v>862</v>
      </c>
      <c r="N1395" s="130"/>
      <c r="O1395" s="130"/>
      <c r="P1395" s="276"/>
      <c r="Q1395" s="294"/>
      <c r="R1395" s="132"/>
      <c r="S1395" s="132"/>
      <c r="T1395" s="132"/>
      <c r="U1395" s="132"/>
      <c r="V1395" s="132"/>
      <c r="W1395" s="132" t="s">
        <v>69</v>
      </c>
      <c r="X1395" s="145"/>
      <c r="Y1395" s="294"/>
      <c r="Z1395" s="132"/>
      <c r="AA1395" s="132"/>
      <c r="AB1395" s="132"/>
      <c r="AC1395" s="132"/>
      <c r="AD1395" s="132"/>
      <c r="AE1395" s="147"/>
      <c r="AF1395" s="132"/>
      <c r="AG1395" s="147"/>
      <c r="AH1395" s="147"/>
      <c r="AI1395" s="132"/>
      <c r="AJ1395" s="132"/>
      <c r="AK1395" s="132"/>
      <c r="AL1395" s="132"/>
      <c r="AM1395" s="132"/>
      <c r="AN1395" s="132"/>
      <c r="AO1395" s="132"/>
      <c r="AP1395" s="132"/>
      <c r="AQ1395" s="132"/>
      <c r="AR1395" s="145"/>
      <c r="AS1395" s="338"/>
      <c r="AT1395" s="147" t="s">
        <v>3322</v>
      </c>
      <c r="AU1395" s="458" t="s">
        <v>69</v>
      </c>
      <c r="AV1395" s="458"/>
      <c r="AW1395" s="463"/>
    </row>
    <row r="1396" spans="1:49" ht="90">
      <c r="A1396" s="373"/>
      <c r="B1396" s="486" t="s">
        <v>933</v>
      </c>
      <c r="C1396" s="142"/>
      <c r="D1396" s="132" t="s">
        <v>777</v>
      </c>
      <c r="E1396" s="146"/>
      <c r="F1396" s="147" t="s">
        <v>829</v>
      </c>
      <c r="G1396" s="147" t="s">
        <v>657</v>
      </c>
      <c r="H1396" s="132"/>
      <c r="I1396" s="159" t="s">
        <v>7</v>
      </c>
      <c r="J1396" s="159" t="s">
        <v>394</v>
      </c>
      <c r="K1396" s="130" t="s">
        <v>394</v>
      </c>
      <c r="L1396" s="132"/>
      <c r="M1396" s="159" t="s">
        <v>778</v>
      </c>
      <c r="N1396" s="130"/>
      <c r="O1396" s="130"/>
      <c r="P1396" s="276"/>
      <c r="Q1396" s="294"/>
      <c r="R1396" s="132"/>
      <c r="S1396" s="132"/>
      <c r="T1396" s="132"/>
      <c r="U1396" s="132"/>
      <c r="V1396" s="132"/>
      <c r="W1396" s="132"/>
      <c r="X1396" s="145"/>
      <c r="Y1396" s="294"/>
      <c r="Z1396" s="146"/>
      <c r="AA1396" s="147"/>
      <c r="AB1396" s="146" t="s">
        <v>63</v>
      </c>
      <c r="AC1396" s="146"/>
      <c r="AD1396" s="146"/>
      <c r="AE1396" s="147" t="s">
        <v>69</v>
      </c>
      <c r="AF1396" s="146"/>
      <c r="AG1396" s="147"/>
      <c r="AH1396" s="147"/>
      <c r="AI1396" s="146"/>
      <c r="AJ1396" s="146"/>
      <c r="AK1396" s="146"/>
      <c r="AL1396" s="146"/>
      <c r="AM1396" s="146"/>
      <c r="AN1396" s="146"/>
      <c r="AO1396" s="146"/>
      <c r="AP1396" s="146"/>
      <c r="AQ1396" s="146"/>
      <c r="AR1396" s="259"/>
      <c r="AS1396" s="338"/>
      <c r="AT1396" s="147" t="s">
        <v>3322</v>
      </c>
      <c r="AU1396" s="458" t="s">
        <v>69</v>
      </c>
      <c r="AV1396" s="458"/>
      <c r="AW1396" s="460"/>
    </row>
    <row r="1397" spans="1:49" ht="90">
      <c r="B1397" s="486" t="s">
        <v>999</v>
      </c>
      <c r="C1397" s="142"/>
      <c r="D1397" s="132"/>
      <c r="E1397" s="132"/>
      <c r="F1397" s="130" t="s">
        <v>7</v>
      </c>
      <c r="G1397" s="130"/>
      <c r="H1397" s="130"/>
      <c r="I1397" s="159"/>
      <c r="J1397" s="159"/>
      <c r="K1397" s="130"/>
      <c r="L1397" s="127"/>
      <c r="M1397" s="159" t="s">
        <v>778</v>
      </c>
      <c r="N1397" s="130"/>
      <c r="O1397" s="130"/>
      <c r="P1397" s="276"/>
      <c r="Q1397" s="294"/>
      <c r="R1397" s="132"/>
      <c r="S1397" s="132"/>
      <c r="T1397" s="132"/>
      <c r="U1397" s="132"/>
      <c r="V1397" s="132"/>
      <c r="W1397" s="132"/>
      <c r="X1397" s="145"/>
      <c r="Y1397" s="294"/>
      <c r="Z1397" s="132"/>
      <c r="AA1397" s="132"/>
      <c r="AB1397" s="132"/>
      <c r="AC1397" s="132"/>
      <c r="AD1397" s="132"/>
      <c r="AE1397" s="147"/>
      <c r="AF1397" s="132"/>
      <c r="AG1397" s="147"/>
      <c r="AH1397" s="147"/>
      <c r="AI1397" s="132"/>
      <c r="AJ1397" s="132"/>
      <c r="AK1397" s="132" t="s">
        <v>69</v>
      </c>
      <c r="AL1397" s="132"/>
      <c r="AM1397" s="132"/>
      <c r="AN1397" s="132"/>
      <c r="AO1397" s="132"/>
      <c r="AP1397" s="132"/>
      <c r="AQ1397" s="132"/>
      <c r="AR1397" s="145"/>
      <c r="AS1397" s="338" t="s">
        <v>1350</v>
      </c>
      <c r="AT1397" s="147" t="s">
        <v>3321</v>
      </c>
      <c r="AU1397" s="458"/>
      <c r="AV1397" s="458"/>
      <c r="AW1397" s="460"/>
    </row>
    <row r="1398" spans="1:49" ht="45">
      <c r="B1398" s="486" t="s">
        <v>1161</v>
      </c>
      <c r="C1398" s="142"/>
      <c r="D1398" s="132"/>
      <c r="E1398" s="132"/>
      <c r="F1398" s="130" t="s">
        <v>1177</v>
      </c>
      <c r="G1398" s="130"/>
      <c r="H1398" s="130"/>
      <c r="I1398" s="159"/>
      <c r="J1398" s="159"/>
      <c r="K1398" s="130"/>
      <c r="L1398" s="127"/>
      <c r="M1398" s="159" t="s">
        <v>63</v>
      </c>
      <c r="N1398" s="130"/>
      <c r="O1398" s="130"/>
      <c r="P1398" s="276"/>
      <c r="Q1398" s="294"/>
      <c r="R1398" s="132"/>
      <c r="S1398" s="132"/>
      <c r="T1398" s="132"/>
      <c r="U1398" s="132"/>
      <c r="V1398" s="132"/>
      <c r="W1398" s="132"/>
      <c r="X1398" s="145"/>
      <c r="Y1398" s="294"/>
      <c r="Z1398" s="132"/>
      <c r="AA1398" s="132"/>
      <c r="AB1398" s="132"/>
      <c r="AC1398" s="132"/>
      <c r="AD1398" s="132"/>
      <c r="AE1398" s="147"/>
      <c r="AF1398" s="132"/>
      <c r="AG1398" s="147"/>
      <c r="AH1398" s="147"/>
      <c r="AI1398" s="132"/>
      <c r="AJ1398" s="132"/>
      <c r="AK1398" s="132"/>
      <c r="AL1398" s="132"/>
      <c r="AM1398" s="132"/>
      <c r="AN1398" s="132"/>
      <c r="AO1398" s="132"/>
      <c r="AP1398" s="132"/>
      <c r="AQ1398" s="132" t="s">
        <v>69</v>
      </c>
      <c r="AR1398" s="145" t="s">
        <v>1358</v>
      </c>
      <c r="AS1398" s="338"/>
      <c r="AT1398" s="147" t="s">
        <v>3322</v>
      </c>
      <c r="AU1398" s="458"/>
      <c r="AV1398" s="458"/>
      <c r="AW1398" s="460"/>
    </row>
    <row r="1399" spans="1:49" ht="30">
      <c r="B1399" s="427" t="s">
        <v>2735</v>
      </c>
      <c r="C1399" s="142"/>
      <c r="D1399" s="162"/>
      <c r="E1399" s="162"/>
      <c r="F1399" s="160" t="s">
        <v>829</v>
      </c>
      <c r="G1399" s="160" t="s">
        <v>658</v>
      </c>
      <c r="H1399" s="160"/>
      <c r="I1399" s="182" t="s">
        <v>3294</v>
      </c>
      <c r="J1399" s="182" t="s">
        <v>8</v>
      </c>
      <c r="K1399" s="160"/>
      <c r="L1399" s="163"/>
      <c r="M1399" s="182" t="s">
        <v>3040</v>
      </c>
      <c r="N1399" s="160"/>
      <c r="O1399" s="160"/>
      <c r="P1399" s="303"/>
      <c r="Q1399" s="296"/>
      <c r="R1399" s="162"/>
      <c r="S1399" s="162"/>
      <c r="T1399" s="162"/>
      <c r="U1399" s="162"/>
      <c r="V1399" s="162"/>
      <c r="W1399" s="162"/>
      <c r="X1399" s="164"/>
      <c r="Y1399" s="296"/>
      <c r="Z1399" s="162"/>
      <c r="AA1399" s="162"/>
      <c r="AB1399" s="162"/>
      <c r="AC1399" s="162"/>
      <c r="AD1399" s="162"/>
      <c r="AE1399" s="147"/>
      <c r="AF1399" s="162" t="s">
        <v>69</v>
      </c>
      <c r="AG1399" s="147"/>
      <c r="AH1399" s="147"/>
      <c r="AI1399" s="162"/>
      <c r="AJ1399" s="162"/>
      <c r="AK1399" s="162"/>
      <c r="AL1399" s="162"/>
      <c r="AM1399" s="162"/>
      <c r="AN1399" s="162"/>
      <c r="AO1399" s="162"/>
      <c r="AP1399" s="162"/>
      <c r="AQ1399" s="162"/>
      <c r="AR1399" s="164"/>
      <c r="AS1399" s="338"/>
      <c r="AT1399" s="147" t="s">
        <v>3322</v>
      </c>
      <c r="AU1399" s="458"/>
      <c r="AV1399" s="458"/>
      <c r="AW1399" s="460"/>
    </row>
    <row r="1400" spans="1:49" ht="30">
      <c r="B1400" s="427" t="s">
        <v>2300</v>
      </c>
      <c r="C1400" s="142"/>
      <c r="D1400" s="162"/>
      <c r="E1400" s="162"/>
      <c r="F1400" s="160" t="s">
        <v>829</v>
      </c>
      <c r="G1400" s="160" t="s">
        <v>658</v>
      </c>
      <c r="H1400" s="160"/>
      <c r="I1400" s="182" t="s">
        <v>2643</v>
      </c>
      <c r="J1400" s="182" t="s">
        <v>394</v>
      </c>
      <c r="K1400" s="160"/>
      <c r="L1400" s="163"/>
      <c r="M1400" s="182" t="s">
        <v>2606</v>
      </c>
      <c r="N1400" s="160"/>
      <c r="O1400" s="160"/>
      <c r="P1400" s="303"/>
      <c r="Q1400" s="296"/>
      <c r="R1400" s="162"/>
      <c r="S1400" s="162"/>
      <c r="T1400" s="162"/>
      <c r="U1400" s="162"/>
      <c r="V1400" s="162"/>
      <c r="W1400" s="162"/>
      <c r="X1400" s="164"/>
      <c r="Y1400" s="296"/>
      <c r="Z1400" s="162"/>
      <c r="AA1400" s="162"/>
      <c r="AB1400" s="162"/>
      <c r="AC1400" s="162"/>
      <c r="AD1400" s="162"/>
      <c r="AE1400" s="147"/>
      <c r="AF1400" s="162" t="s">
        <v>69</v>
      </c>
      <c r="AG1400" s="147"/>
      <c r="AH1400" s="147"/>
      <c r="AI1400" s="162"/>
      <c r="AJ1400" s="162"/>
      <c r="AK1400" s="162"/>
      <c r="AL1400" s="162"/>
      <c r="AM1400" s="162"/>
      <c r="AN1400" s="162"/>
      <c r="AO1400" s="162"/>
      <c r="AP1400" s="162"/>
      <c r="AQ1400" s="162"/>
      <c r="AR1400" s="164"/>
      <c r="AS1400" s="338"/>
      <c r="AT1400" s="147" t="s">
        <v>3322</v>
      </c>
      <c r="AU1400" s="458"/>
      <c r="AV1400" s="458"/>
      <c r="AW1400" s="460"/>
    </row>
    <row r="1401" spans="1:49" ht="30">
      <c r="B1401" s="152" t="s">
        <v>3551</v>
      </c>
      <c r="C1401" s="142"/>
      <c r="D1401" s="132"/>
      <c r="E1401" s="132"/>
      <c r="F1401" s="130"/>
      <c r="G1401" s="130"/>
      <c r="H1401" s="130"/>
      <c r="I1401" s="159"/>
      <c r="J1401" s="159"/>
      <c r="K1401" s="130"/>
      <c r="L1401" s="127"/>
      <c r="M1401" s="159" t="s">
        <v>3552</v>
      </c>
      <c r="N1401" s="130"/>
      <c r="O1401" s="130"/>
      <c r="P1401" s="276"/>
      <c r="Q1401" s="294"/>
      <c r="R1401" s="132"/>
      <c r="S1401" s="132"/>
      <c r="T1401" s="132"/>
      <c r="U1401" s="132"/>
      <c r="V1401" s="132"/>
      <c r="W1401" s="132"/>
      <c r="X1401" s="145"/>
      <c r="Y1401" s="294"/>
      <c r="Z1401" s="132"/>
      <c r="AA1401" s="132"/>
      <c r="AB1401" s="132"/>
      <c r="AC1401" s="132"/>
      <c r="AD1401" s="132"/>
      <c r="AE1401" s="147"/>
      <c r="AF1401" s="132"/>
      <c r="AG1401" s="147" t="s">
        <v>69</v>
      </c>
      <c r="AH1401" s="147"/>
      <c r="AI1401" s="132"/>
      <c r="AJ1401" s="132"/>
      <c r="AK1401" s="132"/>
      <c r="AL1401" s="132"/>
      <c r="AM1401" s="132"/>
      <c r="AN1401" s="132"/>
      <c r="AO1401" s="132"/>
      <c r="AP1401" s="132"/>
      <c r="AQ1401" s="132"/>
      <c r="AR1401" s="145"/>
      <c r="AS1401" s="338" t="s">
        <v>3645</v>
      </c>
      <c r="AT1401" s="147"/>
      <c r="AU1401" s="458"/>
      <c r="AV1401" s="458" t="s">
        <v>1032</v>
      </c>
      <c r="AW1401" s="468"/>
    </row>
    <row r="1402" spans="1:49">
      <c r="B1402" s="427" t="s">
        <v>1000</v>
      </c>
      <c r="C1402" s="142"/>
      <c r="D1402" s="162"/>
      <c r="E1402" s="162"/>
      <c r="F1402" s="160" t="s">
        <v>17</v>
      </c>
      <c r="G1402" s="160"/>
      <c r="H1402" s="160"/>
      <c r="I1402" s="182"/>
      <c r="J1402" s="182"/>
      <c r="K1402" s="160"/>
      <c r="L1402" s="163"/>
      <c r="M1402" s="182">
        <v>0</v>
      </c>
      <c r="N1402" s="160"/>
      <c r="O1402" s="160"/>
      <c r="P1402" s="303"/>
      <c r="Q1402" s="296"/>
      <c r="R1402" s="162"/>
      <c r="S1402" s="162"/>
      <c r="T1402" s="162"/>
      <c r="U1402" s="162"/>
      <c r="V1402" s="162"/>
      <c r="W1402" s="162"/>
      <c r="X1402" s="164"/>
      <c r="Y1402" s="296"/>
      <c r="Z1402" s="162"/>
      <c r="AA1402" s="162"/>
      <c r="AB1402" s="162"/>
      <c r="AC1402" s="162"/>
      <c r="AD1402" s="162"/>
      <c r="AE1402" s="147"/>
      <c r="AF1402" s="162"/>
      <c r="AG1402" s="147"/>
      <c r="AH1402" s="147"/>
      <c r="AI1402" s="162"/>
      <c r="AJ1402" s="162"/>
      <c r="AK1402" s="162"/>
      <c r="AL1402" s="162"/>
      <c r="AM1402" s="162"/>
      <c r="AN1402" s="162"/>
      <c r="AO1402" s="162"/>
      <c r="AP1402" s="162"/>
      <c r="AQ1402" s="162" t="s">
        <v>69</v>
      </c>
      <c r="AR1402" s="164"/>
      <c r="AS1402" s="338"/>
      <c r="AT1402" s="147" t="s">
        <v>3322</v>
      </c>
      <c r="AU1402" s="458"/>
      <c r="AV1402" s="458"/>
      <c r="AW1402" s="460"/>
    </row>
    <row r="1403" spans="1:49" ht="45">
      <c r="B1403" s="486" t="s">
        <v>2741</v>
      </c>
      <c r="C1403" s="142"/>
      <c r="D1403" s="162"/>
      <c r="E1403" s="162"/>
      <c r="F1403" s="160" t="s">
        <v>829</v>
      </c>
      <c r="G1403" s="160" t="s">
        <v>658</v>
      </c>
      <c r="H1403" s="160"/>
      <c r="I1403" s="182" t="s">
        <v>3294</v>
      </c>
      <c r="J1403" s="182" t="s">
        <v>8</v>
      </c>
      <c r="K1403" s="160"/>
      <c r="L1403" s="163"/>
      <c r="M1403" s="182" t="s">
        <v>3049</v>
      </c>
      <c r="N1403" s="160"/>
      <c r="O1403" s="160"/>
      <c r="P1403" s="303"/>
      <c r="Q1403" s="296"/>
      <c r="R1403" s="162"/>
      <c r="S1403" s="162"/>
      <c r="T1403" s="162"/>
      <c r="U1403" s="162"/>
      <c r="V1403" s="162"/>
      <c r="W1403" s="162"/>
      <c r="X1403" s="164"/>
      <c r="Y1403" s="296"/>
      <c r="Z1403" s="162"/>
      <c r="AA1403" s="162"/>
      <c r="AB1403" s="162"/>
      <c r="AC1403" s="162"/>
      <c r="AD1403" s="162"/>
      <c r="AE1403" s="147"/>
      <c r="AF1403" s="162" t="s">
        <v>69</v>
      </c>
      <c r="AG1403" s="147"/>
      <c r="AH1403" s="147"/>
      <c r="AI1403" s="162"/>
      <c r="AJ1403" s="162"/>
      <c r="AK1403" s="162"/>
      <c r="AL1403" s="162"/>
      <c r="AM1403" s="162"/>
      <c r="AN1403" s="162"/>
      <c r="AO1403" s="162"/>
      <c r="AP1403" s="162"/>
      <c r="AQ1403" s="162"/>
      <c r="AR1403" s="164"/>
      <c r="AS1403" s="338"/>
      <c r="AT1403" s="147" t="s">
        <v>3322</v>
      </c>
      <c r="AU1403" s="458"/>
      <c r="AV1403" s="458"/>
      <c r="AW1403" s="460"/>
    </row>
    <row r="1404" spans="1:49" ht="45">
      <c r="B1404" s="486" t="s">
        <v>2741</v>
      </c>
      <c r="C1404" s="142"/>
      <c r="D1404" s="162"/>
      <c r="E1404" s="162"/>
      <c r="F1404" s="160" t="s">
        <v>829</v>
      </c>
      <c r="G1404" s="160" t="s">
        <v>658</v>
      </c>
      <c r="H1404" s="160"/>
      <c r="I1404" s="182" t="s">
        <v>3294</v>
      </c>
      <c r="J1404" s="182" t="s">
        <v>1363</v>
      </c>
      <c r="K1404" s="160"/>
      <c r="L1404" s="163"/>
      <c r="M1404" s="182" t="s">
        <v>3049</v>
      </c>
      <c r="N1404" s="160"/>
      <c r="O1404" s="160"/>
      <c r="P1404" s="303"/>
      <c r="Q1404" s="296"/>
      <c r="R1404" s="162"/>
      <c r="S1404" s="162"/>
      <c r="T1404" s="162"/>
      <c r="U1404" s="162"/>
      <c r="V1404" s="162"/>
      <c r="W1404" s="162"/>
      <c r="X1404" s="164"/>
      <c r="Y1404" s="296"/>
      <c r="Z1404" s="162"/>
      <c r="AA1404" s="162"/>
      <c r="AB1404" s="162"/>
      <c r="AC1404" s="162"/>
      <c r="AD1404" s="162"/>
      <c r="AE1404" s="147"/>
      <c r="AF1404" s="162" t="s">
        <v>69</v>
      </c>
      <c r="AG1404" s="147"/>
      <c r="AH1404" s="147"/>
      <c r="AI1404" s="162"/>
      <c r="AJ1404" s="162"/>
      <c r="AK1404" s="162"/>
      <c r="AL1404" s="162"/>
      <c r="AM1404" s="162"/>
      <c r="AN1404" s="162"/>
      <c r="AO1404" s="162"/>
      <c r="AP1404" s="162"/>
      <c r="AQ1404" s="162"/>
      <c r="AR1404" s="164"/>
      <c r="AS1404" s="338"/>
      <c r="AT1404" s="147" t="s">
        <v>3322</v>
      </c>
      <c r="AU1404" s="458"/>
      <c r="AV1404" s="458"/>
      <c r="AW1404" s="460"/>
    </row>
    <row r="1405" spans="1:49" ht="45">
      <c r="B1405" s="152" t="s">
        <v>2835</v>
      </c>
      <c r="C1405" s="142"/>
      <c r="D1405" s="132"/>
      <c r="E1405" s="132"/>
      <c r="F1405" s="130" t="s">
        <v>829</v>
      </c>
      <c r="G1405" s="130" t="s">
        <v>658</v>
      </c>
      <c r="H1405" s="130"/>
      <c r="I1405" s="159" t="s">
        <v>3294</v>
      </c>
      <c r="J1405" s="159" t="s">
        <v>9</v>
      </c>
      <c r="K1405" s="130"/>
      <c r="L1405" s="127"/>
      <c r="M1405" s="159" t="s">
        <v>3168</v>
      </c>
      <c r="N1405" s="130"/>
      <c r="O1405" s="130"/>
      <c r="P1405" s="276"/>
      <c r="Q1405" s="294"/>
      <c r="R1405" s="132"/>
      <c r="S1405" s="132"/>
      <c r="T1405" s="132"/>
      <c r="U1405" s="132"/>
      <c r="V1405" s="132"/>
      <c r="W1405" s="132"/>
      <c r="X1405" s="145"/>
      <c r="Y1405" s="294"/>
      <c r="Z1405" s="132"/>
      <c r="AA1405" s="132"/>
      <c r="AB1405" s="132"/>
      <c r="AC1405" s="132"/>
      <c r="AD1405" s="132"/>
      <c r="AE1405" s="147"/>
      <c r="AF1405" s="132" t="s">
        <v>69</v>
      </c>
      <c r="AG1405" s="147"/>
      <c r="AH1405" s="147"/>
      <c r="AI1405" s="132"/>
      <c r="AJ1405" s="132"/>
      <c r="AK1405" s="132"/>
      <c r="AL1405" s="132"/>
      <c r="AM1405" s="132"/>
      <c r="AN1405" s="132"/>
      <c r="AO1405" s="132"/>
      <c r="AP1405" s="132"/>
      <c r="AQ1405" s="132"/>
      <c r="AR1405" s="145"/>
      <c r="AS1405" s="338"/>
      <c r="AT1405" s="147" t="s">
        <v>3322</v>
      </c>
      <c r="AU1405" s="458"/>
      <c r="AV1405" s="458"/>
      <c r="AW1405" s="460"/>
    </row>
    <row r="1406" spans="1:49" ht="45">
      <c r="B1406" s="486" t="s">
        <v>2835</v>
      </c>
      <c r="C1406" s="142"/>
      <c r="D1406" s="132"/>
      <c r="E1406" s="132"/>
      <c r="F1406" s="130" t="s">
        <v>829</v>
      </c>
      <c r="G1406" s="130" t="s">
        <v>658</v>
      </c>
      <c r="H1406" s="130"/>
      <c r="I1406" s="159" t="s">
        <v>3294</v>
      </c>
      <c r="J1406" s="159" t="s">
        <v>9</v>
      </c>
      <c r="K1406" s="130"/>
      <c r="L1406" s="127"/>
      <c r="M1406" s="159" t="s">
        <v>3168</v>
      </c>
      <c r="N1406" s="130"/>
      <c r="O1406" s="130"/>
      <c r="P1406" s="276"/>
      <c r="Q1406" s="294"/>
      <c r="R1406" s="132"/>
      <c r="S1406" s="132"/>
      <c r="T1406" s="132"/>
      <c r="U1406" s="132"/>
      <c r="V1406" s="132"/>
      <c r="W1406" s="132"/>
      <c r="X1406" s="145"/>
      <c r="Y1406" s="294"/>
      <c r="Z1406" s="132"/>
      <c r="AA1406" s="132"/>
      <c r="AB1406" s="132"/>
      <c r="AC1406" s="132"/>
      <c r="AD1406" s="132"/>
      <c r="AE1406" s="147"/>
      <c r="AF1406" s="132" t="s">
        <v>69</v>
      </c>
      <c r="AG1406" s="147"/>
      <c r="AH1406" s="147"/>
      <c r="AI1406" s="132"/>
      <c r="AJ1406" s="132"/>
      <c r="AK1406" s="132"/>
      <c r="AL1406" s="132"/>
      <c r="AM1406" s="132"/>
      <c r="AN1406" s="132"/>
      <c r="AO1406" s="132"/>
      <c r="AP1406" s="132"/>
      <c r="AQ1406" s="132"/>
      <c r="AR1406" s="145"/>
      <c r="AS1406" s="338"/>
      <c r="AT1406" s="147" t="s">
        <v>3322</v>
      </c>
      <c r="AU1406" s="458"/>
      <c r="AV1406" s="458"/>
      <c r="AW1406" s="460"/>
    </row>
    <row r="1407" spans="1:49" ht="30">
      <c r="B1407" s="427" t="s">
        <v>2834</v>
      </c>
      <c r="C1407" s="142"/>
      <c r="D1407" s="162"/>
      <c r="E1407" s="162"/>
      <c r="F1407" s="160" t="s">
        <v>829</v>
      </c>
      <c r="G1407" s="160" t="s">
        <v>658</v>
      </c>
      <c r="H1407" s="160"/>
      <c r="I1407" s="182" t="s">
        <v>3294</v>
      </c>
      <c r="J1407" s="182" t="s">
        <v>9</v>
      </c>
      <c r="K1407" s="160"/>
      <c r="L1407" s="163"/>
      <c r="M1407" s="182" t="s">
        <v>3167</v>
      </c>
      <c r="N1407" s="160"/>
      <c r="O1407" s="160"/>
      <c r="P1407" s="303"/>
      <c r="Q1407" s="296"/>
      <c r="R1407" s="162"/>
      <c r="S1407" s="162"/>
      <c r="T1407" s="162"/>
      <c r="U1407" s="162"/>
      <c r="V1407" s="162"/>
      <c r="W1407" s="162"/>
      <c r="X1407" s="164"/>
      <c r="Y1407" s="296"/>
      <c r="Z1407" s="162"/>
      <c r="AA1407" s="162"/>
      <c r="AB1407" s="162"/>
      <c r="AC1407" s="162"/>
      <c r="AD1407" s="162"/>
      <c r="AE1407" s="147"/>
      <c r="AF1407" s="162" t="s">
        <v>69</v>
      </c>
      <c r="AG1407" s="147"/>
      <c r="AH1407" s="147"/>
      <c r="AI1407" s="162"/>
      <c r="AJ1407" s="162"/>
      <c r="AK1407" s="162"/>
      <c r="AL1407" s="162"/>
      <c r="AM1407" s="162"/>
      <c r="AN1407" s="162"/>
      <c r="AO1407" s="162"/>
      <c r="AP1407" s="162"/>
      <c r="AQ1407" s="162"/>
      <c r="AR1407" s="164"/>
      <c r="AS1407" s="338"/>
      <c r="AT1407" s="147" t="s">
        <v>3322</v>
      </c>
      <c r="AU1407" s="458"/>
      <c r="AV1407" s="458"/>
      <c r="AW1407" s="460"/>
    </row>
    <row r="1408" spans="1:49" ht="30">
      <c r="B1408" s="486" t="s">
        <v>2834</v>
      </c>
      <c r="C1408" s="142"/>
      <c r="D1408" s="162"/>
      <c r="E1408" s="162"/>
      <c r="F1408" s="160" t="s">
        <v>829</v>
      </c>
      <c r="G1408" s="160" t="s">
        <v>658</v>
      </c>
      <c r="H1408" s="160"/>
      <c r="I1408" s="182" t="s">
        <v>3294</v>
      </c>
      <c r="J1408" s="182" t="s">
        <v>9</v>
      </c>
      <c r="K1408" s="160"/>
      <c r="L1408" s="163"/>
      <c r="M1408" s="182" t="s">
        <v>3167</v>
      </c>
      <c r="N1408" s="160"/>
      <c r="O1408" s="160"/>
      <c r="P1408" s="303"/>
      <c r="Q1408" s="296"/>
      <c r="R1408" s="162"/>
      <c r="S1408" s="162"/>
      <c r="T1408" s="162"/>
      <c r="U1408" s="162"/>
      <c r="V1408" s="162"/>
      <c r="W1408" s="162"/>
      <c r="X1408" s="164"/>
      <c r="Y1408" s="296"/>
      <c r="Z1408" s="162"/>
      <c r="AA1408" s="162"/>
      <c r="AB1408" s="162"/>
      <c r="AC1408" s="162"/>
      <c r="AD1408" s="162"/>
      <c r="AE1408" s="147"/>
      <c r="AF1408" s="162" t="s">
        <v>69</v>
      </c>
      <c r="AG1408" s="147"/>
      <c r="AH1408" s="147"/>
      <c r="AI1408" s="162"/>
      <c r="AJ1408" s="162"/>
      <c r="AK1408" s="162"/>
      <c r="AL1408" s="162"/>
      <c r="AM1408" s="162"/>
      <c r="AN1408" s="162"/>
      <c r="AO1408" s="162"/>
      <c r="AP1408" s="162"/>
      <c r="AQ1408" s="162"/>
      <c r="AR1408" s="164"/>
      <c r="AS1408" s="338"/>
      <c r="AT1408" s="147" t="s">
        <v>3322</v>
      </c>
      <c r="AU1408" s="458"/>
      <c r="AV1408" s="458"/>
      <c r="AW1408" s="460"/>
    </row>
    <row r="1409" spans="1:49" ht="30">
      <c r="B1409" s="486" t="s">
        <v>2823</v>
      </c>
      <c r="C1409" s="142"/>
      <c r="D1409" s="162"/>
      <c r="E1409" s="162"/>
      <c r="F1409" s="160" t="s">
        <v>829</v>
      </c>
      <c r="G1409" s="160" t="s">
        <v>658</v>
      </c>
      <c r="H1409" s="160"/>
      <c r="I1409" s="182" t="s">
        <v>3294</v>
      </c>
      <c r="J1409" s="182" t="s">
        <v>9</v>
      </c>
      <c r="K1409" s="160"/>
      <c r="L1409" s="163"/>
      <c r="M1409" s="182" t="s">
        <v>3152</v>
      </c>
      <c r="N1409" s="160"/>
      <c r="O1409" s="160"/>
      <c r="P1409" s="303"/>
      <c r="Q1409" s="296"/>
      <c r="R1409" s="162"/>
      <c r="S1409" s="162"/>
      <c r="T1409" s="162"/>
      <c r="U1409" s="162"/>
      <c r="V1409" s="162"/>
      <c r="W1409" s="162"/>
      <c r="X1409" s="164"/>
      <c r="Y1409" s="296"/>
      <c r="Z1409" s="162"/>
      <c r="AA1409" s="162"/>
      <c r="AB1409" s="162"/>
      <c r="AC1409" s="162"/>
      <c r="AD1409" s="162"/>
      <c r="AE1409" s="147"/>
      <c r="AF1409" s="162" t="s">
        <v>69</v>
      </c>
      <c r="AG1409" s="147"/>
      <c r="AH1409" s="147"/>
      <c r="AI1409" s="162"/>
      <c r="AJ1409" s="162"/>
      <c r="AK1409" s="162"/>
      <c r="AL1409" s="162"/>
      <c r="AM1409" s="162"/>
      <c r="AN1409" s="162"/>
      <c r="AO1409" s="162"/>
      <c r="AP1409" s="162"/>
      <c r="AQ1409" s="162"/>
      <c r="AR1409" s="164"/>
      <c r="AS1409" s="338"/>
      <c r="AT1409" s="147" t="s">
        <v>3322</v>
      </c>
      <c r="AU1409" s="458"/>
      <c r="AV1409" s="458"/>
      <c r="AW1409" s="460"/>
    </row>
    <row r="1410" spans="1:49" ht="120">
      <c r="A1410" s="373"/>
      <c r="B1410" s="486" t="s">
        <v>23</v>
      </c>
      <c r="C1410" s="142" t="s">
        <v>594</v>
      </c>
      <c r="D1410" s="132" t="s">
        <v>423</v>
      </c>
      <c r="E1410" s="132" t="s">
        <v>423</v>
      </c>
      <c r="F1410" s="130" t="s">
        <v>698</v>
      </c>
      <c r="G1410" s="130" t="s">
        <v>658</v>
      </c>
      <c r="H1410" s="130"/>
      <c r="I1410" s="159" t="s">
        <v>14</v>
      </c>
      <c r="J1410" s="159" t="s">
        <v>394</v>
      </c>
      <c r="K1410" s="130" t="s">
        <v>394</v>
      </c>
      <c r="L1410" s="127"/>
      <c r="M1410" s="159" t="s">
        <v>3432</v>
      </c>
      <c r="N1410" s="130"/>
      <c r="O1410" s="130"/>
      <c r="P1410" s="276"/>
      <c r="Q1410" s="294"/>
      <c r="R1410" s="132"/>
      <c r="S1410" s="132"/>
      <c r="T1410" s="132"/>
      <c r="U1410" s="132"/>
      <c r="V1410" s="132"/>
      <c r="W1410" s="132"/>
      <c r="X1410" s="145"/>
      <c r="Y1410" s="294" t="s">
        <v>69</v>
      </c>
      <c r="Z1410" s="132"/>
      <c r="AA1410" s="132"/>
      <c r="AB1410" s="132"/>
      <c r="AC1410" s="132"/>
      <c r="AD1410" s="132" t="s">
        <v>69</v>
      </c>
      <c r="AE1410" s="132"/>
      <c r="AF1410" s="132"/>
      <c r="AG1410" s="132"/>
      <c r="AH1410" s="132"/>
      <c r="AI1410" s="132"/>
      <c r="AJ1410" s="132"/>
      <c r="AK1410" s="132"/>
      <c r="AL1410" s="132"/>
      <c r="AM1410" s="132"/>
      <c r="AN1410" s="132"/>
      <c r="AO1410" s="132"/>
      <c r="AP1410" s="132"/>
      <c r="AQ1410" s="132"/>
      <c r="AR1410" s="145"/>
      <c r="AS1410" s="339"/>
      <c r="AT1410" s="147" t="s">
        <v>3322</v>
      </c>
      <c r="AU1410" s="458" t="s">
        <v>69</v>
      </c>
      <c r="AV1410" s="458"/>
      <c r="AW1410" s="460"/>
    </row>
    <row r="1411" spans="1:49" ht="255">
      <c r="B1411" s="486" t="s">
        <v>23</v>
      </c>
      <c r="C1411" s="142"/>
      <c r="D1411" s="132"/>
      <c r="E1411" s="132"/>
      <c r="F1411" s="130" t="s">
        <v>698</v>
      </c>
      <c r="G1411" s="130"/>
      <c r="H1411" s="130"/>
      <c r="I1411" s="159"/>
      <c r="J1411" s="159"/>
      <c r="K1411" s="130"/>
      <c r="L1411" s="127"/>
      <c r="M1411" s="159" t="s">
        <v>1230</v>
      </c>
      <c r="N1411" s="130"/>
      <c r="O1411" s="130"/>
      <c r="P1411" s="276"/>
      <c r="Q1411" s="294"/>
      <c r="R1411" s="132"/>
      <c r="S1411" s="132"/>
      <c r="T1411" s="132"/>
      <c r="U1411" s="132"/>
      <c r="V1411" s="132"/>
      <c r="W1411" s="132"/>
      <c r="X1411" s="145"/>
      <c r="Y1411" s="294"/>
      <c r="Z1411" s="132"/>
      <c r="AA1411" s="132"/>
      <c r="AB1411" s="132"/>
      <c r="AC1411" s="132"/>
      <c r="AD1411" s="132"/>
      <c r="AE1411" s="147"/>
      <c r="AF1411" s="132"/>
      <c r="AG1411" s="147"/>
      <c r="AH1411" s="147"/>
      <c r="AI1411" s="132" t="s">
        <v>69</v>
      </c>
      <c r="AJ1411" s="132"/>
      <c r="AK1411" s="132"/>
      <c r="AL1411" s="132"/>
      <c r="AM1411" s="132"/>
      <c r="AN1411" s="132"/>
      <c r="AO1411" s="132"/>
      <c r="AP1411" s="132"/>
      <c r="AQ1411" s="132"/>
      <c r="AR1411" s="145"/>
      <c r="AS1411" s="338" t="s">
        <v>1349</v>
      </c>
      <c r="AT1411" s="147" t="s">
        <v>3321</v>
      </c>
      <c r="AU1411" s="458"/>
      <c r="AV1411" s="458"/>
      <c r="AW1411" s="460"/>
    </row>
    <row r="1412" spans="1:49" ht="45">
      <c r="B1412" s="486" t="s">
        <v>23</v>
      </c>
      <c r="C1412" s="142"/>
      <c r="D1412" s="132"/>
      <c r="E1412" s="132"/>
      <c r="F1412" s="130" t="s">
        <v>17</v>
      </c>
      <c r="G1412" s="130"/>
      <c r="H1412" s="130"/>
      <c r="I1412" s="159"/>
      <c r="J1412" s="159"/>
      <c r="K1412" s="130"/>
      <c r="L1412" s="127"/>
      <c r="M1412" s="159" t="s">
        <v>1232</v>
      </c>
      <c r="N1412" s="130"/>
      <c r="O1412" s="130"/>
      <c r="P1412" s="276"/>
      <c r="Q1412" s="294"/>
      <c r="R1412" s="132"/>
      <c r="S1412" s="132"/>
      <c r="T1412" s="132"/>
      <c r="U1412" s="132"/>
      <c r="V1412" s="132"/>
      <c r="W1412" s="132"/>
      <c r="X1412" s="145"/>
      <c r="Y1412" s="294"/>
      <c r="Z1412" s="132"/>
      <c r="AA1412" s="132"/>
      <c r="AB1412" s="132"/>
      <c r="AC1412" s="132"/>
      <c r="AD1412" s="132"/>
      <c r="AE1412" s="147"/>
      <c r="AF1412" s="132"/>
      <c r="AG1412" s="147"/>
      <c r="AH1412" s="147"/>
      <c r="AI1412" s="132"/>
      <c r="AJ1412" s="132"/>
      <c r="AK1412" s="132"/>
      <c r="AL1412" s="132"/>
      <c r="AM1412" s="132" t="s">
        <v>69</v>
      </c>
      <c r="AN1412" s="132"/>
      <c r="AO1412" s="132"/>
      <c r="AP1412" s="132"/>
      <c r="AQ1412" s="132"/>
      <c r="AR1412" s="145"/>
      <c r="AS1412" s="338" t="s">
        <v>953</v>
      </c>
      <c r="AT1412" s="147" t="s">
        <v>3321</v>
      </c>
      <c r="AU1412" s="458"/>
      <c r="AV1412" s="458"/>
      <c r="AW1412" s="460"/>
    </row>
    <row r="1413" spans="1:49">
      <c r="B1413" s="486" t="s">
        <v>1120</v>
      </c>
      <c r="C1413" s="142"/>
      <c r="D1413" s="162"/>
      <c r="E1413" s="162"/>
      <c r="F1413" s="160" t="s">
        <v>1178</v>
      </c>
      <c r="G1413" s="160"/>
      <c r="H1413" s="160"/>
      <c r="I1413" s="182"/>
      <c r="J1413" s="182"/>
      <c r="K1413" s="160"/>
      <c r="L1413" s="163"/>
      <c r="M1413" s="182" t="s">
        <v>1103</v>
      </c>
      <c r="N1413" s="160"/>
      <c r="O1413" s="160"/>
      <c r="P1413" s="303"/>
      <c r="Q1413" s="296"/>
      <c r="R1413" s="162"/>
      <c r="S1413" s="162"/>
      <c r="T1413" s="162"/>
      <c r="U1413" s="162"/>
      <c r="V1413" s="162"/>
      <c r="W1413" s="162"/>
      <c r="X1413" s="164"/>
      <c r="Y1413" s="296"/>
      <c r="Z1413" s="162"/>
      <c r="AA1413" s="162"/>
      <c r="AB1413" s="162"/>
      <c r="AC1413" s="162"/>
      <c r="AD1413" s="162"/>
      <c r="AE1413" s="147"/>
      <c r="AF1413" s="162"/>
      <c r="AG1413" s="147"/>
      <c r="AH1413" s="147"/>
      <c r="AI1413" s="162"/>
      <c r="AJ1413" s="162"/>
      <c r="AK1413" s="162"/>
      <c r="AL1413" s="162"/>
      <c r="AM1413" s="162"/>
      <c r="AN1413" s="162" t="s">
        <v>69</v>
      </c>
      <c r="AO1413" s="162"/>
      <c r="AP1413" s="162"/>
      <c r="AQ1413" s="162"/>
      <c r="AR1413" s="164"/>
      <c r="AS1413" s="338" t="s">
        <v>1363</v>
      </c>
      <c r="AT1413" s="147" t="s">
        <v>3321</v>
      </c>
      <c r="AU1413" s="458"/>
      <c r="AV1413" s="458"/>
      <c r="AW1413" s="460"/>
    </row>
    <row r="1414" spans="1:49" ht="30">
      <c r="B1414" s="152" t="s">
        <v>2824</v>
      </c>
      <c r="C1414" s="142"/>
      <c r="D1414" s="132"/>
      <c r="E1414" s="132"/>
      <c r="F1414" s="130" t="s">
        <v>829</v>
      </c>
      <c r="G1414" s="130" t="s">
        <v>658</v>
      </c>
      <c r="H1414" s="130"/>
      <c r="I1414" s="159" t="s">
        <v>3294</v>
      </c>
      <c r="J1414" s="159" t="s">
        <v>9</v>
      </c>
      <c r="K1414" s="130"/>
      <c r="L1414" s="127"/>
      <c r="M1414" s="159" t="s">
        <v>3153</v>
      </c>
      <c r="N1414" s="130"/>
      <c r="O1414" s="130"/>
      <c r="P1414" s="276"/>
      <c r="Q1414" s="294"/>
      <c r="R1414" s="132"/>
      <c r="S1414" s="132"/>
      <c r="T1414" s="132"/>
      <c r="U1414" s="132"/>
      <c r="V1414" s="132"/>
      <c r="W1414" s="132"/>
      <c r="X1414" s="145"/>
      <c r="Y1414" s="294"/>
      <c r="Z1414" s="132"/>
      <c r="AA1414" s="132"/>
      <c r="AB1414" s="132"/>
      <c r="AC1414" s="132"/>
      <c r="AD1414" s="132"/>
      <c r="AE1414" s="147"/>
      <c r="AF1414" s="132" t="s">
        <v>69</v>
      </c>
      <c r="AG1414" s="147"/>
      <c r="AH1414" s="147"/>
      <c r="AI1414" s="132"/>
      <c r="AJ1414" s="132"/>
      <c r="AK1414" s="132"/>
      <c r="AL1414" s="132"/>
      <c r="AM1414" s="132"/>
      <c r="AN1414" s="132"/>
      <c r="AO1414" s="132"/>
      <c r="AP1414" s="132"/>
      <c r="AQ1414" s="132"/>
      <c r="AR1414" s="145"/>
      <c r="AS1414" s="338"/>
      <c r="AT1414" s="147" t="s">
        <v>3322</v>
      </c>
      <c r="AU1414" s="458"/>
      <c r="AV1414" s="458"/>
      <c r="AW1414" s="460"/>
    </row>
    <row r="1415" spans="1:49" ht="30">
      <c r="B1415" s="152" t="s">
        <v>2218</v>
      </c>
      <c r="C1415" s="142"/>
      <c r="D1415" s="132"/>
      <c r="E1415" s="132"/>
      <c r="F1415" s="130" t="s">
        <v>829</v>
      </c>
      <c r="G1415" s="130" t="s">
        <v>658</v>
      </c>
      <c r="H1415" s="130"/>
      <c r="I1415" s="159" t="s">
        <v>2643</v>
      </c>
      <c r="J1415" s="159" t="s">
        <v>9</v>
      </c>
      <c r="K1415" s="130"/>
      <c r="L1415" s="127"/>
      <c r="M1415" s="159" t="s">
        <v>2518</v>
      </c>
      <c r="N1415" s="130"/>
      <c r="O1415" s="130"/>
      <c r="P1415" s="276"/>
      <c r="Q1415" s="294"/>
      <c r="R1415" s="132"/>
      <c r="S1415" s="132"/>
      <c r="T1415" s="132"/>
      <c r="U1415" s="132"/>
      <c r="V1415" s="132"/>
      <c r="W1415" s="132"/>
      <c r="X1415" s="145"/>
      <c r="Y1415" s="294"/>
      <c r="Z1415" s="132"/>
      <c r="AA1415" s="132"/>
      <c r="AB1415" s="132"/>
      <c r="AC1415" s="132"/>
      <c r="AD1415" s="132"/>
      <c r="AE1415" s="147"/>
      <c r="AF1415" s="132" t="s">
        <v>69</v>
      </c>
      <c r="AG1415" s="147"/>
      <c r="AH1415" s="147"/>
      <c r="AI1415" s="132"/>
      <c r="AJ1415" s="132"/>
      <c r="AK1415" s="132"/>
      <c r="AL1415" s="132"/>
      <c r="AM1415" s="132"/>
      <c r="AN1415" s="132"/>
      <c r="AO1415" s="132"/>
      <c r="AP1415" s="132"/>
      <c r="AQ1415" s="132"/>
      <c r="AR1415" s="145"/>
      <c r="AS1415" s="338"/>
      <c r="AT1415" s="147" t="s">
        <v>3322</v>
      </c>
      <c r="AU1415" s="458"/>
      <c r="AV1415" s="458"/>
      <c r="AW1415" s="460"/>
    </row>
    <row r="1416" spans="1:49" ht="30">
      <c r="B1416" s="486" t="s">
        <v>2737</v>
      </c>
      <c r="C1416" s="142"/>
      <c r="D1416" s="132"/>
      <c r="E1416" s="132"/>
      <c r="F1416" s="130" t="s">
        <v>829</v>
      </c>
      <c r="G1416" s="130" t="s">
        <v>658</v>
      </c>
      <c r="H1416" s="130"/>
      <c r="I1416" s="159" t="s">
        <v>3294</v>
      </c>
      <c r="J1416" s="159" t="s">
        <v>8</v>
      </c>
      <c r="K1416" s="130"/>
      <c r="L1416" s="127"/>
      <c r="M1416" s="159" t="s">
        <v>3042</v>
      </c>
      <c r="N1416" s="130"/>
      <c r="O1416" s="130"/>
      <c r="P1416" s="276"/>
      <c r="Q1416" s="294"/>
      <c r="R1416" s="132"/>
      <c r="S1416" s="132"/>
      <c r="T1416" s="132"/>
      <c r="U1416" s="132"/>
      <c r="V1416" s="132"/>
      <c r="W1416" s="132"/>
      <c r="X1416" s="145"/>
      <c r="Y1416" s="294"/>
      <c r="Z1416" s="132"/>
      <c r="AA1416" s="132"/>
      <c r="AB1416" s="132"/>
      <c r="AC1416" s="132"/>
      <c r="AD1416" s="132"/>
      <c r="AE1416" s="147"/>
      <c r="AF1416" s="132" t="s">
        <v>69</v>
      </c>
      <c r="AG1416" s="147"/>
      <c r="AH1416" s="147"/>
      <c r="AI1416" s="132"/>
      <c r="AJ1416" s="132"/>
      <c r="AK1416" s="132"/>
      <c r="AL1416" s="132"/>
      <c r="AM1416" s="132"/>
      <c r="AN1416" s="132"/>
      <c r="AO1416" s="132"/>
      <c r="AP1416" s="132"/>
      <c r="AQ1416" s="132"/>
      <c r="AR1416" s="145"/>
      <c r="AS1416" s="338"/>
      <c r="AT1416" s="147" t="s">
        <v>3322</v>
      </c>
      <c r="AU1416" s="458"/>
      <c r="AV1416" s="458"/>
      <c r="AW1416" s="460"/>
    </row>
    <row r="1417" spans="1:49" ht="30">
      <c r="B1417" s="486" t="s">
        <v>2737</v>
      </c>
      <c r="C1417" s="142"/>
      <c r="D1417" s="162"/>
      <c r="E1417" s="162"/>
      <c r="F1417" s="160" t="s">
        <v>829</v>
      </c>
      <c r="G1417" s="160" t="s">
        <v>658</v>
      </c>
      <c r="H1417" s="160"/>
      <c r="I1417" s="182" t="s">
        <v>3294</v>
      </c>
      <c r="J1417" s="182" t="s">
        <v>394</v>
      </c>
      <c r="K1417" s="160"/>
      <c r="L1417" s="163"/>
      <c r="M1417" s="182" t="s">
        <v>3241</v>
      </c>
      <c r="N1417" s="160"/>
      <c r="O1417" s="160"/>
      <c r="P1417" s="303"/>
      <c r="Q1417" s="296"/>
      <c r="R1417" s="162"/>
      <c r="S1417" s="162"/>
      <c r="T1417" s="162"/>
      <c r="U1417" s="162"/>
      <c r="V1417" s="162"/>
      <c r="W1417" s="162"/>
      <c r="X1417" s="164"/>
      <c r="Y1417" s="296"/>
      <c r="Z1417" s="162"/>
      <c r="AA1417" s="162"/>
      <c r="AB1417" s="162"/>
      <c r="AC1417" s="162"/>
      <c r="AD1417" s="162"/>
      <c r="AE1417" s="147"/>
      <c r="AF1417" s="162" t="s">
        <v>69</v>
      </c>
      <c r="AG1417" s="147"/>
      <c r="AH1417" s="147"/>
      <c r="AI1417" s="162"/>
      <c r="AJ1417" s="162"/>
      <c r="AK1417" s="162"/>
      <c r="AL1417" s="162"/>
      <c r="AM1417" s="162"/>
      <c r="AN1417" s="162"/>
      <c r="AO1417" s="162"/>
      <c r="AP1417" s="162"/>
      <c r="AQ1417" s="162"/>
      <c r="AR1417" s="164"/>
      <c r="AS1417" s="338"/>
      <c r="AT1417" s="147" t="s">
        <v>3322</v>
      </c>
      <c r="AU1417" s="458"/>
      <c r="AV1417" s="458"/>
      <c r="AW1417" s="460"/>
    </row>
    <row r="1418" spans="1:49" ht="30">
      <c r="B1418" s="486" t="s">
        <v>2737</v>
      </c>
      <c r="C1418" s="142"/>
      <c r="D1418" s="162"/>
      <c r="E1418" s="162"/>
      <c r="F1418" s="160" t="s">
        <v>829</v>
      </c>
      <c r="G1418" s="160" t="s">
        <v>658</v>
      </c>
      <c r="H1418" s="160"/>
      <c r="I1418" s="182" t="s">
        <v>3294</v>
      </c>
      <c r="J1418" s="182" t="s">
        <v>394</v>
      </c>
      <c r="K1418" s="160"/>
      <c r="L1418" s="163"/>
      <c r="M1418" s="182" t="s">
        <v>3250</v>
      </c>
      <c r="N1418" s="160"/>
      <c r="O1418" s="160"/>
      <c r="P1418" s="303"/>
      <c r="Q1418" s="296"/>
      <c r="R1418" s="162"/>
      <c r="S1418" s="162"/>
      <c r="T1418" s="162"/>
      <c r="U1418" s="162"/>
      <c r="V1418" s="162"/>
      <c r="W1418" s="162"/>
      <c r="X1418" s="164"/>
      <c r="Y1418" s="296"/>
      <c r="Z1418" s="162"/>
      <c r="AA1418" s="162"/>
      <c r="AB1418" s="162"/>
      <c r="AC1418" s="162"/>
      <c r="AD1418" s="162"/>
      <c r="AE1418" s="147"/>
      <c r="AF1418" s="162" t="s">
        <v>69</v>
      </c>
      <c r="AG1418" s="147"/>
      <c r="AH1418" s="147"/>
      <c r="AI1418" s="162"/>
      <c r="AJ1418" s="162"/>
      <c r="AK1418" s="162"/>
      <c r="AL1418" s="162"/>
      <c r="AM1418" s="162"/>
      <c r="AN1418" s="162"/>
      <c r="AO1418" s="162"/>
      <c r="AP1418" s="162"/>
      <c r="AQ1418" s="162"/>
      <c r="AR1418" s="164"/>
      <c r="AS1418" s="338"/>
      <c r="AT1418" s="147" t="s">
        <v>3322</v>
      </c>
      <c r="AU1418" s="458"/>
      <c r="AV1418" s="458"/>
      <c r="AW1418" s="460"/>
    </row>
    <row r="1419" spans="1:49" ht="30">
      <c r="B1419" s="486" t="s">
        <v>2737</v>
      </c>
      <c r="C1419" s="142"/>
      <c r="D1419" s="132"/>
      <c r="E1419" s="132"/>
      <c r="F1419" s="130" t="s">
        <v>829</v>
      </c>
      <c r="G1419" s="130" t="s">
        <v>658</v>
      </c>
      <c r="H1419" s="130"/>
      <c r="I1419" s="159" t="s">
        <v>3294</v>
      </c>
      <c r="J1419" s="159" t="s">
        <v>394</v>
      </c>
      <c r="K1419" s="130"/>
      <c r="L1419" s="127"/>
      <c r="M1419" s="159" t="s">
        <v>3250</v>
      </c>
      <c r="N1419" s="130"/>
      <c r="O1419" s="130"/>
      <c r="P1419" s="276"/>
      <c r="Q1419" s="294"/>
      <c r="R1419" s="132"/>
      <c r="S1419" s="132"/>
      <c r="T1419" s="132"/>
      <c r="U1419" s="132"/>
      <c r="V1419" s="132"/>
      <c r="W1419" s="132"/>
      <c r="X1419" s="145"/>
      <c r="Y1419" s="294"/>
      <c r="Z1419" s="132"/>
      <c r="AA1419" s="132"/>
      <c r="AB1419" s="132"/>
      <c r="AC1419" s="132"/>
      <c r="AD1419" s="132"/>
      <c r="AE1419" s="147"/>
      <c r="AF1419" s="132" t="s">
        <v>69</v>
      </c>
      <c r="AG1419" s="147"/>
      <c r="AH1419" s="147"/>
      <c r="AI1419" s="132"/>
      <c r="AJ1419" s="132"/>
      <c r="AK1419" s="132"/>
      <c r="AL1419" s="132"/>
      <c r="AM1419" s="132"/>
      <c r="AN1419" s="132"/>
      <c r="AO1419" s="132"/>
      <c r="AP1419" s="132"/>
      <c r="AQ1419" s="132"/>
      <c r="AR1419" s="145"/>
      <c r="AS1419" s="338"/>
      <c r="AT1419" s="147" t="s">
        <v>3322</v>
      </c>
      <c r="AU1419" s="458"/>
      <c r="AV1419" s="458"/>
      <c r="AW1419" s="460"/>
    </row>
    <row r="1420" spans="1:49" ht="30">
      <c r="B1420" s="486" t="s">
        <v>2737</v>
      </c>
      <c r="C1420" s="142"/>
      <c r="D1420" s="162"/>
      <c r="E1420" s="162"/>
      <c r="F1420" s="160" t="s">
        <v>829</v>
      </c>
      <c r="G1420" s="160" t="s">
        <v>658</v>
      </c>
      <c r="H1420" s="160"/>
      <c r="I1420" s="182" t="s">
        <v>3294</v>
      </c>
      <c r="J1420" s="182" t="s">
        <v>394</v>
      </c>
      <c r="K1420" s="160"/>
      <c r="L1420" s="163"/>
      <c r="M1420" s="182" t="s">
        <v>3250</v>
      </c>
      <c r="N1420" s="160"/>
      <c r="O1420" s="160"/>
      <c r="P1420" s="303"/>
      <c r="Q1420" s="296"/>
      <c r="R1420" s="162"/>
      <c r="S1420" s="162"/>
      <c r="T1420" s="162"/>
      <c r="U1420" s="162"/>
      <c r="V1420" s="162"/>
      <c r="W1420" s="162"/>
      <c r="X1420" s="164"/>
      <c r="Y1420" s="296"/>
      <c r="Z1420" s="162"/>
      <c r="AA1420" s="162"/>
      <c r="AB1420" s="162"/>
      <c r="AC1420" s="162"/>
      <c r="AD1420" s="162"/>
      <c r="AE1420" s="147"/>
      <c r="AF1420" s="162" t="s">
        <v>69</v>
      </c>
      <c r="AG1420" s="147"/>
      <c r="AH1420" s="147"/>
      <c r="AI1420" s="162"/>
      <c r="AJ1420" s="162"/>
      <c r="AK1420" s="162"/>
      <c r="AL1420" s="162"/>
      <c r="AM1420" s="162"/>
      <c r="AN1420" s="162"/>
      <c r="AO1420" s="162"/>
      <c r="AP1420" s="162"/>
      <c r="AQ1420" s="162"/>
      <c r="AR1420" s="164"/>
      <c r="AS1420" s="338"/>
      <c r="AT1420" s="147" t="s">
        <v>3322</v>
      </c>
      <c r="AU1420" s="458"/>
      <c r="AV1420" s="458"/>
      <c r="AW1420" s="460"/>
    </row>
    <row r="1421" spans="1:49" ht="30">
      <c r="B1421" s="152" t="s">
        <v>1097</v>
      </c>
      <c r="C1421" s="142"/>
      <c r="D1421" s="132"/>
      <c r="E1421" s="132"/>
      <c r="F1421" s="130" t="s">
        <v>1175</v>
      </c>
      <c r="G1421" s="130"/>
      <c r="H1421" s="130"/>
      <c r="I1421" s="159"/>
      <c r="J1421" s="159"/>
      <c r="K1421" s="130"/>
      <c r="L1421" s="127"/>
      <c r="M1421" s="159" t="s">
        <v>63</v>
      </c>
      <c r="N1421" s="130"/>
      <c r="O1421" s="130"/>
      <c r="P1421" s="276"/>
      <c r="Q1421" s="294"/>
      <c r="R1421" s="132"/>
      <c r="S1421" s="132"/>
      <c r="T1421" s="132"/>
      <c r="U1421" s="132"/>
      <c r="V1421" s="132"/>
      <c r="W1421" s="132"/>
      <c r="X1421" s="145"/>
      <c r="Y1421" s="294"/>
      <c r="Z1421" s="132"/>
      <c r="AA1421" s="132"/>
      <c r="AB1421" s="132"/>
      <c r="AC1421" s="132"/>
      <c r="AD1421" s="132"/>
      <c r="AE1421" s="147"/>
      <c r="AF1421" s="132"/>
      <c r="AG1421" s="147"/>
      <c r="AH1421" s="147"/>
      <c r="AI1421" s="132"/>
      <c r="AJ1421" s="132"/>
      <c r="AK1421" s="132"/>
      <c r="AL1421" s="132"/>
      <c r="AM1421" s="132"/>
      <c r="AN1421" s="132" t="s">
        <v>69</v>
      </c>
      <c r="AO1421" s="132"/>
      <c r="AP1421" s="132"/>
      <c r="AQ1421" s="132"/>
      <c r="AR1421" s="145"/>
      <c r="AS1421" s="338" t="s">
        <v>1357</v>
      </c>
      <c r="AT1421" s="147" t="s">
        <v>3321</v>
      </c>
      <c r="AU1421" s="458"/>
      <c r="AV1421" s="458"/>
      <c r="AW1421" s="460"/>
    </row>
    <row r="1422" spans="1:49" ht="30">
      <c r="B1422" s="486" t="s">
        <v>2816</v>
      </c>
      <c r="C1422" s="142"/>
      <c r="D1422" s="162"/>
      <c r="E1422" s="162"/>
      <c r="F1422" s="160" t="s">
        <v>829</v>
      </c>
      <c r="G1422" s="160" t="s">
        <v>658</v>
      </c>
      <c r="H1422" s="160"/>
      <c r="I1422" s="182" t="s">
        <v>3294</v>
      </c>
      <c r="J1422" s="182" t="s">
        <v>9</v>
      </c>
      <c r="K1422" s="160"/>
      <c r="L1422" s="163"/>
      <c r="M1422" s="182" t="s">
        <v>3144</v>
      </c>
      <c r="N1422" s="160"/>
      <c r="O1422" s="160"/>
      <c r="P1422" s="303"/>
      <c r="Q1422" s="296"/>
      <c r="R1422" s="162"/>
      <c r="S1422" s="162"/>
      <c r="T1422" s="162"/>
      <c r="U1422" s="162"/>
      <c r="V1422" s="162"/>
      <c r="W1422" s="162"/>
      <c r="X1422" s="164"/>
      <c r="Y1422" s="296"/>
      <c r="Z1422" s="162"/>
      <c r="AA1422" s="162"/>
      <c r="AB1422" s="162"/>
      <c r="AC1422" s="162"/>
      <c r="AD1422" s="162"/>
      <c r="AE1422" s="147"/>
      <c r="AF1422" s="162" t="s">
        <v>69</v>
      </c>
      <c r="AG1422" s="147"/>
      <c r="AH1422" s="147"/>
      <c r="AI1422" s="162"/>
      <c r="AJ1422" s="162"/>
      <c r="AK1422" s="162"/>
      <c r="AL1422" s="162"/>
      <c r="AM1422" s="162"/>
      <c r="AN1422" s="162"/>
      <c r="AO1422" s="162"/>
      <c r="AP1422" s="162"/>
      <c r="AQ1422" s="162"/>
      <c r="AR1422" s="164"/>
      <c r="AS1422" s="338"/>
      <c r="AT1422" s="147" t="s">
        <v>3322</v>
      </c>
      <c r="AU1422" s="458"/>
      <c r="AV1422" s="458"/>
      <c r="AW1422" s="460"/>
    </row>
    <row r="1423" spans="1:49" ht="75">
      <c r="B1423" s="486" t="s">
        <v>2198</v>
      </c>
      <c r="C1423" s="142"/>
      <c r="D1423" s="162"/>
      <c r="E1423" s="162"/>
      <c r="F1423" s="160" t="s">
        <v>829</v>
      </c>
      <c r="G1423" s="160" t="s">
        <v>658</v>
      </c>
      <c r="H1423" s="160"/>
      <c r="I1423" s="182" t="s">
        <v>2643</v>
      </c>
      <c r="J1423" s="182" t="s">
        <v>9</v>
      </c>
      <c r="K1423" s="160"/>
      <c r="L1423" s="163"/>
      <c r="M1423" s="182" t="s">
        <v>2498</v>
      </c>
      <c r="N1423" s="160"/>
      <c r="O1423" s="160"/>
      <c r="P1423" s="303"/>
      <c r="Q1423" s="296"/>
      <c r="R1423" s="162"/>
      <c r="S1423" s="162"/>
      <c r="T1423" s="162"/>
      <c r="U1423" s="162"/>
      <c r="V1423" s="162"/>
      <c r="W1423" s="162"/>
      <c r="X1423" s="164"/>
      <c r="Y1423" s="296"/>
      <c r="Z1423" s="162"/>
      <c r="AA1423" s="162"/>
      <c r="AB1423" s="162"/>
      <c r="AC1423" s="162"/>
      <c r="AD1423" s="162"/>
      <c r="AE1423" s="147"/>
      <c r="AF1423" s="162" t="s">
        <v>69</v>
      </c>
      <c r="AG1423" s="147"/>
      <c r="AH1423" s="147"/>
      <c r="AI1423" s="162"/>
      <c r="AJ1423" s="162"/>
      <c r="AK1423" s="162"/>
      <c r="AL1423" s="162"/>
      <c r="AM1423" s="162"/>
      <c r="AN1423" s="162"/>
      <c r="AO1423" s="162"/>
      <c r="AP1423" s="162"/>
      <c r="AQ1423" s="162"/>
      <c r="AR1423" s="164"/>
      <c r="AS1423" s="338"/>
      <c r="AT1423" s="147" t="s">
        <v>3322</v>
      </c>
      <c r="AU1423" s="458"/>
      <c r="AV1423" s="458"/>
      <c r="AW1423" s="460"/>
    </row>
    <row r="1424" spans="1:49" ht="30">
      <c r="B1424" s="152" t="s">
        <v>2719</v>
      </c>
      <c r="C1424" s="142"/>
      <c r="D1424" s="132"/>
      <c r="E1424" s="132"/>
      <c r="F1424" s="130" t="s">
        <v>829</v>
      </c>
      <c r="G1424" s="130" t="s">
        <v>658</v>
      </c>
      <c r="H1424" s="130"/>
      <c r="I1424" s="159" t="s">
        <v>3294</v>
      </c>
      <c r="J1424" s="159" t="s">
        <v>8</v>
      </c>
      <c r="K1424" s="130"/>
      <c r="L1424" s="127"/>
      <c r="M1424" s="159" t="s">
        <v>3020</v>
      </c>
      <c r="N1424" s="130"/>
      <c r="O1424" s="130"/>
      <c r="P1424" s="276"/>
      <c r="Q1424" s="294"/>
      <c r="R1424" s="132"/>
      <c r="S1424" s="132"/>
      <c r="T1424" s="132"/>
      <c r="U1424" s="132"/>
      <c r="V1424" s="132"/>
      <c r="W1424" s="132"/>
      <c r="X1424" s="145"/>
      <c r="Y1424" s="294"/>
      <c r="Z1424" s="132"/>
      <c r="AA1424" s="132"/>
      <c r="AB1424" s="132"/>
      <c r="AC1424" s="132"/>
      <c r="AD1424" s="132"/>
      <c r="AE1424" s="147"/>
      <c r="AF1424" s="132" t="s">
        <v>69</v>
      </c>
      <c r="AG1424" s="147"/>
      <c r="AH1424" s="147"/>
      <c r="AI1424" s="132"/>
      <c r="AJ1424" s="132"/>
      <c r="AK1424" s="132"/>
      <c r="AL1424" s="132"/>
      <c r="AM1424" s="132"/>
      <c r="AN1424" s="132"/>
      <c r="AO1424" s="132"/>
      <c r="AP1424" s="132"/>
      <c r="AQ1424" s="132"/>
      <c r="AR1424" s="145"/>
      <c r="AS1424" s="338"/>
      <c r="AT1424" s="147" t="s">
        <v>3322</v>
      </c>
      <c r="AU1424" s="458"/>
      <c r="AV1424" s="458"/>
      <c r="AW1424" s="460"/>
    </row>
    <row r="1425" spans="1:49" ht="30">
      <c r="B1425" s="486" t="s">
        <v>2719</v>
      </c>
      <c r="C1425" s="142"/>
      <c r="D1425" s="162"/>
      <c r="E1425" s="162"/>
      <c r="F1425" s="160" t="s">
        <v>829</v>
      </c>
      <c r="G1425" s="160" t="s">
        <v>658</v>
      </c>
      <c r="H1425" s="160"/>
      <c r="I1425" s="182" t="s">
        <v>3294</v>
      </c>
      <c r="J1425" s="182" t="s">
        <v>8</v>
      </c>
      <c r="K1425" s="160"/>
      <c r="L1425" s="163"/>
      <c r="M1425" s="182" t="s">
        <v>3037</v>
      </c>
      <c r="N1425" s="160"/>
      <c r="O1425" s="160"/>
      <c r="P1425" s="303"/>
      <c r="Q1425" s="296"/>
      <c r="R1425" s="162"/>
      <c r="S1425" s="162"/>
      <c r="T1425" s="162"/>
      <c r="U1425" s="162"/>
      <c r="V1425" s="162"/>
      <c r="W1425" s="162"/>
      <c r="X1425" s="164"/>
      <c r="Y1425" s="296"/>
      <c r="Z1425" s="162"/>
      <c r="AA1425" s="162"/>
      <c r="AB1425" s="162"/>
      <c r="AC1425" s="162"/>
      <c r="AD1425" s="162"/>
      <c r="AE1425" s="147"/>
      <c r="AF1425" s="162" t="s">
        <v>69</v>
      </c>
      <c r="AG1425" s="147"/>
      <c r="AH1425" s="147"/>
      <c r="AI1425" s="162"/>
      <c r="AJ1425" s="162"/>
      <c r="AK1425" s="162"/>
      <c r="AL1425" s="162"/>
      <c r="AM1425" s="162"/>
      <c r="AN1425" s="162"/>
      <c r="AO1425" s="162"/>
      <c r="AP1425" s="162"/>
      <c r="AQ1425" s="162"/>
      <c r="AR1425" s="164"/>
      <c r="AS1425" s="338"/>
      <c r="AT1425" s="147" t="s">
        <v>3322</v>
      </c>
      <c r="AU1425" s="458"/>
      <c r="AV1425" s="458"/>
      <c r="AW1425" s="460"/>
    </row>
    <row r="1426" spans="1:49" ht="60">
      <c r="B1426" s="152" t="s">
        <v>3632</v>
      </c>
      <c r="C1426" s="142"/>
      <c r="D1426" s="132"/>
      <c r="E1426" s="132"/>
      <c r="F1426" s="130"/>
      <c r="G1426" s="130"/>
      <c r="H1426" s="130"/>
      <c r="I1426" s="159"/>
      <c r="J1426" s="159"/>
      <c r="K1426" s="130"/>
      <c r="L1426" s="127"/>
      <c r="M1426" s="159" t="s">
        <v>3633</v>
      </c>
      <c r="N1426" s="132"/>
      <c r="O1426" s="130"/>
      <c r="P1426" s="276"/>
      <c r="Q1426" s="294"/>
      <c r="R1426" s="132"/>
      <c r="S1426" s="132"/>
      <c r="T1426" s="132"/>
      <c r="U1426" s="132"/>
      <c r="V1426" s="132"/>
      <c r="W1426" s="132"/>
      <c r="X1426" s="145"/>
      <c r="Y1426" s="294"/>
      <c r="Z1426" s="132"/>
      <c r="AA1426" s="132"/>
      <c r="AB1426" s="132"/>
      <c r="AC1426" s="132"/>
      <c r="AD1426" s="132"/>
      <c r="AE1426" s="147"/>
      <c r="AF1426" s="132"/>
      <c r="AG1426" s="147" t="s">
        <v>69</v>
      </c>
      <c r="AH1426" s="147"/>
      <c r="AI1426" s="132"/>
      <c r="AJ1426" s="132"/>
      <c r="AK1426" s="132"/>
      <c r="AL1426" s="132"/>
      <c r="AM1426" s="132"/>
      <c r="AN1426" s="132"/>
      <c r="AO1426" s="132"/>
      <c r="AP1426" s="132"/>
      <c r="AQ1426" s="132"/>
      <c r="AR1426" s="145"/>
      <c r="AS1426" s="456" t="s">
        <v>3650</v>
      </c>
      <c r="AT1426" s="147"/>
      <c r="AU1426" s="458"/>
      <c r="AV1426" s="458" t="s">
        <v>1032</v>
      </c>
      <c r="AW1426" s="468"/>
    </row>
    <row r="1427" spans="1:49" ht="30">
      <c r="B1427" s="427" t="s">
        <v>2330</v>
      </c>
      <c r="C1427" s="142"/>
      <c r="D1427" s="162"/>
      <c r="E1427" s="162"/>
      <c r="F1427" s="160" t="s">
        <v>829</v>
      </c>
      <c r="G1427" s="160" t="s">
        <v>658</v>
      </c>
      <c r="H1427" s="160"/>
      <c r="I1427" s="182" t="s">
        <v>2643</v>
      </c>
      <c r="J1427" s="182" t="s">
        <v>11</v>
      </c>
      <c r="K1427" s="160"/>
      <c r="L1427" s="163"/>
      <c r="M1427" s="182" t="s">
        <v>2638</v>
      </c>
      <c r="N1427" s="160"/>
      <c r="O1427" s="160"/>
      <c r="P1427" s="303"/>
      <c r="Q1427" s="296"/>
      <c r="R1427" s="162"/>
      <c r="S1427" s="162"/>
      <c r="T1427" s="162"/>
      <c r="U1427" s="162"/>
      <c r="V1427" s="162"/>
      <c r="W1427" s="162"/>
      <c r="X1427" s="164"/>
      <c r="Y1427" s="296"/>
      <c r="Z1427" s="162"/>
      <c r="AA1427" s="162"/>
      <c r="AB1427" s="162"/>
      <c r="AC1427" s="162"/>
      <c r="AD1427" s="162"/>
      <c r="AE1427" s="147"/>
      <c r="AF1427" s="162" t="s">
        <v>69</v>
      </c>
      <c r="AG1427" s="147"/>
      <c r="AH1427" s="147"/>
      <c r="AI1427" s="162"/>
      <c r="AJ1427" s="162"/>
      <c r="AK1427" s="162"/>
      <c r="AL1427" s="162"/>
      <c r="AM1427" s="162"/>
      <c r="AN1427" s="162"/>
      <c r="AO1427" s="162"/>
      <c r="AP1427" s="162"/>
      <c r="AQ1427" s="162"/>
      <c r="AR1427" s="164"/>
      <c r="AS1427" s="338"/>
      <c r="AT1427" s="147" t="s">
        <v>3322</v>
      </c>
      <c r="AU1427" s="458"/>
      <c r="AV1427" s="458"/>
      <c r="AW1427" s="460"/>
    </row>
    <row r="1428" spans="1:49">
      <c r="B1428" s="427" t="s">
        <v>1136</v>
      </c>
      <c r="C1428" s="142"/>
      <c r="D1428" s="162"/>
      <c r="E1428" s="162"/>
      <c r="F1428" s="160" t="s">
        <v>1103</v>
      </c>
      <c r="G1428" s="160"/>
      <c r="H1428" s="160"/>
      <c r="I1428" s="182"/>
      <c r="J1428" s="182"/>
      <c r="K1428" s="160"/>
      <c r="L1428" s="163"/>
      <c r="M1428" s="182">
        <v>0</v>
      </c>
      <c r="N1428" s="160"/>
      <c r="O1428" s="160"/>
      <c r="P1428" s="303"/>
      <c r="Q1428" s="296"/>
      <c r="R1428" s="162"/>
      <c r="S1428" s="162"/>
      <c r="T1428" s="162"/>
      <c r="U1428" s="162"/>
      <c r="V1428" s="162"/>
      <c r="W1428" s="162"/>
      <c r="X1428" s="164"/>
      <c r="Y1428" s="296"/>
      <c r="Z1428" s="162"/>
      <c r="AA1428" s="162"/>
      <c r="AB1428" s="162"/>
      <c r="AC1428" s="162"/>
      <c r="AD1428" s="162"/>
      <c r="AE1428" s="147"/>
      <c r="AF1428" s="162"/>
      <c r="AG1428" s="147"/>
      <c r="AH1428" s="147"/>
      <c r="AI1428" s="162"/>
      <c r="AJ1428" s="162"/>
      <c r="AK1428" s="162"/>
      <c r="AL1428" s="162"/>
      <c r="AM1428" s="162"/>
      <c r="AN1428" s="162" t="s">
        <v>69</v>
      </c>
      <c r="AO1428" s="162"/>
      <c r="AP1428" s="162"/>
      <c r="AQ1428" s="162" t="s">
        <v>69</v>
      </c>
      <c r="AR1428" s="164" t="s">
        <v>1358</v>
      </c>
      <c r="AS1428" s="338"/>
      <c r="AT1428" s="147" t="s">
        <v>3322</v>
      </c>
      <c r="AU1428" s="458"/>
      <c r="AV1428" s="458"/>
      <c r="AW1428" s="460"/>
    </row>
    <row r="1429" spans="1:49" ht="30">
      <c r="B1429" s="427" t="s">
        <v>2646</v>
      </c>
      <c r="C1429" s="142"/>
      <c r="D1429" s="162"/>
      <c r="E1429" s="162"/>
      <c r="F1429" s="160" t="s">
        <v>829</v>
      </c>
      <c r="G1429" s="160" t="s">
        <v>658</v>
      </c>
      <c r="H1429" s="160"/>
      <c r="I1429" s="182" t="s">
        <v>3294</v>
      </c>
      <c r="J1429" s="182" t="s">
        <v>321</v>
      </c>
      <c r="K1429" s="160"/>
      <c r="L1429" s="163"/>
      <c r="M1429" s="182" t="s">
        <v>2945</v>
      </c>
      <c r="N1429" s="160"/>
      <c r="O1429" s="160"/>
      <c r="P1429" s="303"/>
      <c r="Q1429" s="296"/>
      <c r="R1429" s="162"/>
      <c r="S1429" s="162"/>
      <c r="T1429" s="162"/>
      <c r="U1429" s="162"/>
      <c r="V1429" s="162"/>
      <c r="W1429" s="162"/>
      <c r="X1429" s="164"/>
      <c r="Y1429" s="296"/>
      <c r="Z1429" s="162"/>
      <c r="AA1429" s="162"/>
      <c r="AB1429" s="162"/>
      <c r="AC1429" s="162"/>
      <c r="AD1429" s="162"/>
      <c r="AE1429" s="147"/>
      <c r="AF1429" s="162" t="s">
        <v>69</v>
      </c>
      <c r="AG1429" s="147"/>
      <c r="AH1429" s="147"/>
      <c r="AI1429" s="162"/>
      <c r="AJ1429" s="162"/>
      <c r="AK1429" s="162"/>
      <c r="AL1429" s="162"/>
      <c r="AM1429" s="162"/>
      <c r="AN1429" s="162"/>
      <c r="AO1429" s="162"/>
      <c r="AP1429" s="162"/>
      <c r="AQ1429" s="162"/>
      <c r="AR1429" s="164"/>
      <c r="AS1429" s="338"/>
      <c r="AT1429" s="147" t="s">
        <v>3322</v>
      </c>
      <c r="AU1429" s="458"/>
      <c r="AV1429" s="458"/>
      <c r="AW1429" s="460"/>
    </row>
    <row r="1430" spans="1:49" ht="30">
      <c r="B1430" s="152" t="s">
        <v>2645</v>
      </c>
      <c r="C1430" s="142"/>
      <c r="D1430" s="132"/>
      <c r="E1430" s="132"/>
      <c r="F1430" s="130" t="s">
        <v>829</v>
      </c>
      <c r="G1430" s="130" t="s">
        <v>658</v>
      </c>
      <c r="H1430" s="130"/>
      <c r="I1430" s="159" t="s">
        <v>3294</v>
      </c>
      <c r="J1430" s="159" t="s">
        <v>321</v>
      </c>
      <c r="K1430" s="130"/>
      <c r="L1430" s="127"/>
      <c r="M1430" s="159" t="s">
        <v>2944</v>
      </c>
      <c r="N1430" s="130"/>
      <c r="O1430" s="130"/>
      <c r="P1430" s="276"/>
      <c r="Q1430" s="294"/>
      <c r="R1430" s="132"/>
      <c r="S1430" s="132"/>
      <c r="T1430" s="132"/>
      <c r="U1430" s="132"/>
      <c r="V1430" s="132"/>
      <c r="W1430" s="132"/>
      <c r="X1430" s="145"/>
      <c r="Y1430" s="294"/>
      <c r="Z1430" s="132"/>
      <c r="AA1430" s="132"/>
      <c r="AB1430" s="132"/>
      <c r="AC1430" s="132"/>
      <c r="AD1430" s="132"/>
      <c r="AE1430" s="147"/>
      <c r="AF1430" s="132" t="s">
        <v>69</v>
      </c>
      <c r="AG1430" s="147"/>
      <c r="AH1430" s="147"/>
      <c r="AI1430" s="132"/>
      <c r="AJ1430" s="132"/>
      <c r="AK1430" s="132"/>
      <c r="AL1430" s="132"/>
      <c r="AM1430" s="132"/>
      <c r="AN1430" s="132"/>
      <c r="AO1430" s="132"/>
      <c r="AP1430" s="132"/>
      <c r="AQ1430" s="132"/>
      <c r="AR1430" s="145"/>
      <c r="AS1430" s="338"/>
      <c r="AT1430" s="147" t="s">
        <v>3322</v>
      </c>
      <c r="AU1430" s="458"/>
      <c r="AV1430" s="458"/>
      <c r="AW1430" s="460"/>
    </row>
    <row r="1431" spans="1:49" ht="75">
      <c r="A1431" s="496"/>
      <c r="B1431" s="433" t="s">
        <v>147</v>
      </c>
      <c r="C1431" s="142"/>
      <c r="D1431" s="132"/>
      <c r="E1431" s="132"/>
      <c r="F1431" s="381" t="s">
        <v>698</v>
      </c>
      <c r="G1431" s="381" t="s">
        <v>657</v>
      </c>
      <c r="H1431" s="130"/>
      <c r="I1431" s="159" t="s">
        <v>5</v>
      </c>
      <c r="J1431" s="182" t="s">
        <v>3316</v>
      </c>
      <c r="K1431" s="130" t="s">
        <v>920</v>
      </c>
      <c r="L1431" s="127"/>
      <c r="M1431" s="159" t="s">
        <v>148</v>
      </c>
      <c r="N1431" s="130"/>
      <c r="O1431" s="130"/>
      <c r="P1431" s="276"/>
      <c r="Q1431" s="294"/>
      <c r="R1431" s="132"/>
      <c r="S1431" s="132"/>
      <c r="T1431" s="132"/>
      <c r="U1431" s="132"/>
      <c r="V1431" s="132"/>
      <c r="W1431" s="132" t="s">
        <v>69</v>
      </c>
      <c r="X1431" s="145"/>
      <c r="Y1431" s="294"/>
      <c r="Z1431" s="132"/>
      <c r="AA1431" s="132"/>
      <c r="AB1431" s="132"/>
      <c r="AC1431" s="132"/>
      <c r="AD1431" s="132"/>
      <c r="AE1431" s="147"/>
      <c r="AF1431" s="132"/>
      <c r="AG1431" s="147"/>
      <c r="AH1431" s="147"/>
      <c r="AI1431" s="132"/>
      <c r="AJ1431" s="132"/>
      <c r="AK1431" s="132"/>
      <c r="AL1431" s="132"/>
      <c r="AM1431" s="132"/>
      <c r="AN1431" s="132"/>
      <c r="AO1431" s="132"/>
      <c r="AP1431" s="132"/>
      <c r="AQ1431" s="132"/>
      <c r="AR1431" s="145"/>
      <c r="AS1431" s="338"/>
      <c r="AT1431" s="147" t="s">
        <v>3322</v>
      </c>
      <c r="AU1431" s="458" t="s">
        <v>69</v>
      </c>
      <c r="AV1431" s="458">
        <v>1</v>
      </c>
      <c r="AW1431" s="459"/>
    </row>
    <row r="1432" spans="1:49" ht="60">
      <c r="A1432" s="496"/>
      <c r="B1432" s="152" t="s">
        <v>149</v>
      </c>
      <c r="C1432" s="142" t="s">
        <v>171</v>
      </c>
      <c r="D1432" s="132"/>
      <c r="E1432" s="132"/>
      <c r="F1432" s="130" t="s">
        <v>0</v>
      </c>
      <c r="G1432" s="130" t="s">
        <v>659</v>
      </c>
      <c r="H1432" s="130"/>
      <c r="I1432" s="159" t="s">
        <v>5</v>
      </c>
      <c r="J1432" s="159" t="s">
        <v>2</v>
      </c>
      <c r="K1432" s="130" t="s">
        <v>931</v>
      </c>
      <c r="L1432" s="127"/>
      <c r="M1432" s="159" t="s">
        <v>369</v>
      </c>
      <c r="N1432" s="130"/>
      <c r="O1432" s="130"/>
      <c r="P1432" s="276"/>
      <c r="Q1432" s="294"/>
      <c r="R1432" s="132"/>
      <c r="S1432" s="132"/>
      <c r="T1432" s="132"/>
      <c r="U1432" s="132"/>
      <c r="V1432" s="132"/>
      <c r="W1432" s="132" t="s">
        <v>69</v>
      </c>
      <c r="X1432" s="145" t="s">
        <v>69</v>
      </c>
      <c r="Y1432" s="294"/>
      <c r="Z1432" s="132"/>
      <c r="AA1432" s="132"/>
      <c r="AB1432" s="132"/>
      <c r="AC1432" s="132"/>
      <c r="AD1432" s="132"/>
      <c r="AE1432" s="147"/>
      <c r="AF1432" s="132"/>
      <c r="AG1432" s="147"/>
      <c r="AH1432" s="147"/>
      <c r="AI1432" s="132"/>
      <c r="AJ1432" s="132"/>
      <c r="AK1432" s="132"/>
      <c r="AL1432" s="132"/>
      <c r="AM1432" s="132"/>
      <c r="AN1432" s="132"/>
      <c r="AO1432" s="132"/>
      <c r="AP1432" s="132"/>
      <c r="AQ1432" s="132"/>
      <c r="AR1432" s="145"/>
      <c r="AS1432" s="338"/>
      <c r="AT1432" s="147" t="s">
        <v>3322</v>
      </c>
      <c r="AU1432" s="458" t="s">
        <v>69</v>
      </c>
      <c r="AV1432" s="458"/>
      <c r="AW1432" s="459"/>
    </row>
    <row r="1433" spans="1:49" ht="105">
      <c r="A1433" s="496" t="s">
        <v>3495</v>
      </c>
      <c r="B1433" s="424" t="s">
        <v>168</v>
      </c>
      <c r="C1433" s="149" t="s">
        <v>311</v>
      </c>
      <c r="D1433" s="128"/>
      <c r="E1433" s="128"/>
      <c r="F1433" s="131" t="s">
        <v>829</v>
      </c>
      <c r="G1433" s="131" t="s">
        <v>658</v>
      </c>
      <c r="H1433" s="131"/>
      <c r="I1433" s="181" t="s">
        <v>14</v>
      </c>
      <c r="J1433" s="181" t="s">
        <v>11</v>
      </c>
      <c r="K1433" s="131"/>
      <c r="L1433" s="153"/>
      <c r="M1433" s="181" t="s">
        <v>935</v>
      </c>
      <c r="N1433" s="131"/>
      <c r="O1433" s="131"/>
      <c r="P1433" s="305"/>
      <c r="Q1433" s="295"/>
      <c r="R1433" s="128" t="s">
        <v>69</v>
      </c>
      <c r="S1433" s="128"/>
      <c r="T1433" s="128"/>
      <c r="U1433" s="128"/>
      <c r="V1433" s="128"/>
      <c r="W1433" s="128"/>
      <c r="X1433" s="155"/>
      <c r="Y1433" s="295"/>
      <c r="Z1433" s="128" t="s">
        <v>69</v>
      </c>
      <c r="AA1433" s="128"/>
      <c r="AB1433" s="128" t="s">
        <v>69</v>
      </c>
      <c r="AC1433" s="128"/>
      <c r="AD1433" s="128"/>
      <c r="AE1433" s="154"/>
      <c r="AF1433" s="128"/>
      <c r="AG1433" s="154"/>
      <c r="AH1433" s="154"/>
      <c r="AI1433" s="128"/>
      <c r="AJ1433" s="128"/>
      <c r="AK1433" s="128"/>
      <c r="AL1433" s="128"/>
      <c r="AM1433" s="128"/>
      <c r="AN1433" s="128"/>
      <c r="AO1433" s="128"/>
      <c r="AP1433" s="128"/>
      <c r="AQ1433" s="128"/>
      <c r="AR1433" s="155"/>
      <c r="AS1433" s="341"/>
      <c r="AT1433" s="147" t="s">
        <v>3322</v>
      </c>
      <c r="AU1433" s="458" t="s">
        <v>69</v>
      </c>
      <c r="AV1433" s="458"/>
      <c r="AW1433" s="459"/>
    </row>
    <row r="1434" spans="1:49" ht="45">
      <c r="A1434" s="496" t="s">
        <v>3495</v>
      </c>
      <c r="B1434" s="428" t="s">
        <v>152</v>
      </c>
      <c r="C1434" s="142" t="s">
        <v>3346</v>
      </c>
      <c r="D1434" s="166"/>
      <c r="E1434" s="166"/>
      <c r="F1434" s="167" t="s">
        <v>829</v>
      </c>
      <c r="G1434" s="167" t="s">
        <v>657</v>
      </c>
      <c r="H1434" s="167"/>
      <c r="I1434" s="183" t="s">
        <v>7</v>
      </c>
      <c r="J1434" s="183" t="s">
        <v>11</v>
      </c>
      <c r="K1434" s="167"/>
      <c r="L1434" s="353"/>
      <c r="M1434" s="183" t="s">
        <v>153</v>
      </c>
      <c r="N1434" s="167"/>
      <c r="O1434" s="167"/>
      <c r="P1434" s="354"/>
      <c r="Q1434" s="355"/>
      <c r="R1434" s="166"/>
      <c r="S1434" s="166"/>
      <c r="T1434" s="166"/>
      <c r="U1434" s="166"/>
      <c r="V1434" s="166"/>
      <c r="W1434" s="166" t="s">
        <v>69</v>
      </c>
      <c r="X1434" s="356"/>
      <c r="Y1434" s="355"/>
      <c r="Z1434" s="166"/>
      <c r="AA1434" s="166"/>
      <c r="AB1434" s="166"/>
      <c r="AC1434" s="166"/>
      <c r="AD1434" s="166"/>
      <c r="AE1434" s="154"/>
      <c r="AF1434" s="166"/>
      <c r="AG1434" s="154"/>
      <c r="AH1434" s="154"/>
      <c r="AI1434" s="166"/>
      <c r="AJ1434" s="166"/>
      <c r="AK1434" s="166"/>
      <c r="AL1434" s="166"/>
      <c r="AM1434" s="166"/>
      <c r="AN1434" s="166"/>
      <c r="AO1434" s="166"/>
      <c r="AP1434" s="166"/>
      <c r="AQ1434" s="166"/>
      <c r="AR1434" s="356"/>
      <c r="AS1434" s="341"/>
      <c r="AT1434" s="154" t="s">
        <v>3322</v>
      </c>
      <c r="AU1434" s="458" t="s">
        <v>69</v>
      </c>
      <c r="AV1434" s="464"/>
      <c r="AW1434" s="459"/>
    </row>
    <row r="1435" spans="1:49" ht="30">
      <c r="A1435" s="496" t="s">
        <v>3495</v>
      </c>
      <c r="B1435" s="424" t="s">
        <v>163</v>
      </c>
      <c r="C1435" s="142" t="s">
        <v>3346</v>
      </c>
      <c r="D1435" s="128"/>
      <c r="E1435" s="128"/>
      <c r="F1435" s="131" t="s">
        <v>829</v>
      </c>
      <c r="G1435" s="131" t="s">
        <v>657</v>
      </c>
      <c r="H1435" s="131"/>
      <c r="I1435" s="181" t="s">
        <v>7</v>
      </c>
      <c r="J1435" s="181" t="s">
        <v>11</v>
      </c>
      <c r="K1435" s="131"/>
      <c r="L1435" s="153"/>
      <c r="M1435" s="181" t="s">
        <v>164</v>
      </c>
      <c r="N1435" s="131"/>
      <c r="O1435" s="131"/>
      <c r="P1435" s="305"/>
      <c r="Q1435" s="295"/>
      <c r="R1435" s="128"/>
      <c r="S1435" s="128"/>
      <c r="T1435" s="128"/>
      <c r="U1435" s="128"/>
      <c r="V1435" s="128"/>
      <c r="W1435" s="128" t="s">
        <v>69</v>
      </c>
      <c r="X1435" s="155"/>
      <c r="Y1435" s="295"/>
      <c r="Z1435" s="128"/>
      <c r="AA1435" s="128"/>
      <c r="AB1435" s="128"/>
      <c r="AC1435" s="128"/>
      <c r="AD1435" s="128"/>
      <c r="AE1435" s="154"/>
      <c r="AF1435" s="128"/>
      <c r="AG1435" s="154"/>
      <c r="AH1435" s="154"/>
      <c r="AI1435" s="128"/>
      <c r="AJ1435" s="128"/>
      <c r="AK1435" s="128"/>
      <c r="AL1435" s="128"/>
      <c r="AM1435" s="128"/>
      <c r="AN1435" s="128"/>
      <c r="AO1435" s="128"/>
      <c r="AP1435" s="128"/>
      <c r="AQ1435" s="128"/>
      <c r="AR1435" s="155"/>
      <c r="AS1435" s="341"/>
      <c r="AT1435" s="154" t="s">
        <v>3322</v>
      </c>
      <c r="AU1435" s="458" t="s">
        <v>69</v>
      </c>
      <c r="AV1435" s="464"/>
      <c r="AW1435" s="459"/>
    </row>
    <row r="1436" spans="1:49" ht="195">
      <c r="A1436" s="497" t="s">
        <v>3495</v>
      </c>
      <c r="B1436" s="425" t="s">
        <v>3514</v>
      </c>
      <c r="C1436" s="380" t="s">
        <v>79</v>
      </c>
      <c r="D1436" s="384"/>
      <c r="E1436" s="384"/>
      <c r="F1436" s="381" t="s">
        <v>3515</v>
      </c>
      <c r="G1436" s="381" t="s">
        <v>657</v>
      </c>
      <c r="H1436" s="381"/>
      <c r="I1436" s="390" t="s">
        <v>7</v>
      </c>
      <c r="J1436" s="390" t="s">
        <v>394</v>
      </c>
      <c r="K1436" s="381"/>
      <c r="L1436" s="391"/>
      <c r="M1436" s="390" t="s">
        <v>466</v>
      </c>
      <c r="N1436" s="414" t="s">
        <v>866</v>
      </c>
      <c r="O1436" s="414" t="s">
        <v>870</v>
      </c>
      <c r="P1436" s="415"/>
      <c r="Q1436" s="383"/>
      <c r="R1436" s="384"/>
      <c r="S1436" s="384" t="s">
        <v>69</v>
      </c>
      <c r="T1436" s="384"/>
      <c r="U1436" s="384"/>
      <c r="V1436" s="384"/>
      <c r="W1436" s="384"/>
      <c r="X1436" s="385"/>
      <c r="Y1436" s="383" t="s">
        <v>63</v>
      </c>
      <c r="Z1436" s="384" t="s">
        <v>69</v>
      </c>
      <c r="AA1436" s="384"/>
      <c r="AB1436" s="384"/>
      <c r="AC1436" s="384"/>
      <c r="AD1436" s="384"/>
      <c r="AE1436" s="386"/>
      <c r="AF1436" s="384"/>
      <c r="AG1436" s="386"/>
      <c r="AH1436" s="386"/>
      <c r="AI1436" s="384"/>
      <c r="AJ1436" s="384"/>
      <c r="AK1436" s="384"/>
      <c r="AL1436" s="384"/>
      <c r="AM1436" s="384"/>
      <c r="AN1436" s="384"/>
      <c r="AO1436" s="384"/>
      <c r="AP1436" s="384"/>
      <c r="AQ1436" s="384"/>
      <c r="AR1436" s="385"/>
      <c r="AS1436" s="387"/>
      <c r="AT1436" s="386" t="s">
        <v>3322</v>
      </c>
      <c r="AU1436" s="458" t="s">
        <v>69</v>
      </c>
      <c r="AV1436" s="436"/>
      <c r="AW1436" s="462"/>
    </row>
    <row r="1437" spans="1:49" ht="30">
      <c r="B1437" s="152" t="s">
        <v>2763</v>
      </c>
      <c r="C1437" s="142"/>
      <c r="D1437" s="132"/>
      <c r="E1437" s="132"/>
      <c r="F1437" s="130" t="s">
        <v>829</v>
      </c>
      <c r="G1437" s="130" t="s">
        <v>658</v>
      </c>
      <c r="H1437" s="130"/>
      <c r="I1437" s="159" t="s">
        <v>3294</v>
      </c>
      <c r="J1437" s="159" t="s">
        <v>2030</v>
      </c>
      <c r="K1437" s="130"/>
      <c r="L1437" s="127"/>
      <c r="M1437" s="159" t="s">
        <v>3077</v>
      </c>
      <c r="N1437" s="130"/>
      <c r="O1437" s="130"/>
      <c r="P1437" s="276"/>
      <c r="Q1437" s="294"/>
      <c r="R1437" s="132"/>
      <c r="S1437" s="132"/>
      <c r="T1437" s="132"/>
      <c r="U1437" s="132"/>
      <c r="V1437" s="132"/>
      <c r="W1437" s="132"/>
      <c r="X1437" s="145"/>
      <c r="Y1437" s="294"/>
      <c r="Z1437" s="132"/>
      <c r="AA1437" s="132"/>
      <c r="AB1437" s="132"/>
      <c r="AC1437" s="132"/>
      <c r="AD1437" s="132"/>
      <c r="AE1437" s="147"/>
      <c r="AF1437" s="132" t="s">
        <v>69</v>
      </c>
      <c r="AG1437" s="147"/>
      <c r="AH1437" s="147"/>
      <c r="AI1437" s="132"/>
      <c r="AJ1437" s="132"/>
      <c r="AK1437" s="132"/>
      <c r="AL1437" s="132"/>
      <c r="AM1437" s="132"/>
      <c r="AN1437" s="132"/>
      <c r="AO1437" s="132"/>
      <c r="AP1437" s="132"/>
      <c r="AQ1437" s="132"/>
      <c r="AR1437" s="145"/>
      <c r="AS1437" s="338"/>
      <c r="AT1437" s="147" t="s">
        <v>3322</v>
      </c>
      <c r="AU1437" s="458"/>
      <c r="AV1437" s="458"/>
      <c r="AW1437" s="460"/>
    </row>
    <row r="1438" spans="1:49" ht="30">
      <c r="B1438" s="486" t="s">
        <v>2146</v>
      </c>
      <c r="C1438" s="142"/>
      <c r="D1438" s="132"/>
      <c r="E1438" s="132"/>
      <c r="F1438" s="130" t="s">
        <v>829</v>
      </c>
      <c r="G1438" s="130" t="s">
        <v>658</v>
      </c>
      <c r="H1438" s="130"/>
      <c r="I1438" s="159" t="s">
        <v>2643</v>
      </c>
      <c r="J1438" s="159" t="s">
        <v>2030</v>
      </c>
      <c r="K1438" s="130"/>
      <c r="L1438" s="127"/>
      <c r="M1438" s="159" t="s">
        <v>2445</v>
      </c>
      <c r="N1438" s="130"/>
      <c r="O1438" s="130"/>
      <c r="P1438" s="276"/>
      <c r="Q1438" s="294"/>
      <c r="R1438" s="132"/>
      <c r="S1438" s="132"/>
      <c r="T1438" s="132"/>
      <c r="U1438" s="132"/>
      <c r="V1438" s="132"/>
      <c r="W1438" s="132"/>
      <c r="X1438" s="145"/>
      <c r="Y1438" s="294"/>
      <c r="Z1438" s="132"/>
      <c r="AA1438" s="132"/>
      <c r="AB1438" s="132"/>
      <c r="AC1438" s="132"/>
      <c r="AD1438" s="132"/>
      <c r="AE1438" s="147"/>
      <c r="AF1438" s="132" t="s">
        <v>69</v>
      </c>
      <c r="AG1438" s="147"/>
      <c r="AH1438" s="147"/>
      <c r="AI1438" s="132"/>
      <c r="AJ1438" s="132"/>
      <c r="AK1438" s="132"/>
      <c r="AL1438" s="132"/>
      <c r="AM1438" s="132"/>
      <c r="AN1438" s="132"/>
      <c r="AO1438" s="132"/>
      <c r="AP1438" s="132"/>
      <c r="AQ1438" s="132"/>
      <c r="AR1438" s="145"/>
      <c r="AS1438" s="338"/>
      <c r="AT1438" s="147" t="s">
        <v>3322</v>
      </c>
      <c r="AU1438" s="458"/>
      <c r="AV1438" s="458" t="s">
        <v>3655</v>
      </c>
      <c r="AW1438" s="460"/>
    </row>
    <row r="1439" spans="1:49" ht="30">
      <c r="B1439" s="486" t="s">
        <v>3579</v>
      </c>
      <c r="C1439" s="142"/>
      <c r="D1439" s="132"/>
      <c r="E1439" s="132"/>
      <c r="F1439" s="130"/>
      <c r="G1439" s="130"/>
      <c r="H1439" s="130"/>
      <c r="I1439" s="159"/>
      <c r="J1439" s="159"/>
      <c r="K1439" s="130"/>
      <c r="L1439" s="127"/>
      <c r="M1439" s="159" t="s">
        <v>3580</v>
      </c>
      <c r="N1439" s="130"/>
      <c r="O1439" s="130"/>
      <c r="P1439" s="276"/>
      <c r="Q1439" s="294"/>
      <c r="R1439" s="132"/>
      <c r="S1439" s="132"/>
      <c r="T1439" s="132"/>
      <c r="U1439" s="132"/>
      <c r="V1439" s="132"/>
      <c r="W1439" s="132"/>
      <c r="X1439" s="145"/>
      <c r="Y1439" s="294"/>
      <c r="Z1439" s="132"/>
      <c r="AA1439" s="132"/>
      <c r="AB1439" s="132"/>
      <c r="AC1439" s="132"/>
      <c r="AD1439" s="132"/>
      <c r="AE1439" s="147"/>
      <c r="AF1439" s="132"/>
      <c r="AG1439" s="147" t="s">
        <v>69</v>
      </c>
      <c r="AH1439" s="147"/>
      <c r="AI1439" s="132"/>
      <c r="AJ1439" s="132"/>
      <c r="AK1439" s="132"/>
      <c r="AL1439" s="132"/>
      <c r="AM1439" s="132"/>
      <c r="AN1439" s="132"/>
      <c r="AO1439" s="132"/>
      <c r="AP1439" s="132"/>
      <c r="AQ1439" s="132"/>
      <c r="AR1439" s="145"/>
      <c r="AS1439" s="338" t="s">
        <v>3646</v>
      </c>
      <c r="AT1439" s="147"/>
      <c r="AU1439" s="458"/>
      <c r="AV1439" s="458" t="s">
        <v>1032</v>
      </c>
      <c r="AW1439" s="468"/>
    </row>
    <row r="1440" spans="1:49" ht="30">
      <c r="B1440" s="427" t="s">
        <v>1002</v>
      </c>
      <c r="C1440" s="142"/>
      <c r="D1440" s="162"/>
      <c r="E1440" s="162"/>
      <c r="F1440" s="160" t="s">
        <v>1170</v>
      </c>
      <c r="G1440" s="160"/>
      <c r="H1440" s="160"/>
      <c r="I1440" s="182"/>
      <c r="J1440" s="182"/>
      <c r="K1440" s="160"/>
      <c r="L1440" s="163"/>
      <c r="M1440" s="182" t="s">
        <v>1233</v>
      </c>
      <c r="N1440" s="160"/>
      <c r="O1440" s="160"/>
      <c r="P1440" s="303"/>
      <c r="Q1440" s="296"/>
      <c r="R1440" s="162"/>
      <c r="S1440" s="162"/>
      <c r="T1440" s="162"/>
      <c r="U1440" s="162"/>
      <c r="V1440" s="162"/>
      <c r="W1440" s="162"/>
      <c r="X1440" s="164"/>
      <c r="Y1440" s="296"/>
      <c r="Z1440" s="162"/>
      <c r="AA1440" s="162"/>
      <c r="AB1440" s="162"/>
      <c r="AC1440" s="162"/>
      <c r="AD1440" s="162"/>
      <c r="AE1440" s="147"/>
      <c r="AF1440" s="162"/>
      <c r="AG1440" s="147"/>
      <c r="AH1440" s="147"/>
      <c r="AI1440" s="162"/>
      <c r="AJ1440" s="162"/>
      <c r="AK1440" s="162"/>
      <c r="AL1440" s="162"/>
      <c r="AM1440" s="162"/>
      <c r="AN1440" s="162"/>
      <c r="AO1440" s="162" t="s">
        <v>69</v>
      </c>
      <c r="AP1440" s="162"/>
      <c r="AQ1440" s="162"/>
      <c r="AR1440" s="164"/>
      <c r="AS1440" s="338" t="s">
        <v>956</v>
      </c>
      <c r="AT1440" s="147" t="s">
        <v>3321</v>
      </c>
      <c r="AU1440" s="458"/>
      <c r="AV1440" s="458"/>
      <c r="AW1440" s="460"/>
    </row>
    <row r="1441" spans="1:49" ht="30">
      <c r="B1441" s="427" t="s">
        <v>2177</v>
      </c>
      <c r="C1441" s="142"/>
      <c r="D1441" s="162"/>
      <c r="E1441" s="162"/>
      <c r="F1441" s="160" t="s">
        <v>829</v>
      </c>
      <c r="G1441" s="160" t="s">
        <v>658</v>
      </c>
      <c r="H1441" s="160"/>
      <c r="I1441" s="182" t="s">
        <v>2643</v>
      </c>
      <c r="J1441" s="182" t="s">
        <v>9</v>
      </c>
      <c r="K1441" s="160"/>
      <c r="L1441" s="163"/>
      <c r="M1441" s="182" t="s">
        <v>2477</v>
      </c>
      <c r="N1441" s="160"/>
      <c r="O1441" s="160"/>
      <c r="P1441" s="303"/>
      <c r="Q1441" s="296"/>
      <c r="R1441" s="162"/>
      <c r="S1441" s="162"/>
      <c r="T1441" s="162"/>
      <c r="U1441" s="162"/>
      <c r="V1441" s="162"/>
      <c r="W1441" s="162"/>
      <c r="X1441" s="164"/>
      <c r="Y1441" s="296"/>
      <c r="Z1441" s="162"/>
      <c r="AA1441" s="162"/>
      <c r="AB1441" s="162"/>
      <c r="AC1441" s="162"/>
      <c r="AD1441" s="162"/>
      <c r="AE1441" s="147"/>
      <c r="AF1441" s="162" t="s">
        <v>69</v>
      </c>
      <c r="AG1441" s="147"/>
      <c r="AH1441" s="147"/>
      <c r="AI1441" s="162"/>
      <c r="AJ1441" s="162"/>
      <c r="AK1441" s="162"/>
      <c r="AL1441" s="162"/>
      <c r="AM1441" s="162"/>
      <c r="AN1441" s="162"/>
      <c r="AO1441" s="162"/>
      <c r="AP1441" s="162"/>
      <c r="AQ1441" s="162"/>
      <c r="AR1441" s="164"/>
      <c r="AS1441" s="338"/>
      <c r="AT1441" s="147" t="s">
        <v>3322</v>
      </c>
      <c r="AU1441" s="458"/>
      <c r="AV1441" s="458"/>
      <c r="AW1441" s="460"/>
    </row>
    <row r="1442" spans="1:49" ht="30">
      <c r="B1442" s="486" t="s">
        <v>2177</v>
      </c>
      <c r="C1442" s="142"/>
      <c r="D1442" s="132"/>
      <c r="E1442" s="132"/>
      <c r="F1442" s="130" t="s">
        <v>829</v>
      </c>
      <c r="G1442" s="130" t="s">
        <v>658</v>
      </c>
      <c r="H1442" s="130"/>
      <c r="I1442" s="159" t="s">
        <v>2643</v>
      </c>
      <c r="J1442" s="159" t="s">
        <v>9</v>
      </c>
      <c r="K1442" s="130"/>
      <c r="L1442" s="127"/>
      <c r="M1442" s="159" t="s">
        <v>2477</v>
      </c>
      <c r="N1442" s="130"/>
      <c r="O1442" s="130"/>
      <c r="P1442" s="276"/>
      <c r="Q1442" s="294"/>
      <c r="R1442" s="132"/>
      <c r="S1442" s="132"/>
      <c r="T1442" s="132"/>
      <c r="U1442" s="132"/>
      <c r="V1442" s="132"/>
      <c r="W1442" s="132"/>
      <c r="X1442" s="145"/>
      <c r="Y1442" s="294"/>
      <c r="Z1442" s="132"/>
      <c r="AA1442" s="132"/>
      <c r="AB1442" s="132"/>
      <c r="AC1442" s="132"/>
      <c r="AD1442" s="132"/>
      <c r="AE1442" s="147"/>
      <c r="AF1442" s="132" t="s">
        <v>69</v>
      </c>
      <c r="AG1442" s="147"/>
      <c r="AH1442" s="147"/>
      <c r="AI1442" s="132"/>
      <c r="AJ1442" s="132"/>
      <c r="AK1442" s="132"/>
      <c r="AL1442" s="132"/>
      <c r="AM1442" s="132"/>
      <c r="AN1442" s="132"/>
      <c r="AO1442" s="132"/>
      <c r="AP1442" s="132"/>
      <c r="AQ1442" s="132"/>
      <c r="AR1442" s="145"/>
      <c r="AS1442" s="338"/>
      <c r="AT1442" s="147" t="s">
        <v>3322</v>
      </c>
      <c r="AU1442" s="458"/>
      <c r="AV1442" s="458"/>
      <c r="AW1442" s="460"/>
    </row>
    <row r="1443" spans="1:49" ht="30">
      <c r="B1443" s="152" t="s">
        <v>2899</v>
      </c>
      <c r="C1443" s="142"/>
      <c r="D1443" s="132"/>
      <c r="E1443" s="132"/>
      <c r="F1443" s="130" t="s">
        <v>829</v>
      </c>
      <c r="G1443" s="130" t="s">
        <v>658</v>
      </c>
      <c r="H1443" s="130"/>
      <c r="I1443" s="159" t="s">
        <v>3294</v>
      </c>
      <c r="J1443" s="159" t="s">
        <v>394</v>
      </c>
      <c r="K1443" s="130"/>
      <c r="L1443" s="127"/>
      <c r="M1443" s="159" t="s">
        <v>3242</v>
      </c>
      <c r="N1443" s="130"/>
      <c r="O1443" s="130"/>
      <c r="P1443" s="276"/>
      <c r="Q1443" s="294"/>
      <c r="R1443" s="132"/>
      <c r="S1443" s="132"/>
      <c r="T1443" s="132"/>
      <c r="U1443" s="132"/>
      <c r="V1443" s="132"/>
      <c r="W1443" s="132"/>
      <c r="X1443" s="145"/>
      <c r="Y1443" s="294"/>
      <c r="Z1443" s="132"/>
      <c r="AA1443" s="132"/>
      <c r="AB1443" s="132"/>
      <c r="AC1443" s="132"/>
      <c r="AD1443" s="132"/>
      <c r="AE1443" s="147"/>
      <c r="AF1443" s="132" t="s">
        <v>69</v>
      </c>
      <c r="AG1443" s="147"/>
      <c r="AH1443" s="147"/>
      <c r="AI1443" s="132"/>
      <c r="AJ1443" s="132"/>
      <c r="AK1443" s="132"/>
      <c r="AL1443" s="132"/>
      <c r="AM1443" s="132"/>
      <c r="AN1443" s="132"/>
      <c r="AO1443" s="132"/>
      <c r="AP1443" s="132"/>
      <c r="AQ1443" s="132"/>
      <c r="AR1443" s="145"/>
      <c r="AS1443" s="338"/>
      <c r="AT1443" s="147" t="s">
        <v>3322</v>
      </c>
      <c r="AU1443" s="458"/>
      <c r="AV1443" s="458"/>
      <c r="AW1443" s="460"/>
    </row>
    <row r="1444" spans="1:49" ht="75">
      <c r="A1444" s="496"/>
      <c r="B1444" s="486" t="s">
        <v>779</v>
      </c>
      <c r="C1444" s="142"/>
      <c r="D1444" s="132"/>
      <c r="E1444" s="127"/>
      <c r="F1444" s="130" t="s">
        <v>698</v>
      </c>
      <c r="G1444" s="130" t="s">
        <v>658</v>
      </c>
      <c r="H1444" s="132"/>
      <c r="I1444" s="159" t="s">
        <v>698</v>
      </c>
      <c r="J1444" s="159" t="s">
        <v>321</v>
      </c>
      <c r="K1444" s="130"/>
      <c r="L1444" s="132"/>
      <c r="M1444" s="159" t="s">
        <v>780</v>
      </c>
      <c r="N1444" s="130"/>
      <c r="O1444" s="130"/>
      <c r="P1444" s="276"/>
      <c r="Q1444" s="294"/>
      <c r="R1444" s="132"/>
      <c r="S1444" s="132"/>
      <c r="T1444" s="132"/>
      <c r="U1444" s="132"/>
      <c r="V1444" s="132"/>
      <c r="W1444" s="132"/>
      <c r="X1444" s="145"/>
      <c r="Y1444" s="294"/>
      <c r="Z1444" s="127"/>
      <c r="AA1444" s="132"/>
      <c r="AB1444" s="127" t="s">
        <v>63</v>
      </c>
      <c r="AC1444" s="127"/>
      <c r="AD1444" s="127"/>
      <c r="AE1444" s="132" t="s">
        <v>69</v>
      </c>
      <c r="AF1444" s="127"/>
      <c r="AG1444" s="132"/>
      <c r="AH1444" s="132"/>
      <c r="AI1444" s="127"/>
      <c r="AJ1444" s="127"/>
      <c r="AK1444" s="127"/>
      <c r="AL1444" s="127"/>
      <c r="AM1444" s="127"/>
      <c r="AN1444" s="127"/>
      <c r="AO1444" s="127"/>
      <c r="AP1444" s="127"/>
      <c r="AQ1444" s="127"/>
      <c r="AR1444" s="258"/>
      <c r="AS1444" s="339"/>
      <c r="AT1444" s="147" t="s">
        <v>3322</v>
      </c>
      <c r="AU1444" s="458" t="s">
        <v>69</v>
      </c>
      <c r="AV1444" s="458"/>
      <c r="AW1444" s="459"/>
    </row>
    <row r="1445" spans="1:49" ht="105">
      <c r="B1445" s="486" t="s">
        <v>779</v>
      </c>
      <c r="C1445" s="142"/>
      <c r="D1445" s="132"/>
      <c r="E1445" s="132"/>
      <c r="F1445" s="130" t="s">
        <v>698</v>
      </c>
      <c r="G1445" s="130"/>
      <c r="H1445" s="130"/>
      <c r="I1445" s="159"/>
      <c r="J1445" s="159"/>
      <c r="K1445" s="130"/>
      <c r="L1445" s="127"/>
      <c r="M1445" s="159" t="s">
        <v>1234</v>
      </c>
      <c r="N1445" s="130"/>
      <c r="O1445" s="130"/>
      <c r="P1445" s="276"/>
      <c r="Q1445" s="294"/>
      <c r="R1445" s="132"/>
      <c r="S1445" s="132"/>
      <c r="T1445" s="132"/>
      <c r="U1445" s="132"/>
      <c r="V1445" s="132"/>
      <c r="W1445" s="132"/>
      <c r="X1445" s="145"/>
      <c r="Y1445" s="294"/>
      <c r="Z1445" s="132"/>
      <c r="AA1445" s="132"/>
      <c r="AB1445" s="132"/>
      <c r="AC1445" s="132"/>
      <c r="AD1445" s="132"/>
      <c r="AE1445" s="147"/>
      <c r="AF1445" s="132"/>
      <c r="AG1445" s="147"/>
      <c r="AH1445" s="147"/>
      <c r="AI1445" s="132" t="s">
        <v>69</v>
      </c>
      <c r="AJ1445" s="132"/>
      <c r="AK1445" s="132"/>
      <c r="AL1445" s="132"/>
      <c r="AM1445" s="132"/>
      <c r="AN1445" s="132"/>
      <c r="AO1445" s="132"/>
      <c r="AP1445" s="132"/>
      <c r="AQ1445" s="132"/>
      <c r="AR1445" s="145"/>
      <c r="AS1445" s="338" t="s">
        <v>1349</v>
      </c>
      <c r="AT1445" s="147" t="s">
        <v>3321</v>
      </c>
      <c r="AU1445" s="458"/>
      <c r="AV1445" s="458"/>
      <c r="AW1445" s="460"/>
    </row>
    <row r="1446" spans="1:49" ht="75">
      <c r="A1446" s="496"/>
      <c r="B1446" s="152" t="s">
        <v>120</v>
      </c>
      <c r="C1446" s="142"/>
      <c r="D1446" s="132"/>
      <c r="E1446" s="132"/>
      <c r="F1446" s="130" t="s">
        <v>829</v>
      </c>
      <c r="G1446" s="130" t="s">
        <v>658</v>
      </c>
      <c r="H1446" s="130"/>
      <c r="I1446" s="159" t="s">
        <v>7</v>
      </c>
      <c r="J1446" s="159" t="s">
        <v>321</v>
      </c>
      <c r="K1446" s="130"/>
      <c r="L1446" s="127"/>
      <c r="M1446" s="159" t="s">
        <v>121</v>
      </c>
      <c r="N1446" s="130"/>
      <c r="O1446" s="130"/>
      <c r="P1446" s="276"/>
      <c r="Q1446" s="294"/>
      <c r="R1446" s="132"/>
      <c r="S1446" s="132"/>
      <c r="T1446" s="132"/>
      <c r="U1446" s="132"/>
      <c r="V1446" s="132"/>
      <c r="W1446" s="132" t="s">
        <v>69</v>
      </c>
      <c r="X1446" s="145"/>
      <c r="Y1446" s="294"/>
      <c r="Z1446" s="132"/>
      <c r="AA1446" s="132"/>
      <c r="AB1446" s="132"/>
      <c r="AC1446" s="132"/>
      <c r="AD1446" s="132"/>
      <c r="AE1446" s="147"/>
      <c r="AF1446" s="132"/>
      <c r="AG1446" s="147"/>
      <c r="AH1446" s="147"/>
      <c r="AI1446" s="132"/>
      <c r="AJ1446" s="132"/>
      <c r="AK1446" s="132"/>
      <c r="AL1446" s="132"/>
      <c r="AM1446" s="132"/>
      <c r="AN1446" s="132"/>
      <c r="AO1446" s="132"/>
      <c r="AP1446" s="132"/>
      <c r="AQ1446" s="132"/>
      <c r="AR1446" s="145"/>
      <c r="AS1446" s="338"/>
      <c r="AT1446" s="147" t="s">
        <v>3322</v>
      </c>
      <c r="AU1446" s="458" t="s">
        <v>69</v>
      </c>
      <c r="AV1446" s="458"/>
      <c r="AW1446" s="459"/>
    </row>
    <row r="1447" spans="1:49" ht="30">
      <c r="B1447" s="152" t="s">
        <v>2670</v>
      </c>
      <c r="C1447" s="142"/>
      <c r="D1447" s="132"/>
      <c r="E1447" s="132"/>
      <c r="F1447" s="130" t="s">
        <v>829</v>
      </c>
      <c r="G1447" s="130" t="s">
        <v>658</v>
      </c>
      <c r="H1447" s="130"/>
      <c r="I1447" s="159" t="s">
        <v>3294</v>
      </c>
      <c r="J1447" s="159" t="s">
        <v>321</v>
      </c>
      <c r="K1447" s="130"/>
      <c r="L1447" s="127"/>
      <c r="M1447" s="159" t="s">
        <v>2970</v>
      </c>
      <c r="N1447" s="130"/>
      <c r="O1447" s="130"/>
      <c r="P1447" s="276"/>
      <c r="Q1447" s="294"/>
      <c r="R1447" s="132"/>
      <c r="S1447" s="132"/>
      <c r="T1447" s="132"/>
      <c r="U1447" s="132"/>
      <c r="V1447" s="132"/>
      <c r="W1447" s="132"/>
      <c r="X1447" s="145"/>
      <c r="Y1447" s="294"/>
      <c r="Z1447" s="132"/>
      <c r="AA1447" s="132"/>
      <c r="AB1447" s="132"/>
      <c r="AC1447" s="132"/>
      <c r="AD1447" s="132"/>
      <c r="AE1447" s="147"/>
      <c r="AF1447" s="132" t="s">
        <v>69</v>
      </c>
      <c r="AG1447" s="147"/>
      <c r="AH1447" s="147"/>
      <c r="AI1447" s="132"/>
      <c r="AJ1447" s="132"/>
      <c r="AK1447" s="132"/>
      <c r="AL1447" s="132"/>
      <c r="AM1447" s="132"/>
      <c r="AN1447" s="132"/>
      <c r="AO1447" s="132"/>
      <c r="AP1447" s="132"/>
      <c r="AQ1447" s="132"/>
      <c r="AR1447" s="145"/>
      <c r="AS1447" s="338"/>
      <c r="AT1447" s="147" t="s">
        <v>3322</v>
      </c>
      <c r="AU1447" s="458"/>
      <c r="AV1447" s="458"/>
      <c r="AW1447" s="460"/>
    </row>
    <row r="1448" spans="1:49" ht="30">
      <c r="B1448" s="427" t="s">
        <v>2202</v>
      </c>
      <c r="C1448" s="142"/>
      <c r="D1448" s="162"/>
      <c r="E1448" s="162"/>
      <c r="F1448" s="160" t="s">
        <v>829</v>
      </c>
      <c r="G1448" s="160" t="s">
        <v>658</v>
      </c>
      <c r="H1448" s="160"/>
      <c r="I1448" s="182" t="s">
        <v>2643</v>
      </c>
      <c r="J1448" s="182" t="s">
        <v>9</v>
      </c>
      <c r="K1448" s="160"/>
      <c r="L1448" s="163"/>
      <c r="M1448" s="182" t="s">
        <v>2502</v>
      </c>
      <c r="N1448" s="160"/>
      <c r="O1448" s="160"/>
      <c r="P1448" s="303"/>
      <c r="Q1448" s="296"/>
      <c r="R1448" s="162"/>
      <c r="S1448" s="162"/>
      <c r="T1448" s="162"/>
      <c r="U1448" s="162"/>
      <c r="V1448" s="162"/>
      <c r="W1448" s="162"/>
      <c r="X1448" s="164"/>
      <c r="Y1448" s="296"/>
      <c r="Z1448" s="162"/>
      <c r="AA1448" s="162"/>
      <c r="AB1448" s="162"/>
      <c r="AC1448" s="162"/>
      <c r="AD1448" s="162"/>
      <c r="AE1448" s="147"/>
      <c r="AF1448" s="162" t="s">
        <v>69</v>
      </c>
      <c r="AG1448" s="147"/>
      <c r="AH1448" s="147"/>
      <c r="AI1448" s="162"/>
      <c r="AJ1448" s="162"/>
      <c r="AK1448" s="162"/>
      <c r="AL1448" s="162"/>
      <c r="AM1448" s="162"/>
      <c r="AN1448" s="162"/>
      <c r="AO1448" s="162"/>
      <c r="AP1448" s="162"/>
      <c r="AQ1448" s="162"/>
      <c r="AR1448" s="164"/>
      <c r="AS1448" s="338"/>
      <c r="AT1448" s="147" t="s">
        <v>3322</v>
      </c>
      <c r="AU1448" s="458"/>
      <c r="AV1448" s="458"/>
      <c r="AW1448" s="460"/>
    </row>
    <row r="1449" spans="1:49" ht="30">
      <c r="B1449" s="427" t="s">
        <v>2822</v>
      </c>
      <c r="C1449" s="142"/>
      <c r="D1449" s="162"/>
      <c r="E1449" s="162"/>
      <c r="F1449" s="160" t="s">
        <v>829</v>
      </c>
      <c r="G1449" s="160" t="s">
        <v>658</v>
      </c>
      <c r="H1449" s="160"/>
      <c r="I1449" s="182" t="s">
        <v>3294</v>
      </c>
      <c r="J1449" s="182" t="s">
        <v>9</v>
      </c>
      <c r="K1449" s="160"/>
      <c r="L1449" s="163"/>
      <c r="M1449" s="182" t="s">
        <v>3151</v>
      </c>
      <c r="N1449" s="160"/>
      <c r="O1449" s="160"/>
      <c r="P1449" s="303"/>
      <c r="Q1449" s="296"/>
      <c r="R1449" s="162"/>
      <c r="S1449" s="162"/>
      <c r="T1449" s="162"/>
      <c r="U1449" s="162"/>
      <c r="V1449" s="162"/>
      <c r="W1449" s="162"/>
      <c r="X1449" s="164"/>
      <c r="Y1449" s="296"/>
      <c r="Z1449" s="162"/>
      <c r="AA1449" s="162"/>
      <c r="AB1449" s="162"/>
      <c r="AC1449" s="162"/>
      <c r="AD1449" s="162"/>
      <c r="AE1449" s="147"/>
      <c r="AF1449" s="162" t="s">
        <v>69</v>
      </c>
      <c r="AG1449" s="147"/>
      <c r="AH1449" s="147"/>
      <c r="AI1449" s="162"/>
      <c r="AJ1449" s="162"/>
      <c r="AK1449" s="162"/>
      <c r="AL1449" s="162"/>
      <c r="AM1449" s="162"/>
      <c r="AN1449" s="162"/>
      <c r="AO1449" s="162"/>
      <c r="AP1449" s="162"/>
      <c r="AQ1449" s="162"/>
      <c r="AR1449" s="164"/>
      <c r="AS1449" s="338"/>
      <c r="AT1449" s="147" t="s">
        <v>3322</v>
      </c>
      <c r="AU1449" s="458"/>
      <c r="AV1449" s="458"/>
      <c r="AW1449" s="460"/>
    </row>
    <row r="1450" spans="1:49" ht="30">
      <c r="B1450" s="152" t="s">
        <v>2821</v>
      </c>
      <c r="C1450" s="142"/>
      <c r="D1450" s="132"/>
      <c r="E1450" s="132"/>
      <c r="F1450" s="130" t="s">
        <v>829</v>
      </c>
      <c r="G1450" s="130" t="s">
        <v>658</v>
      </c>
      <c r="H1450" s="130"/>
      <c r="I1450" s="159" t="s">
        <v>3294</v>
      </c>
      <c r="J1450" s="159" t="s">
        <v>9</v>
      </c>
      <c r="K1450" s="130"/>
      <c r="L1450" s="127"/>
      <c r="M1450" s="159" t="s">
        <v>3150</v>
      </c>
      <c r="N1450" s="130"/>
      <c r="O1450" s="130"/>
      <c r="P1450" s="276"/>
      <c r="Q1450" s="294"/>
      <c r="R1450" s="132"/>
      <c r="S1450" s="132"/>
      <c r="T1450" s="132"/>
      <c r="U1450" s="132"/>
      <c r="V1450" s="132"/>
      <c r="W1450" s="132"/>
      <c r="X1450" s="145"/>
      <c r="Y1450" s="294"/>
      <c r="Z1450" s="132"/>
      <c r="AA1450" s="132"/>
      <c r="AB1450" s="132"/>
      <c r="AC1450" s="132"/>
      <c r="AD1450" s="132"/>
      <c r="AE1450" s="147"/>
      <c r="AF1450" s="132" t="s">
        <v>69</v>
      </c>
      <c r="AG1450" s="147"/>
      <c r="AH1450" s="147"/>
      <c r="AI1450" s="132"/>
      <c r="AJ1450" s="132"/>
      <c r="AK1450" s="132"/>
      <c r="AL1450" s="132"/>
      <c r="AM1450" s="132"/>
      <c r="AN1450" s="132"/>
      <c r="AO1450" s="132"/>
      <c r="AP1450" s="132"/>
      <c r="AQ1450" s="132"/>
      <c r="AR1450" s="145"/>
      <c r="AS1450" s="338"/>
      <c r="AT1450" s="147" t="s">
        <v>3322</v>
      </c>
      <c r="AU1450" s="458"/>
      <c r="AV1450" s="458"/>
      <c r="AW1450" s="460"/>
    </row>
    <row r="1451" spans="1:49" ht="30">
      <c r="A1451" s="496"/>
      <c r="B1451" s="152" t="s">
        <v>33</v>
      </c>
      <c r="C1451" s="142"/>
      <c r="D1451" s="132"/>
      <c r="E1451" s="132"/>
      <c r="F1451" s="130" t="s">
        <v>0</v>
      </c>
      <c r="G1451" s="130" t="s">
        <v>659</v>
      </c>
      <c r="H1451" s="130"/>
      <c r="I1451" s="159" t="s">
        <v>5</v>
      </c>
      <c r="J1451" s="159" t="s">
        <v>8</v>
      </c>
      <c r="K1451" s="130"/>
      <c r="L1451" s="127"/>
      <c r="M1451" s="159" t="s">
        <v>34</v>
      </c>
      <c r="N1451" s="130"/>
      <c r="O1451" s="130"/>
      <c r="P1451" s="276"/>
      <c r="Q1451" s="294"/>
      <c r="R1451" s="132"/>
      <c r="S1451" s="132"/>
      <c r="T1451" s="132" t="s">
        <v>69</v>
      </c>
      <c r="U1451" s="132"/>
      <c r="V1451" s="132"/>
      <c r="W1451" s="132"/>
      <c r="X1451" s="145"/>
      <c r="Y1451" s="294" t="s">
        <v>63</v>
      </c>
      <c r="Z1451" s="132"/>
      <c r="AA1451" s="132"/>
      <c r="AB1451" s="132"/>
      <c r="AC1451" s="132"/>
      <c r="AD1451" s="132"/>
      <c r="AE1451" s="147"/>
      <c r="AF1451" s="132"/>
      <c r="AG1451" s="147"/>
      <c r="AH1451" s="147"/>
      <c r="AI1451" s="132"/>
      <c r="AJ1451" s="132"/>
      <c r="AK1451" s="132"/>
      <c r="AL1451" s="132"/>
      <c r="AM1451" s="132"/>
      <c r="AN1451" s="132"/>
      <c r="AO1451" s="132"/>
      <c r="AP1451" s="132"/>
      <c r="AQ1451" s="132"/>
      <c r="AR1451" s="145"/>
      <c r="AS1451" s="338"/>
      <c r="AT1451" s="147" t="s">
        <v>3322</v>
      </c>
      <c r="AU1451" s="458" t="s">
        <v>69</v>
      </c>
      <c r="AV1451" s="458"/>
      <c r="AW1451" s="459"/>
    </row>
    <row r="1452" spans="1:49" ht="60">
      <c r="A1452" s="501"/>
      <c r="B1452" s="427" t="s">
        <v>366</v>
      </c>
      <c r="C1452" s="142" t="s">
        <v>925</v>
      </c>
      <c r="D1452" s="162"/>
      <c r="E1452" s="162"/>
      <c r="F1452" s="160" t="s">
        <v>829</v>
      </c>
      <c r="G1452" s="160" t="s">
        <v>657</v>
      </c>
      <c r="H1452" s="160"/>
      <c r="I1452" s="182" t="s">
        <v>7</v>
      </c>
      <c r="J1452" s="182" t="s">
        <v>8</v>
      </c>
      <c r="K1452" s="160" t="s">
        <v>394</v>
      </c>
      <c r="L1452" s="163"/>
      <c r="M1452" s="182" t="s">
        <v>3433</v>
      </c>
      <c r="N1452" s="160"/>
      <c r="O1452" s="160"/>
      <c r="P1452" s="303"/>
      <c r="Q1452" s="296"/>
      <c r="R1452" s="162"/>
      <c r="S1452" s="162"/>
      <c r="T1452" s="162"/>
      <c r="U1452" s="162"/>
      <c r="V1452" s="162"/>
      <c r="W1452" s="162" t="s">
        <v>69</v>
      </c>
      <c r="X1452" s="164"/>
      <c r="Y1452" s="296"/>
      <c r="Z1452" s="162"/>
      <c r="AA1452" s="162"/>
      <c r="AB1452" s="162"/>
      <c r="AC1452" s="162"/>
      <c r="AD1452" s="162"/>
      <c r="AE1452" s="147"/>
      <c r="AF1452" s="162"/>
      <c r="AG1452" s="147"/>
      <c r="AH1452" s="147"/>
      <c r="AI1452" s="162"/>
      <c r="AJ1452" s="162"/>
      <c r="AK1452" s="162"/>
      <c r="AL1452" s="162"/>
      <c r="AM1452" s="162"/>
      <c r="AN1452" s="162"/>
      <c r="AO1452" s="162"/>
      <c r="AP1452" s="162"/>
      <c r="AQ1452" s="162"/>
      <c r="AR1452" s="164"/>
      <c r="AS1452" s="338"/>
      <c r="AT1452" s="147" t="s">
        <v>3322</v>
      </c>
      <c r="AU1452" s="458" t="s">
        <v>69</v>
      </c>
      <c r="AV1452" s="458"/>
      <c r="AW1452" s="459"/>
    </row>
    <row r="1453" spans="1:49" ht="75">
      <c r="A1453" s="496"/>
      <c r="B1453" s="433" t="s">
        <v>516</v>
      </c>
      <c r="C1453" s="142" t="s">
        <v>926</v>
      </c>
      <c r="D1453" s="132"/>
      <c r="E1453" s="132"/>
      <c r="F1453" s="130" t="s">
        <v>0</v>
      </c>
      <c r="G1453" s="130" t="s">
        <v>659</v>
      </c>
      <c r="H1453" s="130"/>
      <c r="I1453" s="159" t="s">
        <v>5</v>
      </c>
      <c r="J1453" s="159" t="s">
        <v>8</v>
      </c>
      <c r="K1453" s="130" t="s">
        <v>927</v>
      </c>
      <c r="L1453" s="127"/>
      <c r="M1453" s="159" t="s">
        <v>515</v>
      </c>
      <c r="N1453" s="130"/>
      <c r="O1453" s="130"/>
      <c r="P1453" s="276"/>
      <c r="Q1453" s="294"/>
      <c r="R1453" s="132"/>
      <c r="S1453" s="132"/>
      <c r="T1453" s="132"/>
      <c r="U1453" s="132"/>
      <c r="V1453" s="132"/>
      <c r="W1453" s="132" t="s">
        <v>69</v>
      </c>
      <c r="X1453" s="145"/>
      <c r="Y1453" s="294"/>
      <c r="Z1453" s="132"/>
      <c r="AA1453" s="132"/>
      <c r="AB1453" s="132"/>
      <c r="AC1453" s="132"/>
      <c r="AD1453" s="132"/>
      <c r="AE1453" s="147"/>
      <c r="AF1453" s="132"/>
      <c r="AG1453" s="147"/>
      <c r="AH1453" s="147"/>
      <c r="AI1453" s="132"/>
      <c r="AJ1453" s="132"/>
      <c r="AK1453" s="132"/>
      <c r="AL1453" s="132"/>
      <c r="AM1453" s="132"/>
      <c r="AN1453" s="132"/>
      <c r="AO1453" s="132"/>
      <c r="AP1453" s="132"/>
      <c r="AQ1453" s="132"/>
      <c r="AR1453" s="145"/>
      <c r="AS1453" s="338"/>
      <c r="AT1453" s="147" t="s">
        <v>3322</v>
      </c>
      <c r="AU1453" s="458" t="s">
        <v>69</v>
      </c>
      <c r="AV1453" s="458">
        <v>1</v>
      </c>
      <c r="AW1453" s="459"/>
    </row>
    <row r="1454" spans="1:49" ht="30">
      <c r="B1454" s="152" t="s">
        <v>3630</v>
      </c>
      <c r="C1454" s="142"/>
      <c r="D1454" s="132"/>
      <c r="E1454" s="132"/>
      <c r="F1454" s="130"/>
      <c r="G1454" s="130"/>
      <c r="H1454" s="130"/>
      <c r="I1454" s="159"/>
      <c r="J1454" s="159"/>
      <c r="K1454" s="130"/>
      <c r="L1454" s="127"/>
      <c r="M1454" s="159"/>
      <c r="N1454" s="132"/>
      <c r="O1454" s="130"/>
      <c r="P1454" s="276"/>
      <c r="Q1454" s="294"/>
      <c r="R1454" s="132"/>
      <c r="S1454" s="132"/>
      <c r="T1454" s="132"/>
      <c r="U1454" s="132"/>
      <c r="V1454" s="132"/>
      <c r="W1454" s="132"/>
      <c r="X1454" s="145"/>
      <c r="Y1454" s="294"/>
      <c r="Z1454" s="132"/>
      <c r="AA1454" s="132"/>
      <c r="AB1454" s="132"/>
      <c r="AC1454" s="132"/>
      <c r="AD1454" s="132"/>
      <c r="AE1454" s="147"/>
      <c r="AF1454" s="132"/>
      <c r="AG1454" s="147" t="s">
        <v>69</v>
      </c>
      <c r="AH1454" s="147"/>
      <c r="AI1454" s="132"/>
      <c r="AJ1454" s="132"/>
      <c r="AK1454" s="132"/>
      <c r="AL1454" s="132"/>
      <c r="AM1454" s="132"/>
      <c r="AN1454" s="132"/>
      <c r="AO1454" s="132"/>
      <c r="AP1454" s="132"/>
      <c r="AQ1454" s="132"/>
      <c r="AR1454" s="145"/>
      <c r="AS1454" s="456" t="s">
        <v>3649</v>
      </c>
      <c r="AT1454" s="147"/>
      <c r="AU1454" s="458"/>
      <c r="AV1454" s="458" t="s">
        <v>1032</v>
      </c>
      <c r="AW1454" s="468"/>
    </row>
    <row r="1455" spans="1:49" ht="150">
      <c r="A1455" s="496"/>
      <c r="B1455" s="486" t="s">
        <v>781</v>
      </c>
      <c r="C1455" s="142"/>
      <c r="D1455" s="132"/>
      <c r="E1455" s="146"/>
      <c r="F1455" s="147" t="s">
        <v>698</v>
      </c>
      <c r="G1455" s="147" t="s">
        <v>658</v>
      </c>
      <c r="H1455" s="132"/>
      <c r="I1455" s="159" t="s">
        <v>698</v>
      </c>
      <c r="J1455" s="159" t="s">
        <v>8</v>
      </c>
      <c r="K1455" s="130" t="s">
        <v>394</v>
      </c>
      <c r="L1455" s="132"/>
      <c r="M1455" s="159" t="s">
        <v>782</v>
      </c>
      <c r="N1455" s="130"/>
      <c r="O1455" s="130"/>
      <c r="P1455" s="276"/>
      <c r="Q1455" s="294"/>
      <c r="R1455" s="132"/>
      <c r="S1455" s="132"/>
      <c r="T1455" s="132"/>
      <c r="U1455" s="132"/>
      <c r="V1455" s="132"/>
      <c r="W1455" s="132"/>
      <c r="X1455" s="145"/>
      <c r="Y1455" s="294"/>
      <c r="Z1455" s="146"/>
      <c r="AA1455" s="147"/>
      <c r="AB1455" s="146" t="s">
        <v>63</v>
      </c>
      <c r="AC1455" s="146"/>
      <c r="AD1455" s="146"/>
      <c r="AE1455" s="147" t="s">
        <v>69</v>
      </c>
      <c r="AF1455" s="146"/>
      <c r="AG1455" s="147"/>
      <c r="AH1455" s="147"/>
      <c r="AI1455" s="146"/>
      <c r="AJ1455" s="146"/>
      <c r="AK1455" s="146"/>
      <c r="AL1455" s="146"/>
      <c r="AM1455" s="146"/>
      <c r="AN1455" s="146"/>
      <c r="AO1455" s="146"/>
      <c r="AP1455" s="146"/>
      <c r="AQ1455" s="146"/>
      <c r="AR1455" s="259"/>
      <c r="AS1455" s="338"/>
      <c r="AT1455" s="147" t="s">
        <v>3322</v>
      </c>
      <c r="AU1455" s="458" t="s">
        <v>69</v>
      </c>
      <c r="AV1455" s="458"/>
      <c r="AW1455" s="459"/>
    </row>
    <row r="1456" spans="1:49" ht="165">
      <c r="B1456" s="486" t="s">
        <v>781</v>
      </c>
      <c r="C1456" s="142"/>
      <c r="D1456" s="162"/>
      <c r="E1456" s="162"/>
      <c r="F1456" s="160" t="s">
        <v>698</v>
      </c>
      <c r="G1456" s="160"/>
      <c r="H1456" s="160"/>
      <c r="I1456" s="182"/>
      <c r="J1456" s="182"/>
      <c r="K1456" s="160"/>
      <c r="L1456" s="163"/>
      <c r="M1456" s="182" t="s">
        <v>1235</v>
      </c>
      <c r="N1456" s="160"/>
      <c r="O1456" s="160"/>
      <c r="P1456" s="303"/>
      <c r="Q1456" s="296"/>
      <c r="R1456" s="162"/>
      <c r="S1456" s="162"/>
      <c r="T1456" s="162"/>
      <c r="U1456" s="162"/>
      <c r="V1456" s="162"/>
      <c r="W1456" s="162"/>
      <c r="X1456" s="164"/>
      <c r="Y1456" s="296"/>
      <c r="Z1456" s="162"/>
      <c r="AA1456" s="162"/>
      <c r="AB1456" s="162"/>
      <c r="AC1456" s="162"/>
      <c r="AD1456" s="162"/>
      <c r="AE1456" s="147"/>
      <c r="AF1456" s="162"/>
      <c r="AG1456" s="147"/>
      <c r="AH1456" s="147"/>
      <c r="AI1456" s="162" t="s">
        <v>69</v>
      </c>
      <c r="AJ1456" s="162"/>
      <c r="AK1456" s="162"/>
      <c r="AL1456" s="162"/>
      <c r="AM1456" s="162"/>
      <c r="AN1456" s="162"/>
      <c r="AO1456" s="162"/>
      <c r="AP1456" s="162"/>
      <c r="AQ1456" s="162"/>
      <c r="AR1456" s="164"/>
      <c r="AS1456" s="338" t="s">
        <v>1349</v>
      </c>
      <c r="AT1456" s="147" t="s">
        <v>3321</v>
      </c>
      <c r="AU1456" s="458"/>
      <c r="AV1456" s="458"/>
      <c r="AW1456" s="460"/>
    </row>
    <row r="1457" spans="1:49" ht="90">
      <c r="A1457" s="373"/>
      <c r="B1457" s="152" t="s">
        <v>273</v>
      </c>
      <c r="C1457" s="142"/>
      <c r="D1457" s="132"/>
      <c r="E1457" s="132"/>
      <c r="F1457" s="130" t="s">
        <v>0</v>
      </c>
      <c r="G1457" s="130" t="s">
        <v>657</v>
      </c>
      <c r="H1457" s="130"/>
      <c r="I1457" s="159" t="s">
        <v>5</v>
      </c>
      <c r="J1457" s="159" t="s">
        <v>8</v>
      </c>
      <c r="K1457" s="130" t="s">
        <v>920</v>
      </c>
      <c r="L1457" s="127"/>
      <c r="M1457" s="159" t="s">
        <v>475</v>
      </c>
      <c r="N1457" s="130"/>
      <c r="O1457" s="130"/>
      <c r="P1457" s="276"/>
      <c r="Q1457" s="294"/>
      <c r="R1457" s="132"/>
      <c r="S1457" s="132"/>
      <c r="T1457" s="132"/>
      <c r="U1457" s="132"/>
      <c r="V1457" s="132"/>
      <c r="W1457" s="132" t="s">
        <v>69</v>
      </c>
      <c r="X1457" s="145"/>
      <c r="Y1457" s="294"/>
      <c r="Z1457" s="132"/>
      <c r="AA1457" s="132"/>
      <c r="AB1457" s="132" t="s">
        <v>69</v>
      </c>
      <c r="AC1457" s="132"/>
      <c r="AD1457" s="132"/>
      <c r="AE1457" s="147"/>
      <c r="AF1457" s="132"/>
      <c r="AG1457" s="147"/>
      <c r="AH1457" s="147"/>
      <c r="AI1457" s="132"/>
      <c r="AJ1457" s="132"/>
      <c r="AK1457" s="132"/>
      <c r="AL1457" s="132"/>
      <c r="AM1457" s="132"/>
      <c r="AN1457" s="132"/>
      <c r="AO1457" s="132"/>
      <c r="AP1457" s="132"/>
      <c r="AQ1457" s="132"/>
      <c r="AR1457" s="145"/>
      <c r="AS1457" s="338"/>
      <c r="AT1457" s="147" t="s">
        <v>3322</v>
      </c>
      <c r="AU1457" s="458" t="s">
        <v>69</v>
      </c>
      <c r="AV1457" s="458"/>
      <c r="AW1457" s="460"/>
    </row>
    <row r="1458" spans="1:49" ht="90">
      <c r="A1458" s="496"/>
      <c r="B1458" s="152" t="s">
        <v>231</v>
      </c>
      <c r="C1458" s="142"/>
      <c r="D1458" s="132"/>
      <c r="E1458" s="132"/>
      <c r="F1458" s="130" t="s">
        <v>829</v>
      </c>
      <c r="G1458" s="130" t="s">
        <v>657</v>
      </c>
      <c r="H1458" s="130"/>
      <c r="I1458" s="159" t="s">
        <v>14</v>
      </c>
      <c r="J1458" s="159" t="s">
        <v>8</v>
      </c>
      <c r="K1458" s="130" t="s">
        <v>394</v>
      </c>
      <c r="L1458" s="127"/>
      <c r="M1458" s="159" t="s">
        <v>233</v>
      </c>
      <c r="N1458" s="130"/>
      <c r="O1458" s="130"/>
      <c r="P1458" s="276"/>
      <c r="Q1458" s="294"/>
      <c r="R1458" s="132"/>
      <c r="S1458" s="132"/>
      <c r="T1458" s="132"/>
      <c r="U1458" s="132"/>
      <c r="V1458" s="132"/>
      <c r="W1458" s="132"/>
      <c r="X1458" s="145"/>
      <c r="Y1458" s="294"/>
      <c r="Z1458" s="132" t="s">
        <v>69</v>
      </c>
      <c r="AA1458" s="132"/>
      <c r="AB1458" s="132"/>
      <c r="AC1458" s="132"/>
      <c r="AD1458" s="132"/>
      <c r="AE1458" s="147"/>
      <c r="AF1458" s="132"/>
      <c r="AG1458" s="147"/>
      <c r="AH1458" s="147"/>
      <c r="AI1458" s="132"/>
      <c r="AJ1458" s="132"/>
      <c r="AK1458" s="132"/>
      <c r="AL1458" s="132"/>
      <c r="AM1458" s="132"/>
      <c r="AN1458" s="132"/>
      <c r="AO1458" s="132"/>
      <c r="AP1458" s="132"/>
      <c r="AQ1458" s="132"/>
      <c r="AR1458" s="145"/>
      <c r="AS1458" s="338"/>
      <c r="AT1458" s="147" t="s">
        <v>3322</v>
      </c>
      <c r="AU1458" s="458" t="s">
        <v>69</v>
      </c>
      <c r="AV1458" s="458"/>
      <c r="AW1458" s="459"/>
    </row>
    <row r="1459" spans="1:49" ht="105">
      <c r="A1459" s="373"/>
      <c r="B1459" s="152" t="s">
        <v>228</v>
      </c>
      <c r="C1459" s="142" t="s">
        <v>227</v>
      </c>
      <c r="D1459" s="132" t="s">
        <v>463</v>
      </c>
      <c r="E1459" s="132" t="s">
        <v>463</v>
      </c>
      <c r="F1459" s="130" t="s">
        <v>0</v>
      </c>
      <c r="G1459" s="130" t="s">
        <v>657</v>
      </c>
      <c r="H1459" s="130"/>
      <c r="I1459" s="159" t="s">
        <v>5</v>
      </c>
      <c r="J1459" s="159" t="s">
        <v>8</v>
      </c>
      <c r="K1459" s="407" t="s">
        <v>3456</v>
      </c>
      <c r="L1459" s="127"/>
      <c r="M1459" s="159" t="s">
        <v>478</v>
      </c>
      <c r="N1459" s="130"/>
      <c r="O1459" s="130"/>
      <c r="P1459" s="276"/>
      <c r="Q1459" s="294"/>
      <c r="R1459" s="132"/>
      <c r="S1459" s="132"/>
      <c r="T1459" s="132" t="s">
        <v>69</v>
      </c>
      <c r="U1459" s="132"/>
      <c r="V1459" s="132"/>
      <c r="W1459" s="132"/>
      <c r="X1459" s="145"/>
      <c r="Y1459" s="294" t="s">
        <v>63</v>
      </c>
      <c r="Z1459" s="132" t="s">
        <v>69</v>
      </c>
      <c r="AA1459" s="132"/>
      <c r="AB1459" s="132"/>
      <c r="AC1459" s="132"/>
      <c r="AD1459" s="132"/>
      <c r="AE1459" s="132"/>
      <c r="AF1459" s="132"/>
      <c r="AG1459" s="132"/>
      <c r="AH1459" s="132"/>
      <c r="AI1459" s="132"/>
      <c r="AJ1459" s="132"/>
      <c r="AK1459" s="132"/>
      <c r="AL1459" s="132"/>
      <c r="AM1459" s="132"/>
      <c r="AN1459" s="132"/>
      <c r="AO1459" s="132"/>
      <c r="AP1459" s="132"/>
      <c r="AQ1459" s="132"/>
      <c r="AR1459" s="145"/>
      <c r="AS1459" s="338"/>
      <c r="AT1459" s="147" t="s">
        <v>3322</v>
      </c>
      <c r="AU1459" s="458" t="s">
        <v>69</v>
      </c>
      <c r="AV1459" s="458"/>
      <c r="AW1459" s="460"/>
    </row>
    <row r="1460" spans="1:49" ht="105">
      <c r="A1460" s="496"/>
      <c r="B1460" s="152" t="s">
        <v>3434</v>
      </c>
      <c r="C1460" s="142"/>
      <c r="D1460" s="132"/>
      <c r="E1460" s="132"/>
      <c r="F1460" s="130" t="s">
        <v>829</v>
      </c>
      <c r="G1460" s="130" t="s">
        <v>657</v>
      </c>
      <c r="H1460" s="130"/>
      <c r="I1460" s="159" t="s">
        <v>7</v>
      </c>
      <c r="J1460" s="159" t="s">
        <v>8</v>
      </c>
      <c r="K1460" s="407" t="s">
        <v>3456</v>
      </c>
      <c r="L1460" s="127"/>
      <c r="M1460" s="159" t="s">
        <v>3435</v>
      </c>
      <c r="N1460" s="130"/>
      <c r="O1460" s="130"/>
      <c r="P1460" s="276"/>
      <c r="Q1460" s="294"/>
      <c r="R1460" s="132"/>
      <c r="S1460" s="132"/>
      <c r="T1460" s="132"/>
      <c r="U1460" s="132"/>
      <c r="V1460" s="132"/>
      <c r="W1460" s="132" t="s">
        <v>69</v>
      </c>
      <c r="X1460" s="145"/>
      <c r="Y1460" s="294"/>
      <c r="Z1460" s="132"/>
      <c r="AA1460" s="132"/>
      <c r="AB1460" s="132"/>
      <c r="AC1460" s="132"/>
      <c r="AD1460" s="132"/>
      <c r="AE1460" s="147"/>
      <c r="AF1460" s="132"/>
      <c r="AG1460" s="147"/>
      <c r="AH1460" s="147"/>
      <c r="AI1460" s="132"/>
      <c r="AJ1460" s="132"/>
      <c r="AK1460" s="132"/>
      <c r="AL1460" s="132"/>
      <c r="AM1460" s="132"/>
      <c r="AN1460" s="132"/>
      <c r="AO1460" s="132"/>
      <c r="AP1460" s="132"/>
      <c r="AQ1460" s="132"/>
      <c r="AR1460" s="145"/>
      <c r="AS1460" s="338"/>
      <c r="AT1460" s="147" t="s">
        <v>3322</v>
      </c>
      <c r="AU1460" s="458" t="s">
        <v>69</v>
      </c>
      <c r="AV1460" s="458"/>
      <c r="AW1460" s="459"/>
    </row>
    <row r="1461" spans="1:49" ht="60">
      <c r="A1461" s="373"/>
      <c r="B1461" s="152" t="s">
        <v>928</v>
      </c>
      <c r="C1461" s="149" t="s">
        <v>320</v>
      </c>
      <c r="D1461" s="132"/>
      <c r="E1461" s="132"/>
      <c r="F1461" s="130" t="s">
        <v>698</v>
      </c>
      <c r="G1461" s="130" t="s">
        <v>657</v>
      </c>
      <c r="H1461" s="130"/>
      <c r="I1461" s="159" t="s">
        <v>14</v>
      </c>
      <c r="J1461" s="159" t="s">
        <v>394</v>
      </c>
      <c r="K1461" s="130" t="s">
        <v>394</v>
      </c>
      <c r="L1461" s="127"/>
      <c r="M1461" s="159" t="s">
        <v>3436</v>
      </c>
      <c r="N1461" s="130"/>
      <c r="O1461" s="130"/>
      <c r="P1461" s="276"/>
      <c r="Q1461" s="294"/>
      <c r="R1461" s="132"/>
      <c r="S1461" s="132"/>
      <c r="T1461" s="132"/>
      <c r="U1461" s="132"/>
      <c r="V1461" s="132"/>
      <c r="W1461" s="132"/>
      <c r="X1461" s="145"/>
      <c r="Y1461" s="294"/>
      <c r="Z1461" s="132" t="s">
        <v>69</v>
      </c>
      <c r="AA1461" s="132"/>
      <c r="AB1461" s="132" t="s">
        <v>69</v>
      </c>
      <c r="AC1461" s="132"/>
      <c r="AD1461" s="132"/>
      <c r="AE1461" s="147"/>
      <c r="AF1461" s="132"/>
      <c r="AG1461" s="147"/>
      <c r="AH1461" s="147"/>
      <c r="AI1461" s="132"/>
      <c r="AJ1461" s="132"/>
      <c r="AK1461" s="132"/>
      <c r="AL1461" s="132"/>
      <c r="AM1461" s="132"/>
      <c r="AN1461" s="132"/>
      <c r="AO1461" s="132"/>
      <c r="AP1461" s="132"/>
      <c r="AQ1461" s="132"/>
      <c r="AR1461" s="145"/>
      <c r="AS1461" s="338"/>
      <c r="AT1461" s="147" t="s">
        <v>3322</v>
      </c>
      <c r="AU1461" s="458" t="s">
        <v>69</v>
      </c>
      <c r="AV1461" s="458"/>
      <c r="AW1461" s="460"/>
    </row>
    <row r="1462" spans="1:49" ht="90">
      <c r="A1462" s="373"/>
      <c r="B1462" s="152" t="s">
        <v>274</v>
      </c>
      <c r="C1462" s="142" t="s">
        <v>275</v>
      </c>
      <c r="D1462" s="132"/>
      <c r="E1462" s="132"/>
      <c r="F1462" s="130" t="s">
        <v>0</v>
      </c>
      <c r="G1462" s="130" t="s">
        <v>657</v>
      </c>
      <c r="H1462" s="130"/>
      <c r="I1462" s="159" t="s">
        <v>5</v>
      </c>
      <c r="J1462" s="159" t="s">
        <v>8</v>
      </c>
      <c r="K1462" s="407" t="s">
        <v>3341</v>
      </c>
      <c r="L1462" s="127"/>
      <c r="M1462" s="159" t="s">
        <v>477</v>
      </c>
      <c r="N1462" s="130"/>
      <c r="O1462" s="130"/>
      <c r="P1462" s="276"/>
      <c r="Q1462" s="294"/>
      <c r="R1462" s="132"/>
      <c r="S1462" s="132"/>
      <c r="T1462" s="132"/>
      <c r="U1462" s="132"/>
      <c r="V1462" s="132"/>
      <c r="W1462" s="132" t="s">
        <v>69</v>
      </c>
      <c r="X1462" s="145"/>
      <c r="Y1462" s="294"/>
      <c r="Z1462" s="132"/>
      <c r="AA1462" s="132"/>
      <c r="AB1462" s="132" t="s">
        <v>69</v>
      </c>
      <c r="AC1462" s="132"/>
      <c r="AD1462" s="132"/>
      <c r="AE1462" s="147"/>
      <c r="AF1462" s="132"/>
      <c r="AG1462" s="147"/>
      <c r="AH1462" s="147"/>
      <c r="AI1462" s="132"/>
      <c r="AJ1462" s="132"/>
      <c r="AK1462" s="132"/>
      <c r="AL1462" s="132"/>
      <c r="AM1462" s="132"/>
      <c r="AN1462" s="132"/>
      <c r="AO1462" s="132"/>
      <c r="AP1462" s="132"/>
      <c r="AQ1462" s="132"/>
      <c r="AR1462" s="145"/>
      <c r="AS1462" s="338"/>
      <c r="AT1462" s="147" t="s">
        <v>3322</v>
      </c>
      <c r="AU1462" s="458" t="s">
        <v>69</v>
      </c>
      <c r="AV1462" s="458"/>
      <c r="AW1462" s="460"/>
    </row>
    <row r="1463" spans="1:49" ht="45">
      <c r="A1463" s="496"/>
      <c r="B1463" s="152" t="s">
        <v>3437</v>
      </c>
      <c r="C1463" s="142"/>
      <c r="D1463" s="132"/>
      <c r="E1463" s="132"/>
      <c r="F1463" s="130" t="s">
        <v>829</v>
      </c>
      <c r="G1463" s="130" t="s">
        <v>657</v>
      </c>
      <c r="H1463" s="130"/>
      <c r="I1463" s="159" t="s">
        <v>7</v>
      </c>
      <c r="J1463" s="159" t="s">
        <v>8</v>
      </c>
      <c r="K1463" s="130" t="s">
        <v>394</v>
      </c>
      <c r="L1463" s="127"/>
      <c r="M1463" s="159" t="s">
        <v>3438</v>
      </c>
      <c r="N1463" s="130"/>
      <c r="O1463" s="130"/>
      <c r="P1463" s="276"/>
      <c r="Q1463" s="294"/>
      <c r="R1463" s="132"/>
      <c r="S1463" s="132"/>
      <c r="T1463" s="132"/>
      <c r="U1463" s="132"/>
      <c r="V1463" s="132"/>
      <c r="W1463" s="132" t="s">
        <v>69</v>
      </c>
      <c r="X1463" s="145"/>
      <c r="Y1463" s="294"/>
      <c r="Z1463" s="132"/>
      <c r="AA1463" s="132"/>
      <c r="AB1463" s="132"/>
      <c r="AC1463" s="132"/>
      <c r="AD1463" s="132"/>
      <c r="AE1463" s="147"/>
      <c r="AF1463" s="132"/>
      <c r="AG1463" s="147"/>
      <c r="AH1463" s="147"/>
      <c r="AI1463" s="132"/>
      <c r="AJ1463" s="132"/>
      <c r="AK1463" s="132"/>
      <c r="AL1463" s="132"/>
      <c r="AM1463" s="132"/>
      <c r="AN1463" s="132"/>
      <c r="AO1463" s="132"/>
      <c r="AP1463" s="132"/>
      <c r="AQ1463" s="132"/>
      <c r="AR1463" s="145"/>
      <c r="AS1463" s="338"/>
      <c r="AT1463" s="147" t="s">
        <v>3322</v>
      </c>
      <c r="AU1463" s="458" t="s">
        <v>69</v>
      </c>
      <c r="AV1463" s="458"/>
      <c r="AW1463" s="459"/>
    </row>
    <row r="1464" spans="1:49" ht="75">
      <c r="A1464" s="496"/>
      <c r="B1464" s="152" t="s">
        <v>356</v>
      </c>
      <c r="C1464" s="142" t="s">
        <v>229</v>
      </c>
      <c r="D1464" s="132" t="s">
        <v>355</v>
      </c>
      <c r="E1464" s="132" t="s">
        <v>355</v>
      </c>
      <c r="F1464" s="130" t="s">
        <v>0</v>
      </c>
      <c r="G1464" s="130" t="s">
        <v>657</v>
      </c>
      <c r="H1464" s="130"/>
      <c r="I1464" s="159" t="s">
        <v>5</v>
      </c>
      <c r="J1464" s="159" t="s">
        <v>8</v>
      </c>
      <c r="K1464" s="130" t="s">
        <v>3341</v>
      </c>
      <c r="L1464" s="127"/>
      <c r="M1464" s="159" t="s">
        <v>476</v>
      </c>
      <c r="N1464" s="130"/>
      <c r="O1464" s="130"/>
      <c r="P1464" s="276"/>
      <c r="Q1464" s="294"/>
      <c r="R1464" s="132"/>
      <c r="S1464" s="132"/>
      <c r="T1464" s="132"/>
      <c r="U1464" s="132"/>
      <c r="V1464" s="132"/>
      <c r="W1464" s="132"/>
      <c r="X1464" s="145"/>
      <c r="Y1464" s="294"/>
      <c r="Z1464" s="132" t="s">
        <v>69</v>
      </c>
      <c r="AA1464" s="132"/>
      <c r="AB1464" s="132"/>
      <c r="AC1464" s="132"/>
      <c r="AD1464" s="132"/>
      <c r="AE1464" s="147"/>
      <c r="AF1464" s="132"/>
      <c r="AG1464" s="147"/>
      <c r="AH1464" s="147"/>
      <c r="AI1464" s="132"/>
      <c r="AJ1464" s="132"/>
      <c r="AK1464" s="132"/>
      <c r="AL1464" s="132"/>
      <c r="AM1464" s="132"/>
      <c r="AN1464" s="132"/>
      <c r="AO1464" s="132"/>
      <c r="AP1464" s="132"/>
      <c r="AQ1464" s="132"/>
      <c r="AR1464" s="145"/>
      <c r="AS1464" s="338"/>
      <c r="AT1464" s="147" t="s">
        <v>3322</v>
      </c>
      <c r="AU1464" s="458" t="s">
        <v>69</v>
      </c>
      <c r="AV1464" s="458"/>
      <c r="AW1464" s="459"/>
    </row>
    <row r="1465" spans="1:49" ht="75">
      <c r="A1465" s="496"/>
      <c r="B1465" s="152" t="s">
        <v>267</v>
      </c>
      <c r="C1465" s="142" t="s">
        <v>254</v>
      </c>
      <c r="D1465" s="132"/>
      <c r="E1465" s="132"/>
      <c r="F1465" s="130" t="s">
        <v>0</v>
      </c>
      <c r="G1465" s="130" t="s">
        <v>657</v>
      </c>
      <c r="H1465" s="130"/>
      <c r="I1465" s="159" t="s">
        <v>5</v>
      </c>
      <c r="J1465" s="159" t="s">
        <v>8</v>
      </c>
      <c r="K1465" s="130" t="s">
        <v>3342</v>
      </c>
      <c r="L1465" s="127"/>
      <c r="M1465" s="159" t="s">
        <v>3439</v>
      </c>
      <c r="N1465" s="130"/>
      <c r="O1465" s="130"/>
      <c r="P1465" s="276"/>
      <c r="Q1465" s="294"/>
      <c r="R1465" s="132"/>
      <c r="S1465" s="132"/>
      <c r="T1465" s="132"/>
      <c r="U1465" s="132"/>
      <c r="V1465" s="132"/>
      <c r="W1465" s="132"/>
      <c r="X1465" s="145"/>
      <c r="Y1465" s="294"/>
      <c r="Z1465" s="132" t="s">
        <v>69</v>
      </c>
      <c r="AA1465" s="132"/>
      <c r="AB1465" s="132" t="s">
        <v>69</v>
      </c>
      <c r="AC1465" s="132"/>
      <c r="AD1465" s="132"/>
      <c r="AE1465" s="147"/>
      <c r="AF1465" s="132"/>
      <c r="AG1465" s="147"/>
      <c r="AH1465" s="147"/>
      <c r="AI1465" s="132"/>
      <c r="AJ1465" s="132"/>
      <c r="AK1465" s="132"/>
      <c r="AL1465" s="132"/>
      <c r="AM1465" s="132"/>
      <c r="AN1465" s="132"/>
      <c r="AO1465" s="132"/>
      <c r="AP1465" s="132"/>
      <c r="AQ1465" s="132"/>
      <c r="AR1465" s="145"/>
      <c r="AS1465" s="338"/>
      <c r="AT1465" s="147" t="s">
        <v>3322</v>
      </c>
      <c r="AU1465" s="458" t="s">
        <v>69</v>
      </c>
      <c r="AV1465" s="458"/>
      <c r="AW1465" s="459"/>
    </row>
    <row r="1466" spans="1:49" ht="135">
      <c r="A1466" s="496"/>
      <c r="B1466" s="152" t="s">
        <v>367</v>
      </c>
      <c r="C1466" s="142"/>
      <c r="D1466" s="132"/>
      <c r="E1466" s="132"/>
      <c r="F1466" s="130" t="s">
        <v>829</v>
      </c>
      <c r="G1466" s="130" t="s">
        <v>657</v>
      </c>
      <c r="H1466" s="130"/>
      <c r="I1466" s="159" t="s">
        <v>7</v>
      </c>
      <c r="J1466" s="159" t="s">
        <v>8</v>
      </c>
      <c r="K1466" s="130" t="s">
        <v>394</v>
      </c>
      <c r="L1466" s="127"/>
      <c r="M1466" s="159" t="s">
        <v>3440</v>
      </c>
      <c r="N1466" s="130"/>
      <c r="O1466" s="130"/>
      <c r="P1466" s="276"/>
      <c r="Q1466" s="294"/>
      <c r="R1466" s="132"/>
      <c r="S1466" s="132"/>
      <c r="T1466" s="132"/>
      <c r="U1466" s="132"/>
      <c r="V1466" s="132"/>
      <c r="W1466" s="132" t="s">
        <v>69</v>
      </c>
      <c r="X1466" s="145"/>
      <c r="Y1466" s="294"/>
      <c r="Z1466" s="132"/>
      <c r="AA1466" s="132"/>
      <c r="AB1466" s="132"/>
      <c r="AC1466" s="132"/>
      <c r="AD1466" s="132"/>
      <c r="AE1466" s="147"/>
      <c r="AF1466" s="132"/>
      <c r="AG1466" s="147"/>
      <c r="AH1466" s="147"/>
      <c r="AI1466" s="132"/>
      <c r="AJ1466" s="132"/>
      <c r="AK1466" s="132"/>
      <c r="AL1466" s="132"/>
      <c r="AM1466" s="132"/>
      <c r="AN1466" s="132"/>
      <c r="AO1466" s="132"/>
      <c r="AP1466" s="132"/>
      <c r="AQ1466" s="132"/>
      <c r="AR1466" s="145"/>
      <c r="AS1466" s="338"/>
      <c r="AT1466" s="147" t="s">
        <v>3322</v>
      </c>
      <c r="AU1466" s="458" t="s">
        <v>69</v>
      </c>
      <c r="AV1466" s="458"/>
      <c r="AW1466" s="459"/>
    </row>
    <row r="1467" spans="1:49" ht="105">
      <c r="A1467" s="496"/>
      <c r="B1467" s="152" t="s">
        <v>244</v>
      </c>
      <c r="C1467" s="142" t="s">
        <v>431</v>
      </c>
      <c r="D1467" s="132"/>
      <c r="E1467" s="132"/>
      <c r="F1467" s="130" t="s">
        <v>0</v>
      </c>
      <c r="G1467" s="130" t="s">
        <v>657</v>
      </c>
      <c r="H1467" s="130"/>
      <c r="I1467" s="159" t="s">
        <v>39</v>
      </c>
      <c r="J1467" s="159" t="s">
        <v>8</v>
      </c>
      <c r="K1467" s="130" t="s">
        <v>920</v>
      </c>
      <c r="L1467" s="127"/>
      <c r="M1467" s="159" t="s">
        <v>480</v>
      </c>
      <c r="N1467" s="130"/>
      <c r="O1467" s="130"/>
      <c r="P1467" s="276"/>
      <c r="Q1467" s="294"/>
      <c r="R1467" s="132"/>
      <c r="S1467" s="132"/>
      <c r="T1467" s="132"/>
      <c r="U1467" s="132"/>
      <c r="V1467" s="132"/>
      <c r="W1467" s="132" t="s">
        <v>69</v>
      </c>
      <c r="X1467" s="145"/>
      <c r="Y1467" s="294"/>
      <c r="Z1467" s="132"/>
      <c r="AA1467" s="132"/>
      <c r="AB1467" s="132" t="s">
        <v>69</v>
      </c>
      <c r="AC1467" s="132"/>
      <c r="AD1467" s="132"/>
      <c r="AE1467" s="147"/>
      <c r="AF1467" s="132"/>
      <c r="AG1467" s="147"/>
      <c r="AH1467" s="147"/>
      <c r="AI1467" s="132"/>
      <c r="AJ1467" s="132"/>
      <c r="AK1467" s="132"/>
      <c r="AL1467" s="132"/>
      <c r="AM1467" s="132"/>
      <c r="AN1467" s="132"/>
      <c r="AO1467" s="132"/>
      <c r="AP1467" s="132"/>
      <c r="AQ1467" s="132"/>
      <c r="AR1467" s="145"/>
      <c r="AS1467" s="338"/>
      <c r="AT1467" s="147" t="s">
        <v>3322</v>
      </c>
      <c r="AU1467" s="458" t="s">
        <v>69</v>
      </c>
      <c r="AV1467" s="458"/>
      <c r="AW1467" s="459"/>
    </row>
    <row r="1468" spans="1:49" ht="60">
      <c r="A1468" s="501"/>
      <c r="B1468" s="152" t="s">
        <v>295</v>
      </c>
      <c r="C1468" s="142"/>
      <c r="D1468" s="132"/>
      <c r="E1468" s="132"/>
      <c r="F1468" s="130" t="s">
        <v>829</v>
      </c>
      <c r="G1468" s="130" t="s">
        <v>657</v>
      </c>
      <c r="H1468" s="130"/>
      <c r="I1468" s="159" t="s">
        <v>39</v>
      </c>
      <c r="J1468" s="159" t="s">
        <v>8</v>
      </c>
      <c r="K1468" s="130" t="s">
        <v>911</v>
      </c>
      <c r="L1468" s="127"/>
      <c r="M1468" s="159" t="s">
        <v>296</v>
      </c>
      <c r="N1468" s="130"/>
      <c r="O1468" s="130"/>
      <c r="P1468" s="276"/>
      <c r="Q1468" s="294"/>
      <c r="R1468" s="132"/>
      <c r="S1468" s="132"/>
      <c r="T1468" s="132"/>
      <c r="U1468" s="132"/>
      <c r="V1468" s="132"/>
      <c r="W1468" s="132"/>
      <c r="X1468" s="145"/>
      <c r="Y1468" s="294"/>
      <c r="Z1468" s="132"/>
      <c r="AA1468" s="132"/>
      <c r="AB1468" s="132" t="s">
        <v>69</v>
      </c>
      <c r="AC1468" s="132"/>
      <c r="AD1468" s="132"/>
      <c r="AE1468" s="147"/>
      <c r="AF1468" s="132"/>
      <c r="AG1468" s="147"/>
      <c r="AH1468" s="147"/>
      <c r="AI1468" s="132"/>
      <c r="AJ1468" s="132"/>
      <c r="AK1468" s="132"/>
      <c r="AL1468" s="132"/>
      <c r="AM1468" s="132"/>
      <c r="AN1468" s="132"/>
      <c r="AO1468" s="132"/>
      <c r="AP1468" s="132"/>
      <c r="AQ1468" s="132"/>
      <c r="AR1468" s="145"/>
      <c r="AS1468" s="338"/>
      <c r="AT1468" s="147" t="s">
        <v>3322</v>
      </c>
      <c r="AU1468" s="458" t="s">
        <v>69</v>
      </c>
      <c r="AV1468" s="458"/>
      <c r="AW1468" s="459"/>
    </row>
    <row r="1469" spans="1:49" ht="75">
      <c r="A1469" s="496" t="s">
        <v>3495</v>
      </c>
      <c r="B1469" s="424" t="s">
        <v>465</v>
      </c>
      <c r="C1469" s="149" t="s">
        <v>74</v>
      </c>
      <c r="D1469" s="128" t="s">
        <v>464</v>
      </c>
      <c r="E1469" s="128" t="s">
        <v>464</v>
      </c>
      <c r="F1469" s="131" t="s">
        <v>829</v>
      </c>
      <c r="G1469" s="131" t="s">
        <v>657</v>
      </c>
      <c r="H1469" s="131"/>
      <c r="I1469" s="181" t="s">
        <v>7</v>
      </c>
      <c r="J1469" s="181" t="s">
        <v>394</v>
      </c>
      <c r="K1469" s="131"/>
      <c r="L1469" s="153"/>
      <c r="M1469" s="181" t="s">
        <v>479</v>
      </c>
      <c r="N1469" s="131"/>
      <c r="O1469" s="131"/>
      <c r="P1469" s="305"/>
      <c r="Q1469" s="295"/>
      <c r="R1469" s="128"/>
      <c r="S1469" s="128" t="s">
        <v>69</v>
      </c>
      <c r="T1469" s="128" t="s">
        <v>69</v>
      </c>
      <c r="U1469" s="128"/>
      <c r="V1469" s="128"/>
      <c r="W1469" s="128"/>
      <c r="X1469" s="155"/>
      <c r="Y1469" s="295" t="s">
        <v>63</v>
      </c>
      <c r="Z1469" s="128" t="s">
        <v>69</v>
      </c>
      <c r="AA1469" s="128"/>
      <c r="AB1469" s="128"/>
      <c r="AC1469" s="128"/>
      <c r="AD1469" s="128"/>
      <c r="AE1469" s="154"/>
      <c r="AF1469" s="128"/>
      <c r="AG1469" s="154"/>
      <c r="AH1469" s="154"/>
      <c r="AI1469" s="128"/>
      <c r="AJ1469" s="128"/>
      <c r="AK1469" s="128"/>
      <c r="AL1469" s="128"/>
      <c r="AM1469" s="128"/>
      <c r="AN1469" s="128"/>
      <c r="AO1469" s="128"/>
      <c r="AP1469" s="128"/>
      <c r="AQ1469" s="128"/>
      <c r="AR1469" s="155"/>
      <c r="AS1469" s="341"/>
      <c r="AT1469" s="154" t="s">
        <v>3322</v>
      </c>
      <c r="AU1469" s="458" t="s">
        <v>69</v>
      </c>
      <c r="AV1469" s="464"/>
      <c r="AW1469" s="459"/>
    </row>
    <row r="1470" spans="1:49" ht="165">
      <c r="A1470" s="496"/>
      <c r="B1470" s="486" t="s">
        <v>783</v>
      </c>
      <c r="C1470" s="142"/>
      <c r="D1470" s="132" t="s">
        <v>784</v>
      </c>
      <c r="E1470" s="146"/>
      <c r="F1470" s="147" t="s">
        <v>698</v>
      </c>
      <c r="G1470" s="147" t="s">
        <v>658</v>
      </c>
      <c r="H1470" s="132"/>
      <c r="I1470" s="159" t="s">
        <v>698</v>
      </c>
      <c r="J1470" s="159" t="s">
        <v>8</v>
      </c>
      <c r="K1470" s="130" t="s">
        <v>394</v>
      </c>
      <c r="L1470" s="132"/>
      <c r="M1470" s="159" t="s">
        <v>3343</v>
      </c>
      <c r="N1470" s="130"/>
      <c r="O1470" s="130"/>
      <c r="P1470" s="276"/>
      <c r="Q1470" s="294"/>
      <c r="R1470" s="132"/>
      <c r="S1470" s="132"/>
      <c r="T1470" s="132"/>
      <c r="U1470" s="132"/>
      <c r="V1470" s="132"/>
      <c r="W1470" s="132"/>
      <c r="X1470" s="145"/>
      <c r="Y1470" s="294"/>
      <c r="Z1470" s="146"/>
      <c r="AA1470" s="147"/>
      <c r="AB1470" s="146" t="s">
        <v>63</v>
      </c>
      <c r="AC1470" s="146"/>
      <c r="AD1470" s="146"/>
      <c r="AE1470" s="147" t="s">
        <v>69</v>
      </c>
      <c r="AF1470" s="146"/>
      <c r="AG1470" s="147"/>
      <c r="AH1470" s="147"/>
      <c r="AI1470" s="146"/>
      <c r="AJ1470" s="146"/>
      <c r="AK1470" s="146"/>
      <c r="AL1470" s="146"/>
      <c r="AM1470" s="146"/>
      <c r="AN1470" s="146"/>
      <c r="AO1470" s="146"/>
      <c r="AP1470" s="146"/>
      <c r="AQ1470" s="146"/>
      <c r="AR1470" s="259"/>
      <c r="AS1470" s="338"/>
      <c r="AT1470" s="147" t="s">
        <v>3322</v>
      </c>
      <c r="AU1470" s="458" t="s">
        <v>69</v>
      </c>
      <c r="AV1470" s="458" t="s">
        <v>3655</v>
      </c>
      <c r="AW1470" s="459"/>
    </row>
    <row r="1471" spans="1:49" ht="180">
      <c r="B1471" s="486" t="s">
        <v>1003</v>
      </c>
      <c r="C1471" s="142"/>
      <c r="D1471" s="132"/>
      <c r="E1471" s="132"/>
      <c r="F1471" s="130" t="s">
        <v>698</v>
      </c>
      <c r="G1471" s="130"/>
      <c r="H1471" s="130"/>
      <c r="I1471" s="159"/>
      <c r="J1471" s="159"/>
      <c r="K1471" s="130"/>
      <c r="L1471" s="127"/>
      <c r="M1471" s="159" t="s">
        <v>1236</v>
      </c>
      <c r="N1471" s="130"/>
      <c r="O1471" s="130"/>
      <c r="P1471" s="276"/>
      <c r="Q1471" s="294"/>
      <c r="R1471" s="132"/>
      <c r="S1471" s="132"/>
      <c r="T1471" s="132"/>
      <c r="U1471" s="132"/>
      <c r="V1471" s="132"/>
      <c r="W1471" s="132"/>
      <c r="X1471" s="145"/>
      <c r="Y1471" s="294"/>
      <c r="Z1471" s="132"/>
      <c r="AA1471" s="132"/>
      <c r="AB1471" s="132"/>
      <c r="AC1471" s="132"/>
      <c r="AD1471" s="132"/>
      <c r="AE1471" s="147"/>
      <c r="AF1471" s="132"/>
      <c r="AG1471" s="147"/>
      <c r="AH1471" s="147"/>
      <c r="AI1471" s="132"/>
      <c r="AJ1471" s="132"/>
      <c r="AK1471" s="132"/>
      <c r="AL1471" s="132"/>
      <c r="AM1471" s="132"/>
      <c r="AN1471" s="132"/>
      <c r="AO1471" s="132"/>
      <c r="AP1471" s="132" t="s">
        <v>69</v>
      </c>
      <c r="AQ1471" s="132"/>
      <c r="AR1471" s="145"/>
      <c r="AS1471" s="338" t="s">
        <v>955</v>
      </c>
      <c r="AT1471" s="147" t="s">
        <v>3321</v>
      </c>
      <c r="AU1471" s="458"/>
      <c r="AV1471" s="458" t="s">
        <v>3655</v>
      </c>
      <c r="AW1471" s="460"/>
    </row>
    <row r="1472" spans="1:49" ht="60">
      <c r="B1472" s="486" t="s">
        <v>1003</v>
      </c>
      <c r="C1472" s="142"/>
      <c r="D1472" s="132"/>
      <c r="E1472" s="132"/>
      <c r="F1472" s="130"/>
      <c r="G1472" s="130"/>
      <c r="H1472" s="130"/>
      <c r="I1472" s="159"/>
      <c r="J1472" s="159"/>
      <c r="K1472" s="130"/>
      <c r="L1472" s="127"/>
      <c r="M1472" s="159"/>
      <c r="N1472" s="132"/>
      <c r="O1472" s="130"/>
      <c r="P1472" s="276"/>
      <c r="Q1472" s="294"/>
      <c r="R1472" s="132"/>
      <c r="S1472" s="132"/>
      <c r="T1472" s="132"/>
      <c r="U1472" s="132"/>
      <c r="V1472" s="132"/>
      <c r="W1472" s="132"/>
      <c r="X1472" s="145"/>
      <c r="Y1472" s="294"/>
      <c r="Z1472" s="132"/>
      <c r="AA1472" s="132"/>
      <c r="AB1472" s="132"/>
      <c r="AC1472" s="132"/>
      <c r="AD1472" s="132"/>
      <c r="AE1472" s="147"/>
      <c r="AF1472" s="132"/>
      <c r="AG1472" s="147" t="s">
        <v>69</v>
      </c>
      <c r="AH1472" s="147"/>
      <c r="AI1472" s="132"/>
      <c r="AJ1472" s="132"/>
      <c r="AK1472" s="132"/>
      <c r="AL1472" s="132"/>
      <c r="AM1472" s="132"/>
      <c r="AN1472" s="132"/>
      <c r="AO1472" s="132"/>
      <c r="AP1472" s="132"/>
      <c r="AQ1472" s="132"/>
      <c r="AR1472" s="145"/>
      <c r="AS1472" s="456" t="s">
        <v>3650</v>
      </c>
      <c r="AT1472" s="147"/>
      <c r="AU1472" s="458"/>
      <c r="AV1472" s="458" t="s">
        <v>1032</v>
      </c>
      <c r="AW1472" s="468"/>
    </row>
    <row r="1473" spans="1:49" ht="45">
      <c r="B1473" s="427" t="s">
        <v>2905</v>
      </c>
      <c r="C1473" s="142"/>
      <c r="D1473" s="162"/>
      <c r="E1473" s="162"/>
      <c r="F1473" s="160" t="s">
        <v>829</v>
      </c>
      <c r="G1473" s="160" t="s">
        <v>658</v>
      </c>
      <c r="H1473" s="160"/>
      <c r="I1473" s="182" t="s">
        <v>3294</v>
      </c>
      <c r="J1473" s="182" t="s">
        <v>394</v>
      </c>
      <c r="K1473" s="160"/>
      <c r="L1473" s="163"/>
      <c r="M1473" s="182" t="s">
        <v>3248</v>
      </c>
      <c r="N1473" s="160"/>
      <c r="O1473" s="160"/>
      <c r="P1473" s="303"/>
      <c r="Q1473" s="296"/>
      <c r="R1473" s="162"/>
      <c r="S1473" s="162"/>
      <c r="T1473" s="162"/>
      <c r="U1473" s="162"/>
      <c r="V1473" s="162"/>
      <c r="W1473" s="162"/>
      <c r="X1473" s="164"/>
      <c r="Y1473" s="296"/>
      <c r="Z1473" s="162"/>
      <c r="AA1473" s="162"/>
      <c r="AB1473" s="162"/>
      <c r="AC1473" s="162"/>
      <c r="AD1473" s="162"/>
      <c r="AE1473" s="147"/>
      <c r="AF1473" s="162" t="s">
        <v>69</v>
      </c>
      <c r="AG1473" s="147"/>
      <c r="AH1473" s="147"/>
      <c r="AI1473" s="162"/>
      <c r="AJ1473" s="162"/>
      <c r="AK1473" s="162"/>
      <c r="AL1473" s="162"/>
      <c r="AM1473" s="162"/>
      <c r="AN1473" s="162"/>
      <c r="AO1473" s="162"/>
      <c r="AP1473" s="162"/>
      <c r="AQ1473" s="162"/>
      <c r="AR1473" s="164"/>
      <c r="AS1473" s="338"/>
      <c r="AT1473" s="147" t="s">
        <v>3322</v>
      </c>
      <c r="AU1473" s="458"/>
      <c r="AV1473" s="458"/>
      <c r="AW1473" s="460"/>
    </row>
    <row r="1474" spans="1:49" ht="30">
      <c r="B1474" s="427" t="s">
        <v>1004</v>
      </c>
      <c r="C1474" s="142"/>
      <c r="D1474" s="162"/>
      <c r="E1474" s="162"/>
      <c r="F1474" s="160" t="s">
        <v>698</v>
      </c>
      <c r="G1474" s="160"/>
      <c r="H1474" s="160"/>
      <c r="I1474" s="182"/>
      <c r="J1474" s="182"/>
      <c r="K1474" s="160"/>
      <c r="L1474" s="163"/>
      <c r="M1474" s="182" t="s">
        <v>1237</v>
      </c>
      <c r="N1474" s="160"/>
      <c r="O1474" s="160"/>
      <c r="P1474" s="303"/>
      <c r="Q1474" s="296"/>
      <c r="R1474" s="162"/>
      <c r="S1474" s="162"/>
      <c r="T1474" s="162"/>
      <c r="U1474" s="162"/>
      <c r="V1474" s="162"/>
      <c r="W1474" s="162"/>
      <c r="X1474" s="164"/>
      <c r="Y1474" s="296"/>
      <c r="Z1474" s="162"/>
      <c r="AA1474" s="162"/>
      <c r="AB1474" s="162"/>
      <c r="AC1474" s="162"/>
      <c r="AD1474" s="162"/>
      <c r="AE1474" s="147"/>
      <c r="AF1474" s="162"/>
      <c r="AG1474" s="147"/>
      <c r="AH1474" s="147"/>
      <c r="AI1474" s="162"/>
      <c r="AJ1474" s="162"/>
      <c r="AK1474" s="162"/>
      <c r="AL1474" s="162"/>
      <c r="AM1474" s="162"/>
      <c r="AN1474" s="162"/>
      <c r="AO1474" s="162"/>
      <c r="AP1474" s="162" t="s">
        <v>69</v>
      </c>
      <c r="AQ1474" s="162"/>
      <c r="AR1474" s="164"/>
      <c r="AS1474" s="338" t="s">
        <v>955</v>
      </c>
      <c r="AT1474" s="147" t="s">
        <v>3321</v>
      </c>
      <c r="AU1474" s="458"/>
      <c r="AV1474" s="458"/>
      <c r="AW1474" s="460"/>
    </row>
    <row r="1475" spans="1:49" ht="45">
      <c r="B1475" s="152" t="s">
        <v>1005</v>
      </c>
      <c r="C1475" s="142"/>
      <c r="D1475" s="132"/>
      <c r="E1475" s="132"/>
      <c r="F1475" s="130" t="s">
        <v>7</v>
      </c>
      <c r="G1475" s="130"/>
      <c r="H1475" s="130"/>
      <c r="I1475" s="159"/>
      <c r="J1475" s="159"/>
      <c r="K1475" s="130"/>
      <c r="L1475" s="127"/>
      <c r="M1475" s="159" t="s">
        <v>1238</v>
      </c>
      <c r="N1475" s="130"/>
      <c r="O1475" s="130"/>
      <c r="P1475" s="276"/>
      <c r="Q1475" s="294"/>
      <c r="R1475" s="132"/>
      <c r="S1475" s="132"/>
      <c r="T1475" s="132"/>
      <c r="U1475" s="132"/>
      <c r="V1475" s="132"/>
      <c r="W1475" s="132"/>
      <c r="X1475" s="145"/>
      <c r="Y1475" s="294"/>
      <c r="Z1475" s="132"/>
      <c r="AA1475" s="132"/>
      <c r="AB1475" s="132"/>
      <c r="AC1475" s="132"/>
      <c r="AD1475" s="132"/>
      <c r="AE1475" s="147"/>
      <c r="AF1475" s="132"/>
      <c r="AG1475" s="147"/>
      <c r="AH1475" s="147"/>
      <c r="AI1475" s="132"/>
      <c r="AJ1475" s="132"/>
      <c r="AK1475" s="132" t="s">
        <v>69</v>
      </c>
      <c r="AL1475" s="132"/>
      <c r="AM1475" s="132"/>
      <c r="AN1475" s="132"/>
      <c r="AO1475" s="132"/>
      <c r="AP1475" s="132"/>
      <c r="AQ1475" s="132"/>
      <c r="AR1475" s="145"/>
      <c r="AS1475" s="338" t="s">
        <v>1350</v>
      </c>
      <c r="AT1475" s="147" t="s">
        <v>3321</v>
      </c>
      <c r="AU1475" s="458"/>
      <c r="AV1475" s="458"/>
      <c r="AW1475" s="460"/>
    </row>
    <row r="1476" spans="1:49" ht="45">
      <c r="B1476" s="152" t="s">
        <v>2141</v>
      </c>
      <c r="C1476" s="142"/>
      <c r="D1476" s="132"/>
      <c r="E1476" s="132"/>
      <c r="F1476" s="130" t="s">
        <v>829</v>
      </c>
      <c r="G1476" s="130" t="s">
        <v>658</v>
      </c>
      <c r="H1476" s="130"/>
      <c r="I1476" s="159" t="s">
        <v>2643</v>
      </c>
      <c r="J1476" s="159" t="s">
        <v>2030</v>
      </c>
      <c r="K1476" s="130"/>
      <c r="L1476" s="127"/>
      <c r="M1476" s="159" t="s">
        <v>2440</v>
      </c>
      <c r="N1476" s="130"/>
      <c r="O1476" s="130"/>
      <c r="P1476" s="276"/>
      <c r="Q1476" s="294"/>
      <c r="R1476" s="132"/>
      <c r="S1476" s="132"/>
      <c r="T1476" s="132"/>
      <c r="U1476" s="132"/>
      <c r="V1476" s="132"/>
      <c r="W1476" s="132"/>
      <c r="X1476" s="145"/>
      <c r="Y1476" s="294"/>
      <c r="Z1476" s="132"/>
      <c r="AA1476" s="132"/>
      <c r="AB1476" s="132"/>
      <c r="AC1476" s="132"/>
      <c r="AD1476" s="132"/>
      <c r="AE1476" s="147"/>
      <c r="AF1476" s="132" t="s">
        <v>69</v>
      </c>
      <c r="AG1476" s="147"/>
      <c r="AH1476" s="147"/>
      <c r="AI1476" s="132"/>
      <c r="AJ1476" s="132"/>
      <c r="AK1476" s="132"/>
      <c r="AL1476" s="132"/>
      <c r="AM1476" s="132"/>
      <c r="AN1476" s="132"/>
      <c r="AO1476" s="132"/>
      <c r="AP1476" s="132"/>
      <c r="AQ1476" s="132"/>
      <c r="AR1476" s="145"/>
      <c r="AS1476" s="338"/>
      <c r="AT1476" s="147" t="s">
        <v>3322</v>
      </c>
      <c r="AU1476" s="458"/>
      <c r="AV1476" s="458"/>
      <c r="AW1476" s="460"/>
    </row>
    <row r="1477" spans="1:49" ht="30">
      <c r="B1477" s="427" t="s">
        <v>2761</v>
      </c>
      <c r="C1477" s="142"/>
      <c r="D1477" s="162"/>
      <c r="E1477" s="162"/>
      <c r="F1477" s="160" t="s">
        <v>829</v>
      </c>
      <c r="G1477" s="160" t="s">
        <v>658</v>
      </c>
      <c r="H1477" s="160"/>
      <c r="I1477" s="182" t="s">
        <v>3294</v>
      </c>
      <c r="J1477" s="182" t="s">
        <v>2030</v>
      </c>
      <c r="K1477" s="160"/>
      <c r="L1477" s="163"/>
      <c r="M1477" s="182" t="s">
        <v>3074</v>
      </c>
      <c r="N1477" s="160"/>
      <c r="O1477" s="160"/>
      <c r="P1477" s="303"/>
      <c r="Q1477" s="296"/>
      <c r="R1477" s="162"/>
      <c r="S1477" s="162"/>
      <c r="T1477" s="162"/>
      <c r="U1477" s="162"/>
      <c r="V1477" s="162"/>
      <c r="W1477" s="162"/>
      <c r="X1477" s="164"/>
      <c r="Y1477" s="296"/>
      <c r="Z1477" s="162"/>
      <c r="AA1477" s="162"/>
      <c r="AB1477" s="162"/>
      <c r="AC1477" s="162"/>
      <c r="AD1477" s="162"/>
      <c r="AE1477" s="147"/>
      <c r="AF1477" s="162" t="s">
        <v>69</v>
      </c>
      <c r="AG1477" s="147"/>
      <c r="AH1477" s="147"/>
      <c r="AI1477" s="162"/>
      <c r="AJ1477" s="162"/>
      <c r="AK1477" s="162"/>
      <c r="AL1477" s="162"/>
      <c r="AM1477" s="162"/>
      <c r="AN1477" s="162"/>
      <c r="AO1477" s="162"/>
      <c r="AP1477" s="162"/>
      <c r="AQ1477" s="162"/>
      <c r="AR1477" s="164"/>
      <c r="AS1477" s="338"/>
      <c r="AT1477" s="147" t="s">
        <v>3322</v>
      </c>
      <c r="AU1477" s="458"/>
      <c r="AV1477" s="458"/>
      <c r="AW1477" s="460"/>
    </row>
    <row r="1478" spans="1:49" ht="30">
      <c r="B1478" s="427" t="s">
        <v>2849</v>
      </c>
      <c r="C1478" s="142"/>
      <c r="D1478" s="162"/>
      <c r="E1478" s="162"/>
      <c r="F1478" s="160" t="s">
        <v>829</v>
      </c>
      <c r="G1478" s="160" t="s">
        <v>658</v>
      </c>
      <c r="H1478" s="160"/>
      <c r="I1478" s="182" t="s">
        <v>3294</v>
      </c>
      <c r="J1478" s="182" t="s">
        <v>1363</v>
      </c>
      <c r="K1478" s="160"/>
      <c r="L1478" s="163"/>
      <c r="M1478" s="182" t="s">
        <v>3185</v>
      </c>
      <c r="N1478" s="160"/>
      <c r="O1478" s="160"/>
      <c r="P1478" s="303"/>
      <c r="Q1478" s="296"/>
      <c r="R1478" s="162"/>
      <c r="S1478" s="162"/>
      <c r="T1478" s="162"/>
      <c r="U1478" s="162"/>
      <c r="V1478" s="162"/>
      <c r="W1478" s="162"/>
      <c r="X1478" s="164"/>
      <c r="Y1478" s="296"/>
      <c r="Z1478" s="162"/>
      <c r="AA1478" s="162"/>
      <c r="AB1478" s="162"/>
      <c r="AC1478" s="162"/>
      <c r="AD1478" s="162"/>
      <c r="AE1478" s="147"/>
      <c r="AF1478" s="162" t="s">
        <v>69</v>
      </c>
      <c r="AG1478" s="147"/>
      <c r="AH1478" s="147"/>
      <c r="AI1478" s="162"/>
      <c r="AJ1478" s="162"/>
      <c r="AK1478" s="162"/>
      <c r="AL1478" s="162"/>
      <c r="AM1478" s="162"/>
      <c r="AN1478" s="162"/>
      <c r="AO1478" s="162"/>
      <c r="AP1478" s="162"/>
      <c r="AQ1478" s="162"/>
      <c r="AR1478" s="164"/>
      <c r="AS1478" s="338"/>
      <c r="AT1478" s="147" t="s">
        <v>3322</v>
      </c>
      <c r="AU1478" s="458"/>
      <c r="AV1478" s="458"/>
      <c r="AW1478" s="460"/>
    </row>
    <row r="1479" spans="1:49" ht="30">
      <c r="B1479" s="152" t="s">
        <v>2851</v>
      </c>
      <c r="C1479" s="142"/>
      <c r="D1479" s="132"/>
      <c r="E1479" s="132"/>
      <c r="F1479" s="130" t="s">
        <v>829</v>
      </c>
      <c r="G1479" s="130" t="s">
        <v>658</v>
      </c>
      <c r="H1479" s="130"/>
      <c r="I1479" s="159" t="s">
        <v>3294</v>
      </c>
      <c r="J1479" s="159" t="s">
        <v>1363</v>
      </c>
      <c r="K1479" s="130"/>
      <c r="L1479" s="127"/>
      <c r="M1479" s="159" t="s">
        <v>3187</v>
      </c>
      <c r="N1479" s="130"/>
      <c r="O1479" s="130"/>
      <c r="P1479" s="276"/>
      <c r="Q1479" s="294"/>
      <c r="R1479" s="132"/>
      <c r="S1479" s="132"/>
      <c r="T1479" s="132"/>
      <c r="U1479" s="132"/>
      <c r="V1479" s="132"/>
      <c r="W1479" s="132"/>
      <c r="X1479" s="145"/>
      <c r="Y1479" s="294"/>
      <c r="Z1479" s="132"/>
      <c r="AA1479" s="132"/>
      <c r="AB1479" s="132"/>
      <c r="AC1479" s="132"/>
      <c r="AD1479" s="132"/>
      <c r="AE1479" s="147"/>
      <c r="AF1479" s="132" t="s">
        <v>69</v>
      </c>
      <c r="AG1479" s="147"/>
      <c r="AH1479" s="147"/>
      <c r="AI1479" s="132"/>
      <c r="AJ1479" s="132"/>
      <c r="AK1479" s="132"/>
      <c r="AL1479" s="132"/>
      <c r="AM1479" s="132"/>
      <c r="AN1479" s="132"/>
      <c r="AO1479" s="132"/>
      <c r="AP1479" s="132"/>
      <c r="AQ1479" s="132"/>
      <c r="AR1479" s="145"/>
      <c r="AS1479" s="338"/>
      <c r="AT1479" s="147" t="s">
        <v>3322</v>
      </c>
      <c r="AU1479" s="458"/>
      <c r="AV1479" s="458"/>
      <c r="AW1479" s="460"/>
    </row>
    <row r="1480" spans="1:49" ht="30">
      <c r="B1480" s="486" t="s">
        <v>2651</v>
      </c>
      <c r="C1480" s="142"/>
      <c r="D1480" s="132"/>
      <c r="E1480" s="132"/>
      <c r="F1480" s="130" t="s">
        <v>829</v>
      </c>
      <c r="G1480" s="130" t="s">
        <v>658</v>
      </c>
      <c r="H1480" s="130"/>
      <c r="I1480" s="159" t="s">
        <v>3294</v>
      </c>
      <c r="J1480" s="159" t="s">
        <v>8</v>
      </c>
      <c r="K1480" s="130"/>
      <c r="L1480" s="127"/>
      <c r="M1480" s="159" t="s">
        <v>2950</v>
      </c>
      <c r="N1480" s="130"/>
      <c r="O1480" s="130"/>
      <c r="P1480" s="276"/>
      <c r="Q1480" s="294"/>
      <c r="R1480" s="132"/>
      <c r="S1480" s="132"/>
      <c r="T1480" s="132"/>
      <c r="U1480" s="132"/>
      <c r="V1480" s="132"/>
      <c r="W1480" s="132"/>
      <c r="X1480" s="145"/>
      <c r="Y1480" s="294"/>
      <c r="Z1480" s="132"/>
      <c r="AA1480" s="132"/>
      <c r="AB1480" s="132"/>
      <c r="AC1480" s="132"/>
      <c r="AD1480" s="132"/>
      <c r="AE1480" s="147"/>
      <c r="AF1480" s="132" t="s">
        <v>69</v>
      </c>
      <c r="AG1480" s="147"/>
      <c r="AH1480" s="147"/>
      <c r="AI1480" s="132"/>
      <c r="AJ1480" s="132"/>
      <c r="AK1480" s="132"/>
      <c r="AL1480" s="132"/>
      <c r="AM1480" s="132"/>
      <c r="AN1480" s="132"/>
      <c r="AO1480" s="132"/>
      <c r="AP1480" s="132"/>
      <c r="AQ1480" s="132"/>
      <c r="AR1480" s="145"/>
      <c r="AS1480" s="338"/>
      <c r="AT1480" s="147" t="s">
        <v>3322</v>
      </c>
      <c r="AU1480" s="458"/>
      <c r="AV1480" s="458"/>
      <c r="AW1480" s="460"/>
    </row>
    <row r="1481" spans="1:49" ht="30">
      <c r="B1481" s="486" t="s">
        <v>2651</v>
      </c>
      <c r="C1481" s="142"/>
      <c r="D1481" s="162"/>
      <c r="E1481" s="162"/>
      <c r="F1481" s="160" t="s">
        <v>829</v>
      </c>
      <c r="G1481" s="160" t="s">
        <v>658</v>
      </c>
      <c r="H1481" s="160"/>
      <c r="I1481" s="182" t="s">
        <v>3294</v>
      </c>
      <c r="J1481" s="182" t="s">
        <v>9</v>
      </c>
      <c r="K1481" s="160"/>
      <c r="L1481" s="163"/>
      <c r="M1481" s="182" t="s">
        <v>3113</v>
      </c>
      <c r="N1481" s="160"/>
      <c r="O1481" s="160"/>
      <c r="P1481" s="303"/>
      <c r="Q1481" s="296"/>
      <c r="R1481" s="162"/>
      <c r="S1481" s="162"/>
      <c r="T1481" s="162"/>
      <c r="U1481" s="162"/>
      <c r="V1481" s="162"/>
      <c r="W1481" s="162"/>
      <c r="X1481" s="164"/>
      <c r="Y1481" s="296"/>
      <c r="Z1481" s="162"/>
      <c r="AA1481" s="162"/>
      <c r="AB1481" s="162"/>
      <c r="AC1481" s="162"/>
      <c r="AD1481" s="162"/>
      <c r="AE1481" s="147"/>
      <c r="AF1481" s="162" t="s">
        <v>69</v>
      </c>
      <c r="AG1481" s="147"/>
      <c r="AH1481" s="147"/>
      <c r="AI1481" s="162"/>
      <c r="AJ1481" s="162"/>
      <c r="AK1481" s="162"/>
      <c r="AL1481" s="162"/>
      <c r="AM1481" s="162"/>
      <c r="AN1481" s="162"/>
      <c r="AO1481" s="162"/>
      <c r="AP1481" s="162"/>
      <c r="AQ1481" s="162"/>
      <c r="AR1481" s="164"/>
      <c r="AS1481" s="338"/>
      <c r="AT1481" s="147" t="s">
        <v>3322</v>
      </c>
      <c r="AU1481" s="458"/>
      <c r="AV1481" s="458"/>
      <c r="AW1481" s="460"/>
    </row>
    <row r="1482" spans="1:49" ht="45">
      <c r="A1482" s="496" t="s">
        <v>3495</v>
      </c>
      <c r="B1482" s="424" t="s">
        <v>35</v>
      </c>
      <c r="C1482" s="142" t="s">
        <v>3344</v>
      </c>
      <c r="D1482" s="128"/>
      <c r="E1482" s="128"/>
      <c r="F1482" s="131" t="s">
        <v>829</v>
      </c>
      <c r="G1482" s="131" t="s">
        <v>657</v>
      </c>
      <c r="H1482" s="131"/>
      <c r="I1482" s="181" t="s">
        <v>7</v>
      </c>
      <c r="J1482" s="181" t="s">
        <v>394</v>
      </c>
      <c r="K1482" s="131" t="s">
        <v>921</v>
      </c>
      <c r="L1482" s="153"/>
      <c r="M1482" s="181" t="s">
        <v>71</v>
      </c>
      <c r="N1482" s="131"/>
      <c r="O1482" s="131"/>
      <c r="P1482" s="305"/>
      <c r="Q1482" s="295"/>
      <c r="R1482" s="128" t="s">
        <v>69</v>
      </c>
      <c r="S1482" s="128"/>
      <c r="T1482" s="128"/>
      <c r="U1482" s="128"/>
      <c r="V1482" s="128"/>
      <c r="W1482" s="128"/>
      <c r="X1482" s="155"/>
      <c r="Y1482" s="295" t="s">
        <v>63</v>
      </c>
      <c r="Z1482" s="128"/>
      <c r="AA1482" s="128"/>
      <c r="AB1482" s="128"/>
      <c r="AC1482" s="128"/>
      <c r="AD1482" s="128"/>
      <c r="AE1482" s="154"/>
      <c r="AF1482" s="128"/>
      <c r="AG1482" s="154"/>
      <c r="AH1482" s="154"/>
      <c r="AI1482" s="128"/>
      <c r="AJ1482" s="128"/>
      <c r="AK1482" s="128"/>
      <c r="AL1482" s="128"/>
      <c r="AM1482" s="128"/>
      <c r="AN1482" s="128"/>
      <c r="AO1482" s="128"/>
      <c r="AP1482" s="128"/>
      <c r="AQ1482" s="128"/>
      <c r="AR1482" s="155"/>
      <c r="AS1482" s="341"/>
      <c r="AT1482" s="154" t="s">
        <v>3322</v>
      </c>
      <c r="AU1482" s="458" t="s">
        <v>69</v>
      </c>
      <c r="AV1482" s="464"/>
      <c r="AW1482" s="459"/>
    </row>
    <row r="1483" spans="1:49" ht="30">
      <c r="B1483" s="427" t="s">
        <v>1006</v>
      </c>
      <c r="C1483" s="142"/>
      <c r="D1483" s="162"/>
      <c r="E1483" s="162"/>
      <c r="F1483" s="160" t="s">
        <v>1170</v>
      </c>
      <c r="G1483" s="160"/>
      <c r="H1483" s="160"/>
      <c r="I1483" s="182"/>
      <c r="J1483" s="182"/>
      <c r="K1483" s="160"/>
      <c r="L1483" s="163"/>
      <c r="M1483" s="182" t="s">
        <v>1239</v>
      </c>
      <c r="N1483" s="160"/>
      <c r="O1483" s="160"/>
      <c r="P1483" s="303"/>
      <c r="Q1483" s="296"/>
      <c r="R1483" s="162"/>
      <c r="S1483" s="162"/>
      <c r="T1483" s="162"/>
      <c r="U1483" s="162"/>
      <c r="V1483" s="162"/>
      <c r="W1483" s="162"/>
      <c r="X1483" s="164"/>
      <c r="Y1483" s="296"/>
      <c r="Z1483" s="162"/>
      <c r="AA1483" s="162"/>
      <c r="AB1483" s="162"/>
      <c r="AC1483" s="162"/>
      <c r="AD1483" s="162"/>
      <c r="AE1483" s="147"/>
      <c r="AF1483" s="162"/>
      <c r="AG1483" s="147"/>
      <c r="AH1483" s="147"/>
      <c r="AI1483" s="162"/>
      <c r="AJ1483" s="162"/>
      <c r="AK1483" s="162"/>
      <c r="AL1483" s="162"/>
      <c r="AM1483" s="162"/>
      <c r="AN1483" s="162"/>
      <c r="AO1483" s="162"/>
      <c r="AP1483" s="162"/>
      <c r="AQ1483" s="162"/>
      <c r="AR1483" s="164"/>
      <c r="AS1483" s="338">
        <v>0</v>
      </c>
      <c r="AT1483" s="147" t="s">
        <v>3321</v>
      </c>
      <c r="AU1483" s="458"/>
      <c r="AV1483" s="458"/>
      <c r="AW1483" s="460"/>
    </row>
    <row r="1484" spans="1:49" ht="30">
      <c r="A1484" s="496"/>
      <c r="B1484" s="152" t="s">
        <v>820</v>
      </c>
      <c r="C1484" s="142" t="s">
        <v>821</v>
      </c>
      <c r="D1484" s="132"/>
      <c r="E1484" s="132"/>
      <c r="F1484" s="130" t="s">
        <v>0</v>
      </c>
      <c r="G1484" s="130" t="s">
        <v>657</v>
      </c>
      <c r="H1484" s="130"/>
      <c r="I1484" s="159" t="s">
        <v>7</v>
      </c>
      <c r="J1484" s="159" t="s">
        <v>11</v>
      </c>
      <c r="K1484" s="407" t="s">
        <v>921</v>
      </c>
      <c r="L1484" s="127"/>
      <c r="M1484" s="159" t="s">
        <v>167</v>
      </c>
      <c r="N1484" s="130"/>
      <c r="O1484" s="130"/>
      <c r="P1484" s="276"/>
      <c r="Q1484" s="294"/>
      <c r="R1484" s="132"/>
      <c r="S1484" s="132"/>
      <c r="T1484" s="132"/>
      <c r="U1484" s="132"/>
      <c r="V1484" s="132"/>
      <c r="W1484" s="132" t="s">
        <v>69</v>
      </c>
      <c r="X1484" s="145"/>
      <c r="Y1484" s="294"/>
      <c r="Z1484" s="132"/>
      <c r="AA1484" s="132"/>
      <c r="AB1484" s="132"/>
      <c r="AC1484" s="132"/>
      <c r="AD1484" s="132"/>
      <c r="AE1484" s="144"/>
      <c r="AF1484" s="132"/>
      <c r="AG1484" s="144"/>
      <c r="AH1484" s="144"/>
      <c r="AI1484" s="132"/>
      <c r="AJ1484" s="132"/>
      <c r="AK1484" s="132"/>
      <c r="AL1484" s="132"/>
      <c r="AM1484" s="132"/>
      <c r="AN1484" s="132"/>
      <c r="AO1484" s="132"/>
      <c r="AP1484" s="132"/>
      <c r="AQ1484" s="132"/>
      <c r="AR1484" s="145"/>
      <c r="AS1484" s="338"/>
      <c r="AT1484" s="147" t="s">
        <v>3322</v>
      </c>
      <c r="AU1484" s="458" t="s">
        <v>69</v>
      </c>
      <c r="AV1484" s="458"/>
      <c r="AW1484" s="459"/>
    </row>
    <row r="1485" spans="1:49" ht="45">
      <c r="A1485" s="496" t="s">
        <v>3495</v>
      </c>
      <c r="B1485" s="424" t="s">
        <v>154</v>
      </c>
      <c r="C1485" s="142" t="s">
        <v>3345</v>
      </c>
      <c r="D1485" s="128"/>
      <c r="E1485" s="128"/>
      <c r="F1485" s="131" t="s">
        <v>829</v>
      </c>
      <c r="G1485" s="131" t="s">
        <v>657</v>
      </c>
      <c r="H1485" s="131"/>
      <c r="I1485" s="181" t="s">
        <v>7</v>
      </c>
      <c r="J1485" s="181" t="s">
        <v>11</v>
      </c>
      <c r="K1485" s="131"/>
      <c r="L1485" s="153"/>
      <c r="M1485" s="181" t="s">
        <v>155</v>
      </c>
      <c r="N1485" s="131"/>
      <c r="O1485" s="131"/>
      <c r="P1485" s="305"/>
      <c r="Q1485" s="295"/>
      <c r="R1485" s="128"/>
      <c r="S1485" s="128"/>
      <c r="T1485" s="128"/>
      <c r="U1485" s="128"/>
      <c r="V1485" s="128"/>
      <c r="W1485" s="128" t="s">
        <v>69</v>
      </c>
      <c r="X1485" s="155"/>
      <c r="Y1485" s="295"/>
      <c r="Z1485" s="128"/>
      <c r="AA1485" s="128"/>
      <c r="AB1485" s="128"/>
      <c r="AC1485" s="128"/>
      <c r="AD1485" s="128"/>
      <c r="AE1485" s="352"/>
      <c r="AF1485" s="128"/>
      <c r="AG1485" s="352"/>
      <c r="AH1485" s="352"/>
      <c r="AI1485" s="128"/>
      <c r="AJ1485" s="128"/>
      <c r="AK1485" s="128"/>
      <c r="AL1485" s="128"/>
      <c r="AM1485" s="128"/>
      <c r="AN1485" s="128"/>
      <c r="AO1485" s="128"/>
      <c r="AP1485" s="128"/>
      <c r="AQ1485" s="128"/>
      <c r="AR1485" s="155"/>
      <c r="AS1485" s="341"/>
      <c r="AT1485" s="154" t="s">
        <v>3322</v>
      </c>
      <c r="AU1485" s="458" t="s">
        <v>69</v>
      </c>
      <c r="AV1485" s="464"/>
      <c r="AW1485" s="459"/>
    </row>
    <row r="1486" spans="1:49" ht="60">
      <c r="B1486" s="152" t="s">
        <v>3641</v>
      </c>
      <c r="C1486" s="142"/>
      <c r="D1486" s="132"/>
      <c r="E1486" s="132"/>
      <c r="F1486" s="130"/>
      <c r="G1486" s="130"/>
      <c r="H1486" s="130"/>
      <c r="I1486" s="159"/>
      <c r="J1486" s="159"/>
      <c r="K1486" s="130"/>
      <c r="L1486" s="127"/>
      <c r="M1486" s="159" t="s">
        <v>3642</v>
      </c>
      <c r="N1486" s="132"/>
      <c r="O1486" s="130"/>
      <c r="P1486" s="276"/>
      <c r="Q1486" s="294"/>
      <c r="R1486" s="132"/>
      <c r="S1486" s="132"/>
      <c r="T1486" s="132"/>
      <c r="U1486" s="132"/>
      <c r="V1486" s="132"/>
      <c r="W1486" s="132"/>
      <c r="X1486" s="145"/>
      <c r="Y1486" s="294"/>
      <c r="Z1486" s="132"/>
      <c r="AA1486" s="132"/>
      <c r="AB1486" s="132"/>
      <c r="AC1486" s="132"/>
      <c r="AD1486" s="132"/>
      <c r="AE1486" s="147"/>
      <c r="AF1486" s="132"/>
      <c r="AG1486" s="147" t="s">
        <v>69</v>
      </c>
      <c r="AH1486" s="147"/>
      <c r="AI1486" s="132"/>
      <c r="AJ1486" s="132"/>
      <c r="AK1486" s="132"/>
      <c r="AL1486" s="132"/>
      <c r="AM1486" s="132"/>
      <c r="AN1486" s="132"/>
      <c r="AO1486" s="132"/>
      <c r="AP1486" s="132"/>
      <c r="AQ1486" s="132"/>
      <c r="AR1486" s="145"/>
      <c r="AS1486" s="456" t="s">
        <v>3650</v>
      </c>
      <c r="AT1486" s="147"/>
      <c r="AU1486" s="458"/>
      <c r="AV1486" s="458" t="s">
        <v>1032</v>
      </c>
      <c r="AW1486" s="468"/>
    </row>
    <row r="1487" spans="1:49" ht="30">
      <c r="B1487" s="427" t="s">
        <v>2046</v>
      </c>
      <c r="C1487" s="142"/>
      <c r="D1487" s="162"/>
      <c r="E1487" s="162"/>
      <c r="F1487" s="160" t="s">
        <v>829</v>
      </c>
      <c r="G1487" s="160" t="s">
        <v>658</v>
      </c>
      <c r="H1487" s="160"/>
      <c r="I1487" s="182" t="s">
        <v>2643</v>
      </c>
      <c r="J1487" s="182" t="s">
        <v>321</v>
      </c>
      <c r="K1487" s="160"/>
      <c r="L1487" s="163"/>
      <c r="M1487" s="182" t="s">
        <v>2347</v>
      </c>
      <c r="N1487" s="160"/>
      <c r="O1487" s="160"/>
      <c r="P1487" s="303"/>
      <c r="Q1487" s="296"/>
      <c r="R1487" s="162"/>
      <c r="S1487" s="162"/>
      <c r="T1487" s="162"/>
      <c r="U1487" s="162"/>
      <c r="V1487" s="162"/>
      <c r="W1487" s="162"/>
      <c r="X1487" s="164"/>
      <c r="Y1487" s="296"/>
      <c r="Z1487" s="162"/>
      <c r="AA1487" s="162"/>
      <c r="AB1487" s="162"/>
      <c r="AC1487" s="162"/>
      <c r="AD1487" s="162"/>
      <c r="AE1487" s="147"/>
      <c r="AF1487" s="162" t="s">
        <v>69</v>
      </c>
      <c r="AG1487" s="147"/>
      <c r="AH1487" s="147"/>
      <c r="AI1487" s="162"/>
      <c r="AJ1487" s="162"/>
      <c r="AK1487" s="162"/>
      <c r="AL1487" s="162"/>
      <c r="AM1487" s="162"/>
      <c r="AN1487" s="162"/>
      <c r="AO1487" s="162"/>
      <c r="AP1487" s="162"/>
      <c r="AQ1487" s="162"/>
      <c r="AR1487" s="164"/>
      <c r="AS1487" s="338"/>
      <c r="AT1487" s="147" t="s">
        <v>3322</v>
      </c>
      <c r="AU1487" s="458"/>
      <c r="AV1487" s="458"/>
      <c r="AW1487" s="460"/>
    </row>
    <row r="1488" spans="1:49" ht="30">
      <c r="B1488" s="152" t="s">
        <v>2270</v>
      </c>
      <c r="C1488" s="142"/>
      <c r="D1488" s="132"/>
      <c r="E1488" s="132"/>
      <c r="F1488" s="130" t="s">
        <v>829</v>
      </c>
      <c r="G1488" s="130" t="s">
        <v>658</v>
      </c>
      <c r="H1488" s="130"/>
      <c r="I1488" s="159" t="s">
        <v>2643</v>
      </c>
      <c r="J1488" s="159" t="s">
        <v>394</v>
      </c>
      <c r="K1488" s="130"/>
      <c r="L1488" s="127"/>
      <c r="M1488" s="159" t="s">
        <v>2575</v>
      </c>
      <c r="N1488" s="130"/>
      <c r="O1488" s="130"/>
      <c r="P1488" s="276"/>
      <c r="Q1488" s="294"/>
      <c r="R1488" s="132"/>
      <c r="S1488" s="132"/>
      <c r="T1488" s="132"/>
      <c r="U1488" s="132"/>
      <c r="V1488" s="132"/>
      <c r="W1488" s="132"/>
      <c r="X1488" s="145"/>
      <c r="Y1488" s="294"/>
      <c r="Z1488" s="132"/>
      <c r="AA1488" s="132"/>
      <c r="AB1488" s="132"/>
      <c r="AC1488" s="132"/>
      <c r="AD1488" s="132"/>
      <c r="AE1488" s="147"/>
      <c r="AF1488" s="132" t="s">
        <v>69</v>
      </c>
      <c r="AG1488" s="147"/>
      <c r="AH1488" s="147"/>
      <c r="AI1488" s="132"/>
      <c r="AJ1488" s="132"/>
      <c r="AK1488" s="132"/>
      <c r="AL1488" s="132"/>
      <c r="AM1488" s="132"/>
      <c r="AN1488" s="132"/>
      <c r="AO1488" s="132"/>
      <c r="AP1488" s="132"/>
      <c r="AQ1488" s="132"/>
      <c r="AR1488" s="145"/>
      <c r="AS1488" s="338"/>
      <c r="AT1488" s="147" t="s">
        <v>3322</v>
      </c>
      <c r="AU1488" s="458"/>
      <c r="AV1488" s="458"/>
      <c r="AW1488" s="460"/>
    </row>
    <row r="1489" spans="2:49" ht="30">
      <c r="B1489" s="427" t="s">
        <v>2031</v>
      </c>
      <c r="C1489" s="142"/>
      <c r="D1489" s="162"/>
      <c r="E1489" s="162"/>
      <c r="F1489" s="160" t="s">
        <v>829</v>
      </c>
      <c r="G1489" s="160" t="s">
        <v>658</v>
      </c>
      <c r="H1489" s="160"/>
      <c r="I1489" s="182" t="s">
        <v>2643</v>
      </c>
      <c r="J1489" s="182" t="s">
        <v>321</v>
      </c>
      <c r="K1489" s="160"/>
      <c r="L1489" s="163"/>
      <c r="M1489" s="182" t="s">
        <v>2332</v>
      </c>
      <c r="N1489" s="160"/>
      <c r="O1489" s="160"/>
      <c r="P1489" s="303"/>
      <c r="Q1489" s="296"/>
      <c r="R1489" s="162"/>
      <c r="S1489" s="162"/>
      <c r="T1489" s="162"/>
      <c r="U1489" s="162"/>
      <c r="V1489" s="162"/>
      <c r="W1489" s="162"/>
      <c r="X1489" s="164"/>
      <c r="Y1489" s="296"/>
      <c r="Z1489" s="162"/>
      <c r="AA1489" s="162"/>
      <c r="AB1489" s="162"/>
      <c r="AC1489" s="162"/>
      <c r="AD1489" s="162"/>
      <c r="AE1489" s="147"/>
      <c r="AF1489" s="162" t="s">
        <v>69</v>
      </c>
      <c r="AG1489" s="147"/>
      <c r="AH1489" s="147"/>
      <c r="AI1489" s="162"/>
      <c r="AJ1489" s="162"/>
      <c r="AK1489" s="162"/>
      <c r="AL1489" s="162"/>
      <c r="AM1489" s="162"/>
      <c r="AN1489" s="162"/>
      <c r="AO1489" s="162"/>
      <c r="AP1489" s="162"/>
      <c r="AQ1489" s="162"/>
      <c r="AR1489" s="164"/>
      <c r="AS1489" s="338"/>
      <c r="AT1489" s="147" t="s">
        <v>3322</v>
      </c>
      <c r="AU1489" s="458"/>
      <c r="AV1489" s="458"/>
      <c r="AW1489" s="460"/>
    </row>
    <row r="1490" spans="2:49" ht="30">
      <c r="B1490" s="152" t="s">
        <v>2688</v>
      </c>
      <c r="C1490" s="142"/>
      <c r="D1490" s="132"/>
      <c r="E1490" s="132"/>
      <c r="F1490" s="130" t="s">
        <v>829</v>
      </c>
      <c r="G1490" s="130" t="s">
        <v>658</v>
      </c>
      <c r="H1490" s="130"/>
      <c r="I1490" s="159" t="s">
        <v>3294</v>
      </c>
      <c r="J1490" s="159" t="s">
        <v>321</v>
      </c>
      <c r="K1490" s="130"/>
      <c r="L1490" s="127"/>
      <c r="M1490" s="159" t="s">
        <v>2989</v>
      </c>
      <c r="N1490" s="130"/>
      <c r="O1490" s="130"/>
      <c r="P1490" s="276"/>
      <c r="Q1490" s="294"/>
      <c r="R1490" s="132"/>
      <c r="S1490" s="132"/>
      <c r="T1490" s="132"/>
      <c r="U1490" s="132"/>
      <c r="V1490" s="132"/>
      <c r="W1490" s="132"/>
      <c r="X1490" s="145"/>
      <c r="Y1490" s="294"/>
      <c r="Z1490" s="132"/>
      <c r="AA1490" s="132"/>
      <c r="AB1490" s="132"/>
      <c r="AC1490" s="132"/>
      <c r="AD1490" s="132"/>
      <c r="AE1490" s="147"/>
      <c r="AF1490" s="132" t="s">
        <v>69</v>
      </c>
      <c r="AG1490" s="147"/>
      <c r="AH1490" s="147"/>
      <c r="AI1490" s="132"/>
      <c r="AJ1490" s="132"/>
      <c r="AK1490" s="132"/>
      <c r="AL1490" s="132"/>
      <c r="AM1490" s="132"/>
      <c r="AN1490" s="132"/>
      <c r="AO1490" s="132"/>
      <c r="AP1490" s="132"/>
      <c r="AQ1490" s="132"/>
      <c r="AR1490" s="145"/>
      <c r="AS1490" s="338"/>
      <c r="AT1490" s="147" t="s">
        <v>3322</v>
      </c>
      <c r="AU1490" s="458"/>
      <c r="AV1490" s="458"/>
      <c r="AW1490" s="460"/>
    </row>
    <row r="1491" spans="2:49" ht="30">
      <c r="B1491" s="427" t="s">
        <v>2909</v>
      </c>
      <c r="C1491" s="142"/>
      <c r="D1491" s="162"/>
      <c r="E1491" s="162"/>
      <c r="F1491" s="160" t="s">
        <v>829</v>
      </c>
      <c r="G1491" s="160" t="s">
        <v>658</v>
      </c>
      <c r="H1491" s="160"/>
      <c r="I1491" s="182" t="s">
        <v>3294</v>
      </c>
      <c r="J1491" s="182" t="s">
        <v>394</v>
      </c>
      <c r="K1491" s="160"/>
      <c r="L1491" s="163"/>
      <c r="M1491" s="182" t="s">
        <v>3253</v>
      </c>
      <c r="N1491" s="160"/>
      <c r="O1491" s="160"/>
      <c r="P1491" s="303"/>
      <c r="Q1491" s="296"/>
      <c r="R1491" s="162"/>
      <c r="S1491" s="162"/>
      <c r="T1491" s="162"/>
      <c r="U1491" s="162"/>
      <c r="V1491" s="162"/>
      <c r="W1491" s="162"/>
      <c r="X1491" s="164"/>
      <c r="Y1491" s="296"/>
      <c r="Z1491" s="162"/>
      <c r="AA1491" s="162"/>
      <c r="AB1491" s="162"/>
      <c r="AC1491" s="162"/>
      <c r="AD1491" s="162"/>
      <c r="AE1491" s="147"/>
      <c r="AF1491" s="162" t="s">
        <v>69</v>
      </c>
      <c r="AG1491" s="147"/>
      <c r="AH1491" s="147"/>
      <c r="AI1491" s="162"/>
      <c r="AJ1491" s="162"/>
      <c r="AK1491" s="162"/>
      <c r="AL1491" s="162"/>
      <c r="AM1491" s="162"/>
      <c r="AN1491" s="162"/>
      <c r="AO1491" s="162"/>
      <c r="AP1491" s="162"/>
      <c r="AQ1491" s="162"/>
      <c r="AR1491" s="164"/>
      <c r="AS1491" s="338"/>
      <c r="AT1491" s="147" t="s">
        <v>3322</v>
      </c>
      <c r="AU1491" s="458"/>
      <c r="AV1491" s="458"/>
      <c r="AW1491" s="460"/>
    </row>
    <row r="1492" spans="2:49" ht="45">
      <c r="B1492" s="152" t="s">
        <v>1007</v>
      </c>
      <c r="C1492" s="142"/>
      <c r="D1492" s="132"/>
      <c r="E1492" s="132"/>
      <c r="F1492" s="130" t="s">
        <v>698</v>
      </c>
      <c r="G1492" s="130"/>
      <c r="H1492" s="130"/>
      <c r="I1492" s="159"/>
      <c r="J1492" s="159"/>
      <c r="K1492" s="130"/>
      <c r="L1492" s="127"/>
      <c r="M1492" s="159" t="s">
        <v>1240</v>
      </c>
      <c r="N1492" s="130"/>
      <c r="O1492" s="130"/>
      <c r="P1492" s="276"/>
      <c r="Q1492" s="294"/>
      <c r="R1492" s="132"/>
      <c r="S1492" s="132"/>
      <c r="T1492" s="132"/>
      <c r="U1492" s="132"/>
      <c r="V1492" s="132"/>
      <c r="W1492" s="132"/>
      <c r="X1492" s="145"/>
      <c r="Y1492" s="294"/>
      <c r="Z1492" s="132"/>
      <c r="AA1492" s="132"/>
      <c r="AB1492" s="132"/>
      <c r="AC1492" s="132"/>
      <c r="AD1492" s="132"/>
      <c r="AE1492" s="147"/>
      <c r="AF1492" s="132"/>
      <c r="AG1492" s="147"/>
      <c r="AH1492" s="147"/>
      <c r="AI1492" s="132"/>
      <c r="AJ1492" s="132" t="s">
        <v>69</v>
      </c>
      <c r="AK1492" s="132"/>
      <c r="AL1492" s="132"/>
      <c r="AM1492" s="132"/>
      <c r="AN1492" s="132"/>
      <c r="AO1492" s="132"/>
      <c r="AP1492" s="132"/>
      <c r="AQ1492" s="132"/>
      <c r="AR1492" s="145"/>
      <c r="AS1492" s="338" t="s">
        <v>949</v>
      </c>
      <c r="AT1492" s="147" t="s">
        <v>3321</v>
      </c>
      <c r="AU1492" s="458"/>
      <c r="AV1492" s="458"/>
      <c r="AW1492" s="460"/>
    </row>
    <row r="1493" spans="2:49">
      <c r="B1493" s="427" t="s">
        <v>1008</v>
      </c>
      <c r="C1493" s="142"/>
      <c r="D1493" s="162"/>
      <c r="E1493" s="162"/>
      <c r="F1493" s="160" t="s">
        <v>698</v>
      </c>
      <c r="G1493" s="160"/>
      <c r="H1493" s="160"/>
      <c r="I1493" s="182"/>
      <c r="J1493" s="182"/>
      <c r="K1493" s="160"/>
      <c r="L1493" s="163"/>
      <c r="M1493" s="182" t="s">
        <v>1241</v>
      </c>
      <c r="N1493" s="160"/>
      <c r="O1493" s="160"/>
      <c r="P1493" s="303"/>
      <c r="Q1493" s="296"/>
      <c r="R1493" s="162"/>
      <c r="S1493" s="162"/>
      <c r="T1493" s="162"/>
      <c r="U1493" s="162"/>
      <c r="V1493" s="162"/>
      <c r="W1493" s="162"/>
      <c r="X1493" s="164"/>
      <c r="Y1493" s="296"/>
      <c r="Z1493" s="162"/>
      <c r="AA1493" s="162"/>
      <c r="AB1493" s="162"/>
      <c r="AC1493" s="162"/>
      <c r="AD1493" s="162"/>
      <c r="AE1493" s="147"/>
      <c r="AF1493" s="162"/>
      <c r="AG1493" s="147"/>
      <c r="AH1493" s="147"/>
      <c r="AI1493" s="162"/>
      <c r="AJ1493" s="162"/>
      <c r="AK1493" s="162"/>
      <c r="AL1493" s="162"/>
      <c r="AM1493" s="162"/>
      <c r="AN1493" s="162"/>
      <c r="AO1493" s="162"/>
      <c r="AP1493" s="162"/>
      <c r="AQ1493" s="162"/>
      <c r="AR1493" s="164"/>
      <c r="AS1493" s="338" t="s">
        <v>949</v>
      </c>
      <c r="AT1493" s="147" t="s">
        <v>3321</v>
      </c>
      <c r="AU1493" s="458"/>
      <c r="AV1493" s="458"/>
      <c r="AW1493" s="460"/>
    </row>
    <row r="1494" spans="2:49" ht="90">
      <c r="B1494" s="427" t="s">
        <v>1010</v>
      </c>
      <c r="C1494" s="142"/>
      <c r="D1494" s="162"/>
      <c r="E1494" s="162"/>
      <c r="F1494" s="160" t="s">
        <v>698</v>
      </c>
      <c r="G1494" s="160"/>
      <c r="H1494" s="160"/>
      <c r="I1494" s="182"/>
      <c r="J1494" s="182"/>
      <c r="K1494" s="160"/>
      <c r="L1494" s="163"/>
      <c r="M1494" s="182" t="s">
        <v>1243</v>
      </c>
      <c r="N1494" s="160"/>
      <c r="O1494" s="160"/>
      <c r="P1494" s="303"/>
      <c r="Q1494" s="296"/>
      <c r="R1494" s="162"/>
      <c r="S1494" s="162"/>
      <c r="T1494" s="162"/>
      <c r="U1494" s="162"/>
      <c r="V1494" s="162"/>
      <c r="W1494" s="162"/>
      <c r="X1494" s="164"/>
      <c r="Y1494" s="296"/>
      <c r="Z1494" s="162"/>
      <c r="AA1494" s="162"/>
      <c r="AB1494" s="162"/>
      <c r="AC1494" s="162"/>
      <c r="AD1494" s="162"/>
      <c r="AE1494" s="147"/>
      <c r="AF1494" s="162"/>
      <c r="AG1494" s="147"/>
      <c r="AH1494" s="147"/>
      <c r="AI1494" s="162"/>
      <c r="AJ1494" s="162" t="s">
        <v>69</v>
      </c>
      <c r="AK1494" s="162"/>
      <c r="AL1494" s="162"/>
      <c r="AM1494" s="162"/>
      <c r="AN1494" s="162"/>
      <c r="AO1494" s="162"/>
      <c r="AP1494" s="162"/>
      <c r="AQ1494" s="162"/>
      <c r="AR1494" s="164"/>
      <c r="AS1494" s="338" t="s">
        <v>949</v>
      </c>
      <c r="AT1494" s="147" t="s">
        <v>3321</v>
      </c>
      <c r="AU1494" s="458"/>
      <c r="AV1494" s="458"/>
      <c r="AW1494" s="460"/>
    </row>
    <row r="1495" spans="2:49" ht="30">
      <c r="B1495" s="152" t="s">
        <v>3613</v>
      </c>
      <c r="C1495" s="142"/>
      <c r="D1495" s="132"/>
      <c r="E1495" s="132"/>
      <c r="F1495" s="130"/>
      <c r="G1495" s="130"/>
      <c r="H1495" s="130"/>
      <c r="I1495" s="159"/>
      <c r="J1495" s="159"/>
      <c r="K1495" s="130"/>
      <c r="L1495" s="127"/>
      <c r="M1495" s="159"/>
      <c r="N1495" s="132"/>
      <c r="O1495" s="130"/>
      <c r="P1495" s="276"/>
      <c r="Q1495" s="294"/>
      <c r="R1495" s="132"/>
      <c r="S1495" s="132"/>
      <c r="T1495" s="132"/>
      <c r="U1495" s="132"/>
      <c r="V1495" s="132"/>
      <c r="W1495" s="132"/>
      <c r="X1495" s="145"/>
      <c r="Y1495" s="294"/>
      <c r="Z1495" s="132"/>
      <c r="AA1495" s="132"/>
      <c r="AB1495" s="132"/>
      <c r="AC1495" s="132"/>
      <c r="AD1495" s="132"/>
      <c r="AE1495" s="147"/>
      <c r="AF1495" s="132"/>
      <c r="AG1495" s="147" t="s">
        <v>69</v>
      </c>
      <c r="AH1495" s="147"/>
      <c r="AI1495" s="132"/>
      <c r="AJ1495" s="132"/>
      <c r="AK1495" s="132"/>
      <c r="AL1495" s="132"/>
      <c r="AM1495" s="132"/>
      <c r="AN1495" s="132"/>
      <c r="AO1495" s="132"/>
      <c r="AP1495" s="132"/>
      <c r="AQ1495" s="132"/>
      <c r="AR1495" s="145"/>
      <c r="AS1495" s="456" t="s">
        <v>3647</v>
      </c>
      <c r="AT1495" s="147"/>
      <c r="AU1495" s="458"/>
      <c r="AV1495" s="458" t="s">
        <v>1032</v>
      </c>
      <c r="AW1495" s="468"/>
    </row>
    <row r="1496" spans="2:49" ht="30">
      <c r="B1496" s="486" t="s">
        <v>2697</v>
      </c>
      <c r="C1496" s="142"/>
      <c r="D1496" s="132"/>
      <c r="E1496" s="132"/>
      <c r="F1496" s="130" t="s">
        <v>829</v>
      </c>
      <c r="G1496" s="130" t="s">
        <v>658</v>
      </c>
      <c r="H1496" s="130"/>
      <c r="I1496" s="159" t="s">
        <v>3294</v>
      </c>
      <c r="J1496" s="159" t="s">
        <v>8</v>
      </c>
      <c r="K1496" s="130"/>
      <c r="L1496" s="127"/>
      <c r="M1496" s="159" t="s">
        <v>2999</v>
      </c>
      <c r="N1496" s="130"/>
      <c r="O1496" s="130"/>
      <c r="P1496" s="276"/>
      <c r="Q1496" s="294"/>
      <c r="R1496" s="132"/>
      <c r="S1496" s="132"/>
      <c r="T1496" s="132"/>
      <c r="U1496" s="132"/>
      <c r="V1496" s="132"/>
      <c r="W1496" s="132"/>
      <c r="X1496" s="145"/>
      <c r="Y1496" s="294"/>
      <c r="Z1496" s="132"/>
      <c r="AA1496" s="132"/>
      <c r="AB1496" s="132"/>
      <c r="AC1496" s="132"/>
      <c r="AD1496" s="132"/>
      <c r="AE1496" s="147"/>
      <c r="AF1496" s="132" t="s">
        <v>69</v>
      </c>
      <c r="AG1496" s="147"/>
      <c r="AH1496" s="147"/>
      <c r="AI1496" s="132"/>
      <c r="AJ1496" s="132"/>
      <c r="AK1496" s="132"/>
      <c r="AL1496" s="132"/>
      <c r="AM1496" s="132"/>
      <c r="AN1496" s="132"/>
      <c r="AO1496" s="132"/>
      <c r="AP1496" s="132"/>
      <c r="AQ1496" s="132"/>
      <c r="AR1496" s="145"/>
      <c r="AS1496" s="338"/>
      <c r="AT1496" s="147" t="s">
        <v>3322</v>
      </c>
      <c r="AU1496" s="458"/>
      <c r="AV1496" s="458"/>
      <c r="AW1496" s="460"/>
    </row>
    <row r="1497" spans="2:49" ht="30">
      <c r="B1497" s="486" t="s">
        <v>2697</v>
      </c>
      <c r="C1497" s="142"/>
      <c r="D1497" s="132"/>
      <c r="E1497" s="132"/>
      <c r="F1497" s="130" t="s">
        <v>829</v>
      </c>
      <c r="G1497" s="130" t="s">
        <v>658</v>
      </c>
      <c r="H1497" s="130"/>
      <c r="I1497" s="159" t="s">
        <v>3294</v>
      </c>
      <c r="J1497" s="159" t="s">
        <v>8</v>
      </c>
      <c r="K1497" s="130"/>
      <c r="L1497" s="127"/>
      <c r="M1497" s="159" t="s">
        <v>2999</v>
      </c>
      <c r="N1497" s="130"/>
      <c r="O1497" s="130"/>
      <c r="P1497" s="276"/>
      <c r="Q1497" s="294"/>
      <c r="R1497" s="132"/>
      <c r="S1497" s="132"/>
      <c r="T1497" s="132"/>
      <c r="U1497" s="132"/>
      <c r="V1497" s="132"/>
      <c r="W1497" s="132"/>
      <c r="X1497" s="145"/>
      <c r="Y1497" s="294"/>
      <c r="Z1497" s="132"/>
      <c r="AA1497" s="132"/>
      <c r="AB1497" s="132"/>
      <c r="AC1497" s="132"/>
      <c r="AD1497" s="132"/>
      <c r="AE1497" s="147"/>
      <c r="AF1497" s="132" t="s">
        <v>69</v>
      </c>
      <c r="AG1497" s="147"/>
      <c r="AH1497" s="147"/>
      <c r="AI1497" s="132"/>
      <c r="AJ1497" s="132"/>
      <c r="AK1497" s="132"/>
      <c r="AL1497" s="132"/>
      <c r="AM1497" s="132"/>
      <c r="AN1497" s="132"/>
      <c r="AO1497" s="132"/>
      <c r="AP1497" s="132"/>
      <c r="AQ1497" s="132"/>
      <c r="AR1497" s="145"/>
      <c r="AS1497" s="338"/>
      <c r="AT1497" s="147" t="s">
        <v>3322</v>
      </c>
      <c r="AU1497" s="458"/>
      <c r="AV1497" s="458"/>
      <c r="AW1497" s="460"/>
    </row>
    <row r="1498" spans="2:49" ht="30">
      <c r="B1498" s="486" t="s">
        <v>2697</v>
      </c>
      <c r="C1498" s="142"/>
      <c r="D1498" s="162"/>
      <c r="E1498" s="162"/>
      <c r="F1498" s="160" t="s">
        <v>829</v>
      </c>
      <c r="G1498" s="160" t="s">
        <v>658</v>
      </c>
      <c r="H1498" s="160"/>
      <c r="I1498" s="182" t="s">
        <v>3294</v>
      </c>
      <c r="J1498" s="182" t="s">
        <v>9</v>
      </c>
      <c r="K1498" s="160"/>
      <c r="L1498" s="163"/>
      <c r="M1498" s="182" t="s">
        <v>3118</v>
      </c>
      <c r="N1498" s="160"/>
      <c r="O1498" s="160"/>
      <c r="P1498" s="303"/>
      <c r="Q1498" s="296"/>
      <c r="R1498" s="162"/>
      <c r="S1498" s="162"/>
      <c r="T1498" s="162"/>
      <c r="U1498" s="162"/>
      <c r="V1498" s="162"/>
      <c r="W1498" s="162"/>
      <c r="X1498" s="164"/>
      <c r="Y1498" s="296"/>
      <c r="Z1498" s="162"/>
      <c r="AA1498" s="162"/>
      <c r="AB1498" s="162"/>
      <c r="AC1498" s="162"/>
      <c r="AD1498" s="162"/>
      <c r="AE1498" s="147"/>
      <c r="AF1498" s="162" t="s">
        <v>69</v>
      </c>
      <c r="AG1498" s="147"/>
      <c r="AH1498" s="147"/>
      <c r="AI1498" s="162"/>
      <c r="AJ1498" s="162"/>
      <c r="AK1498" s="162"/>
      <c r="AL1498" s="162"/>
      <c r="AM1498" s="162"/>
      <c r="AN1498" s="162"/>
      <c r="AO1498" s="162"/>
      <c r="AP1498" s="162"/>
      <c r="AQ1498" s="162"/>
      <c r="AR1498" s="164"/>
      <c r="AS1498" s="338"/>
      <c r="AT1498" s="147" t="s">
        <v>3322</v>
      </c>
      <c r="AU1498" s="458"/>
      <c r="AV1498" s="458"/>
      <c r="AW1498" s="460"/>
    </row>
    <row r="1499" spans="2:49" ht="30">
      <c r="B1499" s="486" t="s">
        <v>2696</v>
      </c>
      <c r="C1499" s="142"/>
      <c r="D1499" s="162"/>
      <c r="E1499" s="162"/>
      <c r="F1499" s="160" t="s">
        <v>829</v>
      </c>
      <c r="G1499" s="160" t="s">
        <v>658</v>
      </c>
      <c r="H1499" s="160"/>
      <c r="I1499" s="182" t="s">
        <v>3294</v>
      </c>
      <c r="J1499" s="182" t="s">
        <v>8</v>
      </c>
      <c r="K1499" s="160"/>
      <c r="L1499" s="163"/>
      <c r="M1499" s="182" t="s">
        <v>2998</v>
      </c>
      <c r="N1499" s="160"/>
      <c r="O1499" s="160"/>
      <c r="P1499" s="303"/>
      <c r="Q1499" s="296"/>
      <c r="R1499" s="162"/>
      <c r="S1499" s="162"/>
      <c r="T1499" s="162"/>
      <c r="U1499" s="162"/>
      <c r="V1499" s="162"/>
      <c r="W1499" s="162"/>
      <c r="X1499" s="164"/>
      <c r="Y1499" s="296"/>
      <c r="Z1499" s="162"/>
      <c r="AA1499" s="162"/>
      <c r="AB1499" s="162"/>
      <c r="AC1499" s="162"/>
      <c r="AD1499" s="162"/>
      <c r="AE1499" s="147"/>
      <c r="AF1499" s="162" t="s">
        <v>69</v>
      </c>
      <c r="AG1499" s="147"/>
      <c r="AH1499" s="147"/>
      <c r="AI1499" s="162"/>
      <c r="AJ1499" s="162"/>
      <c r="AK1499" s="162"/>
      <c r="AL1499" s="162"/>
      <c r="AM1499" s="162"/>
      <c r="AN1499" s="162"/>
      <c r="AO1499" s="162"/>
      <c r="AP1499" s="162"/>
      <c r="AQ1499" s="162"/>
      <c r="AR1499" s="164"/>
      <c r="AS1499" s="338"/>
      <c r="AT1499" s="147" t="s">
        <v>3322</v>
      </c>
      <c r="AU1499" s="458"/>
      <c r="AV1499" s="458"/>
      <c r="AW1499" s="460"/>
    </row>
    <row r="1500" spans="2:49" ht="30">
      <c r="B1500" s="486" t="s">
        <v>2696</v>
      </c>
      <c r="C1500" s="142"/>
      <c r="D1500" s="162"/>
      <c r="E1500" s="162"/>
      <c r="F1500" s="160" t="s">
        <v>829</v>
      </c>
      <c r="G1500" s="160" t="s">
        <v>658</v>
      </c>
      <c r="H1500" s="160"/>
      <c r="I1500" s="182" t="s">
        <v>3294</v>
      </c>
      <c r="J1500" s="182" t="s">
        <v>8</v>
      </c>
      <c r="K1500" s="160"/>
      <c r="L1500" s="163"/>
      <c r="M1500" s="182" t="s">
        <v>2998</v>
      </c>
      <c r="N1500" s="160"/>
      <c r="O1500" s="160"/>
      <c r="P1500" s="303"/>
      <c r="Q1500" s="296"/>
      <c r="R1500" s="162"/>
      <c r="S1500" s="162"/>
      <c r="T1500" s="162"/>
      <c r="U1500" s="162"/>
      <c r="V1500" s="162"/>
      <c r="W1500" s="162"/>
      <c r="X1500" s="164"/>
      <c r="Y1500" s="296"/>
      <c r="Z1500" s="162"/>
      <c r="AA1500" s="162"/>
      <c r="AB1500" s="162"/>
      <c r="AC1500" s="162"/>
      <c r="AD1500" s="162"/>
      <c r="AE1500" s="147"/>
      <c r="AF1500" s="162" t="s">
        <v>69</v>
      </c>
      <c r="AG1500" s="147"/>
      <c r="AH1500" s="147"/>
      <c r="AI1500" s="162"/>
      <c r="AJ1500" s="162"/>
      <c r="AK1500" s="162"/>
      <c r="AL1500" s="162"/>
      <c r="AM1500" s="162"/>
      <c r="AN1500" s="162"/>
      <c r="AO1500" s="162"/>
      <c r="AP1500" s="162"/>
      <c r="AQ1500" s="162"/>
      <c r="AR1500" s="164"/>
      <c r="AS1500" s="338"/>
      <c r="AT1500" s="147" t="s">
        <v>3322</v>
      </c>
      <c r="AU1500" s="458"/>
      <c r="AV1500" s="458"/>
      <c r="AW1500" s="460"/>
    </row>
    <row r="1501" spans="2:49" ht="30">
      <c r="B1501" s="486" t="s">
        <v>2696</v>
      </c>
      <c r="C1501" s="142"/>
      <c r="D1501" s="132"/>
      <c r="E1501" s="132"/>
      <c r="F1501" s="130" t="s">
        <v>829</v>
      </c>
      <c r="G1501" s="130" t="s">
        <v>658</v>
      </c>
      <c r="H1501" s="130"/>
      <c r="I1501" s="159" t="s">
        <v>3294</v>
      </c>
      <c r="J1501" s="159" t="s">
        <v>9</v>
      </c>
      <c r="K1501" s="130"/>
      <c r="L1501" s="127"/>
      <c r="M1501" s="159" t="s">
        <v>2998</v>
      </c>
      <c r="N1501" s="130"/>
      <c r="O1501" s="130"/>
      <c r="P1501" s="276"/>
      <c r="Q1501" s="294"/>
      <c r="R1501" s="132"/>
      <c r="S1501" s="132"/>
      <c r="T1501" s="132"/>
      <c r="U1501" s="132"/>
      <c r="V1501" s="132"/>
      <c r="W1501" s="132"/>
      <c r="X1501" s="145"/>
      <c r="Y1501" s="294"/>
      <c r="Z1501" s="132"/>
      <c r="AA1501" s="132"/>
      <c r="AB1501" s="132"/>
      <c r="AC1501" s="132"/>
      <c r="AD1501" s="132"/>
      <c r="AE1501" s="147"/>
      <c r="AF1501" s="132" t="s">
        <v>69</v>
      </c>
      <c r="AG1501" s="147"/>
      <c r="AH1501" s="147"/>
      <c r="AI1501" s="132"/>
      <c r="AJ1501" s="132"/>
      <c r="AK1501" s="132"/>
      <c r="AL1501" s="132"/>
      <c r="AM1501" s="132"/>
      <c r="AN1501" s="132"/>
      <c r="AO1501" s="132"/>
      <c r="AP1501" s="132"/>
      <c r="AQ1501" s="132"/>
      <c r="AR1501" s="145"/>
      <c r="AS1501" s="338"/>
      <c r="AT1501" s="147" t="s">
        <v>3322</v>
      </c>
      <c r="AU1501" s="458"/>
      <c r="AV1501" s="458"/>
      <c r="AW1501" s="460"/>
    </row>
    <row r="1502" spans="2:49" ht="30">
      <c r="B1502" s="486" t="s">
        <v>2696</v>
      </c>
      <c r="C1502" s="142"/>
      <c r="D1502" s="132"/>
      <c r="E1502" s="132"/>
      <c r="F1502" s="130" t="s">
        <v>829</v>
      </c>
      <c r="G1502" s="130" t="s">
        <v>658</v>
      </c>
      <c r="H1502" s="130"/>
      <c r="I1502" s="159" t="s">
        <v>3294</v>
      </c>
      <c r="J1502" s="159" t="s">
        <v>9</v>
      </c>
      <c r="K1502" s="130"/>
      <c r="L1502" s="127"/>
      <c r="M1502" s="159" t="s">
        <v>2998</v>
      </c>
      <c r="N1502" s="130"/>
      <c r="O1502" s="130"/>
      <c r="P1502" s="276"/>
      <c r="Q1502" s="294"/>
      <c r="R1502" s="132"/>
      <c r="S1502" s="132"/>
      <c r="T1502" s="132"/>
      <c r="U1502" s="132"/>
      <c r="V1502" s="132"/>
      <c r="W1502" s="132"/>
      <c r="X1502" s="145"/>
      <c r="Y1502" s="294"/>
      <c r="Z1502" s="132"/>
      <c r="AA1502" s="132"/>
      <c r="AB1502" s="132"/>
      <c r="AC1502" s="132"/>
      <c r="AD1502" s="132"/>
      <c r="AE1502" s="147"/>
      <c r="AF1502" s="132" t="s">
        <v>69</v>
      </c>
      <c r="AG1502" s="147"/>
      <c r="AH1502" s="147"/>
      <c r="AI1502" s="132"/>
      <c r="AJ1502" s="132"/>
      <c r="AK1502" s="132"/>
      <c r="AL1502" s="132"/>
      <c r="AM1502" s="132"/>
      <c r="AN1502" s="132"/>
      <c r="AO1502" s="132"/>
      <c r="AP1502" s="132"/>
      <c r="AQ1502" s="132"/>
      <c r="AR1502" s="145"/>
      <c r="AS1502" s="338"/>
      <c r="AT1502" s="147" t="s">
        <v>3322</v>
      </c>
      <c r="AU1502" s="458"/>
      <c r="AV1502" s="458"/>
      <c r="AW1502" s="460"/>
    </row>
    <row r="1503" spans="2:49" ht="30">
      <c r="B1503" s="486" t="s">
        <v>2698</v>
      </c>
      <c r="C1503" s="142"/>
      <c r="D1503" s="162"/>
      <c r="E1503" s="162"/>
      <c r="F1503" s="160" t="s">
        <v>829</v>
      </c>
      <c r="G1503" s="160" t="s">
        <v>658</v>
      </c>
      <c r="H1503" s="160"/>
      <c r="I1503" s="182" t="s">
        <v>3294</v>
      </c>
      <c r="J1503" s="182" t="s">
        <v>8</v>
      </c>
      <c r="K1503" s="160"/>
      <c r="L1503" s="163"/>
      <c r="M1503" s="182" t="s">
        <v>3000</v>
      </c>
      <c r="N1503" s="160"/>
      <c r="O1503" s="160"/>
      <c r="P1503" s="303"/>
      <c r="Q1503" s="296"/>
      <c r="R1503" s="162"/>
      <c r="S1503" s="162"/>
      <c r="T1503" s="162"/>
      <c r="U1503" s="162"/>
      <c r="V1503" s="162"/>
      <c r="W1503" s="162"/>
      <c r="X1503" s="164"/>
      <c r="Y1503" s="296"/>
      <c r="Z1503" s="162"/>
      <c r="AA1503" s="162"/>
      <c r="AB1503" s="162"/>
      <c r="AC1503" s="162"/>
      <c r="AD1503" s="162"/>
      <c r="AE1503" s="147"/>
      <c r="AF1503" s="162" t="s">
        <v>69</v>
      </c>
      <c r="AG1503" s="147"/>
      <c r="AH1503" s="147"/>
      <c r="AI1503" s="162"/>
      <c r="AJ1503" s="162"/>
      <c r="AK1503" s="162"/>
      <c r="AL1503" s="162"/>
      <c r="AM1503" s="162"/>
      <c r="AN1503" s="162"/>
      <c r="AO1503" s="162"/>
      <c r="AP1503" s="162"/>
      <c r="AQ1503" s="162"/>
      <c r="AR1503" s="164"/>
      <c r="AS1503" s="338"/>
      <c r="AT1503" s="147" t="s">
        <v>3322</v>
      </c>
      <c r="AU1503" s="458"/>
      <c r="AV1503" s="458"/>
      <c r="AW1503" s="460"/>
    </row>
    <row r="1504" spans="2:49" ht="30">
      <c r="B1504" s="486" t="s">
        <v>2698</v>
      </c>
      <c r="C1504" s="142"/>
      <c r="D1504" s="162"/>
      <c r="E1504" s="162"/>
      <c r="F1504" s="160" t="s">
        <v>829</v>
      </c>
      <c r="G1504" s="160" t="s">
        <v>658</v>
      </c>
      <c r="H1504" s="160"/>
      <c r="I1504" s="182" t="s">
        <v>3294</v>
      </c>
      <c r="J1504" s="182" t="s">
        <v>8</v>
      </c>
      <c r="K1504" s="160"/>
      <c r="L1504" s="163"/>
      <c r="M1504" s="182" t="s">
        <v>3000</v>
      </c>
      <c r="N1504" s="160"/>
      <c r="O1504" s="160"/>
      <c r="P1504" s="303"/>
      <c r="Q1504" s="296"/>
      <c r="R1504" s="162"/>
      <c r="S1504" s="162"/>
      <c r="T1504" s="162"/>
      <c r="U1504" s="162"/>
      <c r="V1504" s="162"/>
      <c r="W1504" s="162"/>
      <c r="X1504" s="164"/>
      <c r="Y1504" s="296"/>
      <c r="Z1504" s="162"/>
      <c r="AA1504" s="162"/>
      <c r="AB1504" s="162"/>
      <c r="AC1504" s="162"/>
      <c r="AD1504" s="162"/>
      <c r="AE1504" s="147"/>
      <c r="AF1504" s="162" t="s">
        <v>69</v>
      </c>
      <c r="AG1504" s="147"/>
      <c r="AH1504" s="147"/>
      <c r="AI1504" s="162"/>
      <c r="AJ1504" s="162"/>
      <c r="AK1504" s="162"/>
      <c r="AL1504" s="162"/>
      <c r="AM1504" s="162"/>
      <c r="AN1504" s="162"/>
      <c r="AO1504" s="162"/>
      <c r="AP1504" s="162"/>
      <c r="AQ1504" s="162"/>
      <c r="AR1504" s="164"/>
      <c r="AS1504" s="338"/>
      <c r="AT1504" s="147" t="s">
        <v>3322</v>
      </c>
      <c r="AU1504" s="458"/>
      <c r="AV1504" s="458"/>
      <c r="AW1504" s="460"/>
    </row>
    <row r="1505" spans="1:49" ht="45">
      <c r="B1505" s="486" t="s">
        <v>2698</v>
      </c>
      <c r="C1505" s="142"/>
      <c r="D1505" s="132"/>
      <c r="E1505" s="132"/>
      <c r="F1505" s="130" t="s">
        <v>829</v>
      </c>
      <c r="G1505" s="130" t="s">
        <v>658</v>
      </c>
      <c r="H1505" s="130"/>
      <c r="I1505" s="159" t="s">
        <v>3294</v>
      </c>
      <c r="J1505" s="159" t="s">
        <v>9</v>
      </c>
      <c r="K1505" s="130"/>
      <c r="L1505" s="127"/>
      <c r="M1505" s="159" t="s">
        <v>3119</v>
      </c>
      <c r="N1505" s="130"/>
      <c r="O1505" s="130"/>
      <c r="P1505" s="276"/>
      <c r="Q1505" s="294"/>
      <c r="R1505" s="132"/>
      <c r="S1505" s="132"/>
      <c r="T1505" s="132"/>
      <c r="U1505" s="132"/>
      <c r="V1505" s="132"/>
      <c r="W1505" s="132"/>
      <c r="X1505" s="145"/>
      <c r="Y1505" s="294"/>
      <c r="Z1505" s="132"/>
      <c r="AA1505" s="132"/>
      <c r="AB1505" s="132"/>
      <c r="AC1505" s="132"/>
      <c r="AD1505" s="132"/>
      <c r="AE1505" s="147"/>
      <c r="AF1505" s="132" t="s">
        <v>69</v>
      </c>
      <c r="AG1505" s="147"/>
      <c r="AH1505" s="147"/>
      <c r="AI1505" s="132"/>
      <c r="AJ1505" s="132"/>
      <c r="AK1505" s="132"/>
      <c r="AL1505" s="132"/>
      <c r="AM1505" s="132"/>
      <c r="AN1505" s="132"/>
      <c r="AO1505" s="132"/>
      <c r="AP1505" s="132"/>
      <c r="AQ1505" s="132"/>
      <c r="AR1505" s="145"/>
      <c r="AS1505" s="338"/>
      <c r="AT1505" s="147" t="s">
        <v>3322</v>
      </c>
      <c r="AU1505" s="458"/>
      <c r="AV1505" s="458"/>
      <c r="AW1505" s="460"/>
    </row>
    <row r="1506" spans="1:49" ht="30">
      <c r="B1506" s="486" t="s">
        <v>2903</v>
      </c>
      <c r="C1506" s="142"/>
      <c r="D1506" s="162"/>
      <c r="E1506" s="162"/>
      <c r="F1506" s="160" t="s">
        <v>829</v>
      </c>
      <c r="G1506" s="160" t="s">
        <v>658</v>
      </c>
      <c r="H1506" s="160"/>
      <c r="I1506" s="182" t="s">
        <v>3294</v>
      </c>
      <c r="J1506" s="182" t="s">
        <v>394</v>
      </c>
      <c r="K1506" s="160"/>
      <c r="L1506" s="163"/>
      <c r="M1506" s="182" t="s">
        <v>3246</v>
      </c>
      <c r="N1506" s="160"/>
      <c r="O1506" s="160"/>
      <c r="P1506" s="303"/>
      <c r="Q1506" s="296"/>
      <c r="R1506" s="162"/>
      <c r="S1506" s="162"/>
      <c r="T1506" s="162"/>
      <c r="U1506" s="162"/>
      <c r="V1506" s="162"/>
      <c r="W1506" s="162"/>
      <c r="X1506" s="164"/>
      <c r="Y1506" s="296"/>
      <c r="Z1506" s="162"/>
      <c r="AA1506" s="162"/>
      <c r="AB1506" s="162"/>
      <c r="AC1506" s="162"/>
      <c r="AD1506" s="162"/>
      <c r="AE1506" s="147"/>
      <c r="AF1506" s="162" t="s">
        <v>69</v>
      </c>
      <c r="AG1506" s="147"/>
      <c r="AH1506" s="147"/>
      <c r="AI1506" s="162"/>
      <c r="AJ1506" s="162"/>
      <c r="AK1506" s="162"/>
      <c r="AL1506" s="162"/>
      <c r="AM1506" s="162"/>
      <c r="AN1506" s="162"/>
      <c r="AO1506" s="162"/>
      <c r="AP1506" s="162"/>
      <c r="AQ1506" s="162"/>
      <c r="AR1506" s="164"/>
      <c r="AS1506" s="338"/>
      <c r="AT1506" s="147" t="s">
        <v>3322</v>
      </c>
      <c r="AU1506" s="458"/>
      <c r="AV1506" s="458"/>
      <c r="AW1506" s="460"/>
    </row>
    <row r="1507" spans="1:49" ht="30">
      <c r="B1507" s="486" t="s">
        <v>2180</v>
      </c>
      <c r="C1507" s="142"/>
      <c r="D1507" s="162"/>
      <c r="E1507" s="162"/>
      <c r="F1507" s="160" t="s">
        <v>829</v>
      </c>
      <c r="G1507" s="160" t="s">
        <v>658</v>
      </c>
      <c r="H1507" s="160"/>
      <c r="I1507" s="182" t="s">
        <v>2643</v>
      </c>
      <c r="J1507" s="182" t="s">
        <v>9</v>
      </c>
      <c r="K1507" s="160"/>
      <c r="L1507" s="163"/>
      <c r="M1507" s="182" t="s">
        <v>2480</v>
      </c>
      <c r="N1507" s="160"/>
      <c r="O1507" s="160"/>
      <c r="P1507" s="303"/>
      <c r="Q1507" s="296"/>
      <c r="R1507" s="162"/>
      <c r="S1507" s="162"/>
      <c r="T1507" s="162"/>
      <c r="U1507" s="162"/>
      <c r="V1507" s="162"/>
      <c r="W1507" s="162"/>
      <c r="X1507" s="164"/>
      <c r="Y1507" s="296"/>
      <c r="Z1507" s="162"/>
      <c r="AA1507" s="162"/>
      <c r="AB1507" s="162"/>
      <c r="AC1507" s="162"/>
      <c r="AD1507" s="162"/>
      <c r="AE1507" s="147"/>
      <c r="AF1507" s="162" t="s">
        <v>69</v>
      </c>
      <c r="AG1507" s="147"/>
      <c r="AH1507" s="147"/>
      <c r="AI1507" s="162"/>
      <c r="AJ1507" s="162"/>
      <c r="AK1507" s="162"/>
      <c r="AL1507" s="162"/>
      <c r="AM1507" s="162"/>
      <c r="AN1507" s="162"/>
      <c r="AO1507" s="162"/>
      <c r="AP1507" s="162"/>
      <c r="AQ1507" s="162"/>
      <c r="AR1507" s="164"/>
      <c r="AS1507" s="338"/>
      <c r="AT1507" s="147" t="s">
        <v>3322</v>
      </c>
      <c r="AU1507" s="458"/>
      <c r="AV1507" s="458"/>
      <c r="AW1507" s="460"/>
    </row>
    <row r="1508" spans="1:49" ht="30">
      <c r="B1508" s="152" t="s">
        <v>2872</v>
      </c>
      <c r="C1508" s="142"/>
      <c r="D1508" s="132"/>
      <c r="E1508" s="132"/>
      <c r="F1508" s="130" t="s">
        <v>829</v>
      </c>
      <c r="G1508" s="130" t="s">
        <v>658</v>
      </c>
      <c r="H1508" s="130"/>
      <c r="I1508" s="159" t="s">
        <v>3294</v>
      </c>
      <c r="J1508" s="159" t="s">
        <v>394</v>
      </c>
      <c r="K1508" s="130"/>
      <c r="L1508" s="127"/>
      <c r="M1508" s="159" t="s">
        <v>3211</v>
      </c>
      <c r="N1508" s="130"/>
      <c r="O1508" s="130"/>
      <c r="P1508" s="276"/>
      <c r="Q1508" s="294"/>
      <c r="R1508" s="132"/>
      <c r="S1508" s="132"/>
      <c r="T1508" s="132"/>
      <c r="U1508" s="132"/>
      <c r="V1508" s="132"/>
      <c r="W1508" s="132"/>
      <c r="X1508" s="145"/>
      <c r="Y1508" s="294"/>
      <c r="Z1508" s="132"/>
      <c r="AA1508" s="132"/>
      <c r="AB1508" s="132"/>
      <c r="AC1508" s="132"/>
      <c r="AD1508" s="132"/>
      <c r="AE1508" s="147"/>
      <c r="AF1508" s="132" t="s">
        <v>69</v>
      </c>
      <c r="AG1508" s="147"/>
      <c r="AH1508" s="147"/>
      <c r="AI1508" s="132"/>
      <c r="AJ1508" s="132"/>
      <c r="AK1508" s="132"/>
      <c r="AL1508" s="132"/>
      <c r="AM1508" s="132"/>
      <c r="AN1508" s="132"/>
      <c r="AO1508" s="132"/>
      <c r="AP1508" s="132"/>
      <c r="AQ1508" s="132"/>
      <c r="AR1508" s="145"/>
      <c r="AS1508" s="338"/>
      <c r="AT1508" s="147" t="s">
        <v>3322</v>
      </c>
      <c r="AU1508" s="458"/>
      <c r="AV1508" s="458"/>
      <c r="AW1508" s="460"/>
    </row>
    <row r="1509" spans="1:49" ht="45">
      <c r="B1509" s="152" t="s">
        <v>2738</v>
      </c>
      <c r="C1509" s="142"/>
      <c r="D1509" s="132"/>
      <c r="E1509" s="132"/>
      <c r="F1509" s="130" t="s">
        <v>829</v>
      </c>
      <c r="G1509" s="130" t="s">
        <v>658</v>
      </c>
      <c r="H1509" s="130"/>
      <c r="I1509" s="159" t="s">
        <v>3294</v>
      </c>
      <c r="J1509" s="159" t="s">
        <v>8</v>
      </c>
      <c r="K1509" s="130"/>
      <c r="L1509" s="127"/>
      <c r="M1509" s="159" t="s">
        <v>3044</v>
      </c>
      <c r="N1509" s="130"/>
      <c r="O1509" s="130"/>
      <c r="P1509" s="276"/>
      <c r="Q1509" s="294"/>
      <c r="R1509" s="132"/>
      <c r="S1509" s="132"/>
      <c r="T1509" s="132"/>
      <c r="U1509" s="132"/>
      <c r="V1509" s="132"/>
      <c r="W1509" s="132"/>
      <c r="X1509" s="145"/>
      <c r="Y1509" s="294"/>
      <c r="Z1509" s="132"/>
      <c r="AA1509" s="132"/>
      <c r="AB1509" s="132"/>
      <c r="AC1509" s="132"/>
      <c r="AD1509" s="132"/>
      <c r="AE1509" s="147"/>
      <c r="AF1509" s="132" t="s">
        <v>69</v>
      </c>
      <c r="AG1509" s="147"/>
      <c r="AH1509" s="147"/>
      <c r="AI1509" s="132"/>
      <c r="AJ1509" s="132"/>
      <c r="AK1509" s="132"/>
      <c r="AL1509" s="132"/>
      <c r="AM1509" s="132"/>
      <c r="AN1509" s="132"/>
      <c r="AO1509" s="132"/>
      <c r="AP1509" s="132"/>
      <c r="AQ1509" s="132"/>
      <c r="AR1509" s="145"/>
      <c r="AS1509" s="338"/>
      <c r="AT1509" s="147" t="s">
        <v>3322</v>
      </c>
      <c r="AU1509" s="458"/>
      <c r="AV1509" s="458"/>
      <c r="AW1509" s="460"/>
    </row>
    <row r="1510" spans="1:49" ht="30">
      <c r="B1510" s="152" t="s">
        <v>2275</v>
      </c>
      <c r="C1510" s="142"/>
      <c r="D1510" s="132"/>
      <c r="E1510" s="132"/>
      <c r="F1510" s="130" t="s">
        <v>829</v>
      </c>
      <c r="G1510" s="130" t="s">
        <v>658</v>
      </c>
      <c r="H1510" s="130"/>
      <c r="I1510" s="159" t="s">
        <v>2643</v>
      </c>
      <c r="J1510" s="159" t="s">
        <v>394</v>
      </c>
      <c r="K1510" s="130"/>
      <c r="L1510" s="127"/>
      <c r="M1510" s="159" t="s">
        <v>2580</v>
      </c>
      <c r="N1510" s="130"/>
      <c r="O1510" s="130"/>
      <c r="P1510" s="276"/>
      <c r="Q1510" s="294"/>
      <c r="R1510" s="132"/>
      <c r="S1510" s="132"/>
      <c r="T1510" s="132"/>
      <c r="U1510" s="132"/>
      <c r="V1510" s="132"/>
      <c r="W1510" s="132"/>
      <c r="X1510" s="145"/>
      <c r="Y1510" s="294"/>
      <c r="Z1510" s="132"/>
      <c r="AA1510" s="132"/>
      <c r="AB1510" s="132"/>
      <c r="AC1510" s="132"/>
      <c r="AD1510" s="132"/>
      <c r="AE1510" s="147"/>
      <c r="AF1510" s="132" t="s">
        <v>69</v>
      </c>
      <c r="AG1510" s="147"/>
      <c r="AH1510" s="147"/>
      <c r="AI1510" s="132"/>
      <c r="AJ1510" s="132"/>
      <c r="AK1510" s="132"/>
      <c r="AL1510" s="132"/>
      <c r="AM1510" s="132"/>
      <c r="AN1510" s="132"/>
      <c r="AO1510" s="132"/>
      <c r="AP1510" s="132"/>
      <c r="AQ1510" s="132"/>
      <c r="AR1510" s="145"/>
      <c r="AS1510" s="338"/>
      <c r="AT1510" s="147" t="s">
        <v>3322</v>
      </c>
      <c r="AU1510" s="458"/>
      <c r="AV1510" s="458"/>
      <c r="AW1510" s="460"/>
    </row>
    <row r="1511" spans="1:49" ht="60">
      <c r="A1511" s="496"/>
      <c r="B1511" s="152" t="s">
        <v>3350</v>
      </c>
      <c r="C1511" s="142" t="s">
        <v>191</v>
      </c>
      <c r="D1511" s="132"/>
      <c r="E1511" s="132"/>
      <c r="F1511" s="130" t="s">
        <v>0</v>
      </c>
      <c r="G1511" s="130" t="s">
        <v>657</v>
      </c>
      <c r="H1511" s="130"/>
      <c r="I1511" s="159" t="s">
        <v>5</v>
      </c>
      <c r="J1511" s="409" t="s">
        <v>3316</v>
      </c>
      <c r="K1511" s="407" t="s">
        <v>3341</v>
      </c>
      <c r="L1511" s="127"/>
      <c r="M1511" s="159" t="s">
        <v>3442</v>
      </c>
      <c r="N1511" s="130"/>
      <c r="O1511" s="130"/>
      <c r="P1511" s="276"/>
      <c r="Q1511" s="294"/>
      <c r="R1511" s="132"/>
      <c r="S1511" s="132"/>
      <c r="T1511" s="132"/>
      <c r="U1511" s="132"/>
      <c r="V1511" s="132"/>
      <c r="W1511" s="132"/>
      <c r="X1511" s="145"/>
      <c r="Y1511" s="294"/>
      <c r="Z1511" s="132" t="s">
        <v>69</v>
      </c>
      <c r="AA1511" s="132"/>
      <c r="AB1511" s="132"/>
      <c r="AC1511" s="132"/>
      <c r="AD1511" s="132"/>
      <c r="AE1511" s="147"/>
      <c r="AF1511" s="132"/>
      <c r="AG1511" s="147"/>
      <c r="AH1511" s="147"/>
      <c r="AI1511" s="132"/>
      <c r="AJ1511" s="132"/>
      <c r="AK1511" s="132"/>
      <c r="AL1511" s="132"/>
      <c r="AM1511" s="132"/>
      <c r="AN1511" s="132"/>
      <c r="AO1511" s="132"/>
      <c r="AP1511" s="132"/>
      <c r="AQ1511" s="132"/>
      <c r="AR1511" s="145"/>
      <c r="AS1511" s="338"/>
      <c r="AT1511" s="147" t="s">
        <v>3322</v>
      </c>
      <c r="AU1511" s="458" t="s">
        <v>69</v>
      </c>
      <c r="AV1511" s="458"/>
      <c r="AW1511" s="459"/>
    </row>
    <row r="1512" spans="1:49" ht="30">
      <c r="B1512" s="427" t="s">
        <v>2171</v>
      </c>
      <c r="C1512" s="142"/>
      <c r="D1512" s="162"/>
      <c r="E1512" s="162"/>
      <c r="F1512" s="160" t="s">
        <v>829</v>
      </c>
      <c r="G1512" s="160" t="s">
        <v>658</v>
      </c>
      <c r="H1512" s="160"/>
      <c r="I1512" s="182" t="s">
        <v>2643</v>
      </c>
      <c r="J1512" s="182" t="s">
        <v>2</v>
      </c>
      <c r="K1512" s="160"/>
      <c r="L1512" s="163"/>
      <c r="M1512" s="182" t="s">
        <v>2471</v>
      </c>
      <c r="N1512" s="160"/>
      <c r="O1512" s="160"/>
      <c r="P1512" s="303"/>
      <c r="Q1512" s="296"/>
      <c r="R1512" s="162"/>
      <c r="S1512" s="162"/>
      <c r="T1512" s="162"/>
      <c r="U1512" s="162"/>
      <c r="V1512" s="162"/>
      <c r="W1512" s="162"/>
      <c r="X1512" s="164"/>
      <c r="Y1512" s="296"/>
      <c r="Z1512" s="162"/>
      <c r="AA1512" s="162"/>
      <c r="AB1512" s="162"/>
      <c r="AC1512" s="162"/>
      <c r="AD1512" s="162"/>
      <c r="AE1512" s="147"/>
      <c r="AF1512" s="162" t="s">
        <v>69</v>
      </c>
      <c r="AG1512" s="147"/>
      <c r="AH1512" s="147"/>
      <c r="AI1512" s="162"/>
      <c r="AJ1512" s="162"/>
      <c r="AK1512" s="162"/>
      <c r="AL1512" s="162"/>
      <c r="AM1512" s="162"/>
      <c r="AN1512" s="162"/>
      <c r="AO1512" s="162"/>
      <c r="AP1512" s="162"/>
      <c r="AQ1512" s="162"/>
      <c r="AR1512" s="164"/>
      <c r="AS1512" s="338"/>
      <c r="AT1512" s="147" t="s">
        <v>3322</v>
      </c>
      <c r="AU1512" s="458"/>
      <c r="AV1512" s="458" t="s">
        <v>3655</v>
      </c>
      <c r="AW1512" s="460"/>
    </row>
    <row r="1513" spans="1:49">
      <c r="B1513" s="152" t="s">
        <v>1107</v>
      </c>
      <c r="C1513" s="142"/>
      <c r="D1513" s="132"/>
      <c r="E1513" s="132"/>
      <c r="F1513" s="130" t="s">
        <v>1103</v>
      </c>
      <c r="G1513" s="130"/>
      <c r="H1513" s="130"/>
      <c r="I1513" s="159"/>
      <c r="J1513" s="159"/>
      <c r="K1513" s="130"/>
      <c r="L1513" s="127"/>
      <c r="M1513" s="159" t="s">
        <v>1103</v>
      </c>
      <c r="N1513" s="130"/>
      <c r="O1513" s="130"/>
      <c r="P1513" s="276"/>
      <c r="Q1513" s="294"/>
      <c r="R1513" s="132"/>
      <c r="S1513" s="132"/>
      <c r="T1513" s="132"/>
      <c r="U1513" s="132"/>
      <c r="V1513" s="132"/>
      <c r="W1513" s="132"/>
      <c r="X1513" s="145"/>
      <c r="Y1513" s="294"/>
      <c r="Z1513" s="132"/>
      <c r="AA1513" s="132"/>
      <c r="AB1513" s="132"/>
      <c r="AC1513" s="132"/>
      <c r="AD1513" s="132"/>
      <c r="AE1513" s="147"/>
      <c r="AF1513" s="132"/>
      <c r="AG1513" s="147"/>
      <c r="AH1513" s="147"/>
      <c r="AI1513" s="132"/>
      <c r="AJ1513" s="132"/>
      <c r="AK1513" s="132"/>
      <c r="AL1513" s="132"/>
      <c r="AM1513" s="132"/>
      <c r="AN1513" s="132" t="s">
        <v>69</v>
      </c>
      <c r="AO1513" s="132"/>
      <c r="AP1513" s="132"/>
      <c r="AQ1513" s="132"/>
      <c r="AR1513" s="145"/>
      <c r="AS1513" s="338" t="s">
        <v>1356</v>
      </c>
      <c r="AT1513" s="147" t="s">
        <v>3321</v>
      </c>
      <c r="AU1513" s="458"/>
      <c r="AV1513" s="458" t="s">
        <v>3655</v>
      </c>
      <c r="AW1513" s="460"/>
    </row>
    <row r="1514" spans="1:49" ht="30">
      <c r="B1514" s="427" t="s">
        <v>2897</v>
      </c>
      <c r="C1514" s="142"/>
      <c r="D1514" s="162"/>
      <c r="E1514" s="162"/>
      <c r="F1514" s="160" t="s">
        <v>829</v>
      </c>
      <c r="G1514" s="160" t="s">
        <v>658</v>
      </c>
      <c r="H1514" s="160"/>
      <c r="I1514" s="182" t="s">
        <v>3294</v>
      </c>
      <c r="J1514" s="182" t="s">
        <v>394</v>
      </c>
      <c r="K1514" s="160"/>
      <c r="L1514" s="163"/>
      <c r="M1514" s="182" t="s">
        <v>3239</v>
      </c>
      <c r="N1514" s="160"/>
      <c r="O1514" s="160"/>
      <c r="P1514" s="303"/>
      <c r="Q1514" s="296"/>
      <c r="R1514" s="162"/>
      <c r="S1514" s="162"/>
      <c r="T1514" s="162"/>
      <c r="U1514" s="162"/>
      <c r="V1514" s="162"/>
      <c r="W1514" s="162"/>
      <c r="X1514" s="164"/>
      <c r="Y1514" s="296"/>
      <c r="Z1514" s="162"/>
      <c r="AA1514" s="162"/>
      <c r="AB1514" s="162"/>
      <c r="AC1514" s="162"/>
      <c r="AD1514" s="162"/>
      <c r="AE1514" s="147"/>
      <c r="AF1514" s="162" t="s">
        <v>69</v>
      </c>
      <c r="AG1514" s="147"/>
      <c r="AH1514" s="147"/>
      <c r="AI1514" s="162"/>
      <c r="AJ1514" s="162"/>
      <c r="AK1514" s="162"/>
      <c r="AL1514" s="162"/>
      <c r="AM1514" s="162"/>
      <c r="AN1514" s="162"/>
      <c r="AO1514" s="162"/>
      <c r="AP1514" s="162"/>
      <c r="AQ1514" s="162"/>
      <c r="AR1514" s="164"/>
      <c r="AS1514" s="338"/>
      <c r="AT1514" s="147" t="s">
        <v>3322</v>
      </c>
      <c r="AU1514" s="458"/>
      <c r="AV1514" s="458" t="s">
        <v>3655</v>
      </c>
      <c r="AW1514" s="460"/>
    </row>
    <row r="1515" spans="1:49" ht="30">
      <c r="B1515" s="152" t="s">
        <v>3553</v>
      </c>
      <c r="C1515" s="142"/>
      <c r="D1515" s="132"/>
      <c r="E1515" s="132"/>
      <c r="F1515" s="130"/>
      <c r="G1515" s="130"/>
      <c r="H1515" s="130"/>
      <c r="I1515" s="159"/>
      <c r="J1515" s="159"/>
      <c r="K1515" s="130"/>
      <c r="L1515" s="127"/>
      <c r="M1515" s="159" t="s">
        <v>3554</v>
      </c>
      <c r="N1515" s="130"/>
      <c r="O1515" s="130"/>
      <c r="P1515" s="276"/>
      <c r="Q1515" s="294"/>
      <c r="R1515" s="132"/>
      <c r="S1515" s="132"/>
      <c r="T1515" s="132"/>
      <c r="U1515" s="132"/>
      <c r="V1515" s="132"/>
      <c r="W1515" s="132"/>
      <c r="X1515" s="145"/>
      <c r="Y1515" s="294"/>
      <c r="Z1515" s="132"/>
      <c r="AA1515" s="132"/>
      <c r="AB1515" s="132"/>
      <c r="AC1515" s="132"/>
      <c r="AD1515" s="132"/>
      <c r="AE1515" s="147"/>
      <c r="AF1515" s="132"/>
      <c r="AG1515" s="147" t="s">
        <v>69</v>
      </c>
      <c r="AH1515" s="147"/>
      <c r="AI1515" s="132"/>
      <c r="AJ1515" s="132"/>
      <c r="AK1515" s="132"/>
      <c r="AL1515" s="132"/>
      <c r="AM1515" s="132"/>
      <c r="AN1515" s="132"/>
      <c r="AO1515" s="132"/>
      <c r="AP1515" s="132"/>
      <c r="AQ1515" s="132"/>
      <c r="AR1515" s="145"/>
      <c r="AS1515" s="338" t="s">
        <v>3645</v>
      </c>
      <c r="AT1515" s="147"/>
      <c r="AU1515" s="458"/>
      <c r="AV1515" s="458" t="s">
        <v>1032</v>
      </c>
      <c r="AW1515" s="468"/>
    </row>
    <row r="1516" spans="1:49" ht="45">
      <c r="A1516" s="496"/>
      <c r="B1516" s="433" t="s">
        <v>395</v>
      </c>
      <c r="C1516" s="142" t="s">
        <v>172</v>
      </c>
      <c r="D1516" s="132"/>
      <c r="E1516" s="132"/>
      <c r="F1516" s="130" t="s">
        <v>0</v>
      </c>
      <c r="G1516" s="130" t="s">
        <v>657</v>
      </c>
      <c r="H1516" s="130"/>
      <c r="I1516" s="159" t="s">
        <v>5</v>
      </c>
      <c r="J1516" s="159" t="s">
        <v>679</v>
      </c>
      <c r="K1516" s="130" t="s">
        <v>920</v>
      </c>
      <c r="L1516" s="127"/>
      <c r="M1516" s="159" t="s">
        <v>97</v>
      </c>
      <c r="N1516" s="130"/>
      <c r="O1516" s="130"/>
      <c r="P1516" s="276"/>
      <c r="Q1516" s="294"/>
      <c r="R1516" s="132"/>
      <c r="S1516" s="132"/>
      <c r="T1516" s="132"/>
      <c r="U1516" s="132"/>
      <c r="V1516" s="132"/>
      <c r="W1516" s="132" t="s">
        <v>69</v>
      </c>
      <c r="X1516" s="145"/>
      <c r="Y1516" s="294"/>
      <c r="Z1516" s="132"/>
      <c r="AA1516" s="132"/>
      <c r="AB1516" s="132" t="s">
        <v>69</v>
      </c>
      <c r="AC1516" s="132"/>
      <c r="AD1516" s="132"/>
      <c r="AE1516" s="147"/>
      <c r="AF1516" s="132"/>
      <c r="AG1516" s="147"/>
      <c r="AH1516" s="147"/>
      <c r="AI1516" s="132"/>
      <c r="AJ1516" s="132"/>
      <c r="AK1516" s="132"/>
      <c r="AL1516" s="132"/>
      <c r="AM1516" s="132"/>
      <c r="AN1516" s="132"/>
      <c r="AO1516" s="132"/>
      <c r="AP1516" s="132"/>
      <c r="AQ1516" s="132"/>
      <c r="AR1516" s="145"/>
      <c r="AS1516" s="338"/>
      <c r="AT1516" s="147" t="s">
        <v>3322</v>
      </c>
      <c r="AU1516" s="458" t="s">
        <v>69</v>
      </c>
      <c r="AV1516" s="458">
        <v>1</v>
      </c>
      <c r="AW1516" s="459"/>
    </row>
    <row r="1517" spans="1:49" ht="60">
      <c r="A1517" s="502"/>
      <c r="B1517" s="152" t="s">
        <v>36</v>
      </c>
      <c r="C1517" s="142"/>
      <c r="D1517" s="132"/>
      <c r="E1517" s="132"/>
      <c r="F1517" s="130" t="s">
        <v>829</v>
      </c>
      <c r="G1517" s="130" t="s">
        <v>657</v>
      </c>
      <c r="H1517" s="130"/>
      <c r="I1517" s="159" t="s">
        <v>14</v>
      </c>
      <c r="J1517" s="159" t="s">
        <v>321</v>
      </c>
      <c r="K1517" s="130" t="s">
        <v>921</v>
      </c>
      <c r="L1517" s="127"/>
      <c r="M1517" s="159" t="s">
        <v>3445</v>
      </c>
      <c r="N1517" s="130"/>
      <c r="O1517" s="130"/>
      <c r="P1517" s="276"/>
      <c r="Q1517" s="294"/>
      <c r="R1517" s="132"/>
      <c r="S1517" s="132"/>
      <c r="T1517" s="132" t="s">
        <v>69</v>
      </c>
      <c r="U1517" s="132"/>
      <c r="V1517" s="132"/>
      <c r="W1517" s="132"/>
      <c r="X1517" s="145"/>
      <c r="Y1517" s="294" t="s">
        <v>63</v>
      </c>
      <c r="Z1517" s="132"/>
      <c r="AA1517" s="132"/>
      <c r="AB1517" s="132"/>
      <c r="AC1517" s="132"/>
      <c r="AD1517" s="132"/>
      <c r="AE1517" s="147"/>
      <c r="AF1517" s="132"/>
      <c r="AG1517" s="147"/>
      <c r="AH1517" s="147"/>
      <c r="AI1517" s="132"/>
      <c r="AJ1517" s="132"/>
      <c r="AK1517" s="132"/>
      <c r="AL1517" s="132"/>
      <c r="AM1517" s="132"/>
      <c r="AN1517" s="132"/>
      <c r="AO1517" s="132"/>
      <c r="AP1517" s="132"/>
      <c r="AQ1517" s="132"/>
      <c r="AR1517" s="145"/>
      <c r="AS1517" s="338"/>
      <c r="AT1517" s="147" t="s">
        <v>3322</v>
      </c>
      <c r="AU1517" s="458" t="s">
        <v>69</v>
      </c>
      <c r="AV1517" s="458"/>
      <c r="AW1517" s="467"/>
    </row>
    <row r="1518" spans="1:49" ht="135">
      <c r="A1518" s="496"/>
      <c r="B1518" s="152" t="s">
        <v>122</v>
      </c>
      <c r="C1518" s="142"/>
      <c r="D1518" s="132"/>
      <c r="E1518" s="132"/>
      <c r="F1518" s="130" t="s">
        <v>829</v>
      </c>
      <c r="G1518" s="130" t="s">
        <v>658</v>
      </c>
      <c r="H1518" s="130"/>
      <c r="I1518" s="159" t="s">
        <v>7</v>
      </c>
      <c r="J1518" s="159" t="s">
        <v>321</v>
      </c>
      <c r="K1518" s="130" t="s">
        <v>921</v>
      </c>
      <c r="L1518" s="127"/>
      <c r="M1518" s="159" t="s">
        <v>3447</v>
      </c>
      <c r="N1518" s="130"/>
      <c r="O1518" s="130"/>
      <c r="P1518" s="276"/>
      <c r="Q1518" s="294"/>
      <c r="R1518" s="132"/>
      <c r="S1518" s="132"/>
      <c r="T1518" s="132"/>
      <c r="U1518" s="132"/>
      <c r="V1518" s="132"/>
      <c r="W1518" s="132" t="s">
        <v>69</v>
      </c>
      <c r="X1518" s="145"/>
      <c r="Y1518" s="294"/>
      <c r="Z1518" s="132"/>
      <c r="AA1518" s="132"/>
      <c r="AB1518" s="132"/>
      <c r="AC1518" s="132"/>
      <c r="AD1518" s="132"/>
      <c r="AE1518" s="147"/>
      <c r="AF1518" s="132"/>
      <c r="AG1518" s="147"/>
      <c r="AH1518" s="147"/>
      <c r="AI1518" s="132"/>
      <c r="AJ1518" s="132"/>
      <c r="AK1518" s="132"/>
      <c r="AL1518" s="132"/>
      <c r="AM1518" s="132"/>
      <c r="AN1518" s="132"/>
      <c r="AO1518" s="132"/>
      <c r="AP1518" s="132"/>
      <c r="AQ1518" s="132"/>
      <c r="AR1518" s="145"/>
      <c r="AS1518" s="338"/>
      <c r="AT1518" s="147" t="s">
        <v>3322</v>
      </c>
      <c r="AU1518" s="458" t="s">
        <v>69</v>
      </c>
      <c r="AV1518" s="458"/>
      <c r="AW1518" s="459"/>
    </row>
    <row r="1519" spans="1:49" ht="75">
      <c r="A1519" s="496"/>
      <c r="B1519" s="152" t="s">
        <v>37</v>
      </c>
      <c r="C1519" s="142" t="s">
        <v>223</v>
      </c>
      <c r="D1519" s="132"/>
      <c r="E1519" s="132"/>
      <c r="F1519" s="130" t="s">
        <v>829</v>
      </c>
      <c r="G1519" s="130" t="s">
        <v>657</v>
      </c>
      <c r="H1519" s="130"/>
      <c r="I1519" s="159" t="s">
        <v>7</v>
      </c>
      <c r="J1519" s="159" t="s">
        <v>394</v>
      </c>
      <c r="K1519" s="130" t="s">
        <v>394</v>
      </c>
      <c r="L1519" s="127"/>
      <c r="M1519" s="159" t="s">
        <v>224</v>
      </c>
      <c r="N1519" s="130"/>
      <c r="O1519" s="130"/>
      <c r="P1519" s="276"/>
      <c r="Q1519" s="294"/>
      <c r="R1519" s="132"/>
      <c r="S1519" s="132"/>
      <c r="T1519" s="132" t="s">
        <v>69</v>
      </c>
      <c r="U1519" s="132"/>
      <c r="V1519" s="132"/>
      <c r="W1519" s="132"/>
      <c r="X1519" s="145"/>
      <c r="Y1519" s="294" t="s">
        <v>63</v>
      </c>
      <c r="Z1519" s="132" t="s">
        <v>69</v>
      </c>
      <c r="AA1519" s="132"/>
      <c r="AB1519" s="132"/>
      <c r="AC1519" s="132"/>
      <c r="AD1519" s="132"/>
      <c r="AE1519" s="147"/>
      <c r="AF1519" s="132"/>
      <c r="AG1519" s="147"/>
      <c r="AH1519" s="147"/>
      <c r="AI1519" s="132"/>
      <c r="AJ1519" s="132"/>
      <c r="AK1519" s="132"/>
      <c r="AL1519" s="132"/>
      <c r="AM1519" s="132"/>
      <c r="AN1519" s="132"/>
      <c r="AO1519" s="132"/>
      <c r="AP1519" s="132"/>
      <c r="AQ1519" s="132"/>
      <c r="AR1519" s="145"/>
      <c r="AS1519" s="338"/>
      <c r="AT1519" s="147" t="s">
        <v>3322</v>
      </c>
      <c r="AU1519" s="458" t="s">
        <v>69</v>
      </c>
      <c r="AV1519" s="458"/>
      <c r="AW1519" s="459"/>
    </row>
    <row r="1520" spans="1:49" ht="45">
      <c r="B1520" s="152" t="s">
        <v>3622</v>
      </c>
      <c r="C1520" s="142"/>
      <c r="D1520" s="132"/>
      <c r="E1520" s="132"/>
      <c r="F1520" s="130"/>
      <c r="G1520" s="130"/>
      <c r="H1520" s="130"/>
      <c r="I1520" s="159"/>
      <c r="J1520" s="159"/>
      <c r="K1520" s="130"/>
      <c r="L1520" s="127"/>
      <c r="M1520" s="159"/>
      <c r="N1520" s="132"/>
      <c r="O1520" s="130"/>
      <c r="P1520" s="276"/>
      <c r="Q1520" s="294"/>
      <c r="R1520" s="132"/>
      <c r="S1520" s="132"/>
      <c r="T1520" s="132"/>
      <c r="U1520" s="132"/>
      <c r="V1520" s="132"/>
      <c r="W1520" s="132"/>
      <c r="X1520" s="145"/>
      <c r="Y1520" s="294"/>
      <c r="Z1520" s="132"/>
      <c r="AA1520" s="132"/>
      <c r="AB1520" s="132"/>
      <c r="AC1520" s="132"/>
      <c r="AD1520" s="132"/>
      <c r="AE1520" s="147"/>
      <c r="AF1520" s="132"/>
      <c r="AG1520" s="147" t="s">
        <v>69</v>
      </c>
      <c r="AH1520" s="147"/>
      <c r="AI1520" s="132"/>
      <c r="AJ1520" s="132"/>
      <c r="AK1520" s="132"/>
      <c r="AL1520" s="132"/>
      <c r="AM1520" s="132"/>
      <c r="AN1520" s="132"/>
      <c r="AO1520" s="132"/>
      <c r="AP1520" s="132"/>
      <c r="AQ1520" s="132"/>
      <c r="AR1520" s="145"/>
      <c r="AS1520" s="456" t="s">
        <v>3648</v>
      </c>
      <c r="AT1520" s="147"/>
      <c r="AU1520" s="458"/>
      <c r="AV1520" s="458" t="s">
        <v>1032</v>
      </c>
      <c r="AW1520" s="468"/>
    </row>
    <row r="1521" spans="1:49" ht="30">
      <c r="B1521" s="427" t="s">
        <v>2734</v>
      </c>
      <c r="C1521" s="142"/>
      <c r="D1521" s="162"/>
      <c r="E1521" s="162"/>
      <c r="F1521" s="160" t="s">
        <v>829</v>
      </c>
      <c r="G1521" s="160" t="s">
        <v>658</v>
      </c>
      <c r="H1521" s="160"/>
      <c r="I1521" s="182" t="s">
        <v>3294</v>
      </c>
      <c r="J1521" s="182" t="s">
        <v>8</v>
      </c>
      <c r="K1521" s="160"/>
      <c r="L1521" s="163"/>
      <c r="M1521" s="182" t="s">
        <v>3039</v>
      </c>
      <c r="N1521" s="160"/>
      <c r="O1521" s="160"/>
      <c r="P1521" s="303"/>
      <c r="Q1521" s="296"/>
      <c r="R1521" s="162"/>
      <c r="S1521" s="162"/>
      <c r="T1521" s="162"/>
      <c r="U1521" s="162"/>
      <c r="V1521" s="162"/>
      <c r="W1521" s="162"/>
      <c r="X1521" s="164"/>
      <c r="Y1521" s="296"/>
      <c r="Z1521" s="162"/>
      <c r="AA1521" s="162"/>
      <c r="AB1521" s="162"/>
      <c r="AC1521" s="162"/>
      <c r="AD1521" s="162"/>
      <c r="AE1521" s="147"/>
      <c r="AF1521" s="162" t="s">
        <v>69</v>
      </c>
      <c r="AG1521" s="147"/>
      <c r="AH1521" s="147"/>
      <c r="AI1521" s="162"/>
      <c r="AJ1521" s="162"/>
      <c r="AK1521" s="162"/>
      <c r="AL1521" s="162"/>
      <c r="AM1521" s="162"/>
      <c r="AN1521" s="162"/>
      <c r="AO1521" s="162"/>
      <c r="AP1521" s="162"/>
      <c r="AQ1521" s="162"/>
      <c r="AR1521" s="164"/>
      <c r="AS1521" s="338"/>
      <c r="AT1521" s="147" t="s">
        <v>3322</v>
      </c>
      <c r="AU1521" s="458"/>
      <c r="AV1521" s="458"/>
      <c r="AW1521" s="460"/>
    </row>
    <row r="1522" spans="1:49" ht="30">
      <c r="B1522" s="152" t="s">
        <v>2733</v>
      </c>
      <c r="C1522" s="142"/>
      <c r="D1522" s="132"/>
      <c r="E1522" s="132"/>
      <c r="F1522" s="130" t="s">
        <v>829</v>
      </c>
      <c r="G1522" s="130" t="s">
        <v>658</v>
      </c>
      <c r="H1522" s="130"/>
      <c r="I1522" s="159" t="s">
        <v>3294</v>
      </c>
      <c r="J1522" s="159" t="s">
        <v>8</v>
      </c>
      <c r="K1522" s="130"/>
      <c r="L1522" s="127"/>
      <c r="M1522" s="159" t="s">
        <v>3038</v>
      </c>
      <c r="N1522" s="130"/>
      <c r="O1522" s="130"/>
      <c r="P1522" s="276"/>
      <c r="Q1522" s="294"/>
      <c r="R1522" s="132"/>
      <c r="S1522" s="132"/>
      <c r="T1522" s="132"/>
      <c r="U1522" s="132"/>
      <c r="V1522" s="132"/>
      <c r="W1522" s="132"/>
      <c r="X1522" s="145"/>
      <c r="Y1522" s="294"/>
      <c r="Z1522" s="132"/>
      <c r="AA1522" s="132"/>
      <c r="AB1522" s="132"/>
      <c r="AC1522" s="132"/>
      <c r="AD1522" s="132"/>
      <c r="AE1522" s="147"/>
      <c r="AF1522" s="132" t="s">
        <v>69</v>
      </c>
      <c r="AG1522" s="147"/>
      <c r="AH1522" s="147"/>
      <c r="AI1522" s="132"/>
      <c r="AJ1522" s="132"/>
      <c r="AK1522" s="132"/>
      <c r="AL1522" s="132"/>
      <c r="AM1522" s="132"/>
      <c r="AN1522" s="132"/>
      <c r="AO1522" s="132"/>
      <c r="AP1522" s="132"/>
      <c r="AQ1522" s="132"/>
      <c r="AR1522" s="145"/>
      <c r="AS1522" s="338"/>
      <c r="AT1522" s="147" t="s">
        <v>3322</v>
      </c>
      <c r="AU1522" s="458"/>
      <c r="AV1522" s="458"/>
      <c r="AW1522" s="460"/>
    </row>
    <row r="1523" spans="1:49" ht="30">
      <c r="B1523" s="152" t="s">
        <v>1119</v>
      </c>
      <c r="C1523" s="142"/>
      <c r="D1523" s="132"/>
      <c r="E1523" s="132"/>
      <c r="F1523" s="130" t="s">
        <v>1177</v>
      </c>
      <c r="G1523" s="130"/>
      <c r="H1523" s="130"/>
      <c r="I1523" s="159"/>
      <c r="J1523" s="159"/>
      <c r="K1523" s="130"/>
      <c r="L1523" s="127"/>
      <c r="M1523" s="159">
        <v>0</v>
      </c>
      <c r="N1523" s="130"/>
      <c r="O1523" s="130"/>
      <c r="P1523" s="276"/>
      <c r="Q1523" s="294"/>
      <c r="R1523" s="132"/>
      <c r="S1523" s="132"/>
      <c r="T1523" s="132"/>
      <c r="U1523" s="132"/>
      <c r="V1523" s="132"/>
      <c r="W1523" s="132"/>
      <c r="X1523" s="145"/>
      <c r="Y1523" s="294"/>
      <c r="Z1523" s="132"/>
      <c r="AA1523" s="132"/>
      <c r="AB1523" s="132"/>
      <c r="AC1523" s="132"/>
      <c r="AD1523" s="132"/>
      <c r="AE1523" s="147"/>
      <c r="AF1523" s="132"/>
      <c r="AG1523" s="147"/>
      <c r="AH1523" s="147"/>
      <c r="AI1523" s="132"/>
      <c r="AJ1523" s="132"/>
      <c r="AK1523" s="132"/>
      <c r="AL1523" s="132"/>
      <c r="AM1523" s="132"/>
      <c r="AN1523" s="132" t="s">
        <v>69</v>
      </c>
      <c r="AO1523" s="132"/>
      <c r="AP1523" s="132"/>
      <c r="AQ1523" s="132"/>
      <c r="AR1523" s="145"/>
      <c r="AS1523" s="338" t="s">
        <v>1363</v>
      </c>
      <c r="AT1523" s="147" t="s">
        <v>3321</v>
      </c>
      <c r="AU1523" s="458"/>
      <c r="AV1523" s="458"/>
      <c r="AW1523" s="460"/>
    </row>
    <row r="1524" spans="1:49" ht="105">
      <c r="A1524" s="496"/>
      <c r="B1524" s="433" t="s">
        <v>3503</v>
      </c>
      <c r="C1524" s="142" t="s">
        <v>284</v>
      </c>
      <c r="D1524" s="132"/>
      <c r="E1524" s="132"/>
      <c r="F1524" s="130" t="s">
        <v>698</v>
      </c>
      <c r="G1524" s="130" t="s">
        <v>657</v>
      </c>
      <c r="H1524" s="130"/>
      <c r="I1524" s="159" t="s">
        <v>5</v>
      </c>
      <c r="J1524" s="159" t="s">
        <v>679</v>
      </c>
      <c r="K1524" s="130" t="s">
        <v>920</v>
      </c>
      <c r="L1524" s="127"/>
      <c r="M1524" s="159" t="s">
        <v>285</v>
      </c>
      <c r="N1524" s="130"/>
      <c r="O1524" s="130"/>
      <c r="P1524" s="276"/>
      <c r="Q1524" s="294"/>
      <c r="R1524" s="132"/>
      <c r="S1524" s="132"/>
      <c r="T1524" s="132"/>
      <c r="U1524" s="132"/>
      <c r="V1524" s="132"/>
      <c r="W1524" s="132" t="s">
        <v>69</v>
      </c>
      <c r="X1524" s="145"/>
      <c r="Y1524" s="294"/>
      <c r="Z1524" s="132"/>
      <c r="AA1524" s="132"/>
      <c r="AB1524" s="132"/>
      <c r="AC1524" s="132"/>
      <c r="AD1524" s="132"/>
      <c r="AE1524" s="147"/>
      <c r="AF1524" s="132"/>
      <c r="AG1524" s="147"/>
      <c r="AH1524" s="147"/>
      <c r="AI1524" s="132"/>
      <c r="AJ1524" s="132"/>
      <c r="AK1524" s="132"/>
      <c r="AL1524" s="132"/>
      <c r="AM1524" s="132"/>
      <c r="AN1524" s="132"/>
      <c r="AO1524" s="132"/>
      <c r="AP1524" s="132"/>
      <c r="AQ1524" s="132"/>
      <c r="AR1524" s="145"/>
      <c r="AS1524" s="338"/>
      <c r="AT1524" s="147" t="s">
        <v>3322</v>
      </c>
      <c r="AU1524" s="458" t="s">
        <v>69</v>
      </c>
      <c r="AV1524" s="458">
        <v>1</v>
      </c>
      <c r="AW1524" s="459"/>
    </row>
    <row r="1525" spans="1:49">
      <c r="B1525" s="152" t="s">
        <v>3593</v>
      </c>
      <c r="C1525" s="142"/>
      <c r="D1525" s="132"/>
      <c r="E1525" s="132"/>
      <c r="F1525" s="130"/>
      <c r="G1525" s="130"/>
      <c r="H1525" s="130"/>
      <c r="I1525" s="159"/>
      <c r="J1525" s="159"/>
      <c r="K1525" s="130"/>
      <c r="L1525" s="127"/>
      <c r="M1525" s="159"/>
      <c r="N1525" s="130"/>
      <c r="O1525" s="130"/>
      <c r="P1525" s="276"/>
      <c r="Q1525" s="294"/>
      <c r="R1525" s="132"/>
      <c r="S1525" s="132"/>
      <c r="T1525" s="132"/>
      <c r="U1525" s="132"/>
      <c r="V1525" s="132"/>
      <c r="W1525" s="132"/>
      <c r="X1525" s="145"/>
      <c r="Y1525" s="294"/>
      <c r="Z1525" s="132"/>
      <c r="AA1525" s="132"/>
      <c r="AB1525" s="132"/>
      <c r="AC1525" s="132"/>
      <c r="AD1525" s="132"/>
      <c r="AE1525" s="147"/>
      <c r="AF1525" s="132"/>
      <c r="AG1525" s="147" t="s">
        <v>69</v>
      </c>
      <c r="AH1525" s="147"/>
      <c r="AI1525" s="132"/>
      <c r="AJ1525" s="132"/>
      <c r="AK1525" s="132"/>
      <c r="AL1525" s="132"/>
      <c r="AM1525" s="132"/>
      <c r="AN1525" s="132"/>
      <c r="AO1525" s="132"/>
      <c r="AP1525" s="132"/>
      <c r="AQ1525" s="132"/>
      <c r="AR1525" s="145"/>
      <c r="AS1525" s="338" t="s">
        <v>3646</v>
      </c>
      <c r="AT1525" s="147"/>
      <c r="AU1525" s="458"/>
      <c r="AV1525" s="458" t="s">
        <v>1032</v>
      </c>
      <c r="AW1525" s="468"/>
    </row>
    <row r="1526" spans="1:49">
      <c r="B1526" s="152" t="s">
        <v>3597</v>
      </c>
      <c r="C1526" s="142"/>
      <c r="D1526" s="132"/>
      <c r="E1526" s="132"/>
      <c r="F1526" s="130"/>
      <c r="G1526" s="130"/>
      <c r="H1526" s="130"/>
      <c r="I1526" s="159"/>
      <c r="J1526" s="159"/>
      <c r="K1526" s="130"/>
      <c r="L1526" s="127"/>
      <c r="M1526" s="159"/>
      <c r="N1526" s="130"/>
      <c r="O1526" s="130"/>
      <c r="P1526" s="276"/>
      <c r="Q1526" s="294"/>
      <c r="R1526" s="132"/>
      <c r="S1526" s="132"/>
      <c r="T1526" s="132"/>
      <c r="U1526" s="132"/>
      <c r="V1526" s="132"/>
      <c r="W1526" s="132"/>
      <c r="X1526" s="145"/>
      <c r="Y1526" s="294"/>
      <c r="Z1526" s="132"/>
      <c r="AA1526" s="132"/>
      <c r="AB1526" s="132"/>
      <c r="AC1526" s="132"/>
      <c r="AD1526" s="132"/>
      <c r="AE1526" s="147"/>
      <c r="AF1526" s="132"/>
      <c r="AG1526" s="147" t="s">
        <v>69</v>
      </c>
      <c r="AH1526" s="147"/>
      <c r="AI1526" s="132"/>
      <c r="AJ1526" s="132"/>
      <c r="AK1526" s="132"/>
      <c r="AL1526" s="132"/>
      <c r="AM1526" s="132"/>
      <c r="AN1526" s="132"/>
      <c r="AO1526" s="132"/>
      <c r="AP1526" s="132"/>
      <c r="AQ1526" s="132"/>
      <c r="AR1526" s="145"/>
      <c r="AS1526" s="338" t="s">
        <v>3646</v>
      </c>
      <c r="AT1526" s="147"/>
      <c r="AU1526" s="458"/>
      <c r="AV1526" s="458" t="s">
        <v>1032</v>
      </c>
      <c r="AW1526" s="468"/>
    </row>
    <row r="1527" spans="1:49" ht="75">
      <c r="A1527" s="373"/>
      <c r="B1527" s="427" t="s">
        <v>358</v>
      </c>
      <c r="C1527" s="142"/>
      <c r="D1527" s="162" t="s">
        <v>357</v>
      </c>
      <c r="E1527" s="162" t="s">
        <v>357</v>
      </c>
      <c r="F1527" s="160" t="s">
        <v>829</v>
      </c>
      <c r="G1527" s="160" t="s">
        <v>657</v>
      </c>
      <c r="H1527" s="160"/>
      <c r="I1527" s="182" t="s">
        <v>7</v>
      </c>
      <c r="J1527" s="182" t="s">
        <v>394</v>
      </c>
      <c r="K1527" s="160" t="s">
        <v>394</v>
      </c>
      <c r="L1527" s="163"/>
      <c r="M1527" s="182" t="s">
        <v>3448</v>
      </c>
      <c r="N1527" s="160"/>
      <c r="O1527" s="160"/>
      <c r="P1527" s="303"/>
      <c r="Q1527" s="296"/>
      <c r="R1527" s="162"/>
      <c r="S1527" s="162"/>
      <c r="T1527" s="162"/>
      <c r="U1527" s="162"/>
      <c r="V1527" s="162"/>
      <c r="W1527" s="162"/>
      <c r="X1527" s="164"/>
      <c r="Y1527" s="296"/>
      <c r="Z1527" s="162" t="s">
        <v>69</v>
      </c>
      <c r="AA1527" s="162"/>
      <c r="AB1527" s="162"/>
      <c r="AC1527" s="162"/>
      <c r="AD1527" s="162"/>
      <c r="AE1527" s="147"/>
      <c r="AF1527" s="162"/>
      <c r="AG1527" s="147"/>
      <c r="AH1527" s="147"/>
      <c r="AI1527" s="162"/>
      <c r="AJ1527" s="162"/>
      <c r="AK1527" s="162"/>
      <c r="AL1527" s="162"/>
      <c r="AM1527" s="162"/>
      <c r="AN1527" s="162"/>
      <c r="AO1527" s="162"/>
      <c r="AP1527" s="162"/>
      <c r="AQ1527" s="162"/>
      <c r="AR1527" s="164"/>
      <c r="AS1527" s="338"/>
      <c r="AT1527" s="147" t="s">
        <v>3322</v>
      </c>
      <c r="AU1527" s="458" t="s">
        <v>69</v>
      </c>
      <c r="AV1527" s="458"/>
      <c r="AW1527" s="460"/>
    </row>
    <row r="1528" spans="1:49" ht="30">
      <c r="B1528" s="152" t="s">
        <v>2896</v>
      </c>
      <c r="C1528" s="142"/>
      <c r="D1528" s="132"/>
      <c r="E1528" s="132"/>
      <c r="F1528" s="130" t="s">
        <v>829</v>
      </c>
      <c r="G1528" s="130" t="s">
        <v>658</v>
      </c>
      <c r="H1528" s="130"/>
      <c r="I1528" s="159" t="s">
        <v>3294</v>
      </c>
      <c r="J1528" s="159" t="s">
        <v>394</v>
      </c>
      <c r="K1528" s="130"/>
      <c r="L1528" s="127"/>
      <c r="M1528" s="159" t="s">
        <v>3238</v>
      </c>
      <c r="N1528" s="130"/>
      <c r="O1528" s="130"/>
      <c r="P1528" s="276"/>
      <c r="Q1528" s="294"/>
      <c r="R1528" s="132"/>
      <c r="S1528" s="132"/>
      <c r="T1528" s="132"/>
      <c r="U1528" s="132"/>
      <c r="V1528" s="132"/>
      <c r="W1528" s="132"/>
      <c r="X1528" s="145"/>
      <c r="Y1528" s="294"/>
      <c r="Z1528" s="132"/>
      <c r="AA1528" s="132"/>
      <c r="AB1528" s="132"/>
      <c r="AC1528" s="132"/>
      <c r="AD1528" s="132"/>
      <c r="AE1528" s="147"/>
      <c r="AF1528" s="132" t="s">
        <v>69</v>
      </c>
      <c r="AG1528" s="147"/>
      <c r="AH1528" s="147"/>
      <c r="AI1528" s="132"/>
      <c r="AJ1528" s="132"/>
      <c r="AK1528" s="132"/>
      <c r="AL1528" s="132"/>
      <c r="AM1528" s="132"/>
      <c r="AN1528" s="132"/>
      <c r="AO1528" s="132"/>
      <c r="AP1528" s="132"/>
      <c r="AQ1528" s="132"/>
      <c r="AR1528" s="145"/>
      <c r="AS1528" s="338"/>
      <c r="AT1528" s="147" t="s">
        <v>3322</v>
      </c>
      <c r="AU1528" s="458"/>
      <c r="AV1528" s="458"/>
      <c r="AW1528" s="460"/>
    </row>
    <row r="1529" spans="1:49" ht="60">
      <c r="A1529" s="496"/>
      <c r="B1529" s="152" t="s">
        <v>310</v>
      </c>
      <c r="C1529" s="142"/>
      <c r="D1529" s="132"/>
      <c r="E1529" s="132"/>
      <c r="F1529" s="130" t="s">
        <v>829</v>
      </c>
      <c r="G1529" s="130" t="s">
        <v>657</v>
      </c>
      <c r="H1529" s="130"/>
      <c r="I1529" s="159" t="s">
        <v>39</v>
      </c>
      <c r="J1529" s="159" t="s">
        <v>9</v>
      </c>
      <c r="K1529" s="130" t="s">
        <v>921</v>
      </c>
      <c r="L1529" s="127"/>
      <c r="M1529" s="159" t="s">
        <v>3449</v>
      </c>
      <c r="N1529" s="130"/>
      <c r="O1529" s="130"/>
      <c r="P1529" s="276"/>
      <c r="Q1529" s="294"/>
      <c r="R1529" s="132"/>
      <c r="S1529" s="132"/>
      <c r="T1529" s="132"/>
      <c r="U1529" s="132"/>
      <c r="V1529" s="132"/>
      <c r="W1529" s="132"/>
      <c r="X1529" s="145"/>
      <c r="Y1529" s="294"/>
      <c r="Z1529" s="132"/>
      <c r="AA1529" s="132"/>
      <c r="AB1529" s="132" t="s">
        <v>69</v>
      </c>
      <c r="AC1529" s="132"/>
      <c r="AD1529" s="132"/>
      <c r="AE1529" s="147"/>
      <c r="AF1529" s="132"/>
      <c r="AG1529" s="147"/>
      <c r="AH1529" s="147"/>
      <c r="AI1529" s="132"/>
      <c r="AJ1529" s="132"/>
      <c r="AK1529" s="132"/>
      <c r="AL1529" s="132"/>
      <c r="AM1529" s="132"/>
      <c r="AN1529" s="132"/>
      <c r="AO1529" s="132"/>
      <c r="AP1529" s="132"/>
      <c r="AQ1529" s="132"/>
      <c r="AR1529" s="145"/>
      <c r="AS1529" s="338"/>
      <c r="AT1529" s="147" t="s">
        <v>3322</v>
      </c>
      <c r="AU1529" s="458" t="s">
        <v>69</v>
      </c>
      <c r="AV1529" s="458"/>
      <c r="AW1529" s="459"/>
    </row>
    <row r="1530" spans="1:49" ht="60">
      <c r="A1530" s="496" t="s">
        <v>3495</v>
      </c>
      <c r="B1530" s="424" t="s">
        <v>38</v>
      </c>
      <c r="C1530" s="149"/>
      <c r="D1530" s="128"/>
      <c r="E1530" s="128"/>
      <c r="F1530" s="131" t="s">
        <v>829</v>
      </c>
      <c r="G1530" s="131" t="s">
        <v>657</v>
      </c>
      <c r="H1530" s="131"/>
      <c r="I1530" s="181" t="s">
        <v>7</v>
      </c>
      <c r="J1530" s="181" t="s">
        <v>9</v>
      </c>
      <c r="K1530" s="131"/>
      <c r="L1530" s="153"/>
      <c r="M1530" s="181" t="s">
        <v>72</v>
      </c>
      <c r="N1530" s="352"/>
      <c r="O1530" s="352"/>
      <c r="P1530" s="357"/>
      <c r="Q1530" s="295" t="s">
        <v>69</v>
      </c>
      <c r="R1530" s="128"/>
      <c r="S1530" s="128"/>
      <c r="T1530" s="128"/>
      <c r="U1530" s="128"/>
      <c r="V1530" s="128"/>
      <c r="W1530" s="128"/>
      <c r="X1530" s="155"/>
      <c r="Y1530" s="295" t="s">
        <v>69</v>
      </c>
      <c r="Z1530" s="128"/>
      <c r="AA1530" s="128"/>
      <c r="AB1530" s="128"/>
      <c r="AC1530" s="128"/>
      <c r="AD1530" s="128"/>
      <c r="AE1530" s="128"/>
      <c r="AF1530" s="128"/>
      <c r="AG1530" s="128"/>
      <c r="AH1530" s="128"/>
      <c r="AI1530" s="128"/>
      <c r="AJ1530" s="128"/>
      <c r="AK1530" s="128"/>
      <c r="AL1530" s="128"/>
      <c r="AM1530" s="128"/>
      <c r="AN1530" s="128"/>
      <c r="AO1530" s="128"/>
      <c r="AP1530" s="128"/>
      <c r="AQ1530" s="128"/>
      <c r="AR1530" s="155"/>
      <c r="AS1530" s="342"/>
      <c r="AT1530" s="154" t="s">
        <v>3322</v>
      </c>
      <c r="AU1530" s="458" t="s">
        <v>69</v>
      </c>
      <c r="AV1530" s="464"/>
      <c r="AW1530" s="459"/>
    </row>
    <row r="1531" spans="1:49" ht="30">
      <c r="B1531" s="152" t="s">
        <v>61</v>
      </c>
      <c r="C1531" s="142" t="s">
        <v>812</v>
      </c>
      <c r="D1531" s="132"/>
      <c r="E1531" s="132"/>
      <c r="F1531" s="130" t="s">
        <v>3538</v>
      </c>
      <c r="G1531" s="130" t="s">
        <v>3539</v>
      </c>
      <c r="H1531" s="130"/>
      <c r="I1531" s="159" t="s">
        <v>64</v>
      </c>
      <c r="J1531" s="159" t="s">
        <v>8</v>
      </c>
      <c r="K1531" s="130"/>
      <c r="L1531" s="127"/>
      <c r="M1531" s="159" t="s">
        <v>62</v>
      </c>
      <c r="N1531" s="130"/>
      <c r="O1531" s="130"/>
      <c r="P1531" s="276"/>
      <c r="Q1531" s="294"/>
      <c r="R1531" s="132"/>
      <c r="S1531" s="132"/>
      <c r="T1531" s="132"/>
      <c r="U1531" s="132"/>
      <c r="V1531" s="132"/>
      <c r="W1531" s="132" t="s">
        <v>69</v>
      </c>
      <c r="X1531" s="145"/>
      <c r="Y1531" s="294" t="s">
        <v>63</v>
      </c>
      <c r="Z1531" s="132"/>
      <c r="AA1531" s="132"/>
      <c r="AB1531" s="132"/>
      <c r="AC1531" s="132"/>
      <c r="AD1531" s="132" t="s">
        <v>69</v>
      </c>
      <c r="AE1531" s="147" t="s">
        <v>69</v>
      </c>
      <c r="AF1531" s="132"/>
      <c r="AG1531" s="147"/>
      <c r="AH1531" s="147" t="s">
        <v>69</v>
      </c>
      <c r="AI1531" s="132"/>
      <c r="AJ1531" s="132"/>
      <c r="AK1531" s="132"/>
      <c r="AL1531" s="132"/>
      <c r="AM1531" s="132"/>
      <c r="AN1531" s="132"/>
      <c r="AO1531" s="132"/>
      <c r="AP1531" s="132"/>
      <c r="AQ1531" s="132"/>
      <c r="AR1531" s="145"/>
      <c r="AS1531" s="338"/>
      <c r="AT1531" s="147" t="s">
        <v>3322</v>
      </c>
      <c r="AU1531" s="458"/>
      <c r="AV1531" s="458"/>
      <c r="AW1531" s="460"/>
    </row>
    <row r="1532" spans="1:49">
      <c r="B1532" s="152"/>
      <c r="C1532" s="142"/>
      <c r="D1532" s="132"/>
      <c r="E1532" s="132"/>
      <c r="F1532" s="130"/>
      <c r="G1532" s="130"/>
      <c r="H1532" s="130"/>
      <c r="I1532" s="159"/>
      <c r="J1532" s="159"/>
      <c r="K1532" s="130"/>
      <c r="L1532" s="127"/>
      <c r="M1532" s="159"/>
      <c r="N1532" s="130"/>
      <c r="O1532" s="130"/>
      <c r="P1532" s="276"/>
      <c r="Q1532" s="294"/>
      <c r="R1532" s="132"/>
      <c r="S1532" s="132"/>
      <c r="T1532" s="132"/>
      <c r="U1532" s="132"/>
      <c r="V1532" s="132"/>
      <c r="W1532" s="132"/>
      <c r="X1532" s="145"/>
      <c r="Y1532" s="294"/>
      <c r="Z1532" s="132"/>
      <c r="AA1532" s="132"/>
      <c r="AB1532" s="132"/>
      <c r="AC1532" s="132"/>
      <c r="AD1532" s="132"/>
      <c r="AE1532" s="147"/>
      <c r="AF1532" s="132"/>
      <c r="AG1532" s="147"/>
      <c r="AH1532" s="147"/>
      <c r="AI1532" s="132"/>
      <c r="AJ1532" s="132"/>
      <c r="AK1532" s="132"/>
      <c r="AL1532" s="132"/>
      <c r="AM1532" s="132"/>
      <c r="AN1532" s="132"/>
      <c r="AO1532" s="132"/>
      <c r="AP1532" s="132"/>
      <c r="AQ1532" s="132"/>
      <c r="AR1532" s="145"/>
      <c r="AS1532" s="338"/>
      <c r="AT1532" s="147" t="s">
        <v>3322</v>
      </c>
      <c r="AU1532" s="458"/>
      <c r="AV1532" s="458"/>
      <c r="AW1532" s="460"/>
    </row>
    <row r="1533" spans="1:49">
      <c r="AW1533" s="455"/>
    </row>
    <row r="1534" spans="1:49">
      <c r="AW1534" s="455"/>
    </row>
    <row r="1535" spans="1:49">
      <c r="AW1535" s="455"/>
    </row>
    <row r="1536" spans="1:49">
      <c r="AW1536" s="455"/>
    </row>
    <row r="1537" spans="49:49">
      <c r="AW1537" s="455"/>
    </row>
    <row r="1538" spans="49:49">
      <c r="AW1538" s="455"/>
    </row>
    <row r="1539" spans="49:49">
      <c r="AW1539" s="455"/>
    </row>
    <row r="1540" spans="49:49">
      <c r="AW1540" s="455"/>
    </row>
    <row r="1541" spans="49:49">
      <c r="AW1541" s="455"/>
    </row>
    <row r="1542" spans="49:49">
      <c r="AW1542" s="455"/>
    </row>
    <row r="1543" spans="49:49">
      <c r="AW1543" s="455"/>
    </row>
    <row r="1544" spans="49:49">
      <c r="AW1544" s="455"/>
    </row>
    <row r="1545" spans="49:49">
      <c r="AW1545" s="455"/>
    </row>
    <row r="1546" spans="49:49">
      <c r="AW1546" s="455"/>
    </row>
    <row r="1547" spans="49:49">
      <c r="AW1547" s="455"/>
    </row>
    <row r="1548" spans="49:49">
      <c r="AW1548" s="455"/>
    </row>
    <row r="1549" spans="49:49">
      <c r="AW1549" s="455"/>
    </row>
    <row r="1550" spans="49:49">
      <c r="AW1550" s="455"/>
    </row>
    <row r="1551" spans="49:49">
      <c r="AW1551" s="455"/>
    </row>
    <row r="1552" spans="49:49">
      <c r="AW1552" s="455"/>
    </row>
    <row r="1553" spans="49:49">
      <c r="AW1553" s="455"/>
    </row>
    <row r="1554" spans="49:49">
      <c r="AW1554" s="455"/>
    </row>
    <row r="1555" spans="49:49">
      <c r="AW1555" s="455"/>
    </row>
    <row r="1556" spans="49:49">
      <c r="AW1556" s="455"/>
    </row>
    <row r="1557" spans="49:49">
      <c r="AW1557" s="455"/>
    </row>
    <row r="1558" spans="49:49">
      <c r="AW1558" s="455"/>
    </row>
    <row r="1559" spans="49:49">
      <c r="AW1559" s="455"/>
    </row>
    <row r="1560" spans="49:49">
      <c r="AW1560" s="455"/>
    </row>
    <row r="1561" spans="49:49">
      <c r="AW1561" s="455"/>
    </row>
    <row r="1562" spans="49:49">
      <c r="AW1562" s="455"/>
    </row>
    <row r="1563" spans="49:49">
      <c r="AW1563" s="455"/>
    </row>
  </sheetData>
  <autoFilter ref="A3:AW1532"/>
  <sortState ref="A4:AW1532">
    <sortCondition ref="B4:B1532"/>
  </sortState>
  <mergeCells count="6">
    <mergeCell ref="B1:C1"/>
    <mergeCell ref="Q1:AR1"/>
    <mergeCell ref="Q2:X2"/>
    <mergeCell ref="Y2:AR2"/>
    <mergeCell ref="N2:P2"/>
    <mergeCell ref="N1:P1"/>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T1166"/>
  <sheetViews>
    <sheetView workbookViewId="0"/>
  </sheetViews>
  <sheetFormatPr defaultColWidth="8.85546875" defaultRowHeight="15"/>
  <cols>
    <col min="1" max="1" width="27.42578125" customWidth="1"/>
    <col min="12" max="12" width="65.7109375" customWidth="1"/>
  </cols>
  <sheetData>
    <row r="1" spans="1:46" s="328" customFormat="1" ht="21">
      <c r="A1" s="329" t="s">
        <v>3319</v>
      </c>
      <c r="B1" s="318"/>
      <c r="C1" s="319"/>
      <c r="D1" s="319"/>
      <c r="E1" s="320"/>
      <c r="F1" s="320"/>
      <c r="G1" s="320"/>
      <c r="H1" s="321"/>
      <c r="I1" s="321"/>
      <c r="J1" s="320"/>
      <c r="K1" s="322"/>
      <c r="L1" s="323"/>
      <c r="M1" s="324"/>
      <c r="N1" s="324"/>
      <c r="O1" s="325"/>
      <c r="P1" s="326"/>
      <c r="Q1" s="319"/>
      <c r="R1" s="319"/>
      <c r="S1" s="319"/>
      <c r="T1" s="319"/>
      <c r="U1" s="319"/>
      <c r="V1" s="319"/>
      <c r="W1" s="327"/>
      <c r="X1" s="326"/>
      <c r="Y1" s="319"/>
      <c r="Z1" s="319"/>
      <c r="AA1" s="319"/>
      <c r="AB1" s="319"/>
      <c r="AC1" s="319"/>
      <c r="AD1" s="319"/>
      <c r="AE1" s="319"/>
      <c r="AF1" s="319"/>
      <c r="AG1" s="319"/>
      <c r="AH1" s="319"/>
      <c r="AI1" s="319"/>
      <c r="AJ1" s="319"/>
      <c r="AK1" s="319"/>
      <c r="AL1" s="319"/>
      <c r="AM1" s="319"/>
      <c r="AN1" s="319"/>
      <c r="AO1" s="319"/>
      <c r="AP1" s="319"/>
      <c r="AQ1" s="327"/>
      <c r="AR1" s="343"/>
      <c r="AS1" s="146" t="s">
        <v>3322</v>
      </c>
    </row>
    <row r="2" spans="1:46" ht="45">
      <c r="A2" s="129" t="s">
        <v>958</v>
      </c>
      <c r="B2" s="127"/>
      <c r="C2" s="127"/>
      <c r="D2" s="127"/>
      <c r="E2" s="363" t="s">
        <v>698</v>
      </c>
      <c r="F2" s="127"/>
      <c r="G2" s="127"/>
      <c r="H2" s="159"/>
      <c r="I2" s="274"/>
      <c r="J2" s="132"/>
      <c r="K2" s="127"/>
      <c r="L2" s="261" t="s">
        <v>1179</v>
      </c>
      <c r="M2" s="132"/>
      <c r="N2" s="132"/>
      <c r="O2" s="290"/>
      <c r="P2" s="300"/>
      <c r="Q2" s="127"/>
      <c r="R2" s="127"/>
      <c r="S2" s="127"/>
      <c r="T2" s="127"/>
      <c r="U2" s="127"/>
      <c r="V2" s="127"/>
      <c r="W2" s="258"/>
      <c r="X2" s="300"/>
      <c r="Y2" s="127"/>
      <c r="Z2" s="127"/>
      <c r="AA2" s="127"/>
      <c r="AB2" s="127"/>
      <c r="AC2" s="127"/>
      <c r="AD2" s="127"/>
      <c r="AE2" s="127"/>
      <c r="AF2" s="127"/>
      <c r="AG2" s="127"/>
      <c r="AH2" s="127" t="s">
        <v>69</v>
      </c>
      <c r="AI2" s="127"/>
      <c r="AJ2" s="127"/>
      <c r="AK2" s="127"/>
      <c r="AL2" s="127"/>
      <c r="AM2" s="127"/>
      <c r="AN2" s="127"/>
      <c r="AO2" s="127"/>
      <c r="AP2" s="127"/>
      <c r="AQ2" s="258"/>
      <c r="AR2" s="345" t="s">
        <v>1349</v>
      </c>
      <c r="AS2" s="261" t="s">
        <v>3321</v>
      </c>
      <c r="AT2" s="139"/>
    </row>
    <row r="3" spans="1:46" ht="150">
      <c r="A3" s="129" t="s">
        <v>959</v>
      </c>
      <c r="B3" s="127"/>
      <c r="C3" s="127"/>
      <c r="D3" s="127"/>
      <c r="E3" s="363" t="s">
        <v>698</v>
      </c>
      <c r="F3" s="127"/>
      <c r="G3" s="127"/>
      <c r="H3" s="159"/>
      <c r="I3" s="274"/>
      <c r="J3" s="132"/>
      <c r="K3" s="127"/>
      <c r="L3" s="261" t="s">
        <v>1180</v>
      </c>
      <c r="M3" s="132"/>
      <c r="N3" s="132"/>
      <c r="O3" s="290"/>
      <c r="P3" s="300"/>
      <c r="Q3" s="127"/>
      <c r="R3" s="127"/>
      <c r="S3" s="127"/>
      <c r="T3" s="127"/>
      <c r="U3" s="127"/>
      <c r="V3" s="127"/>
      <c r="W3" s="258"/>
      <c r="X3" s="300"/>
      <c r="Y3" s="127"/>
      <c r="Z3" s="127"/>
      <c r="AA3" s="127"/>
      <c r="AB3" s="127"/>
      <c r="AC3" s="127"/>
      <c r="AD3" s="127"/>
      <c r="AE3" s="127"/>
      <c r="AF3" s="127"/>
      <c r="AG3" s="127"/>
      <c r="AH3" s="127"/>
      <c r="AI3" s="127" t="s">
        <v>69</v>
      </c>
      <c r="AJ3" s="127"/>
      <c r="AK3" s="127"/>
      <c r="AL3" s="127"/>
      <c r="AM3" s="127"/>
      <c r="AN3" s="127"/>
      <c r="AO3" s="127"/>
      <c r="AP3" s="127"/>
      <c r="AQ3" s="258"/>
      <c r="AR3" s="345" t="s">
        <v>949</v>
      </c>
      <c r="AS3" s="261" t="s">
        <v>3321</v>
      </c>
      <c r="AT3" s="139"/>
    </row>
    <row r="4" spans="1:46">
      <c r="A4" s="129" t="s">
        <v>755</v>
      </c>
      <c r="B4" s="127"/>
      <c r="C4" s="127"/>
      <c r="D4" s="127"/>
      <c r="E4" s="363" t="s">
        <v>17</v>
      </c>
      <c r="F4" s="127"/>
      <c r="G4" s="127"/>
      <c r="H4" s="159"/>
      <c r="I4" s="274"/>
      <c r="J4" s="132"/>
      <c r="K4" s="127"/>
      <c r="L4" s="261" t="s">
        <v>1181</v>
      </c>
      <c r="M4" s="132"/>
      <c r="N4" s="132"/>
      <c r="O4" s="290"/>
      <c r="P4" s="300"/>
      <c r="Q4" s="127"/>
      <c r="R4" s="127"/>
      <c r="S4" s="127"/>
      <c r="T4" s="127"/>
      <c r="U4" s="127"/>
      <c r="V4" s="127"/>
      <c r="W4" s="258"/>
      <c r="X4" s="300"/>
      <c r="Y4" s="127"/>
      <c r="Z4" s="127"/>
      <c r="AA4" s="127"/>
      <c r="AB4" s="127"/>
      <c r="AC4" s="127"/>
      <c r="AD4" s="127"/>
      <c r="AE4" s="127"/>
      <c r="AF4" s="127"/>
      <c r="AG4" s="127"/>
      <c r="AH4" s="127"/>
      <c r="AI4" s="127"/>
      <c r="AJ4" s="127"/>
      <c r="AK4" s="127"/>
      <c r="AL4" s="127"/>
      <c r="AM4" s="127"/>
      <c r="AN4" s="127"/>
      <c r="AO4" s="127"/>
      <c r="AP4" s="127" t="s">
        <v>69</v>
      </c>
      <c r="AQ4" s="364"/>
      <c r="AR4" s="339"/>
      <c r="AS4" s="146" t="s">
        <v>3322</v>
      </c>
      <c r="AT4" s="139"/>
    </row>
    <row r="5" spans="1:46" ht="45">
      <c r="A5" s="129" t="s">
        <v>756</v>
      </c>
      <c r="B5" s="127"/>
      <c r="C5" s="127"/>
      <c r="D5" s="127"/>
      <c r="E5" s="363" t="s">
        <v>698</v>
      </c>
      <c r="F5" s="127"/>
      <c r="G5" s="127"/>
      <c r="H5" s="159"/>
      <c r="I5" s="274"/>
      <c r="J5" s="132"/>
      <c r="K5" s="127"/>
      <c r="L5" s="261" t="s">
        <v>757</v>
      </c>
      <c r="M5" s="132"/>
      <c r="N5" s="132"/>
      <c r="O5" s="290"/>
      <c r="P5" s="300"/>
      <c r="Q5" s="127"/>
      <c r="R5" s="127"/>
      <c r="S5" s="127"/>
      <c r="T5" s="127"/>
      <c r="U5" s="127"/>
      <c r="V5" s="127"/>
      <c r="W5" s="258"/>
      <c r="X5" s="300"/>
      <c r="Y5" s="127"/>
      <c r="Z5" s="127"/>
      <c r="AA5" s="127"/>
      <c r="AB5" s="127"/>
      <c r="AC5" s="127"/>
      <c r="AD5" s="127"/>
      <c r="AE5" s="127"/>
      <c r="AF5" s="127"/>
      <c r="AG5" s="127"/>
      <c r="AH5" s="127" t="s">
        <v>69</v>
      </c>
      <c r="AI5" s="127"/>
      <c r="AJ5" s="127"/>
      <c r="AK5" s="127"/>
      <c r="AL5" s="127"/>
      <c r="AM5" s="127"/>
      <c r="AN5" s="127"/>
      <c r="AO5" s="127"/>
      <c r="AP5" s="127"/>
      <c r="AQ5" s="258"/>
      <c r="AR5" s="345" t="s">
        <v>1349</v>
      </c>
      <c r="AS5" s="261" t="s">
        <v>3321</v>
      </c>
      <c r="AT5" s="139"/>
    </row>
    <row r="6" spans="1:46" ht="45">
      <c r="A6" s="129" t="s">
        <v>960</v>
      </c>
      <c r="B6" s="127"/>
      <c r="C6" s="127"/>
      <c r="D6" s="127"/>
      <c r="E6" s="363" t="s">
        <v>7</v>
      </c>
      <c r="F6" s="127"/>
      <c r="G6" s="127"/>
      <c r="H6" s="159"/>
      <c r="I6" s="274"/>
      <c r="J6" s="132"/>
      <c r="K6" s="127"/>
      <c r="L6" s="261" t="s">
        <v>1182</v>
      </c>
      <c r="M6" s="132"/>
      <c r="N6" s="132"/>
      <c r="O6" s="290"/>
      <c r="P6" s="300"/>
      <c r="Q6" s="127"/>
      <c r="R6" s="127"/>
      <c r="S6" s="127"/>
      <c r="T6" s="127"/>
      <c r="U6" s="127"/>
      <c r="V6" s="127"/>
      <c r="W6" s="258"/>
      <c r="X6" s="300"/>
      <c r="Y6" s="127"/>
      <c r="Z6" s="127"/>
      <c r="AA6" s="127"/>
      <c r="AB6" s="127"/>
      <c r="AC6" s="127"/>
      <c r="AD6" s="127"/>
      <c r="AE6" s="127"/>
      <c r="AF6" s="127"/>
      <c r="AG6" s="127"/>
      <c r="AH6" s="127"/>
      <c r="AI6" s="127"/>
      <c r="AJ6" s="127" t="s">
        <v>69</v>
      </c>
      <c r="AK6" s="127"/>
      <c r="AL6" s="127"/>
      <c r="AM6" s="127"/>
      <c r="AN6" s="127"/>
      <c r="AO6" s="127"/>
      <c r="AP6" s="127"/>
      <c r="AQ6" s="258"/>
      <c r="AR6" s="345" t="s">
        <v>1350</v>
      </c>
      <c r="AS6" s="261" t="s">
        <v>3321</v>
      </c>
      <c r="AT6" s="139"/>
    </row>
    <row r="7" spans="1:46" ht="60">
      <c r="A7" s="129" t="s">
        <v>961</v>
      </c>
      <c r="B7" s="127"/>
      <c r="C7" s="127"/>
      <c r="D7" s="127"/>
      <c r="E7" s="363" t="s">
        <v>1170</v>
      </c>
      <c r="F7" s="127"/>
      <c r="G7" s="127"/>
      <c r="H7" s="159"/>
      <c r="I7" s="274"/>
      <c r="J7" s="132"/>
      <c r="K7" s="127"/>
      <c r="L7" s="261" t="s">
        <v>1183</v>
      </c>
      <c r="M7" s="132"/>
      <c r="N7" s="132"/>
      <c r="O7" s="290"/>
      <c r="P7" s="300"/>
      <c r="Q7" s="127"/>
      <c r="R7" s="127"/>
      <c r="S7" s="127"/>
      <c r="T7" s="127"/>
      <c r="U7" s="127"/>
      <c r="V7" s="127"/>
      <c r="W7" s="258"/>
      <c r="X7" s="300"/>
      <c r="Y7" s="127"/>
      <c r="Z7" s="127"/>
      <c r="AA7" s="127"/>
      <c r="AB7" s="127"/>
      <c r="AC7" s="127"/>
      <c r="AD7" s="127"/>
      <c r="AE7" s="127"/>
      <c r="AF7" s="127"/>
      <c r="AG7" s="127"/>
      <c r="AH7" s="127"/>
      <c r="AI7" s="127"/>
      <c r="AJ7" s="127" t="s">
        <v>69</v>
      </c>
      <c r="AK7" s="127"/>
      <c r="AL7" s="127"/>
      <c r="AM7" s="127"/>
      <c r="AN7" s="127"/>
      <c r="AO7" s="127"/>
      <c r="AP7" s="127"/>
      <c r="AQ7" s="258"/>
      <c r="AR7" s="345" t="s">
        <v>1350</v>
      </c>
      <c r="AS7" s="261" t="s">
        <v>3321</v>
      </c>
      <c r="AT7" s="139"/>
    </row>
    <row r="8" spans="1:46" ht="75">
      <c r="A8" s="129" t="s">
        <v>962</v>
      </c>
      <c r="B8" s="127"/>
      <c r="C8" s="127"/>
      <c r="D8" s="127"/>
      <c r="E8" s="363" t="s">
        <v>7</v>
      </c>
      <c r="F8" s="127"/>
      <c r="G8" s="127"/>
      <c r="H8" s="159"/>
      <c r="I8" s="274"/>
      <c r="J8" s="132"/>
      <c r="K8" s="127"/>
      <c r="L8" s="261" t="s">
        <v>1184</v>
      </c>
      <c r="M8" s="132"/>
      <c r="N8" s="132"/>
      <c r="O8" s="290"/>
      <c r="P8" s="300"/>
      <c r="Q8" s="127"/>
      <c r="R8" s="127"/>
      <c r="S8" s="127"/>
      <c r="T8" s="127"/>
      <c r="U8" s="127"/>
      <c r="V8" s="127"/>
      <c r="W8" s="258"/>
      <c r="X8" s="300"/>
      <c r="Y8" s="127"/>
      <c r="Z8" s="127"/>
      <c r="AA8" s="127"/>
      <c r="AB8" s="127"/>
      <c r="AC8" s="127"/>
      <c r="AD8" s="127"/>
      <c r="AE8" s="127"/>
      <c r="AF8" s="127"/>
      <c r="AG8" s="127"/>
      <c r="AH8" s="127"/>
      <c r="AI8" s="127"/>
      <c r="AJ8" s="127" t="s">
        <v>69</v>
      </c>
      <c r="AK8" s="127"/>
      <c r="AL8" s="127"/>
      <c r="AM8" s="127"/>
      <c r="AN8" s="127"/>
      <c r="AO8" s="127"/>
      <c r="AP8" s="127"/>
      <c r="AQ8" s="258"/>
      <c r="AR8" s="345" t="s">
        <v>1350</v>
      </c>
      <c r="AS8" s="261" t="s">
        <v>3321</v>
      </c>
      <c r="AT8" s="139"/>
    </row>
    <row r="9" spans="1:46" ht="60">
      <c r="A9" s="129" t="s">
        <v>963</v>
      </c>
      <c r="B9" s="127"/>
      <c r="C9" s="127"/>
      <c r="D9" s="127"/>
      <c r="E9" s="363" t="s">
        <v>7</v>
      </c>
      <c r="F9" s="127"/>
      <c r="G9" s="127"/>
      <c r="H9" s="159"/>
      <c r="I9" s="274"/>
      <c r="J9" s="132"/>
      <c r="K9" s="127"/>
      <c r="L9" s="261" t="s">
        <v>1185</v>
      </c>
      <c r="M9" s="132"/>
      <c r="N9" s="132"/>
      <c r="O9" s="290"/>
      <c r="P9" s="300"/>
      <c r="Q9" s="127"/>
      <c r="R9" s="127"/>
      <c r="S9" s="127"/>
      <c r="T9" s="127"/>
      <c r="U9" s="127"/>
      <c r="V9" s="127"/>
      <c r="W9" s="258"/>
      <c r="X9" s="300"/>
      <c r="Y9" s="127"/>
      <c r="Z9" s="127"/>
      <c r="AA9" s="127"/>
      <c r="AB9" s="127"/>
      <c r="AC9" s="127"/>
      <c r="AD9" s="127"/>
      <c r="AE9" s="127"/>
      <c r="AF9" s="127"/>
      <c r="AG9" s="127"/>
      <c r="AH9" s="127"/>
      <c r="AI9" s="127"/>
      <c r="AJ9" s="127" t="s">
        <v>69</v>
      </c>
      <c r="AK9" s="127"/>
      <c r="AL9" s="127"/>
      <c r="AM9" s="127"/>
      <c r="AN9" s="127"/>
      <c r="AO9" s="127"/>
      <c r="AP9" s="127"/>
      <c r="AQ9" s="258"/>
      <c r="AR9" s="345" t="s">
        <v>1350</v>
      </c>
      <c r="AS9" s="261" t="s">
        <v>3321</v>
      </c>
      <c r="AT9" s="139"/>
    </row>
    <row r="10" spans="1:46" ht="75">
      <c r="A10" s="129" t="s">
        <v>964</v>
      </c>
      <c r="B10" s="127"/>
      <c r="C10" s="127"/>
      <c r="D10" s="127"/>
      <c r="E10" s="363" t="s">
        <v>1170</v>
      </c>
      <c r="F10" s="127"/>
      <c r="G10" s="127"/>
      <c r="H10" s="159"/>
      <c r="I10" s="274"/>
      <c r="J10" s="132"/>
      <c r="K10" s="127"/>
      <c r="L10" s="261" t="s">
        <v>1186</v>
      </c>
      <c r="M10" s="132"/>
      <c r="N10" s="132"/>
      <c r="O10" s="290"/>
      <c r="P10" s="300"/>
      <c r="Q10" s="127"/>
      <c r="R10" s="127"/>
      <c r="S10" s="127"/>
      <c r="T10" s="127"/>
      <c r="U10" s="127"/>
      <c r="V10" s="127"/>
      <c r="W10" s="258"/>
      <c r="X10" s="300"/>
      <c r="Y10" s="127"/>
      <c r="Z10" s="127"/>
      <c r="AA10" s="127"/>
      <c r="AB10" s="127"/>
      <c r="AC10" s="127"/>
      <c r="AD10" s="127"/>
      <c r="AE10" s="127"/>
      <c r="AF10" s="127"/>
      <c r="AG10" s="127"/>
      <c r="AH10" s="127"/>
      <c r="AI10" s="127"/>
      <c r="AJ10" s="127" t="s">
        <v>69</v>
      </c>
      <c r="AK10" s="127"/>
      <c r="AL10" s="127"/>
      <c r="AM10" s="127"/>
      <c r="AN10" s="127"/>
      <c r="AO10" s="127"/>
      <c r="AP10" s="127"/>
      <c r="AQ10" s="258"/>
      <c r="AR10" s="345" t="s">
        <v>1350</v>
      </c>
      <c r="AS10" s="261" t="s">
        <v>3321</v>
      </c>
      <c r="AT10" s="139"/>
    </row>
    <row r="11" spans="1:46" ht="60">
      <c r="A11" s="129" t="s">
        <v>965</v>
      </c>
      <c r="B11" s="127"/>
      <c r="C11" s="127"/>
      <c r="D11" s="127"/>
      <c r="E11" s="363" t="s">
        <v>7</v>
      </c>
      <c r="F11" s="127"/>
      <c r="G11" s="127"/>
      <c r="H11" s="159"/>
      <c r="I11" s="274"/>
      <c r="J11" s="132"/>
      <c r="K11" s="127"/>
      <c r="L11" s="261" t="s">
        <v>1187</v>
      </c>
      <c r="M11" s="132"/>
      <c r="N11" s="132"/>
      <c r="O11" s="290"/>
      <c r="P11" s="300"/>
      <c r="Q11" s="127"/>
      <c r="R11" s="127"/>
      <c r="S11" s="127"/>
      <c r="T11" s="127"/>
      <c r="U11" s="127"/>
      <c r="V11" s="127"/>
      <c r="W11" s="258"/>
      <c r="X11" s="300"/>
      <c r="Y11" s="127"/>
      <c r="Z11" s="127"/>
      <c r="AA11" s="127"/>
      <c r="AB11" s="127"/>
      <c r="AC11" s="127"/>
      <c r="AD11" s="127"/>
      <c r="AE11" s="127"/>
      <c r="AF11" s="127"/>
      <c r="AG11" s="127"/>
      <c r="AH11" s="127"/>
      <c r="AI11" s="127"/>
      <c r="AJ11" s="127" t="s">
        <v>69</v>
      </c>
      <c r="AK11" s="127"/>
      <c r="AL11" s="127"/>
      <c r="AM11" s="127"/>
      <c r="AN11" s="127"/>
      <c r="AO11" s="127"/>
      <c r="AP11" s="127"/>
      <c r="AQ11" s="258"/>
      <c r="AR11" s="345" t="s">
        <v>1350</v>
      </c>
      <c r="AS11" s="261" t="s">
        <v>3321</v>
      </c>
      <c r="AT11" s="139"/>
    </row>
    <row r="12" spans="1:46" ht="30">
      <c r="A12" s="129" t="s">
        <v>966</v>
      </c>
      <c r="B12" s="127"/>
      <c r="C12" s="127"/>
      <c r="D12" s="127"/>
      <c r="E12" s="363" t="s">
        <v>7</v>
      </c>
      <c r="F12" s="127"/>
      <c r="G12" s="127"/>
      <c r="H12" s="159"/>
      <c r="I12" s="274"/>
      <c r="J12" s="132"/>
      <c r="K12" s="127"/>
      <c r="L12" s="261" t="s">
        <v>1188</v>
      </c>
      <c r="M12" s="132"/>
      <c r="N12" s="132"/>
      <c r="O12" s="290"/>
      <c r="P12" s="300"/>
      <c r="Q12" s="127"/>
      <c r="R12" s="127"/>
      <c r="S12" s="127"/>
      <c r="T12" s="127"/>
      <c r="U12" s="127"/>
      <c r="V12" s="127"/>
      <c r="W12" s="258"/>
      <c r="X12" s="300"/>
      <c r="Y12" s="127"/>
      <c r="Z12" s="127"/>
      <c r="AA12" s="127"/>
      <c r="AB12" s="127"/>
      <c r="AC12" s="127"/>
      <c r="AD12" s="127"/>
      <c r="AE12" s="127"/>
      <c r="AF12" s="127"/>
      <c r="AG12" s="127"/>
      <c r="AH12" s="127"/>
      <c r="AI12" s="127"/>
      <c r="AJ12" s="127" t="s">
        <v>69</v>
      </c>
      <c r="AK12" s="127"/>
      <c r="AL12" s="127"/>
      <c r="AM12" s="127"/>
      <c r="AN12" s="127"/>
      <c r="AO12" s="127"/>
      <c r="AP12" s="127"/>
      <c r="AQ12" s="258"/>
      <c r="AR12" s="345" t="s">
        <v>1350</v>
      </c>
      <c r="AS12" s="261" t="s">
        <v>3321</v>
      </c>
      <c r="AT12" s="139"/>
    </row>
    <row r="13" spans="1:46" ht="90">
      <c r="A13" s="129" t="s">
        <v>967</v>
      </c>
      <c r="B13" s="127"/>
      <c r="C13" s="127"/>
      <c r="D13" s="127"/>
      <c r="E13" s="363" t="s">
        <v>7</v>
      </c>
      <c r="F13" s="127"/>
      <c r="G13" s="127"/>
      <c r="H13" s="159"/>
      <c r="I13" s="274"/>
      <c r="J13" s="132"/>
      <c r="K13" s="127"/>
      <c r="L13" s="261" t="s">
        <v>1189</v>
      </c>
      <c r="M13" s="132"/>
      <c r="N13" s="132"/>
      <c r="O13" s="290"/>
      <c r="P13" s="300"/>
      <c r="Q13" s="127"/>
      <c r="R13" s="127"/>
      <c r="S13" s="127"/>
      <c r="T13" s="127"/>
      <c r="U13" s="127"/>
      <c r="V13" s="127"/>
      <c r="W13" s="258"/>
      <c r="X13" s="300"/>
      <c r="Y13" s="127"/>
      <c r="Z13" s="127"/>
      <c r="AA13" s="127"/>
      <c r="AB13" s="127"/>
      <c r="AC13" s="127"/>
      <c r="AD13" s="127"/>
      <c r="AE13" s="127"/>
      <c r="AF13" s="127"/>
      <c r="AG13" s="127"/>
      <c r="AH13" s="127"/>
      <c r="AI13" s="127"/>
      <c r="AJ13" s="127" t="s">
        <v>69</v>
      </c>
      <c r="AK13" s="127"/>
      <c r="AL13" s="127"/>
      <c r="AM13" s="127"/>
      <c r="AN13" s="127"/>
      <c r="AO13" s="127"/>
      <c r="AP13" s="127"/>
      <c r="AQ13" s="258"/>
      <c r="AR13" s="345" t="s">
        <v>1350</v>
      </c>
      <c r="AS13" s="261" t="s">
        <v>3321</v>
      </c>
      <c r="AT13" s="139"/>
    </row>
    <row r="14" spans="1:46" ht="75">
      <c r="A14" s="129" t="s">
        <v>968</v>
      </c>
      <c r="B14" s="127"/>
      <c r="C14" s="127"/>
      <c r="D14" s="127"/>
      <c r="E14" s="363" t="s">
        <v>7</v>
      </c>
      <c r="F14" s="127"/>
      <c r="G14" s="127"/>
      <c r="H14" s="159"/>
      <c r="I14" s="274"/>
      <c r="J14" s="132"/>
      <c r="K14" s="127"/>
      <c r="L14" s="261" t="s">
        <v>712</v>
      </c>
      <c r="M14" s="132"/>
      <c r="N14" s="132"/>
      <c r="O14" s="290"/>
      <c r="P14" s="300"/>
      <c r="Q14" s="127"/>
      <c r="R14" s="127"/>
      <c r="S14" s="127"/>
      <c r="T14" s="127"/>
      <c r="U14" s="127"/>
      <c r="V14" s="127"/>
      <c r="W14" s="258"/>
      <c r="X14" s="300"/>
      <c r="Y14" s="127"/>
      <c r="Z14" s="127"/>
      <c r="AA14" s="127"/>
      <c r="AB14" s="127"/>
      <c r="AC14" s="127"/>
      <c r="AD14" s="127"/>
      <c r="AE14" s="127"/>
      <c r="AF14" s="127"/>
      <c r="AG14" s="127"/>
      <c r="AH14" s="127"/>
      <c r="AI14" s="127"/>
      <c r="AJ14" s="127" t="s">
        <v>69</v>
      </c>
      <c r="AK14" s="127"/>
      <c r="AL14" s="127"/>
      <c r="AM14" s="127"/>
      <c r="AN14" s="127"/>
      <c r="AO14" s="127"/>
      <c r="AP14" s="127"/>
      <c r="AQ14" s="258"/>
      <c r="AR14" s="345" t="s">
        <v>1350</v>
      </c>
      <c r="AS14" s="261" t="s">
        <v>3321</v>
      </c>
      <c r="AT14" s="139"/>
    </row>
    <row r="15" spans="1:46" ht="60">
      <c r="A15" s="129" t="s">
        <v>969</v>
      </c>
      <c r="B15" s="127"/>
      <c r="C15" s="127"/>
      <c r="D15" s="127"/>
      <c r="E15" s="363" t="s">
        <v>7</v>
      </c>
      <c r="F15" s="127"/>
      <c r="G15" s="127"/>
      <c r="H15" s="159"/>
      <c r="I15" s="274"/>
      <c r="J15" s="132"/>
      <c r="K15" s="127"/>
      <c r="L15" s="261" t="s">
        <v>1190</v>
      </c>
      <c r="M15" s="132"/>
      <c r="N15" s="132"/>
      <c r="O15" s="290"/>
      <c r="P15" s="300"/>
      <c r="Q15" s="127"/>
      <c r="R15" s="127"/>
      <c r="S15" s="127"/>
      <c r="T15" s="127"/>
      <c r="U15" s="127"/>
      <c r="V15" s="127"/>
      <c r="W15" s="258"/>
      <c r="X15" s="300"/>
      <c r="Y15" s="127"/>
      <c r="Z15" s="127"/>
      <c r="AA15" s="127"/>
      <c r="AB15" s="127"/>
      <c r="AC15" s="127"/>
      <c r="AD15" s="127"/>
      <c r="AE15" s="127"/>
      <c r="AF15" s="127"/>
      <c r="AG15" s="127"/>
      <c r="AH15" s="127"/>
      <c r="AI15" s="127"/>
      <c r="AJ15" s="127" t="s">
        <v>69</v>
      </c>
      <c r="AK15" s="127"/>
      <c r="AL15" s="127"/>
      <c r="AM15" s="127"/>
      <c r="AN15" s="127"/>
      <c r="AO15" s="127"/>
      <c r="AP15" s="127"/>
      <c r="AQ15" s="258"/>
      <c r="AR15" s="345" t="s">
        <v>1350</v>
      </c>
      <c r="AS15" s="261" t="s">
        <v>3321</v>
      </c>
      <c r="AT15" s="139"/>
    </row>
    <row r="16" spans="1:46" ht="45">
      <c r="A16" s="129" t="s">
        <v>970</v>
      </c>
      <c r="B16" s="127"/>
      <c r="C16" s="127"/>
      <c r="D16" s="127"/>
      <c r="E16" s="363" t="s">
        <v>7</v>
      </c>
      <c r="F16" s="127"/>
      <c r="G16" s="127"/>
      <c r="H16" s="159"/>
      <c r="I16" s="274"/>
      <c r="J16" s="132"/>
      <c r="K16" s="127"/>
      <c r="L16" s="261" t="s">
        <v>1191</v>
      </c>
      <c r="M16" s="132"/>
      <c r="N16" s="132"/>
      <c r="O16" s="290"/>
      <c r="P16" s="300"/>
      <c r="Q16" s="127"/>
      <c r="R16" s="127"/>
      <c r="S16" s="127"/>
      <c r="T16" s="127"/>
      <c r="U16" s="127"/>
      <c r="V16" s="127"/>
      <c r="W16" s="258"/>
      <c r="X16" s="300"/>
      <c r="Y16" s="127"/>
      <c r="Z16" s="127"/>
      <c r="AA16" s="127"/>
      <c r="AB16" s="127"/>
      <c r="AC16" s="127"/>
      <c r="AD16" s="127"/>
      <c r="AE16" s="127"/>
      <c r="AF16" s="127"/>
      <c r="AG16" s="127"/>
      <c r="AH16" s="127"/>
      <c r="AI16" s="127"/>
      <c r="AJ16" s="127" t="s">
        <v>69</v>
      </c>
      <c r="AK16" s="127"/>
      <c r="AL16" s="127"/>
      <c r="AM16" s="127"/>
      <c r="AN16" s="127"/>
      <c r="AO16" s="127"/>
      <c r="AP16" s="127"/>
      <c r="AQ16" s="258"/>
      <c r="AR16" s="345" t="s">
        <v>1350</v>
      </c>
      <c r="AS16" s="261" t="s">
        <v>3321</v>
      </c>
      <c r="AT16" s="139"/>
    </row>
    <row r="17" spans="1:46" ht="75">
      <c r="A17" s="129" t="s">
        <v>971</v>
      </c>
      <c r="B17" s="127"/>
      <c r="C17" s="127"/>
      <c r="D17" s="127"/>
      <c r="E17" s="363" t="s">
        <v>1170</v>
      </c>
      <c r="F17" s="127"/>
      <c r="G17" s="127"/>
      <c r="H17" s="159"/>
      <c r="I17" s="274"/>
      <c r="J17" s="132"/>
      <c r="K17" s="127"/>
      <c r="L17" s="261" t="s">
        <v>1192</v>
      </c>
      <c r="M17" s="132"/>
      <c r="N17" s="132"/>
      <c r="O17" s="290"/>
      <c r="P17" s="300"/>
      <c r="Q17" s="127"/>
      <c r="R17" s="127"/>
      <c r="S17" s="127"/>
      <c r="T17" s="127"/>
      <c r="U17" s="127"/>
      <c r="V17" s="127"/>
      <c r="W17" s="258"/>
      <c r="X17" s="300"/>
      <c r="Y17" s="127"/>
      <c r="Z17" s="127"/>
      <c r="AA17" s="127"/>
      <c r="AB17" s="127"/>
      <c r="AC17" s="127"/>
      <c r="AD17" s="127"/>
      <c r="AE17" s="127"/>
      <c r="AF17" s="127"/>
      <c r="AG17" s="127"/>
      <c r="AH17" s="127"/>
      <c r="AI17" s="127"/>
      <c r="AJ17" s="127"/>
      <c r="AK17" s="127"/>
      <c r="AL17" s="127"/>
      <c r="AM17" s="127"/>
      <c r="AN17" s="127" t="s">
        <v>69</v>
      </c>
      <c r="AO17" s="127"/>
      <c r="AP17" s="127"/>
      <c r="AQ17" s="258"/>
      <c r="AR17" s="345" t="s">
        <v>956</v>
      </c>
      <c r="AS17" s="261" t="s">
        <v>3321</v>
      </c>
      <c r="AT17" s="139"/>
    </row>
    <row r="18" spans="1:46" ht="90">
      <c r="A18" s="129" t="s">
        <v>760</v>
      </c>
      <c r="B18" s="127"/>
      <c r="C18" s="127"/>
      <c r="D18" s="127"/>
      <c r="E18" s="363" t="s">
        <v>698</v>
      </c>
      <c r="F18" s="127"/>
      <c r="G18" s="127"/>
      <c r="H18" s="159"/>
      <c r="I18" s="274"/>
      <c r="J18" s="132"/>
      <c r="K18" s="127"/>
      <c r="L18" s="261" t="s">
        <v>1193</v>
      </c>
      <c r="M18" s="132"/>
      <c r="N18" s="132"/>
      <c r="O18" s="290"/>
      <c r="P18" s="300"/>
      <c r="Q18" s="127"/>
      <c r="R18" s="127"/>
      <c r="S18" s="127"/>
      <c r="T18" s="127"/>
      <c r="U18" s="127"/>
      <c r="V18" s="127"/>
      <c r="W18" s="258"/>
      <c r="X18" s="300"/>
      <c r="Y18" s="127"/>
      <c r="Z18" s="127"/>
      <c r="AA18" s="127"/>
      <c r="AB18" s="127"/>
      <c r="AC18" s="127"/>
      <c r="AD18" s="127"/>
      <c r="AE18" s="127"/>
      <c r="AF18" s="127"/>
      <c r="AG18" s="127"/>
      <c r="AH18" s="127" t="s">
        <v>69</v>
      </c>
      <c r="AI18" s="127"/>
      <c r="AJ18" s="127"/>
      <c r="AK18" s="127"/>
      <c r="AL18" s="127"/>
      <c r="AM18" s="127"/>
      <c r="AN18" s="127"/>
      <c r="AO18" s="127"/>
      <c r="AP18" s="127"/>
      <c r="AQ18" s="258"/>
      <c r="AR18" s="345" t="s">
        <v>1349</v>
      </c>
      <c r="AS18" s="261" t="s">
        <v>3321</v>
      </c>
      <c r="AT18" s="139"/>
    </row>
    <row r="19" spans="1:46" ht="45">
      <c r="A19" s="129">
        <v>0</v>
      </c>
      <c r="B19" s="127"/>
      <c r="C19" s="127"/>
      <c r="D19" s="127"/>
      <c r="E19" s="363" t="s">
        <v>1358</v>
      </c>
      <c r="F19" s="127"/>
      <c r="G19" s="127"/>
      <c r="H19" s="159"/>
      <c r="I19" s="274"/>
      <c r="J19" s="132"/>
      <c r="K19" s="127"/>
      <c r="L19" s="261" t="s">
        <v>1194</v>
      </c>
      <c r="M19" s="132"/>
      <c r="N19" s="132"/>
      <c r="O19" s="290"/>
      <c r="P19" s="300"/>
      <c r="Q19" s="127"/>
      <c r="R19" s="127"/>
      <c r="S19" s="127"/>
      <c r="T19" s="127"/>
      <c r="U19" s="127"/>
      <c r="V19" s="127"/>
      <c r="W19" s="258"/>
      <c r="X19" s="300"/>
      <c r="Y19" s="127"/>
      <c r="Z19" s="127"/>
      <c r="AA19" s="127"/>
      <c r="AB19" s="127"/>
      <c r="AC19" s="127"/>
      <c r="AD19" s="127"/>
      <c r="AE19" s="127"/>
      <c r="AF19" s="127"/>
      <c r="AG19" s="127"/>
      <c r="AH19" s="127"/>
      <c r="AI19" s="127"/>
      <c r="AJ19" s="127"/>
      <c r="AK19" s="127"/>
      <c r="AL19" s="127"/>
      <c r="AM19" s="127" t="s">
        <v>69</v>
      </c>
      <c r="AN19" s="127"/>
      <c r="AO19" s="127"/>
      <c r="AP19" s="127"/>
      <c r="AQ19" s="258"/>
      <c r="AR19" s="345" t="s">
        <v>954</v>
      </c>
      <c r="AS19" s="261" t="s">
        <v>3321</v>
      </c>
      <c r="AT19" s="139"/>
    </row>
    <row r="20" spans="1:46" ht="75">
      <c r="A20" s="129" t="s">
        <v>972</v>
      </c>
      <c r="B20" s="127"/>
      <c r="C20" s="127"/>
      <c r="D20" s="127"/>
      <c r="E20" s="363" t="s">
        <v>1170</v>
      </c>
      <c r="F20" s="127"/>
      <c r="G20" s="127"/>
      <c r="H20" s="159"/>
      <c r="I20" s="274"/>
      <c r="J20" s="132"/>
      <c r="K20" s="127"/>
      <c r="L20" s="261" t="s">
        <v>1195</v>
      </c>
      <c r="M20" s="132"/>
      <c r="N20" s="132"/>
      <c r="O20" s="290"/>
      <c r="P20" s="300"/>
      <c r="Q20" s="127"/>
      <c r="R20" s="127"/>
      <c r="S20" s="127"/>
      <c r="T20" s="127"/>
      <c r="U20" s="127"/>
      <c r="V20" s="127"/>
      <c r="W20" s="258"/>
      <c r="X20" s="300"/>
      <c r="Y20" s="127"/>
      <c r="Z20" s="127"/>
      <c r="AA20" s="127"/>
      <c r="AB20" s="127"/>
      <c r="AC20" s="127"/>
      <c r="AD20" s="127"/>
      <c r="AE20" s="127"/>
      <c r="AF20" s="127"/>
      <c r="AG20" s="127"/>
      <c r="AH20" s="127"/>
      <c r="AI20" s="127"/>
      <c r="AJ20" s="127" t="s">
        <v>69</v>
      </c>
      <c r="AK20" s="127"/>
      <c r="AL20" s="127"/>
      <c r="AM20" s="127"/>
      <c r="AN20" s="127"/>
      <c r="AO20" s="127"/>
      <c r="AP20" s="127"/>
      <c r="AQ20" s="258"/>
      <c r="AR20" s="345" t="s">
        <v>1350</v>
      </c>
      <c r="AS20" s="261" t="s">
        <v>3321</v>
      </c>
      <c r="AT20" s="139"/>
    </row>
    <row r="21" spans="1:46" ht="60">
      <c r="A21" s="129" t="s">
        <v>349</v>
      </c>
      <c r="B21" s="127"/>
      <c r="C21" s="127"/>
      <c r="D21" s="127"/>
      <c r="E21" s="363" t="s">
        <v>1170</v>
      </c>
      <c r="F21" s="127"/>
      <c r="G21" s="127"/>
      <c r="H21" s="159"/>
      <c r="I21" s="274"/>
      <c r="J21" s="132"/>
      <c r="K21" s="127"/>
      <c r="L21" s="261" t="s">
        <v>1196</v>
      </c>
      <c r="M21" s="132"/>
      <c r="N21" s="132"/>
      <c r="O21" s="290"/>
      <c r="P21" s="300"/>
      <c r="Q21" s="127"/>
      <c r="R21" s="127"/>
      <c r="S21" s="127"/>
      <c r="T21" s="127"/>
      <c r="U21" s="127"/>
      <c r="V21" s="127"/>
      <c r="W21" s="258"/>
      <c r="X21" s="300"/>
      <c r="Y21" s="127"/>
      <c r="Z21" s="127"/>
      <c r="AA21" s="127"/>
      <c r="AB21" s="127"/>
      <c r="AC21" s="127"/>
      <c r="AD21" s="127"/>
      <c r="AE21" s="127"/>
      <c r="AF21" s="127"/>
      <c r="AG21" s="127"/>
      <c r="AH21" s="127"/>
      <c r="AI21" s="127"/>
      <c r="AJ21" s="127"/>
      <c r="AK21" s="127"/>
      <c r="AL21" s="127"/>
      <c r="AM21" s="127"/>
      <c r="AN21" s="127"/>
      <c r="AO21" s="127"/>
      <c r="AP21" s="127"/>
      <c r="AQ21" s="258"/>
      <c r="AR21" s="345" t="s">
        <v>1351</v>
      </c>
      <c r="AS21" s="261" t="s">
        <v>3321</v>
      </c>
      <c r="AT21" s="139"/>
    </row>
    <row r="22" spans="1:46" ht="165">
      <c r="A22" s="129" t="s">
        <v>973</v>
      </c>
      <c r="B22" s="127"/>
      <c r="C22" s="127"/>
      <c r="D22" s="127"/>
      <c r="E22" s="363" t="s">
        <v>698</v>
      </c>
      <c r="F22" s="127"/>
      <c r="G22" s="127"/>
      <c r="H22" s="159"/>
      <c r="I22" s="274"/>
      <c r="J22" s="132"/>
      <c r="K22" s="127"/>
      <c r="L22" s="261" t="s">
        <v>1197</v>
      </c>
      <c r="M22" s="132"/>
      <c r="N22" s="132"/>
      <c r="O22" s="290"/>
      <c r="P22" s="300"/>
      <c r="Q22" s="127"/>
      <c r="R22" s="127"/>
      <c r="S22" s="127"/>
      <c r="T22" s="127"/>
      <c r="U22" s="127"/>
      <c r="V22" s="127"/>
      <c r="W22" s="258"/>
      <c r="X22" s="300"/>
      <c r="Y22" s="127"/>
      <c r="Z22" s="127"/>
      <c r="AA22" s="127"/>
      <c r="AB22" s="127"/>
      <c r="AC22" s="127"/>
      <c r="AD22" s="127"/>
      <c r="AE22" s="127"/>
      <c r="AF22" s="127"/>
      <c r="AG22" s="127"/>
      <c r="AH22" s="127"/>
      <c r="AI22" s="127" t="s">
        <v>69</v>
      </c>
      <c r="AJ22" s="127"/>
      <c r="AK22" s="127"/>
      <c r="AL22" s="127"/>
      <c r="AM22" s="127"/>
      <c r="AN22" s="127"/>
      <c r="AO22" s="127"/>
      <c r="AP22" s="127"/>
      <c r="AQ22" s="258"/>
      <c r="AR22" s="345" t="s">
        <v>949</v>
      </c>
      <c r="AS22" s="261" t="s">
        <v>3321</v>
      </c>
      <c r="AT22" s="139"/>
    </row>
    <row r="23" spans="1:46" ht="45">
      <c r="A23" s="129" t="s">
        <v>974</v>
      </c>
      <c r="B23" s="127"/>
      <c r="C23" s="127"/>
      <c r="D23" s="127"/>
      <c r="E23" s="363" t="s">
        <v>698</v>
      </c>
      <c r="F23" s="127"/>
      <c r="G23" s="127"/>
      <c r="H23" s="159"/>
      <c r="I23" s="274"/>
      <c r="J23" s="132"/>
      <c r="K23" s="127"/>
      <c r="L23" s="261" t="s">
        <v>1198</v>
      </c>
      <c r="M23" s="132"/>
      <c r="N23" s="132"/>
      <c r="O23" s="290"/>
      <c r="P23" s="300"/>
      <c r="Q23" s="127"/>
      <c r="R23" s="127"/>
      <c r="S23" s="127"/>
      <c r="T23" s="127"/>
      <c r="U23" s="127"/>
      <c r="V23" s="127"/>
      <c r="W23" s="258"/>
      <c r="X23" s="300"/>
      <c r="Y23" s="127"/>
      <c r="Z23" s="127"/>
      <c r="AA23" s="127"/>
      <c r="AB23" s="127"/>
      <c r="AC23" s="127"/>
      <c r="AD23" s="127"/>
      <c r="AE23" s="127"/>
      <c r="AF23" s="127"/>
      <c r="AG23" s="127"/>
      <c r="AH23" s="127" t="s">
        <v>69</v>
      </c>
      <c r="AI23" s="127"/>
      <c r="AJ23" s="127"/>
      <c r="AK23" s="127"/>
      <c r="AL23" s="127"/>
      <c r="AM23" s="127"/>
      <c r="AN23" s="127"/>
      <c r="AO23" s="127"/>
      <c r="AP23" s="127"/>
      <c r="AQ23" s="258"/>
      <c r="AR23" s="345" t="s">
        <v>1349</v>
      </c>
      <c r="AS23" s="261" t="s">
        <v>3321</v>
      </c>
      <c r="AT23" s="139"/>
    </row>
    <row r="24" spans="1:46" ht="60">
      <c r="A24" s="129" t="s">
        <v>975</v>
      </c>
      <c r="B24" s="127"/>
      <c r="C24" s="127"/>
      <c r="D24" s="127"/>
      <c r="E24" s="363" t="s">
        <v>1358</v>
      </c>
      <c r="F24" s="127"/>
      <c r="G24" s="127"/>
      <c r="H24" s="159"/>
      <c r="I24" s="274"/>
      <c r="J24" s="132"/>
      <c r="K24" s="127"/>
      <c r="L24" s="261" t="s">
        <v>1199</v>
      </c>
      <c r="M24" s="132"/>
      <c r="N24" s="132"/>
      <c r="O24" s="290"/>
      <c r="P24" s="300"/>
      <c r="Q24" s="127"/>
      <c r="R24" s="127"/>
      <c r="S24" s="127"/>
      <c r="T24" s="127"/>
      <c r="U24" s="127"/>
      <c r="V24" s="127"/>
      <c r="W24" s="258"/>
      <c r="X24" s="300"/>
      <c r="Y24" s="127"/>
      <c r="Z24" s="127"/>
      <c r="AA24" s="127"/>
      <c r="AB24" s="127"/>
      <c r="AC24" s="127"/>
      <c r="AD24" s="127"/>
      <c r="AE24" s="127"/>
      <c r="AF24" s="127"/>
      <c r="AG24" s="127"/>
      <c r="AH24" s="127"/>
      <c r="AI24" s="127"/>
      <c r="AJ24" s="127"/>
      <c r="AK24" s="127"/>
      <c r="AL24" s="127" t="s">
        <v>69</v>
      </c>
      <c r="AM24" s="127"/>
      <c r="AN24" s="127"/>
      <c r="AO24" s="127"/>
      <c r="AP24" s="127"/>
      <c r="AQ24" s="258"/>
      <c r="AR24" s="345" t="s">
        <v>953</v>
      </c>
      <c r="AS24" s="261" t="s">
        <v>3321</v>
      </c>
      <c r="AT24" s="139"/>
    </row>
    <row r="25" spans="1:46" ht="30">
      <c r="A25" s="129" t="s">
        <v>976</v>
      </c>
      <c r="B25" s="127"/>
      <c r="C25" s="127"/>
      <c r="D25" s="127"/>
      <c r="E25" s="363" t="s">
        <v>7</v>
      </c>
      <c r="F25" s="127"/>
      <c r="G25" s="127"/>
      <c r="H25" s="159"/>
      <c r="I25" s="274"/>
      <c r="J25" s="132"/>
      <c r="K25" s="127"/>
      <c r="L25" s="261" t="s">
        <v>1200</v>
      </c>
      <c r="M25" s="132"/>
      <c r="N25" s="132"/>
      <c r="O25" s="290"/>
      <c r="P25" s="300"/>
      <c r="Q25" s="127"/>
      <c r="R25" s="127"/>
      <c r="S25" s="127"/>
      <c r="T25" s="127"/>
      <c r="U25" s="127"/>
      <c r="V25" s="127"/>
      <c r="W25" s="258"/>
      <c r="X25" s="300"/>
      <c r="Y25" s="127"/>
      <c r="Z25" s="127"/>
      <c r="AA25" s="127"/>
      <c r="AB25" s="127"/>
      <c r="AC25" s="127"/>
      <c r="AD25" s="127"/>
      <c r="AE25" s="127"/>
      <c r="AF25" s="127"/>
      <c r="AG25" s="127"/>
      <c r="AH25" s="127"/>
      <c r="AI25" s="127"/>
      <c r="AJ25" s="127"/>
      <c r="AK25" s="127" t="s">
        <v>69</v>
      </c>
      <c r="AL25" s="127"/>
      <c r="AM25" s="127"/>
      <c r="AN25" s="127"/>
      <c r="AO25" s="127"/>
      <c r="AP25" s="127"/>
      <c r="AQ25" s="258"/>
      <c r="AR25" s="345" t="s">
        <v>1351</v>
      </c>
      <c r="AS25" s="261" t="s">
        <v>3321</v>
      </c>
      <c r="AT25" s="139"/>
    </row>
    <row r="26" spans="1:46" ht="60">
      <c r="A26" s="129" t="s">
        <v>977</v>
      </c>
      <c r="B26" s="127"/>
      <c r="C26" s="127"/>
      <c r="D26" s="127"/>
      <c r="E26" s="363" t="s">
        <v>1358</v>
      </c>
      <c r="F26" s="127"/>
      <c r="G26" s="127"/>
      <c r="H26" s="159"/>
      <c r="I26" s="274"/>
      <c r="J26" s="132"/>
      <c r="K26" s="127"/>
      <c r="L26" s="261" t="s">
        <v>1201</v>
      </c>
      <c r="M26" s="132"/>
      <c r="N26" s="132"/>
      <c r="O26" s="290"/>
      <c r="P26" s="300"/>
      <c r="Q26" s="127"/>
      <c r="R26" s="127"/>
      <c r="S26" s="127"/>
      <c r="T26" s="127"/>
      <c r="U26" s="127"/>
      <c r="V26" s="127"/>
      <c r="W26" s="258"/>
      <c r="X26" s="300"/>
      <c r="Y26" s="127"/>
      <c r="Z26" s="127"/>
      <c r="AA26" s="127"/>
      <c r="AB26" s="127"/>
      <c r="AC26" s="127"/>
      <c r="AD26" s="127"/>
      <c r="AE26" s="127"/>
      <c r="AF26" s="127"/>
      <c r="AG26" s="127"/>
      <c r="AH26" s="127"/>
      <c r="AI26" s="127"/>
      <c r="AJ26" s="127" t="s">
        <v>69</v>
      </c>
      <c r="AK26" s="127"/>
      <c r="AL26" s="127"/>
      <c r="AM26" s="127"/>
      <c r="AN26" s="127"/>
      <c r="AO26" s="127"/>
      <c r="AP26" s="127"/>
      <c r="AQ26" s="258"/>
      <c r="AR26" s="345" t="s">
        <v>1350</v>
      </c>
      <c r="AS26" s="261" t="s">
        <v>3321</v>
      </c>
      <c r="AT26" s="139"/>
    </row>
    <row r="27" spans="1:46">
      <c r="A27" s="129" t="s">
        <v>978</v>
      </c>
      <c r="B27" s="127"/>
      <c r="C27" s="127"/>
      <c r="D27" s="127"/>
      <c r="E27" s="363" t="s">
        <v>1358</v>
      </c>
      <c r="F27" s="127"/>
      <c r="G27" s="127"/>
      <c r="H27" s="159"/>
      <c r="I27" s="274"/>
      <c r="J27" s="132"/>
      <c r="K27" s="127"/>
      <c r="L27" s="261" t="s">
        <v>1202</v>
      </c>
      <c r="M27" s="132"/>
      <c r="N27" s="132"/>
      <c r="O27" s="290"/>
      <c r="P27" s="300"/>
      <c r="Q27" s="127"/>
      <c r="R27" s="127"/>
      <c r="S27" s="127"/>
      <c r="T27" s="127"/>
      <c r="U27" s="127"/>
      <c r="V27" s="127"/>
      <c r="W27" s="258"/>
      <c r="X27" s="300"/>
      <c r="Y27" s="127"/>
      <c r="Z27" s="127"/>
      <c r="AA27" s="127"/>
      <c r="AB27" s="127"/>
      <c r="AC27" s="127"/>
      <c r="AD27" s="127"/>
      <c r="AE27" s="127"/>
      <c r="AF27" s="127"/>
      <c r="AG27" s="127"/>
      <c r="AH27" s="127"/>
      <c r="AI27" s="127"/>
      <c r="AJ27" s="127"/>
      <c r="AK27" s="127" t="s">
        <v>69</v>
      </c>
      <c r="AL27" s="127"/>
      <c r="AM27" s="127"/>
      <c r="AN27" s="127"/>
      <c r="AO27" s="127"/>
      <c r="AP27" s="127"/>
      <c r="AQ27" s="258"/>
      <c r="AR27" s="345" t="s">
        <v>1351</v>
      </c>
      <c r="AS27" s="261" t="s">
        <v>3321</v>
      </c>
      <c r="AT27" s="139"/>
    </row>
    <row r="28" spans="1:46" ht="45">
      <c r="A28" s="129" t="s">
        <v>979</v>
      </c>
      <c r="B28" s="127"/>
      <c r="C28" s="127"/>
      <c r="D28" s="127"/>
      <c r="E28" s="363" t="s">
        <v>1358</v>
      </c>
      <c r="F28" s="127"/>
      <c r="G28" s="127"/>
      <c r="H28" s="159"/>
      <c r="I28" s="274"/>
      <c r="J28" s="132"/>
      <c r="K28" s="127"/>
      <c r="L28" s="261" t="s">
        <v>1203</v>
      </c>
      <c r="M28" s="132"/>
      <c r="N28" s="132"/>
      <c r="O28" s="290"/>
      <c r="P28" s="300"/>
      <c r="Q28" s="127"/>
      <c r="R28" s="127"/>
      <c r="S28" s="127"/>
      <c r="T28" s="127"/>
      <c r="U28" s="127"/>
      <c r="V28" s="127"/>
      <c r="W28" s="258"/>
      <c r="X28" s="300"/>
      <c r="Y28" s="127"/>
      <c r="Z28" s="127"/>
      <c r="AA28" s="127"/>
      <c r="AB28" s="127"/>
      <c r="AC28" s="127"/>
      <c r="AD28" s="127"/>
      <c r="AE28" s="127"/>
      <c r="AF28" s="127"/>
      <c r="AG28" s="127"/>
      <c r="AH28" s="127"/>
      <c r="AI28" s="127"/>
      <c r="AJ28" s="127" t="s">
        <v>69</v>
      </c>
      <c r="AK28" s="127"/>
      <c r="AL28" s="127"/>
      <c r="AM28" s="127"/>
      <c r="AN28" s="127"/>
      <c r="AO28" s="127"/>
      <c r="AP28" s="127"/>
      <c r="AQ28" s="258"/>
      <c r="AR28" s="345" t="s">
        <v>1350</v>
      </c>
      <c r="AS28" s="261" t="s">
        <v>3321</v>
      </c>
      <c r="AT28" s="139"/>
    </row>
    <row r="29" spans="1:46" ht="30">
      <c r="A29" s="129" t="s">
        <v>980</v>
      </c>
      <c r="B29" s="127"/>
      <c r="C29" s="127"/>
      <c r="D29" s="127"/>
      <c r="E29" s="363" t="s">
        <v>1358</v>
      </c>
      <c r="F29" s="127"/>
      <c r="G29" s="127"/>
      <c r="H29" s="159"/>
      <c r="I29" s="274"/>
      <c r="J29" s="132"/>
      <c r="K29" s="127"/>
      <c r="L29" s="261" t="s">
        <v>1204</v>
      </c>
      <c r="M29" s="132"/>
      <c r="N29" s="132"/>
      <c r="O29" s="290"/>
      <c r="P29" s="300"/>
      <c r="Q29" s="127"/>
      <c r="R29" s="127"/>
      <c r="S29" s="127"/>
      <c r="T29" s="127"/>
      <c r="U29" s="127"/>
      <c r="V29" s="127"/>
      <c r="W29" s="258"/>
      <c r="X29" s="300"/>
      <c r="Y29" s="127"/>
      <c r="Z29" s="127"/>
      <c r="AA29" s="127"/>
      <c r="AB29" s="127"/>
      <c r="AC29" s="127"/>
      <c r="AD29" s="127"/>
      <c r="AE29" s="127"/>
      <c r="AF29" s="127"/>
      <c r="AG29" s="127"/>
      <c r="AH29" s="127"/>
      <c r="AI29" s="127"/>
      <c r="AJ29" s="127"/>
      <c r="AK29" s="127" t="s">
        <v>69</v>
      </c>
      <c r="AL29" s="127"/>
      <c r="AM29" s="127"/>
      <c r="AN29" s="127"/>
      <c r="AO29" s="127"/>
      <c r="AP29" s="127"/>
      <c r="AQ29" s="258"/>
      <c r="AR29" s="345" t="s">
        <v>1351</v>
      </c>
      <c r="AS29" s="261" t="s">
        <v>3321</v>
      </c>
      <c r="AT29" s="139"/>
    </row>
    <row r="30" spans="1:46" ht="45">
      <c r="A30" s="129" t="s">
        <v>765</v>
      </c>
      <c r="B30" s="127"/>
      <c r="C30" s="127"/>
      <c r="D30" s="127"/>
      <c r="E30" s="363" t="s">
        <v>698</v>
      </c>
      <c r="F30" s="127"/>
      <c r="G30" s="127"/>
      <c r="H30" s="159"/>
      <c r="I30" s="274"/>
      <c r="J30" s="132"/>
      <c r="K30" s="127"/>
      <c r="L30" s="261" t="s">
        <v>1205</v>
      </c>
      <c r="M30" s="132"/>
      <c r="N30" s="132"/>
      <c r="O30" s="290"/>
      <c r="P30" s="300"/>
      <c r="Q30" s="127"/>
      <c r="R30" s="127"/>
      <c r="S30" s="127"/>
      <c r="T30" s="127"/>
      <c r="U30" s="127"/>
      <c r="V30" s="127"/>
      <c r="W30" s="258"/>
      <c r="X30" s="300"/>
      <c r="Y30" s="127"/>
      <c r="Z30" s="127"/>
      <c r="AA30" s="127"/>
      <c r="AB30" s="127"/>
      <c r="AC30" s="127"/>
      <c r="AD30" s="127"/>
      <c r="AE30" s="127"/>
      <c r="AF30" s="127"/>
      <c r="AG30" s="127"/>
      <c r="AH30" s="127" t="s">
        <v>69</v>
      </c>
      <c r="AI30" s="127"/>
      <c r="AJ30" s="127"/>
      <c r="AK30" s="127"/>
      <c r="AL30" s="127"/>
      <c r="AM30" s="127"/>
      <c r="AN30" s="127"/>
      <c r="AO30" s="127"/>
      <c r="AP30" s="127"/>
      <c r="AQ30" s="258"/>
      <c r="AR30" s="345" t="s">
        <v>1349</v>
      </c>
      <c r="AS30" s="261" t="s">
        <v>3321</v>
      </c>
      <c r="AT30" s="139"/>
    </row>
    <row r="31" spans="1:46" ht="60">
      <c r="A31" s="129" t="s">
        <v>767</v>
      </c>
      <c r="B31" s="127"/>
      <c r="C31" s="127"/>
      <c r="D31" s="127"/>
      <c r="E31" s="363" t="s">
        <v>698</v>
      </c>
      <c r="F31" s="127"/>
      <c r="G31" s="127"/>
      <c r="H31" s="159"/>
      <c r="I31" s="274"/>
      <c r="J31" s="132"/>
      <c r="K31" s="127"/>
      <c r="L31" s="261" t="s">
        <v>1206</v>
      </c>
      <c r="M31" s="132"/>
      <c r="N31" s="132"/>
      <c r="O31" s="290"/>
      <c r="P31" s="300"/>
      <c r="Q31" s="127"/>
      <c r="R31" s="127"/>
      <c r="S31" s="127"/>
      <c r="T31" s="127"/>
      <c r="U31" s="127"/>
      <c r="V31" s="127"/>
      <c r="W31" s="258"/>
      <c r="X31" s="300"/>
      <c r="Y31" s="127"/>
      <c r="Z31" s="127"/>
      <c r="AA31" s="127"/>
      <c r="AB31" s="127"/>
      <c r="AC31" s="127"/>
      <c r="AD31" s="127"/>
      <c r="AE31" s="127"/>
      <c r="AF31" s="127"/>
      <c r="AG31" s="127"/>
      <c r="AH31" s="127" t="s">
        <v>69</v>
      </c>
      <c r="AI31" s="127"/>
      <c r="AJ31" s="127"/>
      <c r="AK31" s="127"/>
      <c r="AL31" s="127"/>
      <c r="AM31" s="127"/>
      <c r="AN31" s="127"/>
      <c r="AO31" s="127"/>
      <c r="AP31" s="127"/>
      <c r="AQ31" s="258"/>
      <c r="AR31" s="345" t="s">
        <v>1349</v>
      </c>
      <c r="AS31" s="261" t="s">
        <v>3321</v>
      </c>
      <c r="AT31" s="139"/>
    </row>
    <row r="32" spans="1:46" ht="75">
      <c r="A32" s="129" t="s">
        <v>981</v>
      </c>
      <c r="B32" s="127"/>
      <c r="C32" s="127"/>
      <c r="D32" s="127"/>
      <c r="E32" s="363" t="s">
        <v>7</v>
      </c>
      <c r="F32" s="127"/>
      <c r="G32" s="127"/>
      <c r="H32" s="159"/>
      <c r="I32" s="274"/>
      <c r="J32" s="132"/>
      <c r="K32" s="127"/>
      <c r="L32" s="261" t="s">
        <v>1207</v>
      </c>
      <c r="M32" s="132"/>
      <c r="N32" s="132"/>
      <c r="O32" s="290"/>
      <c r="P32" s="300"/>
      <c r="Q32" s="127"/>
      <c r="R32" s="127"/>
      <c r="S32" s="127"/>
      <c r="T32" s="127"/>
      <c r="U32" s="127"/>
      <c r="V32" s="127"/>
      <c r="W32" s="258"/>
      <c r="X32" s="300"/>
      <c r="Y32" s="127"/>
      <c r="Z32" s="127"/>
      <c r="AA32" s="127"/>
      <c r="AB32" s="127"/>
      <c r="AC32" s="127"/>
      <c r="AD32" s="127"/>
      <c r="AE32" s="127"/>
      <c r="AF32" s="127"/>
      <c r="AG32" s="127"/>
      <c r="AH32" s="127"/>
      <c r="AI32" s="127"/>
      <c r="AJ32" s="127" t="s">
        <v>69</v>
      </c>
      <c r="AK32" s="127"/>
      <c r="AL32" s="127"/>
      <c r="AM32" s="127"/>
      <c r="AN32" s="127"/>
      <c r="AO32" s="127"/>
      <c r="AP32" s="127"/>
      <c r="AQ32" s="258"/>
      <c r="AR32" s="345" t="s">
        <v>1350</v>
      </c>
      <c r="AS32" s="261" t="s">
        <v>3321</v>
      </c>
      <c r="AT32" s="139"/>
    </row>
    <row r="33" spans="1:46" ht="45">
      <c r="A33" s="129" t="s">
        <v>982</v>
      </c>
      <c r="B33" s="127"/>
      <c r="C33" s="127"/>
      <c r="D33" s="127"/>
      <c r="E33" s="363" t="s">
        <v>7</v>
      </c>
      <c r="F33" s="127"/>
      <c r="G33" s="127"/>
      <c r="H33" s="159"/>
      <c r="I33" s="274"/>
      <c r="J33" s="132"/>
      <c r="K33" s="127"/>
      <c r="L33" s="261" t="s">
        <v>1208</v>
      </c>
      <c r="M33" s="132"/>
      <c r="N33" s="132"/>
      <c r="O33" s="290"/>
      <c r="P33" s="300"/>
      <c r="Q33" s="127"/>
      <c r="R33" s="127"/>
      <c r="S33" s="127"/>
      <c r="T33" s="127"/>
      <c r="U33" s="127"/>
      <c r="V33" s="127"/>
      <c r="W33" s="258"/>
      <c r="X33" s="300"/>
      <c r="Y33" s="127"/>
      <c r="Z33" s="127"/>
      <c r="AA33" s="127"/>
      <c r="AB33" s="127"/>
      <c r="AC33" s="127"/>
      <c r="AD33" s="127"/>
      <c r="AE33" s="127"/>
      <c r="AF33" s="127"/>
      <c r="AG33" s="127"/>
      <c r="AH33" s="127"/>
      <c r="AI33" s="127"/>
      <c r="AJ33" s="127"/>
      <c r="AK33" s="127"/>
      <c r="AL33" s="127" t="s">
        <v>69</v>
      </c>
      <c r="AM33" s="127"/>
      <c r="AN33" s="127"/>
      <c r="AO33" s="127"/>
      <c r="AP33" s="127"/>
      <c r="AQ33" s="258"/>
      <c r="AR33" s="345" t="s">
        <v>953</v>
      </c>
      <c r="AS33" s="261" t="s">
        <v>3321</v>
      </c>
      <c r="AT33" s="139"/>
    </row>
    <row r="34" spans="1:46" ht="45">
      <c r="A34" s="129" t="s">
        <v>983</v>
      </c>
      <c r="B34" s="127"/>
      <c r="C34" s="127"/>
      <c r="D34" s="127"/>
      <c r="E34" s="363" t="s">
        <v>698</v>
      </c>
      <c r="F34" s="127"/>
      <c r="G34" s="127"/>
      <c r="H34" s="159"/>
      <c r="I34" s="274"/>
      <c r="J34" s="132"/>
      <c r="K34" s="127"/>
      <c r="L34" s="261" t="s">
        <v>1209</v>
      </c>
      <c r="M34" s="132"/>
      <c r="N34" s="132"/>
      <c r="O34" s="290"/>
      <c r="P34" s="300"/>
      <c r="Q34" s="127"/>
      <c r="R34" s="127"/>
      <c r="S34" s="127"/>
      <c r="T34" s="127"/>
      <c r="U34" s="127"/>
      <c r="V34" s="127"/>
      <c r="W34" s="258"/>
      <c r="X34" s="300"/>
      <c r="Y34" s="127"/>
      <c r="Z34" s="127"/>
      <c r="AA34" s="127"/>
      <c r="AB34" s="127"/>
      <c r="AC34" s="127"/>
      <c r="AD34" s="127"/>
      <c r="AE34" s="127"/>
      <c r="AF34" s="127"/>
      <c r="AG34" s="127"/>
      <c r="AH34" s="127" t="s">
        <v>69</v>
      </c>
      <c r="AI34" s="127"/>
      <c r="AJ34" s="127"/>
      <c r="AK34" s="127"/>
      <c r="AL34" s="127"/>
      <c r="AM34" s="127"/>
      <c r="AN34" s="127"/>
      <c r="AO34" s="127"/>
      <c r="AP34" s="127"/>
      <c r="AQ34" s="258"/>
      <c r="AR34" s="345" t="s">
        <v>1349</v>
      </c>
      <c r="AS34" s="261" t="s">
        <v>3321</v>
      </c>
      <c r="AT34" s="139"/>
    </row>
    <row r="35" spans="1:46" ht="45">
      <c r="A35" s="129" t="s">
        <v>984</v>
      </c>
      <c r="B35" s="127"/>
      <c r="C35" s="127"/>
      <c r="D35" s="127"/>
      <c r="E35" s="363" t="s">
        <v>698</v>
      </c>
      <c r="F35" s="127"/>
      <c r="G35" s="127"/>
      <c r="H35" s="159"/>
      <c r="I35" s="274"/>
      <c r="J35" s="132"/>
      <c r="K35" s="127"/>
      <c r="L35" s="261" t="s">
        <v>1210</v>
      </c>
      <c r="M35" s="132"/>
      <c r="N35" s="132"/>
      <c r="O35" s="290"/>
      <c r="P35" s="300"/>
      <c r="Q35" s="127"/>
      <c r="R35" s="127"/>
      <c r="S35" s="127"/>
      <c r="T35" s="127"/>
      <c r="U35" s="127"/>
      <c r="V35" s="127"/>
      <c r="W35" s="258"/>
      <c r="X35" s="300"/>
      <c r="Y35" s="127"/>
      <c r="Z35" s="127"/>
      <c r="AA35" s="127"/>
      <c r="AB35" s="127"/>
      <c r="AC35" s="127"/>
      <c r="AD35" s="127"/>
      <c r="AE35" s="127"/>
      <c r="AF35" s="127"/>
      <c r="AG35" s="127"/>
      <c r="AH35" s="127" t="s">
        <v>69</v>
      </c>
      <c r="AI35" s="127"/>
      <c r="AJ35" s="127"/>
      <c r="AK35" s="127"/>
      <c r="AL35" s="127"/>
      <c r="AM35" s="127"/>
      <c r="AN35" s="127"/>
      <c r="AO35" s="127"/>
      <c r="AP35" s="127"/>
      <c r="AQ35" s="258"/>
      <c r="AR35" s="345" t="s">
        <v>1349</v>
      </c>
      <c r="AS35" s="261" t="s">
        <v>3321</v>
      </c>
      <c r="AT35" s="139"/>
    </row>
    <row r="36" spans="1:46" ht="165">
      <c r="A36" s="129" t="s">
        <v>611</v>
      </c>
      <c r="B36" s="127"/>
      <c r="C36" s="127"/>
      <c r="D36" s="127"/>
      <c r="E36" s="363" t="s">
        <v>698</v>
      </c>
      <c r="F36" s="127"/>
      <c r="G36" s="127"/>
      <c r="H36" s="159"/>
      <c r="I36" s="274"/>
      <c r="J36" s="132"/>
      <c r="K36" s="127"/>
      <c r="L36" s="261" t="s">
        <v>1211</v>
      </c>
      <c r="M36" s="132"/>
      <c r="N36" s="132"/>
      <c r="O36" s="290"/>
      <c r="P36" s="300"/>
      <c r="Q36" s="127"/>
      <c r="R36" s="127"/>
      <c r="S36" s="127"/>
      <c r="T36" s="127"/>
      <c r="U36" s="127"/>
      <c r="V36" s="127"/>
      <c r="W36" s="258"/>
      <c r="X36" s="300"/>
      <c r="Y36" s="127"/>
      <c r="Z36" s="127"/>
      <c r="AA36" s="127"/>
      <c r="AB36" s="127"/>
      <c r="AC36" s="127"/>
      <c r="AD36" s="127"/>
      <c r="AE36" s="127"/>
      <c r="AF36" s="127"/>
      <c r="AG36" s="127"/>
      <c r="AH36" s="127" t="s">
        <v>69</v>
      </c>
      <c r="AI36" s="127"/>
      <c r="AJ36" s="127"/>
      <c r="AK36" s="127"/>
      <c r="AL36" s="127"/>
      <c r="AM36" s="127"/>
      <c r="AN36" s="127"/>
      <c r="AO36" s="127"/>
      <c r="AP36" s="127"/>
      <c r="AQ36" s="258"/>
      <c r="AR36" s="345" t="s">
        <v>1349</v>
      </c>
      <c r="AS36" s="261" t="s">
        <v>3321</v>
      </c>
      <c r="AT36" s="139"/>
    </row>
    <row r="37" spans="1:46" ht="60">
      <c r="A37" s="129" t="s">
        <v>985</v>
      </c>
      <c r="B37" s="127"/>
      <c r="C37" s="127"/>
      <c r="D37" s="127"/>
      <c r="E37" s="363" t="s">
        <v>1171</v>
      </c>
      <c r="F37" s="127"/>
      <c r="G37" s="127"/>
      <c r="H37" s="159"/>
      <c r="I37" s="274"/>
      <c r="J37" s="132"/>
      <c r="K37" s="127"/>
      <c r="L37" s="261" t="s">
        <v>1212</v>
      </c>
      <c r="M37" s="132"/>
      <c r="N37" s="132"/>
      <c r="O37" s="290"/>
      <c r="P37" s="300"/>
      <c r="Q37" s="127"/>
      <c r="R37" s="127"/>
      <c r="S37" s="127"/>
      <c r="T37" s="127"/>
      <c r="U37" s="127"/>
      <c r="V37" s="127"/>
      <c r="W37" s="258"/>
      <c r="X37" s="300"/>
      <c r="Y37" s="127"/>
      <c r="Z37" s="127"/>
      <c r="AA37" s="127"/>
      <c r="AB37" s="127"/>
      <c r="AC37" s="127"/>
      <c r="AD37" s="127"/>
      <c r="AE37" s="127"/>
      <c r="AF37" s="127"/>
      <c r="AG37" s="127"/>
      <c r="AH37" s="127"/>
      <c r="AI37" s="127"/>
      <c r="AJ37" s="127" t="s">
        <v>69</v>
      </c>
      <c r="AK37" s="127"/>
      <c r="AL37" s="127"/>
      <c r="AM37" s="127"/>
      <c r="AN37" s="127"/>
      <c r="AO37" s="127"/>
      <c r="AP37" s="127"/>
      <c r="AQ37" s="258"/>
      <c r="AR37" s="345" t="s">
        <v>1350</v>
      </c>
      <c r="AS37" s="261" t="s">
        <v>3321</v>
      </c>
      <c r="AT37" s="139"/>
    </row>
    <row r="38" spans="1:46" ht="30">
      <c r="A38" s="129" t="s">
        <v>986</v>
      </c>
      <c r="B38" s="127"/>
      <c r="C38" s="127"/>
      <c r="D38" s="127"/>
      <c r="E38" s="363" t="s">
        <v>1171</v>
      </c>
      <c r="F38" s="127"/>
      <c r="G38" s="127"/>
      <c r="H38" s="159"/>
      <c r="I38" s="274"/>
      <c r="J38" s="132"/>
      <c r="K38" s="127"/>
      <c r="L38" s="261" t="s">
        <v>1213</v>
      </c>
      <c r="M38" s="132"/>
      <c r="N38" s="132"/>
      <c r="O38" s="290"/>
      <c r="P38" s="300"/>
      <c r="Q38" s="127"/>
      <c r="R38" s="127"/>
      <c r="S38" s="127"/>
      <c r="T38" s="127"/>
      <c r="U38" s="127"/>
      <c r="V38" s="127"/>
      <c r="W38" s="258"/>
      <c r="X38" s="300"/>
      <c r="Y38" s="127"/>
      <c r="Z38" s="127"/>
      <c r="AA38" s="127"/>
      <c r="AB38" s="127"/>
      <c r="AC38" s="127"/>
      <c r="AD38" s="127"/>
      <c r="AE38" s="127"/>
      <c r="AF38" s="127"/>
      <c r="AG38" s="127"/>
      <c r="AH38" s="127"/>
      <c r="AI38" s="127"/>
      <c r="AJ38" s="127"/>
      <c r="AK38" s="127"/>
      <c r="AL38" s="127" t="s">
        <v>69</v>
      </c>
      <c r="AM38" s="127"/>
      <c r="AN38" s="127"/>
      <c r="AO38" s="127"/>
      <c r="AP38" s="127"/>
      <c r="AQ38" s="258"/>
      <c r="AR38" s="345" t="s">
        <v>1352</v>
      </c>
      <c r="AS38" s="261" t="s">
        <v>3321</v>
      </c>
      <c r="AT38" s="139"/>
    </row>
    <row r="39" spans="1:46" ht="45">
      <c r="A39" s="129" t="s">
        <v>769</v>
      </c>
      <c r="B39" s="127"/>
      <c r="C39" s="127"/>
      <c r="D39" s="127"/>
      <c r="E39" s="363" t="s">
        <v>698</v>
      </c>
      <c r="F39" s="127"/>
      <c r="G39" s="127"/>
      <c r="H39" s="159"/>
      <c r="I39" s="274"/>
      <c r="J39" s="132"/>
      <c r="K39" s="127"/>
      <c r="L39" s="261" t="s">
        <v>1214</v>
      </c>
      <c r="M39" s="132"/>
      <c r="N39" s="132"/>
      <c r="O39" s="290"/>
      <c r="P39" s="300"/>
      <c r="Q39" s="127"/>
      <c r="R39" s="127"/>
      <c r="S39" s="127"/>
      <c r="T39" s="127"/>
      <c r="U39" s="127"/>
      <c r="V39" s="127"/>
      <c r="W39" s="258"/>
      <c r="X39" s="300"/>
      <c r="Y39" s="127"/>
      <c r="Z39" s="127"/>
      <c r="AA39" s="127"/>
      <c r="AB39" s="127"/>
      <c r="AC39" s="127"/>
      <c r="AD39" s="127"/>
      <c r="AE39" s="127"/>
      <c r="AF39" s="127"/>
      <c r="AG39" s="127"/>
      <c r="AH39" s="127" t="s">
        <v>69</v>
      </c>
      <c r="AI39" s="127"/>
      <c r="AJ39" s="127"/>
      <c r="AK39" s="127"/>
      <c r="AL39" s="127"/>
      <c r="AM39" s="127"/>
      <c r="AN39" s="127"/>
      <c r="AO39" s="127"/>
      <c r="AP39" s="127"/>
      <c r="AQ39" s="258"/>
      <c r="AR39" s="345" t="s">
        <v>1349</v>
      </c>
      <c r="AS39" s="261" t="s">
        <v>3321</v>
      </c>
      <c r="AT39" s="139"/>
    </row>
    <row r="40" spans="1:46" ht="45">
      <c r="A40" s="129" t="s">
        <v>774</v>
      </c>
      <c r="B40" s="127"/>
      <c r="C40" s="127"/>
      <c r="D40" s="127"/>
      <c r="E40" s="363" t="s">
        <v>698</v>
      </c>
      <c r="F40" s="127"/>
      <c r="G40" s="127"/>
      <c r="H40" s="159"/>
      <c r="I40" s="274"/>
      <c r="J40" s="132"/>
      <c r="K40" s="127"/>
      <c r="L40" s="261" t="s">
        <v>1215</v>
      </c>
      <c r="M40" s="132"/>
      <c r="N40" s="132"/>
      <c r="O40" s="290"/>
      <c r="P40" s="300"/>
      <c r="Q40" s="127"/>
      <c r="R40" s="127"/>
      <c r="S40" s="127"/>
      <c r="T40" s="127"/>
      <c r="U40" s="127"/>
      <c r="V40" s="127"/>
      <c r="W40" s="258"/>
      <c r="X40" s="300"/>
      <c r="Y40" s="127"/>
      <c r="Z40" s="127"/>
      <c r="AA40" s="127"/>
      <c r="AB40" s="127"/>
      <c r="AC40" s="127"/>
      <c r="AD40" s="127"/>
      <c r="AE40" s="127"/>
      <c r="AF40" s="127"/>
      <c r="AG40" s="127"/>
      <c r="AH40" s="127" t="s">
        <v>69</v>
      </c>
      <c r="AI40" s="127"/>
      <c r="AJ40" s="127"/>
      <c r="AK40" s="127"/>
      <c r="AL40" s="127"/>
      <c r="AM40" s="127"/>
      <c r="AN40" s="127"/>
      <c r="AO40" s="127"/>
      <c r="AP40" s="127"/>
      <c r="AQ40" s="258"/>
      <c r="AR40" s="345" t="s">
        <v>1349</v>
      </c>
      <c r="AS40" s="261" t="s">
        <v>3321</v>
      </c>
      <c r="AT40" s="139"/>
    </row>
    <row r="41" spans="1:46">
      <c r="A41" s="129" t="s">
        <v>987</v>
      </c>
      <c r="B41" s="127"/>
      <c r="C41" s="127"/>
      <c r="D41" s="127"/>
      <c r="E41" s="363" t="s">
        <v>1170</v>
      </c>
      <c r="F41" s="127"/>
      <c r="G41" s="127"/>
      <c r="H41" s="159"/>
      <c r="I41" s="274"/>
      <c r="J41" s="132"/>
      <c r="K41" s="127"/>
      <c r="L41" s="261" t="s">
        <v>1216</v>
      </c>
      <c r="M41" s="132"/>
      <c r="N41" s="132"/>
      <c r="O41" s="290"/>
      <c r="P41" s="300"/>
      <c r="Q41" s="127"/>
      <c r="R41" s="127"/>
      <c r="S41" s="127"/>
      <c r="T41" s="127"/>
      <c r="U41" s="127"/>
      <c r="V41" s="127"/>
      <c r="W41" s="258"/>
      <c r="X41" s="300"/>
      <c r="Y41" s="127"/>
      <c r="Z41" s="127"/>
      <c r="AA41" s="127"/>
      <c r="AB41" s="127"/>
      <c r="AC41" s="127"/>
      <c r="AD41" s="127"/>
      <c r="AE41" s="127"/>
      <c r="AF41" s="127"/>
      <c r="AG41" s="127"/>
      <c r="AH41" s="127"/>
      <c r="AI41" s="127"/>
      <c r="AJ41" s="127"/>
      <c r="AK41" s="127" t="s">
        <v>69</v>
      </c>
      <c r="AL41" s="127"/>
      <c r="AM41" s="127"/>
      <c r="AN41" s="127"/>
      <c r="AO41" s="127"/>
      <c r="AP41" s="127"/>
      <c r="AQ41" s="258"/>
      <c r="AR41" s="345" t="s">
        <v>1351</v>
      </c>
      <c r="AS41" s="261" t="s">
        <v>3321</v>
      </c>
      <c r="AT41" s="139"/>
    </row>
    <row r="42" spans="1:46" ht="45">
      <c r="A42" s="129" t="s">
        <v>988</v>
      </c>
      <c r="B42" s="127"/>
      <c r="C42" s="127"/>
      <c r="D42" s="127"/>
      <c r="E42" s="363" t="s">
        <v>7</v>
      </c>
      <c r="F42" s="127"/>
      <c r="G42" s="127"/>
      <c r="H42" s="159"/>
      <c r="I42" s="274"/>
      <c r="J42" s="132"/>
      <c r="K42" s="127"/>
      <c r="L42" s="261" t="s">
        <v>1217</v>
      </c>
      <c r="M42" s="132"/>
      <c r="N42" s="132"/>
      <c r="O42" s="290"/>
      <c r="P42" s="300"/>
      <c r="Q42" s="127"/>
      <c r="R42" s="127"/>
      <c r="S42" s="127"/>
      <c r="T42" s="127"/>
      <c r="U42" s="127"/>
      <c r="V42" s="127"/>
      <c r="W42" s="258"/>
      <c r="X42" s="300"/>
      <c r="Y42" s="127"/>
      <c r="Z42" s="127"/>
      <c r="AA42" s="127"/>
      <c r="AB42" s="127"/>
      <c r="AC42" s="127"/>
      <c r="AD42" s="127"/>
      <c r="AE42" s="127"/>
      <c r="AF42" s="127"/>
      <c r="AG42" s="127"/>
      <c r="AH42" s="127"/>
      <c r="AI42" s="127"/>
      <c r="AJ42" s="127"/>
      <c r="AK42" s="127"/>
      <c r="AL42" s="127"/>
      <c r="AM42" s="127" t="s">
        <v>69</v>
      </c>
      <c r="AN42" s="127"/>
      <c r="AO42" s="127"/>
      <c r="AP42" s="127"/>
      <c r="AQ42" s="258"/>
      <c r="AR42" s="345" t="s">
        <v>954</v>
      </c>
      <c r="AS42" s="261" t="s">
        <v>3321</v>
      </c>
      <c r="AT42" s="139"/>
    </row>
    <row r="43" spans="1:46" ht="60">
      <c r="A43" s="129" t="s">
        <v>775</v>
      </c>
      <c r="B43" s="127"/>
      <c r="C43" s="127"/>
      <c r="D43" s="127"/>
      <c r="E43" s="363" t="s">
        <v>698</v>
      </c>
      <c r="F43" s="127"/>
      <c r="G43" s="127"/>
      <c r="H43" s="159"/>
      <c r="I43" s="274"/>
      <c r="J43" s="132"/>
      <c r="K43" s="127"/>
      <c r="L43" s="261" t="s">
        <v>1218</v>
      </c>
      <c r="M43" s="132"/>
      <c r="N43" s="132"/>
      <c r="O43" s="290"/>
      <c r="P43" s="300"/>
      <c r="Q43" s="127"/>
      <c r="R43" s="127"/>
      <c r="S43" s="127"/>
      <c r="T43" s="127"/>
      <c r="U43" s="127"/>
      <c r="V43" s="127"/>
      <c r="W43" s="258"/>
      <c r="X43" s="300"/>
      <c r="Y43" s="127"/>
      <c r="Z43" s="127"/>
      <c r="AA43" s="127"/>
      <c r="AB43" s="127"/>
      <c r="AC43" s="127"/>
      <c r="AD43" s="127"/>
      <c r="AE43" s="127"/>
      <c r="AF43" s="127"/>
      <c r="AG43" s="127"/>
      <c r="AH43" s="127" t="s">
        <v>69</v>
      </c>
      <c r="AI43" s="127"/>
      <c r="AJ43" s="127"/>
      <c r="AK43" s="127"/>
      <c r="AL43" s="127"/>
      <c r="AM43" s="127"/>
      <c r="AN43" s="127"/>
      <c r="AO43" s="127"/>
      <c r="AP43" s="127"/>
      <c r="AQ43" s="258"/>
      <c r="AR43" s="345" t="s">
        <v>1349</v>
      </c>
      <c r="AS43" s="261" t="s">
        <v>3321</v>
      </c>
      <c r="AT43" s="139"/>
    </row>
    <row r="44" spans="1:46" ht="30">
      <c r="A44" s="129" t="s">
        <v>989</v>
      </c>
      <c r="B44" s="127"/>
      <c r="C44" s="127"/>
      <c r="D44" s="127"/>
      <c r="E44" s="363" t="s">
        <v>1170</v>
      </c>
      <c r="F44" s="127"/>
      <c r="G44" s="127"/>
      <c r="H44" s="159"/>
      <c r="I44" s="274"/>
      <c r="J44" s="132"/>
      <c r="K44" s="127"/>
      <c r="L44" s="261" t="s">
        <v>1219</v>
      </c>
      <c r="M44" s="132"/>
      <c r="N44" s="132"/>
      <c r="O44" s="290"/>
      <c r="P44" s="300"/>
      <c r="Q44" s="127"/>
      <c r="R44" s="127"/>
      <c r="S44" s="127"/>
      <c r="T44" s="127"/>
      <c r="U44" s="127"/>
      <c r="V44" s="127"/>
      <c r="W44" s="258"/>
      <c r="X44" s="300"/>
      <c r="Y44" s="127"/>
      <c r="Z44" s="127"/>
      <c r="AA44" s="127"/>
      <c r="AB44" s="127"/>
      <c r="AC44" s="127"/>
      <c r="AD44" s="127"/>
      <c r="AE44" s="127"/>
      <c r="AF44" s="127"/>
      <c r="AG44" s="127"/>
      <c r="AH44" s="127"/>
      <c r="AI44" s="127"/>
      <c r="AJ44" s="127"/>
      <c r="AK44" s="127"/>
      <c r="AL44" s="127"/>
      <c r="AM44" s="127"/>
      <c r="AN44" s="127" t="s">
        <v>69</v>
      </c>
      <c r="AO44" s="127"/>
      <c r="AP44" s="127"/>
      <c r="AQ44" s="258"/>
      <c r="AR44" s="345" t="s">
        <v>956</v>
      </c>
      <c r="AS44" s="261" t="s">
        <v>3321</v>
      </c>
      <c r="AT44" s="139"/>
    </row>
    <row r="45" spans="1:46" ht="255">
      <c r="A45" s="129" t="s">
        <v>990</v>
      </c>
      <c r="B45" s="127"/>
      <c r="C45" s="127"/>
      <c r="D45" s="127"/>
      <c r="E45" s="363" t="s">
        <v>1358</v>
      </c>
      <c r="F45" s="127"/>
      <c r="G45" s="127"/>
      <c r="H45" s="159"/>
      <c r="I45" s="274"/>
      <c r="J45" s="132"/>
      <c r="K45" s="127"/>
      <c r="L45" s="261" t="s">
        <v>1220</v>
      </c>
      <c r="M45" s="132"/>
      <c r="N45" s="132"/>
      <c r="O45" s="290"/>
      <c r="P45" s="300"/>
      <c r="Q45" s="127"/>
      <c r="R45" s="127"/>
      <c r="S45" s="127"/>
      <c r="T45" s="127"/>
      <c r="U45" s="127"/>
      <c r="V45" s="127"/>
      <c r="W45" s="258"/>
      <c r="X45" s="300"/>
      <c r="Y45" s="127"/>
      <c r="Z45" s="127"/>
      <c r="AA45" s="127"/>
      <c r="AB45" s="127"/>
      <c r="AC45" s="127"/>
      <c r="AD45" s="127"/>
      <c r="AE45" s="127"/>
      <c r="AF45" s="127"/>
      <c r="AG45" s="127"/>
      <c r="AH45" s="127"/>
      <c r="AI45" s="127"/>
      <c r="AJ45" s="127"/>
      <c r="AK45" s="127"/>
      <c r="AL45" s="127" t="s">
        <v>69</v>
      </c>
      <c r="AM45" s="127"/>
      <c r="AN45" s="127"/>
      <c r="AO45" s="127"/>
      <c r="AP45" s="127"/>
      <c r="AQ45" s="258"/>
      <c r="AR45" s="345" t="s">
        <v>1352</v>
      </c>
      <c r="AS45" s="261" t="s">
        <v>3321</v>
      </c>
      <c r="AT45" s="139"/>
    </row>
    <row r="46" spans="1:46" ht="135">
      <c r="A46" s="129" t="s">
        <v>991</v>
      </c>
      <c r="B46" s="127"/>
      <c r="C46" s="127"/>
      <c r="D46" s="127"/>
      <c r="E46" s="363" t="s">
        <v>1358</v>
      </c>
      <c r="F46" s="127"/>
      <c r="G46" s="127"/>
      <c r="H46" s="159"/>
      <c r="I46" s="274"/>
      <c r="J46" s="132"/>
      <c r="K46" s="127"/>
      <c r="L46" s="261" t="s">
        <v>1221</v>
      </c>
      <c r="M46" s="132"/>
      <c r="N46" s="132"/>
      <c r="O46" s="290"/>
      <c r="P46" s="300"/>
      <c r="Q46" s="127"/>
      <c r="R46" s="127"/>
      <c r="S46" s="127"/>
      <c r="T46" s="127"/>
      <c r="U46" s="127"/>
      <c r="V46" s="127"/>
      <c r="W46" s="258"/>
      <c r="X46" s="300"/>
      <c r="Y46" s="127"/>
      <c r="Z46" s="127"/>
      <c r="AA46" s="127"/>
      <c r="AB46" s="127"/>
      <c r="AC46" s="127"/>
      <c r="AD46" s="127"/>
      <c r="AE46" s="127"/>
      <c r="AF46" s="127"/>
      <c r="AG46" s="127"/>
      <c r="AH46" s="127"/>
      <c r="AI46" s="127"/>
      <c r="AJ46" s="127"/>
      <c r="AK46" s="127"/>
      <c r="AL46" s="127" t="s">
        <v>69</v>
      </c>
      <c r="AM46" s="127"/>
      <c r="AN46" s="127"/>
      <c r="AO46" s="127"/>
      <c r="AP46" s="127"/>
      <c r="AQ46" s="258"/>
      <c r="AR46" s="345" t="s">
        <v>953</v>
      </c>
      <c r="AS46" s="261" t="s">
        <v>3321</v>
      </c>
      <c r="AT46" s="139"/>
    </row>
    <row r="47" spans="1:46" ht="120">
      <c r="A47" s="129" t="s">
        <v>713</v>
      </c>
      <c r="B47" s="127"/>
      <c r="C47" s="127"/>
      <c r="D47" s="127"/>
      <c r="E47" s="363" t="s">
        <v>698</v>
      </c>
      <c r="F47" s="127"/>
      <c r="G47" s="127"/>
      <c r="H47" s="159"/>
      <c r="I47" s="274"/>
      <c r="J47" s="132"/>
      <c r="K47" s="127"/>
      <c r="L47" s="261" t="s">
        <v>1222</v>
      </c>
      <c r="M47" s="132"/>
      <c r="N47" s="132"/>
      <c r="O47" s="290"/>
      <c r="P47" s="300"/>
      <c r="Q47" s="127"/>
      <c r="R47" s="127"/>
      <c r="S47" s="127"/>
      <c r="T47" s="127"/>
      <c r="U47" s="127"/>
      <c r="V47" s="127"/>
      <c r="W47" s="258"/>
      <c r="X47" s="300"/>
      <c r="Y47" s="127"/>
      <c r="Z47" s="127"/>
      <c r="AA47" s="127"/>
      <c r="AB47" s="127"/>
      <c r="AC47" s="127"/>
      <c r="AD47" s="127"/>
      <c r="AE47" s="127"/>
      <c r="AF47" s="127"/>
      <c r="AG47" s="127"/>
      <c r="AH47" s="127" t="s">
        <v>69</v>
      </c>
      <c r="AI47" s="127"/>
      <c r="AJ47" s="127"/>
      <c r="AK47" s="127"/>
      <c r="AL47" s="127"/>
      <c r="AM47" s="127"/>
      <c r="AN47" s="127"/>
      <c r="AO47" s="127"/>
      <c r="AP47" s="127"/>
      <c r="AQ47" s="258"/>
      <c r="AR47" s="345" t="s">
        <v>1349</v>
      </c>
      <c r="AS47" s="261" t="s">
        <v>3321</v>
      </c>
      <c r="AT47" s="139"/>
    </row>
    <row r="48" spans="1:46" ht="135">
      <c r="A48" s="129" t="s">
        <v>992</v>
      </c>
      <c r="B48" s="127"/>
      <c r="C48" s="127"/>
      <c r="D48" s="127"/>
      <c r="E48" s="363" t="s">
        <v>1170</v>
      </c>
      <c r="F48" s="127"/>
      <c r="G48" s="127"/>
      <c r="H48" s="159"/>
      <c r="I48" s="274"/>
      <c r="J48" s="132"/>
      <c r="K48" s="127"/>
      <c r="L48" s="261" t="s">
        <v>1223</v>
      </c>
      <c r="M48" s="132"/>
      <c r="N48" s="132"/>
      <c r="O48" s="290"/>
      <c r="P48" s="300"/>
      <c r="Q48" s="127"/>
      <c r="R48" s="127"/>
      <c r="S48" s="127"/>
      <c r="T48" s="127"/>
      <c r="U48" s="127"/>
      <c r="V48" s="127"/>
      <c r="W48" s="258"/>
      <c r="X48" s="300"/>
      <c r="Y48" s="127"/>
      <c r="Z48" s="127"/>
      <c r="AA48" s="127"/>
      <c r="AB48" s="127"/>
      <c r="AC48" s="127"/>
      <c r="AD48" s="127"/>
      <c r="AE48" s="127"/>
      <c r="AF48" s="127"/>
      <c r="AG48" s="127"/>
      <c r="AH48" s="127"/>
      <c r="AI48" s="127"/>
      <c r="AJ48" s="127"/>
      <c r="AK48" s="127"/>
      <c r="AL48" s="127" t="s">
        <v>69</v>
      </c>
      <c r="AM48" s="127"/>
      <c r="AN48" s="127"/>
      <c r="AO48" s="127"/>
      <c r="AP48" s="127"/>
      <c r="AQ48" s="258"/>
      <c r="AR48" s="345" t="s">
        <v>953</v>
      </c>
      <c r="AS48" s="261" t="s">
        <v>3321</v>
      </c>
      <c r="AT48" s="139"/>
    </row>
    <row r="49" spans="1:46" ht="195">
      <c r="A49" s="129" t="s">
        <v>993</v>
      </c>
      <c r="B49" s="127"/>
      <c r="C49" s="127"/>
      <c r="D49" s="127"/>
      <c r="E49" s="363" t="s">
        <v>1358</v>
      </c>
      <c r="F49" s="127"/>
      <c r="G49" s="127"/>
      <c r="H49" s="159"/>
      <c r="I49" s="274"/>
      <c r="J49" s="132"/>
      <c r="K49" s="127"/>
      <c r="L49" s="261" t="s">
        <v>1224</v>
      </c>
      <c r="M49" s="132"/>
      <c r="N49" s="132"/>
      <c r="O49" s="290"/>
      <c r="P49" s="300"/>
      <c r="Q49" s="127"/>
      <c r="R49" s="127"/>
      <c r="S49" s="127"/>
      <c r="T49" s="127"/>
      <c r="U49" s="127"/>
      <c r="V49" s="127"/>
      <c r="W49" s="258"/>
      <c r="X49" s="300"/>
      <c r="Y49" s="127"/>
      <c r="Z49" s="127"/>
      <c r="AA49" s="127"/>
      <c r="AB49" s="127"/>
      <c r="AC49" s="127"/>
      <c r="AD49" s="127"/>
      <c r="AE49" s="127"/>
      <c r="AF49" s="127"/>
      <c r="AG49" s="127"/>
      <c r="AH49" s="127"/>
      <c r="AI49" s="127"/>
      <c r="AJ49" s="127"/>
      <c r="AK49" s="127"/>
      <c r="AL49" s="127" t="s">
        <v>69</v>
      </c>
      <c r="AM49" s="127"/>
      <c r="AN49" s="127"/>
      <c r="AO49" s="127"/>
      <c r="AP49" s="127"/>
      <c r="AQ49" s="258"/>
      <c r="AR49" s="345" t="s">
        <v>953</v>
      </c>
      <c r="AS49" s="261" t="s">
        <v>3321</v>
      </c>
      <c r="AT49" s="139"/>
    </row>
    <row r="50" spans="1:46" ht="45">
      <c r="A50" s="129" t="s">
        <v>994</v>
      </c>
      <c r="B50" s="127"/>
      <c r="C50" s="127"/>
      <c r="D50" s="127"/>
      <c r="E50" s="363" t="s">
        <v>7</v>
      </c>
      <c r="F50" s="127"/>
      <c r="G50" s="127"/>
      <c r="H50" s="159"/>
      <c r="I50" s="274"/>
      <c r="J50" s="132"/>
      <c r="K50" s="127"/>
      <c r="L50" s="261" t="s">
        <v>1225</v>
      </c>
      <c r="M50" s="132"/>
      <c r="N50" s="132"/>
      <c r="O50" s="290"/>
      <c r="P50" s="300"/>
      <c r="Q50" s="127"/>
      <c r="R50" s="127"/>
      <c r="S50" s="127"/>
      <c r="T50" s="127"/>
      <c r="U50" s="127"/>
      <c r="V50" s="127"/>
      <c r="W50" s="258"/>
      <c r="X50" s="300"/>
      <c r="Y50" s="127"/>
      <c r="Z50" s="127"/>
      <c r="AA50" s="127"/>
      <c r="AB50" s="127"/>
      <c r="AC50" s="127"/>
      <c r="AD50" s="127"/>
      <c r="AE50" s="127"/>
      <c r="AF50" s="127"/>
      <c r="AG50" s="127"/>
      <c r="AH50" s="127"/>
      <c r="AI50" s="127"/>
      <c r="AJ50" s="127" t="s">
        <v>69</v>
      </c>
      <c r="AK50" s="127"/>
      <c r="AL50" s="127"/>
      <c r="AM50" s="127"/>
      <c r="AN50" s="127"/>
      <c r="AO50" s="127"/>
      <c r="AP50" s="127"/>
      <c r="AQ50" s="258"/>
      <c r="AR50" s="345" t="s">
        <v>1350</v>
      </c>
      <c r="AS50" s="261" t="s">
        <v>3321</v>
      </c>
      <c r="AT50" s="139"/>
    </row>
    <row r="51" spans="1:46" ht="60">
      <c r="A51" s="129" t="s">
        <v>995</v>
      </c>
      <c r="B51" s="127"/>
      <c r="C51" s="127"/>
      <c r="D51" s="127"/>
      <c r="E51" s="363" t="s">
        <v>7</v>
      </c>
      <c r="F51" s="127"/>
      <c r="G51" s="127"/>
      <c r="H51" s="159"/>
      <c r="I51" s="274"/>
      <c r="J51" s="132"/>
      <c r="K51" s="127"/>
      <c r="L51" s="261" t="s">
        <v>1226</v>
      </c>
      <c r="M51" s="132"/>
      <c r="N51" s="132"/>
      <c r="O51" s="290"/>
      <c r="P51" s="300"/>
      <c r="Q51" s="127"/>
      <c r="R51" s="127"/>
      <c r="S51" s="127"/>
      <c r="T51" s="127"/>
      <c r="U51" s="127"/>
      <c r="V51" s="127"/>
      <c r="W51" s="258"/>
      <c r="X51" s="300"/>
      <c r="Y51" s="127"/>
      <c r="Z51" s="127"/>
      <c r="AA51" s="127"/>
      <c r="AB51" s="127"/>
      <c r="AC51" s="127"/>
      <c r="AD51" s="127"/>
      <c r="AE51" s="127"/>
      <c r="AF51" s="127"/>
      <c r="AG51" s="127"/>
      <c r="AH51" s="127"/>
      <c r="AI51" s="127"/>
      <c r="AJ51" s="127" t="s">
        <v>69</v>
      </c>
      <c r="AK51" s="127"/>
      <c r="AL51" s="127"/>
      <c r="AM51" s="127"/>
      <c r="AN51" s="127"/>
      <c r="AO51" s="127"/>
      <c r="AP51" s="127"/>
      <c r="AQ51" s="258"/>
      <c r="AR51" s="345" t="s">
        <v>1350</v>
      </c>
      <c r="AS51" s="261" t="s">
        <v>3321</v>
      </c>
      <c r="AT51" s="139"/>
    </row>
    <row r="52" spans="1:46" ht="45">
      <c r="A52" s="129" t="s">
        <v>996</v>
      </c>
      <c r="B52" s="127"/>
      <c r="C52" s="127"/>
      <c r="D52" s="127"/>
      <c r="E52" s="363" t="s">
        <v>1358</v>
      </c>
      <c r="F52" s="127"/>
      <c r="G52" s="127"/>
      <c r="H52" s="159"/>
      <c r="I52" s="274"/>
      <c r="J52" s="132"/>
      <c r="K52" s="127"/>
      <c r="L52" s="261" t="s">
        <v>1227</v>
      </c>
      <c r="M52" s="132"/>
      <c r="N52" s="132"/>
      <c r="O52" s="290"/>
      <c r="P52" s="300"/>
      <c r="Q52" s="127"/>
      <c r="R52" s="127"/>
      <c r="S52" s="127"/>
      <c r="T52" s="127"/>
      <c r="U52" s="127"/>
      <c r="V52" s="127"/>
      <c r="W52" s="258"/>
      <c r="X52" s="300"/>
      <c r="Y52" s="127"/>
      <c r="Z52" s="127"/>
      <c r="AA52" s="127"/>
      <c r="AB52" s="127"/>
      <c r="AC52" s="127"/>
      <c r="AD52" s="127"/>
      <c r="AE52" s="127"/>
      <c r="AF52" s="127"/>
      <c r="AG52" s="127"/>
      <c r="AH52" s="127"/>
      <c r="AI52" s="127"/>
      <c r="AJ52" s="127"/>
      <c r="AK52" s="127"/>
      <c r="AL52" s="127" t="s">
        <v>69</v>
      </c>
      <c r="AM52" s="127"/>
      <c r="AN52" s="127"/>
      <c r="AO52" s="127"/>
      <c r="AP52" s="127"/>
      <c r="AQ52" s="258"/>
      <c r="AR52" s="345" t="s">
        <v>953</v>
      </c>
      <c r="AS52" s="261" t="s">
        <v>3321</v>
      </c>
      <c r="AT52" s="139"/>
    </row>
    <row r="53" spans="1:46" ht="45">
      <c r="A53" s="129" t="s">
        <v>997</v>
      </c>
      <c r="B53" s="127"/>
      <c r="C53" s="127"/>
      <c r="D53" s="127"/>
      <c r="E53" s="363" t="s">
        <v>698</v>
      </c>
      <c r="F53" s="127"/>
      <c r="G53" s="127"/>
      <c r="H53" s="159"/>
      <c r="I53" s="274"/>
      <c r="J53" s="132"/>
      <c r="K53" s="127"/>
      <c r="L53" s="261" t="s">
        <v>1228</v>
      </c>
      <c r="M53" s="132"/>
      <c r="N53" s="132"/>
      <c r="O53" s="290"/>
      <c r="P53" s="300"/>
      <c r="Q53" s="127"/>
      <c r="R53" s="127"/>
      <c r="S53" s="127"/>
      <c r="T53" s="127"/>
      <c r="U53" s="127"/>
      <c r="V53" s="127"/>
      <c r="W53" s="258"/>
      <c r="X53" s="300"/>
      <c r="Y53" s="127"/>
      <c r="Z53" s="127"/>
      <c r="AA53" s="127"/>
      <c r="AB53" s="127"/>
      <c r="AC53" s="127"/>
      <c r="AD53" s="127"/>
      <c r="AE53" s="127"/>
      <c r="AF53" s="127"/>
      <c r="AG53" s="127"/>
      <c r="AH53" s="127" t="s">
        <v>69</v>
      </c>
      <c r="AI53" s="127"/>
      <c r="AJ53" s="127"/>
      <c r="AK53" s="127"/>
      <c r="AL53" s="127"/>
      <c r="AM53" s="127"/>
      <c r="AN53" s="127"/>
      <c r="AO53" s="127"/>
      <c r="AP53" s="127"/>
      <c r="AQ53" s="258"/>
      <c r="AR53" s="345" t="s">
        <v>1349</v>
      </c>
      <c r="AS53" s="261" t="s">
        <v>3321</v>
      </c>
      <c r="AT53" s="139"/>
    </row>
    <row r="54" spans="1:46" ht="30">
      <c r="A54" s="129" t="s">
        <v>998</v>
      </c>
      <c r="B54" s="127"/>
      <c r="C54" s="127"/>
      <c r="D54" s="127"/>
      <c r="E54" s="363" t="s">
        <v>7</v>
      </c>
      <c r="F54" s="127"/>
      <c r="G54" s="127"/>
      <c r="H54" s="159"/>
      <c r="I54" s="274"/>
      <c r="J54" s="132"/>
      <c r="K54" s="127"/>
      <c r="L54" s="261" t="s">
        <v>1229</v>
      </c>
      <c r="M54" s="132"/>
      <c r="N54" s="132"/>
      <c r="O54" s="290"/>
      <c r="P54" s="300"/>
      <c r="Q54" s="127"/>
      <c r="R54" s="127"/>
      <c r="S54" s="127"/>
      <c r="T54" s="127"/>
      <c r="U54" s="127"/>
      <c r="V54" s="127"/>
      <c r="W54" s="258"/>
      <c r="X54" s="300"/>
      <c r="Y54" s="127"/>
      <c r="Z54" s="127"/>
      <c r="AA54" s="127"/>
      <c r="AB54" s="127"/>
      <c r="AC54" s="127"/>
      <c r="AD54" s="127"/>
      <c r="AE54" s="127"/>
      <c r="AF54" s="127"/>
      <c r="AG54" s="127"/>
      <c r="AH54" s="127"/>
      <c r="AI54" s="127"/>
      <c r="AJ54" s="127" t="s">
        <v>69</v>
      </c>
      <c r="AK54" s="127"/>
      <c r="AL54" s="127"/>
      <c r="AM54" s="127"/>
      <c r="AN54" s="127"/>
      <c r="AO54" s="127"/>
      <c r="AP54" s="127"/>
      <c r="AQ54" s="258"/>
      <c r="AR54" s="345" t="s">
        <v>1350</v>
      </c>
      <c r="AS54" s="261" t="s">
        <v>3321</v>
      </c>
      <c r="AT54" s="139"/>
    </row>
    <row r="55" spans="1:46" ht="75">
      <c r="A55" s="129" t="s">
        <v>999</v>
      </c>
      <c r="B55" s="127"/>
      <c r="C55" s="127"/>
      <c r="D55" s="127"/>
      <c r="E55" s="363" t="s">
        <v>7</v>
      </c>
      <c r="F55" s="127"/>
      <c r="G55" s="127"/>
      <c r="H55" s="159"/>
      <c r="I55" s="274"/>
      <c r="J55" s="132"/>
      <c r="K55" s="127"/>
      <c r="L55" s="261" t="s">
        <v>778</v>
      </c>
      <c r="M55" s="132"/>
      <c r="N55" s="132"/>
      <c r="O55" s="290"/>
      <c r="P55" s="300"/>
      <c r="Q55" s="127"/>
      <c r="R55" s="127"/>
      <c r="S55" s="127"/>
      <c r="T55" s="127"/>
      <c r="U55" s="127"/>
      <c r="V55" s="127"/>
      <c r="W55" s="258"/>
      <c r="X55" s="300"/>
      <c r="Y55" s="127"/>
      <c r="Z55" s="127"/>
      <c r="AA55" s="127"/>
      <c r="AB55" s="127"/>
      <c r="AC55" s="127"/>
      <c r="AD55" s="127"/>
      <c r="AE55" s="127"/>
      <c r="AF55" s="127"/>
      <c r="AG55" s="127"/>
      <c r="AH55" s="127"/>
      <c r="AI55" s="127"/>
      <c r="AJ55" s="127" t="s">
        <v>69</v>
      </c>
      <c r="AK55" s="127"/>
      <c r="AL55" s="127"/>
      <c r="AM55" s="127"/>
      <c r="AN55" s="127"/>
      <c r="AO55" s="127"/>
      <c r="AP55" s="127"/>
      <c r="AQ55" s="258"/>
      <c r="AR55" s="345" t="s">
        <v>1350</v>
      </c>
      <c r="AS55" s="261" t="s">
        <v>3321</v>
      </c>
      <c r="AT55" s="139"/>
    </row>
    <row r="56" spans="1:46">
      <c r="A56" s="129" t="s">
        <v>1000</v>
      </c>
      <c r="B56" s="127"/>
      <c r="C56" s="127"/>
      <c r="D56" s="127"/>
      <c r="E56" s="363" t="s">
        <v>17</v>
      </c>
      <c r="F56" s="127"/>
      <c r="G56" s="127"/>
      <c r="H56" s="159"/>
      <c r="I56" s="274"/>
      <c r="J56" s="132"/>
      <c r="K56" s="127"/>
      <c r="L56" s="261">
        <v>0</v>
      </c>
      <c r="M56" s="132"/>
      <c r="N56" s="132"/>
      <c r="O56" s="290"/>
      <c r="P56" s="300"/>
      <c r="Q56" s="127"/>
      <c r="R56" s="127"/>
      <c r="S56" s="127"/>
      <c r="T56" s="127"/>
      <c r="U56" s="127"/>
      <c r="V56" s="127"/>
      <c r="W56" s="258"/>
      <c r="X56" s="300"/>
      <c r="Y56" s="127"/>
      <c r="Z56" s="127"/>
      <c r="AA56" s="127"/>
      <c r="AB56" s="127"/>
      <c r="AC56" s="127"/>
      <c r="AD56" s="127"/>
      <c r="AE56" s="127"/>
      <c r="AF56" s="127"/>
      <c r="AG56" s="127"/>
      <c r="AH56" s="127"/>
      <c r="AI56" s="127"/>
      <c r="AJ56" s="127"/>
      <c r="AK56" s="127"/>
      <c r="AL56" s="127"/>
      <c r="AM56" s="127"/>
      <c r="AN56" s="127"/>
      <c r="AO56" s="127"/>
      <c r="AP56" s="127" t="s">
        <v>69</v>
      </c>
      <c r="AQ56" s="258"/>
      <c r="AR56" s="345"/>
      <c r="AS56" s="146" t="s">
        <v>3322</v>
      </c>
      <c r="AT56" s="139"/>
    </row>
    <row r="57" spans="1:46" ht="210">
      <c r="A57" s="129" t="s">
        <v>23</v>
      </c>
      <c r="B57" s="127"/>
      <c r="C57" s="127"/>
      <c r="D57" s="127"/>
      <c r="E57" s="363" t="s">
        <v>698</v>
      </c>
      <c r="F57" s="127"/>
      <c r="G57" s="127"/>
      <c r="H57" s="159"/>
      <c r="I57" s="274"/>
      <c r="J57" s="132"/>
      <c r="K57" s="127"/>
      <c r="L57" s="261" t="s">
        <v>1230</v>
      </c>
      <c r="M57" s="132"/>
      <c r="N57" s="132"/>
      <c r="O57" s="290"/>
      <c r="P57" s="300"/>
      <c r="Q57" s="127"/>
      <c r="R57" s="127"/>
      <c r="S57" s="127"/>
      <c r="T57" s="127"/>
      <c r="U57" s="127"/>
      <c r="V57" s="127"/>
      <c r="W57" s="258"/>
      <c r="X57" s="300"/>
      <c r="Y57" s="127"/>
      <c r="Z57" s="127"/>
      <c r="AA57" s="127"/>
      <c r="AB57" s="127"/>
      <c r="AC57" s="127"/>
      <c r="AD57" s="127"/>
      <c r="AE57" s="127"/>
      <c r="AF57" s="127"/>
      <c r="AG57" s="127"/>
      <c r="AH57" s="127" t="s">
        <v>69</v>
      </c>
      <c r="AI57" s="127"/>
      <c r="AJ57" s="127"/>
      <c r="AK57" s="127"/>
      <c r="AL57" s="127"/>
      <c r="AM57" s="127"/>
      <c r="AN57" s="127"/>
      <c r="AO57" s="127"/>
      <c r="AP57" s="127"/>
      <c r="AQ57" s="258"/>
      <c r="AR57" s="345" t="s">
        <v>1349</v>
      </c>
      <c r="AS57" s="261" t="s">
        <v>3321</v>
      </c>
      <c r="AT57" s="139"/>
    </row>
    <row r="58" spans="1:46" ht="165">
      <c r="A58" s="129" t="s">
        <v>1001</v>
      </c>
      <c r="B58" s="127"/>
      <c r="C58" s="127"/>
      <c r="D58" s="127"/>
      <c r="E58" s="363" t="s">
        <v>698</v>
      </c>
      <c r="F58" s="127"/>
      <c r="G58" s="127"/>
      <c r="H58" s="159"/>
      <c r="I58" s="274"/>
      <c r="J58" s="132"/>
      <c r="K58" s="127"/>
      <c r="L58" s="261" t="s">
        <v>1231</v>
      </c>
      <c r="M58" s="132"/>
      <c r="N58" s="132"/>
      <c r="O58" s="290"/>
      <c r="P58" s="300"/>
      <c r="Q58" s="127"/>
      <c r="R58" s="127"/>
      <c r="S58" s="127"/>
      <c r="T58" s="127"/>
      <c r="U58" s="127"/>
      <c r="V58" s="127"/>
      <c r="W58" s="258"/>
      <c r="X58" s="300"/>
      <c r="Y58" s="127"/>
      <c r="Z58" s="127"/>
      <c r="AA58" s="127"/>
      <c r="AB58" s="127"/>
      <c r="AC58" s="127"/>
      <c r="AD58" s="127"/>
      <c r="AE58" s="127"/>
      <c r="AF58" s="127"/>
      <c r="AG58" s="127"/>
      <c r="AH58" s="127"/>
      <c r="AI58" s="127" t="s">
        <v>69</v>
      </c>
      <c r="AJ58" s="127"/>
      <c r="AK58" s="127"/>
      <c r="AL58" s="127"/>
      <c r="AM58" s="127"/>
      <c r="AN58" s="127"/>
      <c r="AO58" s="127"/>
      <c r="AP58" s="127"/>
      <c r="AQ58" s="258"/>
      <c r="AR58" s="345" t="s">
        <v>949</v>
      </c>
      <c r="AS58" s="261" t="s">
        <v>3321</v>
      </c>
      <c r="AT58" s="139"/>
    </row>
    <row r="59" spans="1:46" ht="30">
      <c r="A59" s="129" t="s">
        <v>23</v>
      </c>
      <c r="B59" s="127"/>
      <c r="C59" s="127"/>
      <c r="D59" s="127"/>
      <c r="E59" s="363" t="s">
        <v>17</v>
      </c>
      <c r="F59" s="127"/>
      <c r="G59" s="127"/>
      <c r="H59" s="159"/>
      <c r="I59" s="274"/>
      <c r="J59" s="132"/>
      <c r="K59" s="127"/>
      <c r="L59" s="261" t="s">
        <v>1232</v>
      </c>
      <c r="M59" s="132"/>
      <c r="N59" s="132"/>
      <c r="O59" s="290"/>
      <c r="P59" s="300"/>
      <c r="Q59" s="127"/>
      <c r="R59" s="127"/>
      <c r="S59" s="127"/>
      <c r="T59" s="127"/>
      <c r="U59" s="127"/>
      <c r="V59" s="127"/>
      <c r="W59" s="258"/>
      <c r="X59" s="300"/>
      <c r="Y59" s="127"/>
      <c r="Z59" s="127"/>
      <c r="AA59" s="127"/>
      <c r="AB59" s="127"/>
      <c r="AC59" s="127"/>
      <c r="AD59" s="127"/>
      <c r="AE59" s="127"/>
      <c r="AF59" s="127"/>
      <c r="AG59" s="127"/>
      <c r="AH59" s="127"/>
      <c r="AI59" s="127"/>
      <c r="AJ59" s="127"/>
      <c r="AK59" s="127"/>
      <c r="AL59" s="127" t="s">
        <v>69</v>
      </c>
      <c r="AM59" s="127"/>
      <c r="AN59" s="127"/>
      <c r="AO59" s="127"/>
      <c r="AP59" s="127"/>
      <c r="AQ59" s="258"/>
      <c r="AR59" s="345" t="s">
        <v>953</v>
      </c>
      <c r="AS59" s="261" t="s">
        <v>3321</v>
      </c>
      <c r="AT59" s="139"/>
    </row>
    <row r="60" spans="1:46">
      <c r="A60" s="129" t="s">
        <v>1002</v>
      </c>
      <c r="B60" s="127"/>
      <c r="C60" s="127"/>
      <c r="D60" s="127"/>
      <c r="E60" s="363" t="s">
        <v>1170</v>
      </c>
      <c r="F60" s="127"/>
      <c r="G60" s="127"/>
      <c r="H60" s="159"/>
      <c r="I60" s="274"/>
      <c r="J60" s="132"/>
      <c r="K60" s="127"/>
      <c r="L60" s="261" t="s">
        <v>1233</v>
      </c>
      <c r="M60" s="132"/>
      <c r="N60" s="132"/>
      <c r="O60" s="290"/>
      <c r="P60" s="300"/>
      <c r="Q60" s="127"/>
      <c r="R60" s="127"/>
      <c r="S60" s="127"/>
      <c r="T60" s="127"/>
      <c r="U60" s="127"/>
      <c r="V60" s="127"/>
      <c r="W60" s="258"/>
      <c r="X60" s="300"/>
      <c r="Y60" s="127"/>
      <c r="Z60" s="127"/>
      <c r="AA60" s="127"/>
      <c r="AB60" s="127"/>
      <c r="AC60" s="127"/>
      <c r="AD60" s="127"/>
      <c r="AE60" s="127"/>
      <c r="AF60" s="127"/>
      <c r="AG60" s="127"/>
      <c r="AH60" s="127"/>
      <c r="AI60" s="127"/>
      <c r="AJ60" s="127"/>
      <c r="AK60" s="127"/>
      <c r="AL60" s="127"/>
      <c r="AM60" s="127"/>
      <c r="AN60" s="127" t="s">
        <v>69</v>
      </c>
      <c r="AO60" s="127"/>
      <c r="AP60" s="127"/>
      <c r="AQ60" s="258"/>
      <c r="AR60" s="345" t="s">
        <v>956</v>
      </c>
      <c r="AS60" s="261" t="s">
        <v>3321</v>
      </c>
      <c r="AT60" s="139"/>
    </row>
    <row r="61" spans="1:46" ht="90">
      <c r="A61" s="129" t="s">
        <v>779</v>
      </c>
      <c r="B61" s="127"/>
      <c r="C61" s="127"/>
      <c r="D61" s="127"/>
      <c r="E61" s="363" t="s">
        <v>698</v>
      </c>
      <c r="F61" s="127"/>
      <c r="G61" s="127"/>
      <c r="H61" s="159"/>
      <c r="I61" s="274"/>
      <c r="J61" s="132"/>
      <c r="K61" s="127"/>
      <c r="L61" s="261" t="s">
        <v>1234</v>
      </c>
      <c r="M61" s="132"/>
      <c r="N61" s="132"/>
      <c r="O61" s="290"/>
      <c r="P61" s="300"/>
      <c r="Q61" s="127"/>
      <c r="R61" s="127"/>
      <c r="S61" s="127"/>
      <c r="T61" s="127"/>
      <c r="U61" s="127"/>
      <c r="V61" s="127"/>
      <c r="W61" s="258"/>
      <c r="X61" s="300"/>
      <c r="Y61" s="127"/>
      <c r="Z61" s="127"/>
      <c r="AA61" s="127"/>
      <c r="AB61" s="127"/>
      <c r="AC61" s="127"/>
      <c r="AD61" s="127"/>
      <c r="AE61" s="127"/>
      <c r="AF61" s="127"/>
      <c r="AG61" s="127"/>
      <c r="AH61" s="127" t="s">
        <v>69</v>
      </c>
      <c r="AI61" s="127"/>
      <c r="AJ61" s="127"/>
      <c r="AK61" s="127"/>
      <c r="AL61" s="127"/>
      <c r="AM61" s="127"/>
      <c r="AN61" s="127"/>
      <c r="AO61" s="127"/>
      <c r="AP61" s="127"/>
      <c r="AQ61" s="258"/>
      <c r="AR61" s="345" t="s">
        <v>1349</v>
      </c>
      <c r="AS61" s="261" t="s">
        <v>3321</v>
      </c>
      <c r="AT61" s="139"/>
    </row>
    <row r="62" spans="1:46" ht="150">
      <c r="A62" s="129" t="s">
        <v>781</v>
      </c>
      <c r="B62" s="127"/>
      <c r="C62" s="127"/>
      <c r="D62" s="127"/>
      <c r="E62" s="363" t="s">
        <v>698</v>
      </c>
      <c r="F62" s="127"/>
      <c r="G62" s="127"/>
      <c r="H62" s="159"/>
      <c r="I62" s="274"/>
      <c r="J62" s="132"/>
      <c r="K62" s="127"/>
      <c r="L62" s="261" t="s">
        <v>1235</v>
      </c>
      <c r="M62" s="132"/>
      <c r="N62" s="132"/>
      <c r="O62" s="290"/>
      <c r="P62" s="300"/>
      <c r="Q62" s="127"/>
      <c r="R62" s="127"/>
      <c r="S62" s="127"/>
      <c r="T62" s="127"/>
      <c r="U62" s="127"/>
      <c r="V62" s="127"/>
      <c r="W62" s="258"/>
      <c r="X62" s="300"/>
      <c r="Y62" s="127"/>
      <c r="Z62" s="127"/>
      <c r="AA62" s="127"/>
      <c r="AB62" s="127"/>
      <c r="AC62" s="127"/>
      <c r="AD62" s="127"/>
      <c r="AE62" s="127"/>
      <c r="AF62" s="127"/>
      <c r="AG62" s="127"/>
      <c r="AH62" s="127" t="s">
        <v>69</v>
      </c>
      <c r="AI62" s="127"/>
      <c r="AJ62" s="127"/>
      <c r="AK62" s="127"/>
      <c r="AL62" s="127"/>
      <c r="AM62" s="127"/>
      <c r="AN62" s="127"/>
      <c r="AO62" s="127"/>
      <c r="AP62" s="127"/>
      <c r="AQ62" s="258"/>
      <c r="AR62" s="345" t="s">
        <v>1349</v>
      </c>
      <c r="AS62" s="261" t="s">
        <v>3321</v>
      </c>
      <c r="AT62" s="139"/>
    </row>
    <row r="63" spans="1:46" ht="165">
      <c r="A63" s="129" t="s">
        <v>1003</v>
      </c>
      <c r="B63" s="127"/>
      <c r="C63" s="127"/>
      <c r="D63" s="127"/>
      <c r="E63" s="363" t="s">
        <v>698</v>
      </c>
      <c r="F63" s="127"/>
      <c r="G63" s="127"/>
      <c r="H63" s="159"/>
      <c r="I63" s="274"/>
      <c r="J63" s="132"/>
      <c r="K63" s="127"/>
      <c r="L63" s="261" t="s">
        <v>1236</v>
      </c>
      <c r="M63" s="132"/>
      <c r="N63" s="132"/>
      <c r="O63" s="290"/>
      <c r="P63" s="300"/>
      <c r="Q63" s="127"/>
      <c r="R63" s="127"/>
      <c r="S63" s="127"/>
      <c r="T63" s="127"/>
      <c r="U63" s="127"/>
      <c r="V63" s="127"/>
      <c r="W63" s="258"/>
      <c r="X63" s="300"/>
      <c r="Y63" s="127"/>
      <c r="Z63" s="127"/>
      <c r="AA63" s="127"/>
      <c r="AB63" s="127"/>
      <c r="AC63" s="127"/>
      <c r="AD63" s="127"/>
      <c r="AE63" s="127"/>
      <c r="AF63" s="127"/>
      <c r="AG63" s="127"/>
      <c r="AH63" s="127"/>
      <c r="AI63" s="127"/>
      <c r="AJ63" s="127"/>
      <c r="AK63" s="127"/>
      <c r="AL63" s="127"/>
      <c r="AM63" s="127"/>
      <c r="AN63" s="127"/>
      <c r="AO63" s="127" t="s">
        <v>69</v>
      </c>
      <c r="AP63" s="127"/>
      <c r="AQ63" s="258"/>
      <c r="AR63" s="345" t="s">
        <v>955</v>
      </c>
      <c r="AS63" s="261" t="s">
        <v>3321</v>
      </c>
      <c r="AT63" s="139"/>
    </row>
    <row r="64" spans="1:46" ht="30">
      <c r="A64" s="129" t="s">
        <v>1004</v>
      </c>
      <c r="B64" s="127"/>
      <c r="C64" s="127"/>
      <c r="D64" s="127"/>
      <c r="E64" s="363" t="s">
        <v>698</v>
      </c>
      <c r="F64" s="127"/>
      <c r="G64" s="127"/>
      <c r="H64" s="159"/>
      <c r="I64" s="274"/>
      <c r="J64" s="132"/>
      <c r="K64" s="127"/>
      <c r="L64" s="261" t="s">
        <v>1237</v>
      </c>
      <c r="M64" s="132"/>
      <c r="N64" s="132"/>
      <c r="O64" s="290"/>
      <c r="P64" s="300"/>
      <c r="Q64" s="127"/>
      <c r="R64" s="127"/>
      <c r="S64" s="127"/>
      <c r="T64" s="127"/>
      <c r="U64" s="127"/>
      <c r="V64" s="127"/>
      <c r="W64" s="258"/>
      <c r="X64" s="300"/>
      <c r="Y64" s="127"/>
      <c r="Z64" s="127"/>
      <c r="AA64" s="127"/>
      <c r="AB64" s="127"/>
      <c r="AC64" s="127"/>
      <c r="AD64" s="127"/>
      <c r="AE64" s="127"/>
      <c r="AF64" s="127"/>
      <c r="AG64" s="127"/>
      <c r="AH64" s="127"/>
      <c r="AI64" s="127"/>
      <c r="AJ64" s="127"/>
      <c r="AK64" s="127"/>
      <c r="AL64" s="127"/>
      <c r="AM64" s="127"/>
      <c r="AN64" s="127"/>
      <c r="AO64" s="127" t="s">
        <v>69</v>
      </c>
      <c r="AP64" s="127"/>
      <c r="AQ64" s="258"/>
      <c r="AR64" s="345" t="s">
        <v>955</v>
      </c>
      <c r="AS64" s="261" t="s">
        <v>3321</v>
      </c>
      <c r="AT64" s="139"/>
    </row>
    <row r="65" spans="1:46" ht="45">
      <c r="A65" s="129" t="s">
        <v>1005</v>
      </c>
      <c r="B65" s="127"/>
      <c r="C65" s="127"/>
      <c r="D65" s="127"/>
      <c r="E65" s="363" t="s">
        <v>7</v>
      </c>
      <c r="F65" s="127"/>
      <c r="G65" s="127"/>
      <c r="H65" s="159"/>
      <c r="I65" s="274"/>
      <c r="J65" s="132"/>
      <c r="K65" s="127"/>
      <c r="L65" s="261" t="s">
        <v>1238</v>
      </c>
      <c r="M65" s="132"/>
      <c r="N65" s="132"/>
      <c r="O65" s="290"/>
      <c r="P65" s="300"/>
      <c r="Q65" s="127"/>
      <c r="R65" s="127"/>
      <c r="S65" s="127"/>
      <c r="T65" s="127"/>
      <c r="U65" s="127"/>
      <c r="V65" s="127"/>
      <c r="W65" s="258"/>
      <c r="X65" s="300"/>
      <c r="Y65" s="127"/>
      <c r="Z65" s="127"/>
      <c r="AA65" s="127"/>
      <c r="AB65" s="127"/>
      <c r="AC65" s="127"/>
      <c r="AD65" s="127"/>
      <c r="AE65" s="127"/>
      <c r="AF65" s="127"/>
      <c r="AG65" s="127"/>
      <c r="AH65" s="127"/>
      <c r="AI65" s="127"/>
      <c r="AJ65" s="127" t="s">
        <v>69</v>
      </c>
      <c r="AK65" s="127"/>
      <c r="AL65" s="127"/>
      <c r="AM65" s="127"/>
      <c r="AN65" s="127"/>
      <c r="AO65" s="127"/>
      <c r="AP65" s="127"/>
      <c r="AQ65" s="258"/>
      <c r="AR65" s="345" t="s">
        <v>1350</v>
      </c>
      <c r="AS65" s="261" t="s">
        <v>3321</v>
      </c>
      <c r="AT65" s="139"/>
    </row>
    <row r="66" spans="1:46" ht="30">
      <c r="A66" s="129" t="s">
        <v>1006</v>
      </c>
      <c r="B66" s="127"/>
      <c r="C66" s="127"/>
      <c r="D66" s="127"/>
      <c r="E66" s="363" t="s">
        <v>1170</v>
      </c>
      <c r="F66" s="127"/>
      <c r="G66" s="127"/>
      <c r="H66" s="159"/>
      <c r="I66" s="274"/>
      <c r="J66" s="132"/>
      <c r="K66" s="127"/>
      <c r="L66" s="261" t="s">
        <v>1239</v>
      </c>
      <c r="M66" s="132"/>
      <c r="N66" s="132"/>
      <c r="O66" s="290"/>
      <c r="P66" s="300"/>
      <c r="Q66" s="127"/>
      <c r="R66" s="127"/>
      <c r="S66" s="127"/>
      <c r="T66" s="127"/>
      <c r="U66" s="127"/>
      <c r="V66" s="127"/>
      <c r="W66" s="258"/>
      <c r="X66" s="300"/>
      <c r="Y66" s="127"/>
      <c r="Z66" s="127"/>
      <c r="AA66" s="127"/>
      <c r="AB66" s="127"/>
      <c r="AC66" s="127"/>
      <c r="AD66" s="127"/>
      <c r="AE66" s="127"/>
      <c r="AF66" s="127"/>
      <c r="AG66" s="127"/>
      <c r="AH66" s="127"/>
      <c r="AI66" s="127"/>
      <c r="AJ66" s="127"/>
      <c r="AK66" s="127"/>
      <c r="AL66" s="127"/>
      <c r="AM66" s="127"/>
      <c r="AN66" s="127"/>
      <c r="AO66" s="127"/>
      <c r="AP66" s="127"/>
      <c r="AQ66" s="258"/>
      <c r="AR66" s="345">
        <v>0</v>
      </c>
      <c r="AS66" s="261" t="s">
        <v>3321</v>
      </c>
      <c r="AT66" s="139"/>
    </row>
    <row r="67" spans="1:46" ht="45">
      <c r="A67" s="129" t="s">
        <v>1007</v>
      </c>
      <c r="B67" s="127"/>
      <c r="C67" s="127"/>
      <c r="D67" s="127"/>
      <c r="E67" s="363" t="s">
        <v>698</v>
      </c>
      <c r="F67" s="127"/>
      <c r="G67" s="127"/>
      <c r="H67" s="159"/>
      <c r="I67" s="274"/>
      <c r="J67" s="132"/>
      <c r="K67" s="127"/>
      <c r="L67" s="261" t="s">
        <v>1240</v>
      </c>
      <c r="M67" s="132"/>
      <c r="N67" s="132"/>
      <c r="O67" s="290"/>
      <c r="P67" s="300"/>
      <c r="Q67" s="127"/>
      <c r="R67" s="127"/>
      <c r="S67" s="127"/>
      <c r="T67" s="127"/>
      <c r="U67" s="127"/>
      <c r="V67" s="127"/>
      <c r="W67" s="258"/>
      <c r="X67" s="300"/>
      <c r="Y67" s="127"/>
      <c r="Z67" s="127"/>
      <c r="AA67" s="127"/>
      <c r="AB67" s="127"/>
      <c r="AC67" s="127"/>
      <c r="AD67" s="127"/>
      <c r="AE67" s="127"/>
      <c r="AF67" s="127"/>
      <c r="AG67" s="127"/>
      <c r="AH67" s="127"/>
      <c r="AI67" s="127" t="s">
        <v>69</v>
      </c>
      <c r="AJ67" s="127"/>
      <c r="AK67" s="127"/>
      <c r="AL67" s="127"/>
      <c r="AM67" s="127"/>
      <c r="AN67" s="127"/>
      <c r="AO67" s="127"/>
      <c r="AP67" s="127"/>
      <c r="AQ67" s="258"/>
      <c r="AR67" s="345" t="s">
        <v>949</v>
      </c>
      <c r="AS67" s="261" t="s">
        <v>3321</v>
      </c>
      <c r="AT67" s="139"/>
    </row>
    <row r="68" spans="1:46" ht="30">
      <c r="A68" s="129" t="s">
        <v>1008</v>
      </c>
      <c r="B68" s="127"/>
      <c r="C68" s="127"/>
      <c r="D68" s="127"/>
      <c r="E68" s="363" t="s">
        <v>698</v>
      </c>
      <c r="F68" s="127"/>
      <c r="G68" s="127"/>
      <c r="H68" s="159"/>
      <c r="I68" s="274"/>
      <c r="J68" s="132"/>
      <c r="K68" s="127"/>
      <c r="L68" s="261" t="s">
        <v>1241</v>
      </c>
      <c r="M68" s="132"/>
      <c r="N68" s="132"/>
      <c r="O68" s="290"/>
      <c r="P68" s="300"/>
      <c r="Q68" s="127"/>
      <c r="R68" s="127"/>
      <c r="S68" s="127"/>
      <c r="T68" s="127"/>
      <c r="U68" s="127"/>
      <c r="V68" s="127"/>
      <c r="W68" s="258"/>
      <c r="X68" s="300"/>
      <c r="Y68" s="127"/>
      <c r="Z68" s="127"/>
      <c r="AA68" s="127"/>
      <c r="AB68" s="127"/>
      <c r="AC68" s="127"/>
      <c r="AD68" s="127"/>
      <c r="AE68" s="127"/>
      <c r="AF68" s="127"/>
      <c r="AG68" s="127"/>
      <c r="AH68" s="127"/>
      <c r="AI68" s="127"/>
      <c r="AJ68" s="127"/>
      <c r="AK68" s="127"/>
      <c r="AL68" s="127"/>
      <c r="AM68" s="127"/>
      <c r="AN68" s="127"/>
      <c r="AO68" s="127"/>
      <c r="AP68" s="127"/>
      <c r="AQ68" s="258"/>
      <c r="AR68" s="345" t="s">
        <v>949</v>
      </c>
      <c r="AS68" s="261" t="s">
        <v>3321</v>
      </c>
      <c r="AT68" s="139"/>
    </row>
    <row r="69" spans="1:46" ht="75">
      <c r="A69" s="129" t="s">
        <v>1009</v>
      </c>
      <c r="B69" s="127"/>
      <c r="C69" s="127"/>
      <c r="D69" s="127"/>
      <c r="E69" s="363" t="s">
        <v>698</v>
      </c>
      <c r="F69" s="127"/>
      <c r="G69" s="127"/>
      <c r="H69" s="159"/>
      <c r="I69" s="274"/>
      <c r="J69" s="132"/>
      <c r="K69" s="127"/>
      <c r="L69" s="261" t="s">
        <v>1242</v>
      </c>
      <c r="M69" s="132"/>
      <c r="N69" s="132"/>
      <c r="O69" s="290"/>
      <c r="P69" s="300"/>
      <c r="Q69" s="127"/>
      <c r="R69" s="127"/>
      <c r="S69" s="127"/>
      <c r="T69" s="127"/>
      <c r="U69" s="127"/>
      <c r="V69" s="127"/>
      <c r="W69" s="258"/>
      <c r="X69" s="300"/>
      <c r="Y69" s="127"/>
      <c r="Z69" s="127"/>
      <c r="AA69" s="127"/>
      <c r="AB69" s="127"/>
      <c r="AC69" s="127"/>
      <c r="AD69" s="127"/>
      <c r="AE69" s="127"/>
      <c r="AF69" s="127"/>
      <c r="AG69" s="127"/>
      <c r="AH69" s="127" t="s">
        <v>69</v>
      </c>
      <c r="AI69" s="127"/>
      <c r="AJ69" s="127"/>
      <c r="AK69" s="127"/>
      <c r="AL69" s="127"/>
      <c r="AM69" s="127"/>
      <c r="AN69" s="127"/>
      <c r="AO69" s="127"/>
      <c r="AP69" s="127"/>
      <c r="AQ69" s="258"/>
      <c r="AR69" s="345" t="s">
        <v>1349</v>
      </c>
      <c r="AS69" s="261" t="s">
        <v>3321</v>
      </c>
      <c r="AT69" s="139"/>
    </row>
    <row r="70" spans="1:46" ht="60">
      <c r="A70" s="129" t="s">
        <v>1010</v>
      </c>
      <c r="B70" s="127"/>
      <c r="C70" s="127"/>
      <c r="D70" s="127"/>
      <c r="E70" s="363" t="s">
        <v>698</v>
      </c>
      <c r="F70" s="127"/>
      <c r="G70" s="127"/>
      <c r="H70" s="159"/>
      <c r="I70" s="274"/>
      <c r="J70" s="132"/>
      <c r="K70" s="127"/>
      <c r="L70" s="261" t="s">
        <v>1243</v>
      </c>
      <c r="M70" s="132"/>
      <c r="N70" s="132"/>
      <c r="O70" s="290"/>
      <c r="P70" s="300"/>
      <c r="Q70" s="127"/>
      <c r="R70" s="127"/>
      <c r="S70" s="127"/>
      <c r="T70" s="127"/>
      <c r="U70" s="127"/>
      <c r="V70" s="127"/>
      <c r="W70" s="258"/>
      <c r="X70" s="300"/>
      <c r="Y70" s="127"/>
      <c r="Z70" s="127"/>
      <c r="AA70" s="127"/>
      <c r="AB70" s="127"/>
      <c r="AC70" s="127"/>
      <c r="AD70" s="127"/>
      <c r="AE70" s="127"/>
      <c r="AF70" s="127"/>
      <c r="AG70" s="127"/>
      <c r="AH70" s="127"/>
      <c r="AI70" s="127" t="s">
        <v>69</v>
      </c>
      <c r="AJ70" s="127"/>
      <c r="AK70" s="127"/>
      <c r="AL70" s="127"/>
      <c r="AM70" s="127"/>
      <c r="AN70" s="127"/>
      <c r="AO70" s="127"/>
      <c r="AP70" s="127"/>
      <c r="AQ70" s="258"/>
      <c r="AR70" s="345" t="s">
        <v>949</v>
      </c>
      <c r="AS70" s="261" t="s">
        <v>3321</v>
      </c>
      <c r="AT70" s="139"/>
    </row>
    <row r="71" spans="1:46" ht="45">
      <c r="A71" s="129" t="s">
        <v>1011</v>
      </c>
      <c r="B71" s="127"/>
      <c r="C71" s="127"/>
      <c r="D71" s="127"/>
      <c r="E71" s="363" t="s">
        <v>698</v>
      </c>
      <c r="F71" s="127"/>
      <c r="G71" s="127"/>
      <c r="H71" s="159"/>
      <c r="I71" s="274"/>
      <c r="J71" s="132"/>
      <c r="K71" s="127"/>
      <c r="L71" s="261" t="s">
        <v>1244</v>
      </c>
      <c r="M71" s="132"/>
      <c r="N71" s="132"/>
      <c r="O71" s="290"/>
      <c r="P71" s="300"/>
      <c r="Q71" s="127"/>
      <c r="R71" s="127"/>
      <c r="S71" s="127"/>
      <c r="T71" s="127"/>
      <c r="U71" s="127"/>
      <c r="V71" s="127"/>
      <c r="W71" s="258"/>
      <c r="X71" s="300"/>
      <c r="Y71" s="127"/>
      <c r="Z71" s="127"/>
      <c r="AA71" s="127"/>
      <c r="AB71" s="127"/>
      <c r="AC71" s="127"/>
      <c r="AD71" s="127"/>
      <c r="AE71" s="127"/>
      <c r="AF71" s="127"/>
      <c r="AG71" s="127"/>
      <c r="AH71" s="127" t="s">
        <v>69</v>
      </c>
      <c r="AI71" s="127"/>
      <c r="AJ71" s="127"/>
      <c r="AK71" s="127"/>
      <c r="AL71" s="127"/>
      <c r="AM71" s="127"/>
      <c r="AN71" s="127"/>
      <c r="AO71" s="127"/>
      <c r="AP71" s="127"/>
      <c r="AQ71" s="258"/>
      <c r="AR71" s="345" t="s">
        <v>1349</v>
      </c>
      <c r="AS71" s="261" t="s">
        <v>3321</v>
      </c>
      <c r="AT71" s="139"/>
    </row>
    <row r="72" spans="1:46" ht="45">
      <c r="A72" s="129" t="s">
        <v>1012</v>
      </c>
      <c r="B72" s="127"/>
      <c r="C72" s="127"/>
      <c r="D72" s="127"/>
      <c r="E72" s="363" t="s">
        <v>1170</v>
      </c>
      <c r="F72" s="127"/>
      <c r="G72" s="127"/>
      <c r="H72" s="159"/>
      <c r="I72" s="274"/>
      <c r="J72" s="132"/>
      <c r="K72" s="127"/>
      <c r="L72" s="261" t="s">
        <v>1245</v>
      </c>
      <c r="M72" s="132"/>
      <c r="N72" s="132"/>
      <c r="O72" s="290"/>
      <c r="P72" s="300"/>
      <c r="Q72" s="127"/>
      <c r="R72" s="127"/>
      <c r="S72" s="127"/>
      <c r="T72" s="127"/>
      <c r="U72" s="127"/>
      <c r="V72" s="127"/>
      <c r="W72" s="258"/>
      <c r="X72" s="300"/>
      <c r="Y72" s="127"/>
      <c r="Z72" s="127"/>
      <c r="AA72" s="127"/>
      <c r="AB72" s="127"/>
      <c r="AC72" s="127"/>
      <c r="AD72" s="127"/>
      <c r="AE72" s="127"/>
      <c r="AF72" s="127"/>
      <c r="AG72" s="127"/>
      <c r="AH72" s="127"/>
      <c r="AI72" s="127"/>
      <c r="AJ72" s="127"/>
      <c r="AK72" s="127"/>
      <c r="AL72" s="127"/>
      <c r="AM72" s="127"/>
      <c r="AN72" s="127"/>
      <c r="AO72" s="127"/>
      <c r="AP72" s="127"/>
      <c r="AQ72" s="258"/>
      <c r="AR72" s="345" t="s">
        <v>1351</v>
      </c>
      <c r="AS72" s="261" t="s">
        <v>3321</v>
      </c>
      <c r="AT72" s="139"/>
    </row>
    <row r="73" spans="1:46" ht="30">
      <c r="A73" s="129" t="s">
        <v>1013</v>
      </c>
      <c r="B73" s="127"/>
      <c r="C73" s="127"/>
      <c r="D73" s="127"/>
      <c r="E73" s="363" t="s">
        <v>698</v>
      </c>
      <c r="F73" s="127"/>
      <c r="G73" s="127"/>
      <c r="H73" s="159"/>
      <c r="I73" s="274"/>
      <c r="J73" s="132"/>
      <c r="K73" s="127"/>
      <c r="L73" s="261" t="s">
        <v>1246</v>
      </c>
      <c r="M73" s="132"/>
      <c r="N73" s="132"/>
      <c r="O73" s="290"/>
      <c r="P73" s="300"/>
      <c r="Q73" s="127"/>
      <c r="R73" s="127"/>
      <c r="S73" s="127"/>
      <c r="T73" s="127"/>
      <c r="U73" s="127"/>
      <c r="V73" s="127"/>
      <c r="W73" s="258"/>
      <c r="X73" s="300"/>
      <c r="Y73" s="127"/>
      <c r="Z73" s="127"/>
      <c r="AA73" s="127"/>
      <c r="AB73" s="127"/>
      <c r="AC73" s="127"/>
      <c r="AD73" s="127"/>
      <c r="AE73" s="127"/>
      <c r="AF73" s="127"/>
      <c r="AG73" s="127"/>
      <c r="AH73" s="127"/>
      <c r="AI73" s="127"/>
      <c r="AJ73" s="127"/>
      <c r="AK73" s="127"/>
      <c r="AL73" s="127"/>
      <c r="AM73" s="127"/>
      <c r="AN73" s="127"/>
      <c r="AO73" s="127" t="s">
        <v>69</v>
      </c>
      <c r="AP73" s="127"/>
      <c r="AQ73" s="258"/>
      <c r="AR73" s="345" t="s">
        <v>1353</v>
      </c>
      <c r="AS73" s="261" t="s">
        <v>3321</v>
      </c>
      <c r="AT73" s="139"/>
    </row>
    <row r="74" spans="1:46" ht="75">
      <c r="A74" s="129" t="s">
        <v>1014</v>
      </c>
      <c r="B74" s="127"/>
      <c r="C74" s="127"/>
      <c r="D74" s="127"/>
      <c r="E74" s="363" t="s">
        <v>1172</v>
      </c>
      <c r="F74" s="127"/>
      <c r="G74" s="127"/>
      <c r="H74" s="159"/>
      <c r="I74" s="274"/>
      <c r="J74" s="132"/>
      <c r="K74" s="127"/>
      <c r="L74" s="261" t="s">
        <v>1247</v>
      </c>
      <c r="M74" s="132"/>
      <c r="N74" s="132"/>
      <c r="O74" s="290"/>
      <c r="P74" s="300"/>
      <c r="Q74" s="127"/>
      <c r="R74" s="127"/>
      <c r="S74" s="127"/>
      <c r="T74" s="127"/>
      <c r="U74" s="127"/>
      <c r="V74" s="127"/>
      <c r="W74" s="258"/>
      <c r="X74" s="300"/>
      <c r="Y74" s="127"/>
      <c r="Z74" s="127"/>
      <c r="AA74" s="127"/>
      <c r="AB74" s="127"/>
      <c r="AC74" s="127"/>
      <c r="AD74" s="127"/>
      <c r="AE74" s="127"/>
      <c r="AF74" s="127"/>
      <c r="AG74" s="127"/>
      <c r="AH74" s="127"/>
      <c r="AI74" s="127"/>
      <c r="AJ74" s="127"/>
      <c r="AK74" s="127"/>
      <c r="AL74" s="127" t="s">
        <v>69</v>
      </c>
      <c r="AM74" s="127"/>
      <c r="AN74" s="127"/>
      <c r="AO74" s="127"/>
      <c r="AP74" s="127"/>
      <c r="AQ74" s="258"/>
      <c r="AR74" s="345" t="s">
        <v>953</v>
      </c>
      <c r="AS74" s="261" t="s">
        <v>3321</v>
      </c>
      <c r="AT74" s="139"/>
    </row>
    <row r="75" spans="1:46" ht="45">
      <c r="A75" s="129" t="s">
        <v>1015</v>
      </c>
      <c r="B75" s="127"/>
      <c r="C75" s="127"/>
      <c r="D75" s="127"/>
      <c r="E75" s="363" t="s">
        <v>17</v>
      </c>
      <c r="F75" s="127"/>
      <c r="G75" s="127"/>
      <c r="H75" s="159"/>
      <c r="I75" s="274"/>
      <c r="J75" s="132"/>
      <c r="K75" s="127"/>
      <c r="L75" s="261" t="s">
        <v>1248</v>
      </c>
      <c r="M75" s="132"/>
      <c r="N75" s="132"/>
      <c r="O75" s="290"/>
      <c r="P75" s="300"/>
      <c r="Q75" s="127"/>
      <c r="R75" s="127"/>
      <c r="S75" s="127"/>
      <c r="T75" s="127"/>
      <c r="U75" s="127"/>
      <c r="V75" s="127"/>
      <c r="W75" s="258"/>
      <c r="X75" s="300"/>
      <c r="Y75" s="127"/>
      <c r="Z75" s="127"/>
      <c r="AA75" s="127"/>
      <c r="AB75" s="127"/>
      <c r="AC75" s="127"/>
      <c r="AD75" s="127"/>
      <c r="AE75" s="127"/>
      <c r="AF75" s="127"/>
      <c r="AG75" s="127"/>
      <c r="AH75" s="127"/>
      <c r="AI75" s="127"/>
      <c r="AJ75" s="127" t="s">
        <v>69</v>
      </c>
      <c r="AK75" s="127"/>
      <c r="AL75" s="127"/>
      <c r="AM75" s="127"/>
      <c r="AN75" s="127"/>
      <c r="AO75" s="127"/>
      <c r="AP75" s="127"/>
      <c r="AQ75" s="258"/>
      <c r="AR75" s="345" t="s">
        <v>1350</v>
      </c>
      <c r="AS75" s="261" t="s">
        <v>3321</v>
      </c>
      <c r="AT75" s="139"/>
    </row>
    <row r="76" spans="1:46" ht="60">
      <c r="A76" s="129" t="s">
        <v>1016</v>
      </c>
      <c r="B76" s="127"/>
      <c r="C76" s="127"/>
      <c r="D76" s="127"/>
      <c r="E76" s="363" t="s">
        <v>698</v>
      </c>
      <c r="F76" s="127"/>
      <c r="G76" s="127"/>
      <c r="H76" s="159"/>
      <c r="I76" s="274"/>
      <c r="J76" s="132"/>
      <c r="K76" s="127"/>
      <c r="L76" s="261" t="s">
        <v>1249</v>
      </c>
      <c r="M76" s="132"/>
      <c r="N76" s="132"/>
      <c r="O76" s="290"/>
      <c r="P76" s="300"/>
      <c r="Q76" s="127"/>
      <c r="R76" s="127"/>
      <c r="S76" s="127"/>
      <c r="T76" s="127"/>
      <c r="U76" s="127"/>
      <c r="V76" s="127"/>
      <c r="W76" s="258"/>
      <c r="X76" s="300"/>
      <c r="Y76" s="127"/>
      <c r="Z76" s="127"/>
      <c r="AA76" s="127"/>
      <c r="AB76" s="127"/>
      <c r="AC76" s="127"/>
      <c r="AD76" s="127"/>
      <c r="AE76" s="127"/>
      <c r="AF76" s="127"/>
      <c r="AG76" s="127"/>
      <c r="AH76" s="127" t="s">
        <v>69</v>
      </c>
      <c r="AI76" s="127"/>
      <c r="AJ76" s="127"/>
      <c r="AK76" s="127"/>
      <c r="AL76" s="127"/>
      <c r="AM76" s="127"/>
      <c r="AN76" s="127"/>
      <c r="AO76" s="127"/>
      <c r="AP76" s="127"/>
      <c r="AQ76" s="258"/>
      <c r="AR76" s="345" t="s">
        <v>1349</v>
      </c>
      <c r="AS76" s="261" t="s">
        <v>3321</v>
      </c>
      <c r="AT76" s="139"/>
    </row>
    <row r="77" spans="1:46" ht="30">
      <c r="A77" s="129" t="s">
        <v>1017</v>
      </c>
      <c r="B77" s="127"/>
      <c r="C77" s="127"/>
      <c r="D77" s="127"/>
      <c r="E77" s="363" t="s">
        <v>698</v>
      </c>
      <c r="F77" s="127"/>
      <c r="G77" s="127"/>
      <c r="H77" s="159"/>
      <c r="I77" s="274"/>
      <c r="J77" s="132"/>
      <c r="K77" s="127"/>
      <c r="L77" s="261" t="s">
        <v>1250</v>
      </c>
      <c r="M77" s="132"/>
      <c r="N77" s="132"/>
      <c r="O77" s="290"/>
      <c r="P77" s="300"/>
      <c r="Q77" s="127"/>
      <c r="R77" s="127"/>
      <c r="S77" s="127"/>
      <c r="T77" s="127"/>
      <c r="U77" s="127"/>
      <c r="V77" s="127"/>
      <c r="W77" s="258"/>
      <c r="X77" s="300"/>
      <c r="Y77" s="127"/>
      <c r="Z77" s="127"/>
      <c r="AA77" s="127"/>
      <c r="AB77" s="127"/>
      <c r="AC77" s="127"/>
      <c r="AD77" s="127"/>
      <c r="AE77" s="127"/>
      <c r="AF77" s="127"/>
      <c r="AG77" s="127"/>
      <c r="AH77" s="127"/>
      <c r="AI77" s="127" t="s">
        <v>69</v>
      </c>
      <c r="AJ77" s="127"/>
      <c r="AK77" s="127"/>
      <c r="AL77" s="127"/>
      <c r="AM77" s="127"/>
      <c r="AN77" s="127"/>
      <c r="AO77" s="127"/>
      <c r="AP77" s="127"/>
      <c r="AQ77" s="258"/>
      <c r="AR77" s="345" t="s">
        <v>949</v>
      </c>
      <c r="AS77" s="261" t="s">
        <v>3321</v>
      </c>
      <c r="AT77" s="139"/>
    </row>
    <row r="78" spans="1:46" ht="75">
      <c r="A78" s="129" t="s">
        <v>1018</v>
      </c>
      <c r="B78" s="127"/>
      <c r="C78" s="127"/>
      <c r="D78" s="127"/>
      <c r="E78" s="363" t="s">
        <v>1358</v>
      </c>
      <c r="F78" s="127"/>
      <c r="G78" s="127"/>
      <c r="H78" s="159"/>
      <c r="I78" s="274"/>
      <c r="J78" s="132"/>
      <c r="K78" s="127"/>
      <c r="L78" s="261" t="s">
        <v>1251</v>
      </c>
      <c r="M78" s="132"/>
      <c r="N78" s="132"/>
      <c r="O78" s="290"/>
      <c r="P78" s="300"/>
      <c r="Q78" s="127"/>
      <c r="R78" s="127"/>
      <c r="S78" s="127"/>
      <c r="T78" s="127"/>
      <c r="U78" s="127"/>
      <c r="V78" s="127"/>
      <c r="W78" s="258"/>
      <c r="X78" s="300"/>
      <c r="Y78" s="127"/>
      <c r="Z78" s="127"/>
      <c r="AA78" s="127"/>
      <c r="AB78" s="127"/>
      <c r="AC78" s="127"/>
      <c r="AD78" s="127"/>
      <c r="AE78" s="127"/>
      <c r="AF78" s="127"/>
      <c r="AG78" s="127"/>
      <c r="AH78" s="127"/>
      <c r="AI78" s="127"/>
      <c r="AJ78" s="127"/>
      <c r="AK78" s="127"/>
      <c r="AL78" s="127" t="s">
        <v>69</v>
      </c>
      <c r="AM78" s="127"/>
      <c r="AN78" s="127"/>
      <c r="AO78" s="127"/>
      <c r="AP78" s="127"/>
      <c r="AQ78" s="258"/>
      <c r="AR78" s="345" t="s">
        <v>953</v>
      </c>
      <c r="AS78" s="261" t="s">
        <v>3321</v>
      </c>
      <c r="AT78" s="139"/>
    </row>
    <row r="79" spans="1:46">
      <c r="A79" s="129" t="s">
        <v>1019</v>
      </c>
      <c r="B79" s="127"/>
      <c r="C79" s="127"/>
      <c r="D79" s="127"/>
      <c r="E79" s="363" t="s">
        <v>1358</v>
      </c>
      <c r="F79" s="127"/>
      <c r="G79" s="127"/>
      <c r="H79" s="159"/>
      <c r="I79" s="274"/>
      <c r="J79" s="132"/>
      <c r="K79" s="127"/>
      <c r="L79" s="261" t="s">
        <v>1252</v>
      </c>
      <c r="M79" s="132"/>
      <c r="N79" s="132"/>
      <c r="O79" s="290"/>
      <c r="P79" s="300"/>
      <c r="Q79" s="127"/>
      <c r="R79" s="127"/>
      <c r="S79" s="127"/>
      <c r="T79" s="127"/>
      <c r="U79" s="127"/>
      <c r="V79" s="127"/>
      <c r="W79" s="258"/>
      <c r="X79" s="300"/>
      <c r="Y79" s="127"/>
      <c r="Z79" s="127"/>
      <c r="AA79" s="127"/>
      <c r="AB79" s="127"/>
      <c r="AC79" s="127"/>
      <c r="AD79" s="127"/>
      <c r="AE79" s="127"/>
      <c r="AF79" s="127"/>
      <c r="AG79" s="127"/>
      <c r="AH79" s="127"/>
      <c r="AI79" s="127"/>
      <c r="AJ79" s="127"/>
      <c r="AK79" s="127"/>
      <c r="AL79" s="127" t="s">
        <v>69</v>
      </c>
      <c r="AM79" s="127"/>
      <c r="AN79" s="127"/>
      <c r="AO79" s="127"/>
      <c r="AP79" s="127"/>
      <c r="AQ79" s="258"/>
      <c r="AR79" s="345" t="s">
        <v>953</v>
      </c>
      <c r="AS79" s="261" t="s">
        <v>3321</v>
      </c>
      <c r="AT79" s="139"/>
    </row>
    <row r="80" spans="1:46" ht="30">
      <c r="A80" s="129" t="s">
        <v>1020</v>
      </c>
      <c r="B80" s="127"/>
      <c r="C80" s="127"/>
      <c r="D80" s="127"/>
      <c r="E80" s="363" t="s">
        <v>7</v>
      </c>
      <c r="F80" s="127"/>
      <c r="G80" s="127"/>
      <c r="H80" s="159"/>
      <c r="I80" s="274"/>
      <c r="J80" s="132"/>
      <c r="K80" s="127"/>
      <c r="L80" s="261" t="s">
        <v>1253</v>
      </c>
      <c r="M80" s="132"/>
      <c r="N80" s="132"/>
      <c r="O80" s="290"/>
      <c r="P80" s="300"/>
      <c r="Q80" s="127"/>
      <c r="R80" s="127"/>
      <c r="S80" s="127"/>
      <c r="T80" s="127"/>
      <c r="U80" s="127"/>
      <c r="V80" s="127"/>
      <c r="W80" s="258"/>
      <c r="X80" s="300"/>
      <c r="Y80" s="127"/>
      <c r="Z80" s="127"/>
      <c r="AA80" s="127"/>
      <c r="AB80" s="127"/>
      <c r="AC80" s="127"/>
      <c r="AD80" s="127"/>
      <c r="AE80" s="127"/>
      <c r="AF80" s="127"/>
      <c r="AG80" s="127"/>
      <c r="AH80" s="127"/>
      <c r="AI80" s="127"/>
      <c r="AJ80" s="127"/>
      <c r="AK80" s="127"/>
      <c r="AL80" s="127" t="s">
        <v>69</v>
      </c>
      <c r="AM80" s="127"/>
      <c r="AN80" s="127"/>
      <c r="AO80" s="127"/>
      <c r="AP80" s="127"/>
      <c r="AQ80" s="258"/>
      <c r="AR80" s="345" t="s">
        <v>953</v>
      </c>
      <c r="AS80" s="261" t="s">
        <v>3321</v>
      </c>
      <c r="AT80" s="139"/>
    </row>
    <row r="81" spans="1:46" ht="30">
      <c r="A81" s="129" t="s">
        <v>1021</v>
      </c>
      <c r="B81" s="127"/>
      <c r="C81" s="127"/>
      <c r="D81" s="127"/>
      <c r="E81" s="363" t="s">
        <v>7</v>
      </c>
      <c r="F81" s="127"/>
      <c r="G81" s="127"/>
      <c r="H81" s="159"/>
      <c r="I81" s="274"/>
      <c r="J81" s="132"/>
      <c r="K81" s="127"/>
      <c r="L81" s="261" t="s">
        <v>717</v>
      </c>
      <c r="M81" s="132"/>
      <c r="N81" s="132"/>
      <c r="O81" s="290"/>
      <c r="P81" s="300"/>
      <c r="Q81" s="127"/>
      <c r="R81" s="127"/>
      <c r="S81" s="127"/>
      <c r="T81" s="127"/>
      <c r="U81" s="127"/>
      <c r="V81" s="127"/>
      <c r="W81" s="258"/>
      <c r="X81" s="300"/>
      <c r="Y81" s="127"/>
      <c r="Z81" s="127"/>
      <c r="AA81" s="127"/>
      <c r="AB81" s="127"/>
      <c r="AC81" s="127"/>
      <c r="AD81" s="127"/>
      <c r="AE81" s="127"/>
      <c r="AF81" s="127"/>
      <c r="AG81" s="127"/>
      <c r="AH81" s="127"/>
      <c r="AI81" s="127"/>
      <c r="AJ81" s="127" t="s">
        <v>69</v>
      </c>
      <c r="AK81" s="127"/>
      <c r="AL81" s="127"/>
      <c r="AM81" s="127"/>
      <c r="AN81" s="127"/>
      <c r="AO81" s="127"/>
      <c r="AP81" s="127"/>
      <c r="AQ81" s="258"/>
      <c r="AR81" s="345" t="s">
        <v>1350</v>
      </c>
      <c r="AS81" s="261" t="s">
        <v>3321</v>
      </c>
      <c r="AT81" s="139"/>
    </row>
    <row r="82" spans="1:46" ht="30">
      <c r="A82" s="129" t="s">
        <v>1022</v>
      </c>
      <c r="B82" s="127"/>
      <c r="C82" s="127"/>
      <c r="D82" s="127"/>
      <c r="E82" s="363" t="s">
        <v>7</v>
      </c>
      <c r="F82" s="127"/>
      <c r="G82" s="127"/>
      <c r="H82" s="159"/>
      <c r="I82" s="274"/>
      <c r="J82" s="132"/>
      <c r="K82" s="127"/>
      <c r="L82" s="261" t="s">
        <v>720</v>
      </c>
      <c r="M82" s="132"/>
      <c r="N82" s="132"/>
      <c r="O82" s="290"/>
      <c r="P82" s="300"/>
      <c r="Q82" s="127"/>
      <c r="R82" s="127"/>
      <c r="S82" s="127"/>
      <c r="T82" s="127"/>
      <c r="U82" s="127"/>
      <c r="V82" s="127"/>
      <c r="W82" s="258"/>
      <c r="X82" s="300"/>
      <c r="Y82" s="127"/>
      <c r="Z82" s="127"/>
      <c r="AA82" s="127"/>
      <c r="AB82" s="127"/>
      <c r="AC82" s="127"/>
      <c r="AD82" s="127"/>
      <c r="AE82" s="127"/>
      <c r="AF82" s="127"/>
      <c r="AG82" s="127"/>
      <c r="AH82" s="127"/>
      <c r="AI82" s="127"/>
      <c r="AJ82" s="127" t="s">
        <v>69</v>
      </c>
      <c r="AK82" s="127"/>
      <c r="AL82" s="127"/>
      <c r="AM82" s="127"/>
      <c r="AN82" s="127"/>
      <c r="AO82" s="127"/>
      <c r="AP82" s="127"/>
      <c r="AQ82" s="258"/>
      <c r="AR82" s="345" t="s">
        <v>1350</v>
      </c>
      <c r="AS82" s="261" t="s">
        <v>3321</v>
      </c>
      <c r="AT82" s="139"/>
    </row>
    <row r="83" spans="1:46" ht="75">
      <c r="A83" s="129" t="s">
        <v>1023</v>
      </c>
      <c r="B83" s="127"/>
      <c r="C83" s="127"/>
      <c r="D83" s="127"/>
      <c r="E83" s="363" t="s">
        <v>698</v>
      </c>
      <c r="F83" s="127"/>
      <c r="G83" s="127"/>
      <c r="H83" s="159"/>
      <c r="I83" s="274"/>
      <c r="J83" s="132"/>
      <c r="K83" s="127"/>
      <c r="L83" s="261" t="s">
        <v>1254</v>
      </c>
      <c r="M83" s="132"/>
      <c r="N83" s="132"/>
      <c r="O83" s="290"/>
      <c r="P83" s="300"/>
      <c r="Q83" s="127"/>
      <c r="R83" s="127"/>
      <c r="S83" s="127"/>
      <c r="T83" s="127"/>
      <c r="U83" s="127"/>
      <c r="V83" s="127"/>
      <c r="W83" s="258"/>
      <c r="X83" s="300"/>
      <c r="Y83" s="127"/>
      <c r="Z83" s="127"/>
      <c r="AA83" s="127"/>
      <c r="AB83" s="127"/>
      <c r="AC83" s="127"/>
      <c r="AD83" s="127"/>
      <c r="AE83" s="127"/>
      <c r="AF83" s="127"/>
      <c r="AG83" s="127"/>
      <c r="AH83" s="127" t="s">
        <v>69</v>
      </c>
      <c r="AI83" s="127"/>
      <c r="AJ83" s="127"/>
      <c r="AK83" s="127"/>
      <c r="AL83" s="127"/>
      <c r="AM83" s="127"/>
      <c r="AN83" s="127"/>
      <c r="AO83" s="127"/>
      <c r="AP83" s="127"/>
      <c r="AQ83" s="258"/>
      <c r="AR83" s="345" t="s">
        <v>1354</v>
      </c>
      <c r="AS83" s="261" t="s">
        <v>3321</v>
      </c>
      <c r="AT83" s="139"/>
    </row>
    <row r="84" spans="1:46" ht="45">
      <c r="A84" s="129" t="s">
        <v>1023</v>
      </c>
      <c r="B84" s="127"/>
      <c r="C84" s="127"/>
      <c r="D84" s="127"/>
      <c r="E84" s="363" t="s">
        <v>698</v>
      </c>
      <c r="F84" s="127"/>
      <c r="G84" s="127"/>
      <c r="H84" s="159"/>
      <c r="I84" s="274"/>
      <c r="J84" s="132"/>
      <c r="K84" s="127"/>
      <c r="L84" s="261" t="s">
        <v>1255</v>
      </c>
      <c r="M84" s="132"/>
      <c r="N84" s="132"/>
      <c r="O84" s="290"/>
      <c r="P84" s="300"/>
      <c r="Q84" s="127"/>
      <c r="R84" s="127"/>
      <c r="S84" s="127"/>
      <c r="T84" s="127"/>
      <c r="U84" s="127"/>
      <c r="V84" s="127"/>
      <c r="W84" s="258"/>
      <c r="X84" s="300"/>
      <c r="Y84" s="127"/>
      <c r="Z84" s="127"/>
      <c r="AA84" s="127"/>
      <c r="AB84" s="127"/>
      <c r="AC84" s="127"/>
      <c r="AD84" s="127"/>
      <c r="AE84" s="127"/>
      <c r="AF84" s="127"/>
      <c r="AG84" s="127"/>
      <c r="AH84" s="127" t="s">
        <v>69</v>
      </c>
      <c r="AI84" s="127"/>
      <c r="AJ84" s="127"/>
      <c r="AK84" s="127"/>
      <c r="AL84" s="127"/>
      <c r="AM84" s="127"/>
      <c r="AN84" s="127"/>
      <c r="AO84" s="127"/>
      <c r="AP84" s="127"/>
      <c r="AQ84" s="258"/>
      <c r="AR84" s="345" t="s">
        <v>1349</v>
      </c>
      <c r="AS84" s="261" t="s">
        <v>3321</v>
      </c>
      <c r="AT84" s="139"/>
    </row>
    <row r="85" spans="1:46" ht="75">
      <c r="A85" s="129" t="s">
        <v>1024</v>
      </c>
      <c r="B85" s="127"/>
      <c r="C85" s="127"/>
      <c r="D85" s="127"/>
      <c r="E85" s="363" t="s">
        <v>1172</v>
      </c>
      <c r="F85" s="127"/>
      <c r="G85" s="127"/>
      <c r="H85" s="159"/>
      <c r="I85" s="274"/>
      <c r="J85" s="132"/>
      <c r="K85" s="127"/>
      <c r="L85" s="261" t="s">
        <v>1247</v>
      </c>
      <c r="M85" s="132"/>
      <c r="N85" s="132"/>
      <c r="O85" s="290"/>
      <c r="P85" s="300"/>
      <c r="Q85" s="127"/>
      <c r="R85" s="127"/>
      <c r="S85" s="127"/>
      <c r="T85" s="127"/>
      <c r="U85" s="127"/>
      <c r="V85" s="127"/>
      <c r="W85" s="258"/>
      <c r="X85" s="300"/>
      <c r="Y85" s="127"/>
      <c r="Z85" s="127"/>
      <c r="AA85" s="127"/>
      <c r="AB85" s="127"/>
      <c r="AC85" s="127"/>
      <c r="AD85" s="127"/>
      <c r="AE85" s="127"/>
      <c r="AF85" s="127"/>
      <c r="AG85" s="127"/>
      <c r="AH85" s="127"/>
      <c r="AI85" s="127"/>
      <c r="AJ85" s="127"/>
      <c r="AK85" s="127"/>
      <c r="AL85" s="127" t="s">
        <v>69</v>
      </c>
      <c r="AM85" s="127"/>
      <c r="AN85" s="127"/>
      <c r="AO85" s="127"/>
      <c r="AP85" s="127"/>
      <c r="AQ85" s="258"/>
      <c r="AR85" s="345" t="s">
        <v>953</v>
      </c>
      <c r="AS85" s="261" t="s">
        <v>3321</v>
      </c>
      <c r="AT85" s="139"/>
    </row>
    <row r="86" spans="1:46" ht="60">
      <c r="A86" s="129" t="s">
        <v>721</v>
      </c>
      <c r="B86" s="127"/>
      <c r="C86" s="127"/>
      <c r="D86" s="127"/>
      <c r="E86" s="363" t="s">
        <v>698</v>
      </c>
      <c r="F86" s="127"/>
      <c r="G86" s="127"/>
      <c r="H86" s="159"/>
      <c r="I86" s="274"/>
      <c r="J86" s="132"/>
      <c r="K86" s="127"/>
      <c r="L86" s="261" t="s">
        <v>1256</v>
      </c>
      <c r="M86" s="132"/>
      <c r="N86" s="132"/>
      <c r="O86" s="290"/>
      <c r="P86" s="300"/>
      <c r="Q86" s="127"/>
      <c r="R86" s="127"/>
      <c r="S86" s="127"/>
      <c r="T86" s="127"/>
      <c r="U86" s="127"/>
      <c r="V86" s="127"/>
      <c r="W86" s="258"/>
      <c r="X86" s="300"/>
      <c r="Y86" s="127"/>
      <c r="Z86" s="127"/>
      <c r="AA86" s="127"/>
      <c r="AB86" s="127"/>
      <c r="AC86" s="127"/>
      <c r="AD86" s="127"/>
      <c r="AE86" s="127"/>
      <c r="AF86" s="127"/>
      <c r="AG86" s="127"/>
      <c r="AH86" s="127" t="s">
        <v>69</v>
      </c>
      <c r="AI86" s="127"/>
      <c r="AJ86" s="127"/>
      <c r="AK86" s="127"/>
      <c r="AL86" s="127"/>
      <c r="AM86" s="127"/>
      <c r="AN86" s="127"/>
      <c r="AO86" s="127"/>
      <c r="AP86" s="127"/>
      <c r="AQ86" s="258"/>
      <c r="AR86" s="345" t="s">
        <v>1349</v>
      </c>
      <c r="AS86" s="261" t="s">
        <v>3321</v>
      </c>
      <c r="AT86" s="139"/>
    </row>
    <row r="87" spans="1:46" ht="90">
      <c r="A87" s="129" t="s">
        <v>723</v>
      </c>
      <c r="B87" s="127"/>
      <c r="C87" s="127"/>
      <c r="D87" s="127"/>
      <c r="E87" s="363" t="s">
        <v>698</v>
      </c>
      <c r="F87" s="127"/>
      <c r="G87" s="127"/>
      <c r="H87" s="159"/>
      <c r="I87" s="274"/>
      <c r="J87" s="132"/>
      <c r="K87" s="127"/>
      <c r="L87" s="261" t="s">
        <v>1257</v>
      </c>
      <c r="M87" s="132"/>
      <c r="N87" s="132"/>
      <c r="O87" s="290"/>
      <c r="P87" s="300"/>
      <c r="Q87" s="127"/>
      <c r="R87" s="127"/>
      <c r="S87" s="127"/>
      <c r="T87" s="127"/>
      <c r="U87" s="127"/>
      <c r="V87" s="127"/>
      <c r="W87" s="258"/>
      <c r="X87" s="300"/>
      <c r="Y87" s="127"/>
      <c r="Z87" s="127"/>
      <c r="AA87" s="127"/>
      <c r="AB87" s="127"/>
      <c r="AC87" s="127"/>
      <c r="AD87" s="127"/>
      <c r="AE87" s="127"/>
      <c r="AF87" s="127"/>
      <c r="AG87" s="127"/>
      <c r="AH87" s="127" t="s">
        <v>69</v>
      </c>
      <c r="AI87" s="127"/>
      <c r="AJ87" s="127"/>
      <c r="AK87" s="127"/>
      <c r="AL87" s="127"/>
      <c r="AM87" s="127"/>
      <c r="AN87" s="127"/>
      <c r="AO87" s="127"/>
      <c r="AP87" s="127"/>
      <c r="AQ87" s="258"/>
      <c r="AR87" s="345" t="s">
        <v>1349</v>
      </c>
      <c r="AS87" s="261" t="s">
        <v>3321</v>
      </c>
      <c r="AT87" s="139"/>
    </row>
    <row r="88" spans="1:46" ht="135">
      <c r="A88" s="129" t="s">
        <v>1025</v>
      </c>
      <c r="B88" s="127"/>
      <c r="C88" s="127"/>
      <c r="D88" s="127"/>
      <c r="E88" s="363" t="s">
        <v>698</v>
      </c>
      <c r="F88" s="127"/>
      <c r="G88" s="127"/>
      <c r="H88" s="159"/>
      <c r="I88" s="274"/>
      <c r="J88" s="132"/>
      <c r="K88" s="127"/>
      <c r="L88" s="261" t="s">
        <v>1258</v>
      </c>
      <c r="M88" s="132"/>
      <c r="N88" s="132"/>
      <c r="O88" s="290"/>
      <c r="P88" s="300"/>
      <c r="Q88" s="127"/>
      <c r="R88" s="127"/>
      <c r="S88" s="127"/>
      <c r="T88" s="127"/>
      <c r="U88" s="127"/>
      <c r="V88" s="127"/>
      <c r="W88" s="258"/>
      <c r="X88" s="300"/>
      <c r="Y88" s="127"/>
      <c r="Z88" s="127"/>
      <c r="AA88" s="127"/>
      <c r="AB88" s="127"/>
      <c r="AC88" s="127"/>
      <c r="AD88" s="127"/>
      <c r="AE88" s="127"/>
      <c r="AF88" s="127"/>
      <c r="AG88" s="127"/>
      <c r="AH88" s="127" t="s">
        <v>69</v>
      </c>
      <c r="AI88" s="127"/>
      <c r="AJ88" s="127"/>
      <c r="AK88" s="127"/>
      <c r="AL88" s="127"/>
      <c r="AM88" s="127"/>
      <c r="AN88" s="127"/>
      <c r="AO88" s="127"/>
      <c r="AP88" s="127"/>
      <c r="AQ88" s="258"/>
      <c r="AR88" s="345" t="s">
        <v>1349</v>
      </c>
      <c r="AS88" s="261" t="s">
        <v>3321</v>
      </c>
      <c r="AT88" s="139"/>
    </row>
    <row r="89" spans="1:46" ht="150">
      <c r="A89" s="129" t="s">
        <v>725</v>
      </c>
      <c r="B89" s="127"/>
      <c r="C89" s="127"/>
      <c r="D89" s="127"/>
      <c r="E89" s="363" t="s">
        <v>698</v>
      </c>
      <c r="F89" s="127"/>
      <c r="G89" s="127"/>
      <c r="H89" s="159"/>
      <c r="I89" s="274"/>
      <c r="J89" s="132"/>
      <c r="K89" s="127"/>
      <c r="L89" s="261" t="s">
        <v>726</v>
      </c>
      <c r="M89" s="132"/>
      <c r="N89" s="132"/>
      <c r="O89" s="290"/>
      <c r="P89" s="300"/>
      <c r="Q89" s="127"/>
      <c r="R89" s="127"/>
      <c r="S89" s="127"/>
      <c r="T89" s="127"/>
      <c r="U89" s="127"/>
      <c r="V89" s="127"/>
      <c r="W89" s="258"/>
      <c r="X89" s="300"/>
      <c r="Y89" s="127"/>
      <c r="Z89" s="127"/>
      <c r="AA89" s="127"/>
      <c r="AB89" s="127"/>
      <c r="AC89" s="127"/>
      <c r="AD89" s="127"/>
      <c r="AE89" s="127"/>
      <c r="AF89" s="127"/>
      <c r="AG89" s="127"/>
      <c r="AH89" s="127" t="s">
        <v>69</v>
      </c>
      <c r="AI89" s="127"/>
      <c r="AJ89" s="127"/>
      <c r="AK89" s="127"/>
      <c r="AL89" s="127"/>
      <c r="AM89" s="127"/>
      <c r="AN89" s="127"/>
      <c r="AO89" s="127"/>
      <c r="AP89" s="127"/>
      <c r="AQ89" s="258"/>
      <c r="AR89" s="345" t="s">
        <v>1349</v>
      </c>
      <c r="AS89" s="261" t="s">
        <v>3321</v>
      </c>
      <c r="AT89" s="139"/>
    </row>
    <row r="90" spans="1:46" ht="75">
      <c r="A90" s="129" t="s">
        <v>1026</v>
      </c>
      <c r="B90" s="127"/>
      <c r="C90" s="127"/>
      <c r="D90" s="127"/>
      <c r="E90" s="363" t="s">
        <v>1170</v>
      </c>
      <c r="F90" s="127"/>
      <c r="G90" s="127"/>
      <c r="H90" s="159"/>
      <c r="I90" s="274"/>
      <c r="J90" s="132"/>
      <c r="K90" s="127"/>
      <c r="L90" s="261" t="s">
        <v>1259</v>
      </c>
      <c r="M90" s="132"/>
      <c r="N90" s="132"/>
      <c r="O90" s="290"/>
      <c r="P90" s="300"/>
      <c r="Q90" s="127"/>
      <c r="R90" s="127"/>
      <c r="S90" s="127"/>
      <c r="T90" s="127"/>
      <c r="U90" s="127"/>
      <c r="V90" s="127"/>
      <c r="W90" s="258"/>
      <c r="X90" s="300"/>
      <c r="Y90" s="127"/>
      <c r="Z90" s="127"/>
      <c r="AA90" s="127"/>
      <c r="AB90" s="127"/>
      <c r="AC90" s="127"/>
      <c r="AD90" s="127"/>
      <c r="AE90" s="127"/>
      <c r="AF90" s="127"/>
      <c r="AG90" s="127"/>
      <c r="AH90" s="127"/>
      <c r="AI90" s="127"/>
      <c r="AJ90" s="127"/>
      <c r="AK90" s="127" t="s">
        <v>69</v>
      </c>
      <c r="AL90" s="127"/>
      <c r="AM90" s="127"/>
      <c r="AN90" s="127"/>
      <c r="AO90" s="127"/>
      <c r="AP90" s="127"/>
      <c r="AQ90" s="258"/>
      <c r="AR90" s="345" t="s">
        <v>1351</v>
      </c>
      <c r="AS90" s="261" t="s">
        <v>3321</v>
      </c>
      <c r="AT90" s="139"/>
    </row>
    <row r="91" spans="1:46" ht="180">
      <c r="A91" s="129" t="s">
        <v>1027</v>
      </c>
      <c r="B91" s="127"/>
      <c r="C91" s="127"/>
      <c r="D91" s="127"/>
      <c r="E91" s="363" t="s">
        <v>1358</v>
      </c>
      <c r="F91" s="127"/>
      <c r="G91" s="127"/>
      <c r="H91" s="159"/>
      <c r="I91" s="274"/>
      <c r="J91" s="132"/>
      <c r="K91" s="127"/>
      <c r="L91" s="261" t="s">
        <v>1260</v>
      </c>
      <c r="M91" s="132"/>
      <c r="N91" s="132"/>
      <c r="O91" s="290"/>
      <c r="P91" s="300"/>
      <c r="Q91" s="127"/>
      <c r="R91" s="127"/>
      <c r="S91" s="127"/>
      <c r="T91" s="127"/>
      <c r="U91" s="127"/>
      <c r="V91" s="127"/>
      <c r="W91" s="258"/>
      <c r="X91" s="300"/>
      <c r="Y91" s="127"/>
      <c r="Z91" s="127"/>
      <c r="AA91" s="127"/>
      <c r="AB91" s="127"/>
      <c r="AC91" s="127"/>
      <c r="AD91" s="127"/>
      <c r="AE91" s="127"/>
      <c r="AF91" s="127"/>
      <c r="AG91" s="127"/>
      <c r="AH91" s="127"/>
      <c r="AI91" s="127"/>
      <c r="AJ91" s="127"/>
      <c r="AK91" s="127"/>
      <c r="AL91" s="127" t="s">
        <v>69</v>
      </c>
      <c r="AM91" s="127"/>
      <c r="AN91" s="127"/>
      <c r="AO91" s="127"/>
      <c r="AP91" s="127"/>
      <c r="AQ91" s="258"/>
      <c r="AR91" s="345" t="s">
        <v>953</v>
      </c>
      <c r="AS91" s="261" t="s">
        <v>3321</v>
      </c>
      <c r="AT91" s="139"/>
    </row>
    <row r="92" spans="1:46" ht="45">
      <c r="A92" s="129" t="s">
        <v>326</v>
      </c>
      <c r="B92" s="127"/>
      <c r="C92" s="127"/>
      <c r="D92" s="127"/>
      <c r="E92" s="363" t="s">
        <v>1170</v>
      </c>
      <c r="F92" s="127"/>
      <c r="G92" s="127"/>
      <c r="H92" s="159"/>
      <c r="I92" s="274"/>
      <c r="J92" s="132"/>
      <c r="K92" s="127"/>
      <c r="L92" s="261" t="s">
        <v>1261</v>
      </c>
      <c r="M92" s="132"/>
      <c r="N92" s="132"/>
      <c r="O92" s="290"/>
      <c r="P92" s="300"/>
      <c r="Q92" s="127"/>
      <c r="R92" s="127"/>
      <c r="S92" s="127"/>
      <c r="T92" s="127"/>
      <c r="U92" s="127"/>
      <c r="V92" s="127"/>
      <c r="W92" s="258"/>
      <c r="X92" s="300"/>
      <c r="Y92" s="127"/>
      <c r="Z92" s="127"/>
      <c r="AA92" s="127"/>
      <c r="AB92" s="127"/>
      <c r="AC92" s="127"/>
      <c r="AD92" s="127"/>
      <c r="AE92" s="127"/>
      <c r="AF92" s="127"/>
      <c r="AG92" s="127"/>
      <c r="AH92" s="127"/>
      <c r="AI92" s="127"/>
      <c r="AJ92" s="127"/>
      <c r="AK92" s="127" t="s">
        <v>69</v>
      </c>
      <c r="AL92" s="127"/>
      <c r="AM92" s="127"/>
      <c r="AN92" s="127"/>
      <c r="AO92" s="127"/>
      <c r="AP92" s="127"/>
      <c r="AQ92" s="258"/>
      <c r="AR92" s="345" t="s">
        <v>1351</v>
      </c>
      <c r="AS92" s="261" t="s">
        <v>3321</v>
      </c>
      <c r="AT92" s="139"/>
    </row>
    <row r="93" spans="1:46" ht="45">
      <c r="A93" s="129" t="s">
        <v>221</v>
      </c>
      <c r="B93" s="127"/>
      <c r="C93" s="127"/>
      <c r="D93" s="127"/>
      <c r="E93" s="363" t="s">
        <v>7</v>
      </c>
      <c r="F93" s="127"/>
      <c r="G93" s="127"/>
      <c r="H93" s="159"/>
      <c r="I93" s="274"/>
      <c r="J93" s="132"/>
      <c r="K93" s="127"/>
      <c r="L93" s="261" t="s">
        <v>1262</v>
      </c>
      <c r="M93" s="132"/>
      <c r="N93" s="132"/>
      <c r="O93" s="290"/>
      <c r="P93" s="300"/>
      <c r="Q93" s="127"/>
      <c r="R93" s="127"/>
      <c r="S93" s="127"/>
      <c r="T93" s="127"/>
      <c r="U93" s="127"/>
      <c r="V93" s="127"/>
      <c r="W93" s="258"/>
      <c r="X93" s="300"/>
      <c r="Y93" s="127"/>
      <c r="Z93" s="127"/>
      <c r="AA93" s="127"/>
      <c r="AB93" s="127"/>
      <c r="AC93" s="127"/>
      <c r="AD93" s="127"/>
      <c r="AE93" s="127"/>
      <c r="AF93" s="127"/>
      <c r="AG93" s="127"/>
      <c r="AH93" s="127"/>
      <c r="AI93" s="127"/>
      <c r="AJ93" s="127"/>
      <c r="AK93" s="127" t="s">
        <v>69</v>
      </c>
      <c r="AL93" s="127"/>
      <c r="AM93" s="127"/>
      <c r="AN93" s="127"/>
      <c r="AO93" s="127"/>
      <c r="AP93" s="127"/>
      <c r="AQ93" s="258"/>
      <c r="AR93" s="345" t="s">
        <v>1351</v>
      </c>
      <c r="AS93" s="261" t="s">
        <v>3321</v>
      </c>
      <c r="AT93" s="139"/>
    </row>
    <row r="94" spans="1:46" ht="30">
      <c r="A94" s="129" t="s">
        <v>1028</v>
      </c>
      <c r="B94" s="127"/>
      <c r="C94" s="127"/>
      <c r="D94" s="127"/>
      <c r="E94" s="363" t="s">
        <v>7</v>
      </c>
      <c r="F94" s="127"/>
      <c r="G94" s="127"/>
      <c r="H94" s="159"/>
      <c r="I94" s="274"/>
      <c r="J94" s="132"/>
      <c r="K94" s="127"/>
      <c r="L94" s="261" t="s">
        <v>1263</v>
      </c>
      <c r="M94" s="132"/>
      <c r="N94" s="132"/>
      <c r="O94" s="290"/>
      <c r="P94" s="300"/>
      <c r="Q94" s="127"/>
      <c r="R94" s="127"/>
      <c r="S94" s="127"/>
      <c r="T94" s="127"/>
      <c r="U94" s="127"/>
      <c r="V94" s="127"/>
      <c r="W94" s="258"/>
      <c r="X94" s="300"/>
      <c r="Y94" s="127"/>
      <c r="Z94" s="127"/>
      <c r="AA94" s="127"/>
      <c r="AB94" s="127"/>
      <c r="AC94" s="127"/>
      <c r="AD94" s="127"/>
      <c r="AE94" s="127"/>
      <c r="AF94" s="127"/>
      <c r="AG94" s="127"/>
      <c r="AH94" s="127"/>
      <c r="AI94" s="127"/>
      <c r="AJ94" s="127" t="s">
        <v>69</v>
      </c>
      <c r="AK94" s="127"/>
      <c r="AL94" s="127"/>
      <c r="AM94" s="127"/>
      <c r="AN94" s="127"/>
      <c r="AO94" s="127"/>
      <c r="AP94" s="127"/>
      <c r="AQ94" s="258"/>
      <c r="AR94" s="345" t="s">
        <v>1350</v>
      </c>
      <c r="AS94" s="261" t="s">
        <v>3321</v>
      </c>
      <c r="AT94" s="139"/>
    </row>
    <row r="95" spans="1:46" ht="45">
      <c r="A95" s="129" t="s">
        <v>1029</v>
      </c>
      <c r="B95" s="127"/>
      <c r="C95" s="127"/>
      <c r="D95" s="127"/>
      <c r="E95" s="363" t="s">
        <v>1170</v>
      </c>
      <c r="F95" s="127"/>
      <c r="G95" s="127"/>
      <c r="H95" s="159"/>
      <c r="I95" s="274"/>
      <c r="J95" s="132"/>
      <c r="K95" s="127"/>
      <c r="L95" s="261" t="s">
        <v>1264</v>
      </c>
      <c r="M95" s="132"/>
      <c r="N95" s="132"/>
      <c r="O95" s="290"/>
      <c r="P95" s="300"/>
      <c r="Q95" s="127"/>
      <c r="R95" s="127"/>
      <c r="S95" s="127"/>
      <c r="T95" s="127"/>
      <c r="U95" s="127"/>
      <c r="V95" s="127"/>
      <c r="W95" s="258"/>
      <c r="X95" s="300"/>
      <c r="Y95" s="127"/>
      <c r="Z95" s="127"/>
      <c r="AA95" s="127"/>
      <c r="AB95" s="127"/>
      <c r="AC95" s="127"/>
      <c r="AD95" s="127"/>
      <c r="AE95" s="127"/>
      <c r="AF95" s="127"/>
      <c r="AG95" s="127"/>
      <c r="AH95" s="127"/>
      <c r="AI95" s="127"/>
      <c r="AJ95" s="127" t="s">
        <v>69</v>
      </c>
      <c r="AK95" s="127"/>
      <c r="AL95" s="127"/>
      <c r="AM95" s="127"/>
      <c r="AN95" s="127"/>
      <c r="AO95" s="127"/>
      <c r="AP95" s="127"/>
      <c r="AQ95" s="258"/>
      <c r="AR95" s="345" t="s">
        <v>1350</v>
      </c>
      <c r="AS95" s="261" t="s">
        <v>3321</v>
      </c>
      <c r="AT95" s="139"/>
    </row>
    <row r="96" spans="1:46" ht="75">
      <c r="A96" s="129" t="s">
        <v>12</v>
      </c>
      <c r="B96" s="127"/>
      <c r="C96" s="127"/>
      <c r="D96" s="127"/>
      <c r="E96" s="363" t="s">
        <v>698</v>
      </c>
      <c r="F96" s="127"/>
      <c r="G96" s="127"/>
      <c r="H96" s="159"/>
      <c r="I96" s="274"/>
      <c r="J96" s="132"/>
      <c r="K96" s="127"/>
      <c r="L96" s="261" t="s">
        <v>1265</v>
      </c>
      <c r="M96" s="132"/>
      <c r="N96" s="132"/>
      <c r="O96" s="290"/>
      <c r="P96" s="300"/>
      <c r="Q96" s="127"/>
      <c r="R96" s="127"/>
      <c r="S96" s="127"/>
      <c r="T96" s="127"/>
      <c r="U96" s="127"/>
      <c r="V96" s="127"/>
      <c r="W96" s="258"/>
      <c r="X96" s="300"/>
      <c r="Y96" s="127"/>
      <c r="Z96" s="127"/>
      <c r="AA96" s="127"/>
      <c r="AB96" s="127"/>
      <c r="AC96" s="127"/>
      <c r="AD96" s="127"/>
      <c r="AE96" s="127"/>
      <c r="AF96" s="127"/>
      <c r="AG96" s="127"/>
      <c r="AH96" s="127"/>
      <c r="AI96" s="127"/>
      <c r="AJ96" s="127"/>
      <c r="AK96" s="127"/>
      <c r="AL96" s="127"/>
      <c r="AM96" s="127"/>
      <c r="AN96" s="127"/>
      <c r="AO96" s="127" t="s">
        <v>69</v>
      </c>
      <c r="AP96" s="127"/>
      <c r="AQ96" s="258"/>
      <c r="AR96" s="345" t="s">
        <v>955</v>
      </c>
      <c r="AS96" s="261" t="s">
        <v>3321</v>
      </c>
      <c r="AT96" s="139"/>
    </row>
    <row r="97" spans="1:46" ht="45">
      <c r="A97" s="129" t="s">
        <v>1030</v>
      </c>
      <c r="B97" s="127"/>
      <c r="C97" s="127"/>
      <c r="D97" s="127"/>
      <c r="E97" s="363" t="s">
        <v>1170</v>
      </c>
      <c r="F97" s="127"/>
      <c r="G97" s="127"/>
      <c r="H97" s="159"/>
      <c r="I97" s="274"/>
      <c r="J97" s="132"/>
      <c r="K97" s="127"/>
      <c r="L97" s="261" t="s">
        <v>1266</v>
      </c>
      <c r="M97" s="132"/>
      <c r="N97" s="132"/>
      <c r="O97" s="290"/>
      <c r="P97" s="300"/>
      <c r="Q97" s="127"/>
      <c r="R97" s="127"/>
      <c r="S97" s="127"/>
      <c r="T97" s="127"/>
      <c r="U97" s="127"/>
      <c r="V97" s="127"/>
      <c r="W97" s="258"/>
      <c r="X97" s="300"/>
      <c r="Y97" s="127"/>
      <c r="Z97" s="127"/>
      <c r="AA97" s="127"/>
      <c r="AB97" s="127"/>
      <c r="AC97" s="127"/>
      <c r="AD97" s="127"/>
      <c r="AE97" s="127"/>
      <c r="AF97" s="127"/>
      <c r="AG97" s="127"/>
      <c r="AH97" s="127"/>
      <c r="AI97" s="127"/>
      <c r="AJ97" s="127"/>
      <c r="AK97" s="127"/>
      <c r="AL97" s="127" t="s">
        <v>69</v>
      </c>
      <c r="AM97" s="127"/>
      <c r="AN97" s="127"/>
      <c r="AO97" s="127"/>
      <c r="AP97" s="127"/>
      <c r="AQ97" s="258"/>
      <c r="AR97" s="345" t="s">
        <v>953</v>
      </c>
      <c r="AS97" s="261" t="s">
        <v>3321</v>
      </c>
      <c r="AT97" s="139"/>
    </row>
    <row r="98" spans="1:46" ht="45">
      <c r="A98" s="129" t="s">
        <v>1031</v>
      </c>
      <c r="B98" s="127"/>
      <c r="C98" s="127"/>
      <c r="D98" s="127"/>
      <c r="E98" s="363" t="s">
        <v>1170</v>
      </c>
      <c r="F98" s="127"/>
      <c r="G98" s="127"/>
      <c r="H98" s="159"/>
      <c r="I98" s="274"/>
      <c r="J98" s="132"/>
      <c r="K98" s="127"/>
      <c r="L98" s="261" t="s">
        <v>1267</v>
      </c>
      <c r="M98" s="132"/>
      <c r="N98" s="132"/>
      <c r="O98" s="290"/>
      <c r="P98" s="300"/>
      <c r="Q98" s="127"/>
      <c r="R98" s="127"/>
      <c r="S98" s="127"/>
      <c r="T98" s="127"/>
      <c r="U98" s="127"/>
      <c r="V98" s="127"/>
      <c r="W98" s="258"/>
      <c r="X98" s="300"/>
      <c r="Y98" s="127"/>
      <c r="Z98" s="127"/>
      <c r="AA98" s="127"/>
      <c r="AB98" s="127"/>
      <c r="AC98" s="127"/>
      <c r="AD98" s="127"/>
      <c r="AE98" s="127"/>
      <c r="AF98" s="127"/>
      <c r="AG98" s="127"/>
      <c r="AH98" s="127"/>
      <c r="AI98" s="127"/>
      <c r="AJ98" s="127"/>
      <c r="AK98" s="127"/>
      <c r="AL98" s="127"/>
      <c r="AM98" s="127"/>
      <c r="AN98" s="127"/>
      <c r="AO98" s="127"/>
      <c r="AP98" s="127"/>
      <c r="AQ98" s="258"/>
      <c r="AR98" s="345" t="s">
        <v>1351</v>
      </c>
      <c r="AS98" s="261" t="s">
        <v>3321</v>
      </c>
      <c r="AT98" s="139"/>
    </row>
    <row r="99" spans="1:46" ht="45">
      <c r="A99" s="129" t="s">
        <v>1032</v>
      </c>
      <c r="B99" s="127"/>
      <c r="C99" s="127"/>
      <c r="D99" s="127"/>
      <c r="E99" s="363" t="s">
        <v>1358</v>
      </c>
      <c r="F99" s="127"/>
      <c r="G99" s="127"/>
      <c r="H99" s="159"/>
      <c r="I99" s="274"/>
      <c r="J99" s="132"/>
      <c r="K99" s="127"/>
      <c r="L99" s="261" t="s">
        <v>1268</v>
      </c>
      <c r="M99" s="132"/>
      <c r="N99" s="132"/>
      <c r="O99" s="290"/>
      <c r="P99" s="300"/>
      <c r="Q99" s="127"/>
      <c r="R99" s="127"/>
      <c r="S99" s="127"/>
      <c r="T99" s="127"/>
      <c r="U99" s="127"/>
      <c r="V99" s="127"/>
      <c r="W99" s="258"/>
      <c r="X99" s="300"/>
      <c r="Y99" s="127"/>
      <c r="Z99" s="127"/>
      <c r="AA99" s="127"/>
      <c r="AB99" s="127"/>
      <c r="AC99" s="127"/>
      <c r="AD99" s="127"/>
      <c r="AE99" s="127"/>
      <c r="AF99" s="127"/>
      <c r="AG99" s="127"/>
      <c r="AH99" s="127"/>
      <c r="AI99" s="127"/>
      <c r="AJ99" s="127"/>
      <c r="AK99" s="127"/>
      <c r="AL99" s="127" t="s">
        <v>69</v>
      </c>
      <c r="AM99" s="127"/>
      <c r="AN99" s="127"/>
      <c r="AO99" s="127"/>
      <c r="AP99" s="127"/>
      <c r="AQ99" s="258"/>
      <c r="AR99" s="345" t="s">
        <v>953</v>
      </c>
      <c r="AS99" s="261" t="s">
        <v>3321</v>
      </c>
      <c r="AT99" s="139"/>
    </row>
    <row r="100" spans="1:46">
      <c r="A100" s="129" t="s">
        <v>1033</v>
      </c>
      <c r="B100" s="127"/>
      <c r="C100" s="127"/>
      <c r="D100" s="127"/>
      <c r="E100" s="363" t="s">
        <v>1170</v>
      </c>
      <c r="F100" s="127"/>
      <c r="G100" s="127"/>
      <c r="H100" s="159"/>
      <c r="I100" s="274"/>
      <c r="J100" s="132"/>
      <c r="K100" s="127"/>
      <c r="L100" s="261" t="s">
        <v>1269</v>
      </c>
      <c r="M100" s="132"/>
      <c r="N100" s="132"/>
      <c r="O100" s="290"/>
      <c r="P100" s="300"/>
      <c r="Q100" s="127"/>
      <c r="R100" s="127"/>
      <c r="S100" s="127"/>
      <c r="T100" s="127"/>
      <c r="U100" s="127"/>
      <c r="V100" s="127"/>
      <c r="W100" s="258"/>
      <c r="X100" s="300"/>
      <c r="Y100" s="127"/>
      <c r="Z100" s="127"/>
      <c r="AA100" s="127"/>
      <c r="AB100" s="127"/>
      <c r="AC100" s="127"/>
      <c r="AD100" s="127"/>
      <c r="AE100" s="127"/>
      <c r="AF100" s="127"/>
      <c r="AG100" s="127"/>
      <c r="AH100" s="127"/>
      <c r="AI100" s="127"/>
      <c r="AJ100" s="127"/>
      <c r="AK100" s="127"/>
      <c r="AL100" s="127"/>
      <c r="AM100" s="127"/>
      <c r="AN100" s="127"/>
      <c r="AO100" s="127"/>
      <c r="AP100" s="127"/>
      <c r="AQ100" s="258"/>
      <c r="AR100" s="345">
        <v>0</v>
      </c>
      <c r="AS100" s="261" t="s">
        <v>3321</v>
      </c>
      <c r="AT100" s="139"/>
    </row>
    <row r="101" spans="1:46" ht="60">
      <c r="A101" s="129" t="s">
        <v>1034</v>
      </c>
      <c r="B101" s="127"/>
      <c r="C101" s="127"/>
      <c r="D101" s="127"/>
      <c r="E101" s="363" t="s">
        <v>7</v>
      </c>
      <c r="F101" s="127"/>
      <c r="G101" s="127"/>
      <c r="H101" s="159"/>
      <c r="I101" s="274"/>
      <c r="J101" s="132"/>
      <c r="K101" s="127"/>
      <c r="L101" s="261" t="s">
        <v>1270</v>
      </c>
      <c r="M101" s="132"/>
      <c r="N101" s="132"/>
      <c r="O101" s="290"/>
      <c r="P101" s="300"/>
      <c r="Q101" s="127"/>
      <c r="R101" s="127"/>
      <c r="S101" s="127"/>
      <c r="T101" s="127"/>
      <c r="U101" s="127"/>
      <c r="V101" s="127"/>
      <c r="W101" s="258"/>
      <c r="X101" s="300"/>
      <c r="Y101" s="127"/>
      <c r="Z101" s="127"/>
      <c r="AA101" s="127"/>
      <c r="AB101" s="127"/>
      <c r="AC101" s="127"/>
      <c r="AD101" s="127"/>
      <c r="AE101" s="127"/>
      <c r="AF101" s="127"/>
      <c r="AG101" s="127"/>
      <c r="AH101" s="127"/>
      <c r="AI101" s="127"/>
      <c r="AJ101" s="127" t="s">
        <v>69</v>
      </c>
      <c r="AK101" s="127"/>
      <c r="AL101" s="127"/>
      <c r="AM101" s="127"/>
      <c r="AN101" s="127"/>
      <c r="AO101" s="127"/>
      <c r="AP101" s="127"/>
      <c r="AQ101" s="258"/>
      <c r="AR101" s="345" t="s">
        <v>1350</v>
      </c>
      <c r="AS101" s="261" t="s">
        <v>3321</v>
      </c>
      <c r="AT101" s="139"/>
    </row>
    <row r="102" spans="1:46" ht="30">
      <c r="A102" s="129" t="s">
        <v>1035</v>
      </c>
      <c r="B102" s="127"/>
      <c r="C102" s="127"/>
      <c r="D102" s="127"/>
      <c r="E102" s="363" t="s">
        <v>17</v>
      </c>
      <c r="F102" s="127"/>
      <c r="G102" s="127"/>
      <c r="H102" s="159"/>
      <c r="I102" s="274"/>
      <c r="J102" s="132"/>
      <c r="K102" s="127"/>
      <c r="L102" s="261" t="s">
        <v>1271</v>
      </c>
      <c r="M102" s="132"/>
      <c r="N102" s="132"/>
      <c r="O102" s="290"/>
      <c r="P102" s="300"/>
      <c r="Q102" s="127"/>
      <c r="R102" s="127"/>
      <c r="S102" s="127"/>
      <c r="T102" s="127"/>
      <c r="U102" s="127"/>
      <c r="V102" s="127"/>
      <c r="W102" s="258"/>
      <c r="X102" s="300"/>
      <c r="Y102" s="127"/>
      <c r="Z102" s="127"/>
      <c r="AA102" s="127"/>
      <c r="AB102" s="127"/>
      <c r="AC102" s="127"/>
      <c r="AD102" s="127"/>
      <c r="AE102" s="127"/>
      <c r="AF102" s="127"/>
      <c r="AG102" s="127"/>
      <c r="AH102" s="127"/>
      <c r="AI102" s="127"/>
      <c r="AJ102" s="127"/>
      <c r="AK102" s="127"/>
      <c r="AL102" s="127"/>
      <c r="AM102" s="127"/>
      <c r="AN102" s="127"/>
      <c r="AO102" s="127"/>
      <c r="AP102" s="127" t="s">
        <v>69</v>
      </c>
      <c r="AQ102" s="258"/>
      <c r="AR102" s="345">
        <v>0</v>
      </c>
      <c r="AS102" s="261" t="s">
        <v>3321</v>
      </c>
      <c r="AT102" s="139"/>
    </row>
    <row r="103" spans="1:46" ht="30">
      <c r="A103" s="129" t="s">
        <v>1036</v>
      </c>
      <c r="B103" s="127"/>
      <c r="C103" s="127"/>
      <c r="D103" s="127"/>
      <c r="E103" s="363" t="s">
        <v>17</v>
      </c>
      <c r="F103" s="127"/>
      <c r="G103" s="127"/>
      <c r="H103" s="159"/>
      <c r="I103" s="274"/>
      <c r="J103" s="132"/>
      <c r="K103" s="127"/>
      <c r="L103" s="261" t="s">
        <v>731</v>
      </c>
      <c r="M103" s="132"/>
      <c r="N103" s="132"/>
      <c r="O103" s="290"/>
      <c r="P103" s="300"/>
      <c r="Q103" s="127"/>
      <c r="R103" s="127"/>
      <c r="S103" s="127"/>
      <c r="T103" s="127"/>
      <c r="U103" s="127"/>
      <c r="V103" s="127"/>
      <c r="W103" s="258"/>
      <c r="X103" s="300"/>
      <c r="Y103" s="127"/>
      <c r="Z103" s="127"/>
      <c r="AA103" s="127"/>
      <c r="AB103" s="127"/>
      <c r="AC103" s="127"/>
      <c r="AD103" s="127"/>
      <c r="AE103" s="127"/>
      <c r="AF103" s="127"/>
      <c r="AG103" s="127"/>
      <c r="AH103" s="127"/>
      <c r="AI103" s="127"/>
      <c r="AJ103" s="127"/>
      <c r="AK103" s="127"/>
      <c r="AL103" s="127"/>
      <c r="AM103" s="127"/>
      <c r="AN103" s="127" t="s">
        <v>69</v>
      </c>
      <c r="AO103" s="127"/>
      <c r="AP103" s="127"/>
      <c r="AQ103" s="258"/>
      <c r="AR103" s="345" t="s">
        <v>956</v>
      </c>
      <c r="AS103" s="261" t="s">
        <v>3321</v>
      </c>
      <c r="AT103" s="139"/>
    </row>
    <row r="104" spans="1:46" ht="60">
      <c r="A104" s="129" t="s">
        <v>1037</v>
      </c>
      <c r="B104" s="127"/>
      <c r="C104" s="127"/>
      <c r="D104" s="127"/>
      <c r="E104" s="363" t="s">
        <v>1170</v>
      </c>
      <c r="F104" s="127"/>
      <c r="G104" s="127"/>
      <c r="H104" s="159"/>
      <c r="I104" s="274"/>
      <c r="J104" s="132"/>
      <c r="K104" s="127"/>
      <c r="L104" s="261" t="s">
        <v>1272</v>
      </c>
      <c r="M104" s="132"/>
      <c r="N104" s="132"/>
      <c r="O104" s="290"/>
      <c r="P104" s="300"/>
      <c r="Q104" s="127"/>
      <c r="R104" s="127"/>
      <c r="S104" s="127"/>
      <c r="T104" s="127"/>
      <c r="U104" s="127"/>
      <c r="V104" s="127"/>
      <c r="W104" s="258"/>
      <c r="X104" s="300"/>
      <c r="Y104" s="127"/>
      <c r="Z104" s="127"/>
      <c r="AA104" s="127"/>
      <c r="AB104" s="127"/>
      <c r="AC104" s="127"/>
      <c r="AD104" s="127"/>
      <c r="AE104" s="127"/>
      <c r="AF104" s="127"/>
      <c r="AG104" s="127"/>
      <c r="AH104" s="127"/>
      <c r="AI104" s="127"/>
      <c r="AJ104" s="127"/>
      <c r="AK104" s="127"/>
      <c r="AL104" s="127"/>
      <c r="AM104" s="127"/>
      <c r="AN104" s="127"/>
      <c r="AO104" s="127"/>
      <c r="AP104" s="127"/>
      <c r="AQ104" s="258"/>
      <c r="AR104" s="345" t="s">
        <v>1351</v>
      </c>
      <c r="AS104" s="261" t="s">
        <v>3321</v>
      </c>
      <c r="AT104" s="139"/>
    </row>
    <row r="105" spans="1:46" ht="30">
      <c r="A105" s="129" t="s">
        <v>1038</v>
      </c>
      <c r="B105" s="127"/>
      <c r="C105" s="127"/>
      <c r="D105" s="127"/>
      <c r="E105" s="363" t="s">
        <v>698</v>
      </c>
      <c r="F105" s="127"/>
      <c r="G105" s="127"/>
      <c r="H105" s="159"/>
      <c r="I105" s="274"/>
      <c r="J105" s="132"/>
      <c r="K105" s="127"/>
      <c r="L105" s="261" t="s">
        <v>1273</v>
      </c>
      <c r="M105" s="132"/>
      <c r="N105" s="132"/>
      <c r="O105" s="290"/>
      <c r="P105" s="300"/>
      <c r="Q105" s="127"/>
      <c r="R105" s="127"/>
      <c r="S105" s="127"/>
      <c r="T105" s="127"/>
      <c r="U105" s="127"/>
      <c r="V105" s="127"/>
      <c r="W105" s="258"/>
      <c r="X105" s="300"/>
      <c r="Y105" s="127"/>
      <c r="Z105" s="127"/>
      <c r="AA105" s="127"/>
      <c r="AB105" s="127"/>
      <c r="AC105" s="127"/>
      <c r="AD105" s="127"/>
      <c r="AE105" s="127"/>
      <c r="AF105" s="127"/>
      <c r="AG105" s="127"/>
      <c r="AH105" s="127"/>
      <c r="AI105" s="127"/>
      <c r="AJ105" s="127"/>
      <c r="AK105" s="127"/>
      <c r="AL105" s="127"/>
      <c r="AM105" s="127"/>
      <c r="AN105" s="127" t="s">
        <v>69</v>
      </c>
      <c r="AO105" s="127"/>
      <c r="AP105" s="127"/>
      <c r="AQ105" s="258"/>
      <c r="AR105" s="345" t="s">
        <v>956</v>
      </c>
      <c r="AS105" s="261" t="s">
        <v>3321</v>
      </c>
      <c r="AT105" s="139"/>
    </row>
    <row r="106" spans="1:46" ht="120">
      <c r="A106" s="129" t="s">
        <v>1039</v>
      </c>
      <c r="B106" s="127"/>
      <c r="C106" s="127"/>
      <c r="D106" s="127"/>
      <c r="E106" s="363" t="s">
        <v>698</v>
      </c>
      <c r="F106" s="127"/>
      <c r="G106" s="127"/>
      <c r="H106" s="159"/>
      <c r="I106" s="274"/>
      <c r="J106" s="132"/>
      <c r="K106" s="127"/>
      <c r="L106" s="261" t="s">
        <v>729</v>
      </c>
      <c r="M106" s="132"/>
      <c r="N106" s="132"/>
      <c r="O106" s="290"/>
      <c r="P106" s="300"/>
      <c r="Q106" s="127"/>
      <c r="R106" s="127"/>
      <c r="S106" s="127"/>
      <c r="T106" s="127"/>
      <c r="U106" s="127"/>
      <c r="V106" s="127"/>
      <c r="W106" s="258"/>
      <c r="X106" s="300"/>
      <c r="Y106" s="127"/>
      <c r="Z106" s="127"/>
      <c r="AA106" s="127"/>
      <c r="AB106" s="127"/>
      <c r="AC106" s="127"/>
      <c r="AD106" s="127"/>
      <c r="AE106" s="127"/>
      <c r="AF106" s="127"/>
      <c r="AG106" s="127"/>
      <c r="AH106" s="127"/>
      <c r="AI106" s="127"/>
      <c r="AJ106" s="127"/>
      <c r="AK106" s="127"/>
      <c r="AL106" s="127"/>
      <c r="AM106" s="127"/>
      <c r="AN106" s="127"/>
      <c r="AO106" s="127" t="s">
        <v>69</v>
      </c>
      <c r="AP106" s="127"/>
      <c r="AQ106" s="258"/>
      <c r="AR106" s="345" t="s">
        <v>955</v>
      </c>
      <c r="AS106" s="261" t="s">
        <v>3321</v>
      </c>
      <c r="AT106" s="139"/>
    </row>
    <row r="107" spans="1:46">
      <c r="A107" s="129" t="s">
        <v>1040</v>
      </c>
      <c r="B107" s="127"/>
      <c r="C107" s="127"/>
      <c r="D107" s="127"/>
      <c r="E107" s="363" t="s">
        <v>1173</v>
      </c>
      <c r="F107" s="127"/>
      <c r="G107" s="127"/>
      <c r="H107" s="159"/>
      <c r="I107" s="274"/>
      <c r="J107" s="132"/>
      <c r="K107" s="127"/>
      <c r="L107" s="261" t="s">
        <v>828</v>
      </c>
      <c r="M107" s="132"/>
      <c r="N107" s="132"/>
      <c r="O107" s="290"/>
      <c r="P107" s="300"/>
      <c r="Q107" s="127"/>
      <c r="R107" s="127"/>
      <c r="S107" s="127"/>
      <c r="T107" s="127"/>
      <c r="U107" s="127"/>
      <c r="V107" s="127"/>
      <c r="W107" s="258"/>
      <c r="X107" s="300"/>
      <c r="Y107" s="127"/>
      <c r="Z107" s="127"/>
      <c r="AA107" s="127"/>
      <c r="AB107" s="127"/>
      <c r="AC107" s="127"/>
      <c r="AD107" s="127"/>
      <c r="AE107" s="127"/>
      <c r="AF107" s="127"/>
      <c r="AG107" s="127"/>
      <c r="AH107" s="127"/>
      <c r="AI107" s="127"/>
      <c r="AJ107" s="127"/>
      <c r="AK107" s="127"/>
      <c r="AL107" s="127"/>
      <c r="AM107" s="127"/>
      <c r="AN107" s="127"/>
      <c r="AO107" s="127"/>
      <c r="AP107" s="127" t="s">
        <v>69</v>
      </c>
      <c r="AQ107" s="258"/>
      <c r="AR107" s="345">
        <v>0</v>
      </c>
      <c r="AS107" s="261" t="s">
        <v>3321</v>
      </c>
      <c r="AT107" s="139"/>
    </row>
    <row r="108" spans="1:46">
      <c r="A108" s="129" t="s">
        <v>1041</v>
      </c>
      <c r="B108" s="127"/>
      <c r="C108" s="127"/>
      <c r="D108" s="127"/>
      <c r="E108" s="363" t="s">
        <v>17</v>
      </c>
      <c r="F108" s="127"/>
      <c r="G108" s="127"/>
      <c r="H108" s="159"/>
      <c r="I108" s="274"/>
      <c r="J108" s="132"/>
      <c r="K108" s="127"/>
      <c r="L108" s="261" t="s">
        <v>1274</v>
      </c>
      <c r="M108" s="132"/>
      <c r="N108" s="132"/>
      <c r="O108" s="290"/>
      <c r="P108" s="300"/>
      <c r="Q108" s="127"/>
      <c r="R108" s="127"/>
      <c r="S108" s="127"/>
      <c r="T108" s="127"/>
      <c r="U108" s="127"/>
      <c r="V108" s="127"/>
      <c r="W108" s="258"/>
      <c r="X108" s="300"/>
      <c r="Y108" s="127"/>
      <c r="Z108" s="127"/>
      <c r="AA108" s="127"/>
      <c r="AB108" s="127"/>
      <c r="AC108" s="127"/>
      <c r="AD108" s="127"/>
      <c r="AE108" s="127"/>
      <c r="AF108" s="127"/>
      <c r="AG108" s="127"/>
      <c r="AH108" s="127"/>
      <c r="AI108" s="127"/>
      <c r="AJ108" s="127"/>
      <c r="AK108" s="127"/>
      <c r="AL108" s="127"/>
      <c r="AM108" s="127"/>
      <c r="AN108" s="127"/>
      <c r="AO108" s="127"/>
      <c r="AP108" s="127" t="s">
        <v>69</v>
      </c>
      <c r="AQ108" s="258"/>
      <c r="AR108" s="345">
        <v>0</v>
      </c>
      <c r="AS108" s="261" t="s">
        <v>3321</v>
      </c>
      <c r="AT108" s="139"/>
    </row>
    <row r="109" spans="1:46" ht="45">
      <c r="A109" s="129" t="s">
        <v>1042</v>
      </c>
      <c r="B109" s="127"/>
      <c r="C109" s="127"/>
      <c r="D109" s="127"/>
      <c r="E109" s="363" t="s">
        <v>1170</v>
      </c>
      <c r="F109" s="127"/>
      <c r="G109" s="127"/>
      <c r="H109" s="159"/>
      <c r="I109" s="274"/>
      <c r="J109" s="132"/>
      <c r="K109" s="127"/>
      <c r="L109" s="261" t="s">
        <v>1275</v>
      </c>
      <c r="M109" s="132"/>
      <c r="N109" s="132"/>
      <c r="O109" s="290"/>
      <c r="P109" s="300"/>
      <c r="Q109" s="127"/>
      <c r="R109" s="127"/>
      <c r="S109" s="127"/>
      <c r="T109" s="127"/>
      <c r="U109" s="127"/>
      <c r="V109" s="127"/>
      <c r="W109" s="258"/>
      <c r="X109" s="300"/>
      <c r="Y109" s="127"/>
      <c r="Z109" s="127"/>
      <c r="AA109" s="127"/>
      <c r="AB109" s="127"/>
      <c r="AC109" s="127"/>
      <c r="AD109" s="127"/>
      <c r="AE109" s="127"/>
      <c r="AF109" s="127"/>
      <c r="AG109" s="127"/>
      <c r="AH109" s="127"/>
      <c r="AI109" s="127"/>
      <c r="AJ109" s="127"/>
      <c r="AK109" s="127"/>
      <c r="AL109" s="127"/>
      <c r="AM109" s="127" t="s">
        <v>69</v>
      </c>
      <c r="AN109" s="127"/>
      <c r="AO109" s="127"/>
      <c r="AP109" s="127"/>
      <c r="AQ109" s="258"/>
      <c r="AR109" s="345" t="s">
        <v>954</v>
      </c>
      <c r="AS109" s="261" t="s">
        <v>3321</v>
      </c>
      <c r="AT109" s="139"/>
    </row>
    <row r="110" spans="1:46" ht="120">
      <c r="A110" s="129" t="s">
        <v>1043</v>
      </c>
      <c r="B110" s="127"/>
      <c r="C110" s="127"/>
      <c r="D110" s="127"/>
      <c r="E110" s="363" t="s">
        <v>698</v>
      </c>
      <c r="F110" s="127"/>
      <c r="G110" s="127"/>
      <c r="H110" s="159"/>
      <c r="I110" s="274"/>
      <c r="J110" s="132"/>
      <c r="K110" s="127"/>
      <c r="L110" s="261" t="s">
        <v>733</v>
      </c>
      <c r="M110" s="132"/>
      <c r="N110" s="132"/>
      <c r="O110" s="290"/>
      <c r="P110" s="300"/>
      <c r="Q110" s="127"/>
      <c r="R110" s="127"/>
      <c r="S110" s="127"/>
      <c r="T110" s="127"/>
      <c r="U110" s="127"/>
      <c r="V110" s="127"/>
      <c r="W110" s="258"/>
      <c r="X110" s="300"/>
      <c r="Y110" s="127"/>
      <c r="Z110" s="127"/>
      <c r="AA110" s="127"/>
      <c r="AB110" s="127"/>
      <c r="AC110" s="127"/>
      <c r="AD110" s="127"/>
      <c r="AE110" s="127"/>
      <c r="AF110" s="127"/>
      <c r="AG110" s="127"/>
      <c r="AH110" s="127"/>
      <c r="AI110" s="127"/>
      <c r="AJ110" s="127"/>
      <c r="AK110" s="127"/>
      <c r="AL110" s="127"/>
      <c r="AM110" s="127"/>
      <c r="AN110" s="127"/>
      <c r="AO110" s="127" t="s">
        <v>69</v>
      </c>
      <c r="AP110" s="127"/>
      <c r="AQ110" s="258"/>
      <c r="AR110" s="345" t="s">
        <v>955</v>
      </c>
      <c r="AS110" s="261" t="s">
        <v>3321</v>
      </c>
      <c r="AT110" s="139"/>
    </row>
    <row r="111" spans="1:46" ht="225">
      <c r="A111" s="129" t="s">
        <v>1044</v>
      </c>
      <c r="B111" s="127"/>
      <c r="C111" s="127"/>
      <c r="D111" s="127"/>
      <c r="E111" s="363" t="s">
        <v>698</v>
      </c>
      <c r="F111" s="127"/>
      <c r="G111" s="127"/>
      <c r="H111" s="159"/>
      <c r="I111" s="274"/>
      <c r="J111" s="132"/>
      <c r="K111" s="127"/>
      <c r="L111" s="261" t="s">
        <v>1276</v>
      </c>
      <c r="M111" s="132"/>
      <c r="N111" s="132"/>
      <c r="O111" s="290"/>
      <c r="P111" s="300"/>
      <c r="Q111" s="127"/>
      <c r="R111" s="127"/>
      <c r="S111" s="127"/>
      <c r="T111" s="127"/>
      <c r="U111" s="127"/>
      <c r="V111" s="127"/>
      <c r="W111" s="258"/>
      <c r="X111" s="300"/>
      <c r="Y111" s="127"/>
      <c r="Z111" s="127"/>
      <c r="AA111" s="127"/>
      <c r="AB111" s="127"/>
      <c r="AC111" s="127"/>
      <c r="AD111" s="127"/>
      <c r="AE111" s="127"/>
      <c r="AF111" s="127"/>
      <c r="AG111" s="127"/>
      <c r="AH111" s="127"/>
      <c r="AI111" s="127" t="s">
        <v>69</v>
      </c>
      <c r="AJ111" s="127"/>
      <c r="AK111" s="127"/>
      <c r="AL111" s="127"/>
      <c r="AM111" s="127"/>
      <c r="AN111" s="127"/>
      <c r="AO111" s="127"/>
      <c r="AP111" s="127"/>
      <c r="AQ111" s="258"/>
      <c r="AR111" s="345" t="s">
        <v>949</v>
      </c>
      <c r="AS111" s="261" t="s">
        <v>3321</v>
      </c>
      <c r="AT111" s="139"/>
    </row>
    <row r="112" spans="1:46" ht="30">
      <c r="A112" s="129" t="s">
        <v>1045</v>
      </c>
      <c r="B112" s="127"/>
      <c r="C112" s="127"/>
      <c r="D112" s="127"/>
      <c r="E112" s="363" t="s">
        <v>1358</v>
      </c>
      <c r="F112" s="127"/>
      <c r="G112" s="127"/>
      <c r="H112" s="159"/>
      <c r="I112" s="274"/>
      <c r="J112" s="132"/>
      <c r="K112" s="127"/>
      <c r="L112" s="261" t="s">
        <v>1277</v>
      </c>
      <c r="M112" s="132"/>
      <c r="N112" s="132"/>
      <c r="O112" s="290"/>
      <c r="P112" s="300"/>
      <c r="Q112" s="127"/>
      <c r="R112" s="127"/>
      <c r="S112" s="127"/>
      <c r="T112" s="127"/>
      <c r="U112" s="127"/>
      <c r="V112" s="127"/>
      <c r="W112" s="258"/>
      <c r="X112" s="300"/>
      <c r="Y112" s="127"/>
      <c r="Z112" s="127"/>
      <c r="AA112" s="127"/>
      <c r="AB112" s="127"/>
      <c r="AC112" s="127"/>
      <c r="AD112" s="127"/>
      <c r="AE112" s="127"/>
      <c r="AF112" s="127"/>
      <c r="AG112" s="127"/>
      <c r="AH112" s="127"/>
      <c r="AI112" s="127"/>
      <c r="AJ112" s="127"/>
      <c r="AK112" s="127"/>
      <c r="AL112" s="127"/>
      <c r="AM112" s="127"/>
      <c r="AN112" s="127"/>
      <c r="AO112" s="127"/>
      <c r="AP112" s="127" t="s">
        <v>69</v>
      </c>
      <c r="AQ112" s="258"/>
      <c r="AR112" s="345">
        <v>0</v>
      </c>
      <c r="AS112" s="261" t="s">
        <v>3321</v>
      </c>
      <c r="AT112" s="139"/>
    </row>
    <row r="113" spans="1:46" ht="75">
      <c r="A113" s="129" t="s">
        <v>1046</v>
      </c>
      <c r="B113" s="127"/>
      <c r="C113" s="127"/>
      <c r="D113" s="127"/>
      <c r="E113" s="363" t="s">
        <v>1170</v>
      </c>
      <c r="F113" s="127"/>
      <c r="G113" s="127"/>
      <c r="H113" s="159"/>
      <c r="I113" s="274"/>
      <c r="J113" s="132"/>
      <c r="K113" s="127"/>
      <c r="L113" s="261" t="s">
        <v>1278</v>
      </c>
      <c r="M113" s="132"/>
      <c r="N113" s="132"/>
      <c r="O113" s="290"/>
      <c r="P113" s="300"/>
      <c r="Q113" s="127"/>
      <c r="R113" s="127"/>
      <c r="S113" s="127"/>
      <c r="T113" s="127"/>
      <c r="U113" s="127"/>
      <c r="V113" s="127"/>
      <c r="W113" s="258"/>
      <c r="X113" s="300"/>
      <c r="Y113" s="127"/>
      <c r="Z113" s="127"/>
      <c r="AA113" s="127"/>
      <c r="AB113" s="127"/>
      <c r="AC113" s="127"/>
      <c r="AD113" s="127"/>
      <c r="AE113" s="127"/>
      <c r="AF113" s="127"/>
      <c r="AG113" s="127"/>
      <c r="AH113" s="127"/>
      <c r="AI113" s="127"/>
      <c r="AJ113" s="127"/>
      <c r="AK113" s="127"/>
      <c r="AL113" s="127" t="s">
        <v>69</v>
      </c>
      <c r="AM113" s="127"/>
      <c r="AN113" s="127"/>
      <c r="AO113" s="127"/>
      <c r="AP113" s="127"/>
      <c r="AQ113" s="258"/>
      <c r="AR113" s="345" t="s">
        <v>953</v>
      </c>
      <c r="AS113" s="261" t="s">
        <v>3321</v>
      </c>
      <c r="AT113" s="139"/>
    </row>
    <row r="114" spans="1:46" ht="45">
      <c r="A114" s="129" t="s">
        <v>1047</v>
      </c>
      <c r="B114" s="127"/>
      <c r="C114" s="127"/>
      <c r="D114" s="127"/>
      <c r="E114" s="363" t="s">
        <v>1170</v>
      </c>
      <c r="F114" s="127"/>
      <c r="G114" s="127"/>
      <c r="H114" s="159"/>
      <c r="I114" s="274"/>
      <c r="J114" s="132"/>
      <c r="K114" s="127"/>
      <c r="L114" s="261" t="s">
        <v>1279</v>
      </c>
      <c r="M114" s="132"/>
      <c r="N114" s="132"/>
      <c r="O114" s="290"/>
      <c r="P114" s="300"/>
      <c r="Q114" s="127"/>
      <c r="R114" s="127"/>
      <c r="S114" s="127"/>
      <c r="T114" s="127"/>
      <c r="U114" s="127"/>
      <c r="V114" s="127"/>
      <c r="W114" s="258"/>
      <c r="X114" s="300"/>
      <c r="Y114" s="127"/>
      <c r="Z114" s="127"/>
      <c r="AA114" s="127"/>
      <c r="AB114" s="127"/>
      <c r="AC114" s="127"/>
      <c r="AD114" s="127"/>
      <c r="AE114" s="127"/>
      <c r="AF114" s="127"/>
      <c r="AG114" s="127"/>
      <c r="AH114" s="127"/>
      <c r="AI114" s="127"/>
      <c r="AJ114" s="127"/>
      <c r="AK114" s="127"/>
      <c r="AL114" s="127"/>
      <c r="AM114" s="127" t="s">
        <v>69</v>
      </c>
      <c r="AN114" s="127"/>
      <c r="AO114" s="127"/>
      <c r="AP114" s="127"/>
      <c r="AQ114" s="258"/>
      <c r="AR114" s="345" t="s">
        <v>954</v>
      </c>
      <c r="AS114" s="261" t="s">
        <v>3321</v>
      </c>
      <c r="AT114" s="139"/>
    </row>
    <row r="115" spans="1:46" ht="60">
      <c r="A115" s="129" t="s">
        <v>532</v>
      </c>
      <c r="B115" s="127"/>
      <c r="C115" s="127"/>
      <c r="D115" s="127"/>
      <c r="E115" s="363" t="s">
        <v>1170</v>
      </c>
      <c r="F115" s="127"/>
      <c r="G115" s="127"/>
      <c r="H115" s="159"/>
      <c r="I115" s="274"/>
      <c r="J115" s="132"/>
      <c r="K115" s="127"/>
      <c r="L115" s="261" t="s">
        <v>1280</v>
      </c>
      <c r="M115" s="132"/>
      <c r="N115" s="132"/>
      <c r="O115" s="290"/>
      <c r="P115" s="300"/>
      <c r="Q115" s="127"/>
      <c r="R115" s="127"/>
      <c r="S115" s="127"/>
      <c r="T115" s="127"/>
      <c r="U115" s="127"/>
      <c r="V115" s="127"/>
      <c r="W115" s="258"/>
      <c r="X115" s="300"/>
      <c r="Y115" s="127"/>
      <c r="Z115" s="127"/>
      <c r="AA115" s="127"/>
      <c r="AB115" s="127"/>
      <c r="AC115" s="127"/>
      <c r="AD115" s="127"/>
      <c r="AE115" s="127"/>
      <c r="AF115" s="127"/>
      <c r="AG115" s="127"/>
      <c r="AH115" s="127"/>
      <c r="AI115" s="127"/>
      <c r="AJ115" s="127"/>
      <c r="AK115" s="127"/>
      <c r="AL115" s="127"/>
      <c r="AM115" s="127"/>
      <c r="AN115" s="127"/>
      <c r="AO115" s="127"/>
      <c r="AP115" s="127"/>
      <c r="AQ115" s="258"/>
      <c r="AR115" s="345" t="s">
        <v>1351</v>
      </c>
      <c r="AS115" s="261" t="s">
        <v>3321</v>
      </c>
      <c r="AT115" s="139"/>
    </row>
    <row r="116" spans="1:46" ht="45">
      <c r="A116" s="129" t="s">
        <v>1048</v>
      </c>
      <c r="B116" s="127"/>
      <c r="C116" s="127"/>
      <c r="D116" s="127"/>
      <c r="E116" s="363" t="s">
        <v>7</v>
      </c>
      <c r="F116" s="127"/>
      <c r="G116" s="127"/>
      <c r="H116" s="159"/>
      <c r="I116" s="274"/>
      <c r="J116" s="132"/>
      <c r="K116" s="127"/>
      <c r="L116" s="261" t="s">
        <v>1281</v>
      </c>
      <c r="M116" s="132"/>
      <c r="N116" s="132"/>
      <c r="O116" s="290"/>
      <c r="P116" s="300"/>
      <c r="Q116" s="127"/>
      <c r="R116" s="127"/>
      <c r="S116" s="127"/>
      <c r="T116" s="127"/>
      <c r="U116" s="127"/>
      <c r="V116" s="127"/>
      <c r="W116" s="258"/>
      <c r="X116" s="300"/>
      <c r="Y116" s="127"/>
      <c r="Z116" s="127"/>
      <c r="AA116" s="127"/>
      <c r="AB116" s="127"/>
      <c r="AC116" s="127"/>
      <c r="AD116" s="127"/>
      <c r="AE116" s="127"/>
      <c r="AF116" s="127"/>
      <c r="AG116" s="127"/>
      <c r="AH116" s="127"/>
      <c r="AI116" s="127"/>
      <c r="AJ116" s="127"/>
      <c r="AK116" s="127"/>
      <c r="AL116" s="127"/>
      <c r="AM116" s="127" t="s">
        <v>69</v>
      </c>
      <c r="AN116" s="127"/>
      <c r="AO116" s="127"/>
      <c r="AP116" s="127"/>
      <c r="AQ116" s="258"/>
      <c r="AR116" s="345" t="s">
        <v>954</v>
      </c>
      <c r="AS116" s="261" t="s">
        <v>3321</v>
      </c>
      <c r="AT116" s="139"/>
    </row>
    <row r="117" spans="1:46" ht="30">
      <c r="A117" s="129" t="s">
        <v>1049</v>
      </c>
      <c r="B117" s="127"/>
      <c r="C117" s="127"/>
      <c r="D117" s="127"/>
      <c r="E117" s="363" t="s">
        <v>1170</v>
      </c>
      <c r="F117" s="127"/>
      <c r="G117" s="127"/>
      <c r="H117" s="159"/>
      <c r="I117" s="274"/>
      <c r="J117" s="132"/>
      <c r="K117" s="127"/>
      <c r="L117" s="261" t="s">
        <v>1282</v>
      </c>
      <c r="M117" s="132"/>
      <c r="N117" s="132"/>
      <c r="O117" s="290"/>
      <c r="P117" s="300"/>
      <c r="Q117" s="127"/>
      <c r="R117" s="127"/>
      <c r="S117" s="127"/>
      <c r="T117" s="127"/>
      <c r="U117" s="127"/>
      <c r="V117" s="127"/>
      <c r="W117" s="258"/>
      <c r="X117" s="300"/>
      <c r="Y117" s="127"/>
      <c r="Z117" s="127"/>
      <c r="AA117" s="127"/>
      <c r="AB117" s="127"/>
      <c r="AC117" s="127"/>
      <c r="AD117" s="127"/>
      <c r="AE117" s="127"/>
      <c r="AF117" s="127"/>
      <c r="AG117" s="127"/>
      <c r="AH117" s="127"/>
      <c r="AI117" s="127"/>
      <c r="AJ117" s="127"/>
      <c r="AK117" s="127"/>
      <c r="AL117" s="127"/>
      <c r="AM117" s="127"/>
      <c r="AN117" s="127"/>
      <c r="AO117" s="127"/>
      <c r="AP117" s="127"/>
      <c r="AQ117" s="258"/>
      <c r="AR117" s="345" t="s">
        <v>1351</v>
      </c>
      <c r="AS117" s="261" t="s">
        <v>3321</v>
      </c>
      <c r="AT117" s="139"/>
    </row>
    <row r="118" spans="1:46" ht="90">
      <c r="A118" s="129" t="s">
        <v>1050</v>
      </c>
      <c r="B118" s="127"/>
      <c r="C118" s="127"/>
      <c r="D118" s="127"/>
      <c r="E118" s="363" t="s">
        <v>1173</v>
      </c>
      <c r="F118" s="127"/>
      <c r="G118" s="127"/>
      <c r="H118" s="159"/>
      <c r="I118" s="274"/>
      <c r="J118" s="132"/>
      <c r="K118" s="127"/>
      <c r="L118" s="261" t="s">
        <v>710</v>
      </c>
      <c r="M118" s="132"/>
      <c r="N118" s="132"/>
      <c r="O118" s="290"/>
      <c r="P118" s="300"/>
      <c r="Q118" s="127"/>
      <c r="R118" s="127"/>
      <c r="S118" s="127"/>
      <c r="T118" s="127"/>
      <c r="U118" s="127"/>
      <c r="V118" s="127"/>
      <c r="W118" s="258"/>
      <c r="X118" s="300"/>
      <c r="Y118" s="127"/>
      <c r="Z118" s="127"/>
      <c r="AA118" s="127"/>
      <c r="AB118" s="127"/>
      <c r="AC118" s="127"/>
      <c r="AD118" s="127"/>
      <c r="AE118" s="127"/>
      <c r="AF118" s="127"/>
      <c r="AG118" s="127"/>
      <c r="AH118" s="127"/>
      <c r="AI118" s="127"/>
      <c r="AJ118" s="127"/>
      <c r="AK118" s="127"/>
      <c r="AL118" s="127"/>
      <c r="AM118" s="127"/>
      <c r="AN118" s="127" t="s">
        <v>69</v>
      </c>
      <c r="AO118" s="127"/>
      <c r="AP118" s="127"/>
      <c r="AQ118" s="258"/>
      <c r="AR118" s="345" t="s">
        <v>956</v>
      </c>
      <c r="AS118" s="261" t="s">
        <v>3321</v>
      </c>
      <c r="AT118" s="139"/>
    </row>
    <row r="119" spans="1:46">
      <c r="A119" s="129" t="s">
        <v>1051</v>
      </c>
      <c r="B119" s="127"/>
      <c r="C119" s="127"/>
      <c r="D119" s="127"/>
      <c r="E119" s="363" t="s">
        <v>698</v>
      </c>
      <c r="F119" s="127"/>
      <c r="G119" s="127"/>
      <c r="H119" s="159"/>
      <c r="I119" s="274"/>
      <c r="J119" s="132"/>
      <c r="K119" s="127"/>
      <c r="L119" s="261" t="s">
        <v>1283</v>
      </c>
      <c r="M119" s="132"/>
      <c r="N119" s="132"/>
      <c r="O119" s="290"/>
      <c r="P119" s="300"/>
      <c r="Q119" s="127"/>
      <c r="R119" s="127"/>
      <c r="S119" s="127"/>
      <c r="T119" s="127"/>
      <c r="U119" s="127"/>
      <c r="V119" s="127"/>
      <c r="W119" s="258"/>
      <c r="X119" s="300"/>
      <c r="Y119" s="127"/>
      <c r="Z119" s="127"/>
      <c r="AA119" s="127"/>
      <c r="AB119" s="127"/>
      <c r="AC119" s="127"/>
      <c r="AD119" s="127"/>
      <c r="AE119" s="127"/>
      <c r="AF119" s="127"/>
      <c r="AG119" s="127"/>
      <c r="AH119" s="127"/>
      <c r="AI119" s="127"/>
      <c r="AJ119" s="127"/>
      <c r="AK119" s="127"/>
      <c r="AL119" s="127"/>
      <c r="AM119" s="127"/>
      <c r="AN119" s="127" t="s">
        <v>69</v>
      </c>
      <c r="AO119" s="127"/>
      <c r="AP119" s="127"/>
      <c r="AQ119" s="258"/>
      <c r="AR119" s="345" t="s">
        <v>956</v>
      </c>
      <c r="AS119" s="261" t="s">
        <v>3321</v>
      </c>
      <c r="AT119" s="139"/>
    </row>
    <row r="120" spans="1:46" ht="60">
      <c r="A120" s="129" t="s">
        <v>1052</v>
      </c>
      <c r="B120" s="127"/>
      <c r="C120" s="127"/>
      <c r="D120" s="127"/>
      <c r="E120" s="363" t="s">
        <v>1170</v>
      </c>
      <c r="F120" s="127"/>
      <c r="G120" s="127"/>
      <c r="H120" s="159"/>
      <c r="I120" s="274"/>
      <c r="J120" s="132"/>
      <c r="K120" s="127"/>
      <c r="L120" s="261" t="s">
        <v>1284</v>
      </c>
      <c r="M120" s="132"/>
      <c r="N120" s="132"/>
      <c r="O120" s="290"/>
      <c r="P120" s="300"/>
      <c r="Q120" s="127"/>
      <c r="R120" s="127"/>
      <c r="S120" s="127"/>
      <c r="T120" s="127"/>
      <c r="U120" s="127"/>
      <c r="V120" s="127"/>
      <c r="W120" s="258"/>
      <c r="X120" s="300"/>
      <c r="Y120" s="127"/>
      <c r="Z120" s="127"/>
      <c r="AA120" s="127"/>
      <c r="AB120" s="127"/>
      <c r="AC120" s="127"/>
      <c r="AD120" s="127"/>
      <c r="AE120" s="127"/>
      <c r="AF120" s="127"/>
      <c r="AG120" s="127"/>
      <c r="AH120" s="127"/>
      <c r="AI120" s="127"/>
      <c r="AJ120" s="127"/>
      <c r="AK120" s="127"/>
      <c r="AL120" s="127"/>
      <c r="AM120" s="127"/>
      <c r="AN120" s="127"/>
      <c r="AO120" s="127"/>
      <c r="AP120" s="127"/>
      <c r="AQ120" s="258"/>
      <c r="AR120" s="345" t="s">
        <v>1351</v>
      </c>
      <c r="AS120" s="261" t="s">
        <v>3321</v>
      </c>
      <c r="AT120" s="139"/>
    </row>
    <row r="121" spans="1:46" ht="60">
      <c r="A121" s="129" t="s">
        <v>1053</v>
      </c>
      <c r="B121" s="127"/>
      <c r="C121" s="127"/>
      <c r="D121" s="127"/>
      <c r="E121" s="363" t="s">
        <v>1170</v>
      </c>
      <c r="F121" s="127"/>
      <c r="G121" s="127"/>
      <c r="H121" s="159"/>
      <c r="I121" s="274"/>
      <c r="J121" s="132"/>
      <c r="K121" s="127"/>
      <c r="L121" s="261" t="s">
        <v>1285</v>
      </c>
      <c r="M121" s="132"/>
      <c r="N121" s="132"/>
      <c r="O121" s="290"/>
      <c r="P121" s="300"/>
      <c r="Q121" s="127"/>
      <c r="R121" s="127"/>
      <c r="S121" s="127"/>
      <c r="T121" s="127"/>
      <c r="U121" s="127"/>
      <c r="V121" s="127"/>
      <c r="W121" s="258"/>
      <c r="X121" s="300"/>
      <c r="Y121" s="127"/>
      <c r="Z121" s="127"/>
      <c r="AA121" s="127"/>
      <c r="AB121" s="127"/>
      <c r="AC121" s="127"/>
      <c r="AD121" s="127"/>
      <c r="AE121" s="127"/>
      <c r="AF121" s="127"/>
      <c r="AG121" s="127"/>
      <c r="AH121" s="127"/>
      <c r="AI121" s="127"/>
      <c r="AJ121" s="127"/>
      <c r="AK121" s="127"/>
      <c r="AL121" s="127"/>
      <c r="AM121" s="127"/>
      <c r="AN121" s="127"/>
      <c r="AO121" s="127"/>
      <c r="AP121" s="127"/>
      <c r="AQ121" s="258"/>
      <c r="AR121" s="345" t="s">
        <v>1351</v>
      </c>
      <c r="AS121" s="261" t="s">
        <v>3321</v>
      </c>
      <c r="AT121" s="139"/>
    </row>
    <row r="122" spans="1:46" ht="45">
      <c r="A122" s="129" t="s">
        <v>1054</v>
      </c>
      <c r="B122" s="127"/>
      <c r="C122" s="127"/>
      <c r="D122" s="127"/>
      <c r="E122" s="363" t="s">
        <v>1170</v>
      </c>
      <c r="F122" s="127"/>
      <c r="G122" s="127"/>
      <c r="H122" s="159"/>
      <c r="I122" s="274"/>
      <c r="J122" s="132"/>
      <c r="K122" s="127"/>
      <c r="L122" s="261" t="s">
        <v>1286</v>
      </c>
      <c r="M122" s="132"/>
      <c r="N122" s="132"/>
      <c r="O122" s="290"/>
      <c r="P122" s="300"/>
      <c r="Q122" s="127"/>
      <c r="R122" s="127"/>
      <c r="S122" s="127"/>
      <c r="T122" s="127"/>
      <c r="U122" s="127"/>
      <c r="V122" s="127"/>
      <c r="W122" s="258"/>
      <c r="X122" s="300"/>
      <c r="Y122" s="127"/>
      <c r="Z122" s="127"/>
      <c r="AA122" s="127"/>
      <c r="AB122" s="127"/>
      <c r="AC122" s="127"/>
      <c r="AD122" s="127"/>
      <c r="AE122" s="127"/>
      <c r="AF122" s="127"/>
      <c r="AG122" s="127"/>
      <c r="AH122" s="127"/>
      <c r="AI122" s="127"/>
      <c r="AJ122" s="127"/>
      <c r="AK122" s="127"/>
      <c r="AL122" s="127" t="s">
        <v>69</v>
      </c>
      <c r="AM122" s="127"/>
      <c r="AN122" s="127"/>
      <c r="AO122" s="127"/>
      <c r="AP122" s="127"/>
      <c r="AQ122" s="258"/>
      <c r="AR122" s="345" t="s">
        <v>953</v>
      </c>
      <c r="AS122" s="261" t="s">
        <v>3321</v>
      </c>
      <c r="AT122" s="139"/>
    </row>
    <row r="123" spans="1:46">
      <c r="A123" s="129" t="s">
        <v>1055</v>
      </c>
      <c r="B123" s="127"/>
      <c r="C123" s="127"/>
      <c r="D123" s="127"/>
      <c r="E123" s="363" t="s">
        <v>17</v>
      </c>
      <c r="F123" s="127"/>
      <c r="G123" s="127"/>
      <c r="H123" s="159"/>
      <c r="I123" s="274"/>
      <c r="J123" s="132"/>
      <c r="K123" s="127"/>
      <c r="L123" s="261" t="s">
        <v>1287</v>
      </c>
      <c r="M123" s="132"/>
      <c r="N123" s="132"/>
      <c r="O123" s="290"/>
      <c r="P123" s="300"/>
      <c r="Q123" s="127"/>
      <c r="R123" s="127"/>
      <c r="S123" s="127"/>
      <c r="T123" s="127"/>
      <c r="U123" s="127"/>
      <c r="V123" s="127"/>
      <c r="W123" s="258"/>
      <c r="X123" s="300"/>
      <c r="Y123" s="127"/>
      <c r="Z123" s="127"/>
      <c r="AA123" s="127"/>
      <c r="AB123" s="127"/>
      <c r="AC123" s="127"/>
      <c r="AD123" s="127"/>
      <c r="AE123" s="127"/>
      <c r="AF123" s="127"/>
      <c r="AG123" s="127"/>
      <c r="AH123" s="127"/>
      <c r="AI123" s="127"/>
      <c r="AJ123" s="127"/>
      <c r="AK123" s="127"/>
      <c r="AL123" s="127"/>
      <c r="AM123" s="127"/>
      <c r="AN123" s="127"/>
      <c r="AO123" s="127"/>
      <c r="AP123" s="127" t="s">
        <v>69</v>
      </c>
      <c r="AQ123" s="258"/>
      <c r="AR123" s="345">
        <v>0</v>
      </c>
      <c r="AS123" s="261" t="s">
        <v>3321</v>
      </c>
      <c r="AT123" s="139"/>
    </row>
    <row r="124" spans="1:46" ht="30">
      <c r="A124" s="129" t="s">
        <v>1056</v>
      </c>
      <c r="B124" s="127"/>
      <c r="C124" s="127"/>
      <c r="D124" s="127"/>
      <c r="E124" s="363" t="s">
        <v>1170</v>
      </c>
      <c r="F124" s="127"/>
      <c r="G124" s="127"/>
      <c r="H124" s="159"/>
      <c r="I124" s="274"/>
      <c r="J124" s="132"/>
      <c r="K124" s="127"/>
      <c r="L124" s="261" t="s">
        <v>1288</v>
      </c>
      <c r="M124" s="132"/>
      <c r="N124" s="132"/>
      <c r="O124" s="290"/>
      <c r="P124" s="300"/>
      <c r="Q124" s="127"/>
      <c r="R124" s="127"/>
      <c r="S124" s="127"/>
      <c r="T124" s="127"/>
      <c r="U124" s="127"/>
      <c r="V124" s="127"/>
      <c r="W124" s="258"/>
      <c r="X124" s="300"/>
      <c r="Y124" s="127"/>
      <c r="Z124" s="127"/>
      <c r="AA124" s="127"/>
      <c r="AB124" s="127"/>
      <c r="AC124" s="127"/>
      <c r="AD124" s="127"/>
      <c r="AE124" s="127"/>
      <c r="AF124" s="127"/>
      <c r="AG124" s="127"/>
      <c r="AH124" s="127"/>
      <c r="AI124" s="127"/>
      <c r="AJ124" s="127"/>
      <c r="AK124" s="127"/>
      <c r="AL124" s="127"/>
      <c r="AM124" s="127"/>
      <c r="AN124" s="127"/>
      <c r="AO124" s="127"/>
      <c r="AP124" s="127"/>
      <c r="AQ124" s="258"/>
      <c r="AR124" s="345" t="s">
        <v>1351</v>
      </c>
      <c r="AS124" s="261" t="s">
        <v>3321</v>
      </c>
      <c r="AT124" s="139"/>
    </row>
    <row r="125" spans="1:46" ht="90">
      <c r="A125" s="129" t="s">
        <v>1057</v>
      </c>
      <c r="B125" s="127"/>
      <c r="C125" s="127"/>
      <c r="D125" s="127"/>
      <c r="E125" s="363" t="s">
        <v>7</v>
      </c>
      <c r="F125" s="127"/>
      <c r="G125" s="127"/>
      <c r="H125" s="159"/>
      <c r="I125" s="274"/>
      <c r="J125" s="132"/>
      <c r="K125" s="127"/>
      <c r="L125" s="261" t="s">
        <v>1289</v>
      </c>
      <c r="M125" s="132"/>
      <c r="N125" s="132"/>
      <c r="O125" s="290"/>
      <c r="P125" s="300"/>
      <c r="Q125" s="127"/>
      <c r="R125" s="127"/>
      <c r="S125" s="127"/>
      <c r="T125" s="127"/>
      <c r="U125" s="127"/>
      <c r="V125" s="127"/>
      <c r="W125" s="258"/>
      <c r="X125" s="300"/>
      <c r="Y125" s="127"/>
      <c r="Z125" s="127"/>
      <c r="AA125" s="127"/>
      <c r="AB125" s="127"/>
      <c r="AC125" s="127"/>
      <c r="AD125" s="127"/>
      <c r="AE125" s="127"/>
      <c r="AF125" s="127"/>
      <c r="AG125" s="127"/>
      <c r="AH125" s="127"/>
      <c r="AI125" s="127"/>
      <c r="AJ125" s="127"/>
      <c r="AK125" s="127" t="s">
        <v>69</v>
      </c>
      <c r="AL125" s="127"/>
      <c r="AM125" s="127"/>
      <c r="AN125" s="127"/>
      <c r="AO125" s="127"/>
      <c r="AP125" s="127"/>
      <c r="AQ125" s="258"/>
      <c r="AR125" s="345" t="s">
        <v>1350</v>
      </c>
      <c r="AS125" s="261" t="s">
        <v>3321</v>
      </c>
      <c r="AT125" s="139"/>
    </row>
    <row r="126" spans="1:46" ht="30">
      <c r="A126" s="129" t="s">
        <v>1058</v>
      </c>
      <c r="B126" s="127"/>
      <c r="C126" s="127"/>
      <c r="D126" s="127"/>
      <c r="E126" s="363" t="s">
        <v>1170</v>
      </c>
      <c r="F126" s="127"/>
      <c r="G126" s="127"/>
      <c r="H126" s="159"/>
      <c r="I126" s="274"/>
      <c r="J126" s="132"/>
      <c r="K126" s="127"/>
      <c r="L126" s="261" t="s">
        <v>1290</v>
      </c>
      <c r="M126" s="132"/>
      <c r="N126" s="132"/>
      <c r="O126" s="290"/>
      <c r="P126" s="300"/>
      <c r="Q126" s="127"/>
      <c r="R126" s="127"/>
      <c r="S126" s="127"/>
      <c r="T126" s="127"/>
      <c r="U126" s="127"/>
      <c r="V126" s="127"/>
      <c r="W126" s="258"/>
      <c r="X126" s="300"/>
      <c r="Y126" s="127"/>
      <c r="Z126" s="127"/>
      <c r="AA126" s="127"/>
      <c r="AB126" s="127"/>
      <c r="AC126" s="127"/>
      <c r="AD126" s="127"/>
      <c r="AE126" s="127"/>
      <c r="AF126" s="127"/>
      <c r="AG126" s="127"/>
      <c r="AH126" s="127"/>
      <c r="AI126" s="127"/>
      <c r="AJ126" s="127"/>
      <c r="AK126" s="127"/>
      <c r="AL126" s="127"/>
      <c r="AM126" s="127"/>
      <c r="AN126" s="127"/>
      <c r="AO126" s="127"/>
      <c r="AP126" s="127" t="s">
        <v>69</v>
      </c>
      <c r="AQ126" s="258"/>
      <c r="AR126" s="345">
        <v>0</v>
      </c>
      <c r="AS126" s="261" t="s">
        <v>3321</v>
      </c>
      <c r="AT126" s="139"/>
    </row>
    <row r="127" spans="1:46" ht="60">
      <c r="A127" s="129" t="s">
        <v>1059</v>
      </c>
      <c r="B127" s="127"/>
      <c r="C127" s="127"/>
      <c r="D127" s="127"/>
      <c r="E127" s="363" t="s">
        <v>7</v>
      </c>
      <c r="F127" s="127"/>
      <c r="G127" s="127"/>
      <c r="H127" s="159"/>
      <c r="I127" s="274"/>
      <c r="J127" s="132"/>
      <c r="K127" s="127"/>
      <c r="L127" s="261" t="s">
        <v>1291</v>
      </c>
      <c r="M127" s="132"/>
      <c r="N127" s="132"/>
      <c r="O127" s="290"/>
      <c r="P127" s="300"/>
      <c r="Q127" s="127"/>
      <c r="R127" s="127"/>
      <c r="S127" s="127"/>
      <c r="T127" s="127"/>
      <c r="U127" s="127"/>
      <c r="V127" s="127"/>
      <c r="W127" s="258"/>
      <c r="X127" s="300"/>
      <c r="Y127" s="127"/>
      <c r="Z127" s="127"/>
      <c r="AA127" s="127"/>
      <c r="AB127" s="127"/>
      <c r="AC127" s="127"/>
      <c r="AD127" s="127"/>
      <c r="AE127" s="127"/>
      <c r="AF127" s="127"/>
      <c r="AG127" s="127"/>
      <c r="AH127" s="127"/>
      <c r="AI127" s="127"/>
      <c r="AJ127" s="127" t="s">
        <v>69</v>
      </c>
      <c r="AK127" s="127"/>
      <c r="AL127" s="127"/>
      <c r="AM127" s="127"/>
      <c r="AN127" s="127"/>
      <c r="AO127" s="127"/>
      <c r="AP127" s="127"/>
      <c r="AQ127" s="258"/>
      <c r="AR127" s="345" t="s">
        <v>1350</v>
      </c>
      <c r="AS127" s="261" t="s">
        <v>3321</v>
      </c>
      <c r="AT127" s="139"/>
    </row>
    <row r="128" spans="1:46" ht="180">
      <c r="A128" s="129" t="s">
        <v>1060</v>
      </c>
      <c r="B128" s="127"/>
      <c r="C128" s="127"/>
      <c r="D128" s="127"/>
      <c r="E128" s="363" t="s">
        <v>698</v>
      </c>
      <c r="F128" s="127"/>
      <c r="G128" s="127"/>
      <c r="H128" s="159"/>
      <c r="I128" s="274"/>
      <c r="J128" s="132"/>
      <c r="K128" s="127"/>
      <c r="L128" s="261" t="s">
        <v>1292</v>
      </c>
      <c r="M128" s="132"/>
      <c r="N128" s="132"/>
      <c r="O128" s="290"/>
      <c r="P128" s="300"/>
      <c r="Q128" s="127"/>
      <c r="R128" s="127"/>
      <c r="S128" s="127"/>
      <c r="T128" s="127"/>
      <c r="U128" s="127"/>
      <c r="V128" s="127"/>
      <c r="W128" s="258"/>
      <c r="X128" s="300"/>
      <c r="Y128" s="127"/>
      <c r="Z128" s="127"/>
      <c r="AA128" s="127"/>
      <c r="AB128" s="127"/>
      <c r="AC128" s="127"/>
      <c r="AD128" s="127"/>
      <c r="AE128" s="127"/>
      <c r="AF128" s="127"/>
      <c r="AG128" s="127"/>
      <c r="AH128" s="127"/>
      <c r="AI128" s="127" t="s">
        <v>69</v>
      </c>
      <c r="AJ128" s="127"/>
      <c r="AK128" s="127"/>
      <c r="AL128" s="127"/>
      <c r="AM128" s="127"/>
      <c r="AN128" s="127"/>
      <c r="AO128" s="127"/>
      <c r="AP128" s="127"/>
      <c r="AQ128" s="258"/>
      <c r="AR128" s="345" t="s">
        <v>949</v>
      </c>
      <c r="AS128" s="261" t="s">
        <v>3321</v>
      </c>
      <c r="AT128" s="139"/>
    </row>
    <row r="129" spans="1:46">
      <c r="A129" s="129" t="s">
        <v>1061</v>
      </c>
      <c r="B129" s="127"/>
      <c r="C129" s="127"/>
      <c r="D129" s="127"/>
      <c r="E129" s="363" t="s">
        <v>1170</v>
      </c>
      <c r="F129" s="127"/>
      <c r="G129" s="127"/>
      <c r="H129" s="159"/>
      <c r="I129" s="274"/>
      <c r="J129" s="132"/>
      <c r="K129" s="127"/>
      <c r="L129" s="261" t="s">
        <v>1293</v>
      </c>
      <c r="M129" s="132"/>
      <c r="N129" s="132"/>
      <c r="O129" s="290"/>
      <c r="P129" s="300"/>
      <c r="Q129" s="127"/>
      <c r="R129" s="127"/>
      <c r="S129" s="127"/>
      <c r="T129" s="127"/>
      <c r="U129" s="127"/>
      <c r="V129" s="127"/>
      <c r="W129" s="258"/>
      <c r="X129" s="300"/>
      <c r="Y129" s="127"/>
      <c r="Z129" s="127"/>
      <c r="AA129" s="127"/>
      <c r="AB129" s="127"/>
      <c r="AC129" s="127"/>
      <c r="AD129" s="127"/>
      <c r="AE129" s="127"/>
      <c r="AF129" s="127"/>
      <c r="AG129" s="127"/>
      <c r="AH129" s="127"/>
      <c r="AI129" s="127"/>
      <c r="AJ129" s="127"/>
      <c r="AK129" s="127"/>
      <c r="AL129" s="127"/>
      <c r="AM129" s="127"/>
      <c r="AN129" s="127" t="s">
        <v>69</v>
      </c>
      <c r="AO129" s="127"/>
      <c r="AP129" s="127"/>
      <c r="AQ129" s="258"/>
      <c r="AR129" s="345" t="s">
        <v>956</v>
      </c>
      <c r="AS129" s="261" t="s">
        <v>3321</v>
      </c>
      <c r="AT129" s="139"/>
    </row>
    <row r="130" spans="1:46" ht="60">
      <c r="A130" s="129" t="s">
        <v>1062</v>
      </c>
      <c r="B130" s="127"/>
      <c r="C130" s="127"/>
      <c r="D130" s="127"/>
      <c r="E130" s="363" t="s">
        <v>698</v>
      </c>
      <c r="F130" s="127"/>
      <c r="G130" s="127"/>
      <c r="H130" s="159"/>
      <c r="I130" s="274"/>
      <c r="J130" s="132"/>
      <c r="K130" s="127"/>
      <c r="L130" s="261" t="s">
        <v>1294</v>
      </c>
      <c r="M130" s="132"/>
      <c r="N130" s="132"/>
      <c r="O130" s="290"/>
      <c r="P130" s="300"/>
      <c r="Q130" s="127"/>
      <c r="R130" s="127"/>
      <c r="S130" s="127"/>
      <c r="T130" s="127"/>
      <c r="U130" s="127"/>
      <c r="V130" s="127"/>
      <c r="W130" s="258"/>
      <c r="X130" s="300"/>
      <c r="Y130" s="127"/>
      <c r="Z130" s="127"/>
      <c r="AA130" s="127"/>
      <c r="AB130" s="127"/>
      <c r="AC130" s="127"/>
      <c r="AD130" s="127" t="s">
        <v>69</v>
      </c>
      <c r="AE130" s="127"/>
      <c r="AF130" s="127"/>
      <c r="AG130" s="127"/>
      <c r="AH130" s="127"/>
      <c r="AI130" s="127"/>
      <c r="AJ130" s="127"/>
      <c r="AK130" s="127"/>
      <c r="AL130" s="127"/>
      <c r="AM130" s="127"/>
      <c r="AN130" s="127"/>
      <c r="AO130" s="127"/>
      <c r="AP130" s="127"/>
      <c r="AQ130" s="258"/>
      <c r="AR130" s="345" t="s">
        <v>1355</v>
      </c>
      <c r="AS130" s="261" t="s">
        <v>3321</v>
      </c>
      <c r="AT130" s="139"/>
    </row>
    <row r="131" spans="1:46">
      <c r="A131" s="129" t="s">
        <v>1063</v>
      </c>
      <c r="B131" s="127"/>
      <c r="C131" s="127"/>
      <c r="D131" s="127"/>
      <c r="E131" s="363" t="s">
        <v>1358</v>
      </c>
      <c r="F131" s="127"/>
      <c r="G131" s="127"/>
      <c r="H131" s="159"/>
      <c r="I131" s="274"/>
      <c r="J131" s="132"/>
      <c r="K131" s="127"/>
      <c r="L131" s="261" t="s">
        <v>1295</v>
      </c>
      <c r="M131" s="132"/>
      <c r="N131" s="132"/>
      <c r="O131" s="290"/>
      <c r="P131" s="300"/>
      <c r="Q131" s="127"/>
      <c r="R131" s="127"/>
      <c r="S131" s="127"/>
      <c r="T131" s="127"/>
      <c r="U131" s="127"/>
      <c r="V131" s="127"/>
      <c r="W131" s="258"/>
      <c r="X131" s="300"/>
      <c r="Y131" s="127"/>
      <c r="Z131" s="127"/>
      <c r="AA131" s="127"/>
      <c r="AB131" s="127"/>
      <c r="AC131" s="127"/>
      <c r="AD131" s="127"/>
      <c r="AE131" s="127"/>
      <c r="AF131" s="127"/>
      <c r="AG131" s="127"/>
      <c r="AH131" s="127"/>
      <c r="AI131" s="127"/>
      <c r="AJ131" s="127"/>
      <c r="AK131" s="127"/>
      <c r="AL131" s="127" t="s">
        <v>69</v>
      </c>
      <c r="AM131" s="127"/>
      <c r="AN131" s="127"/>
      <c r="AO131" s="127"/>
      <c r="AP131" s="127"/>
      <c r="AQ131" s="258"/>
      <c r="AR131" s="345" t="s">
        <v>1352</v>
      </c>
      <c r="AS131" s="261" t="s">
        <v>3321</v>
      </c>
      <c r="AT131" s="139"/>
    </row>
    <row r="132" spans="1:46" ht="60">
      <c r="A132" s="129" t="s">
        <v>595</v>
      </c>
      <c r="B132" s="127"/>
      <c r="C132" s="127"/>
      <c r="D132" s="127"/>
      <c r="E132" s="363" t="s">
        <v>698</v>
      </c>
      <c r="F132" s="127"/>
      <c r="G132" s="127"/>
      <c r="H132" s="159"/>
      <c r="I132" s="274"/>
      <c r="J132" s="132"/>
      <c r="K132" s="127"/>
      <c r="L132" s="261" t="s">
        <v>1296</v>
      </c>
      <c r="M132" s="132"/>
      <c r="N132" s="132"/>
      <c r="O132" s="290"/>
      <c r="P132" s="300"/>
      <c r="Q132" s="127"/>
      <c r="R132" s="127"/>
      <c r="S132" s="127"/>
      <c r="T132" s="127"/>
      <c r="U132" s="127"/>
      <c r="V132" s="127"/>
      <c r="W132" s="258"/>
      <c r="X132" s="300"/>
      <c r="Y132" s="127"/>
      <c r="Z132" s="127"/>
      <c r="AA132" s="127"/>
      <c r="AB132" s="127"/>
      <c r="AC132" s="127"/>
      <c r="AD132" s="127"/>
      <c r="AE132" s="127"/>
      <c r="AF132" s="127"/>
      <c r="AG132" s="127"/>
      <c r="AH132" s="127"/>
      <c r="AI132" s="127"/>
      <c r="AJ132" s="127"/>
      <c r="AK132" s="127"/>
      <c r="AL132" s="127"/>
      <c r="AM132" s="127"/>
      <c r="AN132" s="127"/>
      <c r="AO132" s="127" t="s">
        <v>69</v>
      </c>
      <c r="AP132" s="127"/>
      <c r="AQ132" s="258"/>
      <c r="AR132" s="345" t="s">
        <v>955</v>
      </c>
      <c r="AS132" s="261" t="s">
        <v>3321</v>
      </c>
      <c r="AT132" s="139"/>
    </row>
    <row r="133" spans="1:46" ht="60">
      <c r="A133" s="129" t="s">
        <v>1064</v>
      </c>
      <c r="B133" s="127"/>
      <c r="C133" s="127"/>
      <c r="D133" s="127"/>
      <c r="E133" s="363" t="s">
        <v>1170</v>
      </c>
      <c r="F133" s="127"/>
      <c r="G133" s="127"/>
      <c r="H133" s="159"/>
      <c r="I133" s="274"/>
      <c r="J133" s="132"/>
      <c r="K133" s="127"/>
      <c r="L133" s="261" t="s">
        <v>1297</v>
      </c>
      <c r="M133" s="132"/>
      <c r="N133" s="132"/>
      <c r="O133" s="290"/>
      <c r="P133" s="300"/>
      <c r="Q133" s="127"/>
      <c r="R133" s="127"/>
      <c r="S133" s="127"/>
      <c r="T133" s="127"/>
      <c r="U133" s="127"/>
      <c r="V133" s="127"/>
      <c r="W133" s="258"/>
      <c r="X133" s="300"/>
      <c r="Y133" s="127"/>
      <c r="Z133" s="127"/>
      <c r="AA133" s="127"/>
      <c r="AB133" s="127"/>
      <c r="AC133" s="127"/>
      <c r="AD133" s="127"/>
      <c r="AE133" s="127"/>
      <c r="AF133" s="127"/>
      <c r="AG133" s="127"/>
      <c r="AH133" s="127"/>
      <c r="AI133" s="127"/>
      <c r="AJ133" s="127"/>
      <c r="AK133" s="127"/>
      <c r="AL133" s="127"/>
      <c r="AM133" s="127"/>
      <c r="AN133" s="127"/>
      <c r="AO133" s="127"/>
      <c r="AP133" s="127"/>
      <c r="AQ133" s="258"/>
      <c r="AR133" s="345" t="s">
        <v>1351</v>
      </c>
      <c r="AS133" s="261" t="s">
        <v>3321</v>
      </c>
      <c r="AT133" s="139"/>
    </row>
    <row r="134" spans="1:46" ht="120">
      <c r="A134" s="129" t="s">
        <v>1065</v>
      </c>
      <c r="B134" s="127"/>
      <c r="C134" s="127"/>
      <c r="D134" s="127"/>
      <c r="E134" s="363" t="s">
        <v>7</v>
      </c>
      <c r="F134" s="127"/>
      <c r="G134" s="127"/>
      <c r="H134" s="159"/>
      <c r="I134" s="274"/>
      <c r="J134" s="132"/>
      <c r="K134" s="127"/>
      <c r="L134" s="261" t="s">
        <v>1298</v>
      </c>
      <c r="M134" s="132"/>
      <c r="N134" s="132"/>
      <c r="O134" s="290"/>
      <c r="P134" s="300"/>
      <c r="Q134" s="127"/>
      <c r="R134" s="127"/>
      <c r="S134" s="127"/>
      <c r="T134" s="127"/>
      <c r="U134" s="127"/>
      <c r="V134" s="127"/>
      <c r="W134" s="258"/>
      <c r="X134" s="300"/>
      <c r="Y134" s="127"/>
      <c r="Z134" s="127"/>
      <c r="AA134" s="127"/>
      <c r="AB134" s="127"/>
      <c r="AC134" s="127"/>
      <c r="AD134" s="127"/>
      <c r="AE134" s="127"/>
      <c r="AF134" s="127"/>
      <c r="AG134" s="127"/>
      <c r="AH134" s="127"/>
      <c r="AI134" s="127"/>
      <c r="AJ134" s="127" t="s">
        <v>69</v>
      </c>
      <c r="AK134" s="127"/>
      <c r="AL134" s="127"/>
      <c r="AM134" s="127"/>
      <c r="AN134" s="127"/>
      <c r="AO134" s="127"/>
      <c r="AP134" s="127"/>
      <c r="AQ134" s="258"/>
      <c r="AR134" s="345" t="s">
        <v>1350</v>
      </c>
      <c r="AS134" s="261" t="s">
        <v>3321</v>
      </c>
      <c r="AT134" s="139"/>
    </row>
    <row r="135" spans="1:46">
      <c r="A135" s="129" t="s">
        <v>736</v>
      </c>
      <c r="B135" s="127"/>
      <c r="C135" s="127"/>
      <c r="D135" s="127"/>
      <c r="E135" s="363" t="s">
        <v>17</v>
      </c>
      <c r="F135" s="127"/>
      <c r="G135" s="127"/>
      <c r="H135" s="159"/>
      <c r="I135" s="274"/>
      <c r="J135" s="132"/>
      <c r="K135" s="127"/>
      <c r="L135" s="261" t="s">
        <v>1299</v>
      </c>
      <c r="M135" s="132"/>
      <c r="N135" s="132"/>
      <c r="O135" s="290"/>
      <c r="P135" s="300"/>
      <c r="Q135" s="127"/>
      <c r="R135" s="127"/>
      <c r="S135" s="127"/>
      <c r="T135" s="127"/>
      <c r="U135" s="127"/>
      <c r="V135" s="127"/>
      <c r="W135" s="258"/>
      <c r="X135" s="300"/>
      <c r="Y135" s="127"/>
      <c r="Z135" s="127"/>
      <c r="AA135" s="127"/>
      <c r="AB135" s="127"/>
      <c r="AC135" s="127"/>
      <c r="AD135" s="127"/>
      <c r="AE135" s="127"/>
      <c r="AF135" s="127"/>
      <c r="AG135" s="127"/>
      <c r="AH135" s="127"/>
      <c r="AI135" s="127"/>
      <c r="AJ135" s="127"/>
      <c r="AK135" s="127"/>
      <c r="AL135" s="127"/>
      <c r="AM135" s="127"/>
      <c r="AN135" s="127"/>
      <c r="AO135" s="127"/>
      <c r="AP135" s="127" t="s">
        <v>69</v>
      </c>
      <c r="AQ135" s="258"/>
      <c r="AR135" s="345">
        <v>0</v>
      </c>
      <c r="AS135" s="261" t="s">
        <v>3321</v>
      </c>
      <c r="AT135" s="139"/>
    </row>
    <row r="136" spans="1:46" ht="30">
      <c r="A136" s="129" t="s">
        <v>853</v>
      </c>
      <c r="B136" s="127"/>
      <c r="C136" s="127"/>
      <c r="D136" s="127"/>
      <c r="E136" s="363" t="s">
        <v>1170</v>
      </c>
      <c r="F136" s="127"/>
      <c r="G136" s="127"/>
      <c r="H136" s="159"/>
      <c r="I136" s="274"/>
      <c r="J136" s="132"/>
      <c r="K136" s="127"/>
      <c r="L136" s="261" t="s">
        <v>1300</v>
      </c>
      <c r="M136" s="132"/>
      <c r="N136" s="132"/>
      <c r="O136" s="290"/>
      <c r="P136" s="300"/>
      <c r="Q136" s="127"/>
      <c r="R136" s="127"/>
      <c r="S136" s="127"/>
      <c r="T136" s="127"/>
      <c r="U136" s="127"/>
      <c r="V136" s="127"/>
      <c r="W136" s="258"/>
      <c r="X136" s="300"/>
      <c r="Y136" s="127"/>
      <c r="Z136" s="127"/>
      <c r="AA136" s="127"/>
      <c r="AB136" s="127"/>
      <c r="AC136" s="127"/>
      <c r="AD136" s="127"/>
      <c r="AE136" s="127"/>
      <c r="AF136" s="127"/>
      <c r="AG136" s="127"/>
      <c r="AH136" s="127"/>
      <c r="AI136" s="127"/>
      <c r="AJ136" s="127"/>
      <c r="AK136" s="127"/>
      <c r="AL136" s="127" t="s">
        <v>69</v>
      </c>
      <c r="AM136" s="127"/>
      <c r="AN136" s="127"/>
      <c r="AO136" s="127"/>
      <c r="AP136" s="127"/>
      <c r="AQ136" s="258"/>
      <c r="AR136" s="345" t="s">
        <v>953</v>
      </c>
      <c r="AS136" s="261" t="s">
        <v>3321</v>
      </c>
      <c r="AT136" s="139"/>
    </row>
    <row r="137" spans="1:46" ht="45">
      <c r="A137" s="129" t="s">
        <v>738</v>
      </c>
      <c r="B137" s="127"/>
      <c r="C137" s="127"/>
      <c r="D137" s="127"/>
      <c r="E137" s="363" t="s">
        <v>698</v>
      </c>
      <c r="F137" s="127"/>
      <c r="G137" s="127"/>
      <c r="H137" s="159"/>
      <c r="I137" s="274"/>
      <c r="J137" s="132"/>
      <c r="K137" s="127"/>
      <c r="L137" s="261" t="s">
        <v>1301</v>
      </c>
      <c r="M137" s="132"/>
      <c r="N137" s="132"/>
      <c r="O137" s="290"/>
      <c r="P137" s="300"/>
      <c r="Q137" s="127"/>
      <c r="R137" s="127"/>
      <c r="S137" s="127"/>
      <c r="T137" s="127"/>
      <c r="U137" s="127"/>
      <c r="V137" s="127"/>
      <c r="W137" s="258"/>
      <c r="X137" s="300"/>
      <c r="Y137" s="127"/>
      <c r="Z137" s="127"/>
      <c r="AA137" s="127"/>
      <c r="AB137" s="127"/>
      <c r="AC137" s="127"/>
      <c r="AD137" s="127"/>
      <c r="AE137" s="127"/>
      <c r="AF137" s="127"/>
      <c r="AG137" s="127"/>
      <c r="AH137" s="127" t="s">
        <v>69</v>
      </c>
      <c r="AI137" s="127"/>
      <c r="AJ137" s="127"/>
      <c r="AK137" s="127"/>
      <c r="AL137" s="127"/>
      <c r="AM137" s="127"/>
      <c r="AN137" s="127"/>
      <c r="AO137" s="127"/>
      <c r="AP137" s="127"/>
      <c r="AQ137" s="258"/>
      <c r="AR137" s="345" t="s">
        <v>1349</v>
      </c>
      <c r="AS137" s="261" t="s">
        <v>3321</v>
      </c>
      <c r="AT137" s="139"/>
    </row>
    <row r="138" spans="1:46" ht="150">
      <c r="A138" s="129" t="s">
        <v>1066</v>
      </c>
      <c r="B138" s="127"/>
      <c r="C138" s="127"/>
      <c r="D138" s="127"/>
      <c r="E138" s="363" t="s">
        <v>698</v>
      </c>
      <c r="F138" s="127"/>
      <c r="G138" s="127"/>
      <c r="H138" s="159"/>
      <c r="I138" s="274"/>
      <c r="J138" s="132"/>
      <c r="K138" s="127"/>
      <c r="L138" s="261" t="s">
        <v>1302</v>
      </c>
      <c r="M138" s="132"/>
      <c r="N138" s="132"/>
      <c r="O138" s="290"/>
      <c r="P138" s="300"/>
      <c r="Q138" s="127"/>
      <c r="R138" s="127"/>
      <c r="S138" s="127"/>
      <c r="T138" s="127"/>
      <c r="U138" s="127"/>
      <c r="V138" s="127"/>
      <c r="W138" s="258"/>
      <c r="X138" s="300"/>
      <c r="Y138" s="127"/>
      <c r="Z138" s="127"/>
      <c r="AA138" s="127"/>
      <c r="AB138" s="127"/>
      <c r="AC138" s="127"/>
      <c r="AD138" s="127"/>
      <c r="AE138" s="127"/>
      <c r="AF138" s="127"/>
      <c r="AG138" s="127"/>
      <c r="AH138" s="127"/>
      <c r="AI138" s="127"/>
      <c r="AJ138" s="127"/>
      <c r="AK138" s="127"/>
      <c r="AL138" s="127"/>
      <c r="AM138" s="127"/>
      <c r="AN138" s="127"/>
      <c r="AO138" s="127" t="s">
        <v>69</v>
      </c>
      <c r="AP138" s="127"/>
      <c r="AQ138" s="258"/>
      <c r="AR138" s="345" t="s">
        <v>955</v>
      </c>
      <c r="AS138" s="261" t="s">
        <v>3321</v>
      </c>
      <c r="AT138" s="139"/>
    </row>
    <row r="139" spans="1:46" ht="45">
      <c r="A139" s="129" t="s">
        <v>1067</v>
      </c>
      <c r="B139" s="127"/>
      <c r="C139" s="127"/>
      <c r="D139" s="127"/>
      <c r="E139" s="363" t="s">
        <v>698</v>
      </c>
      <c r="F139" s="127"/>
      <c r="G139" s="127"/>
      <c r="H139" s="159"/>
      <c r="I139" s="274"/>
      <c r="J139" s="132"/>
      <c r="K139" s="127"/>
      <c r="L139" s="261" t="s">
        <v>1303</v>
      </c>
      <c r="M139" s="132"/>
      <c r="N139" s="132"/>
      <c r="O139" s="290"/>
      <c r="P139" s="300"/>
      <c r="Q139" s="127"/>
      <c r="R139" s="127"/>
      <c r="S139" s="127"/>
      <c r="T139" s="127"/>
      <c r="U139" s="127"/>
      <c r="V139" s="127"/>
      <c r="W139" s="258"/>
      <c r="X139" s="300"/>
      <c r="Y139" s="127"/>
      <c r="Z139" s="127"/>
      <c r="AA139" s="127"/>
      <c r="AB139" s="127"/>
      <c r="AC139" s="127"/>
      <c r="AD139" s="127"/>
      <c r="AE139" s="127"/>
      <c r="AF139" s="127"/>
      <c r="AG139" s="127"/>
      <c r="AH139" s="127" t="s">
        <v>69</v>
      </c>
      <c r="AI139" s="127"/>
      <c r="AJ139" s="127"/>
      <c r="AK139" s="127"/>
      <c r="AL139" s="127"/>
      <c r="AM139" s="127"/>
      <c r="AN139" s="127"/>
      <c r="AO139" s="127"/>
      <c r="AP139" s="127"/>
      <c r="AQ139" s="258"/>
      <c r="AR139" s="345" t="s">
        <v>1349</v>
      </c>
      <c r="AS139" s="261" t="s">
        <v>3321</v>
      </c>
      <c r="AT139" s="139"/>
    </row>
    <row r="140" spans="1:46">
      <c r="A140" s="129" t="s">
        <v>1068</v>
      </c>
      <c r="B140" s="127"/>
      <c r="C140" s="127"/>
      <c r="D140" s="127"/>
      <c r="E140" s="363" t="s">
        <v>698</v>
      </c>
      <c r="F140" s="127"/>
      <c r="G140" s="127"/>
      <c r="H140" s="159"/>
      <c r="I140" s="274"/>
      <c r="J140" s="132"/>
      <c r="K140" s="127"/>
      <c r="L140" s="261">
        <v>0</v>
      </c>
      <c r="M140" s="132"/>
      <c r="N140" s="132"/>
      <c r="O140" s="290"/>
      <c r="P140" s="300"/>
      <c r="Q140" s="127"/>
      <c r="R140" s="127"/>
      <c r="S140" s="127"/>
      <c r="T140" s="127"/>
      <c r="U140" s="127"/>
      <c r="V140" s="127"/>
      <c r="W140" s="258"/>
      <c r="X140" s="300"/>
      <c r="Y140" s="127"/>
      <c r="Z140" s="127"/>
      <c r="AA140" s="127"/>
      <c r="AB140" s="127"/>
      <c r="AC140" s="127"/>
      <c r="AD140" s="127"/>
      <c r="AE140" s="127"/>
      <c r="AF140" s="127"/>
      <c r="AG140" s="127"/>
      <c r="AH140" s="127"/>
      <c r="AI140" s="127"/>
      <c r="AJ140" s="127"/>
      <c r="AK140" s="127"/>
      <c r="AL140" s="127"/>
      <c r="AM140" s="127"/>
      <c r="AN140" s="127"/>
      <c r="AO140" s="127" t="s">
        <v>69</v>
      </c>
      <c r="AP140" s="127"/>
      <c r="AQ140" s="258"/>
      <c r="AR140" s="345" t="s">
        <v>955</v>
      </c>
      <c r="AS140" s="261" t="s">
        <v>3321</v>
      </c>
      <c r="AT140" s="139"/>
    </row>
    <row r="141" spans="1:46" ht="45">
      <c r="A141" s="129" t="s">
        <v>1069</v>
      </c>
      <c r="B141" s="127"/>
      <c r="C141" s="127"/>
      <c r="D141" s="127"/>
      <c r="E141" s="363" t="s">
        <v>1170</v>
      </c>
      <c r="F141" s="127"/>
      <c r="G141" s="127"/>
      <c r="H141" s="159"/>
      <c r="I141" s="274"/>
      <c r="J141" s="132"/>
      <c r="K141" s="127"/>
      <c r="L141" s="261" t="s">
        <v>1304</v>
      </c>
      <c r="M141" s="132"/>
      <c r="N141" s="132"/>
      <c r="O141" s="290"/>
      <c r="P141" s="300"/>
      <c r="Q141" s="127"/>
      <c r="R141" s="127"/>
      <c r="S141" s="127"/>
      <c r="T141" s="127"/>
      <c r="U141" s="127"/>
      <c r="V141" s="127"/>
      <c r="W141" s="258"/>
      <c r="X141" s="300"/>
      <c r="Y141" s="127"/>
      <c r="Z141" s="127"/>
      <c r="AA141" s="127"/>
      <c r="AB141" s="127"/>
      <c r="AC141" s="127"/>
      <c r="AD141" s="127"/>
      <c r="AE141" s="127"/>
      <c r="AF141" s="127"/>
      <c r="AG141" s="127"/>
      <c r="AH141" s="127"/>
      <c r="AI141" s="127"/>
      <c r="AJ141" s="127"/>
      <c r="AK141" s="127"/>
      <c r="AL141" s="127"/>
      <c r="AM141" s="127"/>
      <c r="AN141" s="127" t="s">
        <v>69</v>
      </c>
      <c r="AO141" s="127"/>
      <c r="AP141" s="127"/>
      <c r="AQ141" s="258"/>
      <c r="AR141" s="345" t="s">
        <v>956</v>
      </c>
      <c r="AS141" s="261" t="s">
        <v>3321</v>
      </c>
      <c r="AT141" s="139"/>
    </row>
    <row r="142" spans="1:46" ht="30">
      <c r="A142" s="129" t="s">
        <v>1070</v>
      </c>
      <c r="B142" s="127"/>
      <c r="C142" s="127"/>
      <c r="D142" s="127"/>
      <c r="E142" s="363" t="s">
        <v>1173</v>
      </c>
      <c r="F142" s="127"/>
      <c r="G142" s="127"/>
      <c r="H142" s="159"/>
      <c r="I142" s="274"/>
      <c r="J142" s="132"/>
      <c r="K142" s="127"/>
      <c r="L142" s="261" t="s">
        <v>1305</v>
      </c>
      <c r="M142" s="132"/>
      <c r="N142" s="132"/>
      <c r="O142" s="290"/>
      <c r="P142" s="300"/>
      <c r="Q142" s="127"/>
      <c r="R142" s="127"/>
      <c r="S142" s="127"/>
      <c r="T142" s="127"/>
      <c r="U142" s="127"/>
      <c r="V142" s="127"/>
      <c r="W142" s="258"/>
      <c r="X142" s="300"/>
      <c r="Y142" s="127"/>
      <c r="Z142" s="127"/>
      <c r="AA142" s="127"/>
      <c r="AB142" s="127"/>
      <c r="AC142" s="127"/>
      <c r="AD142" s="127"/>
      <c r="AE142" s="127"/>
      <c r="AF142" s="127"/>
      <c r="AG142" s="127"/>
      <c r="AH142" s="127"/>
      <c r="AI142" s="127"/>
      <c r="AJ142" s="127"/>
      <c r="AK142" s="127"/>
      <c r="AL142" s="127"/>
      <c r="AM142" s="127"/>
      <c r="AN142" s="127" t="s">
        <v>69</v>
      </c>
      <c r="AO142" s="127"/>
      <c r="AP142" s="127"/>
      <c r="AQ142" s="258"/>
      <c r="AR142" s="345" t="s">
        <v>956</v>
      </c>
      <c r="AS142" s="261" t="s">
        <v>3321</v>
      </c>
      <c r="AT142" s="139"/>
    </row>
    <row r="143" spans="1:46" ht="30">
      <c r="A143" s="129" t="s">
        <v>1071</v>
      </c>
      <c r="B143" s="127"/>
      <c r="C143" s="127"/>
      <c r="D143" s="127"/>
      <c r="E143" s="363" t="s">
        <v>1170</v>
      </c>
      <c r="F143" s="127"/>
      <c r="G143" s="127"/>
      <c r="H143" s="159"/>
      <c r="I143" s="274"/>
      <c r="J143" s="132"/>
      <c r="K143" s="127"/>
      <c r="L143" s="261" t="s">
        <v>1306</v>
      </c>
      <c r="M143" s="132"/>
      <c r="N143" s="132"/>
      <c r="O143" s="290"/>
      <c r="P143" s="300"/>
      <c r="Q143" s="127"/>
      <c r="R143" s="127"/>
      <c r="S143" s="127"/>
      <c r="T143" s="127"/>
      <c r="U143" s="127"/>
      <c r="V143" s="127"/>
      <c r="W143" s="258"/>
      <c r="X143" s="300"/>
      <c r="Y143" s="127"/>
      <c r="Z143" s="127"/>
      <c r="AA143" s="127"/>
      <c r="AB143" s="127"/>
      <c r="AC143" s="127"/>
      <c r="AD143" s="127"/>
      <c r="AE143" s="127"/>
      <c r="AF143" s="127"/>
      <c r="AG143" s="127"/>
      <c r="AH143" s="127"/>
      <c r="AI143" s="127"/>
      <c r="AJ143" s="127"/>
      <c r="AK143" s="127"/>
      <c r="AL143" s="127"/>
      <c r="AM143" s="127"/>
      <c r="AN143" s="127" t="s">
        <v>69</v>
      </c>
      <c r="AO143" s="127"/>
      <c r="AP143" s="127"/>
      <c r="AQ143" s="258"/>
      <c r="AR143" s="345" t="s">
        <v>956</v>
      </c>
      <c r="AS143" s="261" t="s">
        <v>3321</v>
      </c>
      <c r="AT143" s="139"/>
    </row>
    <row r="144" spans="1:46" ht="30">
      <c r="A144" s="129" t="s">
        <v>1072</v>
      </c>
      <c r="B144" s="127"/>
      <c r="C144" s="127"/>
      <c r="D144" s="127"/>
      <c r="E144" s="363" t="s">
        <v>1173</v>
      </c>
      <c r="F144" s="127"/>
      <c r="G144" s="127"/>
      <c r="H144" s="159"/>
      <c r="I144" s="274"/>
      <c r="J144" s="132"/>
      <c r="K144" s="127"/>
      <c r="L144" s="261" t="s">
        <v>1307</v>
      </c>
      <c r="M144" s="132"/>
      <c r="N144" s="132"/>
      <c r="O144" s="290"/>
      <c r="P144" s="300"/>
      <c r="Q144" s="127"/>
      <c r="R144" s="127"/>
      <c r="S144" s="127"/>
      <c r="T144" s="127"/>
      <c r="U144" s="127"/>
      <c r="V144" s="127"/>
      <c r="W144" s="258"/>
      <c r="X144" s="300"/>
      <c r="Y144" s="127"/>
      <c r="Z144" s="127"/>
      <c r="AA144" s="127"/>
      <c r="AB144" s="127"/>
      <c r="AC144" s="127"/>
      <c r="AD144" s="127"/>
      <c r="AE144" s="127"/>
      <c r="AF144" s="127"/>
      <c r="AG144" s="127"/>
      <c r="AH144" s="127"/>
      <c r="AI144" s="127"/>
      <c r="AJ144" s="127"/>
      <c r="AK144" s="127"/>
      <c r="AL144" s="127"/>
      <c r="AM144" s="127"/>
      <c r="AN144" s="127" t="s">
        <v>69</v>
      </c>
      <c r="AO144" s="127"/>
      <c r="AP144" s="127"/>
      <c r="AQ144" s="258"/>
      <c r="AR144" s="345" t="s">
        <v>956</v>
      </c>
      <c r="AS144" s="261" t="s">
        <v>3321</v>
      </c>
      <c r="AT144" s="139"/>
    </row>
    <row r="145" spans="1:46" ht="30">
      <c r="A145" s="129" t="s">
        <v>1073</v>
      </c>
      <c r="B145" s="127"/>
      <c r="C145" s="127"/>
      <c r="D145" s="127"/>
      <c r="E145" s="363" t="s">
        <v>698</v>
      </c>
      <c r="F145" s="127"/>
      <c r="G145" s="127"/>
      <c r="H145" s="159"/>
      <c r="I145" s="274"/>
      <c r="J145" s="132"/>
      <c r="K145" s="127"/>
      <c r="L145" s="261" t="s">
        <v>1308</v>
      </c>
      <c r="M145" s="132"/>
      <c r="N145" s="132"/>
      <c r="O145" s="290"/>
      <c r="P145" s="300"/>
      <c r="Q145" s="127"/>
      <c r="R145" s="127"/>
      <c r="S145" s="127"/>
      <c r="T145" s="127"/>
      <c r="U145" s="127"/>
      <c r="V145" s="127"/>
      <c r="W145" s="258"/>
      <c r="X145" s="300"/>
      <c r="Y145" s="127"/>
      <c r="Z145" s="127"/>
      <c r="AA145" s="127"/>
      <c r="AB145" s="127"/>
      <c r="AC145" s="127"/>
      <c r="AD145" s="127"/>
      <c r="AE145" s="127"/>
      <c r="AF145" s="127"/>
      <c r="AG145" s="127"/>
      <c r="AH145" s="127"/>
      <c r="AI145" s="127"/>
      <c r="AJ145" s="127"/>
      <c r="AK145" s="127"/>
      <c r="AL145" s="127"/>
      <c r="AM145" s="127"/>
      <c r="AN145" s="127" t="s">
        <v>69</v>
      </c>
      <c r="AO145" s="127"/>
      <c r="AP145" s="127"/>
      <c r="AQ145" s="258"/>
      <c r="AR145" s="345" t="s">
        <v>956</v>
      </c>
      <c r="AS145" s="261" t="s">
        <v>3321</v>
      </c>
      <c r="AT145" s="139"/>
    </row>
    <row r="146" spans="1:46" ht="75">
      <c r="A146" s="129" t="s">
        <v>1074</v>
      </c>
      <c r="B146" s="127"/>
      <c r="C146" s="127"/>
      <c r="D146" s="127"/>
      <c r="E146" s="363" t="s">
        <v>7</v>
      </c>
      <c r="F146" s="127"/>
      <c r="G146" s="127"/>
      <c r="H146" s="159"/>
      <c r="I146" s="274"/>
      <c r="J146" s="132"/>
      <c r="K146" s="127"/>
      <c r="L146" s="261" t="s">
        <v>1309</v>
      </c>
      <c r="M146" s="132"/>
      <c r="N146" s="132"/>
      <c r="O146" s="290"/>
      <c r="P146" s="300"/>
      <c r="Q146" s="127"/>
      <c r="R146" s="127"/>
      <c r="S146" s="127"/>
      <c r="T146" s="127"/>
      <c r="U146" s="127"/>
      <c r="V146" s="127"/>
      <c r="W146" s="258"/>
      <c r="X146" s="300"/>
      <c r="Y146" s="127"/>
      <c r="Z146" s="127"/>
      <c r="AA146" s="127"/>
      <c r="AB146" s="127"/>
      <c r="AC146" s="127"/>
      <c r="AD146" s="127"/>
      <c r="AE146" s="127"/>
      <c r="AF146" s="127"/>
      <c r="AG146" s="127"/>
      <c r="AH146" s="127"/>
      <c r="AI146" s="127"/>
      <c r="AJ146" s="127" t="s">
        <v>69</v>
      </c>
      <c r="AK146" s="127"/>
      <c r="AL146" s="127"/>
      <c r="AM146" s="127"/>
      <c r="AN146" s="127"/>
      <c r="AO146" s="127"/>
      <c r="AP146" s="127"/>
      <c r="AQ146" s="258"/>
      <c r="AR146" s="345" t="s">
        <v>1350</v>
      </c>
      <c r="AS146" s="261" t="s">
        <v>3321</v>
      </c>
      <c r="AT146" s="139"/>
    </row>
    <row r="147" spans="1:46" ht="45">
      <c r="A147" s="129" t="s">
        <v>741</v>
      </c>
      <c r="B147" s="127"/>
      <c r="C147" s="127"/>
      <c r="D147" s="127"/>
      <c r="E147" s="363" t="s">
        <v>698</v>
      </c>
      <c r="F147" s="127"/>
      <c r="G147" s="127"/>
      <c r="H147" s="159"/>
      <c r="I147" s="274"/>
      <c r="J147" s="132"/>
      <c r="K147" s="127"/>
      <c r="L147" s="261" t="s">
        <v>1310</v>
      </c>
      <c r="M147" s="132"/>
      <c r="N147" s="132"/>
      <c r="O147" s="290"/>
      <c r="P147" s="300"/>
      <c r="Q147" s="127"/>
      <c r="R147" s="127"/>
      <c r="S147" s="127"/>
      <c r="T147" s="127"/>
      <c r="U147" s="127"/>
      <c r="V147" s="127"/>
      <c r="W147" s="258"/>
      <c r="X147" s="300"/>
      <c r="Y147" s="127"/>
      <c r="Z147" s="127"/>
      <c r="AA147" s="127"/>
      <c r="AB147" s="127"/>
      <c r="AC147" s="127"/>
      <c r="AD147" s="127"/>
      <c r="AE147" s="127"/>
      <c r="AF147" s="127"/>
      <c r="AG147" s="127"/>
      <c r="AH147" s="127" t="s">
        <v>69</v>
      </c>
      <c r="AI147" s="127"/>
      <c r="AJ147" s="127"/>
      <c r="AK147" s="127"/>
      <c r="AL147" s="127"/>
      <c r="AM147" s="127"/>
      <c r="AN147" s="127"/>
      <c r="AO147" s="127"/>
      <c r="AP147" s="127"/>
      <c r="AQ147" s="258"/>
      <c r="AR147" s="345" t="s">
        <v>1349</v>
      </c>
      <c r="AS147" s="261" t="s">
        <v>3321</v>
      </c>
      <c r="AT147" s="139"/>
    </row>
    <row r="148" spans="1:46" ht="45">
      <c r="A148" s="129" t="s">
        <v>1075</v>
      </c>
      <c r="B148" s="127"/>
      <c r="C148" s="127"/>
      <c r="D148" s="127"/>
      <c r="E148" s="363" t="s">
        <v>698</v>
      </c>
      <c r="F148" s="127"/>
      <c r="G148" s="127"/>
      <c r="H148" s="159"/>
      <c r="I148" s="274"/>
      <c r="J148" s="132"/>
      <c r="K148" s="127"/>
      <c r="L148" s="261" t="s">
        <v>1311</v>
      </c>
      <c r="M148" s="132"/>
      <c r="N148" s="132"/>
      <c r="O148" s="290"/>
      <c r="P148" s="300"/>
      <c r="Q148" s="127"/>
      <c r="R148" s="127"/>
      <c r="S148" s="127"/>
      <c r="T148" s="127"/>
      <c r="U148" s="127"/>
      <c r="V148" s="127"/>
      <c r="W148" s="258"/>
      <c r="X148" s="300"/>
      <c r="Y148" s="127"/>
      <c r="Z148" s="127"/>
      <c r="AA148" s="127"/>
      <c r="AB148" s="127"/>
      <c r="AC148" s="127"/>
      <c r="AD148" s="127"/>
      <c r="AE148" s="127"/>
      <c r="AF148" s="127"/>
      <c r="AG148" s="127"/>
      <c r="AH148" s="127"/>
      <c r="AI148" s="127"/>
      <c r="AJ148" s="127"/>
      <c r="AK148" s="127"/>
      <c r="AL148" s="127"/>
      <c r="AM148" s="127"/>
      <c r="AN148" s="127"/>
      <c r="AO148" s="127" t="s">
        <v>69</v>
      </c>
      <c r="AP148" s="127"/>
      <c r="AQ148" s="258"/>
      <c r="AR148" s="345" t="s">
        <v>955</v>
      </c>
      <c r="AS148" s="261" t="s">
        <v>3321</v>
      </c>
      <c r="AT148" s="139"/>
    </row>
    <row r="149" spans="1:46" ht="60">
      <c r="A149" s="129" t="s">
        <v>743</v>
      </c>
      <c r="B149" s="127"/>
      <c r="C149" s="127"/>
      <c r="D149" s="127"/>
      <c r="E149" s="363" t="s">
        <v>698</v>
      </c>
      <c r="F149" s="127"/>
      <c r="G149" s="127"/>
      <c r="H149" s="159"/>
      <c r="I149" s="274"/>
      <c r="J149" s="132"/>
      <c r="K149" s="127"/>
      <c r="L149" s="261" t="s">
        <v>1312</v>
      </c>
      <c r="M149" s="132"/>
      <c r="N149" s="132"/>
      <c r="O149" s="290"/>
      <c r="P149" s="300"/>
      <c r="Q149" s="127"/>
      <c r="R149" s="127"/>
      <c r="S149" s="127"/>
      <c r="T149" s="127"/>
      <c r="U149" s="127"/>
      <c r="V149" s="127"/>
      <c r="W149" s="258"/>
      <c r="X149" s="300"/>
      <c r="Y149" s="127"/>
      <c r="Z149" s="127"/>
      <c r="AA149" s="127"/>
      <c r="AB149" s="127"/>
      <c r="AC149" s="127"/>
      <c r="AD149" s="127"/>
      <c r="AE149" s="127"/>
      <c r="AF149" s="127"/>
      <c r="AG149" s="127"/>
      <c r="AH149" s="127" t="s">
        <v>69</v>
      </c>
      <c r="AI149" s="127"/>
      <c r="AJ149" s="127"/>
      <c r="AK149" s="127"/>
      <c r="AL149" s="127"/>
      <c r="AM149" s="127"/>
      <c r="AN149" s="127"/>
      <c r="AO149" s="127"/>
      <c r="AP149" s="127"/>
      <c r="AQ149" s="258"/>
      <c r="AR149" s="345" t="s">
        <v>1349</v>
      </c>
      <c r="AS149" s="261" t="s">
        <v>3321</v>
      </c>
      <c r="AT149" s="139"/>
    </row>
    <row r="150" spans="1:46" ht="75">
      <c r="A150" s="129" t="s">
        <v>1076</v>
      </c>
      <c r="B150" s="127"/>
      <c r="C150" s="127"/>
      <c r="D150" s="127"/>
      <c r="E150" s="363" t="s">
        <v>1170</v>
      </c>
      <c r="F150" s="127"/>
      <c r="G150" s="127"/>
      <c r="H150" s="159"/>
      <c r="I150" s="274"/>
      <c r="J150" s="132"/>
      <c r="K150" s="127"/>
      <c r="L150" s="261" t="s">
        <v>1313</v>
      </c>
      <c r="M150" s="132"/>
      <c r="N150" s="132"/>
      <c r="O150" s="290"/>
      <c r="P150" s="300"/>
      <c r="Q150" s="127"/>
      <c r="R150" s="127"/>
      <c r="S150" s="127"/>
      <c r="T150" s="127"/>
      <c r="U150" s="127"/>
      <c r="V150" s="127"/>
      <c r="W150" s="258"/>
      <c r="X150" s="300"/>
      <c r="Y150" s="127"/>
      <c r="Z150" s="127"/>
      <c r="AA150" s="127"/>
      <c r="AB150" s="127"/>
      <c r="AC150" s="127"/>
      <c r="AD150" s="127"/>
      <c r="AE150" s="127"/>
      <c r="AF150" s="127"/>
      <c r="AG150" s="127"/>
      <c r="AH150" s="127"/>
      <c r="AI150" s="127"/>
      <c r="AJ150" s="127"/>
      <c r="AK150" s="127"/>
      <c r="AL150" s="127"/>
      <c r="AM150" s="127"/>
      <c r="AN150" s="127" t="s">
        <v>69</v>
      </c>
      <c r="AO150" s="127"/>
      <c r="AP150" s="127"/>
      <c r="AQ150" s="258"/>
      <c r="AR150" s="345" t="s">
        <v>956</v>
      </c>
      <c r="AS150" s="261" t="s">
        <v>3321</v>
      </c>
      <c r="AT150" s="139"/>
    </row>
    <row r="151" spans="1:46" ht="45">
      <c r="A151" s="129" t="s">
        <v>1077</v>
      </c>
      <c r="B151" s="127"/>
      <c r="C151" s="127"/>
      <c r="D151" s="127"/>
      <c r="E151" s="363" t="s">
        <v>1170</v>
      </c>
      <c r="F151" s="127"/>
      <c r="G151" s="127"/>
      <c r="H151" s="159"/>
      <c r="I151" s="274"/>
      <c r="J151" s="132"/>
      <c r="K151" s="127"/>
      <c r="L151" s="261" t="s">
        <v>1314</v>
      </c>
      <c r="M151" s="132"/>
      <c r="N151" s="132"/>
      <c r="O151" s="290"/>
      <c r="P151" s="300"/>
      <c r="Q151" s="127"/>
      <c r="R151" s="127"/>
      <c r="S151" s="127"/>
      <c r="T151" s="127"/>
      <c r="U151" s="127"/>
      <c r="V151" s="127"/>
      <c r="W151" s="258"/>
      <c r="X151" s="300"/>
      <c r="Y151" s="127"/>
      <c r="Z151" s="127"/>
      <c r="AA151" s="127"/>
      <c r="AB151" s="127"/>
      <c r="AC151" s="127"/>
      <c r="AD151" s="127"/>
      <c r="AE151" s="127"/>
      <c r="AF151" s="127"/>
      <c r="AG151" s="127"/>
      <c r="AH151" s="127"/>
      <c r="AI151" s="127"/>
      <c r="AJ151" s="127"/>
      <c r="AK151" s="127"/>
      <c r="AL151" s="127"/>
      <c r="AM151" s="127" t="s">
        <v>69</v>
      </c>
      <c r="AN151" s="127"/>
      <c r="AO151" s="127"/>
      <c r="AP151" s="127"/>
      <c r="AQ151" s="258"/>
      <c r="AR151" s="345" t="s">
        <v>954</v>
      </c>
      <c r="AS151" s="261" t="s">
        <v>3321</v>
      </c>
      <c r="AT151" s="139"/>
    </row>
    <row r="152" spans="1:46" ht="75">
      <c r="A152" s="129" t="s">
        <v>1078</v>
      </c>
      <c r="B152" s="127"/>
      <c r="C152" s="127"/>
      <c r="D152" s="127"/>
      <c r="E152" s="363" t="s">
        <v>1170</v>
      </c>
      <c r="F152" s="127"/>
      <c r="G152" s="127"/>
      <c r="H152" s="159"/>
      <c r="I152" s="274"/>
      <c r="J152" s="132"/>
      <c r="K152" s="127"/>
      <c r="L152" s="261" t="s">
        <v>99</v>
      </c>
      <c r="M152" s="132"/>
      <c r="N152" s="132"/>
      <c r="O152" s="290"/>
      <c r="P152" s="300"/>
      <c r="Q152" s="127"/>
      <c r="R152" s="127"/>
      <c r="S152" s="127"/>
      <c r="T152" s="127"/>
      <c r="U152" s="127"/>
      <c r="V152" s="127"/>
      <c r="W152" s="258"/>
      <c r="X152" s="300"/>
      <c r="Y152" s="127"/>
      <c r="Z152" s="127"/>
      <c r="AA152" s="127"/>
      <c r="AB152" s="127"/>
      <c r="AC152" s="127"/>
      <c r="AD152" s="127"/>
      <c r="AE152" s="127"/>
      <c r="AF152" s="127"/>
      <c r="AG152" s="127"/>
      <c r="AH152" s="127"/>
      <c r="AI152" s="127"/>
      <c r="AJ152" s="127" t="s">
        <v>69</v>
      </c>
      <c r="AK152" s="127"/>
      <c r="AL152" s="127"/>
      <c r="AM152" s="127"/>
      <c r="AN152" s="127"/>
      <c r="AO152" s="127"/>
      <c r="AP152" s="127"/>
      <c r="AQ152" s="258"/>
      <c r="AR152" s="345" t="s">
        <v>1350</v>
      </c>
      <c r="AS152" s="261" t="s">
        <v>3321</v>
      </c>
      <c r="AT152" s="139"/>
    </row>
    <row r="153" spans="1:46" ht="75">
      <c r="A153" s="129" t="s">
        <v>1079</v>
      </c>
      <c r="B153" s="127"/>
      <c r="C153" s="127"/>
      <c r="D153" s="127"/>
      <c r="E153" s="363" t="s">
        <v>698</v>
      </c>
      <c r="F153" s="127"/>
      <c r="G153" s="127"/>
      <c r="H153" s="159"/>
      <c r="I153" s="274"/>
      <c r="J153" s="132"/>
      <c r="K153" s="127"/>
      <c r="L153" s="261" t="s">
        <v>1315</v>
      </c>
      <c r="M153" s="132"/>
      <c r="N153" s="132"/>
      <c r="O153" s="290"/>
      <c r="P153" s="300"/>
      <c r="Q153" s="127"/>
      <c r="R153" s="127"/>
      <c r="S153" s="127"/>
      <c r="T153" s="127"/>
      <c r="U153" s="127"/>
      <c r="V153" s="127"/>
      <c r="W153" s="258"/>
      <c r="X153" s="300"/>
      <c r="Y153" s="127"/>
      <c r="Z153" s="127"/>
      <c r="AA153" s="127"/>
      <c r="AB153" s="127"/>
      <c r="AC153" s="127"/>
      <c r="AD153" s="127"/>
      <c r="AE153" s="127"/>
      <c r="AF153" s="127"/>
      <c r="AG153" s="127"/>
      <c r="AH153" s="127"/>
      <c r="AI153" s="127"/>
      <c r="AJ153" s="127" t="s">
        <v>69</v>
      </c>
      <c r="AK153" s="127"/>
      <c r="AL153" s="127"/>
      <c r="AM153" s="127"/>
      <c r="AN153" s="127"/>
      <c r="AO153" s="127"/>
      <c r="AP153" s="127"/>
      <c r="AQ153" s="258"/>
      <c r="AR153" s="345" t="s">
        <v>1350</v>
      </c>
      <c r="AS153" s="261" t="s">
        <v>3321</v>
      </c>
      <c r="AT153" s="139"/>
    </row>
    <row r="154" spans="1:46" ht="105">
      <c r="A154" s="129" t="s">
        <v>1080</v>
      </c>
      <c r="B154" s="127"/>
      <c r="C154" s="127"/>
      <c r="D154" s="127"/>
      <c r="E154" s="363" t="s">
        <v>698</v>
      </c>
      <c r="F154" s="127"/>
      <c r="G154" s="127"/>
      <c r="H154" s="159"/>
      <c r="I154" s="274"/>
      <c r="J154" s="132"/>
      <c r="K154" s="127"/>
      <c r="L154" s="261" t="s">
        <v>1316</v>
      </c>
      <c r="M154" s="132"/>
      <c r="N154" s="132"/>
      <c r="O154" s="290"/>
      <c r="P154" s="300"/>
      <c r="Q154" s="127"/>
      <c r="R154" s="127"/>
      <c r="S154" s="127"/>
      <c r="T154" s="127"/>
      <c r="U154" s="127"/>
      <c r="V154" s="127"/>
      <c r="W154" s="258"/>
      <c r="X154" s="300"/>
      <c r="Y154" s="127"/>
      <c r="Z154" s="127"/>
      <c r="AA154" s="127"/>
      <c r="AB154" s="127"/>
      <c r="AC154" s="127"/>
      <c r="AD154" s="127"/>
      <c r="AE154" s="127"/>
      <c r="AF154" s="127"/>
      <c r="AG154" s="127"/>
      <c r="AH154" s="127" t="s">
        <v>69</v>
      </c>
      <c r="AI154" s="127"/>
      <c r="AJ154" s="127"/>
      <c r="AK154" s="127"/>
      <c r="AL154" s="127"/>
      <c r="AM154" s="127"/>
      <c r="AN154" s="127"/>
      <c r="AO154" s="127"/>
      <c r="AP154" s="127"/>
      <c r="AQ154" s="258"/>
      <c r="AR154" s="345" t="s">
        <v>1349</v>
      </c>
      <c r="AS154" s="261" t="s">
        <v>3321</v>
      </c>
      <c r="AT154" s="139"/>
    </row>
    <row r="155" spans="1:46" ht="90">
      <c r="A155" s="129" t="s">
        <v>1081</v>
      </c>
      <c r="B155" s="127"/>
      <c r="C155" s="127"/>
      <c r="D155" s="127"/>
      <c r="E155" s="363" t="s">
        <v>698</v>
      </c>
      <c r="F155" s="127"/>
      <c r="G155" s="127"/>
      <c r="H155" s="159"/>
      <c r="I155" s="274"/>
      <c r="J155" s="132"/>
      <c r="K155" s="127"/>
      <c r="L155" s="261" t="s">
        <v>1317</v>
      </c>
      <c r="M155" s="132"/>
      <c r="N155" s="132"/>
      <c r="O155" s="290"/>
      <c r="P155" s="300"/>
      <c r="Q155" s="127"/>
      <c r="R155" s="127"/>
      <c r="S155" s="127"/>
      <c r="T155" s="127"/>
      <c r="U155" s="127"/>
      <c r="V155" s="127"/>
      <c r="W155" s="258"/>
      <c r="X155" s="300"/>
      <c r="Y155" s="127"/>
      <c r="Z155" s="127"/>
      <c r="AA155" s="127"/>
      <c r="AB155" s="127"/>
      <c r="AC155" s="127"/>
      <c r="AD155" s="127"/>
      <c r="AE155" s="127"/>
      <c r="AF155" s="127"/>
      <c r="AG155" s="127"/>
      <c r="AH155" s="127" t="s">
        <v>69</v>
      </c>
      <c r="AI155" s="127"/>
      <c r="AJ155" s="127"/>
      <c r="AK155" s="127"/>
      <c r="AL155" s="127"/>
      <c r="AM155" s="127"/>
      <c r="AN155" s="127"/>
      <c r="AO155" s="127"/>
      <c r="AP155" s="127"/>
      <c r="AQ155" s="258"/>
      <c r="AR155" s="345" t="s">
        <v>1349</v>
      </c>
      <c r="AS155" s="261" t="s">
        <v>3321</v>
      </c>
      <c r="AT155" s="139"/>
    </row>
    <row r="156" spans="1:46" ht="45">
      <c r="A156" s="129" t="s">
        <v>1082</v>
      </c>
      <c r="B156" s="127"/>
      <c r="C156" s="127"/>
      <c r="D156" s="127"/>
      <c r="E156" s="363" t="s">
        <v>698</v>
      </c>
      <c r="F156" s="127"/>
      <c r="G156" s="127"/>
      <c r="H156" s="159"/>
      <c r="I156" s="274"/>
      <c r="J156" s="132"/>
      <c r="K156" s="127"/>
      <c r="L156" s="261" t="s">
        <v>1318</v>
      </c>
      <c r="M156" s="132"/>
      <c r="N156" s="132"/>
      <c r="O156" s="290"/>
      <c r="P156" s="300"/>
      <c r="Q156" s="127"/>
      <c r="R156" s="127"/>
      <c r="S156" s="127"/>
      <c r="T156" s="127"/>
      <c r="U156" s="127"/>
      <c r="V156" s="127"/>
      <c r="W156" s="258"/>
      <c r="X156" s="300"/>
      <c r="Y156" s="127"/>
      <c r="Z156" s="127"/>
      <c r="AA156" s="127"/>
      <c r="AB156" s="127"/>
      <c r="AC156" s="127"/>
      <c r="AD156" s="127"/>
      <c r="AE156" s="127"/>
      <c r="AF156" s="127"/>
      <c r="AG156" s="127"/>
      <c r="AH156" s="127" t="s">
        <v>69</v>
      </c>
      <c r="AI156" s="127"/>
      <c r="AJ156" s="127"/>
      <c r="AK156" s="127"/>
      <c r="AL156" s="127"/>
      <c r="AM156" s="127"/>
      <c r="AN156" s="127"/>
      <c r="AO156" s="127"/>
      <c r="AP156" s="127"/>
      <c r="AQ156" s="258"/>
      <c r="AR156" s="345" t="s">
        <v>1349</v>
      </c>
      <c r="AS156" s="261" t="s">
        <v>3321</v>
      </c>
      <c r="AT156" s="139"/>
    </row>
    <row r="157" spans="1:46" ht="45">
      <c r="A157" s="129" t="s">
        <v>1083</v>
      </c>
      <c r="B157" s="127"/>
      <c r="C157" s="127"/>
      <c r="D157" s="127"/>
      <c r="E157" s="363" t="s">
        <v>1170</v>
      </c>
      <c r="F157" s="127"/>
      <c r="G157" s="127"/>
      <c r="H157" s="159"/>
      <c r="I157" s="274"/>
      <c r="J157" s="132"/>
      <c r="K157" s="127"/>
      <c r="L157" s="261" t="s">
        <v>1319</v>
      </c>
      <c r="M157" s="132"/>
      <c r="N157" s="132"/>
      <c r="O157" s="290"/>
      <c r="P157" s="300"/>
      <c r="Q157" s="127"/>
      <c r="R157" s="127"/>
      <c r="S157" s="127"/>
      <c r="T157" s="127"/>
      <c r="U157" s="127"/>
      <c r="V157" s="127"/>
      <c r="W157" s="258"/>
      <c r="X157" s="300"/>
      <c r="Y157" s="127"/>
      <c r="Z157" s="127"/>
      <c r="AA157" s="127"/>
      <c r="AB157" s="127"/>
      <c r="AC157" s="127"/>
      <c r="AD157" s="127"/>
      <c r="AE157" s="127"/>
      <c r="AF157" s="127"/>
      <c r="AG157" s="127"/>
      <c r="AH157" s="127" t="s">
        <v>69</v>
      </c>
      <c r="AI157" s="127"/>
      <c r="AJ157" s="127"/>
      <c r="AK157" s="127"/>
      <c r="AL157" s="127"/>
      <c r="AM157" s="127"/>
      <c r="AN157" s="127"/>
      <c r="AO157" s="127"/>
      <c r="AP157" s="127"/>
      <c r="AQ157" s="258"/>
      <c r="AR157" s="345" t="s">
        <v>1349</v>
      </c>
      <c r="AS157" s="261" t="s">
        <v>3321</v>
      </c>
      <c r="AT157" s="139"/>
    </row>
    <row r="158" spans="1:46" ht="45">
      <c r="A158" s="129" t="s">
        <v>1084</v>
      </c>
      <c r="B158" s="127"/>
      <c r="C158" s="127"/>
      <c r="D158" s="127"/>
      <c r="E158" s="363" t="s">
        <v>698</v>
      </c>
      <c r="F158" s="127"/>
      <c r="G158" s="127"/>
      <c r="H158" s="159"/>
      <c r="I158" s="274"/>
      <c r="J158" s="132"/>
      <c r="K158" s="127"/>
      <c r="L158" s="261" t="s">
        <v>754</v>
      </c>
      <c r="M158" s="132"/>
      <c r="N158" s="132"/>
      <c r="O158" s="290"/>
      <c r="P158" s="300"/>
      <c r="Q158" s="127"/>
      <c r="R158" s="127"/>
      <c r="S158" s="127"/>
      <c r="T158" s="127"/>
      <c r="U158" s="127"/>
      <c r="V158" s="127"/>
      <c r="W158" s="258"/>
      <c r="X158" s="300"/>
      <c r="Y158" s="127"/>
      <c r="Z158" s="127"/>
      <c r="AA158" s="127"/>
      <c r="AB158" s="127"/>
      <c r="AC158" s="127"/>
      <c r="AD158" s="127"/>
      <c r="AE158" s="127"/>
      <c r="AF158" s="127"/>
      <c r="AG158" s="127"/>
      <c r="AH158" s="127" t="s">
        <v>69</v>
      </c>
      <c r="AI158" s="127"/>
      <c r="AJ158" s="127"/>
      <c r="AK158" s="127"/>
      <c r="AL158" s="127"/>
      <c r="AM158" s="127"/>
      <c r="AN158" s="127"/>
      <c r="AO158" s="127"/>
      <c r="AP158" s="127"/>
      <c r="AQ158" s="258"/>
      <c r="AR158" s="345" t="s">
        <v>1349</v>
      </c>
      <c r="AS158" s="261" t="s">
        <v>3321</v>
      </c>
      <c r="AT158" s="139"/>
    </row>
    <row r="159" spans="1:46" ht="30">
      <c r="A159" s="129" t="s">
        <v>1085</v>
      </c>
      <c r="B159" s="127"/>
      <c r="C159" s="127"/>
      <c r="D159" s="127"/>
      <c r="E159" s="363" t="s">
        <v>1173</v>
      </c>
      <c r="F159" s="127"/>
      <c r="G159" s="127"/>
      <c r="H159" s="159"/>
      <c r="I159" s="274"/>
      <c r="J159" s="132"/>
      <c r="K159" s="127"/>
      <c r="L159" s="261" t="s">
        <v>1320</v>
      </c>
      <c r="M159" s="132"/>
      <c r="N159" s="132"/>
      <c r="O159" s="290"/>
      <c r="P159" s="300"/>
      <c r="Q159" s="127"/>
      <c r="R159" s="127"/>
      <c r="S159" s="127"/>
      <c r="T159" s="127"/>
      <c r="U159" s="127"/>
      <c r="V159" s="127"/>
      <c r="W159" s="258"/>
      <c r="X159" s="300"/>
      <c r="Y159" s="127"/>
      <c r="Z159" s="127"/>
      <c r="AA159" s="127"/>
      <c r="AB159" s="127"/>
      <c r="AC159" s="127"/>
      <c r="AD159" s="127"/>
      <c r="AE159" s="127"/>
      <c r="AF159" s="127"/>
      <c r="AG159" s="127"/>
      <c r="AH159" s="127"/>
      <c r="AI159" s="127"/>
      <c r="AJ159" s="127"/>
      <c r="AK159" s="127"/>
      <c r="AL159" s="127"/>
      <c r="AM159" s="127"/>
      <c r="AN159" s="127" t="s">
        <v>69</v>
      </c>
      <c r="AO159" s="127"/>
      <c r="AP159" s="127"/>
      <c r="AQ159" s="258"/>
      <c r="AR159" s="345" t="s">
        <v>956</v>
      </c>
      <c r="AS159" s="261" t="s">
        <v>3321</v>
      </c>
      <c r="AT159" s="139"/>
    </row>
    <row r="160" spans="1:46" ht="45">
      <c r="A160" s="129" t="s">
        <v>1086</v>
      </c>
      <c r="B160" s="127"/>
      <c r="C160" s="127"/>
      <c r="D160" s="127"/>
      <c r="E160" s="363" t="s">
        <v>698</v>
      </c>
      <c r="F160" s="127"/>
      <c r="G160" s="127"/>
      <c r="H160" s="159"/>
      <c r="I160" s="274"/>
      <c r="J160" s="132"/>
      <c r="K160" s="127"/>
      <c r="L160" s="261" t="s">
        <v>1321</v>
      </c>
      <c r="M160" s="132"/>
      <c r="N160" s="132"/>
      <c r="O160" s="290"/>
      <c r="P160" s="300"/>
      <c r="Q160" s="127"/>
      <c r="R160" s="127"/>
      <c r="S160" s="127"/>
      <c r="T160" s="127"/>
      <c r="U160" s="127"/>
      <c r="V160" s="127"/>
      <c r="W160" s="258"/>
      <c r="X160" s="300"/>
      <c r="Y160" s="127"/>
      <c r="Z160" s="127"/>
      <c r="AA160" s="127"/>
      <c r="AB160" s="127"/>
      <c r="AC160" s="127"/>
      <c r="AD160" s="127"/>
      <c r="AE160" s="127"/>
      <c r="AF160" s="127"/>
      <c r="AG160" s="127"/>
      <c r="AH160" s="127" t="s">
        <v>69</v>
      </c>
      <c r="AI160" s="127"/>
      <c r="AJ160" s="127"/>
      <c r="AK160" s="127"/>
      <c r="AL160" s="127"/>
      <c r="AM160" s="127"/>
      <c r="AN160" s="127"/>
      <c r="AO160" s="127"/>
      <c r="AP160" s="127"/>
      <c r="AQ160" s="258"/>
      <c r="AR160" s="345" t="s">
        <v>1349</v>
      </c>
      <c r="AS160" s="261" t="s">
        <v>3321</v>
      </c>
      <c r="AT160" s="139"/>
    </row>
    <row r="161" spans="1:46" ht="210">
      <c r="A161" s="129" t="s">
        <v>1087</v>
      </c>
      <c r="B161" s="127"/>
      <c r="C161" s="127"/>
      <c r="D161" s="127"/>
      <c r="E161" s="363" t="s">
        <v>698</v>
      </c>
      <c r="F161" s="127"/>
      <c r="G161" s="127"/>
      <c r="H161" s="159"/>
      <c r="I161" s="274"/>
      <c r="J161" s="132"/>
      <c r="K161" s="127"/>
      <c r="L161" s="261" t="s">
        <v>1322</v>
      </c>
      <c r="M161" s="132"/>
      <c r="N161" s="132"/>
      <c r="O161" s="290"/>
      <c r="P161" s="300"/>
      <c r="Q161" s="127"/>
      <c r="R161" s="127"/>
      <c r="S161" s="127"/>
      <c r="T161" s="127"/>
      <c r="U161" s="127"/>
      <c r="V161" s="127"/>
      <c r="W161" s="258"/>
      <c r="X161" s="300"/>
      <c r="Y161" s="127"/>
      <c r="Z161" s="127"/>
      <c r="AA161" s="127"/>
      <c r="AB161" s="127"/>
      <c r="AC161" s="127"/>
      <c r="AD161" s="127"/>
      <c r="AE161" s="127"/>
      <c r="AF161" s="127"/>
      <c r="AG161" s="127"/>
      <c r="AH161" s="127"/>
      <c r="AI161" s="127" t="s">
        <v>69</v>
      </c>
      <c r="AJ161" s="127"/>
      <c r="AK161" s="127"/>
      <c r="AL161" s="127"/>
      <c r="AM161" s="127"/>
      <c r="AN161" s="127"/>
      <c r="AO161" s="127"/>
      <c r="AP161" s="127"/>
      <c r="AQ161" s="258"/>
      <c r="AR161" s="345" t="s">
        <v>949</v>
      </c>
      <c r="AS161" s="261" t="s">
        <v>3321</v>
      </c>
      <c r="AT161" s="139"/>
    </row>
    <row r="162" spans="1:46">
      <c r="A162" s="129" t="s">
        <v>1088</v>
      </c>
      <c r="B162" s="127"/>
      <c r="C162" s="127"/>
      <c r="D162" s="127"/>
      <c r="E162" s="363" t="s">
        <v>1174</v>
      </c>
      <c r="F162" s="127"/>
      <c r="G162" s="127"/>
      <c r="H162" s="159"/>
      <c r="I162" s="274"/>
      <c r="J162" s="132"/>
      <c r="K162" s="127"/>
      <c r="L162" s="261" t="s">
        <v>1323</v>
      </c>
      <c r="M162" s="132"/>
      <c r="N162" s="132"/>
      <c r="O162" s="290"/>
      <c r="P162" s="300"/>
      <c r="Q162" s="127"/>
      <c r="R162" s="127"/>
      <c r="S162" s="127"/>
      <c r="T162" s="127"/>
      <c r="U162" s="127"/>
      <c r="V162" s="127"/>
      <c r="W162" s="258"/>
      <c r="X162" s="300"/>
      <c r="Y162" s="127"/>
      <c r="Z162" s="127"/>
      <c r="AA162" s="127"/>
      <c r="AB162" s="127"/>
      <c r="AC162" s="127"/>
      <c r="AD162" s="127"/>
      <c r="AE162" s="127"/>
      <c r="AF162" s="127"/>
      <c r="AG162" s="127"/>
      <c r="AH162" s="127"/>
      <c r="AI162" s="127"/>
      <c r="AJ162" s="127"/>
      <c r="AK162" s="127"/>
      <c r="AL162" s="127"/>
      <c r="AM162" s="127"/>
      <c r="AN162" s="127"/>
      <c r="AO162" s="127"/>
      <c r="AP162" s="127" t="s">
        <v>69</v>
      </c>
      <c r="AQ162" s="258"/>
      <c r="AR162" s="345" t="s">
        <v>1103</v>
      </c>
      <c r="AS162" s="261" t="s">
        <v>3321</v>
      </c>
      <c r="AT162" s="139"/>
    </row>
    <row r="163" spans="1:46" ht="75">
      <c r="A163" s="129" t="s">
        <v>1089</v>
      </c>
      <c r="B163" s="127"/>
      <c r="C163" s="127"/>
      <c r="D163" s="127"/>
      <c r="E163" s="363" t="s">
        <v>1174</v>
      </c>
      <c r="F163" s="127"/>
      <c r="G163" s="127"/>
      <c r="H163" s="159"/>
      <c r="I163" s="274"/>
      <c r="J163" s="132"/>
      <c r="K163" s="127"/>
      <c r="L163" s="261" t="s">
        <v>63</v>
      </c>
      <c r="M163" s="132"/>
      <c r="N163" s="132"/>
      <c r="O163" s="290"/>
      <c r="P163" s="300"/>
      <c r="Q163" s="127"/>
      <c r="R163" s="127"/>
      <c r="S163" s="127"/>
      <c r="T163" s="127"/>
      <c r="U163" s="127"/>
      <c r="V163" s="127"/>
      <c r="W163" s="258"/>
      <c r="X163" s="300"/>
      <c r="Y163" s="127"/>
      <c r="Z163" s="127"/>
      <c r="AA163" s="127"/>
      <c r="AB163" s="127"/>
      <c r="AC163" s="127"/>
      <c r="AD163" s="127"/>
      <c r="AE163" s="127"/>
      <c r="AF163" s="127"/>
      <c r="AG163" s="127"/>
      <c r="AH163" s="127"/>
      <c r="AI163" s="127"/>
      <c r="AJ163" s="127"/>
      <c r="AK163" s="127"/>
      <c r="AL163" s="127"/>
      <c r="AM163" s="127" t="s">
        <v>69</v>
      </c>
      <c r="AN163" s="127"/>
      <c r="AO163" s="127"/>
      <c r="AP163" s="127"/>
      <c r="AQ163" s="258"/>
      <c r="AR163" s="345" t="s">
        <v>1356</v>
      </c>
      <c r="AS163" s="261" t="s">
        <v>3321</v>
      </c>
      <c r="AT163" s="139"/>
    </row>
    <row r="164" spans="1:46" ht="75">
      <c r="A164" s="129" t="s">
        <v>1090</v>
      </c>
      <c r="B164" s="127"/>
      <c r="C164" s="127"/>
      <c r="D164" s="127"/>
      <c r="E164" s="363" t="s">
        <v>1175</v>
      </c>
      <c r="F164" s="127"/>
      <c r="G164" s="127"/>
      <c r="H164" s="159"/>
      <c r="I164" s="274"/>
      <c r="J164" s="132"/>
      <c r="K164" s="127"/>
      <c r="L164" s="261">
        <v>0</v>
      </c>
      <c r="M164" s="132"/>
      <c r="N164" s="132"/>
      <c r="O164" s="290"/>
      <c r="P164" s="300"/>
      <c r="Q164" s="127"/>
      <c r="R164" s="127"/>
      <c r="S164" s="127"/>
      <c r="T164" s="127"/>
      <c r="U164" s="127"/>
      <c r="V164" s="127"/>
      <c r="W164" s="258"/>
      <c r="X164" s="300"/>
      <c r="Y164" s="127"/>
      <c r="Z164" s="127"/>
      <c r="AA164" s="127"/>
      <c r="AB164" s="127"/>
      <c r="AC164" s="127"/>
      <c r="AD164" s="127"/>
      <c r="AE164" s="127"/>
      <c r="AF164" s="127"/>
      <c r="AG164" s="127"/>
      <c r="AH164" s="127"/>
      <c r="AI164" s="127"/>
      <c r="AJ164" s="127"/>
      <c r="AK164" s="127"/>
      <c r="AL164" s="127"/>
      <c r="AM164" s="127" t="s">
        <v>69</v>
      </c>
      <c r="AN164" s="127"/>
      <c r="AO164" s="127"/>
      <c r="AP164" s="127"/>
      <c r="AQ164" s="258"/>
      <c r="AR164" s="345" t="s">
        <v>1356</v>
      </c>
      <c r="AS164" s="261" t="s">
        <v>3321</v>
      </c>
      <c r="AT164" s="139"/>
    </row>
    <row r="165" spans="1:46" ht="75">
      <c r="A165" s="129" t="s">
        <v>1091</v>
      </c>
      <c r="B165" s="127"/>
      <c r="C165" s="127"/>
      <c r="D165" s="127"/>
      <c r="E165" s="363" t="s">
        <v>1103</v>
      </c>
      <c r="F165" s="127"/>
      <c r="G165" s="127"/>
      <c r="H165" s="159"/>
      <c r="I165" s="274"/>
      <c r="J165" s="132"/>
      <c r="K165" s="127"/>
      <c r="L165" s="261" t="s">
        <v>1324</v>
      </c>
      <c r="M165" s="132"/>
      <c r="N165" s="132"/>
      <c r="O165" s="290"/>
      <c r="P165" s="300"/>
      <c r="Q165" s="127"/>
      <c r="R165" s="127"/>
      <c r="S165" s="127"/>
      <c r="T165" s="127"/>
      <c r="U165" s="127"/>
      <c r="V165" s="127"/>
      <c r="W165" s="258"/>
      <c r="X165" s="300"/>
      <c r="Y165" s="127"/>
      <c r="Z165" s="127"/>
      <c r="AA165" s="127"/>
      <c r="AB165" s="127"/>
      <c r="AC165" s="127"/>
      <c r="AD165" s="127"/>
      <c r="AE165" s="127"/>
      <c r="AF165" s="127"/>
      <c r="AG165" s="127"/>
      <c r="AH165" s="127"/>
      <c r="AI165" s="127"/>
      <c r="AJ165" s="127"/>
      <c r="AK165" s="127"/>
      <c r="AL165" s="127"/>
      <c r="AM165" s="127" t="s">
        <v>69</v>
      </c>
      <c r="AN165" s="127"/>
      <c r="AO165" s="127"/>
      <c r="AP165" s="127"/>
      <c r="AQ165" s="258"/>
      <c r="AR165" s="345" t="s">
        <v>1356</v>
      </c>
      <c r="AS165" s="261" t="s">
        <v>3321</v>
      </c>
      <c r="AT165" s="139"/>
    </row>
    <row r="166" spans="1:46" ht="75">
      <c r="A166" s="129" t="s">
        <v>1092</v>
      </c>
      <c r="B166" s="127"/>
      <c r="C166" s="127"/>
      <c r="D166" s="127"/>
      <c r="E166" s="363" t="s">
        <v>1103</v>
      </c>
      <c r="F166" s="127"/>
      <c r="G166" s="127"/>
      <c r="H166" s="159"/>
      <c r="I166" s="274"/>
      <c r="J166" s="132"/>
      <c r="K166" s="127"/>
      <c r="L166" s="261" t="s">
        <v>1325</v>
      </c>
      <c r="M166" s="132"/>
      <c r="N166" s="132"/>
      <c r="O166" s="290"/>
      <c r="P166" s="300"/>
      <c r="Q166" s="127"/>
      <c r="R166" s="127"/>
      <c r="S166" s="127"/>
      <c r="T166" s="127"/>
      <c r="U166" s="127"/>
      <c r="V166" s="127"/>
      <c r="W166" s="258"/>
      <c r="X166" s="300"/>
      <c r="Y166" s="127"/>
      <c r="Z166" s="127"/>
      <c r="AA166" s="127"/>
      <c r="AB166" s="127"/>
      <c r="AC166" s="127"/>
      <c r="AD166" s="127"/>
      <c r="AE166" s="127"/>
      <c r="AF166" s="127"/>
      <c r="AG166" s="127"/>
      <c r="AH166" s="127"/>
      <c r="AI166" s="127"/>
      <c r="AJ166" s="127"/>
      <c r="AK166" s="127"/>
      <c r="AL166" s="127"/>
      <c r="AM166" s="127" t="s">
        <v>69</v>
      </c>
      <c r="AN166" s="127"/>
      <c r="AO166" s="127"/>
      <c r="AP166" s="127"/>
      <c r="AQ166" s="258"/>
      <c r="AR166" s="345" t="s">
        <v>1356</v>
      </c>
      <c r="AS166" s="261" t="s">
        <v>3321</v>
      </c>
      <c r="AT166" s="139"/>
    </row>
    <row r="167" spans="1:46" ht="75">
      <c r="A167" s="129" t="s">
        <v>1093</v>
      </c>
      <c r="B167" s="127"/>
      <c r="C167" s="127"/>
      <c r="D167" s="127"/>
      <c r="E167" s="363" t="s">
        <v>1175</v>
      </c>
      <c r="F167" s="127"/>
      <c r="G167" s="127"/>
      <c r="H167" s="159"/>
      <c r="I167" s="274"/>
      <c r="J167" s="132"/>
      <c r="K167" s="127"/>
      <c r="L167" s="261">
        <v>0</v>
      </c>
      <c r="M167" s="132"/>
      <c r="N167" s="132"/>
      <c r="O167" s="290"/>
      <c r="P167" s="300"/>
      <c r="Q167" s="127"/>
      <c r="R167" s="127"/>
      <c r="S167" s="127"/>
      <c r="T167" s="127"/>
      <c r="U167" s="127"/>
      <c r="V167" s="127"/>
      <c r="W167" s="258"/>
      <c r="X167" s="300"/>
      <c r="Y167" s="127"/>
      <c r="Z167" s="127"/>
      <c r="AA167" s="127"/>
      <c r="AB167" s="127"/>
      <c r="AC167" s="127"/>
      <c r="AD167" s="127"/>
      <c r="AE167" s="127"/>
      <c r="AF167" s="127"/>
      <c r="AG167" s="127"/>
      <c r="AH167" s="127"/>
      <c r="AI167" s="127"/>
      <c r="AJ167" s="127"/>
      <c r="AK167" s="127"/>
      <c r="AL167" s="127"/>
      <c r="AM167" s="127" t="s">
        <v>69</v>
      </c>
      <c r="AN167" s="127"/>
      <c r="AO167" s="127"/>
      <c r="AP167" s="127"/>
      <c r="AQ167" s="258"/>
      <c r="AR167" s="345" t="s">
        <v>1356</v>
      </c>
      <c r="AS167" s="261" t="s">
        <v>3321</v>
      </c>
      <c r="AT167" s="139"/>
    </row>
    <row r="168" spans="1:46" ht="60">
      <c r="A168" s="129" t="s">
        <v>1094</v>
      </c>
      <c r="B168" s="127"/>
      <c r="C168" s="127"/>
      <c r="D168" s="127"/>
      <c r="E168" s="363" t="s">
        <v>1175</v>
      </c>
      <c r="F168" s="127"/>
      <c r="G168" s="127"/>
      <c r="H168" s="159"/>
      <c r="I168" s="274"/>
      <c r="J168" s="132"/>
      <c r="K168" s="127"/>
      <c r="L168" s="261" t="s">
        <v>63</v>
      </c>
      <c r="M168" s="132"/>
      <c r="N168" s="132"/>
      <c r="O168" s="290"/>
      <c r="P168" s="300"/>
      <c r="Q168" s="127"/>
      <c r="R168" s="127"/>
      <c r="S168" s="127"/>
      <c r="T168" s="127"/>
      <c r="U168" s="127"/>
      <c r="V168" s="127"/>
      <c r="W168" s="258"/>
      <c r="X168" s="300"/>
      <c r="Y168" s="127"/>
      <c r="Z168" s="127"/>
      <c r="AA168" s="127"/>
      <c r="AB168" s="127"/>
      <c r="AC168" s="127"/>
      <c r="AD168" s="127"/>
      <c r="AE168" s="127"/>
      <c r="AF168" s="127"/>
      <c r="AG168" s="127"/>
      <c r="AH168" s="127"/>
      <c r="AI168" s="127"/>
      <c r="AJ168" s="127"/>
      <c r="AK168" s="127"/>
      <c r="AL168" s="127"/>
      <c r="AM168" s="127" t="s">
        <v>69</v>
      </c>
      <c r="AN168" s="127"/>
      <c r="AO168" s="127"/>
      <c r="AP168" s="127"/>
      <c r="AQ168" s="258"/>
      <c r="AR168" s="345" t="s">
        <v>1357</v>
      </c>
      <c r="AS168" s="261" t="s">
        <v>3321</v>
      </c>
      <c r="AT168" s="139"/>
    </row>
    <row r="169" spans="1:46" ht="60">
      <c r="A169" s="129" t="s">
        <v>1095</v>
      </c>
      <c r="B169" s="127"/>
      <c r="C169" s="127"/>
      <c r="D169" s="127"/>
      <c r="E169" s="363" t="s">
        <v>1175</v>
      </c>
      <c r="F169" s="127"/>
      <c r="G169" s="127"/>
      <c r="H169" s="159"/>
      <c r="I169" s="274"/>
      <c r="J169" s="132"/>
      <c r="K169" s="127"/>
      <c r="L169" s="261" t="s">
        <v>63</v>
      </c>
      <c r="M169" s="132"/>
      <c r="N169" s="132"/>
      <c r="O169" s="290"/>
      <c r="P169" s="300"/>
      <c r="Q169" s="127"/>
      <c r="R169" s="127"/>
      <c r="S169" s="127"/>
      <c r="T169" s="127"/>
      <c r="U169" s="127"/>
      <c r="V169" s="127"/>
      <c r="W169" s="258"/>
      <c r="X169" s="300"/>
      <c r="Y169" s="127"/>
      <c r="Z169" s="127"/>
      <c r="AA169" s="127"/>
      <c r="AB169" s="127"/>
      <c r="AC169" s="127"/>
      <c r="AD169" s="127"/>
      <c r="AE169" s="127"/>
      <c r="AF169" s="127"/>
      <c r="AG169" s="127"/>
      <c r="AH169" s="127"/>
      <c r="AI169" s="127"/>
      <c r="AJ169" s="127"/>
      <c r="AK169" s="127"/>
      <c r="AL169" s="127"/>
      <c r="AM169" s="127" t="s">
        <v>69</v>
      </c>
      <c r="AN169" s="127"/>
      <c r="AO169" s="127"/>
      <c r="AP169" s="127"/>
      <c r="AQ169" s="258"/>
      <c r="AR169" s="345" t="s">
        <v>1357</v>
      </c>
      <c r="AS169" s="261" t="s">
        <v>3321</v>
      </c>
      <c r="AT169" s="139"/>
    </row>
    <row r="170" spans="1:46" ht="60">
      <c r="A170" s="129" t="s">
        <v>1096</v>
      </c>
      <c r="B170" s="127"/>
      <c r="C170" s="127"/>
      <c r="D170" s="127"/>
      <c r="E170" s="363" t="s">
        <v>1175</v>
      </c>
      <c r="F170" s="127"/>
      <c r="G170" s="127"/>
      <c r="H170" s="159"/>
      <c r="I170" s="274"/>
      <c r="J170" s="132"/>
      <c r="K170" s="127"/>
      <c r="L170" s="261" t="s">
        <v>63</v>
      </c>
      <c r="M170" s="132"/>
      <c r="N170" s="132"/>
      <c r="O170" s="290"/>
      <c r="P170" s="300"/>
      <c r="Q170" s="127"/>
      <c r="R170" s="127"/>
      <c r="S170" s="127"/>
      <c r="T170" s="127"/>
      <c r="U170" s="127"/>
      <c r="V170" s="127"/>
      <c r="W170" s="258"/>
      <c r="X170" s="300"/>
      <c r="Y170" s="127"/>
      <c r="Z170" s="127"/>
      <c r="AA170" s="127"/>
      <c r="AB170" s="127"/>
      <c r="AC170" s="127"/>
      <c r="AD170" s="127"/>
      <c r="AE170" s="127"/>
      <c r="AF170" s="127"/>
      <c r="AG170" s="127"/>
      <c r="AH170" s="127"/>
      <c r="AI170" s="127"/>
      <c r="AJ170" s="127"/>
      <c r="AK170" s="127"/>
      <c r="AL170" s="127"/>
      <c r="AM170" s="127" t="s">
        <v>69</v>
      </c>
      <c r="AN170" s="127"/>
      <c r="AO170" s="127"/>
      <c r="AP170" s="127"/>
      <c r="AQ170" s="258"/>
      <c r="AR170" s="345" t="s">
        <v>1357</v>
      </c>
      <c r="AS170" s="261" t="s">
        <v>3321</v>
      </c>
      <c r="AT170" s="139"/>
    </row>
    <row r="171" spans="1:46" ht="60">
      <c r="A171" s="129" t="s">
        <v>1097</v>
      </c>
      <c r="B171" s="127"/>
      <c r="C171" s="127"/>
      <c r="D171" s="127"/>
      <c r="E171" s="363" t="s">
        <v>1175</v>
      </c>
      <c r="F171" s="127"/>
      <c r="G171" s="127"/>
      <c r="H171" s="159"/>
      <c r="I171" s="274"/>
      <c r="J171" s="132"/>
      <c r="K171" s="127"/>
      <c r="L171" s="261" t="s">
        <v>63</v>
      </c>
      <c r="M171" s="132"/>
      <c r="N171" s="132"/>
      <c r="O171" s="290"/>
      <c r="P171" s="300"/>
      <c r="Q171" s="127"/>
      <c r="R171" s="127"/>
      <c r="S171" s="127"/>
      <c r="T171" s="127"/>
      <c r="U171" s="127"/>
      <c r="V171" s="127"/>
      <c r="W171" s="258"/>
      <c r="X171" s="300"/>
      <c r="Y171" s="127"/>
      <c r="Z171" s="127"/>
      <c r="AA171" s="127"/>
      <c r="AB171" s="127"/>
      <c r="AC171" s="127"/>
      <c r="AD171" s="127"/>
      <c r="AE171" s="127"/>
      <c r="AF171" s="127"/>
      <c r="AG171" s="127"/>
      <c r="AH171" s="127"/>
      <c r="AI171" s="127"/>
      <c r="AJ171" s="127"/>
      <c r="AK171" s="127"/>
      <c r="AL171" s="127"/>
      <c r="AM171" s="127" t="s">
        <v>69</v>
      </c>
      <c r="AN171" s="127"/>
      <c r="AO171" s="127"/>
      <c r="AP171" s="127"/>
      <c r="AQ171" s="258"/>
      <c r="AR171" s="345" t="s">
        <v>1357</v>
      </c>
      <c r="AS171" s="261" t="s">
        <v>3321</v>
      </c>
      <c r="AT171" s="139"/>
    </row>
    <row r="172" spans="1:46" ht="60">
      <c r="A172" s="129" t="s">
        <v>1098</v>
      </c>
      <c r="B172" s="127"/>
      <c r="C172" s="127"/>
      <c r="D172" s="127"/>
      <c r="E172" s="363" t="s">
        <v>1175</v>
      </c>
      <c r="F172" s="127"/>
      <c r="G172" s="127"/>
      <c r="H172" s="159"/>
      <c r="I172" s="274"/>
      <c r="J172" s="132"/>
      <c r="K172" s="127"/>
      <c r="L172" s="261">
        <v>0</v>
      </c>
      <c r="M172" s="132"/>
      <c r="N172" s="132"/>
      <c r="O172" s="290"/>
      <c r="P172" s="300"/>
      <c r="Q172" s="127"/>
      <c r="R172" s="127"/>
      <c r="S172" s="127"/>
      <c r="T172" s="127"/>
      <c r="U172" s="127"/>
      <c r="V172" s="127"/>
      <c r="W172" s="258"/>
      <c r="X172" s="300"/>
      <c r="Y172" s="127"/>
      <c r="Z172" s="127"/>
      <c r="AA172" s="127"/>
      <c r="AB172" s="127"/>
      <c r="AC172" s="127"/>
      <c r="AD172" s="127"/>
      <c r="AE172" s="127"/>
      <c r="AF172" s="127"/>
      <c r="AG172" s="127"/>
      <c r="AH172" s="127"/>
      <c r="AI172" s="127"/>
      <c r="AJ172" s="127"/>
      <c r="AK172" s="127"/>
      <c r="AL172" s="127"/>
      <c r="AM172" s="127" t="s">
        <v>69</v>
      </c>
      <c r="AN172" s="127"/>
      <c r="AO172" s="127"/>
      <c r="AP172" s="127"/>
      <c r="AQ172" s="258"/>
      <c r="AR172" s="345" t="s">
        <v>1357</v>
      </c>
      <c r="AS172" s="261" t="s">
        <v>3321</v>
      </c>
      <c r="AT172" s="139"/>
    </row>
    <row r="173" spans="1:46" ht="60">
      <c r="A173" s="129">
        <v>0</v>
      </c>
      <c r="B173" s="127"/>
      <c r="C173" s="127"/>
      <c r="D173" s="127"/>
      <c r="E173" s="363" t="s">
        <v>1358</v>
      </c>
      <c r="F173" s="127"/>
      <c r="G173" s="127"/>
      <c r="H173" s="159"/>
      <c r="I173" s="274"/>
      <c r="J173" s="132"/>
      <c r="K173" s="127"/>
      <c r="L173" s="261" t="s">
        <v>63</v>
      </c>
      <c r="M173" s="132"/>
      <c r="N173" s="132"/>
      <c r="O173" s="290"/>
      <c r="P173" s="300"/>
      <c r="Q173" s="127"/>
      <c r="R173" s="127"/>
      <c r="S173" s="127"/>
      <c r="T173" s="127"/>
      <c r="U173" s="127"/>
      <c r="V173" s="127"/>
      <c r="W173" s="258"/>
      <c r="X173" s="300"/>
      <c r="Y173" s="127"/>
      <c r="Z173" s="127"/>
      <c r="AA173" s="127"/>
      <c r="AB173" s="127"/>
      <c r="AC173" s="127"/>
      <c r="AD173" s="127"/>
      <c r="AE173" s="127"/>
      <c r="AF173" s="127"/>
      <c r="AG173" s="127"/>
      <c r="AH173" s="127"/>
      <c r="AI173" s="127"/>
      <c r="AJ173" s="127"/>
      <c r="AK173" s="127"/>
      <c r="AL173" s="127"/>
      <c r="AM173" s="127" t="s">
        <v>69</v>
      </c>
      <c r="AN173" s="127"/>
      <c r="AO173" s="127"/>
      <c r="AP173" s="127"/>
      <c r="AQ173" s="258"/>
      <c r="AR173" s="345" t="s">
        <v>1357</v>
      </c>
      <c r="AS173" s="261" t="s">
        <v>3321</v>
      </c>
      <c r="AT173" s="139"/>
    </row>
    <row r="174" spans="1:46" ht="75">
      <c r="A174" s="129" t="s">
        <v>1099</v>
      </c>
      <c r="B174" s="127"/>
      <c r="C174" s="127"/>
      <c r="D174" s="127"/>
      <c r="E174" s="363" t="s">
        <v>1174</v>
      </c>
      <c r="F174" s="127"/>
      <c r="G174" s="127"/>
      <c r="H174" s="159"/>
      <c r="I174" s="274"/>
      <c r="J174" s="132"/>
      <c r="K174" s="127"/>
      <c r="L174" s="261" t="s">
        <v>63</v>
      </c>
      <c r="M174" s="132"/>
      <c r="N174" s="132"/>
      <c r="O174" s="290"/>
      <c r="P174" s="300"/>
      <c r="Q174" s="127"/>
      <c r="R174" s="127"/>
      <c r="S174" s="127"/>
      <c r="T174" s="127"/>
      <c r="U174" s="127"/>
      <c r="V174" s="127"/>
      <c r="W174" s="258"/>
      <c r="X174" s="300"/>
      <c r="Y174" s="127"/>
      <c r="Z174" s="127"/>
      <c r="AA174" s="127"/>
      <c r="AB174" s="127"/>
      <c r="AC174" s="127"/>
      <c r="AD174" s="127"/>
      <c r="AE174" s="127"/>
      <c r="AF174" s="127"/>
      <c r="AG174" s="127"/>
      <c r="AH174" s="127"/>
      <c r="AI174" s="127"/>
      <c r="AJ174" s="127"/>
      <c r="AK174" s="127"/>
      <c r="AL174" s="127"/>
      <c r="AM174" s="127" t="s">
        <v>69</v>
      </c>
      <c r="AN174" s="127"/>
      <c r="AO174" s="127"/>
      <c r="AP174" s="127"/>
      <c r="AQ174" s="258"/>
      <c r="AR174" s="345" t="s">
        <v>1356</v>
      </c>
      <c r="AS174" s="261" t="s">
        <v>3321</v>
      </c>
      <c r="AT174" s="139"/>
    </row>
    <row r="175" spans="1:46" ht="60">
      <c r="A175" s="129" t="s">
        <v>1100</v>
      </c>
      <c r="B175" s="127"/>
      <c r="C175" s="127"/>
      <c r="D175" s="127"/>
      <c r="E175" s="363" t="s">
        <v>1175</v>
      </c>
      <c r="F175" s="127"/>
      <c r="G175" s="127"/>
      <c r="H175" s="159"/>
      <c r="I175" s="274"/>
      <c r="J175" s="132"/>
      <c r="K175" s="127"/>
      <c r="L175" s="261" t="s">
        <v>63</v>
      </c>
      <c r="M175" s="132"/>
      <c r="N175" s="132"/>
      <c r="O175" s="290"/>
      <c r="P175" s="300"/>
      <c r="Q175" s="127"/>
      <c r="R175" s="127"/>
      <c r="S175" s="127"/>
      <c r="T175" s="127"/>
      <c r="U175" s="127"/>
      <c r="V175" s="127"/>
      <c r="W175" s="258"/>
      <c r="X175" s="300"/>
      <c r="Y175" s="127"/>
      <c r="Z175" s="127"/>
      <c r="AA175" s="127"/>
      <c r="AB175" s="127"/>
      <c r="AC175" s="127"/>
      <c r="AD175" s="127"/>
      <c r="AE175" s="127"/>
      <c r="AF175" s="127"/>
      <c r="AG175" s="127"/>
      <c r="AH175" s="127"/>
      <c r="AI175" s="127"/>
      <c r="AJ175" s="127"/>
      <c r="AK175" s="127"/>
      <c r="AL175" s="127"/>
      <c r="AM175" s="127" t="s">
        <v>69</v>
      </c>
      <c r="AN175" s="127"/>
      <c r="AO175" s="127"/>
      <c r="AP175" s="127"/>
      <c r="AQ175" s="258"/>
      <c r="AR175" s="345" t="s">
        <v>1357</v>
      </c>
      <c r="AS175" s="261" t="s">
        <v>3321</v>
      </c>
      <c r="AT175" s="139"/>
    </row>
    <row r="176" spans="1:46" ht="60">
      <c r="A176" s="129" t="s">
        <v>1101</v>
      </c>
      <c r="B176" s="127"/>
      <c r="C176" s="127"/>
      <c r="D176" s="127"/>
      <c r="E176" s="363" t="s">
        <v>1175</v>
      </c>
      <c r="F176" s="127"/>
      <c r="G176" s="127"/>
      <c r="H176" s="159"/>
      <c r="I176" s="274"/>
      <c r="J176" s="132"/>
      <c r="K176" s="127"/>
      <c r="L176" s="261" t="s">
        <v>63</v>
      </c>
      <c r="M176" s="132"/>
      <c r="N176" s="132"/>
      <c r="O176" s="290"/>
      <c r="P176" s="300"/>
      <c r="Q176" s="127"/>
      <c r="R176" s="127"/>
      <c r="S176" s="127"/>
      <c r="T176" s="127"/>
      <c r="U176" s="127"/>
      <c r="V176" s="127"/>
      <c r="W176" s="258"/>
      <c r="X176" s="300"/>
      <c r="Y176" s="127"/>
      <c r="Z176" s="127"/>
      <c r="AA176" s="127"/>
      <c r="AB176" s="127"/>
      <c r="AC176" s="127"/>
      <c r="AD176" s="127"/>
      <c r="AE176" s="127"/>
      <c r="AF176" s="127"/>
      <c r="AG176" s="127"/>
      <c r="AH176" s="127"/>
      <c r="AI176" s="127"/>
      <c r="AJ176" s="127"/>
      <c r="AK176" s="127"/>
      <c r="AL176" s="127"/>
      <c r="AM176" s="127" t="s">
        <v>69</v>
      </c>
      <c r="AN176" s="127"/>
      <c r="AO176" s="127"/>
      <c r="AP176" s="127"/>
      <c r="AQ176" s="258"/>
      <c r="AR176" s="345" t="s">
        <v>1357</v>
      </c>
      <c r="AS176" s="261" t="s">
        <v>3321</v>
      </c>
      <c r="AT176" s="139"/>
    </row>
    <row r="177" spans="1:46" ht="60">
      <c r="A177" s="129" t="s">
        <v>1102</v>
      </c>
      <c r="B177" s="127"/>
      <c r="C177" s="127"/>
      <c r="D177" s="127"/>
      <c r="E177" s="363" t="s">
        <v>1174</v>
      </c>
      <c r="F177" s="127"/>
      <c r="G177" s="127"/>
      <c r="H177" s="159"/>
      <c r="I177" s="274"/>
      <c r="J177" s="132"/>
      <c r="K177" s="127"/>
      <c r="L177" s="261" t="s">
        <v>1326</v>
      </c>
      <c r="M177" s="132"/>
      <c r="N177" s="132"/>
      <c r="O177" s="290"/>
      <c r="P177" s="300"/>
      <c r="Q177" s="127"/>
      <c r="R177" s="127"/>
      <c r="S177" s="127"/>
      <c r="T177" s="127"/>
      <c r="U177" s="127"/>
      <c r="V177" s="127"/>
      <c r="W177" s="258"/>
      <c r="X177" s="300"/>
      <c r="Y177" s="127"/>
      <c r="Z177" s="127"/>
      <c r="AA177" s="127"/>
      <c r="AB177" s="127"/>
      <c r="AC177" s="127"/>
      <c r="AD177" s="127"/>
      <c r="AE177" s="127"/>
      <c r="AF177" s="127"/>
      <c r="AG177" s="127"/>
      <c r="AH177" s="127"/>
      <c r="AI177" s="127"/>
      <c r="AJ177" s="127"/>
      <c r="AK177" s="127"/>
      <c r="AL177" s="127"/>
      <c r="AM177" s="127" t="s">
        <v>69</v>
      </c>
      <c r="AN177" s="127"/>
      <c r="AO177" s="127"/>
      <c r="AP177" s="127"/>
      <c r="AQ177" s="258"/>
      <c r="AR177" s="345" t="s">
        <v>1357</v>
      </c>
      <c r="AS177" s="261" t="s">
        <v>3321</v>
      </c>
      <c r="AT177" s="139"/>
    </row>
    <row r="178" spans="1:46" ht="60">
      <c r="A178" s="129" t="s">
        <v>1089</v>
      </c>
      <c r="B178" s="127"/>
      <c r="C178" s="127"/>
      <c r="D178" s="127"/>
      <c r="E178" s="363" t="s">
        <v>1174</v>
      </c>
      <c r="F178" s="127"/>
      <c r="G178" s="127"/>
      <c r="H178" s="159"/>
      <c r="I178" s="274"/>
      <c r="J178" s="132"/>
      <c r="K178" s="127"/>
      <c r="L178" s="261" t="s">
        <v>63</v>
      </c>
      <c r="M178" s="132"/>
      <c r="N178" s="132"/>
      <c r="O178" s="290"/>
      <c r="P178" s="300"/>
      <c r="Q178" s="127"/>
      <c r="R178" s="127"/>
      <c r="S178" s="127"/>
      <c r="T178" s="127"/>
      <c r="U178" s="127"/>
      <c r="V178" s="127"/>
      <c r="W178" s="258"/>
      <c r="X178" s="300"/>
      <c r="Y178" s="127"/>
      <c r="Z178" s="127"/>
      <c r="AA178" s="127"/>
      <c r="AB178" s="127"/>
      <c r="AC178" s="127"/>
      <c r="AD178" s="127"/>
      <c r="AE178" s="127"/>
      <c r="AF178" s="127"/>
      <c r="AG178" s="127"/>
      <c r="AH178" s="127"/>
      <c r="AI178" s="127"/>
      <c r="AJ178" s="127"/>
      <c r="AK178" s="127"/>
      <c r="AL178" s="127"/>
      <c r="AM178" s="127" t="s">
        <v>69</v>
      </c>
      <c r="AN178" s="127"/>
      <c r="AO178" s="127"/>
      <c r="AP178" s="127"/>
      <c r="AQ178" s="258"/>
      <c r="AR178" s="345" t="s">
        <v>1357</v>
      </c>
      <c r="AS178" s="261" t="s">
        <v>3321</v>
      </c>
      <c r="AT178" s="139"/>
    </row>
    <row r="179" spans="1:46">
      <c r="A179" s="129" t="s">
        <v>337</v>
      </c>
      <c r="B179" s="127"/>
      <c r="C179" s="127"/>
      <c r="D179" s="127"/>
      <c r="E179" s="363" t="s">
        <v>1103</v>
      </c>
      <c r="F179" s="127"/>
      <c r="G179" s="127"/>
      <c r="H179" s="159"/>
      <c r="I179" s="274"/>
      <c r="J179" s="132"/>
      <c r="K179" s="127"/>
      <c r="L179" s="261" t="s">
        <v>1103</v>
      </c>
      <c r="M179" s="132"/>
      <c r="N179" s="132"/>
      <c r="O179" s="290"/>
      <c r="P179" s="300"/>
      <c r="Q179" s="127"/>
      <c r="R179" s="127"/>
      <c r="S179" s="127"/>
      <c r="T179" s="127"/>
      <c r="U179" s="127"/>
      <c r="V179" s="127"/>
      <c r="W179" s="258"/>
      <c r="X179" s="300"/>
      <c r="Y179" s="127"/>
      <c r="Z179" s="127"/>
      <c r="AA179" s="127"/>
      <c r="AB179" s="127"/>
      <c r="AC179" s="127"/>
      <c r="AD179" s="127"/>
      <c r="AE179" s="127"/>
      <c r="AF179" s="127"/>
      <c r="AG179" s="127"/>
      <c r="AH179" s="127"/>
      <c r="AI179" s="127"/>
      <c r="AJ179" s="127"/>
      <c r="AK179" s="127"/>
      <c r="AL179" s="127"/>
      <c r="AM179" s="127" t="s">
        <v>69</v>
      </c>
      <c r="AN179" s="127"/>
      <c r="AO179" s="127"/>
      <c r="AP179" s="127" t="s">
        <v>69</v>
      </c>
      <c r="AQ179" s="258"/>
      <c r="AR179" s="345" t="s">
        <v>1358</v>
      </c>
      <c r="AS179" s="261" t="s">
        <v>3321</v>
      </c>
      <c r="AT179" s="139"/>
    </row>
    <row r="180" spans="1:46" ht="75">
      <c r="A180" s="129" t="s">
        <v>1063</v>
      </c>
      <c r="B180" s="127"/>
      <c r="C180" s="127"/>
      <c r="D180" s="127"/>
      <c r="E180" s="363" t="s">
        <v>1103</v>
      </c>
      <c r="F180" s="127"/>
      <c r="G180" s="127"/>
      <c r="H180" s="159"/>
      <c r="I180" s="274"/>
      <c r="J180" s="132"/>
      <c r="K180" s="127"/>
      <c r="L180" s="261" t="s">
        <v>1295</v>
      </c>
      <c r="M180" s="132"/>
      <c r="N180" s="132"/>
      <c r="O180" s="290"/>
      <c r="P180" s="300"/>
      <c r="Q180" s="127"/>
      <c r="R180" s="127"/>
      <c r="S180" s="127"/>
      <c r="T180" s="127"/>
      <c r="U180" s="127"/>
      <c r="V180" s="127"/>
      <c r="W180" s="258"/>
      <c r="X180" s="300"/>
      <c r="Y180" s="127"/>
      <c r="Z180" s="127"/>
      <c r="AA180" s="127"/>
      <c r="AB180" s="127"/>
      <c r="AC180" s="127"/>
      <c r="AD180" s="127"/>
      <c r="AE180" s="127"/>
      <c r="AF180" s="127"/>
      <c r="AG180" s="127"/>
      <c r="AH180" s="127"/>
      <c r="AI180" s="127"/>
      <c r="AJ180" s="127"/>
      <c r="AK180" s="127"/>
      <c r="AL180" s="127"/>
      <c r="AM180" s="127" t="s">
        <v>69</v>
      </c>
      <c r="AN180" s="127"/>
      <c r="AO180" s="127"/>
      <c r="AP180" s="127"/>
      <c r="AQ180" s="258"/>
      <c r="AR180" s="345" t="s">
        <v>1356</v>
      </c>
      <c r="AS180" s="261" t="s">
        <v>3321</v>
      </c>
      <c r="AT180" s="139"/>
    </row>
    <row r="181" spans="1:46" ht="75">
      <c r="A181" s="129" t="s">
        <v>1104</v>
      </c>
      <c r="B181" s="127"/>
      <c r="C181" s="127"/>
      <c r="D181" s="127"/>
      <c r="E181" s="363" t="s">
        <v>1103</v>
      </c>
      <c r="F181" s="127"/>
      <c r="G181" s="127"/>
      <c r="H181" s="159"/>
      <c r="I181" s="274"/>
      <c r="J181" s="132"/>
      <c r="K181" s="127"/>
      <c r="L181" s="261" t="s">
        <v>63</v>
      </c>
      <c r="M181" s="132"/>
      <c r="N181" s="132"/>
      <c r="O181" s="290"/>
      <c r="P181" s="300"/>
      <c r="Q181" s="127"/>
      <c r="R181" s="127"/>
      <c r="S181" s="127"/>
      <c r="T181" s="127"/>
      <c r="U181" s="127"/>
      <c r="V181" s="127"/>
      <c r="W181" s="258"/>
      <c r="X181" s="300"/>
      <c r="Y181" s="127"/>
      <c r="Z181" s="127"/>
      <c r="AA181" s="127"/>
      <c r="AB181" s="127"/>
      <c r="AC181" s="127"/>
      <c r="AD181" s="127"/>
      <c r="AE181" s="127"/>
      <c r="AF181" s="127"/>
      <c r="AG181" s="127"/>
      <c r="AH181" s="127"/>
      <c r="AI181" s="127"/>
      <c r="AJ181" s="127"/>
      <c r="AK181" s="127"/>
      <c r="AL181" s="127"/>
      <c r="AM181" s="127" t="s">
        <v>69</v>
      </c>
      <c r="AN181" s="127"/>
      <c r="AO181" s="127"/>
      <c r="AP181" s="127"/>
      <c r="AQ181" s="258"/>
      <c r="AR181" s="345" t="s">
        <v>1356</v>
      </c>
      <c r="AS181" s="261" t="s">
        <v>3321</v>
      </c>
      <c r="AT181" s="139"/>
    </row>
    <row r="182" spans="1:46" ht="75">
      <c r="A182" s="129" t="s">
        <v>1105</v>
      </c>
      <c r="B182" s="127"/>
      <c r="C182" s="127"/>
      <c r="D182" s="127"/>
      <c r="E182" s="363" t="s">
        <v>1176</v>
      </c>
      <c r="F182" s="127"/>
      <c r="G182" s="127"/>
      <c r="H182" s="159"/>
      <c r="I182" s="274"/>
      <c r="J182" s="132"/>
      <c r="K182" s="127"/>
      <c r="L182" s="261" t="s">
        <v>63</v>
      </c>
      <c r="M182" s="132"/>
      <c r="N182" s="132"/>
      <c r="O182" s="290"/>
      <c r="P182" s="300"/>
      <c r="Q182" s="127"/>
      <c r="R182" s="127"/>
      <c r="S182" s="127"/>
      <c r="T182" s="127"/>
      <c r="U182" s="127"/>
      <c r="V182" s="127"/>
      <c r="W182" s="258"/>
      <c r="X182" s="300"/>
      <c r="Y182" s="127"/>
      <c r="Z182" s="127"/>
      <c r="AA182" s="127"/>
      <c r="AB182" s="127"/>
      <c r="AC182" s="127"/>
      <c r="AD182" s="127"/>
      <c r="AE182" s="127"/>
      <c r="AF182" s="127"/>
      <c r="AG182" s="127"/>
      <c r="AH182" s="127"/>
      <c r="AI182" s="127"/>
      <c r="AJ182" s="127"/>
      <c r="AK182" s="127"/>
      <c r="AL182" s="127"/>
      <c r="AM182" s="127" t="s">
        <v>69</v>
      </c>
      <c r="AN182" s="127"/>
      <c r="AO182" s="127"/>
      <c r="AP182" s="127"/>
      <c r="AQ182" s="258"/>
      <c r="AR182" s="345" t="s">
        <v>1356</v>
      </c>
      <c r="AS182" s="261" t="s">
        <v>3321</v>
      </c>
      <c r="AT182" s="139"/>
    </row>
    <row r="183" spans="1:46" ht="75">
      <c r="A183" s="129" t="s">
        <v>1106</v>
      </c>
      <c r="B183" s="127"/>
      <c r="C183" s="127"/>
      <c r="D183" s="127"/>
      <c r="E183" s="363" t="s">
        <v>1103</v>
      </c>
      <c r="F183" s="127"/>
      <c r="G183" s="127"/>
      <c r="H183" s="159"/>
      <c r="I183" s="274"/>
      <c r="J183" s="132"/>
      <c r="K183" s="127"/>
      <c r="L183" s="261">
        <v>0</v>
      </c>
      <c r="M183" s="132"/>
      <c r="N183" s="132"/>
      <c r="O183" s="290"/>
      <c r="P183" s="300"/>
      <c r="Q183" s="127"/>
      <c r="R183" s="127"/>
      <c r="S183" s="127"/>
      <c r="T183" s="127"/>
      <c r="U183" s="127"/>
      <c r="V183" s="127"/>
      <c r="W183" s="258"/>
      <c r="X183" s="300"/>
      <c r="Y183" s="127"/>
      <c r="Z183" s="127"/>
      <c r="AA183" s="127"/>
      <c r="AB183" s="127"/>
      <c r="AC183" s="127"/>
      <c r="AD183" s="127"/>
      <c r="AE183" s="127"/>
      <c r="AF183" s="127"/>
      <c r="AG183" s="127"/>
      <c r="AH183" s="127"/>
      <c r="AI183" s="127"/>
      <c r="AJ183" s="127"/>
      <c r="AK183" s="127"/>
      <c r="AL183" s="127"/>
      <c r="AM183" s="127" t="s">
        <v>69</v>
      </c>
      <c r="AN183" s="127"/>
      <c r="AO183" s="127"/>
      <c r="AP183" s="127"/>
      <c r="AQ183" s="258"/>
      <c r="AR183" s="345" t="s">
        <v>1356</v>
      </c>
      <c r="AS183" s="261" t="s">
        <v>3321</v>
      </c>
      <c r="AT183" s="139"/>
    </row>
    <row r="184" spans="1:46" ht="75">
      <c r="A184" s="129" t="s">
        <v>1098</v>
      </c>
      <c r="B184" s="127"/>
      <c r="C184" s="127"/>
      <c r="D184" s="127"/>
      <c r="E184" s="363" t="s">
        <v>1175</v>
      </c>
      <c r="F184" s="127"/>
      <c r="G184" s="127"/>
      <c r="H184" s="159"/>
      <c r="I184" s="274"/>
      <c r="J184" s="132"/>
      <c r="K184" s="127"/>
      <c r="L184" s="261" t="s">
        <v>1327</v>
      </c>
      <c r="M184" s="132"/>
      <c r="N184" s="132"/>
      <c r="O184" s="290"/>
      <c r="P184" s="300"/>
      <c r="Q184" s="127"/>
      <c r="R184" s="127"/>
      <c r="S184" s="127"/>
      <c r="T184" s="127"/>
      <c r="U184" s="127"/>
      <c r="V184" s="127"/>
      <c r="W184" s="258"/>
      <c r="X184" s="300"/>
      <c r="Y184" s="127"/>
      <c r="Z184" s="127"/>
      <c r="AA184" s="127"/>
      <c r="AB184" s="127"/>
      <c r="AC184" s="127"/>
      <c r="AD184" s="127"/>
      <c r="AE184" s="127"/>
      <c r="AF184" s="127"/>
      <c r="AG184" s="127"/>
      <c r="AH184" s="127"/>
      <c r="AI184" s="127"/>
      <c r="AJ184" s="127"/>
      <c r="AK184" s="127"/>
      <c r="AL184" s="127"/>
      <c r="AM184" s="127" t="s">
        <v>69</v>
      </c>
      <c r="AN184" s="127"/>
      <c r="AO184" s="127"/>
      <c r="AP184" s="127"/>
      <c r="AQ184" s="258"/>
      <c r="AR184" s="345" t="s">
        <v>1356</v>
      </c>
      <c r="AS184" s="261" t="s">
        <v>3321</v>
      </c>
      <c r="AT184" s="139"/>
    </row>
    <row r="185" spans="1:46" ht="75">
      <c r="A185" s="129" t="s">
        <v>1107</v>
      </c>
      <c r="B185" s="127"/>
      <c r="C185" s="127"/>
      <c r="D185" s="127"/>
      <c r="E185" s="363" t="s">
        <v>1103</v>
      </c>
      <c r="F185" s="127"/>
      <c r="G185" s="127"/>
      <c r="H185" s="159"/>
      <c r="I185" s="274"/>
      <c r="J185" s="132"/>
      <c r="K185" s="127"/>
      <c r="L185" s="261" t="s">
        <v>1103</v>
      </c>
      <c r="M185" s="132"/>
      <c r="N185" s="132"/>
      <c r="O185" s="290"/>
      <c r="P185" s="300"/>
      <c r="Q185" s="127"/>
      <c r="R185" s="127"/>
      <c r="S185" s="127"/>
      <c r="T185" s="127"/>
      <c r="U185" s="127"/>
      <c r="V185" s="127"/>
      <c r="W185" s="258"/>
      <c r="X185" s="300"/>
      <c r="Y185" s="127"/>
      <c r="Z185" s="127"/>
      <c r="AA185" s="127"/>
      <c r="AB185" s="127"/>
      <c r="AC185" s="127"/>
      <c r="AD185" s="127"/>
      <c r="AE185" s="127"/>
      <c r="AF185" s="127"/>
      <c r="AG185" s="127"/>
      <c r="AH185" s="127"/>
      <c r="AI185" s="127"/>
      <c r="AJ185" s="127"/>
      <c r="AK185" s="127"/>
      <c r="AL185" s="127"/>
      <c r="AM185" s="127" t="s">
        <v>69</v>
      </c>
      <c r="AN185" s="127"/>
      <c r="AO185" s="127"/>
      <c r="AP185" s="127"/>
      <c r="AQ185" s="258"/>
      <c r="AR185" s="345" t="s">
        <v>1356</v>
      </c>
      <c r="AS185" s="261" t="s">
        <v>3321</v>
      </c>
      <c r="AT185" s="139"/>
    </row>
    <row r="186" spans="1:46" ht="75">
      <c r="A186" s="129" t="s">
        <v>1108</v>
      </c>
      <c r="B186" s="127"/>
      <c r="C186" s="127"/>
      <c r="D186" s="127"/>
      <c r="E186" s="363" t="s">
        <v>1174</v>
      </c>
      <c r="F186" s="127"/>
      <c r="G186" s="127"/>
      <c r="H186" s="159"/>
      <c r="I186" s="274"/>
      <c r="J186" s="132"/>
      <c r="K186" s="127"/>
      <c r="L186" s="261" t="s">
        <v>63</v>
      </c>
      <c r="M186" s="132"/>
      <c r="N186" s="132"/>
      <c r="O186" s="290"/>
      <c r="P186" s="300"/>
      <c r="Q186" s="127"/>
      <c r="R186" s="127"/>
      <c r="S186" s="127"/>
      <c r="T186" s="127"/>
      <c r="U186" s="127"/>
      <c r="V186" s="127"/>
      <c r="W186" s="258"/>
      <c r="X186" s="300"/>
      <c r="Y186" s="127"/>
      <c r="Z186" s="127"/>
      <c r="AA186" s="127"/>
      <c r="AB186" s="127"/>
      <c r="AC186" s="127"/>
      <c r="AD186" s="127"/>
      <c r="AE186" s="127"/>
      <c r="AF186" s="127"/>
      <c r="AG186" s="127"/>
      <c r="AH186" s="127"/>
      <c r="AI186" s="127"/>
      <c r="AJ186" s="127"/>
      <c r="AK186" s="127"/>
      <c r="AL186" s="127"/>
      <c r="AM186" s="127" t="s">
        <v>69</v>
      </c>
      <c r="AN186" s="127"/>
      <c r="AO186" s="127"/>
      <c r="AP186" s="127"/>
      <c r="AQ186" s="258"/>
      <c r="AR186" s="345" t="s">
        <v>1356</v>
      </c>
      <c r="AS186" s="261" t="s">
        <v>3321</v>
      </c>
      <c r="AT186" s="139"/>
    </row>
    <row r="187" spans="1:46" ht="75">
      <c r="A187" s="129" t="s">
        <v>1093</v>
      </c>
      <c r="B187" s="127"/>
      <c r="C187" s="127"/>
      <c r="D187" s="127"/>
      <c r="E187" s="363" t="s">
        <v>1175</v>
      </c>
      <c r="F187" s="127"/>
      <c r="G187" s="127"/>
      <c r="H187" s="159"/>
      <c r="I187" s="274"/>
      <c r="J187" s="132"/>
      <c r="K187" s="127"/>
      <c r="L187" s="261">
        <v>0</v>
      </c>
      <c r="M187" s="132"/>
      <c r="N187" s="132"/>
      <c r="O187" s="290"/>
      <c r="P187" s="300"/>
      <c r="Q187" s="127"/>
      <c r="R187" s="127"/>
      <c r="S187" s="127"/>
      <c r="T187" s="127"/>
      <c r="U187" s="127"/>
      <c r="V187" s="127"/>
      <c r="W187" s="258"/>
      <c r="X187" s="300"/>
      <c r="Y187" s="127"/>
      <c r="Z187" s="127"/>
      <c r="AA187" s="127"/>
      <c r="AB187" s="127"/>
      <c r="AC187" s="127"/>
      <c r="AD187" s="127"/>
      <c r="AE187" s="127"/>
      <c r="AF187" s="127"/>
      <c r="AG187" s="127"/>
      <c r="AH187" s="127"/>
      <c r="AI187" s="127"/>
      <c r="AJ187" s="127"/>
      <c r="AK187" s="127"/>
      <c r="AL187" s="127"/>
      <c r="AM187" s="127" t="s">
        <v>69</v>
      </c>
      <c r="AN187" s="127"/>
      <c r="AO187" s="127"/>
      <c r="AP187" s="127"/>
      <c r="AQ187" s="258"/>
      <c r="AR187" s="345" t="s">
        <v>1356</v>
      </c>
      <c r="AS187" s="261" t="s">
        <v>3321</v>
      </c>
      <c r="AT187" s="139"/>
    </row>
    <row r="188" spans="1:46">
      <c r="A188" s="129" t="s">
        <v>1109</v>
      </c>
      <c r="B188" s="127"/>
      <c r="C188" s="127"/>
      <c r="D188" s="127"/>
      <c r="E188" s="363" t="s">
        <v>1176</v>
      </c>
      <c r="F188" s="127"/>
      <c r="G188" s="127"/>
      <c r="H188" s="159"/>
      <c r="I188" s="274"/>
      <c r="J188" s="132"/>
      <c r="K188" s="127"/>
      <c r="L188" s="261" t="s">
        <v>63</v>
      </c>
      <c r="M188" s="132"/>
      <c r="N188" s="132"/>
      <c r="O188" s="290"/>
      <c r="P188" s="300"/>
      <c r="Q188" s="127"/>
      <c r="R188" s="127"/>
      <c r="S188" s="127"/>
      <c r="T188" s="127"/>
      <c r="U188" s="127"/>
      <c r="V188" s="127"/>
      <c r="W188" s="258"/>
      <c r="X188" s="300"/>
      <c r="Y188" s="127"/>
      <c r="Z188" s="127"/>
      <c r="AA188" s="127"/>
      <c r="AB188" s="127"/>
      <c r="AC188" s="127"/>
      <c r="AD188" s="127"/>
      <c r="AE188" s="127"/>
      <c r="AF188" s="127"/>
      <c r="AG188" s="127"/>
      <c r="AH188" s="127"/>
      <c r="AI188" s="127"/>
      <c r="AJ188" s="127"/>
      <c r="AK188" s="127"/>
      <c r="AL188" s="127"/>
      <c r="AM188" s="127" t="s">
        <v>69</v>
      </c>
      <c r="AN188" s="127"/>
      <c r="AO188" s="127"/>
      <c r="AP188" s="127" t="s">
        <v>69</v>
      </c>
      <c r="AQ188" s="364" t="s">
        <v>1103</v>
      </c>
      <c r="AR188" s="339"/>
      <c r="AS188" s="146" t="s">
        <v>3322</v>
      </c>
      <c r="AT188" s="139"/>
    </row>
    <row r="189" spans="1:46" ht="75">
      <c r="A189" s="129" t="s">
        <v>1110</v>
      </c>
      <c r="B189" s="127"/>
      <c r="C189" s="127"/>
      <c r="D189" s="127"/>
      <c r="E189" s="363" t="s">
        <v>1175</v>
      </c>
      <c r="F189" s="127"/>
      <c r="G189" s="127"/>
      <c r="H189" s="159"/>
      <c r="I189" s="274"/>
      <c r="J189" s="132"/>
      <c r="K189" s="127"/>
      <c r="L189" s="261">
        <v>0</v>
      </c>
      <c r="M189" s="132"/>
      <c r="N189" s="132"/>
      <c r="O189" s="290"/>
      <c r="P189" s="300"/>
      <c r="Q189" s="127"/>
      <c r="R189" s="127"/>
      <c r="S189" s="127"/>
      <c r="T189" s="127"/>
      <c r="U189" s="127"/>
      <c r="V189" s="127"/>
      <c r="W189" s="258"/>
      <c r="X189" s="300"/>
      <c r="Y189" s="127"/>
      <c r="Z189" s="127"/>
      <c r="AA189" s="127"/>
      <c r="AB189" s="127"/>
      <c r="AC189" s="127"/>
      <c r="AD189" s="127"/>
      <c r="AE189" s="127"/>
      <c r="AF189" s="127"/>
      <c r="AG189" s="127"/>
      <c r="AH189" s="127"/>
      <c r="AI189" s="127"/>
      <c r="AJ189" s="127"/>
      <c r="AK189" s="127"/>
      <c r="AL189" s="127"/>
      <c r="AM189" s="127" t="s">
        <v>69</v>
      </c>
      <c r="AN189" s="127"/>
      <c r="AO189" s="127"/>
      <c r="AP189" s="127"/>
      <c r="AQ189" s="258"/>
      <c r="AR189" s="345" t="s">
        <v>1356</v>
      </c>
      <c r="AS189" s="261" t="s">
        <v>3321</v>
      </c>
      <c r="AT189" s="139"/>
    </row>
    <row r="190" spans="1:46" ht="75">
      <c r="A190" s="129" t="s">
        <v>1111</v>
      </c>
      <c r="B190" s="127"/>
      <c r="C190" s="127"/>
      <c r="D190" s="127"/>
      <c r="E190" s="363" t="s">
        <v>1175</v>
      </c>
      <c r="F190" s="127"/>
      <c r="G190" s="127"/>
      <c r="H190" s="159"/>
      <c r="I190" s="274"/>
      <c r="J190" s="132"/>
      <c r="K190" s="127"/>
      <c r="L190" s="261" t="s">
        <v>1328</v>
      </c>
      <c r="M190" s="132"/>
      <c r="N190" s="132"/>
      <c r="O190" s="290"/>
      <c r="P190" s="300"/>
      <c r="Q190" s="127"/>
      <c r="R190" s="127"/>
      <c r="S190" s="127"/>
      <c r="T190" s="127"/>
      <c r="U190" s="127"/>
      <c r="V190" s="127"/>
      <c r="W190" s="258"/>
      <c r="X190" s="300"/>
      <c r="Y190" s="127"/>
      <c r="Z190" s="127"/>
      <c r="AA190" s="127"/>
      <c r="AB190" s="127"/>
      <c r="AC190" s="127"/>
      <c r="AD190" s="127"/>
      <c r="AE190" s="127"/>
      <c r="AF190" s="127"/>
      <c r="AG190" s="127"/>
      <c r="AH190" s="127"/>
      <c r="AI190" s="127"/>
      <c r="AJ190" s="127"/>
      <c r="AK190" s="127"/>
      <c r="AL190" s="127"/>
      <c r="AM190" s="127" t="s">
        <v>69</v>
      </c>
      <c r="AN190" s="127"/>
      <c r="AO190" s="127"/>
      <c r="AP190" s="127"/>
      <c r="AQ190" s="258"/>
      <c r="AR190" s="345" t="s">
        <v>1356</v>
      </c>
      <c r="AS190" s="261" t="s">
        <v>3321</v>
      </c>
      <c r="AT190" s="139"/>
    </row>
    <row r="191" spans="1:46">
      <c r="A191" s="129" t="s">
        <v>1112</v>
      </c>
      <c r="B191" s="127"/>
      <c r="C191" s="127"/>
      <c r="D191" s="127"/>
      <c r="E191" s="363" t="s">
        <v>1103</v>
      </c>
      <c r="F191" s="127"/>
      <c r="G191" s="127"/>
      <c r="H191" s="159"/>
      <c r="I191" s="274"/>
      <c r="J191" s="132"/>
      <c r="K191" s="127"/>
      <c r="L191" s="261">
        <v>0</v>
      </c>
      <c r="M191" s="132"/>
      <c r="N191" s="132"/>
      <c r="O191" s="290"/>
      <c r="P191" s="300"/>
      <c r="Q191" s="127"/>
      <c r="R191" s="127"/>
      <c r="S191" s="127"/>
      <c r="T191" s="127"/>
      <c r="U191" s="127"/>
      <c r="V191" s="127"/>
      <c r="W191" s="258"/>
      <c r="X191" s="300"/>
      <c r="Y191" s="127"/>
      <c r="Z191" s="127"/>
      <c r="AA191" s="127"/>
      <c r="AB191" s="127"/>
      <c r="AC191" s="127"/>
      <c r="AD191" s="127"/>
      <c r="AE191" s="127"/>
      <c r="AF191" s="127"/>
      <c r="AG191" s="127"/>
      <c r="AH191" s="127"/>
      <c r="AI191" s="127"/>
      <c r="AJ191" s="127"/>
      <c r="AK191" s="127"/>
      <c r="AL191" s="127"/>
      <c r="AM191" s="127" t="s">
        <v>69</v>
      </c>
      <c r="AN191" s="127"/>
      <c r="AO191" s="127"/>
      <c r="AP191" s="127" t="s">
        <v>69</v>
      </c>
      <c r="AQ191" s="364" t="s">
        <v>1358</v>
      </c>
      <c r="AR191" s="339"/>
      <c r="AS191" s="146" t="s">
        <v>3322</v>
      </c>
      <c r="AT191" s="139"/>
    </row>
    <row r="192" spans="1:46" ht="75">
      <c r="A192" s="129" t="s">
        <v>1113</v>
      </c>
      <c r="B192" s="127"/>
      <c r="C192" s="127"/>
      <c r="D192" s="127"/>
      <c r="E192" s="363" t="s">
        <v>1175</v>
      </c>
      <c r="F192" s="127"/>
      <c r="G192" s="127"/>
      <c r="H192" s="159"/>
      <c r="I192" s="274"/>
      <c r="J192" s="132"/>
      <c r="K192" s="127"/>
      <c r="L192" s="261" t="s">
        <v>1329</v>
      </c>
      <c r="M192" s="132"/>
      <c r="N192" s="132"/>
      <c r="O192" s="290"/>
      <c r="P192" s="300"/>
      <c r="Q192" s="127"/>
      <c r="R192" s="127"/>
      <c r="S192" s="127"/>
      <c r="T192" s="127"/>
      <c r="U192" s="127"/>
      <c r="V192" s="127"/>
      <c r="W192" s="258"/>
      <c r="X192" s="300"/>
      <c r="Y192" s="127"/>
      <c r="Z192" s="127"/>
      <c r="AA192" s="127"/>
      <c r="AB192" s="127"/>
      <c r="AC192" s="127"/>
      <c r="AD192" s="127"/>
      <c r="AE192" s="127"/>
      <c r="AF192" s="127"/>
      <c r="AG192" s="127"/>
      <c r="AH192" s="127"/>
      <c r="AI192" s="127"/>
      <c r="AJ192" s="127"/>
      <c r="AK192" s="127"/>
      <c r="AL192" s="127"/>
      <c r="AM192" s="127" t="s">
        <v>69</v>
      </c>
      <c r="AN192" s="127"/>
      <c r="AO192" s="127"/>
      <c r="AP192" s="127" t="s">
        <v>69</v>
      </c>
      <c r="AQ192" s="364" t="s">
        <v>1358</v>
      </c>
      <c r="AR192" s="339"/>
      <c r="AS192" s="146" t="s">
        <v>3322</v>
      </c>
      <c r="AT192" s="139"/>
    </row>
    <row r="193" spans="1:46">
      <c r="A193" s="129" t="s">
        <v>1114</v>
      </c>
      <c r="B193" s="127"/>
      <c r="C193" s="127"/>
      <c r="D193" s="127"/>
      <c r="E193" s="363" t="s">
        <v>1174</v>
      </c>
      <c r="F193" s="127"/>
      <c r="G193" s="127"/>
      <c r="H193" s="159"/>
      <c r="I193" s="274"/>
      <c r="J193" s="132"/>
      <c r="K193" s="127"/>
      <c r="L193" s="261" t="s">
        <v>63</v>
      </c>
      <c r="M193" s="132"/>
      <c r="N193" s="132"/>
      <c r="O193" s="290"/>
      <c r="P193" s="300"/>
      <c r="Q193" s="127"/>
      <c r="R193" s="127"/>
      <c r="S193" s="127"/>
      <c r="T193" s="127"/>
      <c r="U193" s="127"/>
      <c r="V193" s="127"/>
      <c r="W193" s="258"/>
      <c r="X193" s="300"/>
      <c r="Y193" s="127"/>
      <c r="Z193" s="127"/>
      <c r="AA193" s="127"/>
      <c r="AB193" s="127"/>
      <c r="AC193" s="127"/>
      <c r="AD193" s="127"/>
      <c r="AE193" s="127"/>
      <c r="AF193" s="127"/>
      <c r="AG193" s="127"/>
      <c r="AH193" s="127"/>
      <c r="AI193" s="127"/>
      <c r="AJ193" s="127"/>
      <c r="AK193" s="127"/>
      <c r="AL193" s="127"/>
      <c r="AM193" s="127" t="s">
        <v>69</v>
      </c>
      <c r="AN193" s="127"/>
      <c r="AO193" s="127"/>
      <c r="AP193" s="127" t="s">
        <v>69</v>
      </c>
      <c r="AQ193" s="364" t="s">
        <v>1358</v>
      </c>
      <c r="AR193" s="339"/>
      <c r="AS193" s="146" t="s">
        <v>3322</v>
      </c>
      <c r="AT193" s="139"/>
    </row>
    <row r="194" spans="1:46">
      <c r="A194" s="129" t="s">
        <v>1115</v>
      </c>
      <c r="B194" s="127"/>
      <c r="C194" s="127"/>
      <c r="D194" s="127"/>
      <c r="E194" s="363" t="s">
        <v>1103</v>
      </c>
      <c r="F194" s="127"/>
      <c r="G194" s="127"/>
      <c r="H194" s="159"/>
      <c r="I194" s="274"/>
      <c r="J194" s="132"/>
      <c r="K194" s="127"/>
      <c r="L194" s="261" t="s">
        <v>1103</v>
      </c>
      <c r="M194" s="132"/>
      <c r="N194" s="132"/>
      <c r="O194" s="290"/>
      <c r="P194" s="300"/>
      <c r="Q194" s="127"/>
      <c r="R194" s="127"/>
      <c r="S194" s="127"/>
      <c r="T194" s="127"/>
      <c r="U194" s="127"/>
      <c r="V194" s="127"/>
      <c r="W194" s="258"/>
      <c r="X194" s="300"/>
      <c r="Y194" s="127"/>
      <c r="Z194" s="127"/>
      <c r="AA194" s="127"/>
      <c r="AB194" s="127"/>
      <c r="AC194" s="127"/>
      <c r="AD194" s="127"/>
      <c r="AE194" s="127"/>
      <c r="AF194" s="127"/>
      <c r="AG194" s="127"/>
      <c r="AH194" s="127"/>
      <c r="AI194" s="127"/>
      <c r="AJ194" s="127"/>
      <c r="AK194" s="127"/>
      <c r="AL194" s="127"/>
      <c r="AM194" s="127" t="s">
        <v>69</v>
      </c>
      <c r="AN194" s="127"/>
      <c r="AO194" s="127"/>
      <c r="AP194" s="127" t="s">
        <v>69</v>
      </c>
      <c r="AQ194" s="364" t="s">
        <v>1358</v>
      </c>
      <c r="AR194" s="339"/>
      <c r="AS194" s="146" t="s">
        <v>3322</v>
      </c>
      <c r="AT194" s="139"/>
    </row>
    <row r="195" spans="1:46">
      <c r="A195" s="129" t="s">
        <v>1116</v>
      </c>
      <c r="B195" s="127"/>
      <c r="C195" s="127"/>
      <c r="D195" s="127"/>
      <c r="E195" s="363" t="s">
        <v>1103</v>
      </c>
      <c r="F195" s="127"/>
      <c r="G195" s="127"/>
      <c r="H195" s="159"/>
      <c r="I195" s="274"/>
      <c r="J195" s="132"/>
      <c r="K195" s="127"/>
      <c r="L195" s="261">
        <v>0</v>
      </c>
      <c r="M195" s="132"/>
      <c r="N195" s="132"/>
      <c r="O195" s="290"/>
      <c r="P195" s="300"/>
      <c r="Q195" s="127"/>
      <c r="R195" s="127"/>
      <c r="S195" s="127"/>
      <c r="T195" s="127"/>
      <c r="U195" s="127"/>
      <c r="V195" s="127"/>
      <c r="W195" s="258"/>
      <c r="X195" s="300"/>
      <c r="Y195" s="127"/>
      <c r="Z195" s="127"/>
      <c r="AA195" s="127"/>
      <c r="AB195" s="127"/>
      <c r="AC195" s="127"/>
      <c r="AD195" s="127"/>
      <c r="AE195" s="127"/>
      <c r="AF195" s="127"/>
      <c r="AG195" s="127"/>
      <c r="AH195" s="127"/>
      <c r="AI195" s="127"/>
      <c r="AJ195" s="127"/>
      <c r="AK195" s="127"/>
      <c r="AL195" s="127"/>
      <c r="AM195" s="127" t="s">
        <v>69</v>
      </c>
      <c r="AN195" s="127"/>
      <c r="AO195" s="127"/>
      <c r="AP195" s="127" t="s">
        <v>69</v>
      </c>
      <c r="AQ195" s="364" t="s">
        <v>1358</v>
      </c>
      <c r="AR195" s="339"/>
      <c r="AS195" s="146" t="s">
        <v>3322</v>
      </c>
      <c r="AT195" s="139"/>
    </row>
    <row r="196" spans="1:46" ht="45">
      <c r="A196" s="129" t="s">
        <v>1088</v>
      </c>
      <c r="B196" s="127"/>
      <c r="C196" s="127"/>
      <c r="D196" s="127"/>
      <c r="E196" s="363" t="s">
        <v>1174</v>
      </c>
      <c r="F196" s="127"/>
      <c r="G196" s="127"/>
      <c r="H196" s="159"/>
      <c r="I196" s="274"/>
      <c r="J196" s="132"/>
      <c r="K196" s="127"/>
      <c r="L196" s="261" t="s">
        <v>1103</v>
      </c>
      <c r="M196" s="132"/>
      <c r="N196" s="132"/>
      <c r="O196" s="290"/>
      <c r="P196" s="300"/>
      <c r="Q196" s="127"/>
      <c r="R196" s="127"/>
      <c r="S196" s="127"/>
      <c r="T196" s="127"/>
      <c r="U196" s="127"/>
      <c r="V196" s="127"/>
      <c r="W196" s="258"/>
      <c r="X196" s="300"/>
      <c r="Y196" s="127"/>
      <c r="Z196" s="127"/>
      <c r="AA196" s="127"/>
      <c r="AB196" s="127"/>
      <c r="AC196" s="127"/>
      <c r="AD196" s="127"/>
      <c r="AE196" s="127"/>
      <c r="AF196" s="127"/>
      <c r="AG196" s="127"/>
      <c r="AH196" s="127"/>
      <c r="AI196" s="127"/>
      <c r="AJ196" s="127"/>
      <c r="AK196" s="127"/>
      <c r="AL196" s="127"/>
      <c r="AM196" s="127" t="s">
        <v>69</v>
      </c>
      <c r="AN196" s="127"/>
      <c r="AO196" s="127"/>
      <c r="AP196" s="127"/>
      <c r="AQ196" s="258"/>
      <c r="AR196" s="345" t="s">
        <v>1363</v>
      </c>
      <c r="AS196" s="261" t="s">
        <v>3321</v>
      </c>
      <c r="AT196" s="139"/>
    </row>
    <row r="197" spans="1:46" ht="45">
      <c r="A197" s="129" t="s">
        <v>1117</v>
      </c>
      <c r="B197" s="127"/>
      <c r="C197" s="127"/>
      <c r="D197" s="127"/>
      <c r="E197" s="363" t="s">
        <v>1177</v>
      </c>
      <c r="F197" s="127"/>
      <c r="G197" s="127"/>
      <c r="H197" s="159"/>
      <c r="I197" s="274"/>
      <c r="J197" s="132"/>
      <c r="K197" s="127"/>
      <c r="L197" s="261">
        <v>0</v>
      </c>
      <c r="M197" s="132"/>
      <c r="N197" s="132"/>
      <c r="O197" s="290"/>
      <c r="P197" s="300"/>
      <c r="Q197" s="127"/>
      <c r="R197" s="127"/>
      <c r="S197" s="127"/>
      <c r="T197" s="127"/>
      <c r="U197" s="127"/>
      <c r="V197" s="127"/>
      <c r="W197" s="258"/>
      <c r="X197" s="300"/>
      <c r="Y197" s="127"/>
      <c r="Z197" s="127"/>
      <c r="AA197" s="127"/>
      <c r="AB197" s="127"/>
      <c r="AC197" s="127"/>
      <c r="AD197" s="127"/>
      <c r="AE197" s="127"/>
      <c r="AF197" s="127"/>
      <c r="AG197" s="127"/>
      <c r="AH197" s="127"/>
      <c r="AI197" s="127"/>
      <c r="AJ197" s="127"/>
      <c r="AK197" s="127"/>
      <c r="AL197" s="127"/>
      <c r="AM197" s="127" t="s">
        <v>69</v>
      </c>
      <c r="AN197" s="127"/>
      <c r="AO197" s="127"/>
      <c r="AP197" s="127"/>
      <c r="AQ197" s="258"/>
      <c r="AR197" s="345" t="s">
        <v>1363</v>
      </c>
      <c r="AS197" s="261" t="s">
        <v>3321</v>
      </c>
      <c r="AT197" s="139"/>
    </row>
    <row r="198" spans="1:46" ht="45">
      <c r="A198" s="129" t="s">
        <v>1118</v>
      </c>
      <c r="B198" s="127"/>
      <c r="C198" s="127"/>
      <c r="D198" s="127"/>
      <c r="E198" s="363" t="s">
        <v>1177</v>
      </c>
      <c r="F198" s="127"/>
      <c r="G198" s="127"/>
      <c r="H198" s="159"/>
      <c r="I198" s="274"/>
      <c r="J198" s="132"/>
      <c r="K198" s="127"/>
      <c r="L198" s="261">
        <v>0</v>
      </c>
      <c r="M198" s="132"/>
      <c r="N198" s="132"/>
      <c r="O198" s="290"/>
      <c r="P198" s="300"/>
      <c r="Q198" s="127"/>
      <c r="R198" s="127"/>
      <c r="S198" s="127"/>
      <c r="T198" s="127"/>
      <c r="U198" s="127"/>
      <c r="V198" s="127"/>
      <c r="W198" s="258"/>
      <c r="X198" s="300"/>
      <c r="Y198" s="127"/>
      <c r="Z198" s="127"/>
      <c r="AA198" s="127"/>
      <c r="AB198" s="127"/>
      <c r="AC198" s="127"/>
      <c r="AD198" s="127"/>
      <c r="AE198" s="127"/>
      <c r="AF198" s="127"/>
      <c r="AG198" s="127"/>
      <c r="AH198" s="127"/>
      <c r="AI198" s="127"/>
      <c r="AJ198" s="127"/>
      <c r="AK198" s="127"/>
      <c r="AL198" s="127"/>
      <c r="AM198" s="127" t="s">
        <v>69</v>
      </c>
      <c r="AN198" s="127"/>
      <c r="AO198" s="127"/>
      <c r="AP198" s="127"/>
      <c r="AQ198" s="258"/>
      <c r="AR198" s="345" t="s">
        <v>1363</v>
      </c>
      <c r="AS198" s="261" t="s">
        <v>3321</v>
      </c>
      <c r="AT198" s="139"/>
    </row>
    <row r="199" spans="1:46" ht="45">
      <c r="A199" s="129" t="s">
        <v>1119</v>
      </c>
      <c r="B199" s="127"/>
      <c r="C199" s="127"/>
      <c r="D199" s="127"/>
      <c r="E199" s="363" t="s">
        <v>1177</v>
      </c>
      <c r="F199" s="127"/>
      <c r="G199" s="127"/>
      <c r="H199" s="159"/>
      <c r="I199" s="274"/>
      <c r="J199" s="132"/>
      <c r="K199" s="127"/>
      <c r="L199" s="261">
        <v>0</v>
      </c>
      <c r="M199" s="132"/>
      <c r="N199" s="132"/>
      <c r="O199" s="290"/>
      <c r="P199" s="300"/>
      <c r="Q199" s="127"/>
      <c r="R199" s="127"/>
      <c r="S199" s="127"/>
      <c r="T199" s="127"/>
      <c r="U199" s="127"/>
      <c r="V199" s="127"/>
      <c r="W199" s="258"/>
      <c r="X199" s="300"/>
      <c r="Y199" s="127"/>
      <c r="Z199" s="127"/>
      <c r="AA199" s="127"/>
      <c r="AB199" s="127"/>
      <c r="AC199" s="127"/>
      <c r="AD199" s="127"/>
      <c r="AE199" s="127"/>
      <c r="AF199" s="127"/>
      <c r="AG199" s="127"/>
      <c r="AH199" s="127"/>
      <c r="AI199" s="127"/>
      <c r="AJ199" s="127"/>
      <c r="AK199" s="127"/>
      <c r="AL199" s="127"/>
      <c r="AM199" s="127" t="s">
        <v>69</v>
      </c>
      <c r="AN199" s="127"/>
      <c r="AO199" s="127"/>
      <c r="AP199" s="127"/>
      <c r="AQ199" s="258"/>
      <c r="AR199" s="345" t="s">
        <v>1363</v>
      </c>
      <c r="AS199" s="261" t="s">
        <v>3321</v>
      </c>
      <c r="AT199" s="139"/>
    </row>
    <row r="200" spans="1:46" ht="45">
      <c r="A200" s="129" t="s">
        <v>1120</v>
      </c>
      <c r="B200" s="127"/>
      <c r="C200" s="127"/>
      <c r="D200" s="127"/>
      <c r="E200" s="363" t="s">
        <v>1178</v>
      </c>
      <c r="F200" s="127"/>
      <c r="G200" s="127"/>
      <c r="H200" s="159"/>
      <c r="I200" s="274"/>
      <c r="J200" s="132"/>
      <c r="K200" s="127"/>
      <c r="L200" s="261" t="s">
        <v>1103</v>
      </c>
      <c r="M200" s="132"/>
      <c r="N200" s="132"/>
      <c r="O200" s="290"/>
      <c r="P200" s="300"/>
      <c r="Q200" s="127"/>
      <c r="R200" s="127"/>
      <c r="S200" s="127"/>
      <c r="T200" s="127"/>
      <c r="U200" s="127"/>
      <c r="V200" s="127"/>
      <c r="W200" s="258"/>
      <c r="X200" s="300"/>
      <c r="Y200" s="127"/>
      <c r="Z200" s="127"/>
      <c r="AA200" s="127"/>
      <c r="AB200" s="127"/>
      <c r="AC200" s="127"/>
      <c r="AD200" s="127"/>
      <c r="AE200" s="127"/>
      <c r="AF200" s="127"/>
      <c r="AG200" s="127"/>
      <c r="AH200" s="127"/>
      <c r="AI200" s="127"/>
      <c r="AJ200" s="127"/>
      <c r="AK200" s="127"/>
      <c r="AL200" s="127"/>
      <c r="AM200" s="127" t="s">
        <v>69</v>
      </c>
      <c r="AN200" s="127"/>
      <c r="AO200" s="127"/>
      <c r="AP200" s="127"/>
      <c r="AQ200" s="258"/>
      <c r="AR200" s="345" t="s">
        <v>1363</v>
      </c>
      <c r="AS200" s="261" t="s">
        <v>3321</v>
      </c>
      <c r="AT200" s="139"/>
    </row>
    <row r="201" spans="1:46" ht="45">
      <c r="A201" s="129" t="s">
        <v>1121</v>
      </c>
      <c r="B201" s="127"/>
      <c r="C201" s="127"/>
      <c r="D201" s="127"/>
      <c r="E201" s="363" t="s">
        <v>1174</v>
      </c>
      <c r="F201" s="127"/>
      <c r="G201" s="127"/>
      <c r="H201" s="159"/>
      <c r="I201" s="274"/>
      <c r="J201" s="132"/>
      <c r="K201" s="127"/>
      <c r="L201" s="261" t="s">
        <v>1103</v>
      </c>
      <c r="M201" s="132"/>
      <c r="N201" s="132"/>
      <c r="O201" s="290"/>
      <c r="P201" s="300"/>
      <c r="Q201" s="127"/>
      <c r="R201" s="127"/>
      <c r="S201" s="127"/>
      <c r="T201" s="127"/>
      <c r="U201" s="127"/>
      <c r="V201" s="127"/>
      <c r="W201" s="258"/>
      <c r="X201" s="300"/>
      <c r="Y201" s="127"/>
      <c r="Z201" s="127"/>
      <c r="AA201" s="127"/>
      <c r="AB201" s="127"/>
      <c r="AC201" s="127"/>
      <c r="AD201" s="127"/>
      <c r="AE201" s="127"/>
      <c r="AF201" s="127"/>
      <c r="AG201" s="127"/>
      <c r="AH201" s="127"/>
      <c r="AI201" s="127"/>
      <c r="AJ201" s="127"/>
      <c r="AK201" s="127"/>
      <c r="AL201" s="127"/>
      <c r="AM201" s="127" t="s">
        <v>69</v>
      </c>
      <c r="AN201" s="127"/>
      <c r="AO201" s="127"/>
      <c r="AP201" s="127"/>
      <c r="AQ201" s="258"/>
      <c r="AR201" s="345" t="s">
        <v>1363</v>
      </c>
      <c r="AS201" s="261" t="s">
        <v>3321</v>
      </c>
      <c r="AT201" s="139"/>
    </row>
    <row r="202" spans="1:46" ht="45">
      <c r="A202" s="129" t="s">
        <v>1122</v>
      </c>
      <c r="B202" s="127"/>
      <c r="C202" s="127"/>
      <c r="D202" s="127"/>
      <c r="E202" s="363" t="s">
        <v>1174</v>
      </c>
      <c r="F202" s="127"/>
      <c r="G202" s="127"/>
      <c r="H202" s="159"/>
      <c r="I202" s="274"/>
      <c r="J202" s="132"/>
      <c r="K202" s="127"/>
      <c r="L202" s="261" t="s">
        <v>1103</v>
      </c>
      <c r="M202" s="132"/>
      <c r="N202" s="132"/>
      <c r="O202" s="290"/>
      <c r="P202" s="300"/>
      <c r="Q202" s="127"/>
      <c r="R202" s="127"/>
      <c r="S202" s="127"/>
      <c r="T202" s="127"/>
      <c r="U202" s="127"/>
      <c r="V202" s="127"/>
      <c r="W202" s="258"/>
      <c r="X202" s="300"/>
      <c r="Y202" s="127"/>
      <c r="Z202" s="127"/>
      <c r="AA202" s="127"/>
      <c r="AB202" s="127"/>
      <c r="AC202" s="127"/>
      <c r="AD202" s="127"/>
      <c r="AE202" s="127"/>
      <c r="AF202" s="127"/>
      <c r="AG202" s="127"/>
      <c r="AH202" s="127"/>
      <c r="AI202" s="127"/>
      <c r="AJ202" s="127"/>
      <c r="AK202" s="127"/>
      <c r="AL202" s="127"/>
      <c r="AM202" s="127" t="s">
        <v>69</v>
      </c>
      <c r="AN202" s="127"/>
      <c r="AO202" s="127"/>
      <c r="AP202" s="127"/>
      <c r="AQ202" s="258"/>
      <c r="AR202" s="345" t="s">
        <v>1363</v>
      </c>
      <c r="AS202" s="261" t="s">
        <v>3321</v>
      </c>
      <c r="AT202" s="139"/>
    </row>
    <row r="203" spans="1:46" ht="45">
      <c r="A203" s="129" t="s">
        <v>1058</v>
      </c>
      <c r="B203" s="127"/>
      <c r="C203" s="127"/>
      <c r="D203" s="127"/>
      <c r="E203" s="363" t="s">
        <v>1174</v>
      </c>
      <c r="F203" s="127"/>
      <c r="G203" s="127"/>
      <c r="H203" s="159"/>
      <c r="I203" s="274"/>
      <c r="J203" s="132"/>
      <c r="K203" s="127"/>
      <c r="L203" s="261">
        <v>0</v>
      </c>
      <c r="M203" s="132"/>
      <c r="N203" s="132"/>
      <c r="O203" s="290"/>
      <c r="P203" s="300"/>
      <c r="Q203" s="127"/>
      <c r="R203" s="127"/>
      <c r="S203" s="127"/>
      <c r="T203" s="127"/>
      <c r="U203" s="127"/>
      <c r="V203" s="127"/>
      <c r="W203" s="258"/>
      <c r="X203" s="300"/>
      <c r="Y203" s="127"/>
      <c r="Z203" s="127"/>
      <c r="AA203" s="127"/>
      <c r="AB203" s="127"/>
      <c r="AC203" s="127"/>
      <c r="AD203" s="127"/>
      <c r="AE203" s="127"/>
      <c r="AF203" s="127"/>
      <c r="AG203" s="127"/>
      <c r="AH203" s="127"/>
      <c r="AI203" s="127"/>
      <c r="AJ203" s="127"/>
      <c r="AK203" s="127"/>
      <c r="AL203" s="127"/>
      <c r="AM203" s="127" t="s">
        <v>69</v>
      </c>
      <c r="AN203" s="127"/>
      <c r="AO203" s="127"/>
      <c r="AP203" s="127"/>
      <c r="AQ203" s="258"/>
      <c r="AR203" s="345" t="s">
        <v>1363</v>
      </c>
      <c r="AS203" s="261" t="s">
        <v>3321</v>
      </c>
      <c r="AT203" s="139"/>
    </row>
    <row r="204" spans="1:46">
      <c r="A204" s="129" t="s">
        <v>1123</v>
      </c>
      <c r="B204" s="127"/>
      <c r="C204" s="127"/>
      <c r="D204" s="127"/>
      <c r="E204" s="363" t="s">
        <v>1103</v>
      </c>
      <c r="F204" s="127"/>
      <c r="G204" s="127"/>
      <c r="H204" s="159"/>
      <c r="I204" s="274"/>
      <c r="J204" s="132"/>
      <c r="K204" s="127"/>
      <c r="L204" s="261" t="s">
        <v>63</v>
      </c>
      <c r="M204" s="132"/>
      <c r="N204" s="132"/>
      <c r="O204" s="290"/>
      <c r="P204" s="300"/>
      <c r="Q204" s="127"/>
      <c r="R204" s="127"/>
      <c r="S204" s="127"/>
      <c r="T204" s="127"/>
      <c r="U204" s="127"/>
      <c r="V204" s="127"/>
      <c r="W204" s="258"/>
      <c r="X204" s="300"/>
      <c r="Y204" s="127"/>
      <c r="Z204" s="127"/>
      <c r="AA204" s="127"/>
      <c r="AB204" s="127"/>
      <c r="AC204" s="127"/>
      <c r="AD204" s="127"/>
      <c r="AE204" s="127"/>
      <c r="AF204" s="127"/>
      <c r="AG204" s="127"/>
      <c r="AH204" s="127"/>
      <c r="AI204" s="127"/>
      <c r="AJ204" s="127"/>
      <c r="AK204" s="127"/>
      <c r="AL204" s="127"/>
      <c r="AM204" s="127" t="s">
        <v>69</v>
      </c>
      <c r="AN204" s="127"/>
      <c r="AO204" s="127"/>
      <c r="AP204" s="127" t="s">
        <v>69</v>
      </c>
      <c r="AQ204" s="364" t="s">
        <v>1358</v>
      </c>
      <c r="AR204" s="339"/>
      <c r="AS204" s="146" t="s">
        <v>3322</v>
      </c>
      <c r="AT204" s="139"/>
    </row>
    <row r="205" spans="1:46">
      <c r="A205" s="129" t="s">
        <v>1088</v>
      </c>
      <c r="B205" s="127"/>
      <c r="C205" s="127"/>
      <c r="D205" s="127"/>
      <c r="E205" s="363" t="s">
        <v>1174</v>
      </c>
      <c r="F205" s="127"/>
      <c r="G205" s="127"/>
      <c r="H205" s="159"/>
      <c r="I205" s="274"/>
      <c r="J205" s="132"/>
      <c r="K205" s="127"/>
      <c r="L205" s="261" t="s">
        <v>1103</v>
      </c>
      <c r="M205" s="132"/>
      <c r="N205" s="132"/>
      <c r="O205" s="290"/>
      <c r="P205" s="300"/>
      <c r="Q205" s="127"/>
      <c r="R205" s="127"/>
      <c r="S205" s="127"/>
      <c r="T205" s="127"/>
      <c r="U205" s="127"/>
      <c r="V205" s="127"/>
      <c r="W205" s="258"/>
      <c r="X205" s="300"/>
      <c r="Y205" s="127"/>
      <c r="Z205" s="127"/>
      <c r="AA205" s="127"/>
      <c r="AB205" s="127"/>
      <c r="AC205" s="127"/>
      <c r="AD205" s="127"/>
      <c r="AE205" s="127"/>
      <c r="AF205" s="127"/>
      <c r="AG205" s="127"/>
      <c r="AH205" s="127"/>
      <c r="AI205" s="127"/>
      <c r="AJ205" s="127"/>
      <c r="AK205" s="127"/>
      <c r="AL205" s="127"/>
      <c r="AM205" s="127" t="s">
        <v>69</v>
      </c>
      <c r="AN205" s="127"/>
      <c r="AO205" s="127"/>
      <c r="AP205" s="127" t="s">
        <v>69</v>
      </c>
      <c r="AQ205" s="364" t="s">
        <v>1358</v>
      </c>
      <c r="AR205" s="339"/>
      <c r="AS205" s="146" t="s">
        <v>3322</v>
      </c>
      <c r="AT205" s="139"/>
    </row>
    <row r="206" spans="1:46">
      <c r="A206" s="129" t="s">
        <v>1124</v>
      </c>
      <c r="B206" s="127"/>
      <c r="C206" s="127"/>
      <c r="D206" s="127"/>
      <c r="E206" s="363" t="s">
        <v>1103</v>
      </c>
      <c r="F206" s="127"/>
      <c r="G206" s="127"/>
      <c r="H206" s="159"/>
      <c r="I206" s="274"/>
      <c r="J206" s="132"/>
      <c r="K206" s="127"/>
      <c r="L206" s="261" t="s">
        <v>1103</v>
      </c>
      <c r="M206" s="132"/>
      <c r="N206" s="132"/>
      <c r="O206" s="290"/>
      <c r="P206" s="300"/>
      <c r="Q206" s="127"/>
      <c r="R206" s="127"/>
      <c r="S206" s="127"/>
      <c r="T206" s="127"/>
      <c r="U206" s="127"/>
      <c r="V206" s="127"/>
      <c r="W206" s="258"/>
      <c r="X206" s="300"/>
      <c r="Y206" s="127"/>
      <c r="Z206" s="127"/>
      <c r="AA206" s="127"/>
      <c r="AB206" s="127"/>
      <c r="AC206" s="127"/>
      <c r="AD206" s="127"/>
      <c r="AE206" s="127"/>
      <c r="AF206" s="127"/>
      <c r="AG206" s="127"/>
      <c r="AH206" s="127"/>
      <c r="AI206" s="127"/>
      <c r="AJ206" s="127"/>
      <c r="AK206" s="127"/>
      <c r="AL206" s="127"/>
      <c r="AM206" s="127" t="s">
        <v>69</v>
      </c>
      <c r="AN206" s="127"/>
      <c r="AO206" s="127"/>
      <c r="AP206" s="127" t="s">
        <v>69</v>
      </c>
      <c r="AQ206" s="364" t="s">
        <v>1358</v>
      </c>
      <c r="AR206" s="339"/>
      <c r="AS206" s="146" t="s">
        <v>3322</v>
      </c>
      <c r="AT206" s="139"/>
    </row>
    <row r="207" spans="1:46">
      <c r="A207" s="129" t="s">
        <v>1125</v>
      </c>
      <c r="B207" s="127"/>
      <c r="C207" s="127"/>
      <c r="D207" s="127"/>
      <c r="E207" s="363" t="s">
        <v>1103</v>
      </c>
      <c r="F207" s="127"/>
      <c r="G207" s="127"/>
      <c r="H207" s="159"/>
      <c r="I207" s="274"/>
      <c r="J207" s="132"/>
      <c r="K207" s="127"/>
      <c r="L207" s="261">
        <v>0</v>
      </c>
      <c r="M207" s="132"/>
      <c r="N207" s="132"/>
      <c r="O207" s="290"/>
      <c r="P207" s="300"/>
      <c r="Q207" s="127"/>
      <c r="R207" s="127"/>
      <c r="S207" s="127"/>
      <c r="T207" s="127"/>
      <c r="U207" s="127"/>
      <c r="V207" s="127"/>
      <c r="W207" s="258"/>
      <c r="X207" s="300"/>
      <c r="Y207" s="127"/>
      <c r="Z207" s="127"/>
      <c r="AA207" s="127"/>
      <c r="AB207" s="127"/>
      <c r="AC207" s="127"/>
      <c r="AD207" s="127"/>
      <c r="AE207" s="127"/>
      <c r="AF207" s="127"/>
      <c r="AG207" s="127"/>
      <c r="AH207" s="127"/>
      <c r="AI207" s="127"/>
      <c r="AJ207" s="127"/>
      <c r="AK207" s="127"/>
      <c r="AL207" s="127"/>
      <c r="AM207" s="127" t="s">
        <v>69</v>
      </c>
      <c r="AN207" s="127"/>
      <c r="AO207" s="127"/>
      <c r="AP207" s="127" t="s">
        <v>69</v>
      </c>
      <c r="AQ207" s="364" t="s">
        <v>1358</v>
      </c>
      <c r="AR207" s="339"/>
      <c r="AS207" s="146" t="s">
        <v>3322</v>
      </c>
      <c r="AT207" s="139"/>
    </row>
    <row r="208" spans="1:46">
      <c r="A208" s="129" t="s">
        <v>1110</v>
      </c>
      <c r="B208" s="127"/>
      <c r="C208" s="127"/>
      <c r="D208" s="127"/>
      <c r="E208" s="363" t="s">
        <v>1175</v>
      </c>
      <c r="F208" s="127"/>
      <c r="G208" s="127"/>
      <c r="H208" s="159"/>
      <c r="I208" s="274"/>
      <c r="J208" s="132"/>
      <c r="K208" s="127"/>
      <c r="L208" s="261">
        <v>0</v>
      </c>
      <c r="M208" s="132"/>
      <c r="N208" s="132"/>
      <c r="O208" s="290"/>
      <c r="P208" s="300"/>
      <c r="Q208" s="127"/>
      <c r="R208" s="127"/>
      <c r="S208" s="127"/>
      <c r="T208" s="127"/>
      <c r="U208" s="127"/>
      <c r="V208" s="127"/>
      <c r="W208" s="258"/>
      <c r="X208" s="300"/>
      <c r="Y208" s="127"/>
      <c r="Z208" s="127"/>
      <c r="AA208" s="127"/>
      <c r="AB208" s="127"/>
      <c r="AC208" s="127"/>
      <c r="AD208" s="127"/>
      <c r="AE208" s="127"/>
      <c r="AF208" s="127"/>
      <c r="AG208" s="127"/>
      <c r="AH208" s="127"/>
      <c r="AI208" s="127"/>
      <c r="AJ208" s="127"/>
      <c r="AK208" s="127"/>
      <c r="AL208" s="127"/>
      <c r="AM208" s="127" t="s">
        <v>69</v>
      </c>
      <c r="AN208" s="127"/>
      <c r="AO208" s="127"/>
      <c r="AP208" s="127" t="s">
        <v>69</v>
      </c>
      <c r="AQ208" s="364" t="s">
        <v>1358</v>
      </c>
      <c r="AR208" s="339"/>
      <c r="AS208" s="146" t="s">
        <v>3322</v>
      </c>
      <c r="AT208" s="139"/>
    </row>
    <row r="209" spans="1:46" ht="30">
      <c r="A209" s="129" t="s">
        <v>1126</v>
      </c>
      <c r="B209" s="127"/>
      <c r="C209" s="127"/>
      <c r="D209" s="127"/>
      <c r="E209" s="363" t="s">
        <v>1103</v>
      </c>
      <c r="F209" s="127"/>
      <c r="G209" s="127"/>
      <c r="H209" s="159"/>
      <c r="I209" s="274"/>
      <c r="J209" s="132"/>
      <c r="K209" s="127"/>
      <c r="L209" s="261">
        <v>0</v>
      </c>
      <c r="M209" s="132"/>
      <c r="N209" s="132"/>
      <c r="O209" s="290"/>
      <c r="P209" s="300"/>
      <c r="Q209" s="127"/>
      <c r="R209" s="127"/>
      <c r="S209" s="127"/>
      <c r="T209" s="127"/>
      <c r="U209" s="127"/>
      <c r="V209" s="127"/>
      <c r="W209" s="258"/>
      <c r="X209" s="300"/>
      <c r="Y209" s="127"/>
      <c r="Z209" s="127"/>
      <c r="AA209" s="127"/>
      <c r="AB209" s="127"/>
      <c r="AC209" s="127"/>
      <c r="AD209" s="127"/>
      <c r="AE209" s="127"/>
      <c r="AF209" s="127"/>
      <c r="AG209" s="127"/>
      <c r="AH209" s="127"/>
      <c r="AI209" s="127"/>
      <c r="AJ209" s="127"/>
      <c r="AK209" s="127"/>
      <c r="AL209" s="127"/>
      <c r="AM209" s="127" t="s">
        <v>69</v>
      </c>
      <c r="AN209" s="127"/>
      <c r="AO209" s="127"/>
      <c r="AP209" s="127" t="s">
        <v>69</v>
      </c>
      <c r="AQ209" s="364" t="s">
        <v>1358</v>
      </c>
      <c r="AR209" s="339"/>
      <c r="AS209" s="146" t="s">
        <v>3322</v>
      </c>
      <c r="AT209" s="139"/>
    </row>
    <row r="210" spans="1:46">
      <c r="A210" s="129" t="s">
        <v>1127</v>
      </c>
      <c r="B210" s="127"/>
      <c r="C210" s="127"/>
      <c r="D210" s="127"/>
      <c r="E210" s="363" t="s">
        <v>1103</v>
      </c>
      <c r="F210" s="127"/>
      <c r="G210" s="127"/>
      <c r="H210" s="159"/>
      <c r="I210" s="274"/>
      <c r="J210" s="132"/>
      <c r="K210" s="127"/>
      <c r="L210" s="261">
        <v>0</v>
      </c>
      <c r="M210" s="132"/>
      <c r="N210" s="132"/>
      <c r="O210" s="290"/>
      <c r="P210" s="300"/>
      <c r="Q210" s="127"/>
      <c r="R210" s="127"/>
      <c r="S210" s="127"/>
      <c r="T210" s="127"/>
      <c r="U210" s="127"/>
      <c r="V210" s="127"/>
      <c r="W210" s="258"/>
      <c r="X210" s="300"/>
      <c r="Y210" s="127"/>
      <c r="Z210" s="127"/>
      <c r="AA210" s="127"/>
      <c r="AB210" s="127"/>
      <c r="AC210" s="127"/>
      <c r="AD210" s="127"/>
      <c r="AE210" s="127"/>
      <c r="AF210" s="127"/>
      <c r="AG210" s="127"/>
      <c r="AH210" s="127"/>
      <c r="AI210" s="127"/>
      <c r="AJ210" s="127"/>
      <c r="AK210" s="127"/>
      <c r="AL210" s="127"/>
      <c r="AM210" s="127" t="s">
        <v>69</v>
      </c>
      <c r="AN210" s="127"/>
      <c r="AO210" s="127"/>
      <c r="AP210" s="127" t="s">
        <v>69</v>
      </c>
      <c r="AQ210" s="364" t="s">
        <v>1358</v>
      </c>
      <c r="AR210" s="339"/>
      <c r="AS210" s="146" t="s">
        <v>3322</v>
      </c>
      <c r="AT210" s="139"/>
    </row>
    <row r="211" spans="1:46" ht="30">
      <c r="A211" s="129" t="s">
        <v>1128</v>
      </c>
      <c r="B211" s="127"/>
      <c r="C211" s="127"/>
      <c r="D211" s="127"/>
      <c r="E211" s="363" t="s">
        <v>1103</v>
      </c>
      <c r="F211" s="127"/>
      <c r="G211" s="127"/>
      <c r="H211" s="159"/>
      <c r="I211" s="274"/>
      <c r="J211" s="132"/>
      <c r="K211" s="127"/>
      <c r="L211" s="261">
        <v>0</v>
      </c>
      <c r="M211" s="132"/>
      <c r="N211" s="132"/>
      <c r="O211" s="290"/>
      <c r="P211" s="300"/>
      <c r="Q211" s="127"/>
      <c r="R211" s="127"/>
      <c r="S211" s="127"/>
      <c r="T211" s="127"/>
      <c r="U211" s="127"/>
      <c r="V211" s="127"/>
      <c r="W211" s="258"/>
      <c r="X211" s="300"/>
      <c r="Y211" s="127"/>
      <c r="Z211" s="127"/>
      <c r="AA211" s="127"/>
      <c r="AB211" s="127"/>
      <c r="AC211" s="127"/>
      <c r="AD211" s="127"/>
      <c r="AE211" s="127"/>
      <c r="AF211" s="127"/>
      <c r="AG211" s="127"/>
      <c r="AH211" s="127"/>
      <c r="AI211" s="127"/>
      <c r="AJ211" s="127"/>
      <c r="AK211" s="127"/>
      <c r="AL211" s="127"/>
      <c r="AM211" s="127" t="s">
        <v>69</v>
      </c>
      <c r="AN211" s="127"/>
      <c r="AO211" s="127"/>
      <c r="AP211" s="127" t="s">
        <v>69</v>
      </c>
      <c r="AQ211" s="364" t="s">
        <v>1358</v>
      </c>
      <c r="AR211" s="339"/>
      <c r="AS211" s="146" t="s">
        <v>3322</v>
      </c>
      <c r="AT211" s="139"/>
    </row>
    <row r="212" spans="1:46">
      <c r="A212" s="129" t="s">
        <v>1093</v>
      </c>
      <c r="B212" s="127"/>
      <c r="C212" s="127"/>
      <c r="D212" s="127"/>
      <c r="E212" s="363" t="s">
        <v>1175</v>
      </c>
      <c r="F212" s="127"/>
      <c r="G212" s="127"/>
      <c r="H212" s="159"/>
      <c r="I212" s="274"/>
      <c r="J212" s="132"/>
      <c r="K212" s="127"/>
      <c r="L212" s="261">
        <v>0</v>
      </c>
      <c r="M212" s="132"/>
      <c r="N212" s="132"/>
      <c r="O212" s="290"/>
      <c r="P212" s="300"/>
      <c r="Q212" s="127"/>
      <c r="R212" s="127"/>
      <c r="S212" s="127"/>
      <c r="T212" s="127"/>
      <c r="U212" s="127"/>
      <c r="V212" s="127"/>
      <c r="W212" s="258"/>
      <c r="X212" s="300"/>
      <c r="Y212" s="127"/>
      <c r="Z212" s="127"/>
      <c r="AA212" s="127"/>
      <c r="AB212" s="127"/>
      <c r="AC212" s="127"/>
      <c r="AD212" s="127"/>
      <c r="AE212" s="127"/>
      <c r="AF212" s="127"/>
      <c r="AG212" s="127"/>
      <c r="AH212" s="127"/>
      <c r="AI212" s="127"/>
      <c r="AJ212" s="127"/>
      <c r="AK212" s="127"/>
      <c r="AL212" s="127"/>
      <c r="AM212" s="127" t="s">
        <v>69</v>
      </c>
      <c r="AN212" s="127"/>
      <c r="AO212" s="127"/>
      <c r="AP212" s="127" t="s">
        <v>69</v>
      </c>
      <c r="AQ212" s="364" t="s">
        <v>1358</v>
      </c>
      <c r="AR212" s="339"/>
      <c r="AS212" s="146" t="s">
        <v>3322</v>
      </c>
      <c r="AT212" s="139"/>
    </row>
    <row r="213" spans="1:46">
      <c r="A213" s="129" t="s">
        <v>1129</v>
      </c>
      <c r="B213" s="127"/>
      <c r="C213" s="127"/>
      <c r="D213" s="127"/>
      <c r="E213" s="363" t="s">
        <v>1103</v>
      </c>
      <c r="F213" s="127"/>
      <c r="G213" s="127"/>
      <c r="H213" s="159"/>
      <c r="I213" s="274"/>
      <c r="J213" s="132"/>
      <c r="K213" s="127"/>
      <c r="L213" s="261">
        <v>0</v>
      </c>
      <c r="M213" s="132"/>
      <c r="N213" s="132"/>
      <c r="O213" s="290"/>
      <c r="P213" s="300"/>
      <c r="Q213" s="127"/>
      <c r="R213" s="127"/>
      <c r="S213" s="127"/>
      <c r="T213" s="127"/>
      <c r="U213" s="127"/>
      <c r="V213" s="127"/>
      <c r="W213" s="258"/>
      <c r="X213" s="300"/>
      <c r="Y213" s="127"/>
      <c r="Z213" s="127"/>
      <c r="AA213" s="127"/>
      <c r="AB213" s="127"/>
      <c r="AC213" s="127"/>
      <c r="AD213" s="127"/>
      <c r="AE213" s="127"/>
      <c r="AF213" s="127"/>
      <c r="AG213" s="127"/>
      <c r="AH213" s="127"/>
      <c r="AI213" s="127"/>
      <c r="AJ213" s="127"/>
      <c r="AK213" s="127"/>
      <c r="AL213" s="127"/>
      <c r="AM213" s="127" t="s">
        <v>69</v>
      </c>
      <c r="AN213" s="127"/>
      <c r="AO213" s="127"/>
      <c r="AP213" s="127" t="s">
        <v>69</v>
      </c>
      <c r="AQ213" s="364" t="s">
        <v>1358</v>
      </c>
      <c r="AR213" s="339"/>
      <c r="AS213" s="146" t="s">
        <v>3322</v>
      </c>
      <c r="AT213" s="139"/>
    </row>
    <row r="214" spans="1:46">
      <c r="A214" s="129" t="s">
        <v>1130</v>
      </c>
      <c r="B214" s="127"/>
      <c r="C214" s="127"/>
      <c r="D214" s="127"/>
      <c r="E214" s="363" t="s">
        <v>1103</v>
      </c>
      <c r="F214" s="127"/>
      <c r="G214" s="127"/>
      <c r="H214" s="159"/>
      <c r="I214" s="274"/>
      <c r="J214" s="132"/>
      <c r="K214" s="127"/>
      <c r="L214" s="261">
        <v>0</v>
      </c>
      <c r="M214" s="132"/>
      <c r="N214" s="132"/>
      <c r="O214" s="290"/>
      <c r="P214" s="300"/>
      <c r="Q214" s="127"/>
      <c r="R214" s="127"/>
      <c r="S214" s="127"/>
      <c r="T214" s="127"/>
      <c r="U214" s="127"/>
      <c r="V214" s="127"/>
      <c r="W214" s="258"/>
      <c r="X214" s="300"/>
      <c r="Y214" s="127"/>
      <c r="Z214" s="127"/>
      <c r="AA214" s="127"/>
      <c r="AB214" s="127"/>
      <c r="AC214" s="127"/>
      <c r="AD214" s="127"/>
      <c r="AE214" s="127"/>
      <c r="AF214" s="127"/>
      <c r="AG214" s="127"/>
      <c r="AH214" s="127"/>
      <c r="AI214" s="127"/>
      <c r="AJ214" s="127"/>
      <c r="AK214" s="127"/>
      <c r="AL214" s="127"/>
      <c r="AM214" s="127" t="s">
        <v>69</v>
      </c>
      <c r="AN214" s="127"/>
      <c r="AO214" s="127"/>
      <c r="AP214" s="127" t="s">
        <v>69</v>
      </c>
      <c r="AQ214" s="364" t="s">
        <v>1358</v>
      </c>
      <c r="AR214" s="339"/>
      <c r="AS214" s="146" t="s">
        <v>3322</v>
      </c>
      <c r="AT214" s="139"/>
    </row>
    <row r="215" spans="1:46">
      <c r="A215" s="129" t="s">
        <v>1131</v>
      </c>
      <c r="B215" s="127"/>
      <c r="C215" s="127"/>
      <c r="D215" s="127"/>
      <c r="E215" s="363" t="s">
        <v>1103</v>
      </c>
      <c r="F215" s="127"/>
      <c r="G215" s="127"/>
      <c r="H215" s="159"/>
      <c r="I215" s="274"/>
      <c r="J215" s="132"/>
      <c r="K215" s="127"/>
      <c r="L215" s="261">
        <v>0</v>
      </c>
      <c r="M215" s="132"/>
      <c r="N215" s="132"/>
      <c r="O215" s="290"/>
      <c r="P215" s="300"/>
      <c r="Q215" s="127"/>
      <c r="R215" s="127"/>
      <c r="S215" s="127"/>
      <c r="T215" s="127"/>
      <c r="U215" s="127"/>
      <c r="V215" s="127"/>
      <c r="W215" s="258"/>
      <c r="X215" s="300"/>
      <c r="Y215" s="127"/>
      <c r="Z215" s="127"/>
      <c r="AA215" s="127"/>
      <c r="AB215" s="127"/>
      <c r="AC215" s="127"/>
      <c r="AD215" s="127"/>
      <c r="AE215" s="127"/>
      <c r="AF215" s="127"/>
      <c r="AG215" s="127"/>
      <c r="AH215" s="127"/>
      <c r="AI215" s="127"/>
      <c r="AJ215" s="127"/>
      <c r="AK215" s="127"/>
      <c r="AL215" s="127"/>
      <c r="AM215" s="127" t="s">
        <v>69</v>
      </c>
      <c r="AN215" s="127"/>
      <c r="AO215" s="127"/>
      <c r="AP215" s="127" t="s">
        <v>69</v>
      </c>
      <c r="AQ215" s="364" t="s">
        <v>1358</v>
      </c>
      <c r="AR215" s="339"/>
      <c r="AS215" s="146" t="s">
        <v>3322</v>
      </c>
      <c r="AT215" s="139"/>
    </row>
    <row r="216" spans="1:46">
      <c r="A216" s="129" t="s">
        <v>1098</v>
      </c>
      <c r="B216" s="127"/>
      <c r="C216" s="127"/>
      <c r="D216" s="127"/>
      <c r="E216" s="363" t="s">
        <v>1103</v>
      </c>
      <c r="F216" s="127"/>
      <c r="G216" s="127"/>
      <c r="H216" s="159"/>
      <c r="I216" s="274"/>
      <c r="J216" s="132"/>
      <c r="K216" s="127"/>
      <c r="L216" s="261">
        <v>0</v>
      </c>
      <c r="M216" s="132"/>
      <c r="N216" s="132"/>
      <c r="O216" s="290"/>
      <c r="P216" s="300"/>
      <c r="Q216" s="127"/>
      <c r="R216" s="127"/>
      <c r="S216" s="127"/>
      <c r="T216" s="127"/>
      <c r="U216" s="127"/>
      <c r="V216" s="127"/>
      <c r="W216" s="258"/>
      <c r="X216" s="300"/>
      <c r="Y216" s="127"/>
      <c r="Z216" s="127"/>
      <c r="AA216" s="127"/>
      <c r="AB216" s="127"/>
      <c r="AC216" s="127"/>
      <c r="AD216" s="127"/>
      <c r="AE216" s="127"/>
      <c r="AF216" s="127"/>
      <c r="AG216" s="127"/>
      <c r="AH216" s="127"/>
      <c r="AI216" s="127"/>
      <c r="AJ216" s="127"/>
      <c r="AK216" s="127"/>
      <c r="AL216" s="127"/>
      <c r="AM216" s="127" t="s">
        <v>69</v>
      </c>
      <c r="AN216" s="127"/>
      <c r="AO216" s="127"/>
      <c r="AP216" s="127" t="s">
        <v>69</v>
      </c>
      <c r="AQ216" s="364" t="s">
        <v>1358</v>
      </c>
      <c r="AR216" s="339"/>
      <c r="AS216" s="146" t="s">
        <v>3322</v>
      </c>
      <c r="AT216" s="139"/>
    </row>
    <row r="217" spans="1:46">
      <c r="A217" s="129" t="s">
        <v>1132</v>
      </c>
      <c r="B217" s="127"/>
      <c r="C217" s="127"/>
      <c r="D217" s="127"/>
      <c r="E217" s="363" t="s">
        <v>1103</v>
      </c>
      <c r="F217" s="127"/>
      <c r="G217" s="127"/>
      <c r="H217" s="159"/>
      <c r="I217" s="274"/>
      <c r="J217" s="132"/>
      <c r="K217" s="127"/>
      <c r="L217" s="261">
        <v>0</v>
      </c>
      <c r="M217" s="132"/>
      <c r="N217" s="132"/>
      <c r="O217" s="290"/>
      <c r="P217" s="300"/>
      <c r="Q217" s="127"/>
      <c r="R217" s="127"/>
      <c r="S217" s="127"/>
      <c r="T217" s="127"/>
      <c r="U217" s="127"/>
      <c r="V217" s="127"/>
      <c r="W217" s="258"/>
      <c r="X217" s="300"/>
      <c r="Y217" s="127"/>
      <c r="Z217" s="127"/>
      <c r="AA217" s="127"/>
      <c r="AB217" s="127"/>
      <c r="AC217" s="127"/>
      <c r="AD217" s="127"/>
      <c r="AE217" s="127"/>
      <c r="AF217" s="127"/>
      <c r="AG217" s="127"/>
      <c r="AH217" s="127"/>
      <c r="AI217" s="127"/>
      <c r="AJ217" s="127"/>
      <c r="AK217" s="127"/>
      <c r="AL217" s="127"/>
      <c r="AM217" s="127" t="s">
        <v>69</v>
      </c>
      <c r="AN217" s="127"/>
      <c r="AO217" s="127"/>
      <c r="AP217" s="127" t="s">
        <v>69</v>
      </c>
      <c r="AQ217" s="364" t="s">
        <v>1358</v>
      </c>
      <c r="AR217" s="339"/>
      <c r="AS217" s="146" t="s">
        <v>3322</v>
      </c>
      <c r="AT217" s="139"/>
    </row>
    <row r="218" spans="1:46" ht="30">
      <c r="A218" s="129" t="s">
        <v>1133</v>
      </c>
      <c r="B218" s="127"/>
      <c r="C218" s="127"/>
      <c r="D218" s="127"/>
      <c r="E218" s="363" t="s">
        <v>1103</v>
      </c>
      <c r="F218" s="127"/>
      <c r="G218" s="127"/>
      <c r="H218" s="159"/>
      <c r="I218" s="274"/>
      <c r="J218" s="132"/>
      <c r="K218" s="127"/>
      <c r="L218" s="261">
        <v>0</v>
      </c>
      <c r="M218" s="132"/>
      <c r="N218" s="132"/>
      <c r="O218" s="290"/>
      <c r="P218" s="300"/>
      <c r="Q218" s="127"/>
      <c r="R218" s="127"/>
      <c r="S218" s="127"/>
      <c r="T218" s="127"/>
      <c r="U218" s="127"/>
      <c r="V218" s="127"/>
      <c r="W218" s="258"/>
      <c r="X218" s="300"/>
      <c r="Y218" s="127"/>
      <c r="Z218" s="127"/>
      <c r="AA218" s="127"/>
      <c r="AB218" s="127"/>
      <c r="AC218" s="127"/>
      <c r="AD218" s="127"/>
      <c r="AE218" s="127"/>
      <c r="AF218" s="127"/>
      <c r="AG218" s="127"/>
      <c r="AH218" s="127"/>
      <c r="AI218" s="127"/>
      <c r="AJ218" s="127"/>
      <c r="AK218" s="127"/>
      <c r="AL218" s="127"/>
      <c r="AM218" s="127" t="s">
        <v>69</v>
      </c>
      <c r="AN218" s="127"/>
      <c r="AO218" s="127"/>
      <c r="AP218" s="127" t="s">
        <v>69</v>
      </c>
      <c r="AQ218" s="364" t="s">
        <v>1358</v>
      </c>
      <c r="AR218" s="339"/>
      <c r="AS218" s="146" t="s">
        <v>3322</v>
      </c>
      <c r="AT218" s="139"/>
    </row>
    <row r="219" spans="1:46" ht="150">
      <c r="A219" s="129" t="s">
        <v>1102</v>
      </c>
      <c r="B219" s="127"/>
      <c r="C219" s="127"/>
      <c r="D219" s="127"/>
      <c r="E219" s="363" t="s">
        <v>1174</v>
      </c>
      <c r="F219" s="127"/>
      <c r="G219" s="127"/>
      <c r="H219" s="159"/>
      <c r="I219" s="274"/>
      <c r="J219" s="132"/>
      <c r="K219" s="127"/>
      <c r="L219" s="261" t="s">
        <v>1330</v>
      </c>
      <c r="M219" s="132"/>
      <c r="N219" s="132"/>
      <c r="O219" s="290"/>
      <c r="P219" s="300"/>
      <c r="Q219" s="127"/>
      <c r="R219" s="127"/>
      <c r="S219" s="127"/>
      <c r="T219" s="127"/>
      <c r="U219" s="127"/>
      <c r="V219" s="127"/>
      <c r="W219" s="258"/>
      <c r="X219" s="300"/>
      <c r="Y219" s="127"/>
      <c r="Z219" s="127"/>
      <c r="AA219" s="127"/>
      <c r="AB219" s="127"/>
      <c r="AC219" s="127"/>
      <c r="AD219" s="127"/>
      <c r="AE219" s="127"/>
      <c r="AF219" s="127"/>
      <c r="AG219" s="127"/>
      <c r="AH219" s="127"/>
      <c r="AI219" s="127"/>
      <c r="AJ219" s="127"/>
      <c r="AK219" s="127"/>
      <c r="AL219" s="127"/>
      <c r="AM219" s="127" t="s">
        <v>69</v>
      </c>
      <c r="AN219" s="127"/>
      <c r="AO219" s="127"/>
      <c r="AP219" s="127" t="s">
        <v>69</v>
      </c>
      <c r="AQ219" s="364" t="s">
        <v>1358</v>
      </c>
      <c r="AR219" s="339"/>
      <c r="AS219" s="146" t="s">
        <v>3322</v>
      </c>
      <c r="AT219" s="139"/>
    </row>
    <row r="220" spans="1:46" ht="30">
      <c r="A220" s="129" t="s">
        <v>1134</v>
      </c>
      <c r="B220" s="127"/>
      <c r="C220" s="127"/>
      <c r="D220" s="127"/>
      <c r="E220" s="363" t="s">
        <v>1103</v>
      </c>
      <c r="F220" s="127"/>
      <c r="G220" s="127"/>
      <c r="H220" s="159"/>
      <c r="I220" s="274"/>
      <c r="J220" s="132"/>
      <c r="K220" s="127"/>
      <c r="L220" s="261">
        <v>0</v>
      </c>
      <c r="M220" s="132"/>
      <c r="N220" s="132"/>
      <c r="O220" s="290"/>
      <c r="P220" s="300"/>
      <c r="Q220" s="127"/>
      <c r="R220" s="127"/>
      <c r="S220" s="127"/>
      <c r="T220" s="127"/>
      <c r="U220" s="127"/>
      <c r="V220" s="127"/>
      <c r="W220" s="258"/>
      <c r="X220" s="300"/>
      <c r="Y220" s="127"/>
      <c r="Z220" s="127"/>
      <c r="AA220" s="127"/>
      <c r="AB220" s="127"/>
      <c r="AC220" s="127"/>
      <c r="AD220" s="127"/>
      <c r="AE220" s="127"/>
      <c r="AF220" s="127"/>
      <c r="AG220" s="127"/>
      <c r="AH220" s="127"/>
      <c r="AI220" s="127"/>
      <c r="AJ220" s="127"/>
      <c r="AK220" s="127"/>
      <c r="AL220" s="127"/>
      <c r="AM220" s="127" t="s">
        <v>69</v>
      </c>
      <c r="AN220" s="127"/>
      <c r="AO220" s="127"/>
      <c r="AP220" s="127" t="s">
        <v>69</v>
      </c>
      <c r="AQ220" s="364" t="s">
        <v>1358</v>
      </c>
      <c r="AR220" s="339"/>
      <c r="AS220" s="146" t="s">
        <v>3322</v>
      </c>
      <c r="AT220" s="139"/>
    </row>
    <row r="221" spans="1:46">
      <c r="A221" s="129" t="s">
        <v>1135</v>
      </c>
      <c r="B221" s="127"/>
      <c r="C221" s="127"/>
      <c r="D221" s="127"/>
      <c r="E221" s="363" t="s">
        <v>1103</v>
      </c>
      <c r="F221" s="127"/>
      <c r="G221" s="127"/>
      <c r="H221" s="159"/>
      <c r="I221" s="274"/>
      <c r="J221" s="132"/>
      <c r="K221" s="127"/>
      <c r="L221" s="261">
        <v>0</v>
      </c>
      <c r="M221" s="132"/>
      <c r="N221" s="132"/>
      <c r="O221" s="290"/>
      <c r="P221" s="300"/>
      <c r="Q221" s="127"/>
      <c r="R221" s="127"/>
      <c r="S221" s="127"/>
      <c r="T221" s="127"/>
      <c r="U221" s="127"/>
      <c r="V221" s="127"/>
      <c r="W221" s="258"/>
      <c r="X221" s="300"/>
      <c r="Y221" s="127"/>
      <c r="Z221" s="127"/>
      <c r="AA221" s="127"/>
      <c r="AB221" s="127"/>
      <c r="AC221" s="127"/>
      <c r="AD221" s="127"/>
      <c r="AE221" s="127"/>
      <c r="AF221" s="127"/>
      <c r="AG221" s="127"/>
      <c r="AH221" s="127"/>
      <c r="AI221" s="127"/>
      <c r="AJ221" s="127"/>
      <c r="AK221" s="127"/>
      <c r="AL221" s="127"/>
      <c r="AM221" s="127" t="s">
        <v>69</v>
      </c>
      <c r="AN221" s="127"/>
      <c r="AO221" s="127"/>
      <c r="AP221" s="127" t="s">
        <v>69</v>
      </c>
      <c r="AQ221" s="364" t="s">
        <v>1358</v>
      </c>
      <c r="AR221" s="339"/>
      <c r="AS221" s="146" t="s">
        <v>3322</v>
      </c>
      <c r="AT221" s="139"/>
    </row>
    <row r="222" spans="1:46">
      <c r="A222" s="129" t="s">
        <v>1136</v>
      </c>
      <c r="B222" s="127"/>
      <c r="C222" s="127"/>
      <c r="D222" s="127"/>
      <c r="E222" s="363" t="s">
        <v>1103</v>
      </c>
      <c r="F222" s="127"/>
      <c r="G222" s="127"/>
      <c r="H222" s="159"/>
      <c r="I222" s="274"/>
      <c r="J222" s="132"/>
      <c r="K222" s="127"/>
      <c r="L222" s="261">
        <v>0</v>
      </c>
      <c r="M222" s="132"/>
      <c r="N222" s="132"/>
      <c r="O222" s="290"/>
      <c r="P222" s="300"/>
      <c r="Q222" s="127"/>
      <c r="R222" s="127"/>
      <c r="S222" s="127"/>
      <c r="T222" s="127"/>
      <c r="U222" s="127"/>
      <c r="V222" s="127"/>
      <c r="W222" s="258"/>
      <c r="X222" s="300"/>
      <c r="Y222" s="127"/>
      <c r="Z222" s="127"/>
      <c r="AA222" s="127"/>
      <c r="AB222" s="127"/>
      <c r="AC222" s="127"/>
      <c r="AD222" s="127"/>
      <c r="AE222" s="127"/>
      <c r="AF222" s="127"/>
      <c r="AG222" s="127"/>
      <c r="AH222" s="127"/>
      <c r="AI222" s="127"/>
      <c r="AJ222" s="127"/>
      <c r="AK222" s="127"/>
      <c r="AL222" s="127"/>
      <c r="AM222" s="127" t="s">
        <v>69</v>
      </c>
      <c r="AN222" s="127"/>
      <c r="AO222" s="127"/>
      <c r="AP222" s="127" t="s">
        <v>69</v>
      </c>
      <c r="AQ222" s="364" t="s">
        <v>1358</v>
      </c>
      <c r="AR222" s="339"/>
      <c r="AS222" s="146" t="s">
        <v>3322</v>
      </c>
      <c r="AT222" s="139"/>
    </row>
    <row r="223" spans="1:46" ht="75">
      <c r="A223" s="129" t="s">
        <v>1137</v>
      </c>
      <c r="B223" s="127"/>
      <c r="C223" s="127"/>
      <c r="D223" s="127"/>
      <c r="E223" s="363" t="s">
        <v>1103</v>
      </c>
      <c r="F223" s="127"/>
      <c r="G223" s="127"/>
      <c r="H223" s="159"/>
      <c r="I223" s="274"/>
      <c r="J223" s="132"/>
      <c r="K223" s="127"/>
      <c r="L223" s="261" t="s">
        <v>1331</v>
      </c>
      <c r="M223" s="132"/>
      <c r="N223" s="132"/>
      <c r="O223" s="290"/>
      <c r="P223" s="300"/>
      <c r="Q223" s="127"/>
      <c r="R223" s="127"/>
      <c r="S223" s="127"/>
      <c r="T223" s="127"/>
      <c r="U223" s="127"/>
      <c r="V223" s="127"/>
      <c r="W223" s="258"/>
      <c r="X223" s="300"/>
      <c r="Y223" s="127"/>
      <c r="Z223" s="127"/>
      <c r="AA223" s="127"/>
      <c r="AB223" s="127"/>
      <c r="AC223" s="127"/>
      <c r="AD223" s="127"/>
      <c r="AE223" s="127"/>
      <c r="AF223" s="127"/>
      <c r="AG223" s="127"/>
      <c r="AH223" s="127"/>
      <c r="AI223" s="127"/>
      <c r="AJ223" s="127"/>
      <c r="AK223" s="127"/>
      <c r="AL223" s="127"/>
      <c r="AM223" s="127" t="s">
        <v>69</v>
      </c>
      <c r="AN223" s="127"/>
      <c r="AO223" s="127"/>
      <c r="AP223" s="127" t="s">
        <v>69</v>
      </c>
      <c r="AQ223" s="364" t="s">
        <v>1358</v>
      </c>
      <c r="AR223" s="339"/>
      <c r="AS223" s="146" t="s">
        <v>3322</v>
      </c>
      <c r="AT223" s="139"/>
    </row>
    <row r="224" spans="1:46">
      <c r="A224" s="129" t="s">
        <v>1138</v>
      </c>
      <c r="B224" s="127"/>
      <c r="C224" s="127"/>
      <c r="D224" s="127"/>
      <c r="E224" s="363" t="s">
        <v>1103</v>
      </c>
      <c r="F224" s="127"/>
      <c r="G224" s="127"/>
      <c r="H224" s="159"/>
      <c r="I224" s="274"/>
      <c r="J224" s="132"/>
      <c r="K224" s="127"/>
      <c r="L224" s="261">
        <v>0</v>
      </c>
      <c r="M224" s="132"/>
      <c r="N224" s="132"/>
      <c r="O224" s="290"/>
      <c r="P224" s="300"/>
      <c r="Q224" s="127"/>
      <c r="R224" s="127"/>
      <c r="S224" s="127"/>
      <c r="T224" s="127"/>
      <c r="U224" s="127"/>
      <c r="V224" s="127"/>
      <c r="W224" s="258"/>
      <c r="X224" s="300"/>
      <c r="Y224" s="127"/>
      <c r="Z224" s="127"/>
      <c r="AA224" s="127"/>
      <c r="AB224" s="127"/>
      <c r="AC224" s="127"/>
      <c r="AD224" s="127"/>
      <c r="AE224" s="127"/>
      <c r="AF224" s="127"/>
      <c r="AG224" s="127"/>
      <c r="AH224" s="127"/>
      <c r="AI224" s="127"/>
      <c r="AJ224" s="127"/>
      <c r="AK224" s="127"/>
      <c r="AL224" s="127"/>
      <c r="AM224" s="127" t="s">
        <v>69</v>
      </c>
      <c r="AN224" s="127"/>
      <c r="AO224" s="127"/>
      <c r="AP224" s="127" t="s">
        <v>69</v>
      </c>
      <c r="AQ224" s="364" t="s">
        <v>1358</v>
      </c>
      <c r="AR224" s="339"/>
      <c r="AS224" s="146" t="s">
        <v>3322</v>
      </c>
      <c r="AT224" s="139"/>
    </row>
    <row r="225" spans="1:46" ht="30">
      <c r="A225" s="129" t="s">
        <v>1139</v>
      </c>
      <c r="B225" s="127"/>
      <c r="C225" s="127"/>
      <c r="D225" s="127"/>
      <c r="E225" s="363" t="s">
        <v>1103</v>
      </c>
      <c r="F225" s="127"/>
      <c r="G225" s="127"/>
      <c r="H225" s="159"/>
      <c r="I225" s="274"/>
      <c r="J225" s="132"/>
      <c r="K225" s="127"/>
      <c r="L225" s="261">
        <v>0</v>
      </c>
      <c r="M225" s="132"/>
      <c r="N225" s="132"/>
      <c r="O225" s="290"/>
      <c r="P225" s="300"/>
      <c r="Q225" s="127"/>
      <c r="R225" s="127"/>
      <c r="S225" s="127"/>
      <c r="T225" s="127"/>
      <c r="U225" s="127"/>
      <c r="V225" s="127"/>
      <c r="W225" s="258"/>
      <c r="X225" s="300"/>
      <c r="Y225" s="127"/>
      <c r="Z225" s="127"/>
      <c r="AA225" s="127"/>
      <c r="AB225" s="127"/>
      <c r="AC225" s="127"/>
      <c r="AD225" s="127"/>
      <c r="AE225" s="127"/>
      <c r="AF225" s="127"/>
      <c r="AG225" s="127"/>
      <c r="AH225" s="127"/>
      <c r="AI225" s="127"/>
      <c r="AJ225" s="127"/>
      <c r="AK225" s="127"/>
      <c r="AL225" s="127"/>
      <c r="AM225" s="127" t="s">
        <v>69</v>
      </c>
      <c r="AN225" s="127"/>
      <c r="AO225" s="127"/>
      <c r="AP225" s="127" t="s">
        <v>69</v>
      </c>
      <c r="AQ225" s="364" t="s">
        <v>1358</v>
      </c>
      <c r="AR225" s="339"/>
      <c r="AS225" s="146" t="s">
        <v>3322</v>
      </c>
      <c r="AT225" s="139"/>
    </row>
    <row r="226" spans="1:46" ht="30">
      <c r="A226" s="129" t="s">
        <v>1098</v>
      </c>
      <c r="B226" s="127"/>
      <c r="C226" s="127"/>
      <c r="D226" s="127"/>
      <c r="E226" s="363" t="s">
        <v>1175</v>
      </c>
      <c r="F226" s="127"/>
      <c r="G226" s="127"/>
      <c r="H226" s="159"/>
      <c r="I226" s="274"/>
      <c r="J226" s="132"/>
      <c r="K226" s="127"/>
      <c r="L226" s="261" t="s">
        <v>1327</v>
      </c>
      <c r="M226" s="132"/>
      <c r="N226" s="132"/>
      <c r="O226" s="290"/>
      <c r="P226" s="300"/>
      <c r="Q226" s="127"/>
      <c r="R226" s="127"/>
      <c r="S226" s="127"/>
      <c r="T226" s="127"/>
      <c r="U226" s="127"/>
      <c r="V226" s="127"/>
      <c r="W226" s="258"/>
      <c r="X226" s="300"/>
      <c r="Y226" s="127"/>
      <c r="Z226" s="127"/>
      <c r="AA226" s="127"/>
      <c r="AB226" s="127"/>
      <c r="AC226" s="127"/>
      <c r="AD226" s="127"/>
      <c r="AE226" s="127"/>
      <c r="AF226" s="127"/>
      <c r="AG226" s="127"/>
      <c r="AH226" s="127"/>
      <c r="AI226" s="127"/>
      <c r="AJ226" s="127"/>
      <c r="AK226" s="127"/>
      <c r="AL226" s="127"/>
      <c r="AM226" s="127" t="s">
        <v>69</v>
      </c>
      <c r="AN226" s="127"/>
      <c r="AO226" s="127"/>
      <c r="AP226" s="127" t="s">
        <v>69</v>
      </c>
      <c r="AQ226" s="364" t="s">
        <v>1358</v>
      </c>
      <c r="AR226" s="339"/>
      <c r="AS226" s="146" t="s">
        <v>3322</v>
      </c>
      <c r="AT226" s="139"/>
    </row>
    <row r="227" spans="1:46">
      <c r="A227" s="129" t="s">
        <v>1093</v>
      </c>
      <c r="B227" s="127"/>
      <c r="C227" s="127"/>
      <c r="D227" s="127"/>
      <c r="E227" s="363" t="s">
        <v>1175</v>
      </c>
      <c r="F227" s="127"/>
      <c r="G227" s="127"/>
      <c r="H227" s="159"/>
      <c r="I227" s="274"/>
      <c r="J227" s="132"/>
      <c r="K227" s="127"/>
      <c r="L227" s="261">
        <v>0</v>
      </c>
      <c r="M227" s="132"/>
      <c r="N227" s="132"/>
      <c r="O227" s="290"/>
      <c r="P227" s="300"/>
      <c r="Q227" s="127"/>
      <c r="R227" s="127"/>
      <c r="S227" s="127"/>
      <c r="T227" s="127"/>
      <c r="U227" s="127"/>
      <c r="V227" s="127"/>
      <c r="W227" s="258"/>
      <c r="X227" s="300"/>
      <c r="Y227" s="127"/>
      <c r="Z227" s="127"/>
      <c r="AA227" s="127"/>
      <c r="AB227" s="127"/>
      <c r="AC227" s="127"/>
      <c r="AD227" s="127"/>
      <c r="AE227" s="127"/>
      <c r="AF227" s="127"/>
      <c r="AG227" s="127"/>
      <c r="AH227" s="127"/>
      <c r="AI227" s="127"/>
      <c r="AJ227" s="127"/>
      <c r="AK227" s="127"/>
      <c r="AL227" s="127"/>
      <c r="AM227" s="127" t="s">
        <v>69</v>
      </c>
      <c r="AN227" s="127"/>
      <c r="AO227" s="127"/>
      <c r="AP227" s="127" t="s">
        <v>69</v>
      </c>
      <c r="AQ227" s="364" t="s">
        <v>1358</v>
      </c>
      <c r="AR227" s="339"/>
      <c r="AS227" s="146" t="s">
        <v>3322</v>
      </c>
      <c r="AT227" s="139"/>
    </row>
    <row r="228" spans="1:46" ht="60">
      <c r="A228" s="129">
        <v>0</v>
      </c>
      <c r="B228" s="127"/>
      <c r="C228" s="127"/>
      <c r="D228" s="127"/>
      <c r="E228" s="363" t="s">
        <v>1358</v>
      </c>
      <c r="F228" s="127"/>
      <c r="G228" s="127"/>
      <c r="H228" s="159"/>
      <c r="I228" s="274"/>
      <c r="J228" s="132"/>
      <c r="K228" s="127"/>
      <c r="L228" s="261">
        <v>0</v>
      </c>
      <c r="M228" s="132"/>
      <c r="N228" s="132"/>
      <c r="O228" s="290"/>
      <c r="P228" s="300"/>
      <c r="Q228" s="127"/>
      <c r="R228" s="127"/>
      <c r="S228" s="127"/>
      <c r="T228" s="127"/>
      <c r="U228" s="127"/>
      <c r="V228" s="127"/>
      <c r="W228" s="258"/>
      <c r="X228" s="300"/>
      <c r="Y228" s="127"/>
      <c r="Z228" s="127"/>
      <c r="AA228" s="127"/>
      <c r="AB228" s="127"/>
      <c r="AC228" s="127"/>
      <c r="AD228" s="127"/>
      <c r="AE228" s="127"/>
      <c r="AF228" s="127"/>
      <c r="AG228" s="127"/>
      <c r="AH228" s="127"/>
      <c r="AI228" s="127"/>
      <c r="AJ228" s="127"/>
      <c r="AK228" s="127"/>
      <c r="AL228" s="127"/>
      <c r="AM228" s="127" t="s">
        <v>69</v>
      </c>
      <c r="AN228" s="127"/>
      <c r="AO228" s="127"/>
      <c r="AP228" s="127"/>
      <c r="AQ228" s="258"/>
      <c r="AR228" s="345" t="s">
        <v>1357</v>
      </c>
      <c r="AS228" s="261" t="s">
        <v>3321</v>
      </c>
      <c r="AT228" s="139"/>
    </row>
    <row r="229" spans="1:46" ht="30">
      <c r="A229" s="129" t="s">
        <v>1140</v>
      </c>
      <c r="B229" s="127"/>
      <c r="C229" s="127"/>
      <c r="D229" s="127"/>
      <c r="E229" s="363" t="s">
        <v>1177</v>
      </c>
      <c r="F229" s="127"/>
      <c r="G229" s="127"/>
      <c r="H229" s="159"/>
      <c r="I229" s="274"/>
      <c r="J229" s="132"/>
      <c r="K229" s="127"/>
      <c r="L229" s="261" t="s">
        <v>63</v>
      </c>
      <c r="M229" s="132"/>
      <c r="N229" s="132"/>
      <c r="O229" s="290"/>
      <c r="P229" s="300"/>
      <c r="Q229" s="127"/>
      <c r="R229" s="127"/>
      <c r="S229" s="127"/>
      <c r="T229" s="127"/>
      <c r="U229" s="127"/>
      <c r="V229" s="127"/>
      <c r="W229" s="258"/>
      <c r="X229" s="300"/>
      <c r="Y229" s="127"/>
      <c r="Z229" s="127"/>
      <c r="AA229" s="127"/>
      <c r="AB229" s="127"/>
      <c r="AC229" s="127"/>
      <c r="AD229" s="127"/>
      <c r="AE229" s="127"/>
      <c r="AF229" s="127"/>
      <c r="AG229" s="127"/>
      <c r="AH229" s="127"/>
      <c r="AI229" s="127"/>
      <c r="AJ229" s="127"/>
      <c r="AK229" s="127"/>
      <c r="AL229" s="127"/>
      <c r="AM229" s="127" t="s">
        <v>69</v>
      </c>
      <c r="AN229" s="127"/>
      <c r="AO229" s="127"/>
      <c r="AP229" s="127" t="s">
        <v>69</v>
      </c>
      <c r="AQ229" s="364" t="s">
        <v>1103</v>
      </c>
      <c r="AR229" s="339"/>
      <c r="AS229" s="146" t="s">
        <v>3322</v>
      </c>
      <c r="AT229" s="139"/>
    </row>
    <row r="230" spans="1:46">
      <c r="A230" s="129" t="s">
        <v>1104</v>
      </c>
      <c r="B230" s="127"/>
      <c r="C230" s="127"/>
      <c r="D230" s="127"/>
      <c r="E230" s="363" t="s">
        <v>1103</v>
      </c>
      <c r="F230" s="127"/>
      <c r="G230" s="127"/>
      <c r="H230" s="159"/>
      <c r="I230" s="274"/>
      <c r="J230" s="132"/>
      <c r="K230" s="127"/>
      <c r="L230" s="261" t="s">
        <v>63</v>
      </c>
      <c r="M230" s="132"/>
      <c r="N230" s="132"/>
      <c r="O230" s="290"/>
      <c r="P230" s="300"/>
      <c r="Q230" s="127"/>
      <c r="R230" s="127"/>
      <c r="S230" s="127"/>
      <c r="T230" s="127"/>
      <c r="U230" s="127"/>
      <c r="V230" s="127"/>
      <c r="W230" s="258"/>
      <c r="X230" s="300"/>
      <c r="Y230" s="127"/>
      <c r="Z230" s="127"/>
      <c r="AA230" s="127"/>
      <c r="AB230" s="127"/>
      <c r="AC230" s="127"/>
      <c r="AD230" s="127"/>
      <c r="AE230" s="127"/>
      <c r="AF230" s="127"/>
      <c r="AG230" s="127"/>
      <c r="AH230" s="127"/>
      <c r="AI230" s="127"/>
      <c r="AJ230" s="127"/>
      <c r="AK230" s="127"/>
      <c r="AL230" s="127"/>
      <c r="AM230" s="127" t="s">
        <v>69</v>
      </c>
      <c r="AN230" s="127"/>
      <c r="AO230" s="127"/>
      <c r="AP230" s="127" t="s">
        <v>69</v>
      </c>
      <c r="AQ230" s="364" t="s">
        <v>1358</v>
      </c>
      <c r="AR230" s="339"/>
      <c r="AS230" s="146" t="s">
        <v>3322</v>
      </c>
      <c r="AT230" s="139"/>
    </row>
    <row r="231" spans="1:46">
      <c r="A231" s="129" t="s">
        <v>1141</v>
      </c>
      <c r="B231" s="127"/>
      <c r="C231" s="127"/>
      <c r="D231" s="127"/>
      <c r="E231" s="363" t="s">
        <v>1103</v>
      </c>
      <c r="F231" s="127"/>
      <c r="G231" s="127"/>
      <c r="H231" s="159"/>
      <c r="I231" s="274"/>
      <c r="J231" s="132"/>
      <c r="K231" s="127"/>
      <c r="L231" s="261" t="s">
        <v>1103</v>
      </c>
      <c r="M231" s="132"/>
      <c r="N231" s="132"/>
      <c r="O231" s="290"/>
      <c r="P231" s="300"/>
      <c r="Q231" s="127"/>
      <c r="R231" s="127"/>
      <c r="S231" s="127"/>
      <c r="T231" s="127"/>
      <c r="U231" s="127"/>
      <c r="V231" s="127"/>
      <c r="W231" s="258"/>
      <c r="X231" s="300"/>
      <c r="Y231" s="127"/>
      <c r="Z231" s="127"/>
      <c r="AA231" s="127"/>
      <c r="AB231" s="127"/>
      <c r="AC231" s="127"/>
      <c r="AD231" s="127"/>
      <c r="AE231" s="127"/>
      <c r="AF231" s="127"/>
      <c r="AG231" s="127"/>
      <c r="AH231" s="127"/>
      <c r="AI231" s="127"/>
      <c r="AJ231" s="127"/>
      <c r="AK231" s="127"/>
      <c r="AL231" s="127"/>
      <c r="AM231" s="127" t="s">
        <v>69</v>
      </c>
      <c r="AN231" s="127"/>
      <c r="AO231" s="127"/>
      <c r="AP231" s="127" t="s">
        <v>69</v>
      </c>
      <c r="AQ231" s="364" t="s">
        <v>1358</v>
      </c>
      <c r="AR231" s="339"/>
      <c r="AS231" s="146" t="s">
        <v>3322</v>
      </c>
      <c r="AT231" s="139"/>
    </row>
    <row r="232" spans="1:46" ht="150">
      <c r="A232" s="129" t="s">
        <v>1102</v>
      </c>
      <c r="B232" s="127"/>
      <c r="C232" s="127"/>
      <c r="D232" s="127"/>
      <c r="E232" s="363" t="s">
        <v>1174</v>
      </c>
      <c r="F232" s="127"/>
      <c r="G232" s="127"/>
      <c r="H232" s="159"/>
      <c r="I232" s="274"/>
      <c r="J232" s="132"/>
      <c r="K232" s="127"/>
      <c r="L232" s="261" t="s">
        <v>1330</v>
      </c>
      <c r="M232" s="132"/>
      <c r="N232" s="132"/>
      <c r="O232" s="290"/>
      <c r="P232" s="300"/>
      <c r="Q232" s="127"/>
      <c r="R232" s="127"/>
      <c r="S232" s="127"/>
      <c r="T232" s="127"/>
      <c r="U232" s="127"/>
      <c r="V232" s="127"/>
      <c r="W232" s="258"/>
      <c r="X232" s="300"/>
      <c r="Y232" s="127"/>
      <c r="Z232" s="127"/>
      <c r="AA232" s="127"/>
      <c r="AB232" s="127"/>
      <c r="AC232" s="127"/>
      <c r="AD232" s="127"/>
      <c r="AE232" s="127"/>
      <c r="AF232" s="127"/>
      <c r="AG232" s="127"/>
      <c r="AH232" s="127"/>
      <c r="AI232" s="127"/>
      <c r="AJ232" s="127"/>
      <c r="AK232" s="127"/>
      <c r="AL232" s="127"/>
      <c r="AM232" s="127" t="s">
        <v>69</v>
      </c>
      <c r="AN232" s="127"/>
      <c r="AO232" s="127"/>
      <c r="AP232" s="127" t="s">
        <v>69</v>
      </c>
      <c r="AQ232" s="364" t="s">
        <v>1358</v>
      </c>
      <c r="AR232" s="339"/>
      <c r="AS232" s="146" t="s">
        <v>3322</v>
      </c>
      <c r="AT232" s="139"/>
    </row>
    <row r="233" spans="1:46">
      <c r="A233" s="129" t="s">
        <v>1113</v>
      </c>
      <c r="B233" s="127"/>
      <c r="C233" s="127"/>
      <c r="D233" s="127"/>
      <c r="E233" s="363" t="s">
        <v>1174</v>
      </c>
      <c r="F233" s="127"/>
      <c r="G233" s="127"/>
      <c r="H233" s="159"/>
      <c r="I233" s="274"/>
      <c r="J233" s="132"/>
      <c r="K233" s="127"/>
      <c r="L233" s="261" t="s">
        <v>63</v>
      </c>
      <c r="M233" s="132"/>
      <c r="N233" s="132"/>
      <c r="O233" s="290"/>
      <c r="P233" s="300"/>
      <c r="Q233" s="127"/>
      <c r="R233" s="127"/>
      <c r="S233" s="127"/>
      <c r="T233" s="127"/>
      <c r="U233" s="127"/>
      <c r="V233" s="127"/>
      <c r="W233" s="258"/>
      <c r="X233" s="300"/>
      <c r="Y233" s="127"/>
      <c r="Z233" s="127"/>
      <c r="AA233" s="127"/>
      <c r="AB233" s="127"/>
      <c r="AC233" s="127"/>
      <c r="AD233" s="127"/>
      <c r="AE233" s="127"/>
      <c r="AF233" s="127"/>
      <c r="AG233" s="127"/>
      <c r="AH233" s="127"/>
      <c r="AI233" s="127"/>
      <c r="AJ233" s="127"/>
      <c r="AK233" s="127"/>
      <c r="AL233" s="127"/>
      <c r="AM233" s="127" t="s">
        <v>69</v>
      </c>
      <c r="AN233" s="127"/>
      <c r="AO233" s="127"/>
      <c r="AP233" s="127" t="s">
        <v>69</v>
      </c>
      <c r="AQ233" s="364" t="s">
        <v>1358</v>
      </c>
      <c r="AR233" s="339"/>
      <c r="AS233" s="146" t="s">
        <v>3322</v>
      </c>
      <c r="AT233" s="139"/>
    </row>
    <row r="234" spans="1:46">
      <c r="A234" s="129" t="s">
        <v>1142</v>
      </c>
      <c r="B234" s="127"/>
      <c r="C234" s="127"/>
      <c r="D234" s="127"/>
      <c r="E234" s="363" t="s">
        <v>1103</v>
      </c>
      <c r="F234" s="127"/>
      <c r="G234" s="127"/>
      <c r="H234" s="159"/>
      <c r="I234" s="274"/>
      <c r="J234" s="132"/>
      <c r="K234" s="127"/>
      <c r="L234" s="261" t="s">
        <v>1103</v>
      </c>
      <c r="M234" s="132"/>
      <c r="N234" s="132"/>
      <c r="O234" s="290"/>
      <c r="P234" s="300"/>
      <c r="Q234" s="127"/>
      <c r="R234" s="127"/>
      <c r="S234" s="127"/>
      <c r="T234" s="127"/>
      <c r="U234" s="127"/>
      <c r="V234" s="127"/>
      <c r="W234" s="258"/>
      <c r="X234" s="300"/>
      <c r="Y234" s="127"/>
      <c r="Z234" s="127"/>
      <c r="AA234" s="127"/>
      <c r="AB234" s="127"/>
      <c r="AC234" s="127"/>
      <c r="AD234" s="127"/>
      <c r="AE234" s="127"/>
      <c r="AF234" s="127"/>
      <c r="AG234" s="127"/>
      <c r="AH234" s="127"/>
      <c r="AI234" s="127"/>
      <c r="AJ234" s="127"/>
      <c r="AK234" s="127"/>
      <c r="AL234" s="127"/>
      <c r="AM234" s="127" t="s">
        <v>69</v>
      </c>
      <c r="AN234" s="127"/>
      <c r="AO234" s="127"/>
      <c r="AP234" s="127" t="s">
        <v>69</v>
      </c>
      <c r="AQ234" s="364" t="s">
        <v>1358</v>
      </c>
      <c r="AR234" s="339"/>
      <c r="AS234" s="146" t="s">
        <v>3322</v>
      </c>
      <c r="AT234" s="139"/>
    </row>
    <row r="235" spans="1:46" ht="180">
      <c r="A235" s="129" t="s">
        <v>1143</v>
      </c>
      <c r="B235" s="127"/>
      <c r="C235" s="127"/>
      <c r="D235" s="127"/>
      <c r="E235" s="363" t="s">
        <v>1103</v>
      </c>
      <c r="F235" s="127"/>
      <c r="G235" s="127"/>
      <c r="H235" s="159"/>
      <c r="I235" s="274"/>
      <c r="J235" s="132"/>
      <c r="K235" s="127"/>
      <c r="L235" s="261" t="s">
        <v>1332</v>
      </c>
      <c r="M235" s="132"/>
      <c r="N235" s="132"/>
      <c r="O235" s="290"/>
      <c r="P235" s="300"/>
      <c r="Q235" s="127"/>
      <c r="R235" s="127"/>
      <c r="S235" s="127"/>
      <c r="T235" s="127"/>
      <c r="U235" s="127"/>
      <c r="V235" s="127"/>
      <c r="W235" s="258"/>
      <c r="X235" s="300"/>
      <c r="Y235" s="127"/>
      <c r="Z235" s="127"/>
      <c r="AA235" s="127"/>
      <c r="AB235" s="127"/>
      <c r="AC235" s="127"/>
      <c r="AD235" s="127"/>
      <c r="AE235" s="127"/>
      <c r="AF235" s="127"/>
      <c r="AG235" s="127"/>
      <c r="AH235" s="127"/>
      <c r="AI235" s="127"/>
      <c r="AJ235" s="127"/>
      <c r="AK235" s="127"/>
      <c r="AL235" s="127"/>
      <c r="AM235" s="127" t="s">
        <v>69</v>
      </c>
      <c r="AN235" s="127"/>
      <c r="AO235" s="127"/>
      <c r="AP235" s="127" t="s">
        <v>69</v>
      </c>
      <c r="AQ235" s="364" t="s">
        <v>1358</v>
      </c>
      <c r="AR235" s="339"/>
      <c r="AS235" s="146" t="s">
        <v>3322</v>
      </c>
      <c r="AT235" s="139"/>
    </row>
    <row r="236" spans="1:46">
      <c r="A236" s="129" t="s">
        <v>1144</v>
      </c>
      <c r="B236" s="127"/>
      <c r="C236" s="127"/>
      <c r="D236" s="127"/>
      <c r="E236" s="363" t="s">
        <v>1358</v>
      </c>
      <c r="F236" s="127"/>
      <c r="G236" s="127"/>
      <c r="H236" s="159"/>
      <c r="I236" s="274"/>
      <c r="J236" s="132"/>
      <c r="K236" s="127"/>
      <c r="L236" s="261">
        <v>0</v>
      </c>
      <c r="M236" s="132"/>
      <c r="N236" s="132"/>
      <c r="O236" s="290"/>
      <c r="P236" s="300"/>
      <c r="Q236" s="127"/>
      <c r="R236" s="127"/>
      <c r="S236" s="127"/>
      <c r="T236" s="127"/>
      <c r="U236" s="127"/>
      <c r="V236" s="127"/>
      <c r="W236" s="258"/>
      <c r="X236" s="300"/>
      <c r="Y236" s="127"/>
      <c r="Z236" s="127"/>
      <c r="AA236" s="127"/>
      <c r="AB236" s="127"/>
      <c r="AC236" s="127"/>
      <c r="AD236" s="127"/>
      <c r="AE236" s="127"/>
      <c r="AF236" s="127"/>
      <c r="AG236" s="127"/>
      <c r="AH236" s="127"/>
      <c r="AI236" s="127"/>
      <c r="AJ236" s="127"/>
      <c r="AK236" s="127"/>
      <c r="AL236" s="127"/>
      <c r="AM236" s="127" t="s">
        <v>69</v>
      </c>
      <c r="AN236" s="127"/>
      <c r="AO236" s="127"/>
      <c r="AP236" s="127" t="s">
        <v>69</v>
      </c>
      <c r="AQ236" s="364" t="s">
        <v>1358</v>
      </c>
      <c r="AR236" s="339"/>
      <c r="AS236" s="146" t="s">
        <v>3322</v>
      </c>
      <c r="AT236" s="139"/>
    </row>
    <row r="237" spans="1:46" ht="105">
      <c r="A237" s="129" t="s">
        <v>1145</v>
      </c>
      <c r="B237" s="127"/>
      <c r="C237" s="127"/>
      <c r="D237" s="127"/>
      <c r="E237" s="363" t="s">
        <v>1103</v>
      </c>
      <c r="F237" s="127"/>
      <c r="G237" s="127"/>
      <c r="H237" s="159"/>
      <c r="I237" s="274"/>
      <c r="J237" s="132"/>
      <c r="K237" s="127"/>
      <c r="L237" s="261" t="s">
        <v>1247</v>
      </c>
      <c r="M237" s="132"/>
      <c r="N237" s="132"/>
      <c r="O237" s="290"/>
      <c r="P237" s="300"/>
      <c r="Q237" s="127"/>
      <c r="R237" s="127"/>
      <c r="S237" s="127"/>
      <c r="T237" s="127"/>
      <c r="U237" s="127"/>
      <c r="V237" s="127"/>
      <c r="W237" s="258"/>
      <c r="X237" s="300"/>
      <c r="Y237" s="127"/>
      <c r="Z237" s="127"/>
      <c r="AA237" s="127"/>
      <c r="AB237" s="127"/>
      <c r="AC237" s="127"/>
      <c r="AD237" s="127"/>
      <c r="AE237" s="127"/>
      <c r="AF237" s="127"/>
      <c r="AG237" s="127"/>
      <c r="AH237" s="127"/>
      <c r="AI237" s="127"/>
      <c r="AJ237" s="127"/>
      <c r="AK237" s="127"/>
      <c r="AL237" s="127"/>
      <c r="AM237" s="127" t="s">
        <v>69</v>
      </c>
      <c r="AN237" s="127"/>
      <c r="AO237" s="127"/>
      <c r="AP237" s="127"/>
      <c r="AQ237" s="258"/>
      <c r="AR237" s="345" t="s">
        <v>1364</v>
      </c>
      <c r="AS237" s="261" t="s">
        <v>3321</v>
      </c>
      <c r="AT237" s="139"/>
    </row>
    <row r="238" spans="1:46" ht="150">
      <c r="A238" s="129" t="s">
        <v>1146</v>
      </c>
      <c r="B238" s="127"/>
      <c r="C238" s="127"/>
      <c r="D238" s="127"/>
      <c r="E238" s="363" t="s">
        <v>1103</v>
      </c>
      <c r="F238" s="127"/>
      <c r="G238" s="127"/>
      <c r="H238" s="159"/>
      <c r="I238" s="274"/>
      <c r="J238" s="132"/>
      <c r="K238" s="127"/>
      <c r="L238" s="261" t="s">
        <v>1333</v>
      </c>
      <c r="M238" s="132"/>
      <c r="N238" s="132"/>
      <c r="O238" s="290"/>
      <c r="P238" s="300"/>
      <c r="Q238" s="127"/>
      <c r="R238" s="127"/>
      <c r="S238" s="127"/>
      <c r="T238" s="127"/>
      <c r="U238" s="127"/>
      <c r="V238" s="127"/>
      <c r="W238" s="258"/>
      <c r="X238" s="300"/>
      <c r="Y238" s="127"/>
      <c r="Z238" s="127"/>
      <c r="AA238" s="127"/>
      <c r="AB238" s="127"/>
      <c r="AC238" s="127"/>
      <c r="AD238" s="127"/>
      <c r="AE238" s="127"/>
      <c r="AF238" s="127"/>
      <c r="AG238" s="127"/>
      <c r="AH238" s="127"/>
      <c r="AI238" s="127"/>
      <c r="AJ238" s="127"/>
      <c r="AK238" s="127"/>
      <c r="AL238" s="127"/>
      <c r="AM238" s="127" t="s">
        <v>69</v>
      </c>
      <c r="AN238" s="127"/>
      <c r="AO238" s="127"/>
      <c r="AP238" s="127"/>
      <c r="AQ238" s="258"/>
      <c r="AR238" s="345" t="s">
        <v>1364</v>
      </c>
      <c r="AS238" s="261" t="s">
        <v>3321</v>
      </c>
      <c r="AT238" s="139"/>
    </row>
    <row r="239" spans="1:46" ht="105">
      <c r="A239" s="129" t="s">
        <v>1147</v>
      </c>
      <c r="B239" s="127"/>
      <c r="C239" s="127"/>
      <c r="D239" s="127"/>
      <c r="E239" s="363" t="s">
        <v>1103</v>
      </c>
      <c r="F239" s="127"/>
      <c r="G239" s="127"/>
      <c r="H239" s="159"/>
      <c r="I239" s="274"/>
      <c r="J239" s="132"/>
      <c r="K239" s="127"/>
      <c r="L239" s="261" t="s">
        <v>63</v>
      </c>
      <c r="M239" s="132"/>
      <c r="N239" s="132"/>
      <c r="O239" s="290"/>
      <c r="P239" s="300"/>
      <c r="Q239" s="127"/>
      <c r="R239" s="127"/>
      <c r="S239" s="127"/>
      <c r="T239" s="127"/>
      <c r="U239" s="127"/>
      <c r="V239" s="127"/>
      <c r="W239" s="258"/>
      <c r="X239" s="300"/>
      <c r="Y239" s="127"/>
      <c r="Z239" s="127"/>
      <c r="AA239" s="127"/>
      <c r="AB239" s="127"/>
      <c r="AC239" s="127"/>
      <c r="AD239" s="127"/>
      <c r="AE239" s="127"/>
      <c r="AF239" s="127"/>
      <c r="AG239" s="127"/>
      <c r="AH239" s="127"/>
      <c r="AI239" s="127"/>
      <c r="AJ239" s="127"/>
      <c r="AK239" s="127"/>
      <c r="AL239" s="127"/>
      <c r="AM239" s="127" t="s">
        <v>69</v>
      </c>
      <c r="AN239" s="127"/>
      <c r="AO239" s="127"/>
      <c r="AP239" s="127"/>
      <c r="AQ239" s="258"/>
      <c r="AR239" s="345" t="s">
        <v>1364</v>
      </c>
      <c r="AS239" s="261" t="s">
        <v>3321</v>
      </c>
      <c r="AT239" s="139"/>
    </row>
    <row r="240" spans="1:46" ht="30">
      <c r="A240" s="129" t="s">
        <v>1148</v>
      </c>
      <c r="B240" s="127"/>
      <c r="C240" s="127"/>
      <c r="D240" s="127"/>
      <c r="E240" s="363" t="s">
        <v>1177</v>
      </c>
      <c r="F240" s="127"/>
      <c r="G240" s="127"/>
      <c r="H240" s="159"/>
      <c r="I240" s="274"/>
      <c r="J240" s="132"/>
      <c r="K240" s="127"/>
      <c r="L240" s="261" t="s">
        <v>63</v>
      </c>
      <c r="M240" s="132"/>
      <c r="N240" s="132"/>
      <c r="O240" s="290"/>
      <c r="P240" s="300"/>
      <c r="Q240" s="127"/>
      <c r="R240" s="127"/>
      <c r="S240" s="127"/>
      <c r="T240" s="127"/>
      <c r="U240" s="127"/>
      <c r="V240" s="127"/>
      <c r="W240" s="258"/>
      <c r="X240" s="300"/>
      <c r="Y240" s="127"/>
      <c r="Z240" s="127"/>
      <c r="AA240" s="127"/>
      <c r="AB240" s="127"/>
      <c r="AC240" s="127"/>
      <c r="AD240" s="127"/>
      <c r="AE240" s="127"/>
      <c r="AF240" s="127"/>
      <c r="AG240" s="127"/>
      <c r="AH240" s="127"/>
      <c r="AI240" s="127"/>
      <c r="AJ240" s="127"/>
      <c r="AK240" s="127"/>
      <c r="AL240" s="127"/>
      <c r="AM240" s="127" t="s">
        <v>69</v>
      </c>
      <c r="AN240" s="127"/>
      <c r="AO240" s="127"/>
      <c r="AP240" s="127" t="s">
        <v>69</v>
      </c>
      <c r="AQ240" s="258" t="s">
        <v>1358</v>
      </c>
      <c r="AR240" s="345"/>
      <c r="AS240" s="146" t="s">
        <v>3322</v>
      </c>
      <c r="AT240" s="139"/>
    </row>
    <row r="241" spans="1:46" ht="165">
      <c r="A241" s="129" t="s">
        <v>1149</v>
      </c>
      <c r="B241" s="127"/>
      <c r="C241" s="127"/>
      <c r="D241" s="127"/>
      <c r="E241" s="363" t="s">
        <v>1103</v>
      </c>
      <c r="F241" s="127"/>
      <c r="G241" s="127"/>
      <c r="H241" s="159"/>
      <c r="I241" s="274"/>
      <c r="J241" s="132"/>
      <c r="K241" s="127"/>
      <c r="L241" s="261" t="s">
        <v>1334</v>
      </c>
      <c r="M241" s="132"/>
      <c r="N241" s="132"/>
      <c r="O241" s="290"/>
      <c r="P241" s="300"/>
      <c r="Q241" s="127"/>
      <c r="R241" s="127"/>
      <c r="S241" s="127"/>
      <c r="T241" s="127"/>
      <c r="U241" s="127"/>
      <c r="V241" s="127"/>
      <c r="W241" s="258"/>
      <c r="X241" s="300"/>
      <c r="Y241" s="127"/>
      <c r="Z241" s="127"/>
      <c r="AA241" s="127"/>
      <c r="AB241" s="127"/>
      <c r="AC241" s="127"/>
      <c r="AD241" s="127"/>
      <c r="AE241" s="127"/>
      <c r="AF241" s="127"/>
      <c r="AG241" s="127"/>
      <c r="AH241" s="127"/>
      <c r="AI241" s="127"/>
      <c r="AJ241" s="127"/>
      <c r="AK241" s="127"/>
      <c r="AL241" s="127"/>
      <c r="AM241" s="127" t="s">
        <v>69</v>
      </c>
      <c r="AN241" s="127"/>
      <c r="AO241" s="127"/>
      <c r="AP241" s="127"/>
      <c r="AQ241" s="258"/>
      <c r="AR241" s="345" t="s">
        <v>1364</v>
      </c>
      <c r="AS241" s="261" t="s">
        <v>3321</v>
      </c>
      <c r="AT241" s="139"/>
    </row>
    <row r="242" spans="1:46" ht="105">
      <c r="A242" s="129" t="s">
        <v>1150</v>
      </c>
      <c r="B242" s="127"/>
      <c r="C242" s="127"/>
      <c r="D242" s="127"/>
      <c r="E242" s="363" t="s">
        <v>1103</v>
      </c>
      <c r="F242" s="127"/>
      <c r="G242" s="127"/>
      <c r="H242" s="159"/>
      <c r="I242" s="274"/>
      <c r="J242" s="132"/>
      <c r="K242" s="127"/>
      <c r="L242" s="261" t="s">
        <v>63</v>
      </c>
      <c r="M242" s="132"/>
      <c r="N242" s="132"/>
      <c r="O242" s="290"/>
      <c r="P242" s="300"/>
      <c r="Q242" s="127"/>
      <c r="R242" s="127"/>
      <c r="S242" s="127"/>
      <c r="T242" s="127"/>
      <c r="U242" s="127"/>
      <c r="V242" s="127"/>
      <c r="W242" s="258"/>
      <c r="X242" s="300"/>
      <c r="Y242" s="127"/>
      <c r="Z242" s="127"/>
      <c r="AA242" s="127"/>
      <c r="AB242" s="127"/>
      <c r="AC242" s="127"/>
      <c r="AD242" s="127"/>
      <c r="AE242" s="127"/>
      <c r="AF242" s="127"/>
      <c r="AG242" s="127"/>
      <c r="AH242" s="127"/>
      <c r="AI242" s="127"/>
      <c r="AJ242" s="127"/>
      <c r="AK242" s="127"/>
      <c r="AL242" s="127"/>
      <c r="AM242" s="127" t="s">
        <v>69</v>
      </c>
      <c r="AN242" s="127"/>
      <c r="AO242" s="127"/>
      <c r="AP242" s="127"/>
      <c r="AQ242" s="258"/>
      <c r="AR242" s="345" t="s">
        <v>1364</v>
      </c>
      <c r="AS242" s="261" t="s">
        <v>3321</v>
      </c>
      <c r="AT242" s="139"/>
    </row>
    <row r="243" spans="1:46" ht="150">
      <c r="A243" s="129" t="s">
        <v>1151</v>
      </c>
      <c r="B243" s="127"/>
      <c r="C243" s="127"/>
      <c r="D243" s="127"/>
      <c r="E243" s="363" t="s">
        <v>1103</v>
      </c>
      <c r="F243" s="127"/>
      <c r="G243" s="127"/>
      <c r="H243" s="159"/>
      <c r="I243" s="274"/>
      <c r="J243" s="132"/>
      <c r="K243" s="127"/>
      <c r="L243" s="261" t="s">
        <v>1335</v>
      </c>
      <c r="M243" s="132"/>
      <c r="N243" s="132"/>
      <c r="O243" s="290"/>
      <c r="P243" s="300"/>
      <c r="Q243" s="127"/>
      <c r="R243" s="127"/>
      <c r="S243" s="127"/>
      <c r="T243" s="127"/>
      <c r="U243" s="127"/>
      <c r="V243" s="127"/>
      <c r="W243" s="258"/>
      <c r="X243" s="300"/>
      <c r="Y243" s="127"/>
      <c r="Z243" s="127"/>
      <c r="AA243" s="127"/>
      <c r="AB243" s="127"/>
      <c r="AC243" s="127"/>
      <c r="AD243" s="127"/>
      <c r="AE243" s="127"/>
      <c r="AF243" s="127"/>
      <c r="AG243" s="127"/>
      <c r="AH243" s="127"/>
      <c r="AI243" s="127"/>
      <c r="AJ243" s="127"/>
      <c r="AK243" s="127"/>
      <c r="AL243" s="127"/>
      <c r="AM243" s="127" t="s">
        <v>69</v>
      </c>
      <c r="AN243" s="127"/>
      <c r="AO243" s="127"/>
      <c r="AP243" s="127"/>
      <c r="AQ243" s="258"/>
      <c r="AR243" s="345" t="s">
        <v>1364</v>
      </c>
      <c r="AS243" s="261" t="s">
        <v>3321</v>
      </c>
      <c r="AT243" s="139"/>
    </row>
    <row r="244" spans="1:46" ht="165">
      <c r="A244" s="129" t="s">
        <v>1152</v>
      </c>
      <c r="B244" s="127"/>
      <c r="C244" s="127"/>
      <c r="D244" s="127"/>
      <c r="E244" s="363" t="s">
        <v>1103</v>
      </c>
      <c r="F244" s="127"/>
      <c r="G244" s="127"/>
      <c r="H244" s="159"/>
      <c r="I244" s="274"/>
      <c r="J244" s="132"/>
      <c r="K244" s="127"/>
      <c r="L244" s="261" t="s">
        <v>1336</v>
      </c>
      <c r="M244" s="132"/>
      <c r="N244" s="132"/>
      <c r="O244" s="290"/>
      <c r="P244" s="300"/>
      <c r="Q244" s="127"/>
      <c r="R244" s="127"/>
      <c r="S244" s="127"/>
      <c r="T244" s="127"/>
      <c r="U244" s="127"/>
      <c r="V244" s="127"/>
      <c r="W244" s="258"/>
      <c r="X244" s="300"/>
      <c r="Y244" s="127"/>
      <c r="Z244" s="127"/>
      <c r="AA244" s="127"/>
      <c r="AB244" s="127"/>
      <c r="AC244" s="127"/>
      <c r="AD244" s="127"/>
      <c r="AE244" s="127"/>
      <c r="AF244" s="127"/>
      <c r="AG244" s="127"/>
      <c r="AH244" s="127"/>
      <c r="AI244" s="127"/>
      <c r="AJ244" s="127"/>
      <c r="AK244" s="127"/>
      <c r="AL244" s="127"/>
      <c r="AM244" s="127" t="s">
        <v>69</v>
      </c>
      <c r="AN244" s="127"/>
      <c r="AO244" s="127"/>
      <c r="AP244" s="127"/>
      <c r="AQ244" s="258"/>
      <c r="AR244" s="345" t="s">
        <v>1364</v>
      </c>
      <c r="AS244" s="261" t="s">
        <v>3321</v>
      </c>
      <c r="AT244" s="139"/>
    </row>
    <row r="245" spans="1:46" ht="240">
      <c r="A245" s="129" t="s">
        <v>1153</v>
      </c>
      <c r="B245" s="127"/>
      <c r="C245" s="127"/>
      <c r="D245" s="127"/>
      <c r="E245" s="363" t="s">
        <v>1103</v>
      </c>
      <c r="F245" s="127"/>
      <c r="G245" s="127"/>
      <c r="H245" s="159"/>
      <c r="I245" s="274"/>
      <c r="J245" s="132"/>
      <c r="K245" s="127"/>
      <c r="L245" s="261" t="s">
        <v>1337</v>
      </c>
      <c r="M245" s="132"/>
      <c r="N245" s="132"/>
      <c r="O245" s="290"/>
      <c r="P245" s="300"/>
      <c r="Q245" s="127"/>
      <c r="R245" s="127"/>
      <c r="S245" s="127"/>
      <c r="T245" s="127"/>
      <c r="U245" s="127"/>
      <c r="V245" s="127"/>
      <c r="W245" s="258"/>
      <c r="X245" s="300"/>
      <c r="Y245" s="127"/>
      <c r="Z245" s="127"/>
      <c r="AA245" s="127"/>
      <c r="AB245" s="127"/>
      <c r="AC245" s="127"/>
      <c r="AD245" s="127"/>
      <c r="AE245" s="127"/>
      <c r="AF245" s="127"/>
      <c r="AG245" s="127"/>
      <c r="AH245" s="127"/>
      <c r="AI245" s="127"/>
      <c r="AJ245" s="127"/>
      <c r="AK245" s="127"/>
      <c r="AL245" s="127"/>
      <c r="AM245" s="127" t="s">
        <v>69</v>
      </c>
      <c r="AN245" s="127"/>
      <c r="AO245" s="127"/>
      <c r="AP245" s="127"/>
      <c r="AQ245" s="258"/>
      <c r="AR245" s="345" t="s">
        <v>1364</v>
      </c>
      <c r="AS245" s="261" t="s">
        <v>3321</v>
      </c>
      <c r="AT245" s="139"/>
    </row>
    <row r="246" spans="1:46" ht="135">
      <c r="A246" s="129" t="s">
        <v>1154</v>
      </c>
      <c r="B246" s="127"/>
      <c r="C246" s="127"/>
      <c r="D246" s="127"/>
      <c r="E246" s="363" t="s">
        <v>1103</v>
      </c>
      <c r="F246" s="127"/>
      <c r="G246" s="127"/>
      <c r="H246" s="159"/>
      <c r="I246" s="274"/>
      <c r="J246" s="132"/>
      <c r="K246" s="127"/>
      <c r="L246" s="261" t="s">
        <v>1338</v>
      </c>
      <c r="M246" s="132"/>
      <c r="N246" s="132"/>
      <c r="O246" s="290"/>
      <c r="P246" s="300"/>
      <c r="Q246" s="127"/>
      <c r="R246" s="127"/>
      <c r="S246" s="127"/>
      <c r="T246" s="127"/>
      <c r="U246" s="127"/>
      <c r="V246" s="127"/>
      <c r="W246" s="258"/>
      <c r="X246" s="300"/>
      <c r="Y246" s="127"/>
      <c r="Z246" s="127"/>
      <c r="AA246" s="127"/>
      <c r="AB246" s="127"/>
      <c r="AC246" s="127"/>
      <c r="AD246" s="127"/>
      <c r="AE246" s="127"/>
      <c r="AF246" s="127"/>
      <c r="AG246" s="127"/>
      <c r="AH246" s="127"/>
      <c r="AI246" s="127"/>
      <c r="AJ246" s="127"/>
      <c r="AK246" s="127"/>
      <c r="AL246" s="127"/>
      <c r="AM246" s="127" t="s">
        <v>69</v>
      </c>
      <c r="AN246" s="127"/>
      <c r="AO246" s="127"/>
      <c r="AP246" s="127"/>
      <c r="AQ246" s="258"/>
      <c r="AR246" s="345" t="s">
        <v>1364</v>
      </c>
      <c r="AS246" s="261" t="s">
        <v>3321</v>
      </c>
      <c r="AT246" s="139"/>
    </row>
    <row r="247" spans="1:46" ht="105">
      <c r="A247" s="129" t="s">
        <v>1155</v>
      </c>
      <c r="B247" s="127"/>
      <c r="C247" s="127"/>
      <c r="D247" s="127"/>
      <c r="E247" s="363" t="s">
        <v>1103</v>
      </c>
      <c r="F247" s="127"/>
      <c r="G247" s="127"/>
      <c r="H247" s="159"/>
      <c r="I247" s="274"/>
      <c r="J247" s="132"/>
      <c r="K247" s="127"/>
      <c r="L247" s="261" t="s">
        <v>1339</v>
      </c>
      <c r="M247" s="132"/>
      <c r="N247" s="132"/>
      <c r="O247" s="290"/>
      <c r="P247" s="300"/>
      <c r="Q247" s="127"/>
      <c r="R247" s="127"/>
      <c r="S247" s="127"/>
      <c r="T247" s="127"/>
      <c r="U247" s="127"/>
      <c r="V247" s="127"/>
      <c r="W247" s="258"/>
      <c r="X247" s="300"/>
      <c r="Y247" s="127"/>
      <c r="Z247" s="127"/>
      <c r="AA247" s="127"/>
      <c r="AB247" s="127"/>
      <c r="AC247" s="127"/>
      <c r="AD247" s="127"/>
      <c r="AE247" s="127"/>
      <c r="AF247" s="127"/>
      <c r="AG247" s="127"/>
      <c r="AH247" s="127"/>
      <c r="AI247" s="127"/>
      <c r="AJ247" s="127"/>
      <c r="AK247" s="127"/>
      <c r="AL247" s="127"/>
      <c r="AM247" s="127" t="s">
        <v>69</v>
      </c>
      <c r="AN247" s="127"/>
      <c r="AO247" s="127"/>
      <c r="AP247" s="127"/>
      <c r="AQ247" s="258"/>
      <c r="AR247" s="345" t="s">
        <v>1364</v>
      </c>
      <c r="AS247" s="261" t="s">
        <v>3321</v>
      </c>
      <c r="AT247" s="139"/>
    </row>
    <row r="248" spans="1:46" ht="105">
      <c r="A248" s="129" t="s">
        <v>1156</v>
      </c>
      <c r="B248" s="127"/>
      <c r="C248" s="127"/>
      <c r="D248" s="127"/>
      <c r="E248" s="363" t="s">
        <v>1358</v>
      </c>
      <c r="F248" s="127"/>
      <c r="G248" s="127"/>
      <c r="H248" s="159"/>
      <c r="I248" s="274"/>
      <c r="J248" s="132"/>
      <c r="K248" s="127"/>
      <c r="L248" s="261">
        <v>0</v>
      </c>
      <c r="M248" s="132"/>
      <c r="N248" s="132"/>
      <c r="O248" s="290"/>
      <c r="P248" s="300"/>
      <c r="Q248" s="127"/>
      <c r="R248" s="127"/>
      <c r="S248" s="127"/>
      <c r="T248" s="127"/>
      <c r="U248" s="127"/>
      <c r="V248" s="127"/>
      <c r="W248" s="258"/>
      <c r="X248" s="300"/>
      <c r="Y248" s="127"/>
      <c r="Z248" s="127"/>
      <c r="AA248" s="127"/>
      <c r="AB248" s="127"/>
      <c r="AC248" s="127"/>
      <c r="AD248" s="127"/>
      <c r="AE248" s="127"/>
      <c r="AF248" s="127"/>
      <c r="AG248" s="127"/>
      <c r="AH248" s="127"/>
      <c r="AI248" s="127"/>
      <c r="AJ248" s="127"/>
      <c r="AK248" s="127"/>
      <c r="AL248" s="127"/>
      <c r="AM248" s="127" t="s">
        <v>69</v>
      </c>
      <c r="AN248" s="127"/>
      <c r="AO248" s="127"/>
      <c r="AP248" s="127"/>
      <c r="AQ248" s="258"/>
      <c r="AR248" s="345" t="s">
        <v>1364</v>
      </c>
      <c r="AS248" s="261" t="s">
        <v>3321</v>
      </c>
      <c r="AT248" s="139"/>
    </row>
    <row r="249" spans="1:46" ht="105">
      <c r="A249" s="129" t="s">
        <v>1157</v>
      </c>
      <c r="B249" s="127"/>
      <c r="C249" s="127"/>
      <c r="D249" s="127"/>
      <c r="E249" s="363" t="s">
        <v>1358</v>
      </c>
      <c r="F249" s="127"/>
      <c r="G249" s="127"/>
      <c r="H249" s="159"/>
      <c r="I249" s="274"/>
      <c r="J249" s="132"/>
      <c r="K249" s="127"/>
      <c r="L249" s="261">
        <v>0</v>
      </c>
      <c r="M249" s="132"/>
      <c r="N249" s="132"/>
      <c r="O249" s="290"/>
      <c r="P249" s="300"/>
      <c r="Q249" s="127"/>
      <c r="R249" s="127"/>
      <c r="S249" s="127"/>
      <c r="T249" s="127"/>
      <c r="U249" s="127"/>
      <c r="V249" s="127"/>
      <c r="W249" s="258"/>
      <c r="X249" s="300"/>
      <c r="Y249" s="127"/>
      <c r="Z249" s="127"/>
      <c r="AA249" s="127"/>
      <c r="AB249" s="127"/>
      <c r="AC249" s="127"/>
      <c r="AD249" s="127"/>
      <c r="AE249" s="127"/>
      <c r="AF249" s="127"/>
      <c r="AG249" s="127"/>
      <c r="AH249" s="127"/>
      <c r="AI249" s="127"/>
      <c r="AJ249" s="127"/>
      <c r="AK249" s="127"/>
      <c r="AL249" s="127"/>
      <c r="AM249" s="127" t="s">
        <v>69</v>
      </c>
      <c r="AN249" s="127"/>
      <c r="AO249" s="127"/>
      <c r="AP249" s="127"/>
      <c r="AQ249" s="258"/>
      <c r="AR249" s="345" t="s">
        <v>1364</v>
      </c>
      <c r="AS249" s="261" t="s">
        <v>3321</v>
      </c>
      <c r="AT249" s="139"/>
    </row>
    <row r="250" spans="1:46" ht="105">
      <c r="A250" s="129" t="s">
        <v>1158</v>
      </c>
      <c r="B250" s="127"/>
      <c r="C250" s="127"/>
      <c r="D250" s="127"/>
      <c r="E250" s="363" t="s">
        <v>1103</v>
      </c>
      <c r="F250" s="127"/>
      <c r="G250" s="127"/>
      <c r="H250" s="159"/>
      <c r="I250" s="274"/>
      <c r="J250" s="132"/>
      <c r="K250" s="127"/>
      <c r="L250" s="261" t="s">
        <v>1103</v>
      </c>
      <c r="M250" s="132"/>
      <c r="N250" s="132"/>
      <c r="O250" s="290"/>
      <c r="P250" s="300"/>
      <c r="Q250" s="127"/>
      <c r="R250" s="127"/>
      <c r="S250" s="127"/>
      <c r="T250" s="127"/>
      <c r="U250" s="127"/>
      <c r="V250" s="127"/>
      <c r="W250" s="258"/>
      <c r="X250" s="300"/>
      <c r="Y250" s="127"/>
      <c r="Z250" s="127"/>
      <c r="AA250" s="127"/>
      <c r="AB250" s="127"/>
      <c r="AC250" s="127"/>
      <c r="AD250" s="127"/>
      <c r="AE250" s="127"/>
      <c r="AF250" s="127"/>
      <c r="AG250" s="127"/>
      <c r="AH250" s="127"/>
      <c r="AI250" s="127"/>
      <c r="AJ250" s="127"/>
      <c r="AK250" s="127"/>
      <c r="AL250" s="127"/>
      <c r="AM250" s="127" t="s">
        <v>69</v>
      </c>
      <c r="AN250" s="127"/>
      <c r="AO250" s="127"/>
      <c r="AP250" s="127"/>
      <c r="AQ250" s="258"/>
      <c r="AR250" s="345" t="s">
        <v>1364</v>
      </c>
      <c r="AS250" s="261" t="s">
        <v>3321</v>
      </c>
      <c r="AT250" s="139"/>
    </row>
    <row r="251" spans="1:46">
      <c r="A251" s="129" t="s">
        <v>1159</v>
      </c>
      <c r="B251" s="127"/>
      <c r="C251" s="127"/>
      <c r="D251" s="127"/>
      <c r="E251" s="363" t="s">
        <v>1174</v>
      </c>
      <c r="F251" s="127"/>
      <c r="G251" s="127"/>
      <c r="H251" s="159"/>
      <c r="I251" s="274"/>
      <c r="J251" s="132"/>
      <c r="K251" s="127"/>
      <c r="L251" s="261" t="s">
        <v>63</v>
      </c>
      <c r="M251" s="132"/>
      <c r="N251" s="132"/>
      <c r="O251" s="290"/>
      <c r="P251" s="300"/>
      <c r="Q251" s="127"/>
      <c r="R251" s="127"/>
      <c r="S251" s="127"/>
      <c r="T251" s="127"/>
      <c r="U251" s="127"/>
      <c r="V251" s="127"/>
      <c r="W251" s="258"/>
      <c r="X251" s="300"/>
      <c r="Y251" s="127"/>
      <c r="Z251" s="127"/>
      <c r="AA251" s="127"/>
      <c r="AB251" s="127"/>
      <c r="AC251" s="127"/>
      <c r="AD251" s="127"/>
      <c r="AE251" s="127"/>
      <c r="AF251" s="127"/>
      <c r="AG251" s="127"/>
      <c r="AH251" s="127"/>
      <c r="AI251" s="127"/>
      <c r="AJ251" s="127"/>
      <c r="AK251" s="127"/>
      <c r="AL251" s="127"/>
      <c r="AM251" s="127"/>
      <c r="AN251" s="127"/>
      <c r="AO251" s="127"/>
      <c r="AP251" s="127" t="s">
        <v>69</v>
      </c>
      <c r="AQ251" s="258"/>
      <c r="AR251" s="345" t="s">
        <v>1103</v>
      </c>
      <c r="AS251" s="261" t="s">
        <v>3321</v>
      </c>
      <c r="AT251" s="139"/>
    </row>
    <row r="252" spans="1:46" ht="105">
      <c r="A252" s="129" t="s">
        <v>1111</v>
      </c>
      <c r="B252" s="127"/>
      <c r="C252" s="127"/>
      <c r="D252" s="127"/>
      <c r="E252" s="363" t="s">
        <v>1175</v>
      </c>
      <c r="F252" s="127"/>
      <c r="G252" s="127"/>
      <c r="H252" s="159"/>
      <c r="I252" s="274"/>
      <c r="J252" s="132"/>
      <c r="K252" s="127"/>
      <c r="L252" s="261" t="s">
        <v>1296</v>
      </c>
      <c r="M252" s="132"/>
      <c r="N252" s="132"/>
      <c r="O252" s="290"/>
      <c r="P252" s="300"/>
      <c r="Q252" s="127"/>
      <c r="R252" s="127"/>
      <c r="S252" s="127"/>
      <c r="T252" s="127"/>
      <c r="U252" s="127"/>
      <c r="V252" s="127"/>
      <c r="W252" s="258"/>
      <c r="X252" s="300"/>
      <c r="Y252" s="127"/>
      <c r="Z252" s="127"/>
      <c r="AA252" s="127"/>
      <c r="AB252" s="127"/>
      <c r="AC252" s="127"/>
      <c r="AD252" s="127"/>
      <c r="AE252" s="127"/>
      <c r="AF252" s="127"/>
      <c r="AG252" s="127"/>
      <c r="AH252" s="127"/>
      <c r="AI252" s="127"/>
      <c r="AJ252" s="127"/>
      <c r="AK252" s="127"/>
      <c r="AL252" s="127"/>
      <c r="AM252" s="127" t="s">
        <v>69</v>
      </c>
      <c r="AN252" s="127"/>
      <c r="AO252" s="127"/>
      <c r="AP252" s="127"/>
      <c r="AQ252" s="258"/>
      <c r="AR252" s="345" t="s">
        <v>1364</v>
      </c>
      <c r="AS252" s="261" t="s">
        <v>3321</v>
      </c>
      <c r="AT252" s="139"/>
    </row>
    <row r="253" spans="1:46" ht="105">
      <c r="A253" s="129" t="s">
        <v>1132</v>
      </c>
      <c r="B253" s="127"/>
      <c r="C253" s="127"/>
      <c r="D253" s="127"/>
      <c r="E253" s="363" t="s">
        <v>1103</v>
      </c>
      <c r="F253" s="127"/>
      <c r="G253" s="127"/>
      <c r="H253" s="159"/>
      <c r="I253" s="274"/>
      <c r="J253" s="132"/>
      <c r="K253" s="127"/>
      <c r="L253" s="261" t="s">
        <v>63</v>
      </c>
      <c r="M253" s="132"/>
      <c r="N253" s="132"/>
      <c r="O253" s="290"/>
      <c r="P253" s="300"/>
      <c r="Q253" s="127"/>
      <c r="R253" s="127"/>
      <c r="S253" s="127"/>
      <c r="T253" s="127"/>
      <c r="U253" s="127"/>
      <c r="V253" s="127"/>
      <c r="W253" s="258"/>
      <c r="X253" s="300"/>
      <c r="Y253" s="127"/>
      <c r="Z253" s="127"/>
      <c r="AA253" s="127"/>
      <c r="AB253" s="127"/>
      <c r="AC253" s="127"/>
      <c r="AD253" s="127"/>
      <c r="AE253" s="127"/>
      <c r="AF253" s="127"/>
      <c r="AG253" s="127"/>
      <c r="AH253" s="127"/>
      <c r="AI253" s="127"/>
      <c r="AJ253" s="127"/>
      <c r="AK253" s="127"/>
      <c r="AL253" s="127"/>
      <c r="AM253" s="127" t="s">
        <v>69</v>
      </c>
      <c r="AN253" s="127"/>
      <c r="AO253" s="127"/>
      <c r="AP253" s="127"/>
      <c r="AQ253" s="258"/>
      <c r="AR253" s="345" t="s">
        <v>1364</v>
      </c>
      <c r="AS253" s="261" t="s">
        <v>3321</v>
      </c>
      <c r="AT253" s="139"/>
    </row>
    <row r="254" spans="1:46" ht="105">
      <c r="A254" s="129" t="s">
        <v>1145</v>
      </c>
      <c r="B254" s="127"/>
      <c r="C254" s="127"/>
      <c r="D254" s="127"/>
      <c r="E254" s="363" t="s">
        <v>1103</v>
      </c>
      <c r="F254" s="127"/>
      <c r="G254" s="127"/>
      <c r="H254" s="159"/>
      <c r="I254" s="274"/>
      <c r="J254" s="132"/>
      <c r="K254" s="127"/>
      <c r="L254" s="261" t="s">
        <v>1247</v>
      </c>
      <c r="M254" s="132"/>
      <c r="N254" s="132"/>
      <c r="O254" s="290"/>
      <c r="P254" s="300"/>
      <c r="Q254" s="127"/>
      <c r="R254" s="127"/>
      <c r="S254" s="127"/>
      <c r="T254" s="127"/>
      <c r="U254" s="127"/>
      <c r="V254" s="127"/>
      <c r="W254" s="258"/>
      <c r="X254" s="300"/>
      <c r="Y254" s="127"/>
      <c r="Z254" s="127"/>
      <c r="AA254" s="127"/>
      <c r="AB254" s="127"/>
      <c r="AC254" s="127"/>
      <c r="AD254" s="127"/>
      <c r="AE254" s="127"/>
      <c r="AF254" s="127"/>
      <c r="AG254" s="127"/>
      <c r="AH254" s="127"/>
      <c r="AI254" s="127"/>
      <c r="AJ254" s="127"/>
      <c r="AK254" s="127"/>
      <c r="AL254" s="127"/>
      <c r="AM254" s="127" t="s">
        <v>69</v>
      </c>
      <c r="AN254" s="127"/>
      <c r="AO254" s="127"/>
      <c r="AP254" s="127"/>
      <c r="AQ254" s="258"/>
      <c r="AR254" s="345" t="s">
        <v>1364</v>
      </c>
      <c r="AS254" s="261" t="s">
        <v>3321</v>
      </c>
      <c r="AT254" s="139"/>
    </row>
    <row r="255" spans="1:46" ht="150">
      <c r="A255" s="129" t="s">
        <v>1146</v>
      </c>
      <c r="B255" s="127"/>
      <c r="C255" s="127"/>
      <c r="D255" s="127"/>
      <c r="E255" s="363" t="s">
        <v>1103</v>
      </c>
      <c r="F255" s="127"/>
      <c r="G255" s="127"/>
      <c r="H255" s="159"/>
      <c r="I255" s="274"/>
      <c r="J255" s="132"/>
      <c r="K255" s="127"/>
      <c r="L255" s="261" t="s">
        <v>1333</v>
      </c>
      <c r="M255" s="132"/>
      <c r="N255" s="132"/>
      <c r="O255" s="290"/>
      <c r="P255" s="300"/>
      <c r="Q255" s="127"/>
      <c r="R255" s="127"/>
      <c r="S255" s="127"/>
      <c r="T255" s="127"/>
      <c r="U255" s="127"/>
      <c r="V255" s="127"/>
      <c r="W255" s="258"/>
      <c r="X255" s="300"/>
      <c r="Y255" s="127"/>
      <c r="Z255" s="127"/>
      <c r="AA255" s="127"/>
      <c r="AB255" s="127"/>
      <c r="AC255" s="127"/>
      <c r="AD255" s="127"/>
      <c r="AE255" s="127"/>
      <c r="AF255" s="127"/>
      <c r="AG255" s="127"/>
      <c r="AH255" s="127"/>
      <c r="AI255" s="127"/>
      <c r="AJ255" s="127"/>
      <c r="AK255" s="127"/>
      <c r="AL255" s="127"/>
      <c r="AM255" s="127" t="s">
        <v>69</v>
      </c>
      <c r="AN255" s="127"/>
      <c r="AO255" s="127"/>
      <c r="AP255" s="127"/>
      <c r="AQ255" s="258"/>
      <c r="AR255" s="345" t="s">
        <v>1364</v>
      </c>
      <c r="AS255" s="261" t="s">
        <v>3321</v>
      </c>
      <c r="AT255" s="139"/>
    </row>
    <row r="256" spans="1:46" ht="105">
      <c r="A256" s="129" t="s">
        <v>1147</v>
      </c>
      <c r="B256" s="127"/>
      <c r="C256" s="127"/>
      <c r="D256" s="127"/>
      <c r="E256" s="363" t="s">
        <v>1103</v>
      </c>
      <c r="F256" s="127"/>
      <c r="G256" s="127"/>
      <c r="H256" s="159"/>
      <c r="I256" s="274"/>
      <c r="J256" s="132"/>
      <c r="K256" s="127"/>
      <c r="L256" s="261" t="s">
        <v>63</v>
      </c>
      <c r="M256" s="132"/>
      <c r="N256" s="132"/>
      <c r="O256" s="290"/>
      <c r="P256" s="300"/>
      <c r="Q256" s="127"/>
      <c r="R256" s="127"/>
      <c r="S256" s="127"/>
      <c r="T256" s="127"/>
      <c r="U256" s="127"/>
      <c r="V256" s="127"/>
      <c r="W256" s="258"/>
      <c r="X256" s="300"/>
      <c r="Y256" s="127"/>
      <c r="Z256" s="127"/>
      <c r="AA256" s="127"/>
      <c r="AB256" s="127"/>
      <c r="AC256" s="127"/>
      <c r="AD256" s="127"/>
      <c r="AE256" s="127"/>
      <c r="AF256" s="127"/>
      <c r="AG256" s="127"/>
      <c r="AH256" s="127"/>
      <c r="AI256" s="127"/>
      <c r="AJ256" s="127"/>
      <c r="AK256" s="127"/>
      <c r="AL256" s="127"/>
      <c r="AM256" s="127" t="s">
        <v>69</v>
      </c>
      <c r="AN256" s="127"/>
      <c r="AO256" s="127"/>
      <c r="AP256" s="127"/>
      <c r="AQ256" s="258"/>
      <c r="AR256" s="345" t="s">
        <v>1364</v>
      </c>
      <c r="AS256" s="261" t="s">
        <v>3321</v>
      </c>
      <c r="AT256" s="139"/>
    </row>
    <row r="257" spans="1:46" ht="150">
      <c r="A257" s="129" t="s">
        <v>1149</v>
      </c>
      <c r="B257" s="127"/>
      <c r="C257" s="127"/>
      <c r="D257" s="127"/>
      <c r="E257" s="363" t="s">
        <v>1103</v>
      </c>
      <c r="F257" s="127"/>
      <c r="G257" s="127"/>
      <c r="H257" s="159"/>
      <c r="I257" s="274"/>
      <c r="J257" s="132"/>
      <c r="K257" s="127"/>
      <c r="L257" s="261" t="s">
        <v>1340</v>
      </c>
      <c r="M257" s="132"/>
      <c r="N257" s="132"/>
      <c r="O257" s="290"/>
      <c r="P257" s="300"/>
      <c r="Q257" s="127"/>
      <c r="R257" s="127"/>
      <c r="S257" s="127"/>
      <c r="T257" s="127"/>
      <c r="U257" s="127"/>
      <c r="V257" s="127"/>
      <c r="W257" s="258"/>
      <c r="X257" s="300"/>
      <c r="Y257" s="127"/>
      <c r="Z257" s="127"/>
      <c r="AA257" s="127"/>
      <c r="AB257" s="127"/>
      <c r="AC257" s="127"/>
      <c r="AD257" s="127"/>
      <c r="AE257" s="127"/>
      <c r="AF257" s="127"/>
      <c r="AG257" s="127"/>
      <c r="AH257" s="127"/>
      <c r="AI257" s="127"/>
      <c r="AJ257" s="127"/>
      <c r="AK257" s="127"/>
      <c r="AL257" s="127"/>
      <c r="AM257" s="127" t="s">
        <v>69</v>
      </c>
      <c r="AN257" s="127"/>
      <c r="AO257" s="127"/>
      <c r="AP257" s="127"/>
      <c r="AQ257" s="258"/>
      <c r="AR257" s="345" t="s">
        <v>1364</v>
      </c>
      <c r="AS257" s="261" t="s">
        <v>3321</v>
      </c>
      <c r="AT257" s="139"/>
    </row>
    <row r="258" spans="1:46" ht="105">
      <c r="A258" s="129" t="s">
        <v>1150</v>
      </c>
      <c r="B258" s="127"/>
      <c r="C258" s="127"/>
      <c r="D258" s="127"/>
      <c r="E258" s="363" t="s">
        <v>1103</v>
      </c>
      <c r="F258" s="127"/>
      <c r="G258" s="127"/>
      <c r="H258" s="159"/>
      <c r="I258" s="274"/>
      <c r="J258" s="132"/>
      <c r="K258" s="127"/>
      <c r="L258" s="261" t="s">
        <v>63</v>
      </c>
      <c r="M258" s="132"/>
      <c r="N258" s="132"/>
      <c r="O258" s="290"/>
      <c r="P258" s="300"/>
      <c r="Q258" s="127"/>
      <c r="R258" s="127"/>
      <c r="S258" s="127"/>
      <c r="T258" s="127"/>
      <c r="U258" s="127"/>
      <c r="V258" s="127"/>
      <c r="W258" s="258"/>
      <c r="X258" s="300"/>
      <c r="Y258" s="127"/>
      <c r="Z258" s="127"/>
      <c r="AA258" s="127"/>
      <c r="AB258" s="127"/>
      <c r="AC258" s="127"/>
      <c r="AD258" s="127"/>
      <c r="AE258" s="127"/>
      <c r="AF258" s="127"/>
      <c r="AG258" s="127"/>
      <c r="AH258" s="127"/>
      <c r="AI258" s="127"/>
      <c r="AJ258" s="127"/>
      <c r="AK258" s="127"/>
      <c r="AL258" s="127"/>
      <c r="AM258" s="127" t="s">
        <v>69</v>
      </c>
      <c r="AN258" s="127"/>
      <c r="AO258" s="127"/>
      <c r="AP258" s="127"/>
      <c r="AQ258" s="258"/>
      <c r="AR258" s="345" t="s">
        <v>1364</v>
      </c>
      <c r="AS258" s="261" t="s">
        <v>3321</v>
      </c>
      <c r="AT258" s="139"/>
    </row>
    <row r="259" spans="1:46" ht="135">
      <c r="A259" s="129" t="s">
        <v>1151</v>
      </c>
      <c r="B259" s="127"/>
      <c r="C259" s="127"/>
      <c r="D259" s="127"/>
      <c r="E259" s="363" t="s">
        <v>1103</v>
      </c>
      <c r="F259" s="127"/>
      <c r="G259" s="127"/>
      <c r="H259" s="159"/>
      <c r="I259" s="274"/>
      <c r="J259" s="132"/>
      <c r="K259" s="127"/>
      <c r="L259" s="261" t="s">
        <v>1341</v>
      </c>
      <c r="M259" s="132"/>
      <c r="N259" s="132"/>
      <c r="O259" s="290"/>
      <c r="P259" s="300"/>
      <c r="Q259" s="127"/>
      <c r="R259" s="127"/>
      <c r="S259" s="127"/>
      <c r="T259" s="127"/>
      <c r="U259" s="127"/>
      <c r="V259" s="127"/>
      <c r="W259" s="258"/>
      <c r="X259" s="300"/>
      <c r="Y259" s="127"/>
      <c r="Z259" s="127"/>
      <c r="AA259" s="127"/>
      <c r="AB259" s="127"/>
      <c r="AC259" s="127"/>
      <c r="AD259" s="127"/>
      <c r="AE259" s="127"/>
      <c r="AF259" s="127"/>
      <c r="AG259" s="127"/>
      <c r="AH259" s="127"/>
      <c r="AI259" s="127"/>
      <c r="AJ259" s="127"/>
      <c r="AK259" s="127"/>
      <c r="AL259" s="127"/>
      <c r="AM259" s="127" t="s">
        <v>69</v>
      </c>
      <c r="AN259" s="127"/>
      <c r="AO259" s="127"/>
      <c r="AP259" s="127"/>
      <c r="AQ259" s="258"/>
      <c r="AR259" s="345" t="s">
        <v>1364</v>
      </c>
      <c r="AS259" s="261" t="s">
        <v>3321</v>
      </c>
      <c r="AT259" s="139"/>
    </row>
    <row r="260" spans="1:46" ht="105">
      <c r="A260" s="129" t="s">
        <v>1152</v>
      </c>
      <c r="B260" s="127"/>
      <c r="C260" s="127"/>
      <c r="D260" s="127"/>
      <c r="E260" s="363" t="s">
        <v>1103</v>
      </c>
      <c r="F260" s="127"/>
      <c r="G260" s="127"/>
      <c r="H260" s="159"/>
      <c r="I260" s="274"/>
      <c r="J260" s="132"/>
      <c r="K260" s="127"/>
      <c r="L260" s="261" t="s">
        <v>1342</v>
      </c>
      <c r="M260" s="132"/>
      <c r="N260" s="132"/>
      <c r="O260" s="290"/>
      <c r="P260" s="300"/>
      <c r="Q260" s="127"/>
      <c r="R260" s="127"/>
      <c r="S260" s="127"/>
      <c r="T260" s="127"/>
      <c r="U260" s="127"/>
      <c r="V260" s="127"/>
      <c r="W260" s="258"/>
      <c r="X260" s="300"/>
      <c r="Y260" s="127"/>
      <c r="Z260" s="127"/>
      <c r="AA260" s="127"/>
      <c r="AB260" s="127"/>
      <c r="AC260" s="127"/>
      <c r="AD260" s="127"/>
      <c r="AE260" s="127"/>
      <c r="AF260" s="127"/>
      <c r="AG260" s="127"/>
      <c r="AH260" s="127"/>
      <c r="AI260" s="127"/>
      <c r="AJ260" s="127"/>
      <c r="AK260" s="127"/>
      <c r="AL260" s="127"/>
      <c r="AM260" s="127" t="s">
        <v>69</v>
      </c>
      <c r="AN260" s="127"/>
      <c r="AO260" s="127"/>
      <c r="AP260" s="127"/>
      <c r="AQ260" s="258"/>
      <c r="AR260" s="345" t="s">
        <v>1364</v>
      </c>
      <c r="AS260" s="261" t="s">
        <v>3321</v>
      </c>
      <c r="AT260" s="139"/>
    </row>
    <row r="261" spans="1:46" ht="105">
      <c r="A261" s="129">
        <v>0</v>
      </c>
      <c r="B261" s="127"/>
      <c r="C261" s="127"/>
      <c r="D261" s="127"/>
      <c r="E261" s="363" t="s">
        <v>1358</v>
      </c>
      <c r="F261" s="127"/>
      <c r="G261" s="127"/>
      <c r="H261" s="159"/>
      <c r="I261" s="274"/>
      <c r="J261" s="132"/>
      <c r="K261" s="127"/>
      <c r="L261" s="261" t="s">
        <v>1343</v>
      </c>
      <c r="M261" s="132"/>
      <c r="N261" s="132"/>
      <c r="O261" s="290"/>
      <c r="P261" s="300"/>
      <c r="Q261" s="127"/>
      <c r="R261" s="127"/>
      <c r="S261" s="127"/>
      <c r="T261" s="127"/>
      <c r="U261" s="127"/>
      <c r="V261" s="127"/>
      <c r="W261" s="258"/>
      <c r="X261" s="300"/>
      <c r="Y261" s="127"/>
      <c r="Z261" s="127"/>
      <c r="AA261" s="127"/>
      <c r="AB261" s="127"/>
      <c r="AC261" s="127"/>
      <c r="AD261" s="127"/>
      <c r="AE261" s="127"/>
      <c r="AF261" s="127"/>
      <c r="AG261" s="127"/>
      <c r="AH261" s="127"/>
      <c r="AI261" s="127"/>
      <c r="AJ261" s="127"/>
      <c r="AK261" s="127"/>
      <c r="AL261" s="127"/>
      <c r="AM261" s="127" t="s">
        <v>69</v>
      </c>
      <c r="AN261" s="127"/>
      <c r="AO261" s="127"/>
      <c r="AP261" s="127"/>
      <c r="AQ261" s="258"/>
      <c r="AR261" s="345" t="s">
        <v>1364</v>
      </c>
      <c r="AS261" s="261" t="s">
        <v>3321</v>
      </c>
      <c r="AT261" s="139"/>
    </row>
    <row r="262" spans="1:46">
      <c r="A262" s="129" t="s">
        <v>1160</v>
      </c>
      <c r="B262" s="127"/>
      <c r="C262" s="127"/>
      <c r="D262" s="127"/>
      <c r="E262" s="363" t="s">
        <v>1178</v>
      </c>
      <c r="F262" s="127"/>
      <c r="G262" s="127"/>
      <c r="H262" s="159"/>
      <c r="I262" s="274"/>
      <c r="J262" s="132"/>
      <c r="K262" s="127"/>
      <c r="L262" s="261" t="s">
        <v>1344</v>
      </c>
      <c r="M262" s="132"/>
      <c r="N262" s="132"/>
      <c r="O262" s="290"/>
      <c r="P262" s="300"/>
      <c r="Q262" s="127"/>
      <c r="R262" s="127"/>
      <c r="S262" s="127"/>
      <c r="T262" s="127"/>
      <c r="U262" s="127"/>
      <c r="V262" s="127"/>
      <c r="W262" s="258"/>
      <c r="X262" s="300"/>
      <c r="Y262" s="127"/>
      <c r="Z262" s="127"/>
      <c r="AA262" s="127"/>
      <c r="AB262" s="127"/>
      <c r="AC262" s="127"/>
      <c r="AD262" s="127"/>
      <c r="AE262" s="127"/>
      <c r="AF262" s="127"/>
      <c r="AG262" s="127"/>
      <c r="AH262" s="127"/>
      <c r="AI262" s="127"/>
      <c r="AJ262" s="127"/>
      <c r="AK262" s="127"/>
      <c r="AL262" s="127"/>
      <c r="AM262" s="127"/>
      <c r="AN262" s="127"/>
      <c r="AO262" s="127"/>
      <c r="AP262" s="127" t="s">
        <v>69</v>
      </c>
      <c r="AQ262" s="258"/>
      <c r="AR262" s="345" t="s">
        <v>1103</v>
      </c>
      <c r="AS262" s="261" t="s">
        <v>3321</v>
      </c>
      <c r="AT262" s="139"/>
    </row>
    <row r="263" spans="1:46" ht="240">
      <c r="A263" s="129" t="s">
        <v>1153</v>
      </c>
      <c r="B263" s="127"/>
      <c r="C263" s="127"/>
      <c r="D263" s="127"/>
      <c r="E263" s="363" t="s">
        <v>1103</v>
      </c>
      <c r="F263" s="127"/>
      <c r="G263" s="127"/>
      <c r="H263" s="159"/>
      <c r="I263" s="274"/>
      <c r="J263" s="132"/>
      <c r="K263" s="127"/>
      <c r="L263" s="261" t="s">
        <v>1337</v>
      </c>
      <c r="M263" s="132"/>
      <c r="N263" s="132"/>
      <c r="O263" s="290"/>
      <c r="P263" s="300"/>
      <c r="Q263" s="127"/>
      <c r="R263" s="127"/>
      <c r="S263" s="127"/>
      <c r="T263" s="127"/>
      <c r="U263" s="127"/>
      <c r="V263" s="127"/>
      <c r="W263" s="258"/>
      <c r="X263" s="300"/>
      <c r="Y263" s="127"/>
      <c r="Z263" s="127"/>
      <c r="AA263" s="127"/>
      <c r="AB263" s="127"/>
      <c r="AC263" s="127"/>
      <c r="AD263" s="127"/>
      <c r="AE263" s="127"/>
      <c r="AF263" s="127"/>
      <c r="AG263" s="127"/>
      <c r="AH263" s="127"/>
      <c r="AI263" s="127"/>
      <c r="AJ263" s="127"/>
      <c r="AK263" s="127"/>
      <c r="AL263" s="127"/>
      <c r="AM263" s="127" t="s">
        <v>69</v>
      </c>
      <c r="AN263" s="127"/>
      <c r="AO263" s="127"/>
      <c r="AP263" s="127"/>
      <c r="AQ263" s="258"/>
      <c r="AR263" s="345" t="s">
        <v>1364</v>
      </c>
      <c r="AS263" s="261" t="s">
        <v>3321</v>
      </c>
      <c r="AT263" s="139"/>
    </row>
    <row r="264" spans="1:46" ht="135">
      <c r="A264" s="129" t="s">
        <v>1154</v>
      </c>
      <c r="B264" s="127"/>
      <c r="C264" s="127"/>
      <c r="D264" s="127"/>
      <c r="E264" s="363" t="s">
        <v>1103</v>
      </c>
      <c r="F264" s="127"/>
      <c r="G264" s="127"/>
      <c r="H264" s="159"/>
      <c r="I264" s="274"/>
      <c r="J264" s="132"/>
      <c r="K264" s="127"/>
      <c r="L264" s="261" t="s">
        <v>1338</v>
      </c>
      <c r="M264" s="132"/>
      <c r="N264" s="132"/>
      <c r="O264" s="290"/>
      <c r="P264" s="300"/>
      <c r="Q264" s="127"/>
      <c r="R264" s="127"/>
      <c r="S264" s="127"/>
      <c r="T264" s="127"/>
      <c r="U264" s="127"/>
      <c r="V264" s="127"/>
      <c r="W264" s="258"/>
      <c r="X264" s="300"/>
      <c r="Y264" s="127"/>
      <c r="Z264" s="127"/>
      <c r="AA264" s="127"/>
      <c r="AB264" s="127"/>
      <c r="AC264" s="127"/>
      <c r="AD264" s="127"/>
      <c r="AE264" s="127"/>
      <c r="AF264" s="127"/>
      <c r="AG264" s="127"/>
      <c r="AH264" s="127"/>
      <c r="AI264" s="127"/>
      <c r="AJ264" s="127"/>
      <c r="AK264" s="127"/>
      <c r="AL264" s="127"/>
      <c r="AM264" s="127" t="s">
        <v>69</v>
      </c>
      <c r="AN264" s="127"/>
      <c r="AO264" s="127"/>
      <c r="AP264" s="127"/>
      <c r="AQ264" s="258"/>
      <c r="AR264" s="345" t="s">
        <v>1364</v>
      </c>
      <c r="AS264" s="261" t="s">
        <v>3321</v>
      </c>
      <c r="AT264" s="139"/>
    </row>
    <row r="265" spans="1:46" ht="105">
      <c r="A265" s="129" t="s">
        <v>1155</v>
      </c>
      <c r="B265" s="127"/>
      <c r="C265" s="127"/>
      <c r="D265" s="127"/>
      <c r="E265" s="363" t="s">
        <v>1103</v>
      </c>
      <c r="F265" s="127"/>
      <c r="G265" s="127"/>
      <c r="H265" s="159"/>
      <c r="I265" s="274"/>
      <c r="J265" s="132"/>
      <c r="K265" s="127"/>
      <c r="L265" s="261" t="s">
        <v>1339</v>
      </c>
      <c r="M265" s="132"/>
      <c r="N265" s="132"/>
      <c r="O265" s="290"/>
      <c r="P265" s="300"/>
      <c r="Q265" s="127"/>
      <c r="R265" s="127"/>
      <c r="S265" s="127"/>
      <c r="T265" s="127"/>
      <c r="U265" s="127"/>
      <c r="V265" s="127"/>
      <c r="W265" s="258"/>
      <c r="X265" s="300"/>
      <c r="Y265" s="127"/>
      <c r="Z265" s="127"/>
      <c r="AA265" s="127"/>
      <c r="AB265" s="127"/>
      <c r="AC265" s="127"/>
      <c r="AD265" s="127"/>
      <c r="AE265" s="127"/>
      <c r="AF265" s="127"/>
      <c r="AG265" s="127"/>
      <c r="AH265" s="127"/>
      <c r="AI265" s="127"/>
      <c r="AJ265" s="127"/>
      <c r="AK265" s="127"/>
      <c r="AL265" s="127"/>
      <c r="AM265" s="127" t="s">
        <v>69</v>
      </c>
      <c r="AN265" s="127"/>
      <c r="AO265" s="127"/>
      <c r="AP265" s="127"/>
      <c r="AQ265" s="258"/>
      <c r="AR265" s="345" t="s">
        <v>1364</v>
      </c>
      <c r="AS265" s="261" t="s">
        <v>3321</v>
      </c>
      <c r="AT265" s="139"/>
    </row>
    <row r="266" spans="1:46" ht="105">
      <c r="A266" s="129" t="s">
        <v>1156</v>
      </c>
      <c r="B266" s="127"/>
      <c r="C266" s="127"/>
      <c r="D266" s="127"/>
      <c r="E266" s="363" t="s">
        <v>1103</v>
      </c>
      <c r="F266" s="127"/>
      <c r="G266" s="127"/>
      <c r="H266" s="159"/>
      <c r="I266" s="274"/>
      <c r="J266" s="132"/>
      <c r="K266" s="127"/>
      <c r="L266" s="261">
        <v>0</v>
      </c>
      <c r="M266" s="132"/>
      <c r="N266" s="132"/>
      <c r="O266" s="290"/>
      <c r="P266" s="300"/>
      <c r="Q266" s="127"/>
      <c r="R266" s="127"/>
      <c r="S266" s="127"/>
      <c r="T266" s="127"/>
      <c r="U266" s="127"/>
      <c r="V266" s="127"/>
      <c r="W266" s="258"/>
      <c r="X266" s="300"/>
      <c r="Y266" s="127"/>
      <c r="Z266" s="127"/>
      <c r="AA266" s="127"/>
      <c r="AB266" s="127"/>
      <c r="AC266" s="127"/>
      <c r="AD266" s="127"/>
      <c r="AE266" s="127"/>
      <c r="AF266" s="127"/>
      <c r="AG266" s="127"/>
      <c r="AH266" s="127"/>
      <c r="AI266" s="127"/>
      <c r="AJ266" s="127"/>
      <c r="AK266" s="127"/>
      <c r="AL266" s="127"/>
      <c r="AM266" s="127" t="s">
        <v>69</v>
      </c>
      <c r="AN266" s="127"/>
      <c r="AO266" s="127"/>
      <c r="AP266" s="127"/>
      <c r="AQ266" s="258"/>
      <c r="AR266" s="345" t="s">
        <v>1364</v>
      </c>
      <c r="AS266" s="261" t="s">
        <v>3321</v>
      </c>
      <c r="AT266" s="139"/>
    </row>
    <row r="267" spans="1:46" ht="105">
      <c r="A267" s="129" t="s">
        <v>1152</v>
      </c>
      <c r="B267" s="127"/>
      <c r="C267" s="127"/>
      <c r="D267" s="127"/>
      <c r="E267" s="363" t="s">
        <v>1103</v>
      </c>
      <c r="F267" s="127"/>
      <c r="G267" s="127"/>
      <c r="H267" s="159"/>
      <c r="I267" s="274"/>
      <c r="J267" s="132"/>
      <c r="K267" s="127"/>
      <c r="L267" s="261" t="s">
        <v>1103</v>
      </c>
      <c r="M267" s="132"/>
      <c r="N267" s="132"/>
      <c r="O267" s="290"/>
      <c r="P267" s="300"/>
      <c r="Q267" s="127"/>
      <c r="R267" s="127"/>
      <c r="S267" s="127"/>
      <c r="T267" s="127"/>
      <c r="U267" s="127"/>
      <c r="V267" s="127"/>
      <c r="W267" s="258"/>
      <c r="X267" s="300"/>
      <c r="Y267" s="127"/>
      <c r="Z267" s="127"/>
      <c r="AA267" s="127"/>
      <c r="AB267" s="127"/>
      <c r="AC267" s="127"/>
      <c r="AD267" s="127"/>
      <c r="AE267" s="127"/>
      <c r="AF267" s="127"/>
      <c r="AG267" s="127"/>
      <c r="AH267" s="127"/>
      <c r="AI267" s="127"/>
      <c r="AJ267" s="127"/>
      <c r="AK267" s="127"/>
      <c r="AL267" s="127"/>
      <c r="AM267" s="127" t="s">
        <v>69</v>
      </c>
      <c r="AN267" s="127"/>
      <c r="AO267" s="127"/>
      <c r="AP267" s="127"/>
      <c r="AQ267" s="258"/>
      <c r="AR267" s="345" t="s">
        <v>1364</v>
      </c>
      <c r="AS267" s="261" t="s">
        <v>3321</v>
      </c>
      <c r="AT267" s="139"/>
    </row>
    <row r="268" spans="1:46" ht="105">
      <c r="A268" s="129" t="s">
        <v>1147</v>
      </c>
      <c r="B268" s="127"/>
      <c r="C268" s="127"/>
      <c r="D268" s="127"/>
      <c r="E268" s="363" t="s">
        <v>1103</v>
      </c>
      <c r="F268" s="127"/>
      <c r="G268" s="127"/>
      <c r="H268" s="159"/>
      <c r="I268" s="274"/>
      <c r="J268" s="132"/>
      <c r="K268" s="127"/>
      <c r="L268" s="261" t="s">
        <v>1103</v>
      </c>
      <c r="M268" s="132"/>
      <c r="N268" s="132"/>
      <c r="O268" s="290"/>
      <c r="P268" s="300"/>
      <c r="Q268" s="127"/>
      <c r="R268" s="127"/>
      <c r="S268" s="127"/>
      <c r="T268" s="127"/>
      <c r="U268" s="127"/>
      <c r="V268" s="127"/>
      <c r="W268" s="258"/>
      <c r="X268" s="300"/>
      <c r="Y268" s="127"/>
      <c r="Z268" s="127"/>
      <c r="AA268" s="127"/>
      <c r="AB268" s="127"/>
      <c r="AC268" s="127"/>
      <c r="AD268" s="127"/>
      <c r="AE268" s="127"/>
      <c r="AF268" s="127"/>
      <c r="AG268" s="127"/>
      <c r="AH268" s="127"/>
      <c r="AI268" s="127"/>
      <c r="AJ268" s="127"/>
      <c r="AK268" s="127"/>
      <c r="AL268" s="127"/>
      <c r="AM268" s="127" t="s">
        <v>69</v>
      </c>
      <c r="AN268" s="127"/>
      <c r="AO268" s="127"/>
      <c r="AP268" s="127"/>
      <c r="AQ268" s="258"/>
      <c r="AR268" s="345" t="s">
        <v>1364</v>
      </c>
      <c r="AS268" s="261" t="s">
        <v>3321</v>
      </c>
      <c r="AT268" s="139"/>
    </row>
    <row r="269" spans="1:46" ht="105">
      <c r="A269" s="129" t="s">
        <v>1145</v>
      </c>
      <c r="B269" s="127"/>
      <c r="C269" s="127"/>
      <c r="D269" s="127"/>
      <c r="E269" s="363" t="s">
        <v>1103</v>
      </c>
      <c r="F269" s="127"/>
      <c r="G269" s="127"/>
      <c r="H269" s="159"/>
      <c r="I269" s="274"/>
      <c r="J269" s="132"/>
      <c r="K269" s="127"/>
      <c r="L269" s="261" t="s">
        <v>1103</v>
      </c>
      <c r="M269" s="132"/>
      <c r="N269" s="132"/>
      <c r="O269" s="290"/>
      <c r="P269" s="300"/>
      <c r="Q269" s="127"/>
      <c r="R269" s="127"/>
      <c r="S269" s="127"/>
      <c r="T269" s="127"/>
      <c r="U269" s="127"/>
      <c r="V269" s="127"/>
      <c r="W269" s="258"/>
      <c r="X269" s="300"/>
      <c r="Y269" s="127"/>
      <c r="Z269" s="127"/>
      <c r="AA269" s="127"/>
      <c r="AB269" s="127"/>
      <c r="AC269" s="127"/>
      <c r="AD269" s="127"/>
      <c r="AE269" s="127"/>
      <c r="AF269" s="127"/>
      <c r="AG269" s="127"/>
      <c r="AH269" s="127"/>
      <c r="AI269" s="127"/>
      <c r="AJ269" s="127"/>
      <c r="AK269" s="127"/>
      <c r="AL269" s="127"/>
      <c r="AM269" s="127" t="s">
        <v>69</v>
      </c>
      <c r="AN269" s="127"/>
      <c r="AO269" s="127"/>
      <c r="AP269" s="127"/>
      <c r="AQ269" s="258"/>
      <c r="AR269" s="345" t="s">
        <v>1364</v>
      </c>
      <c r="AS269" s="261" t="s">
        <v>3321</v>
      </c>
      <c r="AT269" s="139"/>
    </row>
    <row r="270" spans="1:46" ht="105">
      <c r="A270" s="129" t="s">
        <v>1158</v>
      </c>
      <c r="B270" s="127"/>
      <c r="C270" s="127"/>
      <c r="D270" s="127"/>
      <c r="E270" s="363" t="s">
        <v>1358</v>
      </c>
      <c r="F270" s="127"/>
      <c r="G270" s="127"/>
      <c r="H270" s="159"/>
      <c r="I270" s="274"/>
      <c r="J270" s="132"/>
      <c r="K270" s="127"/>
      <c r="L270" s="261">
        <v>0</v>
      </c>
      <c r="M270" s="132"/>
      <c r="N270" s="132"/>
      <c r="O270" s="290"/>
      <c r="P270" s="300"/>
      <c r="Q270" s="127"/>
      <c r="R270" s="127"/>
      <c r="S270" s="127"/>
      <c r="T270" s="127"/>
      <c r="U270" s="127"/>
      <c r="V270" s="127"/>
      <c r="W270" s="258"/>
      <c r="X270" s="300"/>
      <c r="Y270" s="127"/>
      <c r="Z270" s="127"/>
      <c r="AA270" s="127"/>
      <c r="AB270" s="127"/>
      <c r="AC270" s="127"/>
      <c r="AD270" s="127"/>
      <c r="AE270" s="127"/>
      <c r="AF270" s="127"/>
      <c r="AG270" s="127"/>
      <c r="AH270" s="127"/>
      <c r="AI270" s="127"/>
      <c r="AJ270" s="127"/>
      <c r="AK270" s="127"/>
      <c r="AL270" s="127"/>
      <c r="AM270" s="127" t="s">
        <v>69</v>
      </c>
      <c r="AN270" s="127"/>
      <c r="AO270" s="127"/>
      <c r="AP270" s="127"/>
      <c r="AQ270" s="258"/>
      <c r="AR270" s="345" t="s">
        <v>1364</v>
      </c>
      <c r="AS270" s="261" t="s">
        <v>3321</v>
      </c>
      <c r="AT270" s="139"/>
    </row>
    <row r="271" spans="1:46" ht="105">
      <c r="A271" s="129" t="s">
        <v>1145</v>
      </c>
      <c r="B271" s="127"/>
      <c r="C271" s="127"/>
      <c r="D271" s="127"/>
      <c r="E271" s="363" t="s">
        <v>1358</v>
      </c>
      <c r="F271" s="127"/>
      <c r="G271" s="127"/>
      <c r="H271" s="159"/>
      <c r="I271" s="274"/>
      <c r="J271" s="132"/>
      <c r="K271" s="127"/>
      <c r="L271" s="261" t="s">
        <v>1247</v>
      </c>
      <c r="M271" s="132"/>
      <c r="N271" s="132"/>
      <c r="O271" s="290"/>
      <c r="P271" s="300"/>
      <c r="Q271" s="127"/>
      <c r="R271" s="127"/>
      <c r="S271" s="127"/>
      <c r="T271" s="127"/>
      <c r="U271" s="127"/>
      <c r="V271" s="127"/>
      <c r="W271" s="258"/>
      <c r="X271" s="300"/>
      <c r="Y271" s="127"/>
      <c r="Z271" s="127"/>
      <c r="AA271" s="127"/>
      <c r="AB271" s="127"/>
      <c r="AC271" s="127"/>
      <c r="AD271" s="127"/>
      <c r="AE271" s="127"/>
      <c r="AF271" s="127"/>
      <c r="AG271" s="127"/>
      <c r="AH271" s="127"/>
      <c r="AI271" s="127"/>
      <c r="AJ271" s="127"/>
      <c r="AK271" s="127"/>
      <c r="AL271" s="127"/>
      <c r="AM271" s="127" t="s">
        <v>69</v>
      </c>
      <c r="AN271" s="127"/>
      <c r="AO271" s="127"/>
      <c r="AP271" s="127"/>
      <c r="AQ271" s="258"/>
      <c r="AR271" s="345" t="s">
        <v>1364</v>
      </c>
      <c r="AS271" s="261" t="s">
        <v>3321</v>
      </c>
      <c r="AT271" s="139"/>
    </row>
    <row r="272" spans="1:46" ht="150">
      <c r="A272" s="129" t="s">
        <v>1146</v>
      </c>
      <c r="B272" s="127"/>
      <c r="C272" s="127"/>
      <c r="D272" s="127"/>
      <c r="E272" s="363" t="s">
        <v>1358</v>
      </c>
      <c r="F272" s="127"/>
      <c r="G272" s="127"/>
      <c r="H272" s="159"/>
      <c r="I272" s="274"/>
      <c r="J272" s="132"/>
      <c r="K272" s="127"/>
      <c r="L272" s="261" t="s">
        <v>1333</v>
      </c>
      <c r="M272" s="132"/>
      <c r="N272" s="132"/>
      <c r="O272" s="290"/>
      <c r="P272" s="300"/>
      <c r="Q272" s="127"/>
      <c r="R272" s="127"/>
      <c r="S272" s="127"/>
      <c r="T272" s="127"/>
      <c r="U272" s="127"/>
      <c r="V272" s="127"/>
      <c r="W272" s="258"/>
      <c r="X272" s="300"/>
      <c r="Y272" s="127"/>
      <c r="Z272" s="127"/>
      <c r="AA272" s="127"/>
      <c r="AB272" s="127"/>
      <c r="AC272" s="127"/>
      <c r="AD272" s="127"/>
      <c r="AE272" s="127"/>
      <c r="AF272" s="127"/>
      <c r="AG272" s="127"/>
      <c r="AH272" s="127"/>
      <c r="AI272" s="127"/>
      <c r="AJ272" s="127"/>
      <c r="AK272" s="127"/>
      <c r="AL272" s="127"/>
      <c r="AM272" s="127" t="s">
        <v>69</v>
      </c>
      <c r="AN272" s="127"/>
      <c r="AO272" s="127"/>
      <c r="AP272" s="127"/>
      <c r="AQ272" s="258"/>
      <c r="AR272" s="345" t="s">
        <v>1364</v>
      </c>
      <c r="AS272" s="261" t="s">
        <v>3321</v>
      </c>
      <c r="AT272" s="139"/>
    </row>
    <row r="273" spans="1:46" ht="45">
      <c r="A273" s="129" t="s">
        <v>1161</v>
      </c>
      <c r="B273" s="127"/>
      <c r="C273" s="127"/>
      <c r="D273" s="127"/>
      <c r="E273" s="363" t="s">
        <v>1177</v>
      </c>
      <c r="F273" s="127"/>
      <c r="G273" s="127"/>
      <c r="H273" s="159"/>
      <c r="I273" s="274"/>
      <c r="J273" s="132"/>
      <c r="K273" s="127"/>
      <c r="L273" s="261" t="s">
        <v>63</v>
      </c>
      <c r="M273" s="132"/>
      <c r="N273" s="132"/>
      <c r="O273" s="290"/>
      <c r="P273" s="300"/>
      <c r="Q273" s="127"/>
      <c r="R273" s="127"/>
      <c r="S273" s="127"/>
      <c r="T273" s="127"/>
      <c r="U273" s="127"/>
      <c r="V273" s="127"/>
      <c r="W273" s="258"/>
      <c r="X273" s="300"/>
      <c r="Y273" s="127"/>
      <c r="Z273" s="127"/>
      <c r="AA273" s="127"/>
      <c r="AB273" s="127"/>
      <c r="AC273" s="127"/>
      <c r="AD273" s="127"/>
      <c r="AE273" s="127"/>
      <c r="AF273" s="127"/>
      <c r="AG273" s="127"/>
      <c r="AH273" s="127"/>
      <c r="AI273" s="127"/>
      <c r="AJ273" s="127"/>
      <c r="AK273" s="127"/>
      <c r="AL273" s="127"/>
      <c r="AM273" s="127"/>
      <c r="AN273" s="127"/>
      <c r="AO273" s="127"/>
      <c r="AP273" s="127" t="s">
        <v>69</v>
      </c>
      <c r="AQ273" s="258" t="s">
        <v>1358</v>
      </c>
      <c r="AR273" s="345"/>
      <c r="AS273" s="146" t="s">
        <v>3322</v>
      </c>
      <c r="AT273" s="139"/>
    </row>
    <row r="274" spans="1:46" ht="105">
      <c r="A274" s="129" t="s">
        <v>1147</v>
      </c>
      <c r="B274" s="127"/>
      <c r="C274" s="127"/>
      <c r="D274" s="127"/>
      <c r="E274" s="363" t="s">
        <v>1358</v>
      </c>
      <c r="F274" s="127"/>
      <c r="G274" s="127"/>
      <c r="H274" s="159"/>
      <c r="I274" s="274"/>
      <c r="J274" s="132"/>
      <c r="K274" s="127"/>
      <c r="L274" s="261">
        <v>0</v>
      </c>
      <c r="M274" s="132"/>
      <c r="N274" s="132"/>
      <c r="O274" s="290"/>
      <c r="P274" s="300"/>
      <c r="Q274" s="127"/>
      <c r="R274" s="127"/>
      <c r="S274" s="127"/>
      <c r="T274" s="127"/>
      <c r="U274" s="127"/>
      <c r="V274" s="127"/>
      <c r="W274" s="258"/>
      <c r="X274" s="300"/>
      <c r="Y274" s="127"/>
      <c r="Z274" s="127"/>
      <c r="AA274" s="127"/>
      <c r="AB274" s="127"/>
      <c r="AC274" s="127"/>
      <c r="AD274" s="127"/>
      <c r="AE274" s="127"/>
      <c r="AF274" s="127"/>
      <c r="AG274" s="127"/>
      <c r="AH274" s="127"/>
      <c r="AI274" s="127"/>
      <c r="AJ274" s="127"/>
      <c r="AK274" s="127"/>
      <c r="AL274" s="127"/>
      <c r="AM274" s="127" t="s">
        <v>69</v>
      </c>
      <c r="AN274" s="127"/>
      <c r="AO274" s="127"/>
      <c r="AP274" s="127"/>
      <c r="AQ274" s="258"/>
      <c r="AR274" s="345" t="s">
        <v>1364</v>
      </c>
      <c r="AS274" s="261" t="s">
        <v>3321</v>
      </c>
      <c r="AT274" s="139"/>
    </row>
    <row r="275" spans="1:46" ht="105">
      <c r="A275" s="129" t="s">
        <v>1150</v>
      </c>
      <c r="B275" s="127"/>
      <c r="C275" s="127"/>
      <c r="D275" s="127"/>
      <c r="E275" s="363" t="s">
        <v>1358</v>
      </c>
      <c r="F275" s="127"/>
      <c r="G275" s="127"/>
      <c r="H275" s="159"/>
      <c r="I275" s="274"/>
      <c r="J275" s="132"/>
      <c r="K275" s="127"/>
      <c r="L275" s="261">
        <v>0</v>
      </c>
      <c r="M275" s="132"/>
      <c r="N275" s="132"/>
      <c r="O275" s="290"/>
      <c r="P275" s="300"/>
      <c r="Q275" s="127"/>
      <c r="R275" s="127"/>
      <c r="S275" s="127"/>
      <c r="T275" s="127"/>
      <c r="U275" s="127"/>
      <c r="V275" s="127"/>
      <c r="W275" s="258"/>
      <c r="X275" s="300"/>
      <c r="Y275" s="127"/>
      <c r="Z275" s="127"/>
      <c r="AA275" s="127"/>
      <c r="AB275" s="127"/>
      <c r="AC275" s="127"/>
      <c r="AD275" s="127"/>
      <c r="AE275" s="127"/>
      <c r="AF275" s="127"/>
      <c r="AG275" s="127"/>
      <c r="AH275" s="127"/>
      <c r="AI275" s="127"/>
      <c r="AJ275" s="127"/>
      <c r="AK275" s="127"/>
      <c r="AL275" s="127"/>
      <c r="AM275" s="127" t="s">
        <v>69</v>
      </c>
      <c r="AN275" s="127"/>
      <c r="AO275" s="127"/>
      <c r="AP275" s="127"/>
      <c r="AQ275" s="258"/>
      <c r="AR275" s="345" t="s">
        <v>1364</v>
      </c>
      <c r="AS275" s="261" t="s">
        <v>3321</v>
      </c>
      <c r="AT275" s="139"/>
    </row>
    <row r="276" spans="1:46" ht="135">
      <c r="A276" s="129" t="s">
        <v>1151</v>
      </c>
      <c r="B276" s="127"/>
      <c r="C276" s="127"/>
      <c r="D276" s="127"/>
      <c r="E276" s="363" t="s">
        <v>1358</v>
      </c>
      <c r="F276" s="127"/>
      <c r="G276" s="127"/>
      <c r="H276" s="159"/>
      <c r="I276" s="274"/>
      <c r="J276" s="132"/>
      <c r="K276" s="127"/>
      <c r="L276" s="261" t="s">
        <v>1345</v>
      </c>
      <c r="M276" s="132"/>
      <c r="N276" s="132"/>
      <c r="O276" s="290"/>
      <c r="P276" s="300"/>
      <c r="Q276" s="127"/>
      <c r="R276" s="127"/>
      <c r="S276" s="127"/>
      <c r="T276" s="127"/>
      <c r="U276" s="127"/>
      <c r="V276" s="127"/>
      <c r="W276" s="258"/>
      <c r="X276" s="300"/>
      <c r="Y276" s="127"/>
      <c r="Z276" s="127"/>
      <c r="AA276" s="127"/>
      <c r="AB276" s="127"/>
      <c r="AC276" s="127"/>
      <c r="AD276" s="127"/>
      <c r="AE276" s="127"/>
      <c r="AF276" s="127"/>
      <c r="AG276" s="127"/>
      <c r="AH276" s="127"/>
      <c r="AI276" s="127"/>
      <c r="AJ276" s="127"/>
      <c r="AK276" s="127"/>
      <c r="AL276" s="127"/>
      <c r="AM276" s="127" t="s">
        <v>69</v>
      </c>
      <c r="AN276" s="127"/>
      <c r="AO276" s="127"/>
      <c r="AP276" s="127"/>
      <c r="AQ276" s="258"/>
      <c r="AR276" s="345" t="s">
        <v>1364</v>
      </c>
      <c r="AS276" s="261" t="s">
        <v>3321</v>
      </c>
      <c r="AT276" s="139"/>
    </row>
    <row r="277" spans="1:46" ht="150">
      <c r="A277" s="129" t="s">
        <v>1152</v>
      </c>
      <c r="B277" s="127"/>
      <c r="C277" s="127"/>
      <c r="D277" s="127"/>
      <c r="E277" s="363" t="s">
        <v>1358</v>
      </c>
      <c r="F277" s="127"/>
      <c r="G277" s="127"/>
      <c r="H277" s="159"/>
      <c r="I277" s="274"/>
      <c r="J277" s="132"/>
      <c r="K277" s="127"/>
      <c r="L277" s="261" t="s">
        <v>1330</v>
      </c>
      <c r="M277" s="132"/>
      <c r="N277" s="132"/>
      <c r="O277" s="290"/>
      <c r="P277" s="300"/>
      <c r="Q277" s="127"/>
      <c r="R277" s="127"/>
      <c r="S277" s="127"/>
      <c r="T277" s="127"/>
      <c r="U277" s="127"/>
      <c r="V277" s="127"/>
      <c r="W277" s="258"/>
      <c r="X277" s="300"/>
      <c r="Y277" s="127"/>
      <c r="Z277" s="127"/>
      <c r="AA277" s="127"/>
      <c r="AB277" s="127"/>
      <c r="AC277" s="127"/>
      <c r="AD277" s="127"/>
      <c r="AE277" s="127"/>
      <c r="AF277" s="127"/>
      <c r="AG277" s="127"/>
      <c r="AH277" s="127"/>
      <c r="AI277" s="127"/>
      <c r="AJ277" s="127"/>
      <c r="AK277" s="127"/>
      <c r="AL277" s="127"/>
      <c r="AM277" s="127" t="s">
        <v>69</v>
      </c>
      <c r="AN277" s="127"/>
      <c r="AO277" s="127"/>
      <c r="AP277" s="127"/>
      <c r="AQ277" s="258"/>
      <c r="AR277" s="345" t="s">
        <v>1364</v>
      </c>
      <c r="AS277" s="261" t="s">
        <v>3321</v>
      </c>
      <c r="AT277" s="139"/>
    </row>
    <row r="278" spans="1:46" ht="240">
      <c r="A278" s="129" t="s">
        <v>1153</v>
      </c>
      <c r="B278" s="127"/>
      <c r="C278" s="127"/>
      <c r="D278" s="127"/>
      <c r="E278" s="363" t="s">
        <v>1358</v>
      </c>
      <c r="F278" s="127"/>
      <c r="G278" s="127"/>
      <c r="H278" s="159"/>
      <c r="I278" s="274"/>
      <c r="J278" s="132"/>
      <c r="K278" s="127"/>
      <c r="L278" s="261" t="s">
        <v>1337</v>
      </c>
      <c r="M278" s="132"/>
      <c r="N278" s="132"/>
      <c r="O278" s="290"/>
      <c r="P278" s="300"/>
      <c r="Q278" s="127"/>
      <c r="R278" s="127"/>
      <c r="S278" s="127"/>
      <c r="T278" s="127"/>
      <c r="U278" s="127"/>
      <c r="V278" s="127"/>
      <c r="W278" s="258"/>
      <c r="X278" s="300"/>
      <c r="Y278" s="127"/>
      <c r="Z278" s="127"/>
      <c r="AA278" s="127"/>
      <c r="AB278" s="127"/>
      <c r="AC278" s="127"/>
      <c r="AD278" s="127"/>
      <c r="AE278" s="127"/>
      <c r="AF278" s="127"/>
      <c r="AG278" s="127"/>
      <c r="AH278" s="127"/>
      <c r="AI278" s="127"/>
      <c r="AJ278" s="127"/>
      <c r="AK278" s="127"/>
      <c r="AL278" s="127"/>
      <c r="AM278" s="127" t="s">
        <v>69</v>
      </c>
      <c r="AN278" s="127"/>
      <c r="AO278" s="127"/>
      <c r="AP278" s="127"/>
      <c r="AQ278" s="258"/>
      <c r="AR278" s="345" t="s">
        <v>1364</v>
      </c>
      <c r="AS278" s="261" t="s">
        <v>3321</v>
      </c>
      <c r="AT278" s="139"/>
    </row>
    <row r="279" spans="1:46" ht="135">
      <c r="A279" s="129" t="s">
        <v>1154</v>
      </c>
      <c r="B279" s="127"/>
      <c r="C279" s="127"/>
      <c r="D279" s="127"/>
      <c r="E279" s="363" t="s">
        <v>1358</v>
      </c>
      <c r="F279" s="127"/>
      <c r="G279" s="127"/>
      <c r="H279" s="159"/>
      <c r="I279" s="274"/>
      <c r="J279" s="132"/>
      <c r="K279" s="127"/>
      <c r="L279" s="261" t="s">
        <v>1338</v>
      </c>
      <c r="M279" s="132"/>
      <c r="N279" s="132"/>
      <c r="O279" s="290"/>
      <c r="P279" s="300"/>
      <c r="Q279" s="127"/>
      <c r="R279" s="127"/>
      <c r="S279" s="127"/>
      <c r="T279" s="127"/>
      <c r="U279" s="127"/>
      <c r="V279" s="127"/>
      <c r="W279" s="258"/>
      <c r="X279" s="300"/>
      <c r="Y279" s="127"/>
      <c r="Z279" s="127"/>
      <c r="AA279" s="127"/>
      <c r="AB279" s="127"/>
      <c r="AC279" s="127"/>
      <c r="AD279" s="127"/>
      <c r="AE279" s="127"/>
      <c r="AF279" s="127"/>
      <c r="AG279" s="127"/>
      <c r="AH279" s="127"/>
      <c r="AI279" s="127"/>
      <c r="AJ279" s="127"/>
      <c r="AK279" s="127"/>
      <c r="AL279" s="127"/>
      <c r="AM279" s="127" t="s">
        <v>69</v>
      </c>
      <c r="AN279" s="127"/>
      <c r="AO279" s="127"/>
      <c r="AP279" s="127"/>
      <c r="AQ279" s="258"/>
      <c r="AR279" s="345" t="s">
        <v>1364</v>
      </c>
      <c r="AS279" s="261" t="s">
        <v>3321</v>
      </c>
      <c r="AT279" s="139"/>
    </row>
    <row r="280" spans="1:46" ht="105">
      <c r="A280" s="129" t="s">
        <v>1155</v>
      </c>
      <c r="B280" s="127"/>
      <c r="C280" s="127"/>
      <c r="D280" s="127"/>
      <c r="E280" s="242" t="s">
        <v>1103</v>
      </c>
      <c r="F280" s="127"/>
      <c r="G280" s="127"/>
      <c r="H280" s="159"/>
      <c r="I280" s="274"/>
      <c r="J280" s="132"/>
      <c r="K280" s="127"/>
      <c r="L280" s="261" t="s">
        <v>1339</v>
      </c>
      <c r="M280" s="132"/>
      <c r="N280" s="132"/>
      <c r="O280" s="290"/>
      <c r="P280" s="300"/>
      <c r="Q280" s="127"/>
      <c r="R280" s="127"/>
      <c r="S280" s="127"/>
      <c r="T280" s="127"/>
      <c r="U280" s="127"/>
      <c r="V280" s="127"/>
      <c r="W280" s="258"/>
      <c r="X280" s="300"/>
      <c r="Y280" s="127"/>
      <c r="Z280" s="127"/>
      <c r="AA280" s="127"/>
      <c r="AB280" s="127"/>
      <c r="AC280" s="127"/>
      <c r="AD280" s="127"/>
      <c r="AE280" s="127"/>
      <c r="AF280" s="127"/>
      <c r="AG280" s="127"/>
      <c r="AH280" s="127"/>
      <c r="AI280" s="127"/>
      <c r="AJ280" s="127"/>
      <c r="AK280" s="127"/>
      <c r="AL280" s="127"/>
      <c r="AM280" s="127" t="s">
        <v>69</v>
      </c>
      <c r="AN280" s="127"/>
      <c r="AO280" s="127"/>
      <c r="AP280" s="127"/>
      <c r="AQ280" s="258"/>
      <c r="AR280" s="345" t="s">
        <v>1364</v>
      </c>
      <c r="AS280" s="261" t="s">
        <v>3321</v>
      </c>
      <c r="AT280" s="139"/>
    </row>
    <row r="281" spans="1:46" ht="105">
      <c r="A281" s="129" t="s">
        <v>1147</v>
      </c>
      <c r="B281" s="127"/>
      <c r="C281" s="127"/>
      <c r="D281" s="127"/>
      <c r="E281" s="363" t="s">
        <v>1103</v>
      </c>
      <c r="F281" s="127"/>
      <c r="G281" s="127"/>
      <c r="H281" s="159"/>
      <c r="I281" s="274"/>
      <c r="J281" s="132"/>
      <c r="K281" s="127"/>
      <c r="L281" s="261" t="s">
        <v>1103</v>
      </c>
      <c r="M281" s="132"/>
      <c r="N281" s="132"/>
      <c r="O281" s="290"/>
      <c r="P281" s="300"/>
      <c r="Q281" s="127"/>
      <c r="R281" s="127"/>
      <c r="S281" s="127"/>
      <c r="T281" s="127"/>
      <c r="U281" s="127"/>
      <c r="V281" s="127"/>
      <c r="W281" s="258"/>
      <c r="X281" s="300"/>
      <c r="Y281" s="127"/>
      <c r="Z281" s="127"/>
      <c r="AA281" s="127"/>
      <c r="AB281" s="127"/>
      <c r="AC281" s="127"/>
      <c r="AD281" s="127"/>
      <c r="AE281" s="127"/>
      <c r="AF281" s="127"/>
      <c r="AG281" s="127"/>
      <c r="AH281" s="127"/>
      <c r="AI281" s="127"/>
      <c r="AJ281" s="127"/>
      <c r="AK281" s="127"/>
      <c r="AL281" s="127"/>
      <c r="AM281" s="127" t="s">
        <v>69</v>
      </c>
      <c r="AN281" s="127"/>
      <c r="AO281" s="127"/>
      <c r="AP281" s="127"/>
      <c r="AQ281" s="258"/>
      <c r="AR281" s="345" t="s">
        <v>1364</v>
      </c>
      <c r="AS281" s="261" t="s">
        <v>3321</v>
      </c>
      <c r="AT281" s="139"/>
    </row>
    <row r="282" spans="1:46" ht="105">
      <c r="A282" s="129" t="s">
        <v>1145</v>
      </c>
      <c r="B282" s="127"/>
      <c r="C282" s="127"/>
      <c r="D282" s="127"/>
      <c r="E282" s="363" t="s">
        <v>1103</v>
      </c>
      <c r="F282" s="127"/>
      <c r="G282" s="127"/>
      <c r="H282" s="159"/>
      <c r="I282" s="274"/>
      <c r="J282" s="132"/>
      <c r="K282" s="127"/>
      <c r="L282" s="261" t="s">
        <v>1103</v>
      </c>
      <c r="M282" s="132"/>
      <c r="N282" s="132"/>
      <c r="O282" s="290"/>
      <c r="P282" s="300"/>
      <c r="Q282" s="127"/>
      <c r="R282" s="127"/>
      <c r="S282" s="127"/>
      <c r="T282" s="127"/>
      <c r="U282" s="127"/>
      <c r="V282" s="127"/>
      <c r="W282" s="258"/>
      <c r="X282" s="300"/>
      <c r="Y282" s="127"/>
      <c r="Z282" s="127"/>
      <c r="AA282" s="127"/>
      <c r="AB282" s="127"/>
      <c r="AC282" s="127"/>
      <c r="AD282" s="127"/>
      <c r="AE282" s="127"/>
      <c r="AF282" s="127"/>
      <c r="AG282" s="127"/>
      <c r="AH282" s="127"/>
      <c r="AI282" s="127"/>
      <c r="AJ282" s="127"/>
      <c r="AK282" s="127"/>
      <c r="AL282" s="127"/>
      <c r="AM282" s="127" t="s">
        <v>69</v>
      </c>
      <c r="AN282" s="127"/>
      <c r="AO282" s="127"/>
      <c r="AP282" s="127"/>
      <c r="AQ282" s="258"/>
      <c r="AR282" s="345" t="s">
        <v>1364</v>
      </c>
      <c r="AS282" s="261" t="s">
        <v>3321</v>
      </c>
      <c r="AT282" s="139"/>
    </row>
    <row r="283" spans="1:46" ht="105">
      <c r="A283" s="129" t="s">
        <v>1147</v>
      </c>
      <c r="B283" s="127"/>
      <c r="C283" s="127"/>
      <c r="D283" s="127"/>
      <c r="E283" s="363" t="s">
        <v>1103</v>
      </c>
      <c r="F283" s="127"/>
      <c r="G283" s="127"/>
      <c r="H283" s="159"/>
      <c r="I283" s="274"/>
      <c r="J283" s="132"/>
      <c r="K283" s="127"/>
      <c r="L283" s="261" t="s">
        <v>1103</v>
      </c>
      <c r="M283" s="132"/>
      <c r="N283" s="132"/>
      <c r="O283" s="290"/>
      <c r="P283" s="300"/>
      <c r="Q283" s="127"/>
      <c r="R283" s="127"/>
      <c r="S283" s="127"/>
      <c r="T283" s="127"/>
      <c r="U283" s="127"/>
      <c r="V283" s="127"/>
      <c r="W283" s="258"/>
      <c r="X283" s="300"/>
      <c r="Y283" s="127"/>
      <c r="Z283" s="127"/>
      <c r="AA283" s="127"/>
      <c r="AB283" s="127"/>
      <c r="AC283" s="127"/>
      <c r="AD283" s="127"/>
      <c r="AE283" s="127"/>
      <c r="AF283" s="127"/>
      <c r="AG283" s="127"/>
      <c r="AH283" s="127"/>
      <c r="AI283" s="127"/>
      <c r="AJ283" s="127"/>
      <c r="AK283" s="127"/>
      <c r="AL283" s="127"/>
      <c r="AM283" s="127" t="s">
        <v>69</v>
      </c>
      <c r="AN283" s="127"/>
      <c r="AO283" s="127"/>
      <c r="AP283" s="127"/>
      <c r="AQ283" s="258"/>
      <c r="AR283" s="345" t="s">
        <v>1364</v>
      </c>
      <c r="AS283" s="261" t="s">
        <v>3321</v>
      </c>
      <c r="AT283" s="139"/>
    </row>
    <row r="284" spans="1:46" ht="16.5">
      <c r="A284" s="129" t="s">
        <v>1162</v>
      </c>
      <c r="B284" s="127"/>
      <c r="C284" s="127"/>
      <c r="D284" s="127"/>
      <c r="E284" s="242" t="s">
        <v>1103</v>
      </c>
      <c r="F284" s="127"/>
      <c r="G284" s="127"/>
      <c r="H284" s="159"/>
      <c r="I284" s="274"/>
      <c r="J284" s="132"/>
      <c r="K284" s="127"/>
      <c r="L284" s="261" t="s">
        <v>1346</v>
      </c>
      <c r="M284" s="132"/>
      <c r="N284" s="132"/>
      <c r="O284" s="290"/>
      <c r="P284" s="300"/>
      <c r="Q284" s="127"/>
      <c r="R284" s="127"/>
      <c r="S284" s="127"/>
      <c r="T284" s="127"/>
      <c r="U284" s="127"/>
      <c r="V284" s="127"/>
      <c r="W284" s="258"/>
      <c r="X284" s="300"/>
      <c r="Y284" s="127"/>
      <c r="Z284" s="127"/>
      <c r="AA284" s="127"/>
      <c r="AB284" s="127"/>
      <c r="AC284" s="127"/>
      <c r="AD284" s="127"/>
      <c r="AE284" s="127"/>
      <c r="AF284" s="127"/>
      <c r="AG284" s="127"/>
      <c r="AH284" s="127"/>
      <c r="AI284" s="127"/>
      <c r="AJ284" s="127"/>
      <c r="AK284" s="127"/>
      <c r="AL284" s="127"/>
      <c r="AM284" s="127"/>
      <c r="AN284" s="127"/>
      <c r="AO284" s="127"/>
      <c r="AP284" s="127" t="s">
        <v>69</v>
      </c>
      <c r="AQ284" s="258"/>
      <c r="AR284" s="345" t="s">
        <v>1103</v>
      </c>
      <c r="AS284" s="261" t="s">
        <v>3321</v>
      </c>
      <c r="AT284" s="139"/>
    </row>
    <row r="285" spans="1:46" ht="105">
      <c r="A285" s="129" t="s">
        <v>1103</v>
      </c>
      <c r="B285" s="127"/>
      <c r="C285" s="127"/>
      <c r="D285" s="127"/>
      <c r="E285" s="363" t="s">
        <v>1103</v>
      </c>
      <c r="F285" s="127"/>
      <c r="G285" s="127"/>
      <c r="H285" s="159"/>
      <c r="I285" s="274"/>
      <c r="J285" s="132"/>
      <c r="K285" s="127"/>
      <c r="L285" s="261" t="s">
        <v>1103</v>
      </c>
      <c r="M285" s="132"/>
      <c r="N285" s="132"/>
      <c r="O285" s="290"/>
      <c r="P285" s="300"/>
      <c r="Q285" s="127"/>
      <c r="R285" s="127"/>
      <c r="S285" s="127"/>
      <c r="T285" s="127"/>
      <c r="U285" s="127"/>
      <c r="V285" s="127"/>
      <c r="W285" s="258"/>
      <c r="X285" s="300"/>
      <c r="Y285" s="127"/>
      <c r="Z285" s="127"/>
      <c r="AA285" s="127"/>
      <c r="AB285" s="127"/>
      <c r="AC285" s="127"/>
      <c r="AD285" s="127"/>
      <c r="AE285" s="127"/>
      <c r="AF285" s="127"/>
      <c r="AG285" s="127"/>
      <c r="AH285" s="127"/>
      <c r="AI285" s="127"/>
      <c r="AJ285" s="127"/>
      <c r="AK285" s="127"/>
      <c r="AL285" s="127"/>
      <c r="AM285" s="127" t="s">
        <v>69</v>
      </c>
      <c r="AN285" s="127"/>
      <c r="AO285" s="127"/>
      <c r="AP285" s="127"/>
      <c r="AQ285" s="258"/>
      <c r="AR285" s="345" t="s">
        <v>1364</v>
      </c>
      <c r="AS285" s="261" t="s">
        <v>3321</v>
      </c>
      <c r="AT285" s="139"/>
    </row>
    <row r="286" spans="1:46" ht="165">
      <c r="A286" s="129" t="s">
        <v>1163</v>
      </c>
      <c r="B286" s="127"/>
      <c r="C286" s="127"/>
      <c r="D286" s="127"/>
      <c r="E286" s="363" t="s">
        <v>1103</v>
      </c>
      <c r="F286" s="127"/>
      <c r="G286" s="127"/>
      <c r="H286" s="159"/>
      <c r="I286" s="274"/>
      <c r="J286" s="132"/>
      <c r="K286" s="127"/>
      <c r="L286" s="261" t="s">
        <v>1347</v>
      </c>
      <c r="M286" s="132"/>
      <c r="N286" s="132"/>
      <c r="O286" s="290"/>
      <c r="P286" s="300"/>
      <c r="Q286" s="127"/>
      <c r="R286" s="127"/>
      <c r="S286" s="127"/>
      <c r="T286" s="127"/>
      <c r="U286" s="127"/>
      <c r="V286" s="127"/>
      <c r="W286" s="258"/>
      <c r="X286" s="300"/>
      <c r="Y286" s="127"/>
      <c r="Z286" s="127"/>
      <c r="AA286" s="127"/>
      <c r="AB286" s="127"/>
      <c r="AC286" s="127"/>
      <c r="AD286" s="127"/>
      <c r="AE286" s="127"/>
      <c r="AF286" s="127"/>
      <c r="AG286" s="127"/>
      <c r="AH286" s="127"/>
      <c r="AI286" s="127"/>
      <c r="AJ286" s="127"/>
      <c r="AK286" s="127"/>
      <c r="AL286" s="127"/>
      <c r="AM286" s="127"/>
      <c r="AN286" s="127"/>
      <c r="AO286" s="127"/>
      <c r="AP286" s="127" t="s">
        <v>69</v>
      </c>
      <c r="AQ286" s="364" t="s">
        <v>1358</v>
      </c>
      <c r="AR286" s="339"/>
      <c r="AS286" s="146" t="s">
        <v>3322</v>
      </c>
      <c r="AT286" s="139"/>
    </row>
    <row r="287" spans="1:46" ht="30">
      <c r="A287" s="129" t="s">
        <v>1164</v>
      </c>
      <c r="B287" s="127"/>
      <c r="C287" s="127"/>
      <c r="D287" s="127"/>
      <c r="E287" s="363" t="s">
        <v>1103</v>
      </c>
      <c r="F287" s="127"/>
      <c r="G287" s="127"/>
      <c r="H287" s="159"/>
      <c r="I287" s="274"/>
      <c r="J287" s="132"/>
      <c r="K287" s="127"/>
      <c r="L287" s="261" t="s">
        <v>1103</v>
      </c>
      <c r="M287" s="132"/>
      <c r="N287" s="132"/>
      <c r="O287" s="290"/>
      <c r="P287" s="300"/>
      <c r="Q287" s="127"/>
      <c r="R287" s="127"/>
      <c r="S287" s="127"/>
      <c r="T287" s="127"/>
      <c r="U287" s="127"/>
      <c r="V287" s="127"/>
      <c r="W287" s="258"/>
      <c r="X287" s="300"/>
      <c r="Y287" s="127"/>
      <c r="Z287" s="127"/>
      <c r="AA287" s="127"/>
      <c r="AB287" s="127"/>
      <c r="AC287" s="127"/>
      <c r="AD287" s="127"/>
      <c r="AE287" s="127"/>
      <c r="AF287" s="127"/>
      <c r="AG287" s="127"/>
      <c r="AH287" s="127"/>
      <c r="AI287" s="127"/>
      <c r="AJ287" s="127"/>
      <c r="AK287" s="127"/>
      <c r="AL287" s="127"/>
      <c r="AM287" s="127"/>
      <c r="AN287" s="127"/>
      <c r="AO287" s="127"/>
      <c r="AP287" s="127" t="s">
        <v>69</v>
      </c>
      <c r="AQ287" s="364" t="s">
        <v>1358</v>
      </c>
      <c r="AR287" s="339"/>
      <c r="AS287" s="146" t="s">
        <v>3322</v>
      </c>
      <c r="AT287" s="139"/>
    </row>
    <row r="288" spans="1:46" ht="30">
      <c r="A288" s="129" t="s">
        <v>1165</v>
      </c>
      <c r="B288" s="127"/>
      <c r="C288" s="127"/>
      <c r="D288" s="127"/>
      <c r="E288" s="363" t="s">
        <v>1103</v>
      </c>
      <c r="F288" s="127"/>
      <c r="G288" s="127"/>
      <c r="H288" s="159"/>
      <c r="I288" s="274"/>
      <c r="J288" s="132"/>
      <c r="K288" s="127"/>
      <c r="L288" s="261" t="s">
        <v>1103</v>
      </c>
      <c r="M288" s="132"/>
      <c r="N288" s="132"/>
      <c r="O288" s="290"/>
      <c r="P288" s="300"/>
      <c r="Q288" s="127"/>
      <c r="R288" s="127"/>
      <c r="S288" s="127"/>
      <c r="T288" s="127"/>
      <c r="U288" s="127"/>
      <c r="V288" s="127"/>
      <c r="W288" s="258"/>
      <c r="X288" s="300"/>
      <c r="Y288" s="127"/>
      <c r="Z288" s="127"/>
      <c r="AA288" s="127"/>
      <c r="AB288" s="127"/>
      <c r="AC288" s="127"/>
      <c r="AD288" s="127"/>
      <c r="AE288" s="127"/>
      <c r="AF288" s="127"/>
      <c r="AG288" s="127"/>
      <c r="AH288" s="127"/>
      <c r="AI288" s="127"/>
      <c r="AJ288" s="127"/>
      <c r="AK288" s="127"/>
      <c r="AL288" s="127"/>
      <c r="AM288" s="127"/>
      <c r="AN288" s="127"/>
      <c r="AO288" s="127"/>
      <c r="AP288" s="127" t="s">
        <v>69</v>
      </c>
      <c r="AQ288" s="364" t="s">
        <v>1358</v>
      </c>
      <c r="AR288" s="339"/>
      <c r="AS288" s="146" t="s">
        <v>3322</v>
      </c>
      <c r="AT288" s="139"/>
    </row>
    <row r="289" spans="1:46" ht="75">
      <c r="A289" s="129" t="s">
        <v>1113</v>
      </c>
      <c r="B289" s="127"/>
      <c r="C289" s="127"/>
      <c r="D289" s="127"/>
      <c r="E289" s="363" t="s">
        <v>1175</v>
      </c>
      <c r="F289" s="127"/>
      <c r="G289" s="127"/>
      <c r="H289" s="159"/>
      <c r="I289" s="274"/>
      <c r="J289" s="132"/>
      <c r="K289" s="127"/>
      <c r="L289" s="261" t="s">
        <v>1329</v>
      </c>
      <c r="M289" s="132"/>
      <c r="N289" s="132"/>
      <c r="O289" s="290"/>
      <c r="P289" s="300"/>
      <c r="Q289" s="127"/>
      <c r="R289" s="127"/>
      <c r="S289" s="127"/>
      <c r="T289" s="127"/>
      <c r="U289" s="127"/>
      <c r="V289" s="127"/>
      <c r="W289" s="258"/>
      <c r="X289" s="300"/>
      <c r="Y289" s="127"/>
      <c r="Z289" s="127"/>
      <c r="AA289" s="127"/>
      <c r="AB289" s="127"/>
      <c r="AC289" s="127"/>
      <c r="AD289" s="127"/>
      <c r="AE289" s="127"/>
      <c r="AF289" s="127"/>
      <c r="AG289" s="127"/>
      <c r="AH289" s="127"/>
      <c r="AI289" s="127"/>
      <c r="AJ289" s="127"/>
      <c r="AK289" s="127"/>
      <c r="AL289" s="127"/>
      <c r="AM289" s="127"/>
      <c r="AN289" s="127"/>
      <c r="AO289" s="127"/>
      <c r="AP289" s="127" t="s">
        <v>69</v>
      </c>
      <c r="AQ289" s="364" t="s">
        <v>1358</v>
      </c>
      <c r="AR289" s="339"/>
      <c r="AS289" s="146" t="s">
        <v>3322</v>
      </c>
      <c r="AT289" s="139"/>
    </row>
    <row r="290" spans="1:46">
      <c r="A290" s="129" t="s">
        <v>1110</v>
      </c>
      <c r="B290" s="127"/>
      <c r="C290" s="127"/>
      <c r="D290" s="127"/>
      <c r="E290" s="363" t="s">
        <v>1175</v>
      </c>
      <c r="F290" s="127"/>
      <c r="G290" s="127"/>
      <c r="H290" s="159"/>
      <c r="I290" s="274"/>
      <c r="J290" s="132"/>
      <c r="K290" s="127"/>
      <c r="L290" s="261" t="s">
        <v>1103</v>
      </c>
      <c r="M290" s="132"/>
      <c r="N290" s="132"/>
      <c r="O290" s="290"/>
      <c r="P290" s="300"/>
      <c r="Q290" s="127"/>
      <c r="R290" s="127"/>
      <c r="S290" s="127"/>
      <c r="T290" s="127"/>
      <c r="U290" s="127"/>
      <c r="V290" s="127"/>
      <c r="W290" s="258"/>
      <c r="X290" s="300"/>
      <c r="Y290" s="127"/>
      <c r="Z290" s="127"/>
      <c r="AA290" s="127"/>
      <c r="AB290" s="127"/>
      <c r="AC290" s="127"/>
      <c r="AD290" s="127"/>
      <c r="AE290" s="127"/>
      <c r="AF290" s="127"/>
      <c r="AG290" s="127"/>
      <c r="AH290" s="127"/>
      <c r="AI290" s="127"/>
      <c r="AJ290" s="127"/>
      <c r="AK290" s="127"/>
      <c r="AL290" s="127"/>
      <c r="AM290" s="127"/>
      <c r="AN290" s="127"/>
      <c r="AO290" s="127"/>
      <c r="AP290" s="127" t="s">
        <v>69</v>
      </c>
      <c r="AQ290" s="364" t="s">
        <v>1358</v>
      </c>
      <c r="AR290" s="339"/>
      <c r="AS290" s="146" t="s">
        <v>3322</v>
      </c>
      <c r="AT290" s="139"/>
    </row>
    <row r="291" spans="1:46" ht="105">
      <c r="A291" s="129" t="s">
        <v>1103</v>
      </c>
      <c r="B291" s="127"/>
      <c r="C291" s="127"/>
      <c r="D291" s="127"/>
      <c r="E291" s="363" t="s">
        <v>1103</v>
      </c>
      <c r="F291" s="127"/>
      <c r="G291" s="127"/>
      <c r="H291" s="159"/>
      <c r="I291" s="274"/>
      <c r="J291" s="132"/>
      <c r="K291" s="127"/>
      <c r="L291" s="261" t="s">
        <v>1103</v>
      </c>
      <c r="M291" s="132"/>
      <c r="N291" s="132"/>
      <c r="O291" s="290"/>
      <c r="P291" s="300"/>
      <c r="Q291" s="127"/>
      <c r="R291" s="127"/>
      <c r="S291" s="127"/>
      <c r="T291" s="127"/>
      <c r="U291" s="127"/>
      <c r="V291" s="127"/>
      <c r="W291" s="258"/>
      <c r="X291" s="300"/>
      <c r="Y291" s="127"/>
      <c r="Z291" s="127"/>
      <c r="AA291" s="127"/>
      <c r="AB291" s="127"/>
      <c r="AC291" s="127"/>
      <c r="AD291" s="127"/>
      <c r="AE291" s="127"/>
      <c r="AF291" s="127"/>
      <c r="AG291" s="127"/>
      <c r="AH291" s="127"/>
      <c r="AI291" s="127"/>
      <c r="AJ291" s="127"/>
      <c r="AK291" s="127"/>
      <c r="AL291" s="127"/>
      <c r="AM291" s="127" t="s">
        <v>69</v>
      </c>
      <c r="AN291" s="127"/>
      <c r="AO291" s="127"/>
      <c r="AP291" s="127"/>
      <c r="AQ291" s="258"/>
      <c r="AR291" s="345" t="s">
        <v>1364</v>
      </c>
      <c r="AS291" s="261" t="s">
        <v>3321</v>
      </c>
      <c r="AT291" s="139"/>
    </row>
    <row r="292" spans="1:46" ht="105">
      <c r="A292" s="129" t="s">
        <v>1166</v>
      </c>
      <c r="B292" s="127"/>
      <c r="C292" s="127"/>
      <c r="D292" s="127"/>
      <c r="E292" s="363" t="s">
        <v>1103</v>
      </c>
      <c r="F292" s="127"/>
      <c r="G292" s="127"/>
      <c r="H292" s="159"/>
      <c r="I292" s="274"/>
      <c r="J292" s="132"/>
      <c r="K292" s="127"/>
      <c r="L292" s="261" t="s">
        <v>1103</v>
      </c>
      <c r="M292" s="132"/>
      <c r="N292" s="132"/>
      <c r="O292" s="290"/>
      <c r="P292" s="300"/>
      <c r="Q292" s="127"/>
      <c r="R292" s="127"/>
      <c r="S292" s="127"/>
      <c r="T292" s="127"/>
      <c r="U292" s="127"/>
      <c r="V292" s="127"/>
      <c r="W292" s="258"/>
      <c r="X292" s="300"/>
      <c r="Y292" s="127"/>
      <c r="Z292" s="127"/>
      <c r="AA292" s="127"/>
      <c r="AB292" s="127"/>
      <c r="AC292" s="127"/>
      <c r="AD292" s="127"/>
      <c r="AE292" s="127"/>
      <c r="AF292" s="127"/>
      <c r="AG292" s="127"/>
      <c r="AH292" s="127"/>
      <c r="AI292" s="127"/>
      <c r="AJ292" s="127"/>
      <c r="AK292" s="127"/>
      <c r="AL292" s="127"/>
      <c r="AM292" s="127" t="s">
        <v>69</v>
      </c>
      <c r="AN292" s="127"/>
      <c r="AO292" s="127"/>
      <c r="AP292" s="127"/>
      <c r="AQ292" s="258"/>
      <c r="AR292" s="345" t="s">
        <v>1364</v>
      </c>
      <c r="AS292" s="261" t="s">
        <v>3321</v>
      </c>
      <c r="AT292" s="139"/>
    </row>
    <row r="293" spans="1:46" ht="75">
      <c r="A293" s="129" t="s">
        <v>1113</v>
      </c>
      <c r="B293" s="127"/>
      <c r="C293" s="127"/>
      <c r="D293" s="127"/>
      <c r="E293" s="363" t="s">
        <v>1175</v>
      </c>
      <c r="F293" s="127"/>
      <c r="G293" s="127"/>
      <c r="H293" s="159"/>
      <c r="I293" s="274"/>
      <c r="J293" s="132"/>
      <c r="K293" s="127"/>
      <c r="L293" s="261" t="s">
        <v>63</v>
      </c>
      <c r="M293" s="132"/>
      <c r="N293" s="132"/>
      <c r="O293" s="290"/>
      <c r="P293" s="300"/>
      <c r="Q293" s="127"/>
      <c r="R293" s="127"/>
      <c r="S293" s="127"/>
      <c r="T293" s="127"/>
      <c r="U293" s="127"/>
      <c r="V293" s="127"/>
      <c r="W293" s="258"/>
      <c r="X293" s="300"/>
      <c r="Y293" s="127"/>
      <c r="Z293" s="127"/>
      <c r="AA293" s="127"/>
      <c r="AB293" s="127"/>
      <c r="AC293" s="127"/>
      <c r="AD293" s="127"/>
      <c r="AE293" s="127"/>
      <c r="AF293" s="127"/>
      <c r="AG293" s="127"/>
      <c r="AH293" s="127"/>
      <c r="AI293" s="127"/>
      <c r="AJ293" s="127"/>
      <c r="AK293" s="127"/>
      <c r="AL293" s="127"/>
      <c r="AM293" s="127" t="s">
        <v>69</v>
      </c>
      <c r="AN293" s="127"/>
      <c r="AO293" s="127"/>
      <c r="AP293" s="127"/>
      <c r="AQ293" s="258"/>
      <c r="AR293" s="345" t="s">
        <v>1356</v>
      </c>
      <c r="AS293" s="261" t="s">
        <v>3321</v>
      </c>
      <c r="AT293" s="139"/>
    </row>
    <row r="294" spans="1:46" ht="105">
      <c r="A294" s="129" t="s">
        <v>1152</v>
      </c>
      <c r="B294" s="127"/>
      <c r="C294" s="127"/>
      <c r="D294" s="127"/>
      <c r="E294" s="363" t="s">
        <v>1103</v>
      </c>
      <c r="F294" s="127"/>
      <c r="G294" s="127"/>
      <c r="H294" s="159"/>
      <c r="I294" s="274"/>
      <c r="J294" s="132"/>
      <c r="K294" s="127"/>
      <c r="L294" s="261" t="s">
        <v>1103</v>
      </c>
      <c r="M294" s="132"/>
      <c r="N294" s="132"/>
      <c r="O294" s="290"/>
      <c r="P294" s="300"/>
      <c r="Q294" s="127"/>
      <c r="R294" s="127"/>
      <c r="S294" s="127"/>
      <c r="T294" s="127"/>
      <c r="U294" s="127"/>
      <c r="V294" s="127"/>
      <c r="W294" s="258"/>
      <c r="X294" s="300"/>
      <c r="Y294" s="127"/>
      <c r="Z294" s="127"/>
      <c r="AA294" s="127"/>
      <c r="AB294" s="127"/>
      <c r="AC294" s="127"/>
      <c r="AD294" s="127"/>
      <c r="AE294" s="127"/>
      <c r="AF294" s="127"/>
      <c r="AG294" s="127"/>
      <c r="AH294" s="127"/>
      <c r="AI294" s="127"/>
      <c r="AJ294" s="127"/>
      <c r="AK294" s="127"/>
      <c r="AL294" s="127"/>
      <c r="AM294" s="127" t="s">
        <v>69</v>
      </c>
      <c r="AN294" s="127"/>
      <c r="AO294" s="127"/>
      <c r="AP294" s="127"/>
      <c r="AQ294" s="258"/>
      <c r="AR294" s="345" t="s">
        <v>1364</v>
      </c>
      <c r="AS294" s="261" t="s">
        <v>3321</v>
      </c>
      <c r="AT294" s="139"/>
    </row>
    <row r="295" spans="1:46" ht="105">
      <c r="A295" s="129" t="s">
        <v>1166</v>
      </c>
      <c r="B295" s="127"/>
      <c r="C295" s="127"/>
      <c r="D295" s="127"/>
      <c r="E295" s="363" t="s">
        <v>1103</v>
      </c>
      <c r="F295" s="127"/>
      <c r="G295" s="127"/>
      <c r="H295" s="159"/>
      <c r="I295" s="274"/>
      <c r="J295" s="132"/>
      <c r="K295" s="127"/>
      <c r="L295" s="261" t="s">
        <v>1103</v>
      </c>
      <c r="M295" s="132"/>
      <c r="N295" s="132"/>
      <c r="O295" s="290"/>
      <c r="P295" s="300"/>
      <c r="Q295" s="127"/>
      <c r="R295" s="127"/>
      <c r="S295" s="127"/>
      <c r="T295" s="127"/>
      <c r="U295" s="127"/>
      <c r="V295" s="127"/>
      <c r="W295" s="258"/>
      <c r="X295" s="300"/>
      <c r="Y295" s="127"/>
      <c r="Z295" s="127"/>
      <c r="AA295" s="127"/>
      <c r="AB295" s="127"/>
      <c r="AC295" s="127"/>
      <c r="AD295" s="127"/>
      <c r="AE295" s="127"/>
      <c r="AF295" s="127"/>
      <c r="AG295" s="127"/>
      <c r="AH295" s="127"/>
      <c r="AI295" s="127"/>
      <c r="AJ295" s="127"/>
      <c r="AK295" s="127"/>
      <c r="AL295" s="127"/>
      <c r="AM295" s="127" t="s">
        <v>69</v>
      </c>
      <c r="AN295" s="127"/>
      <c r="AO295" s="127"/>
      <c r="AP295" s="127"/>
      <c r="AQ295" s="258"/>
      <c r="AR295" s="345" t="s">
        <v>1364</v>
      </c>
      <c r="AS295" s="261" t="s">
        <v>3321</v>
      </c>
      <c r="AT295" s="139"/>
    </row>
    <row r="296" spans="1:46" ht="90">
      <c r="A296" s="129" t="s">
        <v>1167</v>
      </c>
      <c r="B296" s="127"/>
      <c r="C296" s="127"/>
      <c r="D296" s="127"/>
      <c r="E296" s="363" t="s">
        <v>1175</v>
      </c>
      <c r="F296" s="127"/>
      <c r="G296" s="127"/>
      <c r="H296" s="159"/>
      <c r="I296" s="274"/>
      <c r="J296" s="132"/>
      <c r="K296" s="127"/>
      <c r="L296" s="261" t="s">
        <v>1317</v>
      </c>
      <c r="M296" s="132"/>
      <c r="N296" s="132"/>
      <c r="O296" s="290"/>
      <c r="P296" s="300"/>
      <c r="Q296" s="127"/>
      <c r="R296" s="127"/>
      <c r="S296" s="127"/>
      <c r="T296" s="127"/>
      <c r="U296" s="127"/>
      <c r="V296" s="127"/>
      <c r="W296" s="258"/>
      <c r="X296" s="300"/>
      <c r="Y296" s="127"/>
      <c r="Z296" s="127"/>
      <c r="AA296" s="127"/>
      <c r="AB296" s="127"/>
      <c r="AC296" s="127"/>
      <c r="AD296" s="127"/>
      <c r="AE296" s="127"/>
      <c r="AF296" s="127"/>
      <c r="AG296" s="127"/>
      <c r="AH296" s="127"/>
      <c r="AI296" s="127"/>
      <c r="AJ296" s="127"/>
      <c r="AK296" s="127"/>
      <c r="AL296" s="127"/>
      <c r="AM296" s="127"/>
      <c r="AN296" s="127"/>
      <c r="AO296" s="127"/>
      <c r="AP296" s="127" t="s">
        <v>69</v>
      </c>
      <c r="AQ296" s="364" t="s">
        <v>1358</v>
      </c>
      <c r="AR296" s="339"/>
      <c r="AS296" s="146" t="s">
        <v>3322</v>
      </c>
      <c r="AT296" s="139"/>
    </row>
    <row r="297" spans="1:46">
      <c r="A297" s="129" t="s">
        <v>1091</v>
      </c>
      <c r="B297" s="127"/>
      <c r="C297" s="127"/>
      <c r="D297" s="127"/>
      <c r="E297" s="363" t="s">
        <v>1103</v>
      </c>
      <c r="F297" s="127"/>
      <c r="G297" s="127"/>
      <c r="H297" s="159"/>
      <c r="I297" s="274"/>
      <c r="J297" s="132"/>
      <c r="K297" s="127"/>
      <c r="L297" s="261" t="s">
        <v>1324</v>
      </c>
      <c r="M297" s="132"/>
      <c r="N297" s="132"/>
      <c r="O297" s="290"/>
      <c r="P297" s="300"/>
      <c r="Q297" s="127"/>
      <c r="R297" s="127"/>
      <c r="S297" s="127"/>
      <c r="T297" s="127"/>
      <c r="U297" s="127"/>
      <c r="V297" s="127"/>
      <c r="W297" s="258"/>
      <c r="X297" s="300"/>
      <c r="Y297" s="127"/>
      <c r="Z297" s="127"/>
      <c r="AA297" s="127"/>
      <c r="AB297" s="127"/>
      <c r="AC297" s="127"/>
      <c r="AD297" s="127"/>
      <c r="AE297" s="127"/>
      <c r="AF297" s="127"/>
      <c r="AG297" s="127"/>
      <c r="AH297" s="127"/>
      <c r="AI297" s="127"/>
      <c r="AJ297" s="127"/>
      <c r="AK297" s="127"/>
      <c r="AL297" s="127"/>
      <c r="AM297" s="127"/>
      <c r="AN297" s="127"/>
      <c r="AO297" s="127"/>
      <c r="AP297" s="127" t="s">
        <v>69</v>
      </c>
      <c r="AQ297" s="364" t="s">
        <v>1358</v>
      </c>
      <c r="AR297" s="339"/>
      <c r="AS297" s="146" t="s">
        <v>3322</v>
      </c>
      <c r="AT297" s="139"/>
    </row>
    <row r="298" spans="1:46">
      <c r="A298" s="129" t="s">
        <v>1092</v>
      </c>
      <c r="B298" s="127"/>
      <c r="C298" s="127"/>
      <c r="D298" s="127"/>
      <c r="E298" s="363" t="s">
        <v>1103</v>
      </c>
      <c r="F298" s="127"/>
      <c r="G298" s="127"/>
      <c r="H298" s="159"/>
      <c r="I298" s="274"/>
      <c r="J298" s="132"/>
      <c r="K298" s="127"/>
      <c r="L298" s="261" t="s">
        <v>1325</v>
      </c>
      <c r="M298" s="132"/>
      <c r="N298" s="132"/>
      <c r="O298" s="290"/>
      <c r="P298" s="300"/>
      <c r="Q298" s="127"/>
      <c r="R298" s="127"/>
      <c r="S298" s="127"/>
      <c r="T298" s="127"/>
      <c r="U298" s="127"/>
      <c r="V298" s="127"/>
      <c r="W298" s="258"/>
      <c r="X298" s="300"/>
      <c r="Y298" s="127"/>
      <c r="Z298" s="127"/>
      <c r="AA298" s="127"/>
      <c r="AB298" s="127"/>
      <c r="AC298" s="127"/>
      <c r="AD298" s="127"/>
      <c r="AE298" s="127"/>
      <c r="AF298" s="127"/>
      <c r="AG298" s="127"/>
      <c r="AH298" s="127"/>
      <c r="AI298" s="127"/>
      <c r="AJ298" s="127"/>
      <c r="AK298" s="127"/>
      <c r="AL298" s="127"/>
      <c r="AM298" s="127"/>
      <c r="AN298" s="127"/>
      <c r="AO298" s="127"/>
      <c r="AP298" s="127" t="s">
        <v>69</v>
      </c>
      <c r="AQ298" s="364" t="s">
        <v>1358</v>
      </c>
      <c r="AR298" s="339"/>
      <c r="AS298" s="146" t="s">
        <v>3322</v>
      </c>
      <c r="AT298" s="139"/>
    </row>
    <row r="299" spans="1:46">
      <c r="A299" s="129" t="s">
        <v>1093</v>
      </c>
      <c r="B299" s="127"/>
      <c r="C299" s="127"/>
      <c r="D299" s="127"/>
      <c r="E299" s="363" t="s">
        <v>1175</v>
      </c>
      <c r="F299" s="127"/>
      <c r="G299" s="127"/>
      <c r="H299" s="159"/>
      <c r="I299" s="274"/>
      <c r="J299" s="132"/>
      <c r="K299" s="127"/>
      <c r="L299" s="261">
        <v>0</v>
      </c>
      <c r="M299" s="132"/>
      <c r="N299" s="132"/>
      <c r="O299" s="290"/>
      <c r="P299" s="300"/>
      <c r="Q299" s="127"/>
      <c r="R299" s="127"/>
      <c r="S299" s="127"/>
      <c r="T299" s="127"/>
      <c r="U299" s="127"/>
      <c r="V299" s="127"/>
      <c r="W299" s="258"/>
      <c r="X299" s="300"/>
      <c r="Y299" s="127"/>
      <c r="Z299" s="127"/>
      <c r="AA299" s="127"/>
      <c r="AB299" s="127"/>
      <c r="AC299" s="127"/>
      <c r="AD299" s="127"/>
      <c r="AE299" s="127"/>
      <c r="AF299" s="127"/>
      <c r="AG299" s="127"/>
      <c r="AH299" s="127"/>
      <c r="AI299" s="127"/>
      <c r="AJ299" s="127"/>
      <c r="AK299" s="127"/>
      <c r="AL299" s="127"/>
      <c r="AM299" s="127"/>
      <c r="AN299" s="127"/>
      <c r="AO299" s="127"/>
      <c r="AP299" s="127" t="s">
        <v>69</v>
      </c>
      <c r="AQ299" s="364" t="s">
        <v>1358</v>
      </c>
      <c r="AR299" s="339"/>
      <c r="AS299" s="146" t="s">
        <v>3322</v>
      </c>
      <c r="AT299" s="139"/>
    </row>
    <row r="300" spans="1:46">
      <c r="A300" s="129" t="s">
        <v>1110</v>
      </c>
      <c r="B300" s="127"/>
      <c r="C300" s="127"/>
      <c r="D300" s="127"/>
      <c r="E300" s="363" t="s">
        <v>1175</v>
      </c>
      <c r="F300" s="127"/>
      <c r="G300" s="127"/>
      <c r="H300" s="159"/>
      <c r="I300" s="274"/>
      <c r="J300" s="132"/>
      <c r="K300" s="127"/>
      <c r="L300" s="261">
        <v>0</v>
      </c>
      <c r="M300" s="132"/>
      <c r="N300" s="132"/>
      <c r="O300" s="290"/>
      <c r="P300" s="300"/>
      <c r="Q300" s="127"/>
      <c r="R300" s="127"/>
      <c r="S300" s="127"/>
      <c r="T300" s="127"/>
      <c r="U300" s="127"/>
      <c r="V300" s="127"/>
      <c r="W300" s="258"/>
      <c r="X300" s="300"/>
      <c r="Y300" s="127"/>
      <c r="Z300" s="127"/>
      <c r="AA300" s="127"/>
      <c r="AB300" s="127"/>
      <c r="AC300" s="127"/>
      <c r="AD300" s="127"/>
      <c r="AE300" s="127"/>
      <c r="AF300" s="127"/>
      <c r="AG300" s="127"/>
      <c r="AH300" s="127"/>
      <c r="AI300" s="127"/>
      <c r="AJ300" s="127"/>
      <c r="AK300" s="127"/>
      <c r="AL300" s="127"/>
      <c r="AM300" s="127"/>
      <c r="AN300" s="127"/>
      <c r="AO300" s="127"/>
      <c r="AP300" s="127" t="s">
        <v>69</v>
      </c>
      <c r="AQ300" s="364" t="s">
        <v>1358</v>
      </c>
      <c r="AR300" s="339"/>
      <c r="AS300" s="146" t="s">
        <v>3322</v>
      </c>
      <c r="AT300" s="139"/>
    </row>
    <row r="301" spans="1:46" ht="75">
      <c r="A301" s="129" t="s">
        <v>1168</v>
      </c>
      <c r="B301" s="127"/>
      <c r="C301" s="127"/>
      <c r="D301" s="127"/>
      <c r="E301" s="363" t="s">
        <v>1103</v>
      </c>
      <c r="F301" s="127"/>
      <c r="G301" s="127"/>
      <c r="H301" s="159"/>
      <c r="I301" s="274"/>
      <c r="J301" s="132"/>
      <c r="K301" s="127"/>
      <c r="L301" s="261">
        <v>0</v>
      </c>
      <c r="M301" s="132"/>
      <c r="N301" s="132"/>
      <c r="O301" s="290"/>
      <c r="P301" s="300"/>
      <c r="Q301" s="127"/>
      <c r="R301" s="127"/>
      <c r="S301" s="127"/>
      <c r="T301" s="127"/>
      <c r="U301" s="127"/>
      <c r="V301" s="127"/>
      <c r="W301" s="258"/>
      <c r="X301" s="300"/>
      <c r="Y301" s="127"/>
      <c r="Z301" s="127"/>
      <c r="AA301" s="127"/>
      <c r="AB301" s="127"/>
      <c r="AC301" s="127"/>
      <c r="AD301" s="127"/>
      <c r="AE301" s="127"/>
      <c r="AF301" s="127"/>
      <c r="AG301" s="127"/>
      <c r="AH301" s="127"/>
      <c r="AI301" s="127"/>
      <c r="AJ301" s="127"/>
      <c r="AK301" s="127"/>
      <c r="AL301" s="127"/>
      <c r="AM301" s="127" t="s">
        <v>69</v>
      </c>
      <c r="AN301" s="127"/>
      <c r="AO301" s="127"/>
      <c r="AP301" s="127"/>
      <c r="AQ301" s="364"/>
      <c r="AR301" s="344" t="s">
        <v>1356</v>
      </c>
      <c r="AS301" s="261" t="s">
        <v>3321</v>
      </c>
      <c r="AT301" s="139"/>
    </row>
    <row r="302" spans="1:46" ht="120">
      <c r="A302" s="129" t="s">
        <v>1169</v>
      </c>
      <c r="B302" s="127"/>
      <c r="C302" s="127"/>
      <c r="D302" s="127"/>
      <c r="E302" s="363" t="s">
        <v>1175</v>
      </c>
      <c r="F302" s="127"/>
      <c r="G302" s="127"/>
      <c r="H302" s="159"/>
      <c r="I302" s="274"/>
      <c r="J302" s="132"/>
      <c r="K302" s="127"/>
      <c r="L302" s="261" t="s">
        <v>1348</v>
      </c>
      <c r="M302" s="132"/>
      <c r="N302" s="132"/>
      <c r="O302" s="290"/>
      <c r="P302" s="300"/>
      <c r="Q302" s="127"/>
      <c r="R302" s="127"/>
      <c r="S302" s="127"/>
      <c r="T302" s="127"/>
      <c r="U302" s="127"/>
      <c r="V302" s="127"/>
      <c r="W302" s="258"/>
      <c r="X302" s="300"/>
      <c r="Y302" s="127"/>
      <c r="Z302" s="127"/>
      <c r="AA302" s="127"/>
      <c r="AB302" s="127"/>
      <c r="AC302" s="127"/>
      <c r="AD302" s="127"/>
      <c r="AE302" s="127"/>
      <c r="AF302" s="127"/>
      <c r="AG302" s="127"/>
      <c r="AH302" s="127"/>
      <c r="AI302" s="127"/>
      <c r="AJ302" s="127"/>
      <c r="AK302" s="127"/>
      <c r="AL302" s="127"/>
      <c r="AM302" s="127" t="s">
        <v>69</v>
      </c>
      <c r="AN302" s="127"/>
      <c r="AO302" s="127"/>
      <c r="AP302" s="127"/>
      <c r="AQ302" s="258"/>
      <c r="AR302" s="345" t="s">
        <v>1356</v>
      </c>
      <c r="AS302" s="261" t="s">
        <v>3321</v>
      </c>
      <c r="AT302" s="139"/>
    </row>
    <row r="303" spans="1:46" s="331" customFormat="1">
      <c r="A303" s="317"/>
      <c r="B303" s="322"/>
      <c r="C303" s="322"/>
      <c r="D303" s="322"/>
      <c r="E303" s="322"/>
      <c r="F303" s="322"/>
      <c r="G303" s="322"/>
      <c r="H303" s="321"/>
      <c r="I303" s="330"/>
      <c r="J303" s="319"/>
      <c r="K303" s="322"/>
      <c r="L303" s="323"/>
      <c r="M303" s="319"/>
      <c r="N303" s="319"/>
      <c r="O303" s="365"/>
      <c r="P303" s="366"/>
      <c r="Q303" s="322"/>
      <c r="R303" s="322"/>
      <c r="S303" s="322"/>
      <c r="T303" s="322"/>
      <c r="U303" s="322"/>
      <c r="V303" s="322"/>
      <c r="W303" s="367"/>
      <c r="X303" s="366"/>
      <c r="Y303" s="322"/>
      <c r="Z303" s="322"/>
      <c r="AA303" s="322"/>
      <c r="AB303" s="322"/>
      <c r="AC303" s="322"/>
      <c r="AD303" s="322"/>
      <c r="AE303" s="322"/>
      <c r="AF303" s="322"/>
      <c r="AG303" s="322"/>
      <c r="AH303" s="322"/>
      <c r="AI303" s="322"/>
      <c r="AJ303" s="322"/>
      <c r="AK303" s="322"/>
      <c r="AL303" s="322"/>
      <c r="AM303" s="322"/>
      <c r="AN303" s="322"/>
      <c r="AO303" s="322"/>
      <c r="AP303" s="322"/>
      <c r="AQ303" s="367"/>
      <c r="AR303" s="343"/>
      <c r="AS303" s="146" t="s">
        <v>3322</v>
      </c>
      <c r="AT303" s="328"/>
    </row>
    <row r="304" spans="1:46" s="139" customFormat="1" ht="30">
      <c r="A304" s="278" t="s">
        <v>2031</v>
      </c>
      <c r="B304" s="127"/>
      <c r="C304" s="127"/>
      <c r="D304" s="127"/>
      <c r="E304" s="279" t="s">
        <v>829</v>
      </c>
      <c r="F304" s="127" t="s">
        <v>658</v>
      </c>
      <c r="G304" s="127"/>
      <c r="H304" s="143" t="s">
        <v>2643</v>
      </c>
      <c r="I304" s="273" t="s">
        <v>321</v>
      </c>
      <c r="J304" s="132"/>
      <c r="K304" s="127"/>
      <c r="L304" s="280" t="s">
        <v>2332</v>
      </c>
      <c r="M304" s="132"/>
      <c r="N304" s="132"/>
      <c r="O304" s="290"/>
      <c r="P304" s="300"/>
      <c r="Q304" s="127"/>
      <c r="R304" s="127"/>
      <c r="S304" s="127"/>
      <c r="T304" s="127"/>
      <c r="U304" s="127"/>
      <c r="V304" s="127"/>
      <c r="W304" s="258"/>
      <c r="X304" s="300"/>
      <c r="Y304" s="127"/>
      <c r="Z304" s="127"/>
      <c r="AA304" s="127"/>
      <c r="AB304" s="127"/>
      <c r="AC304" s="127"/>
      <c r="AD304" s="127"/>
      <c r="AE304" s="127" t="s">
        <v>69</v>
      </c>
      <c r="AF304" s="127"/>
      <c r="AG304" s="127"/>
      <c r="AH304" s="127"/>
      <c r="AI304" s="127"/>
      <c r="AJ304" s="127"/>
      <c r="AK304" s="127"/>
      <c r="AL304" s="127"/>
      <c r="AM304" s="127"/>
      <c r="AN304" s="127"/>
      <c r="AO304" s="127"/>
      <c r="AP304" s="127"/>
      <c r="AQ304" s="258"/>
      <c r="AR304" s="339"/>
      <c r="AS304" s="146" t="s">
        <v>3322</v>
      </c>
    </row>
    <row r="305" spans="1:45" s="139" customFormat="1" ht="42.75">
      <c r="A305" s="281" t="s">
        <v>2032</v>
      </c>
      <c r="B305" s="127"/>
      <c r="C305" s="127"/>
      <c r="D305" s="127"/>
      <c r="E305" s="279" t="s">
        <v>829</v>
      </c>
      <c r="F305" s="127" t="s">
        <v>658</v>
      </c>
      <c r="G305" s="127"/>
      <c r="H305" s="143" t="s">
        <v>2643</v>
      </c>
      <c r="I305" s="273" t="s">
        <v>2030</v>
      </c>
      <c r="J305" s="132"/>
      <c r="K305" s="127"/>
      <c r="L305" s="273" t="s">
        <v>2333</v>
      </c>
      <c r="M305" s="132"/>
      <c r="N305" s="132"/>
      <c r="O305" s="290"/>
      <c r="P305" s="300"/>
      <c r="Q305" s="127"/>
      <c r="R305" s="127"/>
      <c r="S305" s="127"/>
      <c r="T305" s="127"/>
      <c r="U305" s="127"/>
      <c r="V305" s="127"/>
      <c r="W305" s="258"/>
      <c r="X305" s="300"/>
      <c r="Y305" s="127"/>
      <c r="Z305" s="127"/>
      <c r="AA305" s="127"/>
      <c r="AB305" s="127"/>
      <c r="AC305" s="127"/>
      <c r="AD305" s="127"/>
      <c r="AE305" s="127" t="s">
        <v>69</v>
      </c>
      <c r="AF305" s="127"/>
      <c r="AG305" s="127"/>
      <c r="AH305" s="127"/>
      <c r="AI305" s="127"/>
      <c r="AJ305" s="127"/>
      <c r="AK305" s="127"/>
      <c r="AL305" s="127"/>
      <c r="AM305" s="127"/>
      <c r="AN305" s="127"/>
      <c r="AO305" s="127"/>
      <c r="AP305" s="127"/>
      <c r="AQ305" s="258"/>
      <c r="AR305" s="339"/>
      <c r="AS305" s="146" t="s">
        <v>3322</v>
      </c>
    </row>
    <row r="306" spans="1:45" s="139" customFormat="1" ht="30">
      <c r="A306" s="281" t="s">
        <v>2033</v>
      </c>
      <c r="B306" s="127"/>
      <c r="C306" s="127"/>
      <c r="D306" s="127"/>
      <c r="E306" s="279" t="s">
        <v>829</v>
      </c>
      <c r="F306" s="127" t="s">
        <v>658</v>
      </c>
      <c r="G306" s="127"/>
      <c r="H306" s="143" t="s">
        <v>2643</v>
      </c>
      <c r="I306" s="273" t="s">
        <v>2030</v>
      </c>
      <c r="J306" s="132"/>
      <c r="K306" s="127"/>
      <c r="L306" s="273" t="s">
        <v>2334</v>
      </c>
      <c r="M306" s="132"/>
      <c r="N306" s="132"/>
      <c r="O306" s="290"/>
      <c r="P306" s="300"/>
      <c r="Q306" s="127"/>
      <c r="R306" s="127"/>
      <c r="S306" s="127"/>
      <c r="T306" s="127"/>
      <c r="U306" s="127"/>
      <c r="V306" s="127"/>
      <c r="W306" s="258"/>
      <c r="X306" s="300"/>
      <c r="Y306" s="127"/>
      <c r="Z306" s="127"/>
      <c r="AA306" s="127"/>
      <c r="AB306" s="127"/>
      <c r="AC306" s="127"/>
      <c r="AD306" s="127"/>
      <c r="AE306" s="127" t="s">
        <v>69</v>
      </c>
      <c r="AF306" s="127"/>
      <c r="AG306" s="127"/>
      <c r="AH306" s="127"/>
      <c r="AI306" s="127"/>
      <c r="AJ306" s="127"/>
      <c r="AK306" s="127"/>
      <c r="AL306" s="127"/>
      <c r="AM306" s="127"/>
      <c r="AN306" s="127"/>
      <c r="AO306" s="127"/>
      <c r="AP306" s="127"/>
      <c r="AQ306" s="258"/>
      <c r="AR306" s="339"/>
      <c r="AS306" s="146" t="s">
        <v>3322</v>
      </c>
    </row>
    <row r="307" spans="1:45" s="139" customFormat="1" ht="30">
      <c r="A307" s="281" t="s">
        <v>2034</v>
      </c>
      <c r="B307" s="127"/>
      <c r="C307" s="127"/>
      <c r="D307" s="127"/>
      <c r="E307" s="279" t="s">
        <v>829</v>
      </c>
      <c r="F307" s="127" t="s">
        <v>658</v>
      </c>
      <c r="G307" s="127"/>
      <c r="H307" s="143" t="s">
        <v>2643</v>
      </c>
      <c r="I307" s="273" t="s">
        <v>8</v>
      </c>
      <c r="J307" s="132"/>
      <c r="K307" s="127"/>
      <c r="L307" s="273" t="s">
        <v>2335</v>
      </c>
      <c r="M307" s="132"/>
      <c r="N307" s="132"/>
      <c r="O307" s="290"/>
      <c r="P307" s="300"/>
      <c r="Q307" s="127"/>
      <c r="R307" s="127"/>
      <c r="S307" s="127"/>
      <c r="T307" s="127"/>
      <c r="U307" s="127"/>
      <c r="V307" s="127"/>
      <c r="W307" s="258"/>
      <c r="X307" s="300"/>
      <c r="Y307" s="127"/>
      <c r="Z307" s="127"/>
      <c r="AA307" s="127"/>
      <c r="AB307" s="127"/>
      <c r="AC307" s="127"/>
      <c r="AD307" s="127"/>
      <c r="AE307" s="127" t="s">
        <v>69</v>
      </c>
      <c r="AF307" s="127"/>
      <c r="AG307" s="127"/>
      <c r="AH307" s="127"/>
      <c r="AI307" s="127"/>
      <c r="AJ307" s="127"/>
      <c r="AK307" s="127"/>
      <c r="AL307" s="127"/>
      <c r="AM307" s="127"/>
      <c r="AN307" s="127"/>
      <c r="AO307" s="127"/>
      <c r="AP307" s="127"/>
      <c r="AQ307" s="258"/>
      <c r="AR307" s="339"/>
      <c r="AS307" s="146" t="s">
        <v>3322</v>
      </c>
    </row>
    <row r="308" spans="1:45" s="139" customFormat="1" ht="30">
      <c r="A308" s="278" t="s">
        <v>2035</v>
      </c>
      <c r="B308" s="127"/>
      <c r="C308" s="127"/>
      <c r="D308" s="127"/>
      <c r="E308" s="279" t="s">
        <v>829</v>
      </c>
      <c r="F308" s="127" t="s">
        <v>658</v>
      </c>
      <c r="G308" s="127"/>
      <c r="H308" s="143" t="s">
        <v>2643</v>
      </c>
      <c r="I308" s="273" t="s">
        <v>321</v>
      </c>
      <c r="J308" s="132"/>
      <c r="K308" s="127"/>
      <c r="L308" s="280" t="s">
        <v>2336</v>
      </c>
      <c r="M308" s="132"/>
      <c r="N308" s="132"/>
      <c r="O308" s="290"/>
      <c r="P308" s="300"/>
      <c r="Q308" s="127"/>
      <c r="R308" s="127"/>
      <c r="S308" s="127"/>
      <c r="T308" s="127"/>
      <c r="U308" s="127"/>
      <c r="V308" s="127"/>
      <c r="W308" s="258"/>
      <c r="X308" s="300"/>
      <c r="Y308" s="127"/>
      <c r="Z308" s="127"/>
      <c r="AA308" s="127"/>
      <c r="AB308" s="127"/>
      <c r="AC308" s="127"/>
      <c r="AD308" s="127"/>
      <c r="AE308" s="127" t="s">
        <v>69</v>
      </c>
      <c r="AF308" s="127"/>
      <c r="AG308" s="127"/>
      <c r="AH308" s="127"/>
      <c r="AI308" s="127"/>
      <c r="AJ308" s="127"/>
      <c r="AK308" s="127"/>
      <c r="AL308" s="127"/>
      <c r="AM308" s="127"/>
      <c r="AN308" s="127"/>
      <c r="AO308" s="127"/>
      <c r="AP308" s="127"/>
      <c r="AQ308" s="258"/>
      <c r="AR308" s="339"/>
      <c r="AS308" s="146" t="s">
        <v>3322</v>
      </c>
    </row>
    <row r="309" spans="1:45" s="139" customFormat="1" ht="30">
      <c r="A309" s="278" t="s">
        <v>2036</v>
      </c>
      <c r="B309" s="127"/>
      <c r="C309" s="127"/>
      <c r="D309" s="127"/>
      <c r="E309" s="279" t="s">
        <v>829</v>
      </c>
      <c r="F309" s="127" t="s">
        <v>658</v>
      </c>
      <c r="G309" s="127"/>
      <c r="H309" s="143" t="s">
        <v>2643</v>
      </c>
      <c r="I309" s="273" t="s">
        <v>321</v>
      </c>
      <c r="J309" s="132"/>
      <c r="K309" s="127"/>
      <c r="L309" s="280" t="s">
        <v>2337</v>
      </c>
      <c r="M309" s="132"/>
      <c r="N309" s="132"/>
      <c r="O309" s="290"/>
      <c r="P309" s="300"/>
      <c r="Q309" s="127"/>
      <c r="R309" s="127"/>
      <c r="S309" s="127"/>
      <c r="T309" s="127"/>
      <c r="U309" s="127"/>
      <c r="V309" s="127"/>
      <c r="W309" s="258"/>
      <c r="X309" s="300"/>
      <c r="Y309" s="127"/>
      <c r="Z309" s="127"/>
      <c r="AA309" s="127"/>
      <c r="AB309" s="127"/>
      <c r="AC309" s="127"/>
      <c r="AD309" s="127"/>
      <c r="AE309" s="127" t="s">
        <v>69</v>
      </c>
      <c r="AF309" s="127"/>
      <c r="AG309" s="127"/>
      <c r="AH309" s="127"/>
      <c r="AI309" s="127"/>
      <c r="AJ309" s="127"/>
      <c r="AK309" s="127"/>
      <c r="AL309" s="127"/>
      <c r="AM309" s="127"/>
      <c r="AN309" s="127"/>
      <c r="AO309" s="127"/>
      <c r="AP309" s="127"/>
      <c r="AQ309" s="258"/>
      <c r="AR309" s="339"/>
      <c r="AS309" s="146" t="s">
        <v>3322</v>
      </c>
    </row>
    <row r="310" spans="1:45" s="139" customFormat="1" ht="30">
      <c r="A310" s="278" t="s">
        <v>2035</v>
      </c>
      <c r="B310" s="127"/>
      <c r="C310" s="127"/>
      <c r="D310" s="127"/>
      <c r="E310" s="279" t="s">
        <v>829</v>
      </c>
      <c r="F310" s="127" t="s">
        <v>658</v>
      </c>
      <c r="G310" s="127"/>
      <c r="H310" s="143" t="s">
        <v>2643</v>
      </c>
      <c r="I310" s="273" t="s">
        <v>321</v>
      </c>
      <c r="J310" s="132"/>
      <c r="K310" s="127"/>
      <c r="L310" s="280" t="s">
        <v>2336</v>
      </c>
      <c r="M310" s="132"/>
      <c r="N310" s="132"/>
      <c r="O310" s="290"/>
      <c r="P310" s="300"/>
      <c r="Q310" s="127"/>
      <c r="R310" s="127"/>
      <c r="S310" s="127"/>
      <c r="T310" s="127"/>
      <c r="U310" s="127"/>
      <c r="V310" s="127"/>
      <c r="W310" s="258"/>
      <c r="X310" s="300"/>
      <c r="Y310" s="127"/>
      <c r="Z310" s="127"/>
      <c r="AA310" s="127"/>
      <c r="AB310" s="127"/>
      <c r="AC310" s="127"/>
      <c r="AD310" s="127"/>
      <c r="AE310" s="127" t="s">
        <v>69</v>
      </c>
      <c r="AF310" s="127"/>
      <c r="AG310" s="127"/>
      <c r="AH310" s="127"/>
      <c r="AI310" s="127"/>
      <c r="AJ310" s="127"/>
      <c r="AK310" s="127"/>
      <c r="AL310" s="127"/>
      <c r="AM310" s="127"/>
      <c r="AN310" s="127"/>
      <c r="AO310" s="127"/>
      <c r="AP310" s="127"/>
      <c r="AQ310" s="258"/>
      <c r="AR310" s="339"/>
      <c r="AS310" s="146" t="s">
        <v>3322</v>
      </c>
    </row>
    <row r="311" spans="1:45" s="139" customFormat="1" ht="30">
      <c r="A311" s="278" t="s">
        <v>2037</v>
      </c>
      <c r="B311" s="127"/>
      <c r="C311" s="127"/>
      <c r="D311" s="127"/>
      <c r="E311" s="279" t="s">
        <v>829</v>
      </c>
      <c r="F311" s="127" t="s">
        <v>658</v>
      </c>
      <c r="G311" s="127"/>
      <c r="H311" s="143" t="s">
        <v>2643</v>
      </c>
      <c r="I311" s="273" t="s">
        <v>321</v>
      </c>
      <c r="J311" s="132"/>
      <c r="K311" s="127"/>
      <c r="L311" s="280" t="s">
        <v>2338</v>
      </c>
      <c r="M311" s="132"/>
      <c r="N311" s="132"/>
      <c r="O311" s="290"/>
      <c r="P311" s="300"/>
      <c r="Q311" s="127"/>
      <c r="R311" s="127"/>
      <c r="S311" s="127"/>
      <c r="T311" s="127"/>
      <c r="U311" s="127"/>
      <c r="V311" s="127"/>
      <c r="W311" s="258"/>
      <c r="X311" s="300"/>
      <c r="Y311" s="127"/>
      <c r="Z311" s="127"/>
      <c r="AA311" s="127"/>
      <c r="AB311" s="127"/>
      <c r="AC311" s="127"/>
      <c r="AD311" s="127"/>
      <c r="AE311" s="127" t="s">
        <v>69</v>
      </c>
      <c r="AF311" s="127"/>
      <c r="AG311" s="127"/>
      <c r="AH311" s="127"/>
      <c r="AI311" s="127"/>
      <c r="AJ311" s="127"/>
      <c r="AK311" s="127"/>
      <c r="AL311" s="127"/>
      <c r="AM311" s="127"/>
      <c r="AN311" s="127"/>
      <c r="AO311" s="127"/>
      <c r="AP311" s="127"/>
      <c r="AQ311" s="258"/>
      <c r="AR311" s="339"/>
      <c r="AS311" s="146" t="s">
        <v>3322</v>
      </c>
    </row>
    <row r="312" spans="1:45" s="139" customFormat="1" ht="30">
      <c r="A312" s="278" t="s">
        <v>2035</v>
      </c>
      <c r="B312" s="127"/>
      <c r="C312" s="127"/>
      <c r="D312" s="127"/>
      <c r="E312" s="279" t="s">
        <v>829</v>
      </c>
      <c r="F312" s="127" t="s">
        <v>658</v>
      </c>
      <c r="G312" s="127"/>
      <c r="H312" s="143" t="s">
        <v>2643</v>
      </c>
      <c r="I312" s="273" t="s">
        <v>321</v>
      </c>
      <c r="J312" s="132"/>
      <c r="K312" s="127"/>
      <c r="L312" s="280" t="s">
        <v>2336</v>
      </c>
      <c r="M312" s="132"/>
      <c r="N312" s="132"/>
      <c r="O312" s="290"/>
      <c r="P312" s="300"/>
      <c r="Q312" s="127"/>
      <c r="R312" s="127"/>
      <c r="S312" s="127"/>
      <c r="T312" s="127"/>
      <c r="U312" s="127"/>
      <c r="V312" s="127"/>
      <c r="W312" s="258"/>
      <c r="X312" s="300"/>
      <c r="Y312" s="127"/>
      <c r="Z312" s="127"/>
      <c r="AA312" s="127"/>
      <c r="AB312" s="127"/>
      <c r="AC312" s="127"/>
      <c r="AD312" s="127"/>
      <c r="AE312" s="127" t="s">
        <v>69</v>
      </c>
      <c r="AF312" s="127"/>
      <c r="AG312" s="127"/>
      <c r="AH312" s="127"/>
      <c r="AI312" s="127"/>
      <c r="AJ312" s="127"/>
      <c r="AK312" s="127"/>
      <c r="AL312" s="127"/>
      <c r="AM312" s="127"/>
      <c r="AN312" s="127"/>
      <c r="AO312" s="127"/>
      <c r="AP312" s="127"/>
      <c r="AQ312" s="258"/>
      <c r="AR312" s="339"/>
      <c r="AS312" s="146" t="s">
        <v>3322</v>
      </c>
    </row>
    <row r="313" spans="1:45" s="139" customFormat="1" ht="30">
      <c r="A313" s="278" t="s">
        <v>2038</v>
      </c>
      <c r="B313" s="127"/>
      <c r="C313" s="127"/>
      <c r="D313" s="127"/>
      <c r="E313" s="279" t="s">
        <v>829</v>
      </c>
      <c r="F313" s="127" t="s">
        <v>658</v>
      </c>
      <c r="G313" s="127"/>
      <c r="H313" s="143" t="s">
        <v>2643</v>
      </c>
      <c r="I313" s="273" t="s">
        <v>321</v>
      </c>
      <c r="J313" s="132"/>
      <c r="K313" s="127"/>
      <c r="L313" s="280" t="s">
        <v>2339</v>
      </c>
      <c r="M313" s="132"/>
      <c r="N313" s="132"/>
      <c r="O313" s="290"/>
      <c r="P313" s="300"/>
      <c r="Q313" s="127"/>
      <c r="R313" s="127"/>
      <c r="S313" s="127"/>
      <c r="T313" s="127"/>
      <c r="U313" s="127"/>
      <c r="V313" s="127"/>
      <c r="W313" s="258"/>
      <c r="X313" s="300"/>
      <c r="Y313" s="127"/>
      <c r="Z313" s="127"/>
      <c r="AA313" s="127"/>
      <c r="AB313" s="127"/>
      <c r="AC313" s="127"/>
      <c r="AD313" s="127"/>
      <c r="AE313" s="127" t="s">
        <v>69</v>
      </c>
      <c r="AF313" s="127"/>
      <c r="AG313" s="127"/>
      <c r="AH313" s="127"/>
      <c r="AI313" s="127"/>
      <c r="AJ313" s="127"/>
      <c r="AK313" s="127"/>
      <c r="AL313" s="127"/>
      <c r="AM313" s="127"/>
      <c r="AN313" s="127"/>
      <c r="AO313" s="127"/>
      <c r="AP313" s="127"/>
      <c r="AQ313" s="258"/>
      <c r="AR313" s="339"/>
      <c r="AS313" s="146" t="s">
        <v>3322</v>
      </c>
    </row>
    <row r="314" spans="1:45" s="139" customFormat="1" ht="30">
      <c r="A314" s="278" t="s">
        <v>2039</v>
      </c>
      <c r="B314" s="127"/>
      <c r="C314" s="127"/>
      <c r="D314" s="127"/>
      <c r="E314" s="279" t="s">
        <v>829</v>
      </c>
      <c r="F314" s="127" t="s">
        <v>658</v>
      </c>
      <c r="G314" s="127"/>
      <c r="H314" s="143" t="s">
        <v>2643</v>
      </c>
      <c r="I314" s="273" t="s">
        <v>321</v>
      </c>
      <c r="J314" s="132"/>
      <c r="K314" s="127"/>
      <c r="L314" s="280"/>
      <c r="M314" s="132"/>
      <c r="N314" s="132"/>
      <c r="O314" s="290"/>
      <c r="P314" s="300"/>
      <c r="Q314" s="127"/>
      <c r="R314" s="127"/>
      <c r="S314" s="127"/>
      <c r="T314" s="127"/>
      <c r="U314" s="127"/>
      <c r="V314" s="127"/>
      <c r="W314" s="258"/>
      <c r="X314" s="300"/>
      <c r="Y314" s="127"/>
      <c r="Z314" s="127"/>
      <c r="AA314" s="127"/>
      <c r="AB314" s="127"/>
      <c r="AC314" s="127"/>
      <c r="AD314" s="127"/>
      <c r="AE314" s="127" t="s">
        <v>69</v>
      </c>
      <c r="AF314" s="127"/>
      <c r="AG314" s="127"/>
      <c r="AH314" s="127"/>
      <c r="AI314" s="127"/>
      <c r="AJ314" s="127"/>
      <c r="AK314" s="127"/>
      <c r="AL314" s="127"/>
      <c r="AM314" s="127"/>
      <c r="AN314" s="127"/>
      <c r="AO314" s="127"/>
      <c r="AP314" s="127"/>
      <c r="AQ314" s="258"/>
      <c r="AR314" s="339"/>
      <c r="AS314" s="146" t="s">
        <v>3322</v>
      </c>
    </row>
    <row r="315" spans="1:45" s="139" customFormat="1" ht="30">
      <c r="A315" s="278" t="s">
        <v>2040</v>
      </c>
      <c r="B315" s="127"/>
      <c r="C315" s="127"/>
      <c r="D315" s="127"/>
      <c r="E315" s="279" t="s">
        <v>829</v>
      </c>
      <c r="F315" s="127" t="s">
        <v>658</v>
      </c>
      <c r="G315" s="127"/>
      <c r="H315" s="143" t="s">
        <v>2643</v>
      </c>
      <c r="I315" s="273" t="s">
        <v>321</v>
      </c>
      <c r="J315" s="132"/>
      <c r="K315" s="127"/>
      <c r="L315" s="280" t="s">
        <v>2340</v>
      </c>
      <c r="M315" s="132"/>
      <c r="N315" s="132"/>
      <c r="O315" s="290"/>
      <c r="P315" s="300"/>
      <c r="Q315" s="127"/>
      <c r="R315" s="127"/>
      <c r="S315" s="127"/>
      <c r="T315" s="127"/>
      <c r="U315" s="127"/>
      <c r="V315" s="127"/>
      <c r="W315" s="258"/>
      <c r="X315" s="300"/>
      <c r="Y315" s="127"/>
      <c r="Z315" s="127"/>
      <c r="AA315" s="127"/>
      <c r="AB315" s="127"/>
      <c r="AC315" s="127"/>
      <c r="AD315" s="127"/>
      <c r="AE315" s="127" t="s">
        <v>69</v>
      </c>
      <c r="AF315" s="127"/>
      <c r="AG315" s="127"/>
      <c r="AH315" s="127"/>
      <c r="AI315" s="127"/>
      <c r="AJ315" s="127"/>
      <c r="AK315" s="127"/>
      <c r="AL315" s="127"/>
      <c r="AM315" s="127"/>
      <c r="AN315" s="127"/>
      <c r="AO315" s="127"/>
      <c r="AP315" s="127"/>
      <c r="AQ315" s="258"/>
      <c r="AR315" s="339"/>
      <c r="AS315" s="146" t="s">
        <v>3322</v>
      </c>
    </row>
    <row r="316" spans="1:45" s="139" customFormat="1" ht="30">
      <c r="A316" s="281" t="s">
        <v>2041</v>
      </c>
      <c r="B316" s="127"/>
      <c r="C316" s="127"/>
      <c r="D316" s="127"/>
      <c r="E316" s="279" t="s">
        <v>829</v>
      </c>
      <c r="F316" s="127" t="s">
        <v>658</v>
      </c>
      <c r="G316" s="127"/>
      <c r="H316" s="143" t="s">
        <v>2643</v>
      </c>
      <c r="I316" s="273" t="s">
        <v>321</v>
      </c>
      <c r="J316" s="132"/>
      <c r="K316" s="127"/>
      <c r="L316" s="273" t="s">
        <v>2341</v>
      </c>
      <c r="M316" s="132"/>
      <c r="N316" s="132"/>
      <c r="O316" s="290"/>
      <c r="P316" s="300"/>
      <c r="Q316" s="127"/>
      <c r="R316" s="127"/>
      <c r="S316" s="127"/>
      <c r="T316" s="127"/>
      <c r="U316" s="127"/>
      <c r="V316" s="127"/>
      <c r="W316" s="258"/>
      <c r="X316" s="300"/>
      <c r="Y316" s="127"/>
      <c r="Z316" s="127"/>
      <c r="AA316" s="127"/>
      <c r="AB316" s="127"/>
      <c r="AC316" s="127"/>
      <c r="AD316" s="127"/>
      <c r="AE316" s="127" t="s">
        <v>69</v>
      </c>
      <c r="AF316" s="127"/>
      <c r="AG316" s="127"/>
      <c r="AH316" s="127"/>
      <c r="AI316" s="127"/>
      <c r="AJ316" s="127"/>
      <c r="AK316" s="127"/>
      <c r="AL316" s="127"/>
      <c r="AM316" s="127"/>
      <c r="AN316" s="127"/>
      <c r="AO316" s="127"/>
      <c r="AP316" s="127"/>
      <c r="AQ316" s="258"/>
      <c r="AR316" s="339"/>
      <c r="AS316" s="146" t="s">
        <v>3322</v>
      </c>
    </row>
    <row r="317" spans="1:45" s="139" customFormat="1" ht="30">
      <c r="A317" s="278" t="s">
        <v>2042</v>
      </c>
      <c r="B317" s="127"/>
      <c r="C317" s="127"/>
      <c r="D317" s="127"/>
      <c r="E317" s="279" t="s">
        <v>829</v>
      </c>
      <c r="F317" s="127" t="s">
        <v>658</v>
      </c>
      <c r="G317" s="127"/>
      <c r="H317" s="143" t="s">
        <v>2643</v>
      </c>
      <c r="I317" s="273" t="s">
        <v>321</v>
      </c>
      <c r="J317" s="132"/>
      <c r="K317" s="127"/>
      <c r="L317" s="280" t="s">
        <v>2342</v>
      </c>
      <c r="M317" s="132"/>
      <c r="N317" s="132"/>
      <c r="O317" s="290"/>
      <c r="P317" s="300"/>
      <c r="Q317" s="127"/>
      <c r="R317" s="127"/>
      <c r="S317" s="127"/>
      <c r="T317" s="127"/>
      <c r="U317" s="127"/>
      <c r="V317" s="127"/>
      <c r="W317" s="258"/>
      <c r="X317" s="300"/>
      <c r="Y317" s="127"/>
      <c r="Z317" s="127"/>
      <c r="AA317" s="127"/>
      <c r="AB317" s="127"/>
      <c r="AC317" s="127"/>
      <c r="AD317" s="127"/>
      <c r="AE317" s="127" t="s">
        <v>69</v>
      </c>
      <c r="AF317" s="127"/>
      <c r="AG317" s="127"/>
      <c r="AH317" s="127"/>
      <c r="AI317" s="127"/>
      <c r="AJ317" s="127"/>
      <c r="AK317" s="127"/>
      <c r="AL317" s="127"/>
      <c r="AM317" s="127"/>
      <c r="AN317" s="127"/>
      <c r="AO317" s="127"/>
      <c r="AP317" s="127"/>
      <c r="AQ317" s="258"/>
      <c r="AR317" s="339"/>
      <c r="AS317" s="146" t="s">
        <v>3322</v>
      </c>
    </row>
    <row r="318" spans="1:45" s="139" customFormat="1" ht="30">
      <c r="A318" s="278" t="s">
        <v>2043</v>
      </c>
      <c r="B318" s="127"/>
      <c r="C318" s="127"/>
      <c r="D318" s="127"/>
      <c r="E318" s="279" t="s">
        <v>829</v>
      </c>
      <c r="F318" s="127" t="s">
        <v>658</v>
      </c>
      <c r="G318" s="127"/>
      <c r="H318" s="143" t="s">
        <v>2643</v>
      </c>
      <c r="I318" s="273" t="s">
        <v>321</v>
      </c>
      <c r="J318" s="132"/>
      <c r="K318" s="127"/>
      <c r="L318" s="280" t="s">
        <v>2343</v>
      </c>
      <c r="M318" s="132"/>
      <c r="N318" s="132"/>
      <c r="O318" s="290"/>
      <c r="P318" s="300"/>
      <c r="Q318" s="127"/>
      <c r="R318" s="127"/>
      <c r="S318" s="127"/>
      <c r="T318" s="127"/>
      <c r="U318" s="127"/>
      <c r="V318" s="127"/>
      <c r="W318" s="258"/>
      <c r="X318" s="300"/>
      <c r="Y318" s="127"/>
      <c r="Z318" s="127"/>
      <c r="AA318" s="127"/>
      <c r="AB318" s="127"/>
      <c r="AC318" s="127"/>
      <c r="AD318" s="127"/>
      <c r="AE318" s="127" t="s">
        <v>69</v>
      </c>
      <c r="AF318" s="127"/>
      <c r="AG318" s="127"/>
      <c r="AH318" s="127"/>
      <c r="AI318" s="127"/>
      <c r="AJ318" s="127"/>
      <c r="AK318" s="127"/>
      <c r="AL318" s="127"/>
      <c r="AM318" s="127"/>
      <c r="AN318" s="127"/>
      <c r="AO318" s="127"/>
      <c r="AP318" s="127"/>
      <c r="AQ318" s="258"/>
      <c r="AR318" s="339"/>
      <c r="AS318" s="146" t="s">
        <v>3322</v>
      </c>
    </row>
    <row r="319" spans="1:45" s="139" customFormat="1" ht="30">
      <c r="A319" s="278" t="s">
        <v>3308</v>
      </c>
      <c r="B319" s="127"/>
      <c r="C319" s="127"/>
      <c r="D319" s="127"/>
      <c r="E319" s="279" t="s">
        <v>829</v>
      </c>
      <c r="F319" s="127" t="s">
        <v>658</v>
      </c>
      <c r="G319" s="127"/>
      <c r="H319" s="143" t="s">
        <v>2643</v>
      </c>
      <c r="I319" s="273" t="s">
        <v>321</v>
      </c>
      <c r="J319" s="132"/>
      <c r="K319" s="127"/>
      <c r="L319" s="280" t="s">
        <v>2344</v>
      </c>
      <c r="M319" s="132"/>
      <c r="N319" s="132"/>
      <c r="O319" s="290"/>
      <c r="P319" s="300"/>
      <c r="Q319" s="127"/>
      <c r="R319" s="127"/>
      <c r="S319" s="127"/>
      <c r="T319" s="127"/>
      <c r="U319" s="127"/>
      <c r="V319" s="127"/>
      <c r="W319" s="258"/>
      <c r="X319" s="300"/>
      <c r="Y319" s="127"/>
      <c r="Z319" s="127"/>
      <c r="AA319" s="127"/>
      <c r="AB319" s="127"/>
      <c r="AC319" s="127"/>
      <c r="AD319" s="127"/>
      <c r="AE319" s="127" t="s">
        <v>69</v>
      </c>
      <c r="AF319" s="127"/>
      <c r="AG319" s="127"/>
      <c r="AH319" s="127"/>
      <c r="AI319" s="127"/>
      <c r="AJ319" s="127"/>
      <c r="AK319" s="127"/>
      <c r="AL319" s="127"/>
      <c r="AM319" s="127"/>
      <c r="AN319" s="127"/>
      <c r="AO319" s="127"/>
      <c r="AP319" s="127"/>
      <c r="AQ319" s="258"/>
      <c r="AR319" s="339"/>
      <c r="AS319" s="146" t="s">
        <v>3322</v>
      </c>
    </row>
    <row r="320" spans="1:45" s="139" customFormat="1" ht="30">
      <c r="A320" s="278" t="s">
        <v>2044</v>
      </c>
      <c r="B320" s="127"/>
      <c r="C320" s="127"/>
      <c r="D320" s="127"/>
      <c r="E320" s="279" t="s">
        <v>829</v>
      </c>
      <c r="F320" s="127" t="s">
        <v>658</v>
      </c>
      <c r="G320" s="127"/>
      <c r="H320" s="143" t="s">
        <v>2643</v>
      </c>
      <c r="I320" s="273" t="s">
        <v>321</v>
      </c>
      <c r="J320" s="132"/>
      <c r="K320" s="127"/>
      <c r="L320" s="280" t="s">
        <v>2345</v>
      </c>
      <c r="M320" s="132"/>
      <c r="N320" s="132"/>
      <c r="O320" s="290"/>
      <c r="P320" s="300"/>
      <c r="Q320" s="127"/>
      <c r="R320" s="127"/>
      <c r="S320" s="127"/>
      <c r="T320" s="127"/>
      <c r="U320" s="127"/>
      <c r="V320" s="127"/>
      <c r="W320" s="258"/>
      <c r="X320" s="300"/>
      <c r="Y320" s="127"/>
      <c r="Z320" s="127"/>
      <c r="AA320" s="127"/>
      <c r="AB320" s="127"/>
      <c r="AC320" s="127"/>
      <c r="AD320" s="127"/>
      <c r="AE320" s="127" t="s">
        <v>69</v>
      </c>
      <c r="AF320" s="127"/>
      <c r="AG320" s="127"/>
      <c r="AH320" s="127"/>
      <c r="AI320" s="127"/>
      <c r="AJ320" s="127"/>
      <c r="AK320" s="127"/>
      <c r="AL320" s="127"/>
      <c r="AM320" s="127"/>
      <c r="AN320" s="127"/>
      <c r="AO320" s="127"/>
      <c r="AP320" s="127"/>
      <c r="AQ320" s="258"/>
      <c r="AR320" s="339"/>
      <c r="AS320" s="146" t="s">
        <v>3322</v>
      </c>
    </row>
    <row r="321" spans="1:45" s="139" customFormat="1" ht="30">
      <c r="A321" s="281" t="s">
        <v>2045</v>
      </c>
      <c r="B321" s="127"/>
      <c r="C321" s="127"/>
      <c r="D321" s="127"/>
      <c r="E321" s="279" t="s">
        <v>829</v>
      </c>
      <c r="F321" s="127" t="s">
        <v>658</v>
      </c>
      <c r="G321" s="127"/>
      <c r="H321" s="143" t="s">
        <v>2643</v>
      </c>
      <c r="I321" s="273" t="s">
        <v>8</v>
      </c>
      <c r="J321" s="132"/>
      <c r="K321" s="127"/>
      <c r="L321" s="273" t="s">
        <v>2346</v>
      </c>
      <c r="M321" s="132"/>
      <c r="N321" s="132"/>
      <c r="O321" s="290"/>
      <c r="P321" s="300"/>
      <c r="Q321" s="127"/>
      <c r="R321" s="127"/>
      <c r="S321" s="127"/>
      <c r="T321" s="127"/>
      <c r="U321" s="127"/>
      <c r="V321" s="127"/>
      <c r="W321" s="258"/>
      <c r="X321" s="300"/>
      <c r="Y321" s="127"/>
      <c r="Z321" s="127"/>
      <c r="AA321" s="127"/>
      <c r="AB321" s="127"/>
      <c r="AC321" s="127"/>
      <c r="AD321" s="127"/>
      <c r="AE321" s="127" t="s">
        <v>69</v>
      </c>
      <c r="AF321" s="127"/>
      <c r="AG321" s="127"/>
      <c r="AH321" s="127"/>
      <c r="AI321" s="127"/>
      <c r="AJ321" s="127"/>
      <c r="AK321" s="127"/>
      <c r="AL321" s="127"/>
      <c r="AM321" s="127"/>
      <c r="AN321" s="127"/>
      <c r="AO321" s="127"/>
      <c r="AP321" s="127"/>
      <c r="AQ321" s="258"/>
      <c r="AR321" s="339"/>
      <c r="AS321" s="146" t="s">
        <v>3322</v>
      </c>
    </row>
    <row r="322" spans="1:45" s="139" customFormat="1" ht="30">
      <c r="A322" s="278" t="s">
        <v>2046</v>
      </c>
      <c r="B322" s="127"/>
      <c r="C322" s="127"/>
      <c r="D322" s="127"/>
      <c r="E322" s="279" t="s">
        <v>829</v>
      </c>
      <c r="F322" s="127" t="s">
        <v>658</v>
      </c>
      <c r="G322" s="127"/>
      <c r="H322" s="143" t="s">
        <v>2643</v>
      </c>
      <c r="I322" s="273" t="s">
        <v>321</v>
      </c>
      <c r="J322" s="132"/>
      <c r="K322" s="127"/>
      <c r="L322" s="280" t="s">
        <v>2347</v>
      </c>
      <c r="M322" s="132"/>
      <c r="N322" s="132"/>
      <c r="O322" s="290"/>
      <c r="P322" s="300"/>
      <c r="Q322" s="127"/>
      <c r="R322" s="127"/>
      <c r="S322" s="127"/>
      <c r="T322" s="127"/>
      <c r="U322" s="127"/>
      <c r="V322" s="127"/>
      <c r="W322" s="258"/>
      <c r="X322" s="300"/>
      <c r="Y322" s="127"/>
      <c r="Z322" s="127"/>
      <c r="AA322" s="127"/>
      <c r="AB322" s="127"/>
      <c r="AC322" s="127"/>
      <c r="AD322" s="127"/>
      <c r="AE322" s="127" t="s">
        <v>69</v>
      </c>
      <c r="AF322" s="127"/>
      <c r="AG322" s="127"/>
      <c r="AH322" s="127"/>
      <c r="AI322" s="127"/>
      <c r="AJ322" s="127"/>
      <c r="AK322" s="127"/>
      <c r="AL322" s="127"/>
      <c r="AM322" s="127"/>
      <c r="AN322" s="127"/>
      <c r="AO322" s="127"/>
      <c r="AP322" s="127"/>
      <c r="AQ322" s="258"/>
      <c r="AR322" s="339"/>
      <c r="AS322" s="146" t="s">
        <v>3322</v>
      </c>
    </row>
    <row r="323" spans="1:45" s="139" customFormat="1" ht="30">
      <c r="A323" s="278" t="s">
        <v>2047</v>
      </c>
      <c r="B323" s="127"/>
      <c r="C323" s="127"/>
      <c r="D323" s="127"/>
      <c r="E323" s="279" t="s">
        <v>829</v>
      </c>
      <c r="F323" s="127" t="s">
        <v>658</v>
      </c>
      <c r="G323" s="127"/>
      <c r="H323" s="143" t="s">
        <v>2643</v>
      </c>
      <c r="I323" s="273" t="s">
        <v>321</v>
      </c>
      <c r="J323" s="132"/>
      <c r="K323" s="127"/>
      <c r="L323" s="280" t="s">
        <v>2348</v>
      </c>
      <c r="M323" s="132"/>
      <c r="N323" s="132"/>
      <c r="O323" s="290"/>
      <c r="P323" s="300"/>
      <c r="Q323" s="127"/>
      <c r="R323" s="127"/>
      <c r="S323" s="127"/>
      <c r="T323" s="127"/>
      <c r="U323" s="127"/>
      <c r="V323" s="127"/>
      <c r="W323" s="258"/>
      <c r="X323" s="300"/>
      <c r="Y323" s="127"/>
      <c r="Z323" s="127"/>
      <c r="AA323" s="127"/>
      <c r="AB323" s="127"/>
      <c r="AC323" s="127"/>
      <c r="AD323" s="127"/>
      <c r="AE323" s="127" t="s">
        <v>69</v>
      </c>
      <c r="AF323" s="127"/>
      <c r="AG323" s="127"/>
      <c r="AH323" s="127"/>
      <c r="AI323" s="127"/>
      <c r="AJ323" s="127"/>
      <c r="AK323" s="127"/>
      <c r="AL323" s="127"/>
      <c r="AM323" s="127"/>
      <c r="AN323" s="127"/>
      <c r="AO323" s="127"/>
      <c r="AP323" s="127"/>
      <c r="AQ323" s="258"/>
      <c r="AR323" s="339"/>
      <c r="AS323" s="146" t="s">
        <v>3322</v>
      </c>
    </row>
    <row r="324" spans="1:45" s="139" customFormat="1" ht="30">
      <c r="A324" s="278" t="s">
        <v>2048</v>
      </c>
      <c r="B324" s="127"/>
      <c r="C324" s="127"/>
      <c r="D324" s="127"/>
      <c r="E324" s="279" t="s">
        <v>829</v>
      </c>
      <c r="F324" s="127" t="s">
        <v>658</v>
      </c>
      <c r="G324" s="127"/>
      <c r="H324" s="143" t="s">
        <v>2643</v>
      </c>
      <c r="I324" s="273" t="s">
        <v>321</v>
      </c>
      <c r="J324" s="132"/>
      <c r="K324" s="127"/>
      <c r="L324" s="280" t="s">
        <v>2349</v>
      </c>
      <c r="M324" s="132"/>
      <c r="N324" s="132"/>
      <c r="O324" s="290"/>
      <c r="P324" s="300"/>
      <c r="Q324" s="127"/>
      <c r="R324" s="127"/>
      <c r="S324" s="127"/>
      <c r="T324" s="127"/>
      <c r="U324" s="127"/>
      <c r="V324" s="127"/>
      <c r="W324" s="258"/>
      <c r="X324" s="300"/>
      <c r="Y324" s="127"/>
      <c r="Z324" s="127"/>
      <c r="AA324" s="127"/>
      <c r="AB324" s="127"/>
      <c r="AC324" s="127"/>
      <c r="AD324" s="127"/>
      <c r="AE324" s="127" t="s">
        <v>69</v>
      </c>
      <c r="AF324" s="127"/>
      <c r="AG324" s="127"/>
      <c r="AH324" s="127"/>
      <c r="AI324" s="127"/>
      <c r="AJ324" s="127"/>
      <c r="AK324" s="127"/>
      <c r="AL324" s="127"/>
      <c r="AM324" s="127"/>
      <c r="AN324" s="127"/>
      <c r="AO324" s="127"/>
      <c r="AP324" s="127"/>
      <c r="AQ324" s="258"/>
      <c r="AR324" s="339"/>
      <c r="AS324" s="146" t="s">
        <v>3322</v>
      </c>
    </row>
    <row r="325" spans="1:45" s="139" customFormat="1" ht="30">
      <c r="A325" s="278" t="s">
        <v>2049</v>
      </c>
      <c r="B325" s="127"/>
      <c r="C325" s="127"/>
      <c r="D325" s="127"/>
      <c r="E325" s="279" t="s">
        <v>829</v>
      </c>
      <c r="F325" s="127" t="s">
        <v>658</v>
      </c>
      <c r="G325" s="127"/>
      <c r="H325" s="143" t="s">
        <v>2643</v>
      </c>
      <c r="I325" s="273" t="s">
        <v>321</v>
      </c>
      <c r="J325" s="132"/>
      <c r="K325" s="127"/>
      <c r="L325" s="280" t="s">
        <v>2350</v>
      </c>
      <c r="M325" s="132"/>
      <c r="N325" s="132"/>
      <c r="O325" s="290"/>
      <c r="P325" s="300"/>
      <c r="Q325" s="127"/>
      <c r="R325" s="127"/>
      <c r="S325" s="127"/>
      <c r="T325" s="127"/>
      <c r="U325" s="127"/>
      <c r="V325" s="127"/>
      <c r="W325" s="258"/>
      <c r="X325" s="300"/>
      <c r="Y325" s="127"/>
      <c r="Z325" s="127"/>
      <c r="AA325" s="127"/>
      <c r="AB325" s="127"/>
      <c r="AC325" s="127"/>
      <c r="AD325" s="127"/>
      <c r="AE325" s="127" t="s">
        <v>69</v>
      </c>
      <c r="AF325" s="127"/>
      <c r="AG325" s="127"/>
      <c r="AH325" s="127"/>
      <c r="AI325" s="127"/>
      <c r="AJ325" s="127"/>
      <c r="AK325" s="127"/>
      <c r="AL325" s="127"/>
      <c r="AM325" s="127"/>
      <c r="AN325" s="127"/>
      <c r="AO325" s="127"/>
      <c r="AP325" s="127"/>
      <c r="AQ325" s="258"/>
      <c r="AR325" s="339"/>
      <c r="AS325" s="146" t="s">
        <v>3322</v>
      </c>
    </row>
    <row r="326" spans="1:45" s="139" customFormat="1" ht="30">
      <c r="A326" s="278" t="s">
        <v>2049</v>
      </c>
      <c r="B326" s="127"/>
      <c r="C326" s="127"/>
      <c r="D326" s="127"/>
      <c r="E326" s="279" t="s">
        <v>829</v>
      </c>
      <c r="F326" s="127" t="s">
        <v>658</v>
      </c>
      <c r="G326" s="127"/>
      <c r="H326" s="143" t="s">
        <v>2643</v>
      </c>
      <c r="I326" s="273" t="s">
        <v>321</v>
      </c>
      <c r="J326" s="132"/>
      <c r="K326" s="127"/>
      <c r="L326" s="280" t="s">
        <v>2350</v>
      </c>
      <c r="M326" s="132"/>
      <c r="N326" s="132"/>
      <c r="O326" s="290"/>
      <c r="P326" s="300"/>
      <c r="Q326" s="127"/>
      <c r="R326" s="127"/>
      <c r="S326" s="127"/>
      <c r="T326" s="127"/>
      <c r="U326" s="127"/>
      <c r="V326" s="127"/>
      <c r="W326" s="258"/>
      <c r="X326" s="300"/>
      <c r="Y326" s="127"/>
      <c r="Z326" s="127"/>
      <c r="AA326" s="127"/>
      <c r="AB326" s="127"/>
      <c r="AC326" s="127"/>
      <c r="AD326" s="127"/>
      <c r="AE326" s="127" t="s">
        <v>69</v>
      </c>
      <c r="AF326" s="127"/>
      <c r="AG326" s="127"/>
      <c r="AH326" s="127"/>
      <c r="AI326" s="127"/>
      <c r="AJ326" s="127"/>
      <c r="AK326" s="127"/>
      <c r="AL326" s="127"/>
      <c r="AM326" s="127"/>
      <c r="AN326" s="127"/>
      <c r="AO326" s="127"/>
      <c r="AP326" s="127"/>
      <c r="AQ326" s="258"/>
      <c r="AR326" s="339"/>
      <c r="AS326" s="146" t="s">
        <v>3322</v>
      </c>
    </row>
    <row r="327" spans="1:45" s="139" customFormat="1" ht="30">
      <c r="A327" s="281" t="s">
        <v>2050</v>
      </c>
      <c r="B327" s="127"/>
      <c r="C327" s="127"/>
      <c r="D327" s="127"/>
      <c r="E327" s="279" t="s">
        <v>829</v>
      </c>
      <c r="F327" s="127" t="s">
        <v>658</v>
      </c>
      <c r="G327" s="127"/>
      <c r="H327" s="143" t="s">
        <v>2643</v>
      </c>
      <c r="I327" s="273" t="s">
        <v>8</v>
      </c>
      <c r="J327" s="132"/>
      <c r="K327" s="127"/>
      <c r="L327" s="273" t="s">
        <v>2351</v>
      </c>
      <c r="M327" s="132"/>
      <c r="N327" s="132"/>
      <c r="O327" s="290"/>
      <c r="P327" s="300"/>
      <c r="Q327" s="127"/>
      <c r="R327" s="127"/>
      <c r="S327" s="127"/>
      <c r="T327" s="127"/>
      <c r="U327" s="127"/>
      <c r="V327" s="127"/>
      <c r="W327" s="258"/>
      <c r="X327" s="300"/>
      <c r="Y327" s="127"/>
      <c r="Z327" s="127"/>
      <c r="AA327" s="127"/>
      <c r="AB327" s="127"/>
      <c r="AC327" s="127"/>
      <c r="AD327" s="127"/>
      <c r="AE327" s="127" t="s">
        <v>69</v>
      </c>
      <c r="AF327" s="127"/>
      <c r="AG327" s="127"/>
      <c r="AH327" s="127"/>
      <c r="AI327" s="127"/>
      <c r="AJ327" s="127"/>
      <c r="AK327" s="127"/>
      <c r="AL327" s="127"/>
      <c r="AM327" s="127"/>
      <c r="AN327" s="127"/>
      <c r="AO327" s="127"/>
      <c r="AP327" s="127"/>
      <c r="AQ327" s="258"/>
      <c r="AR327" s="339"/>
      <c r="AS327" s="146" t="s">
        <v>3322</v>
      </c>
    </row>
    <row r="328" spans="1:45" s="139" customFormat="1" ht="30">
      <c r="A328" s="278" t="s">
        <v>2051</v>
      </c>
      <c r="B328" s="127"/>
      <c r="C328" s="127"/>
      <c r="D328" s="127"/>
      <c r="E328" s="279" t="s">
        <v>829</v>
      </c>
      <c r="F328" s="127" t="s">
        <v>658</v>
      </c>
      <c r="G328" s="127"/>
      <c r="H328" s="143" t="s">
        <v>2643</v>
      </c>
      <c r="I328" s="273" t="s">
        <v>321</v>
      </c>
      <c r="J328" s="132"/>
      <c r="K328" s="127"/>
      <c r="L328" s="280" t="s">
        <v>2352</v>
      </c>
      <c r="M328" s="132"/>
      <c r="N328" s="132"/>
      <c r="O328" s="290"/>
      <c r="P328" s="300"/>
      <c r="Q328" s="127"/>
      <c r="R328" s="127"/>
      <c r="S328" s="127"/>
      <c r="T328" s="127"/>
      <c r="U328" s="127"/>
      <c r="V328" s="127"/>
      <c r="W328" s="258"/>
      <c r="X328" s="300"/>
      <c r="Y328" s="127"/>
      <c r="Z328" s="127"/>
      <c r="AA328" s="127"/>
      <c r="AB328" s="127"/>
      <c r="AC328" s="127"/>
      <c r="AD328" s="127"/>
      <c r="AE328" s="127" t="s">
        <v>69</v>
      </c>
      <c r="AF328" s="127"/>
      <c r="AG328" s="127"/>
      <c r="AH328" s="127"/>
      <c r="AI328" s="127"/>
      <c r="AJ328" s="127"/>
      <c r="AK328" s="127"/>
      <c r="AL328" s="127"/>
      <c r="AM328" s="127"/>
      <c r="AN328" s="127"/>
      <c r="AO328" s="127"/>
      <c r="AP328" s="127"/>
      <c r="AQ328" s="258"/>
      <c r="AR328" s="339"/>
      <c r="AS328" s="146" t="s">
        <v>3322</v>
      </c>
    </row>
    <row r="329" spans="1:45" s="139" customFormat="1" ht="30">
      <c r="A329" s="281" t="s">
        <v>2052</v>
      </c>
      <c r="B329" s="127"/>
      <c r="C329" s="127"/>
      <c r="D329" s="127"/>
      <c r="E329" s="279" t="s">
        <v>829</v>
      </c>
      <c r="F329" s="127" t="s">
        <v>658</v>
      </c>
      <c r="G329" s="127"/>
      <c r="H329" s="143" t="s">
        <v>2643</v>
      </c>
      <c r="I329" s="273" t="s">
        <v>8</v>
      </c>
      <c r="J329" s="132"/>
      <c r="K329" s="127"/>
      <c r="L329" s="273" t="s">
        <v>2353</v>
      </c>
      <c r="M329" s="132"/>
      <c r="N329" s="132"/>
      <c r="O329" s="290"/>
      <c r="P329" s="300"/>
      <c r="Q329" s="127"/>
      <c r="R329" s="127"/>
      <c r="S329" s="127"/>
      <c r="T329" s="127"/>
      <c r="U329" s="127"/>
      <c r="V329" s="127"/>
      <c r="W329" s="258"/>
      <c r="X329" s="300"/>
      <c r="Y329" s="127"/>
      <c r="Z329" s="127"/>
      <c r="AA329" s="127"/>
      <c r="AB329" s="127"/>
      <c r="AC329" s="127"/>
      <c r="AD329" s="127"/>
      <c r="AE329" s="127" t="s">
        <v>69</v>
      </c>
      <c r="AF329" s="127"/>
      <c r="AG329" s="127"/>
      <c r="AH329" s="127"/>
      <c r="AI329" s="127"/>
      <c r="AJ329" s="127"/>
      <c r="AK329" s="127"/>
      <c r="AL329" s="127"/>
      <c r="AM329" s="127"/>
      <c r="AN329" s="127"/>
      <c r="AO329" s="127"/>
      <c r="AP329" s="127"/>
      <c r="AQ329" s="258"/>
      <c r="AR329" s="339"/>
      <c r="AS329" s="146" t="s">
        <v>3322</v>
      </c>
    </row>
    <row r="330" spans="1:45" s="139" customFormat="1" ht="30">
      <c r="A330" s="278" t="s">
        <v>2053</v>
      </c>
      <c r="B330" s="127"/>
      <c r="C330" s="127"/>
      <c r="D330" s="127"/>
      <c r="E330" s="279" t="s">
        <v>829</v>
      </c>
      <c r="F330" s="127" t="s">
        <v>658</v>
      </c>
      <c r="G330" s="127"/>
      <c r="H330" s="143" t="s">
        <v>2643</v>
      </c>
      <c r="I330" s="273" t="s">
        <v>321</v>
      </c>
      <c r="J330" s="132"/>
      <c r="K330" s="127"/>
      <c r="L330" s="280" t="s">
        <v>2354</v>
      </c>
      <c r="M330" s="132"/>
      <c r="N330" s="132"/>
      <c r="O330" s="290"/>
      <c r="P330" s="300"/>
      <c r="Q330" s="127"/>
      <c r="R330" s="127"/>
      <c r="S330" s="127"/>
      <c r="T330" s="127"/>
      <c r="U330" s="127"/>
      <c r="V330" s="127"/>
      <c r="W330" s="258"/>
      <c r="X330" s="300"/>
      <c r="Y330" s="127"/>
      <c r="Z330" s="127"/>
      <c r="AA330" s="127"/>
      <c r="AB330" s="127"/>
      <c r="AC330" s="127"/>
      <c r="AD330" s="127"/>
      <c r="AE330" s="127" t="s">
        <v>69</v>
      </c>
      <c r="AF330" s="127"/>
      <c r="AG330" s="127"/>
      <c r="AH330" s="127"/>
      <c r="AI330" s="127"/>
      <c r="AJ330" s="127"/>
      <c r="AK330" s="127"/>
      <c r="AL330" s="127"/>
      <c r="AM330" s="127"/>
      <c r="AN330" s="127"/>
      <c r="AO330" s="127"/>
      <c r="AP330" s="127"/>
      <c r="AQ330" s="258"/>
      <c r="AR330" s="339"/>
      <c r="AS330" s="146" t="s">
        <v>3322</v>
      </c>
    </row>
    <row r="331" spans="1:45" s="139" customFormat="1" ht="30">
      <c r="A331" s="278" t="s">
        <v>2054</v>
      </c>
      <c r="B331" s="127"/>
      <c r="C331" s="127"/>
      <c r="D331" s="127"/>
      <c r="E331" s="279" t="s">
        <v>829</v>
      </c>
      <c r="F331" s="127" t="s">
        <v>658</v>
      </c>
      <c r="G331" s="127"/>
      <c r="H331" s="143" t="s">
        <v>2643</v>
      </c>
      <c r="I331" s="273" t="s">
        <v>321</v>
      </c>
      <c r="J331" s="132"/>
      <c r="K331" s="127"/>
      <c r="L331" s="280" t="s">
        <v>2355</v>
      </c>
      <c r="M331" s="132"/>
      <c r="N331" s="132"/>
      <c r="O331" s="290"/>
      <c r="P331" s="300"/>
      <c r="Q331" s="127"/>
      <c r="R331" s="127"/>
      <c r="S331" s="127"/>
      <c r="T331" s="127"/>
      <c r="U331" s="127"/>
      <c r="V331" s="127"/>
      <c r="W331" s="258"/>
      <c r="X331" s="300"/>
      <c r="Y331" s="127"/>
      <c r="Z331" s="127"/>
      <c r="AA331" s="127"/>
      <c r="AB331" s="127"/>
      <c r="AC331" s="127"/>
      <c r="AD331" s="127"/>
      <c r="AE331" s="127" t="s">
        <v>69</v>
      </c>
      <c r="AF331" s="127"/>
      <c r="AG331" s="127"/>
      <c r="AH331" s="127"/>
      <c r="AI331" s="127"/>
      <c r="AJ331" s="127"/>
      <c r="AK331" s="127"/>
      <c r="AL331" s="127"/>
      <c r="AM331" s="127"/>
      <c r="AN331" s="127"/>
      <c r="AO331" s="127"/>
      <c r="AP331" s="127"/>
      <c r="AQ331" s="258"/>
      <c r="AR331" s="339"/>
      <c r="AS331" s="146" t="s">
        <v>3322</v>
      </c>
    </row>
    <row r="332" spans="1:45" s="139" customFormat="1" ht="30">
      <c r="A332" s="278" t="s">
        <v>2042</v>
      </c>
      <c r="B332" s="127"/>
      <c r="C332" s="127"/>
      <c r="D332" s="127"/>
      <c r="E332" s="279" t="s">
        <v>829</v>
      </c>
      <c r="F332" s="127" t="s">
        <v>658</v>
      </c>
      <c r="G332" s="127"/>
      <c r="H332" s="143" t="s">
        <v>2643</v>
      </c>
      <c r="I332" s="273" t="s">
        <v>321</v>
      </c>
      <c r="J332" s="132"/>
      <c r="K332" s="127"/>
      <c r="L332" s="280" t="s">
        <v>2342</v>
      </c>
      <c r="M332" s="132"/>
      <c r="N332" s="132"/>
      <c r="O332" s="290"/>
      <c r="P332" s="300"/>
      <c r="Q332" s="127"/>
      <c r="R332" s="127"/>
      <c r="S332" s="127"/>
      <c r="T332" s="127"/>
      <c r="U332" s="127"/>
      <c r="V332" s="127"/>
      <c r="W332" s="258"/>
      <c r="X332" s="300"/>
      <c r="Y332" s="127"/>
      <c r="Z332" s="127"/>
      <c r="AA332" s="127"/>
      <c r="AB332" s="127"/>
      <c r="AC332" s="127"/>
      <c r="AD332" s="127"/>
      <c r="AE332" s="127" t="s">
        <v>69</v>
      </c>
      <c r="AF332" s="127"/>
      <c r="AG332" s="127"/>
      <c r="AH332" s="127"/>
      <c r="AI332" s="127"/>
      <c r="AJ332" s="127"/>
      <c r="AK332" s="127"/>
      <c r="AL332" s="127"/>
      <c r="AM332" s="127"/>
      <c r="AN332" s="127"/>
      <c r="AO332" s="127"/>
      <c r="AP332" s="127"/>
      <c r="AQ332" s="258"/>
      <c r="AR332" s="339"/>
      <c r="AS332" s="146" t="s">
        <v>3322</v>
      </c>
    </row>
    <row r="333" spans="1:45" s="139" customFormat="1" ht="30">
      <c r="A333" s="278" t="s">
        <v>2055</v>
      </c>
      <c r="B333" s="127"/>
      <c r="C333" s="127"/>
      <c r="D333" s="127"/>
      <c r="E333" s="279" t="s">
        <v>829</v>
      </c>
      <c r="F333" s="127" t="s">
        <v>658</v>
      </c>
      <c r="G333" s="127"/>
      <c r="H333" s="143" t="s">
        <v>2643</v>
      </c>
      <c r="I333" s="273" t="s">
        <v>321</v>
      </c>
      <c r="J333" s="132"/>
      <c r="K333" s="127"/>
      <c r="L333" s="280" t="s">
        <v>2356</v>
      </c>
      <c r="M333" s="132"/>
      <c r="N333" s="132"/>
      <c r="O333" s="290"/>
      <c r="P333" s="300"/>
      <c r="Q333" s="127"/>
      <c r="R333" s="127"/>
      <c r="S333" s="127"/>
      <c r="T333" s="127"/>
      <c r="U333" s="127"/>
      <c r="V333" s="127"/>
      <c r="W333" s="258"/>
      <c r="X333" s="300"/>
      <c r="Y333" s="127"/>
      <c r="Z333" s="127"/>
      <c r="AA333" s="127"/>
      <c r="AB333" s="127"/>
      <c r="AC333" s="127"/>
      <c r="AD333" s="127"/>
      <c r="AE333" s="127" t="s">
        <v>69</v>
      </c>
      <c r="AF333" s="127"/>
      <c r="AG333" s="127"/>
      <c r="AH333" s="127"/>
      <c r="AI333" s="127"/>
      <c r="AJ333" s="127"/>
      <c r="AK333" s="127"/>
      <c r="AL333" s="127"/>
      <c r="AM333" s="127"/>
      <c r="AN333" s="127"/>
      <c r="AO333" s="127"/>
      <c r="AP333" s="127"/>
      <c r="AQ333" s="258"/>
      <c r="AR333" s="339"/>
      <c r="AS333" s="146" t="s">
        <v>3322</v>
      </c>
    </row>
    <row r="334" spans="1:45" s="139" customFormat="1" ht="30">
      <c r="A334" s="281" t="s">
        <v>2056</v>
      </c>
      <c r="B334" s="127"/>
      <c r="C334" s="127"/>
      <c r="D334" s="127"/>
      <c r="E334" s="279" t="s">
        <v>829</v>
      </c>
      <c r="F334" s="127" t="s">
        <v>658</v>
      </c>
      <c r="G334" s="127"/>
      <c r="H334" s="143" t="s">
        <v>2643</v>
      </c>
      <c r="I334" s="273" t="s">
        <v>8</v>
      </c>
      <c r="J334" s="132"/>
      <c r="K334" s="127"/>
      <c r="L334" s="273" t="s">
        <v>2357</v>
      </c>
      <c r="M334" s="132"/>
      <c r="N334" s="132"/>
      <c r="O334" s="290"/>
      <c r="P334" s="300"/>
      <c r="Q334" s="127"/>
      <c r="R334" s="127"/>
      <c r="S334" s="127"/>
      <c r="T334" s="127"/>
      <c r="U334" s="127"/>
      <c r="V334" s="127"/>
      <c r="W334" s="258"/>
      <c r="X334" s="300"/>
      <c r="Y334" s="127"/>
      <c r="Z334" s="127"/>
      <c r="AA334" s="127"/>
      <c r="AB334" s="127"/>
      <c r="AC334" s="127"/>
      <c r="AD334" s="127"/>
      <c r="AE334" s="127" t="s">
        <v>69</v>
      </c>
      <c r="AF334" s="127"/>
      <c r="AG334" s="127"/>
      <c r="AH334" s="127"/>
      <c r="AI334" s="127"/>
      <c r="AJ334" s="127"/>
      <c r="AK334" s="127"/>
      <c r="AL334" s="127"/>
      <c r="AM334" s="127"/>
      <c r="AN334" s="127"/>
      <c r="AO334" s="127"/>
      <c r="AP334" s="127"/>
      <c r="AQ334" s="258"/>
      <c r="AR334" s="339"/>
      <c r="AS334" s="146" t="s">
        <v>3322</v>
      </c>
    </row>
    <row r="335" spans="1:45" s="139" customFormat="1" ht="30">
      <c r="A335" s="278" t="s">
        <v>2057</v>
      </c>
      <c r="B335" s="127"/>
      <c r="C335" s="127"/>
      <c r="D335" s="127"/>
      <c r="E335" s="279" t="s">
        <v>829</v>
      </c>
      <c r="F335" s="127" t="s">
        <v>658</v>
      </c>
      <c r="G335" s="127"/>
      <c r="H335" s="143" t="s">
        <v>2643</v>
      </c>
      <c r="I335" s="273" t="s">
        <v>321</v>
      </c>
      <c r="J335" s="132"/>
      <c r="K335" s="127"/>
      <c r="L335" s="280" t="s">
        <v>2358</v>
      </c>
      <c r="M335" s="132"/>
      <c r="N335" s="132"/>
      <c r="O335" s="290"/>
      <c r="P335" s="300"/>
      <c r="Q335" s="127"/>
      <c r="R335" s="127"/>
      <c r="S335" s="127"/>
      <c r="T335" s="127"/>
      <c r="U335" s="127"/>
      <c r="V335" s="127"/>
      <c r="W335" s="258"/>
      <c r="X335" s="300"/>
      <c r="Y335" s="127"/>
      <c r="Z335" s="127"/>
      <c r="AA335" s="127"/>
      <c r="AB335" s="127"/>
      <c r="AC335" s="127"/>
      <c r="AD335" s="127"/>
      <c r="AE335" s="127" t="s">
        <v>69</v>
      </c>
      <c r="AF335" s="127"/>
      <c r="AG335" s="127"/>
      <c r="AH335" s="127"/>
      <c r="AI335" s="127"/>
      <c r="AJ335" s="127"/>
      <c r="AK335" s="127"/>
      <c r="AL335" s="127"/>
      <c r="AM335" s="127"/>
      <c r="AN335" s="127"/>
      <c r="AO335" s="127"/>
      <c r="AP335" s="127"/>
      <c r="AQ335" s="258"/>
      <c r="AR335" s="339"/>
      <c r="AS335" s="146" t="s">
        <v>3322</v>
      </c>
    </row>
    <row r="336" spans="1:45" s="139" customFormat="1" ht="30">
      <c r="A336" s="278" t="s">
        <v>2058</v>
      </c>
      <c r="B336" s="127"/>
      <c r="C336" s="127"/>
      <c r="D336" s="127"/>
      <c r="E336" s="279" t="s">
        <v>829</v>
      </c>
      <c r="F336" s="127" t="s">
        <v>658</v>
      </c>
      <c r="G336" s="127"/>
      <c r="H336" s="143" t="s">
        <v>2643</v>
      </c>
      <c r="I336" s="273" t="s">
        <v>321</v>
      </c>
      <c r="J336" s="132"/>
      <c r="K336" s="127"/>
      <c r="L336" s="280" t="s">
        <v>2359</v>
      </c>
      <c r="M336" s="132"/>
      <c r="N336" s="132"/>
      <c r="O336" s="290"/>
      <c r="P336" s="300"/>
      <c r="Q336" s="127"/>
      <c r="R336" s="127"/>
      <c r="S336" s="127"/>
      <c r="T336" s="127"/>
      <c r="U336" s="127"/>
      <c r="V336" s="127"/>
      <c r="W336" s="258"/>
      <c r="X336" s="300"/>
      <c r="Y336" s="127"/>
      <c r="Z336" s="127"/>
      <c r="AA336" s="127"/>
      <c r="AB336" s="127"/>
      <c r="AC336" s="127"/>
      <c r="AD336" s="127"/>
      <c r="AE336" s="127" t="s">
        <v>69</v>
      </c>
      <c r="AF336" s="127"/>
      <c r="AG336" s="127"/>
      <c r="AH336" s="127"/>
      <c r="AI336" s="127"/>
      <c r="AJ336" s="127"/>
      <c r="AK336" s="127"/>
      <c r="AL336" s="127"/>
      <c r="AM336" s="127"/>
      <c r="AN336" s="127"/>
      <c r="AO336" s="127"/>
      <c r="AP336" s="127"/>
      <c r="AQ336" s="258"/>
      <c r="AR336" s="339"/>
      <c r="AS336" s="146" t="s">
        <v>3322</v>
      </c>
    </row>
    <row r="337" spans="1:45" s="139" customFormat="1" ht="30">
      <c r="A337" s="278" t="s">
        <v>2059</v>
      </c>
      <c r="B337" s="127"/>
      <c r="C337" s="127"/>
      <c r="D337" s="127"/>
      <c r="E337" s="279" t="s">
        <v>829</v>
      </c>
      <c r="F337" s="127" t="s">
        <v>658</v>
      </c>
      <c r="G337" s="127"/>
      <c r="H337" s="143" t="s">
        <v>2643</v>
      </c>
      <c r="I337" s="273" t="s">
        <v>321</v>
      </c>
      <c r="J337" s="132"/>
      <c r="K337" s="127"/>
      <c r="L337" s="280" t="s">
        <v>2360</v>
      </c>
      <c r="M337" s="132"/>
      <c r="N337" s="132"/>
      <c r="O337" s="290"/>
      <c r="P337" s="300"/>
      <c r="Q337" s="127"/>
      <c r="R337" s="127"/>
      <c r="S337" s="127"/>
      <c r="T337" s="127"/>
      <c r="U337" s="127"/>
      <c r="V337" s="127"/>
      <c r="W337" s="258"/>
      <c r="X337" s="300"/>
      <c r="Y337" s="127"/>
      <c r="Z337" s="127"/>
      <c r="AA337" s="127"/>
      <c r="AB337" s="127"/>
      <c r="AC337" s="127"/>
      <c r="AD337" s="127"/>
      <c r="AE337" s="127" t="s">
        <v>69</v>
      </c>
      <c r="AF337" s="127"/>
      <c r="AG337" s="127"/>
      <c r="AH337" s="127"/>
      <c r="AI337" s="127"/>
      <c r="AJ337" s="127"/>
      <c r="AK337" s="127"/>
      <c r="AL337" s="127"/>
      <c r="AM337" s="127"/>
      <c r="AN337" s="127"/>
      <c r="AO337" s="127"/>
      <c r="AP337" s="127"/>
      <c r="AQ337" s="258"/>
      <c r="AR337" s="339"/>
      <c r="AS337" s="146" t="s">
        <v>3322</v>
      </c>
    </row>
    <row r="338" spans="1:45" s="139" customFormat="1" ht="30">
      <c r="A338" s="278" t="s">
        <v>2060</v>
      </c>
      <c r="B338" s="127"/>
      <c r="C338" s="127"/>
      <c r="D338" s="127"/>
      <c r="E338" s="279" t="s">
        <v>829</v>
      </c>
      <c r="F338" s="127" t="s">
        <v>658</v>
      </c>
      <c r="G338" s="127"/>
      <c r="H338" s="143" t="s">
        <v>2643</v>
      </c>
      <c r="I338" s="273" t="s">
        <v>321</v>
      </c>
      <c r="J338" s="132"/>
      <c r="K338" s="127"/>
      <c r="L338" s="280" t="s">
        <v>2361</v>
      </c>
      <c r="M338" s="132"/>
      <c r="N338" s="132"/>
      <c r="O338" s="290"/>
      <c r="P338" s="300"/>
      <c r="Q338" s="127"/>
      <c r="R338" s="127"/>
      <c r="S338" s="127"/>
      <c r="T338" s="127"/>
      <c r="U338" s="127"/>
      <c r="V338" s="127"/>
      <c r="W338" s="258"/>
      <c r="X338" s="300"/>
      <c r="Y338" s="127"/>
      <c r="Z338" s="127"/>
      <c r="AA338" s="127"/>
      <c r="AB338" s="127"/>
      <c r="AC338" s="127"/>
      <c r="AD338" s="127"/>
      <c r="AE338" s="127" t="s">
        <v>69</v>
      </c>
      <c r="AF338" s="127"/>
      <c r="AG338" s="127"/>
      <c r="AH338" s="127"/>
      <c r="AI338" s="127"/>
      <c r="AJ338" s="127"/>
      <c r="AK338" s="127"/>
      <c r="AL338" s="127"/>
      <c r="AM338" s="127"/>
      <c r="AN338" s="127"/>
      <c r="AO338" s="127"/>
      <c r="AP338" s="127"/>
      <c r="AQ338" s="258"/>
      <c r="AR338" s="339"/>
      <c r="AS338" s="146" t="s">
        <v>3322</v>
      </c>
    </row>
    <row r="339" spans="1:45" s="139" customFormat="1" ht="30">
      <c r="A339" s="281" t="s">
        <v>2052</v>
      </c>
      <c r="B339" s="127"/>
      <c r="C339" s="127"/>
      <c r="D339" s="127"/>
      <c r="E339" s="279" t="s">
        <v>829</v>
      </c>
      <c r="F339" s="127" t="s">
        <v>658</v>
      </c>
      <c r="G339" s="127"/>
      <c r="H339" s="143" t="s">
        <v>2643</v>
      </c>
      <c r="I339" s="273" t="s">
        <v>8</v>
      </c>
      <c r="J339" s="132"/>
      <c r="K339" s="127"/>
      <c r="L339" s="273" t="s">
        <v>2353</v>
      </c>
      <c r="M339" s="132"/>
      <c r="N339" s="132"/>
      <c r="O339" s="290"/>
      <c r="P339" s="300"/>
      <c r="Q339" s="127"/>
      <c r="R339" s="127"/>
      <c r="S339" s="127"/>
      <c r="T339" s="127"/>
      <c r="U339" s="127"/>
      <c r="V339" s="127"/>
      <c r="W339" s="258"/>
      <c r="X339" s="300"/>
      <c r="Y339" s="127"/>
      <c r="Z339" s="127"/>
      <c r="AA339" s="127"/>
      <c r="AB339" s="127"/>
      <c r="AC339" s="127"/>
      <c r="AD339" s="127"/>
      <c r="AE339" s="127" t="s">
        <v>69</v>
      </c>
      <c r="AF339" s="127"/>
      <c r="AG339" s="127"/>
      <c r="AH339" s="127"/>
      <c r="AI339" s="127"/>
      <c r="AJ339" s="127"/>
      <c r="AK339" s="127"/>
      <c r="AL339" s="127"/>
      <c r="AM339" s="127"/>
      <c r="AN339" s="127"/>
      <c r="AO339" s="127"/>
      <c r="AP339" s="127"/>
      <c r="AQ339" s="258"/>
      <c r="AR339" s="339"/>
      <c r="AS339" s="146" t="s">
        <v>3322</v>
      </c>
    </row>
    <row r="340" spans="1:45" s="139" customFormat="1" ht="30">
      <c r="A340" s="278" t="s">
        <v>2061</v>
      </c>
      <c r="B340" s="127"/>
      <c r="C340" s="127"/>
      <c r="D340" s="127"/>
      <c r="E340" s="279" t="s">
        <v>829</v>
      </c>
      <c r="F340" s="127" t="s">
        <v>658</v>
      </c>
      <c r="G340" s="127"/>
      <c r="H340" s="143" t="s">
        <v>2643</v>
      </c>
      <c r="I340" s="273" t="s">
        <v>321</v>
      </c>
      <c r="J340" s="132"/>
      <c r="K340" s="127"/>
      <c r="L340" s="280" t="s">
        <v>2362</v>
      </c>
      <c r="M340" s="132"/>
      <c r="N340" s="132"/>
      <c r="O340" s="290"/>
      <c r="P340" s="300"/>
      <c r="Q340" s="127"/>
      <c r="R340" s="127"/>
      <c r="S340" s="127"/>
      <c r="T340" s="127"/>
      <c r="U340" s="127"/>
      <c r="V340" s="127"/>
      <c r="W340" s="258"/>
      <c r="X340" s="300"/>
      <c r="Y340" s="127"/>
      <c r="Z340" s="127"/>
      <c r="AA340" s="127"/>
      <c r="AB340" s="127"/>
      <c r="AC340" s="127"/>
      <c r="AD340" s="127"/>
      <c r="AE340" s="127" t="s">
        <v>69</v>
      </c>
      <c r="AF340" s="127"/>
      <c r="AG340" s="127"/>
      <c r="AH340" s="127"/>
      <c r="AI340" s="127"/>
      <c r="AJ340" s="127"/>
      <c r="AK340" s="127"/>
      <c r="AL340" s="127"/>
      <c r="AM340" s="127"/>
      <c r="AN340" s="127"/>
      <c r="AO340" s="127"/>
      <c r="AP340" s="127"/>
      <c r="AQ340" s="258"/>
      <c r="AR340" s="339"/>
      <c r="AS340" s="146" t="s">
        <v>3322</v>
      </c>
    </row>
    <row r="341" spans="1:45" s="139" customFormat="1" ht="30">
      <c r="A341" s="278" t="s">
        <v>2062</v>
      </c>
      <c r="B341" s="127"/>
      <c r="C341" s="127"/>
      <c r="D341" s="127"/>
      <c r="E341" s="279" t="s">
        <v>829</v>
      </c>
      <c r="F341" s="127" t="s">
        <v>658</v>
      </c>
      <c r="G341" s="127"/>
      <c r="H341" s="143" t="s">
        <v>2643</v>
      </c>
      <c r="I341" s="273" t="s">
        <v>321</v>
      </c>
      <c r="J341" s="132"/>
      <c r="K341" s="127"/>
      <c r="L341" s="280" t="s">
        <v>2363</v>
      </c>
      <c r="M341" s="132"/>
      <c r="N341" s="132"/>
      <c r="O341" s="290"/>
      <c r="P341" s="300"/>
      <c r="Q341" s="127"/>
      <c r="R341" s="127"/>
      <c r="S341" s="127"/>
      <c r="T341" s="127"/>
      <c r="U341" s="127"/>
      <c r="V341" s="127"/>
      <c r="W341" s="258"/>
      <c r="X341" s="300"/>
      <c r="Y341" s="127"/>
      <c r="Z341" s="127"/>
      <c r="AA341" s="127"/>
      <c r="AB341" s="127"/>
      <c r="AC341" s="127"/>
      <c r="AD341" s="127"/>
      <c r="AE341" s="127" t="s">
        <v>69</v>
      </c>
      <c r="AF341" s="127"/>
      <c r="AG341" s="127"/>
      <c r="AH341" s="127"/>
      <c r="AI341" s="127"/>
      <c r="AJ341" s="127"/>
      <c r="AK341" s="127"/>
      <c r="AL341" s="127"/>
      <c r="AM341" s="127"/>
      <c r="AN341" s="127"/>
      <c r="AO341" s="127"/>
      <c r="AP341" s="127"/>
      <c r="AQ341" s="258"/>
      <c r="AR341" s="339"/>
      <c r="AS341" s="146" t="s">
        <v>3322</v>
      </c>
    </row>
    <row r="342" spans="1:45" s="139" customFormat="1" ht="30">
      <c r="A342" s="278" t="s">
        <v>2063</v>
      </c>
      <c r="B342" s="127"/>
      <c r="C342" s="127"/>
      <c r="D342" s="127"/>
      <c r="E342" s="279" t="s">
        <v>829</v>
      </c>
      <c r="F342" s="127" t="s">
        <v>658</v>
      </c>
      <c r="G342" s="127"/>
      <c r="H342" s="143" t="s">
        <v>2643</v>
      </c>
      <c r="I342" s="273" t="s">
        <v>321</v>
      </c>
      <c r="J342" s="132"/>
      <c r="K342" s="127"/>
      <c r="L342" s="280" t="s">
        <v>2364</v>
      </c>
      <c r="M342" s="132"/>
      <c r="N342" s="132"/>
      <c r="O342" s="290"/>
      <c r="P342" s="300"/>
      <c r="Q342" s="127"/>
      <c r="R342" s="127"/>
      <c r="S342" s="127"/>
      <c r="T342" s="127"/>
      <c r="U342" s="127"/>
      <c r="V342" s="127"/>
      <c r="W342" s="258"/>
      <c r="X342" s="300"/>
      <c r="Y342" s="127"/>
      <c r="Z342" s="127"/>
      <c r="AA342" s="127"/>
      <c r="AB342" s="127"/>
      <c r="AC342" s="127"/>
      <c r="AD342" s="127"/>
      <c r="AE342" s="127" t="s">
        <v>69</v>
      </c>
      <c r="AF342" s="127"/>
      <c r="AG342" s="127"/>
      <c r="AH342" s="127"/>
      <c r="AI342" s="127"/>
      <c r="AJ342" s="127"/>
      <c r="AK342" s="127"/>
      <c r="AL342" s="127"/>
      <c r="AM342" s="127"/>
      <c r="AN342" s="127"/>
      <c r="AO342" s="127"/>
      <c r="AP342" s="127"/>
      <c r="AQ342" s="258"/>
      <c r="AR342" s="339"/>
      <c r="AS342" s="146" t="s">
        <v>3322</v>
      </c>
    </row>
    <row r="343" spans="1:45" s="139" customFormat="1" ht="30">
      <c r="A343" s="281" t="s">
        <v>2064</v>
      </c>
      <c r="B343" s="127"/>
      <c r="C343" s="127"/>
      <c r="D343" s="127"/>
      <c r="E343" s="279" t="s">
        <v>829</v>
      </c>
      <c r="F343" s="127" t="s">
        <v>658</v>
      </c>
      <c r="G343" s="127"/>
      <c r="H343" s="143" t="s">
        <v>2643</v>
      </c>
      <c r="I343" s="273" t="s">
        <v>321</v>
      </c>
      <c r="J343" s="132"/>
      <c r="K343" s="127"/>
      <c r="L343" s="273" t="s">
        <v>2365</v>
      </c>
      <c r="M343" s="132"/>
      <c r="N343" s="132"/>
      <c r="O343" s="290"/>
      <c r="P343" s="300"/>
      <c r="Q343" s="127"/>
      <c r="R343" s="127"/>
      <c r="S343" s="127"/>
      <c r="T343" s="127"/>
      <c r="U343" s="127"/>
      <c r="V343" s="127"/>
      <c r="W343" s="258"/>
      <c r="X343" s="300"/>
      <c r="Y343" s="127"/>
      <c r="Z343" s="127"/>
      <c r="AA343" s="127"/>
      <c r="AB343" s="127"/>
      <c r="AC343" s="127"/>
      <c r="AD343" s="127"/>
      <c r="AE343" s="127" t="s">
        <v>69</v>
      </c>
      <c r="AF343" s="127"/>
      <c r="AG343" s="127"/>
      <c r="AH343" s="127"/>
      <c r="AI343" s="127"/>
      <c r="AJ343" s="127"/>
      <c r="AK343" s="127"/>
      <c r="AL343" s="127"/>
      <c r="AM343" s="127"/>
      <c r="AN343" s="127"/>
      <c r="AO343" s="127"/>
      <c r="AP343" s="127"/>
      <c r="AQ343" s="258"/>
      <c r="AR343" s="339"/>
      <c r="AS343" s="146" t="s">
        <v>3322</v>
      </c>
    </row>
    <row r="344" spans="1:45" s="139" customFormat="1" ht="30">
      <c r="A344" s="278" t="s">
        <v>2065</v>
      </c>
      <c r="B344" s="127"/>
      <c r="C344" s="127"/>
      <c r="D344" s="127"/>
      <c r="E344" s="279" t="s">
        <v>829</v>
      </c>
      <c r="F344" s="127" t="s">
        <v>658</v>
      </c>
      <c r="G344" s="127"/>
      <c r="H344" s="143" t="s">
        <v>2643</v>
      </c>
      <c r="I344" s="273" t="s">
        <v>321</v>
      </c>
      <c r="J344" s="132"/>
      <c r="K344" s="127"/>
      <c r="L344" s="280" t="s">
        <v>2366</v>
      </c>
      <c r="M344" s="132"/>
      <c r="N344" s="132"/>
      <c r="O344" s="290"/>
      <c r="P344" s="300"/>
      <c r="Q344" s="127"/>
      <c r="R344" s="127"/>
      <c r="S344" s="127"/>
      <c r="T344" s="127"/>
      <c r="U344" s="127"/>
      <c r="V344" s="127"/>
      <c r="W344" s="258"/>
      <c r="X344" s="300"/>
      <c r="Y344" s="127"/>
      <c r="Z344" s="127"/>
      <c r="AA344" s="127"/>
      <c r="AB344" s="127"/>
      <c r="AC344" s="127"/>
      <c r="AD344" s="127"/>
      <c r="AE344" s="127" t="s">
        <v>69</v>
      </c>
      <c r="AF344" s="127"/>
      <c r="AG344" s="127"/>
      <c r="AH344" s="127"/>
      <c r="AI344" s="127"/>
      <c r="AJ344" s="127"/>
      <c r="AK344" s="127"/>
      <c r="AL344" s="127"/>
      <c r="AM344" s="127"/>
      <c r="AN344" s="127"/>
      <c r="AO344" s="127"/>
      <c r="AP344" s="127"/>
      <c r="AQ344" s="258"/>
      <c r="AR344" s="339"/>
      <c r="AS344" s="146" t="s">
        <v>3322</v>
      </c>
    </row>
    <row r="345" spans="1:45" s="139" customFormat="1" ht="30">
      <c r="A345" s="278" t="s">
        <v>2066</v>
      </c>
      <c r="B345" s="127"/>
      <c r="C345" s="127"/>
      <c r="D345" s="127"/>
      <c r="E345" s="279" t="s">
        <v>829</v>
      </c>
      <c r="F345" s="127" t="s">
        <v>658</v>
      </c>
      <c r="G345" s="127"/>
      <c r="H345" s="143" t="s">
        <v>2643</v>
      </c>
      <c r="I345" s="273" t="s">
        <v>321</v>
      </c>
      <c r="J345" s="132"/>
      <c r="K345" s="127"/>
      <c r="L345" s="280" t="s">
        <v>2367</v>
      </c>
      <c r="M345" s="132"/>
      <c r="N345" s="132"/>
      <c r="O345" s="290"/>
      <c r="P345" s="300"/>
      <c r="Q345" s="127"/>
      <c r="R345" s="127"/>
      <c r="S345" s="127"/>
      <c r="T345" s="127"/>
      <c r="U345" s="127"/>
      <c r="V345" s="127"/>
      <c r="W345" s="258"/>
      <c r="X345" s="300"/>
      <c r="Y345" s="127"/>
      <c r="Z345" s="127"/>
      <c r="AA345" s="127"/>
      <c r="AB345" s="127"/>
      <c r="AC345" s="127"/>
      <c r="AD345" s="127"/>
      <c r="AE345" s="127" t="s">
        <v>69</v>
      </c>
      <c r="AF345" s="127"/>
      <c r="AG345" s="127"/>
      <c r="AH345" s="127"/>
      <c r="AI345" s="127"/>
      <c r="AJ345" s="127"/>
      <c r="AK345" s="127"/>
      <c r="AL345" s="127"/>
      <c r="AM345" s="127"/>
      <c r="AN345" s="127"/>
      <c r="AO345" s="127"/>
      <c r="AP345" s="127"/>
      <c r="AQ345" s="258"/>
      <c r="AR345" s="339"/>
      <c r="AS345" s="146" t="s">
        <v>3322</v>
      </c>
    </row>
    <row r="346" spans="1:45" s="139" customFormat="1" ht="30">
      <c r="A346" s="278" t="s">
        <v>2067</v>
      </c>
      <c r="B346" s="127"/>
      <c r="C346" s="127"/>
      <c r="D346" s="127"/>
      <c r="E346" s="279" t="s">
        <v>829</v>
      </c>
      <c r="F346" s="127" t="s">
        <v>658</v>
      </c>
      <c r="G346" s="127"/>
      <c r="H346" s="143" t="s">
        <v>2643</v>
      </c>
      <c r="I346" s="273" t="s">
        <v>321</v>
      </c>
      <c r="J346" s="132"/>
      <c r="K346" s="127"/>
      <c r="L346" s="280" t="s">
        <v>2368</v>
      </c>
      <c r="M346" s="132"/>
      <c r="N346" s="132"/>
      <c r="O346" s="290"/>
      <c r="P346" s="300"/>
      <c r="Q346" s="127"/>
      <c r="R346" s="127"/>
      <c r="S346" s="127"/>
      <c r="T346" s="127"/>
      <c r="U346" s="127"/>
      <c r="V346" s="127"/>
      <c r="W346" s="258"/>
      <c r="X346" s="300"/>
      <c r="Y346" s="127"/>
      <c r="Z346" s="127"/>
      <c r="AA346" s="127"/>
      <c r="AB346" s="127"/>
      <c r="AC346" s="127"/>
      <c r="AD346" s="127"/>
      <c r="AE346" s="127" t="s">
        <v>69</v>
      </c>
      <c r="AF346" s="127"/>
      <c r="AG346" s="127"/>
      <c r="AH346" s="127"/>
      <c r="AI346" s="127"/>
      <c r="AJ346" s="127"/>
      <c r="AK346" s="127"/>
      <c r="AL346" s="127"/>
      <c r="AM346" s="127"/>
      <c r="AN346" s="127"/>
      <c r="AO346" s="127"/>
      <c r="AP346" s="127"/>
      <c r="AQ346" s="258"/>
      <c r="AR346" s="339"/>
      <c r="AS346" s="146" t="s">
        <v>3322</v>
      </c>
    </row>
    <row r="347" spans="1:45" s="139" customFormat="1" ht="30">
      <c r="A347" s="278" t="s">
        <v>2068</v>
      </c>
      <c r="B347" s="127"/>
      <c r="C347" s="127"/>
      <c r="D347" s="127"/>
      <c r="E347" s="279" t="s">
        <v>829</v>
      </c>
      <c r="F347" s="127" t="s">
        <v>658</v>
      </c>
      <c r="G347" s="127"/>
      <c r="H347" s="143" t="s">
        <v>2643</v>
      </c>
      <c r="I347" s="273" t="s">
        <v>321</v>
      </c>
      <c r="J347" s="132"/>
      <c r="K347" s="127"/>
      <c r="L347" s="280" t="s">
        <v>2369</v>
      </c>
      <c r="M347" s="132"/>
      <c r="N347" s="132"/>
      <c r="O347" s="290"/>
      <c r="P347" s="300"/>
      <c r="Q347" s="127"/>
      <c r="R347" s="127"/>
      <c r="S347" s="127"/>
      <c r="T347" s="127"/>
      <c r="U347" s="127"/>
      <c r="V347" s="127"/>
      <c r="W347" s="258"/>
      <c r="X347" s="300"/>
      <c r="Y347" s="127"/>
      <c r="Z347" s="127"/>
      <c r="AA347" s="127"/>
      <c r="AB347" s="127"/>
      <c r="AC347" s="127"/>
      <c r="AD347" s="127"/>
      <c r="AE347" s="127" t="s">
        <v>69</v>
      </c>
      <c r="AF347" s="127"/>
      <c r="AG347" s="127"/>
      <c r="AH347" s="127"/>
      <c r="AI347" s="127"/>
      <c r="AJ347" s="127"/>
      <c r="AK347" s="127"/>
      <c r="AL347" s="127"/>
      <c r="AM347" s="127"/>
      <c r="AN347" s="127"/>
      <c r="AO347" s="127"/>
      <c r="AP347" s="127"/>
      <c r="AQ347" s="258"/>
      <c r="AR347" s="339"/>
      <c r="AS347" s="146" t="s">
        <v>3322</v>
      </c>
    </row>
    <row r="348" spans="1:45" s="139" customFormat="1" ht="30">
      <c r="A348" s="278" t="s">
        <v>2069</v>
      </c>
      <c r="B348" s="127"/>
      <c r="C348" s="127"/>
      <c r="D348" s="127"/>
      <c r="E348" s="279" t="s">
        <v>829</v>
      </c>
      <c r="F348" s="127" t="s">
        <v>658</v>
      </c>
      <c r="G348" s="127"/>
      <c r="H348" s="143" t="s">
        <v>2643</v>
      </c>
      <c r="I348" s="273" t="s">
        <v>321</v>
      </c>
      <c r="J348" s="132"/>
      <c r="K348" s="127"/>
      <c r="L348" s="280" t="s">
        <v>2348</v>
      </c>
      <c r="M348" s="132"/>
      <c r="N348" s="132"/>
      <c r="O348" s="290"/>
      <c r="P348" s="300"/>
      <c r="Q348" s="127"/>
      <c r="R348" s="127"/>
      <c r="S348" s="127"/>
      <c r="T348" s="127"/>
      <c r="U348" s="127"/>
      <c r="V348" s="127"/>
      <c r="W348" s="258"/>
      <c r="X348" s="300"/>
      <c r="Y348" s="127"/>
      <c r="Z348" s="127"/>
      <c r="AA348" s="127"/>
      <c r="AB348" s="127"/>
      <c r="AC348" s="127"/>
      <c r="AD348" s="127"/>
      <c r="AE348" s="127" t="s">
        <v>69</v>
      </c>
      <c r="AF348" s="127"/>
      <c r="AG348" s="127"/>
      <c r="AH348" s="127"/>
      <c r="AI348" s="127"/>
      <c r="AJ348" s="127"/>
      <c r="AK348" s="127"/>
      <c r="AL348" s="127"/>
      <c r="AM348" s="127"/>
      <c r="AN348" s="127"/>
      <c r="AO348" s="127"/>
      <c r="AP348" s="127"/>
      <c r="AQ348" s="258"/>
      <c r="AR348" s="339"/>
      <c r="AS348" s="146" t="s">
        <v>3322</v>
      </c>
    </row>
    <row r="349" spans="1:45" s="139" customFormat="1" ht="30">
      <c r="A349" s="278" t="s">
        <v>2070</v>
      </c>
      <c r="B349" s="127"/>
      <c r="C349" s="127"/>
      <c r="D349" s="127"/>
      <c r="E349" s="279" t="s">
        <v>829</v>
      </c>
      <c r="F349" s="127" t="s">
        <v>658</v>
      </c>
      <c r="G349" s="127"/>
      <c r="H349" s="143" t="s">
        <v>2643</v>
      </c>
      <c r="I349" s="273" t="s">
        <v>321</v>
      </c>
      <c r="J349" s="132"/>
      <c r="K349" s="127"/>
      <c r="L349" s="280" t="s">
        <v>2370</v>
      </c>
      <c r="M349" s="132"/>
      <c r="N349" s="132"/>
      <c r="O349" s="290"/>
      <c r="P349" s="300"/>
      <c r="Q349" s="127"/>
      <c r="R349" s="127"/>
      <c r="S349" s="127"/>
      <c r="T349" s="127"/>
      <c r="U349" s="127"/>
      <c r="V349" s="127"/>
      <c r="W349" s="258"/>
      <c r="X349" s="300"/>
      <c r="Y349" s="127"/>
      <c r="Z349" s="127"/>
      <c r="AA349" s="127"/>
      <c r="AB349" s="127"/>
      <c r="AC349" s="127"/>
      <c r="AD349" s="127"/>
      <c r="AE349" s="127" t="s">
        <v>69</v>
      </c>
      <c r="AF349" s="127"/>
      <c r="AG349" s="127"/>
      <c r="AH349" s="127"/>
      <c r="AI349" s="127"/>
      <c r="AJ349" s="127"/>
      <c r="AK349" s="127"/>
      <c r="AL349" s="127"/>
      <c r="AM349" s="127"/>
      <c r="AN349" s="127"/>
      <c r="AO349" s="127"/>
      <c r="AP349" s="127"/>
      <c r="AQ349" s="258"/>
      <c r="AR349" s="339"/>
      <c r="AS349" s="146" t="s">
        <v>3322</v>
      </c>
    </row>
    <row r="350" spans="1:45" s="139" customFormat="1" ht="30">
      <c r="A350" s="278" t="s">
        <v>2071</v>
      </c>
      <c r="B350" s="127"/>
      <c r="C350" s="127"/>
      <c r="D350" s="127"/>
      <c r="E350" s="279" t="s">
        <v>829</v>
      </c>
      <c r="F350" s="127" t="s">
        <v>658</v>
      </c>
      <c r="G350" s="127"/>
      <c r="H350" s="143" t="s">
        <v>2643</v>
      </c>
      <c r="I350" s="273" t="s">
        <v>321</v>
      </c>
      <c r="J350" s="132"/>
      <c r="K350" s="127"/>
      <c r="L350" s="273" t="s">
        <v>2371</v>
      </c>
      <c r="M350" s="132"/>
      <c r="N350" s="132"/>
      <c r="O350" s="290"/>
      <c r="P350" s="300"/>
      <c r="Q350" s="127"/>
      <c r="R350" s="127"/>
      <c r="S350" s="127"/>
      <c r="T350" s="127"/>
      <c r="U350" s="127"/>
      <c r="V350" s="127"/>
      <c r="W350" s="258"/>
      <c r="X350" s="300"/>
      <c r="Y350" s="127"/>
      <c r="Z350" s="127"/>
      <c r="AA350" s="127"/>
      <c r="AB350" s="127"/>
      <c r="AC350" s="127"/>
      <c r="AD350" s="127"/>
      <c r="AE350" s="127" t="s">
        <v>69</v>
      </c>
      <c r="AF350" s="127"/>
      <c r="AG350" s="127"/>
      <c r="AH350" s="127"/>
      <c r="AI350" s="127"/>
      <c r="AJ350" s="127"/>
      <c r="AK350" s="127"/>
      <c r="AL350" s="127"/>
      <c r="AM350" s="127"/>
      <c r="AN350" s="127"/>
      <c r="AO350" s="127"/>
      <c r="AP350" s="127"/>
      <c r="AQ350" s="258"/>
      <c r="AR350" s="339"/>
      <c r="AS350" s="146" t="s">
        <v>3322</v>
      </c>
    </row>
    <row r="351" spans="1:45" s="139" customFormat="1" ht="30">
      <c r="A351" s="278" t="s">
        <v>2072</v>
      </c>
      <c r="B351" s="127"/>
      <c r="C351" s="127"/>
      <c r="D351" s="127"/>
      <c r="E351" s="279" t="s">
        <v>829</v>
      </c>
      <c r="F351" s="127" t="s">
        <v>658</v>
      </c>
      <c r="G351" s="127"/>
      <c r="H351" s="143" t="s">
        <v>2643</v>
      </c>
      <c r="I351" s="273" t="s">
        <v>321</v>
      </c>
      <c r="J351" s="132"/>
      <c r="K351" s="127"/>
      <c r="L351" s="273" t="s">
        <v>2372</v>
      </c>
      <c r="M351" s="132"/>
      <c r="N351" s="132"/>
      <c r="O351" s="290"/>
      <c r="P351" s="300"/>
      <c r="Q351" s="127"/>
      <c r="R351" s="127"/>
      <c r="S351" s="127"/>
      <c r="T351" s="127"/>
      <c r="U351" s="127"/>
      <c r="V351" s="127"/>
      <c r="W351" s="258"/>
      <c r="X351" s="300"/>
      <c r="Y351" s="127"/>
      <c r="Z351" s="127"/>
      <c r="AA351" s="127"/>
      <c r="AB351" s="127"/>
      <c r="AC351" s="127"/>
      <c r="AD351" s="127"/>
      <c r="AE351" s="127" t="s">
        <v>69</v>
      </c>
      <c r="AF351" s="127"/>
      <c r="AG351" s="127"/>
      <c r="AH351" s="127"/>
      <c r="AI351" s="127"/>
      <c r="AJ351" s="127"/>
      <c r="AK351" s="127"/>
      <c r="AL351" s="127"/>
      <c r="AM351" s="127"/>
      <c r="AN351" s="127"/>
      <c r="AO351" s="127"/>
      <c r="AP351" s="127"/>
      <c r="AQ351" s="258"/>
      <c r="AR351" s="339"/>
      <c r="AS351" s="146" t="s">
        <v>3322</v>
      </c>
    </row>
    <row r="352" spans="1:45" s="139" customFormat="1" ht="30">
      <c r="A352" s="278" t="s">
        <v>2073</v>
      </c>
      <c r="B352" s="127"/>
      <c r="C352" s="127"/>
      <c r="D352" s="127"/>
      <c r="E352" s="279" t="s">
        <v>829</v>
      </c>
      <c r="F352" s="127" t="s">
        <v>658</v>
      </c>
      <c r="G352" s="127"/>
      <c r="H352" s="143" t="s">
        <v>2643</v>
      </c>
      <c r="I352" s="273" t="s">
        <v>321</v>
      </c>
      <c r="J352" s="132"/>
      <c r="K352" s="127"/>
      <c r="L352" s="280" t="s">
        <v>2373</v>
      </c>
      <c r="M352" s="132"/>
      <c r="N352" s="132"/>
      <c r="O352" s="290"/>
      <c r="P352" s="300"/>
      <c r="Q352" s="127"/>
      <c r="R352" s="127"/>
      <c r="S352" s="127"/>
      <c r="T352" s="127"/>
      <c r="U352" s="127"/>
      <c r="V352" s="127"/>
      <c r="W352" s="258"/>
      <c r="X352" s="300"/>
      <c r="Y352" s="127"/>
      <c r="Z352" s="127"/>
      <c r="AA352" s="127"/>
      <c r="AB352" s="127"/>
      <c r="AC352" s="127"/>
      <c r="AD352" s="127"/>
      <c r="AE352" s="127" t="s">
        <v>69</v>
      </c>
      <c r="AF352" s="127"/>
      <c r="AG352" s="127"/>
      <c r="AH352" s="127"/>
      <c r="AI352" s="127"/>
      <c r="AJ352" s="127"/>
      <c r="AK352" s="127"/>
      <c r="AL352" s="127"/>
      <c r="AM352" s="127"/>
      <c r="AN352" s="127"/>
      <c r="AO352" s="127"/>
      <c r="AP352" s="127"/>
      <c r="AQ352" s="258"/>
      <c r="AR352" s="339"/>
      <c r="AS352" s="146" t="s">
        <v>3322</v>
      </c>
    </row>
    <row r="353" spans="1:45" s="139" customFormat="1" ht="30">
      <c r="A353" s="278" t="s">
        <v>2053</v>
      </c>
      <c r="B353" s="127"/>
      <c r="C353" s="127"/>
      <c r="D353" s="127"/>
      <c r="E353" s="279" t="s">
        <v>829</v>
      </c>
      <c r="F353" s="127" t="s">
        <v>658</v>
      </c>
      <c r="G353" s="127"/>
      <c r="H353" s="143" t="s">
        <v>2643</v>
      </c>
      <c r="I353" s="273" t="s">
        <v>321</v>
      </c>
      <c r="J353" s="132"/>
      <c r="K353" s="127"/>
      <c r="L353" s="280" t="s">
        <v>2354</v>
      </c>
      <c r="M353" s="132"/>
      <c r="N353" s="132"/>
      <c r="O353" s="290"/>
      <c r="P353" s="300"/>
      <c r="Q353" s="127"/>
      <c r="R353" s="127"/>
      <c r="S353" s="127"/>
      <c r="T353" s="127"/>
      <c r="U353" s="127"/>
      <c r="V353" s="127"/>
      <c r="W353" s="258"/>
      <c r="X353" s="300"/>
      <c r="Y353" s="127"/>
      <c r="Z353" s="127"/>
      <c r="AA353" s="127"/>
      <c r="AB353" s="127"/>
      <c r="AC353" s="127"/>
      <c r="AD353" s="127"/>
      <c r="AE353" s="127" t="s">
        <v>69</v>
      </c>
      <c r="AF353" s="127"/>
      <c r="AG353" s="127"/>
      <c r="AH353" s="127"/>
      <c r="AI353" s="127"/>
      <c r="AJ353" s="127"/>
      <c r="AK353" s="127"/>
      <c r="AL353" s="127"/>
      <c r="AM353" s="127"/>
      <c r="AN353" s="127"/>
      <c r="AO353" s="127"/>
      <c r="AP353" s="127"/>
      <c r="AQ353" s="258"/>
      <c r="AR353" s="339"/>
      <c r="AS353" s="146" t="s">
        <v>3322</v>
      </c>
    </row>
    <row r="354" spans="1:45" s="139" customFormat="1" ht="30">
      <c r="A354" s="278" t="s">
        <v>2074</v>
      </c>
      <c r="B354" s="127"/>
      <c r="C354" s="127"/>
      <c r="D354" s="127"/>
      <c r="E354" s="279" t="s">
        <v>829</v>
      </c>
      <c r="F354" s="127" t="s">
        <v>658</v>
      </c>
      <c r="G354" s="127"/>
      <c r="H354" s="143" t="s">
        <v>2643</v>
      </c>
      <c r="I354" s="273" t="s">
        <v>321</v>
      </c>
      <c r="J354" s="132"/>
      <c r="K354" s="127"/>
      <c r="L354" s="280" t="s">
        <v>2374</v>
      </c>
      <c r="M354" s="132"/>
      <c r="N354" s="132"/>
      <c r="O354" s="290"/>
      <c r="P354" s="300"/>
      <c r="Q354" s="127"/>
      <c r="R354" s="127"/>
      <c r="S354" s="127"/>
      <c r="T354" s="127"/>
      <c r="U354" s="127"/>
      <c r="V354" s="127"/>
      <c r="W354" s="258"/>
      <c r="X354" s="300"/>
      <c r="Y354" s="127"/>
      <c r="Z354" s="127"/>
      <c r="AA354" s="127"/>
      <c r="AB354" s="127"/>
      <c r="AC354" s="127"/>
      <c r="AD354" s="127"/>
      <c r="AE354" s="127" t="s">
        <v>69</v>
      </c>
      <c r="AF354" s="127"/>
      <c r="AG354" s="127"/>
      <c r="AH354" s="127"/>
      <c r="AI354" s="127"/>
      <c r="AJ354" s="127"/>
      <c r="AK354" s="127"/>
      <c r="AL354" s="127"/>
      <c r="AM354" s="127"/>
      <c r="AN354" s="127"/>
      <c r="AO354" s="127"/>
      <c r="AP354" s="127"/>
      <c r="AQ354" s="258"/>
      <c r="AR354" s="339"/>
      <c r="AS354" s="146" t="s">
        <v>3322</v>
      </c>
    </row>
    <row r="355" spans="1:45" s="139" customFormat="1" ht="30">
      <c r="A355" s="278" t="s">
        <v>2075</v>
      </c>
      <c r="B355" s="127"/>
      <c r="C355" s="127"/>
      <c r="D355" s="127"/>
      <c r="E355" s="279" t="s">
        <v>829</v>
      </c>
      <c r="F355" s="127" t="s">
        <v>658</v>
      </c>
      <c r="G355" s="127"/>
      <c r="H355" s="143" t="s">
        <v>2643</v>
      </c>
      <c r="I355" s="273" t="s">
        <v>321</v>
      </c>
      <c r="J355" s="132"/>
      <c r="K355" s="127"/>
      <c r="L355" s="280" t="s">
        <v>2375</v>
      </c>
      <c r="M355" s="132"/>
      <c r="N355" s="132"/>
      <c r="O355" s="290"/>
      <c r="P355" s="300"/>
      <c r="Q355" s="127"/>
      <c r="R355" s="127"/>
      <c r="S355" s="127"/>
      <c r="T355" s="127"/>
      <c r="U355" s="127"/>
      <c r="V355" s="127"/>
      <c r="W355" s="258"/>
      <c r="X355" s="300"/>
      <c r="Y355" s="127"/>
      <c r="Z355" s="127"/>
      <c r="AA355" s="127"/>
      <c r="AB355" s="127"/>
      <c r="AC355" s="127"/>
      <c r="AD355" s="127"/>
      <c r="AE355" s="127" t="s">
        <v>69</v>
      </c>
      <c r="AF355" s="127"/>
      <c r="AG355" s="127"/>
      <c r="AH355" s="127"/>
      <c r="AI355" s="127"/>
      <c r="AJ355" s="127"/>
      <c r="AK355" s="127"/>
      <c r="AL355" s="127"/>
      <c r="AM355" s="127"/>
      <c r="AN355" s="127"/>
      <c r="AO355" s="127"/>
      <c r="AP355" s="127"/>
      <c r="AQ355" s="258"/>
      <c r="AR355" s="339"/>
      <c r="AS355" s="146" t="s">
        <v>3322</v>
      </c>
    </row>
    <row r="356" spans="1:45" s="139" customFormat="1" ht="30">
      <c r="A356" s="278" t="s">
        <v>2076</v>
      </c>
      <c r="B356" s="127"/>
      <c r="C356" s="127"/>
      <c r="D356" s="127"/>
      <c r="E356" s="279" t="s">
        <v>829</v>
      </c>
      <c r="F356" s="127" t="s">
        <v>658</v>
      </c>
      <c r="G356" s="127"/>
      <c r="H356" s="143" t="s">
        <v>2643</v>
      </c>
      <c r="I356" s="273" t="s">
        <v>321</v>
      </c>
      <c r="J356" s="132"/>
      <c r="K356" s="127"/>
      <c r="L356" s="280" t="s">
        <v>2376</v>
      </c>
      <c r="M356" s="132"/>
      <c r="N356" s="132"/>
      <c r="O356" s="290"/>
      <c r="P356" s="300"/>
      <c r="Q356" s="127"/>
      <c r="R356" s="127"/>
      <c r="S356" s="127"/>
      <c r="T356" s="127"/>
      <c r="U356" s="127"/>
      <c r="V356" s="127"/>
      <c r="W356" s="258"/>
      <c r="X356" s="300"/>
      <c r="Y356" s="127"/>
      <c r="Z356" s="127"/>
      <c r="AA356" s="127"/>
      <c r="AB356" s="127"/>
      <c r="AC356" s="127"/>
      <c r="AD356" s="127"/>
      <c r="AE356" s="127" t="s">
        <v>69</v>
      </c>
      <c r="AF356" s="127"/>
      <c r="AG356" s="127"/>
      <c r="AH356" s="127"/>
      <c r="AI356" s="127"/>
      <c r="AJ356" s="127"/>
      <c r="AK356" s="127"/>
      <c r="AL356" s="127"/>
      <c r="AM356" s="127"/>
      <c r="AN356" s="127"/>
      <c r="AO356" s="127"/>
      <c r="AP356" s="127"/>
      <c r="AQ356" s="258"/>
      <c r="AR356" s="339"/>
      <c r="AS356" s="146" t="s">
        <v>3322</v>
      </c>
    </row>
    <row r="357" spans="1:45" s="139" customFormat="1" ht="30">
      <c r="A357" s="278" t="s">
        <v>2077</v>
      </c>
      <c r="B357" s="127"/>
      <c r="C357" s="127"/>
      <c r="D357" s="127"/>
      <c r="E357" s="279" t="s">
        <v>829</v>
      </c>
      <c r="F357" s="127" t="s">
        <v>658</v>
      </c>
      <c r="G357" s="127"/>
      <c r="H357" s="143" t="s">
        <v>2643</v>
      </c>
      <c r="I357" s="273" t="s">
        <v>321</v>
      </c>
      <c r="J357" s="132"/>
      <c r="K357" s="127"/>
      <c r="L357" s="280" t="s">
        <v>2377</v>
      </c>
      <c r="M357" s="132"/>
      <c r="N357" s="132"/>
      <c r="O357" s="290"/>
      <c r="P357" s="300"/>
      <c r="Q357" s="127"/>
      <c r="R357" s="127"/>
      <c r="S357" s="127"/>
      <c r="T357" s="127"/>
      <c r="U357" s="127"/>
      <c r="V357" s="127"/>
      <c r="W357" s="258"/>
      <c r="X357" s="300"/>
      <c r="Y357" s="127"/>
      <c r="Z357" s="127"/>
      <c r="AA357" s="127"/>
      <c r="AB357" s="127"/>
      <c r="AC357" s="127"/>
      <c r="AD357" s="127"/>
      <c r="AE357" s="127" t="s">
        <v>69</v>
      </c>
      <c r="AF357" s="127"/>
      <c r="AG357" s="127"/>
      <c r="AH357" s="127"/>
      <c r="AI357" s="127"/>
      <c r="AJ357" s="127"/>
      <c r="AK357" s="127"/>
      <c r="AL357" s="127"/>
      <c r="AM357" s="127"/>
      <c r="AN357" s="127"/>
      <c r="AO357" s="127"/>
      <c r="AP357" s="127"/>
      <c r="AQ357" s="258"/>
      <c r="AR357" s="339"/>
      <c r="AS357" s="146" t="s">
        <v>3322</v>
      </c>
    </row>
    <row r="358" spans="1:45" s="139" customFormat="1" ht="30">
      <c r="A358" s="278" t="s">
        <v>2035</v>
      </c>
      <c r="B358" s="127"/>
      <c r="C358" s="127"/>
      <c r="D358" s="127"/>
      <c r="E358" s="279" t="s">
        <v>829</v>
      </c>
      <c r="F358" s="127" t="s">
        <v>658</v>
      </c>
      <c r="G358" s="127"/>
      <c r="H358" s="143" t="s">
        <v>2643</v>
      </c>
      <c r="I358" s="273" t="s">
        <v>321</v>
      </c>
      <c r="J358" s="132"/>
      <c r="K358" s="127"/>
      <c r="L358" s="280" t="s">
        <v>2336</v>
      </c>
      <c r="M358" s="132"/>
      <c r="N358" s="132"/>
      <c r="O358" s="290"/>
      <c r="P358" s="300"/>
      <c r="Q358" s="127"/>
      <c r="R358" s="127"/>
      <c r="S358" s="127"/>
      <c r="T358" s="127"/>
      <c r="U358" s="127"/>
      <c r="V358" s="127"/>
      <c r="W358" s="258"/>
      <c r="X358" s="300"/>
      <c r="Y358" s="127"/>
      <c r="Z358" s="127"/>
      <c r="AA358" s="127"/>
      <c r="AB358" s="127"/>
      <c r="AC358" s="127"/>
      <c r="AD358" s="127"/>
      <c r="AE358" s="127" t="s">
        <v>69</v>
      </c>
      <c r="AF358" s="127"/>
      <c r="AG358" s="127"/>
      <c r="AH358" s="127"/>
      <c r="AI358" s="127"/>
      <c r="AJ358" s="127"/>
      <c r="AK358" s="127"/>
      <c r="AL358" s="127"/>
      <c r="AM358" s="127"/>
      <c r="AN358" s="127"/>
      <c r="AO358" s="127"/>
      <c r="AP358" s="127"/>
      <c r="AQ358" s="258"/>
      <c r="AR358" s="339"/>
      <c r="AS358" s="146" t="s">
        <v>3322</v>
      </c>
    </row>
    <row r="359" spans="1:45" s="139" customFormat="1" ht="30">
      <c r="A359" s="278" t="s">
        <v>2078</v>
      </c>
      <c r="B359" s="127"/>
      <c r="C359" s="127"/>
      <c r="D359" s="127"/>
      <c r="E359" s="279" t="s">
        <v>829</v>
      </c>
      <c r="F359" s="127" t="s">
        <v>658</v>
      </c>
      <c r="G359" s="127"/>
      <c r="H359" s="143" t="s">
        <v>2643</v>
      </c>
      <c r="I359" s="273" t="s">
        <v>321</v>
      </c>
      <c r="J359" s="132"/>
      <c r="K359" s="127"/>
      <c r="L359" s="280" t="s">
        <v>2378</v>
      </c>
      <c r="M359" s="132"/>
      <c r="N359" s="132"/>
      <c r="O359" s="290"/>
      <c r="P359" s="300"/>
      <c r="Q359" s="127"/>
      <c r="R359" s="127"/>
      <c r="S359" s="127"/>
      <c r="T359" s="127"/>
      <c r="U359" s="127"/>
      <c r="V359" s="127"/>
      <c r="W359" s="258"/>
      <c r="X359" s="300"/>
      <c r="Y359" s="127"/>
      <c r="Z359" s="127"/>
      <c r="AA359" s="127"/>
      <c r="AB359" s="127"/>
      <c r="AC359" s="127"/>
      <c r="AD359" s="127"/>
      <c r="AE359" s="127" t="s">
        <v>69</v>
      </c>
      <c r="AF359" s="127"/>
      <c r="AG359" s="127"/>
      <c r="AH359" s="127"/>
      <c r="AI359" s="127"/>
      <c r="AJ359" s="127"/>
      <c r="AK359" s="127"/>
      <c r="AL359" s="127"/>
      <c r="AM359" s="127"/>
      <c r="AN359" s="127"/>
      <c r="AO359" s="127"/>
      <c r="AP359" s="127"/>
      <c r="AQ359" s="258"/>
      <c r="AR359" s="339"/>
      <c r="AS359" s="146" t="s">
        <v>3322</v>
      </c>
    </row>
    <row r="360" spans="1:45" s="139" customFormat="1" ht="30">
      <c r="A360" s="278" t="s">
        <v>2079</v>
      </c>
      <c r="B360" s="127"/>
      <c r="C360" s="127"/>
      <c r="D360" s="127"/>
      <c r="E360" s="279" t="s">
        <v>829</v>
      </c>
      <c r="F360" s="127" t="s">
        <v>658</v>
      </c>
      <c r="G360" s="127"/>
      <c r="H360" s="143" t="s">
        <v>2643</v>
      </c>
      <c r="I360" s="273" t="s">
        <v>321</v>
      </c>
      <c r="J360" s="132"/>
      <c r="K360" s="127"/>
      <c r="L360" s="280" t="s">
        <v>2379</v>
      </c>
      <c r="M360" s="132"/>
      <c r="N360" s="132"/>
      <c r="O360" s="290"/>
      <c r="P360" s="300"/>
      <c r="Q360" s="127"/>
      <c r="R360" s="127"/>
      <c r="S360" s="127"/>
      <c r="T360" s="127"/>
      <c r="U360" s="127"/>
      <c r="V360" s="127"/>
      <c r="W360" s="258"/>
      <c r="X360" s="300"/>
      <c r="Y360" s="127"/>
      <c r="Z360" s="127"/>
      <c r="AA360" s="127"/>
      <c r="AB360" s="127"/>
      <c r="AC360" s="127"/>
      <c r="AD360" s="127"/>
      <c r="AE360" s="127" t="s">
        <v>69</v>
      </c>
      <c r="AF360" s="127"/>
      <c r="AG360" s="127"/>
      <c r="AH360" s="127"/>
      <c r="AI360" s="127"/>
      <c r="AJ360" s="127"/>
      <c r="AK360" s="127"/>
      <c r="AL360" s="127"/>
      <c r="AM360" s="127"/>
      <c r="AN360" s="127"/>
      <c r="AO360" s="127"/>
      <c r="AP360" s="127"/>
      <c r="AQ360" s="258"/>
      <c r="AR360" s="339"/>
      <c r="AS360" s="146" t="s">
        <v>3322</v>
      </c>
    </row>
    <row r="361" spans="1:45" s="139" customFormat="1" ht="30">
      <c r="A361" s="278" t="s">
        <v>2080</v>
      </c>
      <c r="B361" s="127"/>
      <c r="C361" s="127"/>
      <c r="D361" s="127"/>
      <c r="E361" s="279" t="s">
        <v>829</v>
      </c>
      <c r="F361" s="127" t="s">
        <v>658</v>
      </c>
      <c r="G361" s="127"/>
      <c r="H361" s="143" t="s">
        <v>2643</v>
      </c>
      <c r="I361" s="273" t="s">
        <v>321</v>
      </c>
      <c r="J361" s="132"/>
      <c r="K361" s="127"/>
      <c r="L361" s="280" t="s">
        <v>2380</v>
      </c>
      <c r="M361" s="132"/>
      <c r="N361" s="132"/>
      <c r="O361" s="290"/>
      <c r="P361" s="300"/>
      <c r="Q361" s="127"/>
      <c r="R361" s="127"/>
      <c r="S361" s="127"/>
      <c r="T361" s="127"/>
      <c r="U361" s="127"/>
      <c r="V361" s="127"/>
      <c r="W361" s="258"/>
      <c r="X361" s="300"/>
      <c r="Y361" s="127"/>
      <c r="Z361" s="127"/>
      <c r="AA361" s="127"/>
      <c r="AB361" s="127"/>
      <c r="AC361" s="127"/>
      <c r="AD361" s="127"/>
      <c r="AE361" s="127" t="s">
        <v>69</v>
      </c>
      <c r="AF361" s="127"/>
      <c r="AG361" s="127"/>
      <c r="AH361" s="127"/>
      <c r="AI361" s="127"/>
      <c r="AJ361" s="127"/>
      <c r="AK361" s="127"/>
      <c r="AL361" s="127"/>
      <c r="AM361" s="127"/>
      <c r="AN361" s="127"/>
      <c r="AO361" s="127"/>
      <c r="AP361" s="127"/>
      <c r="AQ361" s="258"/>
      <c r="AR361" s="339"/>
      <c r="AS361" s="146" t="s">
        <v>3322</v>
      </c>
    </row>
    <row r="362" spans="1:45" s="139" customFormat="1" ht="30">
      <c r="A362" s="278" t="s">
        <v>2081</v>
      </c>
      <c r="B362" s="127"/>
      <c r="C362" s="127"/>
      <c r="D362" s="127"/>
      <c r="E362" s="279" t="s">
        <v>829</v>
      </c>
      <c r="F362" s="127" t="s">
        <v>658</v>
      </c>
      <c r="G362" s="127"/>
      <c r="H362" s="143" t="s">
        <v>2643</v>
      </c>
      <c r="I362" s="273" t="s">
        <v>321</v>
      </c>
      <c r="J362" s="132"/>
      <c r="K362" s="127"/>
      <c r="L362" s="280" t="s">
        <v>2381</v>
      </c>
      <c r="M362" s="132"/>
      <c r="N362" s="132"/>
      <c r="O362" s="290"/>
      <c r="P362" s="300"/>
      <c r="Q362" s="127"/>
      <c r="R362" s="127"/>
      <c r="S362" s="127"/>
      <c r="T362" s="127"/>
      <c r="U362" s="127"/>
      <c r="V362" s="127"/>
      <c r="W362" s="258"/>
      <c r="X362" s="300"/>
      <c r="Y362" s="127"/>
      <c r="Z362" s="127"/>
      <c r="AA362" s="127"/>
      <c r="AB362" s="127"/>
      <c r="AC362" s="127"/>
      <c r="AD362" s="127"/>
      <c r="AE362" s="127" t="s">
        <v>69</v>
      </c>
      <c r="AF362" s="127"/>
      <c r="AG362" s="127"/>
      <c r="AH362" s="127"/>
      <c r="AI362" s="127"/>
      <c r="AJ362" s="127"/>
      <c r="AK362" s="127"/>
      <c r="AL362" s="127"/>
      <c r="AM362" s="127"/>
      <c r="AN362" s="127"/>
      <c r="AO362" s="127"/>
      <c r="AP362" s="127"/>
      <c r="AQ362" s="258"/>
      <c r="AR362" s="339"/>
      <c r="AS362" s="146" t="s">
        <v>3322</v>
      </c>
    </row>
    <row r="363" spans="1:45" s="139" customFormat="1" ht="30">
      <c r="A363" s="281" t="s">
        <v>2082</v>
      </c>
      <c r="B363" s="127"/>
      <c r="C363" s="127"/>
      <c r="D363" s="127"/>
      <c r="E363" s="279" t="s">
        <v>829</v>
      </c>
      <c r="F363" s="127" t="s">
        <v>658</v>
      </c>
      <c r="G363" s="127"/>
      <c r="H363" s="143" t="s">
        <v>2643</v>
      </c>
      <c r="I363" s="273" t="s">
        <v>8</v>
      </c>
      <c r="J363" s="132"/>
      <c r="K363" s="127"/>
      <c r="L363" s="273" t="s">
        <v>2382</v>
      </c>
      <c r="M363" s="132"/>
      <c r="N363" s="132"/>
      <c r="O363" s="290"/>
      <c r="P363" s="300"/>
      <c r="Q363" s="127"/>
      <c r="R363" s="127"/>
      <c r="S363" s="127"/>
      <c r="T363" s="127"/>
      <c r="U363" s="127"/>
      <c r="V363" s="127"/>
      <c r="W363" s="258"/>
      <c r="X363" s="300"/>
      <c r="Y363" s="127"/>
      <c r="Z363" s="127"/>
      <c r="AA363" s="127"/>
      <c r="AB363" s="127"/>
      <c r="AC363" s="127"/>
      <c r="AD363" s="127"/>
      <c r="AE363" s="127" t="s">
        <v>69</v>
      </c>
      <c r="AF363" s="127"/>
      <c r="AG363" s="127"/>
      <c r="AH363" s="127"/>
      <c r="AI363" s="127"/>
      <c r="AJ363" s="127"/>
      <c r="AK363" s="127"/>
      <c r="AL363" s="127"/>
      <c r="AM363" s="127"/>
      <c r="AN363" s="127"/>
      <c r="AO363" s="127"/>
      <c r="AP363" s="127"/>
      <c r="AQ363" s="258"/>
      <c r="AR363" s="339"/>
      <c r="AS363" s="146" t="s">
        <v>3322</v>
      </c>
    </row>
    <row r="364" spans="1:45" s="139" customFormat="1" ht="30">
      <c r="A364" s="281" t="s">
        <v>2083</v>
      </c>
      <c r="B364" s="127"/>
      <c r="C364" s="127"/>
      <c r="D364" s="127"/>
      <c r="E364" s="279" t="s">
        <v>829</v>
      </c>
      <c r="F364" s="127" t="s">
        <v>658</v>
      </c>
      <c r="G364" s="127"/>
      <c r="H364" s="143" t="s">
        <v>2643</v>
      </c>
      <c r="I364" s="273" t="s">
        <v>8</v>
      </c>
      <c r="J364" s="132"/>
      <c r="K364" s="127"/>
      <c r="L364" s="273" t="s">
        <v>2383</v>
      </c>
      <c r="M364" s="132"/>
      <c r="N364" s="132"/>
      <c r="O364" s="290"/>
      <c r="P364" s="300"/>
      <c r="Q364" s="127"/>
      <c r="R364" s="127"/>
      <c r="S364" s="127"/>
      <c r="T364" s="127"/>
      <c r="U364" s="127"/>
      <c r="V364" s="127"/>
      <c r="W364" s="258"/>
      <c r="X364" s="300"/>
      <c r="Y364" s="127"/>
      <c r="Z364" s="127"/>
      <c r="AA364" s="127"/>
      <c r="AB364" s="127"/>
      <c r="AC364" s="127"/>
      <c r="AD364" s="127"/>
      <c r="AE364" s="127" t="s">
        <v>69</v>
      </c>
      <c r="AF364" s="127"/>
      <c r="AG364" s="127"/>
      <c r="AH364" s="127"/>
      <c r="AI364" s="127"/>
      <c r="AJ364" s="127"/>
      <c r="AK364" s="127"/>
      <c r="AL364" s="127"/>
      <c r="AM364" s="127"/>
      <c r="AN364" s="127"/>
      <c r="AO364" s="127"/>
      <c r="AP364" s="127"/>
      <c r="AQ364" s="258"/>
      <c r="AR364" s="339"/>
      <c r="AS364" s="146" t="s">
        <v>3322</v>
      </c>
    </row>
    <row r="365" spans="1:45" s="139" customFormat="1" ht="30">
      <c r="A365" s="281" t="s">
        <v>2084</v>
      </c>
      <c r="B365" s="127"/>
      <c r="C365" s="127"/>
      <c r="D365" s="127"/>
      <c r="E365" s="279" t="s">
        <v>829</v>
      </c>
      <c r="F365" s="127" t="s">
        <v>658</v>
      </c>
      <c r="G365" s="127"/>
      <c r="H365" s="143" t="s">
        <v>2643</v>
      </c>
      <c r="I365" s="273" t="s">
        <v>8</v>
      </c>
      <c r="J365" s="132"/>
      <c r="K365" s="127"/>
      <c r="L365" s="273" t="s">
        <v>2384</v>
      </c>
      <c r="M365" s="132"/>
      <c r="N365" s="132"/>
      <c r="O365" s="290"/>
      <c r="P365" s="300"/>
      <c r="Q365" s="127"/>
      <c r="R365" s="127"/>
      <c r="S365" s="127"/>
      <c r="T365" s="127"/>
      <c r="U365" s="127"/>
      <c r="V365" s="127"/>
      <c r="W365" s="258"/>
      <c r="X365" s="300"/>
      <c r="Y365" s="127"/>
      <c r="Z365" s="127"/>
      <c r="AA365" s="127"/>
      <c r="AB365" s="127"/>
      <c r="AC365" s="127"/>
      <c r="AD365" s="127"/>
      <c r="AE365" s="127" t="s">
        <v>69</v>
      </c>
      <c r="AF365" s="127"/>
      <c r="AG365" s="127"/>
      <c r="AH365" s="127"/>
      <c r="AI365" s="127"/>
      <c r="AJ365" s="127"/>
      <c r="AK365" s="127"/>
      <c r="AL365" s="127"/>
      <c r="AM365" s="127"/>
      <c r="AN365" s="127"/>
      <c r="AO365" s="127"/>
      <c r="AP365" s="127"/>
      <c r="AQ365" s="258"/>
      <c r="AR365" s="339"/>
      <c r="AS365" s="146" t="s">
        <v>3322</v>
      </c>
    </row>
    <row r="366" spans="1:45" s="139" customFormat="1" ht="30">
      <c r="A366" s="281" t="s">
        <v>2085</v>
      </c>
      <c r="B366" s="127"/>
      <c r="C366" s="127"/>
      <c r="D366" s="127"/>
      <c r="E366" s="279" t="s">
        <v>829</v>
      </c>
      <c r="F366" s="127" t="s">
        <v>658</v>
      </c>
      <c r="G366" s="127"/>
      <c r="H366" s="143" t="s">
        <v>2643</v>
      </c>
      <c r="I366" s="273" t="s">
        <v>8</v>
      </c>
      <c r="J366" s="132"/>
      <c r="K366" s="127"/>
      <c r="L366" s="273" t="s">
        <v>2385</v>
      </c>
      <c r="M366" s="132"/>
      <c r="N366" s="132"/>
      <c r="O366" s="290"/>
      <c r="P366" s="300"/>
      <c r="Q366" s="127"/>
      <c r="R366" s="127"/>
      <c r="S366" s="127"/>
      <c r="T366" s="127"/>
      <c r="U366" s="127"/>
      <c r="V366" s="127"/>
      <c r="W366" s="258"/>
      <c r="X366" s="300"/>
      <c r="Y366" s="127"/>
      <c r="Z366" s="127"/>
      <c r="AA366" s="127"/>
      <c r="AB366" s="127"/>
      <c r="AC366" s="127"/>
      <c r="AD366" s="127"/>
      <c r="AE366" s="127" t="s">
        <v>69</v>
      </c>
      <c r="AF366" s="127"/>
      <c r="AG366" s="127"/>
      <c r="AH366" s="127"/>
      <c r="AI366" s="127"/>
      <c r="AJ366" s="127"/>
      <c r="AK366" s="127"/>
      <c r="AL366" s="127"/>
      <c r="AM366" s="127"/>
      <c r="AN366" s="127"/>
      <c r="AO366" s="127"/>
      <c r="AP366" s="127"/>
      <c r="AQ366" s="258"/>
      <c r="AR366" s="339"/>
      <c r="AS366" s="146" t="s">
        <v>3322</v>
      </c>
    </row>
    <row r="367" spans="1:45" s="139" customFormat="1" ht="30">
      <c r="A367" s="281" t="s">
        <v>2086</v>
      </c>
      <c r="B367" s="127"/>
      <c r="C367" s="127"/>
      <c r="D367" s="127"/>
      <c r="E367" s="279" t="s">
        <v>829</v>
      </c>
      <c r="F367" s="127" t="s">
        <v>658</v>
      </c>
      <c r="G367" s="127"/>
      <c r="H367" s="143" t="s">
        <v>2643</v>
      </c>
      <c r="I367" s="273" t="s">
        <v>8</v>
      </c>
      <c r="J367" s="132"/>
      <c r="K367" s="127"/>
      <c r="L367" s="273" t="s">
        <v>2386</v>
      </c>
      <c r="M367" s="132"/>
      <c r="N367" s="132"/>
      <c r="O367" s="290"/>
      <c r="P367" s="300"/>
      <c r="Q367" s="127"/>
      <c r="R367" s="127"/>
      <c r="S367" s="127"/>
      <c r="T367" s="127"/>
      <c r="U367" s="127"/>
      <c r="V367" s="127"/>
      <c r="W367" s="258"/>
      <c r="X367" s="300"/>
      <c r="Y367" s="127"/>
      <c r="Z367" s="127"/>
      <c r="AA367" s="127"/>
      <c r="AB367" s="127"/>
      <c r="AC367" s="127"/>
      <c r="AD367" s="127"/>
      <c r="AE367" s="127" t="s">
        <v>69</v>
      </c>
      <c r="AF367" s="127"/>
      <c r="AG367" s="127"/>
      <c r="AH367" s="127"/>
      <c r="AI367" s="127"/>
      <c r="AJ367" s="127"/>
      <c r="AK367" s="127"/>
      <c r="AL367" s="127"/>
      <c r="AM367" s="127"/>
      <c r="AN367" s="127"/>
      <c r="AO367" s="127"/>
      <c r="AP367" s="127"/>
      <c r="AQ367" s="258"/>
      <c r="AR367" s="339"/>
      <c r="AS367" s="146" t="s">
        <v>3322</v>
      </c>
    </row>
    <row r="368" spans="1:45" s="139" customFormat="1" ht="30">
      <c r="A368" s="281" t="s">
        <v>2087</v>
      </c>
      <c r="B368" s="127"/>
      <c r="C368" s="127"/>
      <c r="D368" s="127"/>
      <c r="E368" s="279" t="s">
        <v>829</v>
      </c>
      <c r="F368" s="127" t="s">
        <v>658</v>
      </c>
      <c r="G368" s="127"/>
      <c r="H368" s="143" t="s">
        <v>2643</v>
      </c>
      <c r="I368" s="273" t="s">
        <v>8</v>
      </c>
      <c r="J368" s="132"/>
      <c r="K368" s="127"/>
      <c r="L368" s="273" t="s">
        <v>2387</v>
      </c>
      <c r="M368" s="132"/>
      <c r="N368" s="132"/>
      <c r="O368" s="290"/>
      <c r="P368" s="300"/>
      <c r="Q368" s="127"/>
      <c r="R368" s="127"/>
      <c r="S368" s="127"/>
      <c r="T368" s="127"/>
      <c r="U368" s="127"/>
      <c r="V368" s="127"/>
      <c r="W368" s="258"/>
      <c r="X368" s="300"/>
      <c r="Y368" s="127"/>
      <c r="Z368" s="127"/>
      <c r="AA368" s="127"/>
      <c r="AB368" s="127"/>
      <c r="AC368" s="127"/>
      <c r="AD368" s="127"/>
      <c r="AE368" s="127" t="s">
        <v>69</v>
      </c>
      <c r="AF368" s="127"/>
      <c r="AG368" s="127"/>
      <c r="AH368" s="127"/>
      <c r="AI368" s="127"/>
      <c r="AJ368" s="127"/>
      <c r="AK368" s="127"/>
      <c r="AL368" s="127"/>
      <c r="AM368" s="127"/>
      <c r="AN368" s="127"/>
      <c r="AO368" s="127"/>
      <c r="AP368" s="127"/>
      <c r="AQ368" s="258"/>
      <c r="AR368" s="339"/>
      <c r="AS368" s="146" t="s">
        <v>3322</v>
      </c>
    </row>
    <row r="369" spans="1:45" s="139" customFormat="1" ht="30">
      <c r="A369" s="281" t="s">
        <v>2088</v>
      </c>
      <c r="B369" s="127"/>
      <c r="C369" s="127"/>
      <c r="D369" s="127"/>
      <c r="E369" s="279" t="s">
        <v>829</v>
      </c>
      <c r="F369" s="127" t="s">
        <v>658</v>
      </c>
      <c r="G369" s="127"/>
      <c r="H369" s="143" t="s">
        <v>2643</v>
      </c>
      <c r="I369" s="273" t="s">
        <v>8</v>
      </c>
      <c r="J369" s="132"/>
      <c r="K369" s="127"/>
      <c r="L369" s="273" t="s">
        <v>2388</v>
      </c>
      <c r="M369" s="132"/>
      <c r="N369" s="132"/>
      <c r="O369" s="290"/>
      <c r="P369" s="300"/>
      <c r="Q369" s="127"/>
      <c r="R369" s="127"/>
      <c r="S369" s="127"/>
      <c r="T369" s="127"/>
      <c r="U369" s="127"/>
      <c r="V369" s="127"/>
      <c r="W369" s="258"/>
      <c r="X369" s="300"/>
      <c r="Y369" s="127"/>
      <c r="Z369" s="127"/>
      <c r="AA369" s="127"/>
      <c r="AB369" s="127"/>
      <c r="AC369" s="127"/>
      <c r="AD369" s="127"/>
      <c r="AE369" s="127" t="s">
        <v>69</v>
      </c>
      <c r="AF369" s="127"/>
      <c r="AG369" s="127"/>
      <c r="AH369" s="127"/>
      <c r="AI369" s="127"/>
      <c r="AJ369" s="127"/>
      <c r="AK369" s="127"/>
      <c r="AL369" s="127"/>
      <c r="AM369" s="127"/>
      <c r="AN369" s="127"/>
      <c r="AO369" s="127"/>
      <c r="AP369" s="127"/>
      <c r="AQ369" s="258"/>
      <c r="AR369" s="339"/>
      <c r="AS369" s="146" t="s">
        <v>3322</v>
      </c>
    </row>
    <row r="370" spans="1:45" s="139" customFormat="1" ht="30">
      <c r="A370" s="281" t="s">
        <v>2089</v>
      </c>
      <c r="B370" s="127"/>
      <c r="C370" s="127"/>
      <c r="D370" s="127"/>
      <c r="E370" s="279" t="s">
        <v>829</v>
      </c>
      <c r="F370" s="127" t="s">
        <v>658</v>
      </c>
      <c r="G370" s="127"/>
      <c r="H370" s="143" t="s">
        <v>2643</v>
      </c>
      <c r="I370" s="273" t="s">
        <v>8</v>
      </c>
      <c r="J370" s="132"/>
      <c r="K370" s="127"/>
      <c r="L370" s="273" t="s">
        <v>2389</v>
      </c>
      <c r="M370" s="132"/>
      <c r="N370" s="132"/>
      <c r="O370" s="290"/>
      <c r="P370" s="300"/>
      <c r="Q370" s="127"/>
      <c r="R370" s="127"/>
      <c r="S370" s="127"/>
      <c r="T370" s="127"/>
      <c r="U370" s="127"/>
      <c r="V370" s="127"/>
      <c r="W370" s="258"/>
      <c r="X370" s="300"/>
      <c r="Y370" s="127"/>
      <c r="Z370" s="127"/>
      <c r="AA370" s="127"/>
      <c r="AB370" s="127"/>
      <c r="AC370" s="127"/>
      <c r="AD370" s="127"/>
      <c r="AE370" s="127" t="s">
        <v>69</v>
      </c>
      <c r="AF370" s="127"/>
      <c r="AG370" s="127"/>
      <c r="AH370" s="127"/>
      <c r="AI370" s="127"/>
      <c r="AJ370" s="127"/>
      <c r="AK370" s="127"/>
      <c r="AL370" s="127"/>
      <c r="AM370" s="127"/>
      <c r="AN370" s="127"/>
      <c r="AO370" s="127"/>
      <c r="AP370" s="127"/>
      <c r="AQ370" s="258"/>
      <c r="AR370" s="339"/>
      <c r="AS370" s="146" t="s">
        <v>3322</v>
      </c>
    </row>
    <row r="371" spans="1:45" s="139" customFormat="1" ht="30">
      <c r="A371" s="281" t="s">
        <v>2089</v>
      </c>
      <c r="B371" s="127"/>
      <c r="C371" s="127"/>
      <c r="D371" s="127"/>
      <c r="E371" s="279" t="s">
        <v>829</v>
      </c>
      <c r="F371" s="127" t="s">
        <v>658</v>
      </c>
      <c r="G371" s="127"/>
      <c r="H371" s="143" t="s">
        <v>2643</v>
      </c>
      <c r="I371" s="273" t="s">
        <v>8</v>
      </c>
      <c r="J371" s="132"/>
      <c r="K371" s="127"/>
      <c r="L371" s="273" t="s">
        <v>2389</v>
      </c>
      <c r="M371" s="132"/>
      <c r="N371" s="132"/>
      <c r="O371" s="290"/>
      <c r="P371" s="300"/>
      <c r="Q371" s="127"/>
      <c r="R371" s="127"/>
      <c r="S371" s="127"/>
      <c r="T371" s="127"/>
      <c r="U371" s="127"/>
      <c r="V371" s="127"/>
      <c r="W371" s="258"/>
      <c r="X371" s="300"/>
      <c r="Y371" s="127"/>
      <c r="Z371" s="127"/>
      <c r="AA371" s="127"/>
      <c r="AB371" s="127"/>
      <c r="AC371" s="127"/>
      <c r="AD371" s="127"/>
      <c r="AE371" s="127" t="s">
        <v>69</v>
      </c>
      <c r="AF371" s="127"/>
      <c r="AG371" s="127"/>
      <c r="AH371" s="127"/>
      <c r="AI371" s="127"/>
      <c r="AJ371" s="127"/>
      <c r="AK371" s="127"/>
      <c r="AL371" s="127"/>
      <c r="AM371" s="127"/>
      <c r="AN371" s="127"/>
      <c r="AO371" s="127"/>
      <c r="AP371" s="127"/>
      <c r="AQ371" s="258"/>
      <c r="AR371" s="339"/>
      <c r="AS371" s="146" t="s">
        <v>3322</v>
      </c>
    </row>
    <row r="372" spans="1:45" s="139" customFormat="1" ht="30">
      <c r="A372" s="281" t="s">
        <v>2090</v>
      </c>
      <c r="B372" s="127"/>
      <c r="C372" s="127"/>
      <c r="D372" s="127"/>
      <c r="E372" s="279" t="s">
        <v>829</v>
      </c>
      <c r="F372" s="127" t="s">
        <v>658</v>
      </c>
      <c r="G372" s="127"/>
      <c r="H372" s="143" t="s">
        <v>2643</v>
      </c>
      <c r="I372" s="273" t="s">
        <v>8</v>
      </c>
      <c r="J372" s="132"/>
      <c r="K372" s="127"/>
      <c r="L372" s="273" t="s">
        <v>2390</v>
      </c>
      <c r="M372" s="132"/>
      <c r="N372" s="132"/>
      <c r="O372" s="290"/>
      <c r="P372" s="300"/>
      <c r="Q372" s="127"/>
      <c r="R372" s="127"/>
      <c r="S372" s="127"/>
      <c r="T372" s="127"/>
      <c r="U372" s="127"/>
      <c r="V372" s="127"/>
      <c r="W372" s="258"/>
      <c r="X372" s="300"/>
      <c r="Y372" s="127"/>
      <c r="Z372" s="127"/>
      <c r="AA372" s="127"/>
      <c r="AB372" s="127"/>
      <c r="AC372" s="127"/>
      <c r="AD372" s="127"/>
      <c r="AE372" s="127" t="s">
        <v>69</v>
      </c>
      <c r="AF372" s="127"/>
      <c r="AG372" s="127"/>
      <c r="AH372" s="127"/>
      <c r="AI372" s="127"/>
      <c r="AJ372" s="127"/>
      <c r="AK372" s="127"/>
      <c r="AL372" s="127"/>
      <c r="AM372" s="127"/>
      <c r="AN372" s="127"/>
      <c r="AO372" s="127"/>
      <c r="AP372" s="127"/>
      <c r="AQ372" s="258"/>
      <c r="AR372" s="339"/>
      <c r="AS372" s="146" t="s">
        <v>3322</v>
      </c>
    </row>
    <row r="373" spans="1:45" s="139" customFormat="1" ht="30">
      <c r="A373" s="281" t="s">
        <v>2091</v>
      </c>
      <c r="B373" s="127"/>
      <c r="C373" s="127"/>
      <c r="D373" s="127"/>
      <c r="E373" s="279" t="s">
        <v>829</v>
      </c>
      <c r="F373" s="127" t="s">
        <v>658</v>
      </c>
      <c r="G373" s="127"/>
      <c r="H373" s="143" t="s">
        <v>2643</v>
      </c>
      <c r="I373" s="273" t="s">
        <v>8</v>
      </c>
      <c r="J373" s="132"/>
      <c r="K373" s="127"/>
      <c r="L373" s="273" t="s">
        <v>2391</v>
      </c>
      <c r="M373" s="132"/>
      <c r="N373" s="132"/>
      <c r="O373" s="290"/>
      <c r="P373" s="300"/>
      <c r="Q373" s="127"/>
      <c r="R373" s="127"/>
      <c r="S373" s="127"/>
      <c r="T373" s="127"/>
      <c r="U373" s="127"/>
      <c r="V373" s="127"/>
      <c r="W373" s="258"/>
      <c r="X373" s="300"/>
      <c r="Y373" s="127"/>
      <c r="Z373" s="127"/>
      <c r="AA373" s="127"/>
      <c r="AB373" s="127"/>
      <c r="AC373" s="127"/>
      <c r="AD373" s="127"/>
      <c r="AE373" s="127" t="s">
        <v>69</v>
      </c>
      <c r="AF373" s="127"/>
      <c r="AG373" s="127"/>
      <c r="AH373" s="127"/>
      <c r="AI373" s="127"/>
      <c r="AJ373" s="127"/>
      <c r="AK373" s="127"/>
      <c r="AL373" s="127"/>
      <c r="AM373" s="127"/>
      <c r="AN373" s="127"/>
      <c r="AO373" s="127"/>
      <c r="AP373" s="127"/>
      <c r="AQ373" s="258"/>
      <c r="AR373" s="339"/>
      <c r="AS373" s="146" t="s">
        <v>3322</v>
      </c>
    </row>
    <row r="374" spans="1:45" s="139" customFormat="1" ht="30">
      <c r="A374" s="281" t="s">
        <v>2092</v>
      </c>
      <c r="B374" s="127"/>
      <c r="C374" s="127"/>
      <c r="D374" s="127"/>
      <c r="E374" s="279" t="s">
        <v>829</v>
      </c>
      <c r="F374" s="127" t="s">
        <v>658</v>
      </c>
      <c r="G374" s="127"/>
      <c r="H374" s="143" t="s">
        <v>2643</v>
      </c>
      <c r="I374" s="273" t="s">
        <v>8</v>
      </c>
      <c r="J374" s="132"/>
      <c r="K374" s="127"/>
      <c r="L374" s="273" t="s">
        <v>2392</v>
      </c>
      <c r="M374" s="132"/>
      <c r="N374" s="132"/>
      <c r="O374" s="290"/>
      <c r="P374" s="300"/>
      <c r="Q374" s="127"/>
      <c r="R374" s="127"/>
      <c r="S374" s="127"/>
      <c r="T374" s="127"/>
      <c r="U374" s="127"/>
      <c r="V374" s="127"/>
      <c r="W374" s="258"/>
      <c r="X374" s="300"/>
      <c r="Y374" s="127"/>
      <c r="Z374" s="127"/>
      <c r="AA374" s="127"/>
      <c r="AB374" s="127"/>
      <c r="AC374" s="127"/>
      <c r="AD374" s="127"/>
      <c r="AE374" s="127" t="s">
        <v>69</v>
      </c>
      <c r="AF374" s="127"/>
      <c r="AG374" s="127"/>
      <c r="AH374" s="127"/>
      <c r="AI374" s="127"/>
      <c r="AJ374" s="127"/>
      <c r="AK374" s="127"/>
      <c r="AL374" s="127"/>
      <c r="AM374" s="127"/>
      <c r="AN374" s="127"/>
      <c r="AO374" s="127"/>
      <c r="AP374" s="127"/>
      <c r="AQ374" s="258"/>
      <c r="AR374" s="339"/>
      <c r="AS374" s="146" t="s">
        <v>3322</v>
      </c>
    </row>
    <row r="375" spans="1:45" s="139" customFormat="1" ht="30">
      <c r="A375" s="281" t="s">
        <v>2093</v>
      </c>
      <c r="B375" s="127"/>
      <c r="C375" s="127"/>
      <c r="D375" s="127"/>
      <c r="E375" s="279" t="s">
        <v>829</v>
      </c>
      <c r="F375" s="127" t="s">
        <v>658</v>
      </c>
      <c r="G375" s="127"/>
      <c r="H375" s="143" t="s">
        <v>2643</v>
      </c>
      <c r="I375" s="273" t="s">
        <v>8</v>
      </c>
      <c r="J375" s="132"/>
      <c r="K375" s="127"/>
      <c r="L375" s="273" t="s">
        <v>2393</v>
      </c>
      <c r="M375" s="132"/>
      <c r="N375" s="132"/>
      <c r="O375" s="290"/>
      <c r="P375" s="300"/>
      <c r="Q375" s="127"/>
      <c r="R375" s="127"/>
      <c r="S375" s="127"/>
      <c r="T375" s="127"/>
      <c r="U375" s="127"/>
      <c r="V375" s="127"/>
      <c r="W375" s="258"/>
      <c r="X375" s="300"/>
      <c r="Y375" s="127"/>
      <c r="Z375" s="127"/>
      <c r="AA375" s="127"/>
      <c r="AB375" s="127"/>
      <c r="AC375" s="127"/>
      <c r="AD375" s="127"/>
      <c r="AE375" s="127" t="s">
        <v>69</v>
      </c>
      <c r="AF375" s="127"/>
      <c r="AG375" s="127"/>
      <c r="AH375" s="127"/>
      <c r="AI375" s="127"/>
      <c r="AJ375" s="127"/>
      <c r="AK375" s="127"/>
      <c r="AL375" s="127"/>
      <c r="AM375" s="127"/>
      <c r="AN375" s="127"/>
      <c r="AO375" s="127"/>
      <c r="AP375" s="127"/>
      <c r="AQ375" s="258"/>
      <c r="AR375" s="339"/>
      <c r="AS375" s="146" t="s">
        <v>3322</v>
      </c>
    </row>
    <row r="376" spans="1:45" s="139" customFormat="1" ht="30">
      <c r="A376" s="281" t="s">
        <v>2094</v>
      </c>
      <c r="B376" s="127"/>
      <c r="C376" s="127"/>
      <c r="D376" s="127"/>
      <c r="E376" s="279" t="s">
        <v>829</v>
      </c>
      <c r="F376" s="127" t="s">
        <v>658</v>
      </c>
      <c r="G376" s="127"/>
      <c r="H376" s="143" t="s">
        <v>2643</v>
      </c>
      <c r="I376" s="273" t="s">
        <v>8</v>
      </c>
      <c r="J376" s="132"/>
      <c r="K376" s="127"/>
      <c r="L376" s="273" t="s">
        <v>2394</v>
      </c>
      <c r="M376" s="132"/>
      <c r="N376" s="132"/>
      <c r="O376" s="290"/>
      <c r="P376" s="300"/>
      <c r="Q376" s="127"/>
      <c r="R376" s="127"/>
      <c r="S376" s="127"/>
      <c r="T376" s="127"/>
      <c r="U376" s="127"/>
      <c r="V376" s="127"/>
      <c r="W376" s="258"/>
      <c r="X376" s="300"/>
      <c r="Y376" s="127"/>
      <c r="Z376" s="127"/>
      <c r="AA376" s="127"/>
      <c r="AB376" s="127"/>
      <c r="AC376" s="127"/>
      <c r="AD376" s="127"/>
      <c r="AE376" s="127" t="s">
        <v>69</v>
      </c>
      <c r="AF376" s="127"/>
      <c r="AG376" s="127"/>
      <c r="AH376" s="127"/>
      <c r="AI376" s="127"/>
      <c r="AJ376" s="127"/>
      <c r="AK376" s="127"/>
      <c r="AL376" s="127"/>
      <c r="AM376" s="127"/>
      <c r="AN376" s="127"/>
      <c r="AO376" s="127"/>
      <c r="AP376" s="127"/>
      <c r="AQ376" s="258"/>
      <c r="AR376" s="339"/>
      <c r="AS376" s="146" t="s">
        <v>3322</v>
      </c>
    </row>
    <row r="377" spans="1:45" s="139" customFormat="1" ht="30">
      <c r="A377" s="281" t="s">
        <v>2094</v>
      </c>
      <c r="B377" s="127"/>
      <c r="C377" s="127"/>
      <c r="D377" s="127"/>
      <c r="E377" s="279" t="s">
        <v>829</v>
      </c>
      <c r="F377" s="127" t="s">
        <v>658</v>
      </c>
      <c r="G377" s="127"/>
      <c r="H377" s="143" t="s">
        <v>2643</v>
      </c>
      <c r="I377" s="273" t="s">
        <v>8</v>
      </c>
      <c r="J377" s="132"/>
      <c r="K377" s="127"/>
      <c r="L377" s="273" t="s">
        <v>2394</v>
      </c>
      <c r="M377" s="132"/>
      <c r="N377" s="132"/>
      <c r="O377" s="290"/>
      <c r="P377" s="300"/>
      <c r="Q377" s="127"/>
      <c r="R377" s="127"/>
      <c r="S377" s="127"/>
      <c r="T377" s="127"/>
      <c r="U377" s="127"/>
      <c r="V377" s="127"/>
      <c r="W377" s="258"/>
      <c r="X377" s="300"/>
      <c r="Y377" s="127"/>
      <c r="Z377" s="127"/>
      <c r="AA377" s="127"/>
      <c r="AB377" s="127"/>
      <c r="AC377" s="127"/>
      <c r="AD377" s="127"/>
      <c r="AE377" s="127" t="s">
        <v>69</v>
      </c>
      <c r="AF377" s="127"/>
      <c r="AG377" s="127"/>
      <c r="AH377" s="127"/>
      <c r="AI377" s="127"/>
      <c r="AJ377" s="127"/>
      <c r="AK377" s="127"/>
      <c r="AL377" s="127"/>
      <c r="AM377" s="127"/>
      <c r="AN377" s="127"/>
      <c r="AO377" s="127"/>
      <c r="AP377" s="127"/>
      <c r="AQ377" s="258"/>
      <c r="AR377" s="339"/>
      <c r="AS377" s="146" t="s">
        <v>3322</v>
      </c>
    </row>
    <row r="378" spans="1:45" s="139" customFormat="1" ht="30">
      <c r="A378" s="281" t="s">
        <v>2095</v>
      </c>
      <c r="B378" s="127"/>
      <c r="C378" s="127"/>
      <c r="D378" s="127"/>
      <c r="E378" s="279" t="s">
        <v>829</v>
      </c>
      <c r="F378" s="127" t="s">
        <v>658</v>
      </c>
      <c r="G378" s="127"/>
      <c r="H378" s="143" t="s">
        <v>2643</v>
      </c>
      <c r="I378" s="273" t="s">
        <v>8</v>
      </c>
      <c r="J378" s="132"/>
      <c r="K378" s="127"/>
      <c r="L378" s="273" t="s">
        <v>2395</v>
      </c>
      <c r="M378" s="132"/>
      <c r="N378" s="132"/>
      <c r="O378" s="290"/>
      <c r="P378" s="300"/>
      <c r="Q378" s="127"/>
      <c r="R378" s="127"/>
      <c r="S378" s="127"/>
      <c r="T378" s="127"/>
      <c r="U378" s="127"/>
      <c r="V378" s="127"/>
      <c r="W378" s="258"/>
      <c r="X378" s="300"/>
      <c r="Y378" s="127"/>
      <c r="Z378" s="127"/>
      <c r="AA378" s="127"/>
      <c r="AB378" s="127"/>
      <c r="AC378" s="127"/>
      <c r="AD378" s="127"/>
      <c r="AE378" s="127" t="s">
        <v>69</v>
      </c>
      <c r="AF378" s="127"/>
      <c r="AG378" s="127"/>
      <c r="AH378" s="127"/>
      <c r="AI378" s="127"/>
      <c r="AJ378" s="127"/>
      <c r="AK378" s="127"/>
      <c r="AL378" s="127"/>
      <c r="AM378" s="127"/>
      <c r="AN378" s="127"/>
      <c r="AO378" s="127"/>
      <c r="AP378" s="127"/>
      <c r="AQ378" s="258"/>
      <c r="AR378" s="339"/>
      <c r="AS378" s="146" t="s">
        <v>3322</v>
      </c>
    </row>
    <row r="379" spans="1:45" s="139" customFormat="1" ht="30">
      <c r="A379" s="281" t="s">
        <v>2096</v>
      </c>
      <c r="B379" s="127"/>
      <c r="C379" s="127"/>
      <c r="D379" s="127"/>
      <c r="E379" s="279" t="s">
        <v>829</v>
      </c>
      <c r="F379" s="127" t="s">
        <v>658</v>
      </c>
      <c r="G379" s="127"/>
      <c r="H379" s="143" t="s">
        <v>2643</v>
      </c>
      <c r="I379" s="273" t="s">
        <v>8</v>
      </c>
      <c r="J379" s="132"/>
      <c r="K379" s="127"/>
      <c r="L379" s="273" t="s">
        <v>2396</v>
      </c>
      <c r="M379" s="132"/>
      <c r="N379" s="132"/>
      <c r="O379" s="290"/>
      <c r="P379" s="300"/>
      <c r="Q379" s="127"/>
      <c r="R379" s="127"/>
      <c r="S379" s="127"/>
      <c r="T379" s="127"/>
      <c r="U379" s="127"/>
      <c r="V379" s="127"/>
      <c r="W379" s="258"/>
      <c r="X379" s="300"/>
      <c r="Y379" s="127"/>
      <c r="Z379" s="127"/>
      <c r="AA379" s="127"/>
      <c r="AB379" s="127"/>
      <c r="AC379" s="127"/>
      <c r="AD379" s="127"/>
      <c r="AE379" s="127" t="s">
        <v>69</v>
      </c>
      <c r="AF379" s="127"/>
      <c r="AG379" s="127"/>
      <c r="AH379" s="127"/>
      <c r="AI379" s="127"/>
      <c r="AJ379" s="127"/>
      <c r="AK379" s="127"/>
      <c r="AL379" s="127"/>
      <c r="AM379" s="127"/>
      <c r="AN379" s="127"/>
      <c r="AO379" s="127"/>
      <c r="AP379" s="127"/>
      <c r="AQ379" s="258"/>
      <c r="AR379" s="339"/>
      <c r="AS379" s="146" t="s">
        <v>3322</v>
      </c>
    </row>
    <row r="380" spans="1:45" s="139" customFormat="1" ht="30">
      <c r="A380" s="281" t="s">
        <v>2096</v>
      </c>
      <c r="B380" s="127"/>
      <c r="C380" s="127"/>
      <c r="D380" s="127"/>
      <c r="E380" s="279" t="s">
        <v>829</v>
      </c>
      <c r="F380" s="127" t="s">
        <v>658</v>
      </c>
      <c r="G380" s="127"/>
      <c r="H380" s="143" t="s">
        <v>2643</v>
      </c>
      <c r="I380" s="273" t="s">
        <v>8</v>
      </c>
      <c r="J380" s="132"/>
      <c r="K380" s="127"/>
      <c r="L380" s="273" t="s">
        <v>2396</v>
      </c>
      <c r="M380" s="132"/>
      <c r="N380" s="132"/>
      <c r="O380" s="290"/>
      <c r="P380" s="300"/>
      <c r="Q380" s="127"/>
      <c r="R380" s="127"/>
      <c r="S380" s="127"/>
      <c r="T380" s="127"/>
      <c r="U380" s="127"/>
      <c r="V380" s="127"/>
      <c r="W380" s="258"/>
      <c r="X380" s="300"/>
      <c r="Y380" s="127"/>
      <c r="Z380" s="127"/>
      <c r="AA380" s="127"/>
      <c r="AB380" s="127"/>
      <c r="AC380" s="127"/>
      <c r="AD380" s="127"/>
      <c r="AE380" s="127" t="s">
        <v>69</v>
      </c>
      <c r="AF380" s="127"/>
      <c r="AG380" s="127"/>
      <c r="AH380" s="127"/>
      <c r="AI380" s="127"/>
      <c r="AJ380" s="127"/>
      <c r="AK380" s="127"/>
      <c r="AL380" s="127"/>
      <c r="AM380" s="127"/>
      <c r="AN380" s="127"/>
      <c r="AO380" s="127"/>
      <c r="AP380" s="127"/>
      <c r="AQ380" s="258"/>
      <c r="AR380" s="339"/>
      <c r="AS380" s="146" t="s">
        <v>3322</v>
      </c>
    </row>
    <row r="381" spans="1:45" s="139" customFormat="1" ht="30">
      <c r="A381" s="281" t="s">
        <v>2097</v>
      </c>
      <c r="B381" s="127"/>
      <c r="C381" s="127"/>
      <c r="D381" s="127"/>
      <c r="E381" s="279" t="s">
        <v>829</v>
      </c>
      <c r="F381" s="127" t="s">
        <v>658</v>
      </c>
      <c r="G381" s="127"/>
      <c r="H381" s="143" t="s">
        <v>2643</v>
      </c>
      <c r="I381" s="273" t="s">
        <v>8</v>
      </c>
      <c r="J381" s="132"/>
      <c r="K381" s="127"/>
      <c r="L381" s="273" t="s">
        <v>2397</v>
      </c>
      <c r="M381" s="132"/>
      <c r="N381" s="132"/>
      <c r="O381" s="290"/>
      <c r="P381" s="300"/>
      <c r="Q381" s="127"/>
      <c r="R381" s="127"/>
      <c r="S381" s="127"/>
      <c r="T381" s="127"/>
      <c r="U381" s="127"/>
      <c r="V381" s="127"/>
      <c r="W381" s="258"/>
      <c r="X381" s="300"/>
      <c r="Y381" s="127"/>
      <c r="Z381" s="127"/>
      <c r="AA381" s="127"/>
      <c r="AB381" s="127"/>
      <c r="AC381" s="127"/>
      <c r="AD381" s="127"/>
      <c r="AE381" s="127" t="s">
        <v>69</v>
      </c>
      <c r="AF381" s="127"/>
      <c r="AG381" s="127"/>
      <c r="AH381" s="127"/>
      <c r="AI381" s="127"/>
      <c r="AJ381" s="127"/>
      <c r="AK381" s="127"/>
      <c r="AL381" s="127"/>
      <c r="AM381" s="127"/>
      <c r="AN381" s="127"/>
      <c r="AO381" s="127"/>
      <c r="AP381" s="127"/>
      <c r="AQ381" s="258"/>
      <c r="AR381" s="339"/>
      <c r="AS381" s="146" t="s">
        <v>3322</v>
      </c>
    </row>
    <row r="382" spans="1:45" s="139" customFormat="1" ht="30">
      <c r="A382" s="281" t="s">
        <v>2098</v>
      </c>
      <c r="B382" s="127"/>
      <c r="C382" s="127"/>
      <c r="D382" s="127"/>
      <c r="E382" s="279" t="s">
        <v>829</v>
      </c>
      <c r="F382" s="127" t="s">
        <v>658</v>
      </c>
      <c r="G382" s="127"/>
      <c r="H382" s="143" t="s">
        <v>2643</v>
      </c>
      <c r="I382" s="273" t="s">
        <v>8</v>
      </c>
      <c r="J382" s="132"/>
      <c r="K382" s="127"/>
      <c r="L382" s="273" t="s">
        <v>2398</v>
      </c>
      <c r="M382" s="132"/>
      <c r="N382" s="132"/>
      <c r="O382" s="290"/>
      <c r="P382" s="300"/>
      <c r="Q382" s="127"/>
      <c r="R382" s="127"/>
      <c r="S382" s="127"/>
      <c r="T382" s="127"/>
      <c r="U382" s="127"/>
      <c r="V382" s="127"/>
      <c r="W382" s="258"/>
      <c r="X382" s="300"/>
      <c r="Y382" s="127"/>
      <c r="Z382" s="127"/>
      <c r="AA382" s="127"/>
      <c r="AB382" s="127"/>
      <c r="AC382" s="127"/>
      <c r="AD382" s="127"/>
      <c r="AE382" s="127" t="s">
        <v>69</v>
      </c>
      <c r="AF382" s="127"/>
      <c r="AG382" s="127"/>
      <c r="AH382" s="127"/>
      <c r="AI382" s="127"/>
      <c r="AJ382" s="127"/>
      <c r="AK382" s="127"/>
      <c r="AL382" s="127"/>
      <c r="AM382" s="127"/>
      <c r="AN382" s="127"/>
      <c r="AO382" s="127"/>
      <c r="AP382" s="127"/>
      <c r="AQ382" s="258"/>
      <c r="AR382" s="339"/>
      <c r="AS382" s="146" t="s">
        <v>3322</v>
      </c>
    </row>
    <row r="383" spans="1:45" s="139" customFormat="1" ht="30">
      <c r="A383" s="281" t="s">
        <v>2099</v>
      </c>
      <c r="B383" s="127"/>
      <c r="C383" s="127"/>
      <c r="D383" s="127"/>
      <c r="E383" s="279" t="s">
        <v>829</v>
      </c>
      <c r="F383" s="127" t="s">
        <v>658</v>
      </c>
      <c r="G383" s="127"/>
      <c r="H383" s="143" t="s">
        <v>2643</v>
      </c>
      <c r="I383" s="273" t="s">
        <v>8</v>
      </c>
      <c r="J383" s="132"/>
      <c r="K383" s="127"/>
      <c r="L383" s="273" t="s">
        <v>2399</v>
      </c>
      <c r="M383" s="132"/>
      <c r="N383" s="132"/>
      <c r="O383" s="290"/>
      <c r="P383" s="300"/>
      <c r="Q383" s="127"/>
      <c r="R383" s="127"/>
      <c r="S383" s="127"/>
      <c r="T383" s="127"/>
      <c r="U383" s="127"/>
      <c r="V383" s="127"/>
      <c r="W383" s="258"/>
      <c r="X383" s="300"/>
      <c r="Y383" s="127"/>
      <c r="Z383" s="127"/>
      <c r="AA383" s="127"/>
      <c r="AB383" s="127"/>
      <c r="AC383" s="127"/>
      <c r="AD383" s="127"/>
      <c r="AE383" s="127" t="s">
        <v>69</v>
      </c>
      <c r="AF383" s="127"/>
      <c r="AG383" s="127"/>
      <c r="AH383" s="127"/>
      <c r="AI383" s="127"/>
      <c r="AJ383" s="127"/>
      <c r="AK383" s="127"/>
      <c r="AL383" s="127"/>
      <c r="AM383" s="127"/>
      <c r="AN383" s="127"/>
      <c r="AO383" s="127"/>
      <c r="AP383" s="127"/>
      <c r="AQ383" s="258"/>
      <c r="AR383" s="339"/>
      <c r="AS383" s="146" t="s">
        <v>3322</v>
      </c>
    </row>
    <row r="384" spans="1:45" s="139" customFormat="1" ht="30">
      <c r="A384" s="281" t="s">
        <v>2100</v>
      </c>
      <c r="B384" s="127"/>
      <c r="C384" s="127"/>
      <c r="D384" s="127"/>
      <c r="E384" s="279" t="s">
        <v>829</v>
      </c>
      <c r="F384" s="127" t="s">
        <v>658</v>
      </c>
      <c r="G384" s="127"/>
      <c r="H384" s="143" t="s">
        <v>2643</v>
      </c>
      <c r="I384" s="273" t="s">
        <v>8</v>
      </c>
      <c r="J384" s="132"/>
      <c r="K384" s="127"/>
      <c r="L384" s="273" t="s">
        <v>2400</v>
      </c>
      <c r="M384" s="132"/>
      <c r="N384" s="132"/>
      <c r="O384" s="290"/>
      <c r="P384" s="300"/>
      <c r="Q384" s="127"/>
      <c r="R384" s="127"/>
      <c r="S384" s="127"/>
      <c r="T384" s="127"/>
      <c r="U384" s="127"/>
      <c r="V384" s="127"/>
      <c r="W384" s="258"/>
      <c r="X384" s="300"/>
      <c r="Y384" s="127"/>
      <c r="Z384" s="127"/>
      <c r="AA384" s="127"/>
      <c r="AB384" s="127"/>
      <c r="AC384" s="127"/>
      <c r="AD384" s="127"/>
      <c r="AE384" s="127" t="s">
        <v>69</v>
      </c>
      <c r="AF384" s="127"/>
      <c r="AG384" s="127"/>
      <c r="AH384" s="127"/>
      <c r="AI384" s="127"/>
      <c r="AJ384" s="127"/>
      <c r="AK384" s="127"/>
      <c r="AL384" s="127"/>
      <c r="AM384" s="127"/>
      <c r="AN384" s="127"/>
      <c r="AO384" s="127"/>
      <c r="AP384" s="127"/>
      <c r="AQ384" s="258"/>
      <c r="AR384" s="339"/>
      <c r="AS384" s="146" t="s">
        <v>3322</v>
      </c>
    </row>
    <row r="385" spans="1:45" s="139" customFormat="1" ht="30">
      <c r="A385" s="281" t="s">
        <v>2101</v>
      </c>
      <c r="B385" s="127"/>
      <c r="C385" s="127"/>
      <c r="D385" s="127"/>
      <c r="E385" s="279" t="s">
        <v>829</v>
      </c>
      <c r="F385" s="127" t="s">
        <v>658</v>
      </c>
      <c r="G385" s="127"/>
      <c r="H385" s="143" t="s">
        <v>2643</v>
      </c>
      <c r="I385" s="273" t="s">
        <v>8</v>
      </c>
      <c r="J385" s="132"/>
      <c r="K385" s="127"/>
      <c r="L385" s="273" t="s">
        <v>2401</v>
      </c>
      <c r="M385" s="132"/>
      <c r="N385" s="132"/>
      <c r="O385" s="290"/>
      <c r="P385" s="300"/>
      <c r="Q385" s="127"/>
      <c r="R385" s="127"/>
      <c r="S385" s="127"/>
      <c r="T385" s="127"/>
      <c r="U385" s="127"/>
      <c r="V385" s="127"/>
      <c r="W385" s="258"/>
      <c r="X385" s="300"/>
      <c r="Y385" s="127"/>
      <c r="Z385" s="127"/>
      <c r="AA385" s="127"/>
      <c r="AB385" s="127"/>
      <c r="AC385" s="127"/>
      <c r="AD385" s="127"/>
      <c r="AE385" s="127" t="s">
        <v>69</v>
      </c>
      <c r="AF385" s="127"/>
      <c r="AG385" s="127"/>
      <c r="AH385" s="127"/>
      <c r="AI385" s="127"/>
      <c r="AJ385" s="127"/>
      <c r="AK385" s="127"/>
      <c r="AL385" s="127"/>
      <c r="AM385" s="127"/>
      <c r="AN385" s="127"/>
      <c r="AO385" s="127"/>
      <c r="AP385" s="127"/>
      <c r="AQ385" s="258"/>
      <c r="AR385" s="339"/>
      <c r="AS385" s="146" t="s">
        <v>3322</v>
      </c>
    </row>
    <row r="386" spans="1:45" s="139" customFormat="1" ht="30">
      <c r="A386" s="281" t="s">
        <v>2100</v>
      </c>
      <c r="B386" s="127"/>
      <c r="C386" s="127"/>
      <c r="D386" s="127"/>
      <c r="E386" s="279" t="s">
        <v>829</v>
      </c>
      <c r="F386" s="127" t="s">
        <v>658</v>
      </c>
      <c r="G386" s="127"/>
      <c r="H386" s="143" t="s">
        <v>2643</v>
      </c>
      <c r="I386" s="273" t="s">
        <v>8</v>
      </c>
      <c r="J386" s="132"/>
      <c r="K386" s="127"/>
      <c r="L386" s="273" t="s">
        <v>2400</v>
      </c>
      <c r="M386" s="132"/>
      <c r="N386" s="132"/>
      <c r="O386" s="290"/>
      <c r="P386" s="300"/>
      <c r="Q386" s="127"/>
      <c r="R386" s="127"/>
      <c r="S386" s="127"/>
      <c r="T386" s="127"/>
      <c r="U386" s="127"/>
      <c r="V386" s="127"/>
      <c r="W386" s="258"/>
      <c r="X386" s="300"/>
      <c r="Y386" s="127"/>
      <c r="Z386" s="127"/>
      <c r="AA386" s="127"/>
      <c r="AB386" s="127"/>
      <c r="AC386" s="127"/>
      <c r="AD386" s="127"/>
      <c r="AE386" s="127" t="s">
        <v>69</v>
      </c>
      <c r="AF386" s="127"/>
      <c r="AG386" s="127"/>
      <c r="AH386" s="127"/>
      <c r="AI386" s="127"/>
      <c r="AJ386" s="127"/>
      <c r="AK386" s="127"/>
      <c r="AL386" s="127"/>
      <c r="AM386" s="127"/>
      <c r="AN386" s="127"/>
      <c r="AO386" s="127"/>
      <c r="AP386" s="127"/>
      <c r="AQ386" s="258"/>
      <c r="AR386" s="339"/>
      <c r="AS386" s="146" t="s">
        <v>3322</v>
      </c>
    </row>
    <row r="387" spans="1:45" s="168" customFormat="1" ht="30">
      <c r="A387" s="281" t="s">
        <v>2102</v>
      </c>
      <c r="B387" s="163"/>
      <c r="C387" s="163"/>
      <c r="D387" s="163"/>
      <c r="E387" s="279" t="s">
        <v>829</v>
      </c>
      <c r="F387" s="163" t="s">
        <v>658</v>
      </c>
      <c r="G387" s="163"/>
      <c r="H387" s="260" t="s">
        <v>2643</v>
      </c>
      <c r="I387" s="273" t="s">
        <v>8</v>
      </c>
      <c r="J387" s="162"/>
      <c r="K387" s="163"/>
      <c r="L387" s="273" t="s">
        <v>2402</v>
      </c>
      <c r="M387" s="162"/>
      <c r="N387" s="162"/>
      <c r="O387" s="292"/>
      <c r="P387" s="301"/>
      <c r="Q387" s="163"/>
      <c r="R387" s="163"/>
      <c r="S387" s="163"/>
      <c r="T387" s="163"/>
      <c r="U387" s="163"/>
      <c r="V387" s="163"/>
      <c r="W387" s="277"/>
      <c r="X387" s="301"/>
      <c r="Y387" s="163"/>
      <c r="Z387" s="163"/>
      <c r="AA387" s="163"/>
      <c r="AB387" s="163"/>
      <c r="AC387" s="163"/>
      <c r="AD387" s="163"/>
      <c r="AE387" s="163" t="s">
        <v>69</v>
      </c>
      <c r="AF387" s="163"/>
      <c r="AG387" s="163"/>
      <c r="AH387" s="163"/>
      <c r="AI387" s="163"/>
      <c r="AJ387" s="163"/>
      <c r="AK387" s="163"/>
      <c r="AL387" s="163"/>
      <c r="AM387" s="163"/>
      <c r="AN387" s="163"/>
      <c r="AO387" s="163"/>
      <c r="AP387" s="163"/>
      <c r="AQ387" s="277"/>
      <c r="AR387" s="340"/>
      <c r="AS387" s="146" t="s">
        <v>3322</v>
      </c>
    </row>
    <row r="388" spans="1:45" s="168" customFormat="1" ht="30">
      <c r="A388" s="281" t="s">
        <v>2050</v>
      </c>
      <c r="B388" s="163"/>
      <c r="C388" s="163"/>
      <c r="D388" s="163"/>
      <c r="E388" s="279" t="s">
        <v>829</v>
      </c>
      <c r="F388" s="163" t="s">
        <v>658</v>
      </c>
      <c r="G388" s="163"/>
      <c r="H388" s="260" t="s">
        <v>2643</v>
      </c>
      <c r="I388" s="273" t="s">
        <v>8</v>
      </c>
      <c r="J388" s="162"/>
      <c r="K388" s="163"/>
      <c r="L388" s="273" t="s">
        <v>2351</v>
      </c>
      <c r="M388" s="162"/>
      <c r="N388" s="162"/>
      <c r="O388" s="292"/>
      <c r="P388" s="301"/>
      <c r="Q388" s="163"/>
      <c r="R388" s="163"/>
      <c r="S388" s="163"/>
      <c r="T388" s="163"/>
      <c r="U388" s="163"/>
      <c r="V388" s="163"/>
      <c r="W388" s="277"/>
      <c r="X388" s="301"/>
      <c r="Y388" s="163"/>
      <c r="Z388" s="163"/>
      <c r="AA388" s="163"/>
      <c r="AB388" s="163"/>
      <c r="AC388" s="163"/>
      <c r="AD388" s="163"/>
      <c r="AE388" s="163" t="s">
        <v>69</v>
      </c>
      <c r="AF388" s="163"/>
      <c r="AG388" s="163"/>
      <c r="AH388" s="163"/>
      <c r="AI388" s="163"/>
      <c r="AJ388" s="163"/>
      <c r="AK388" s="163"/>
      <c r="AL388" s="163"/>
      <c r="AM388" s="163"/>
      <c r="AN388" s="163"/>
      <c r="AO388" s="163"/>
      <c r="AP388" s="163"/>
      <c r="AQ388" s="277"/>
      <c r="AR388" s="340"/>
      <c r="AS388" s="146" t="s">
        <v>3322</v>
      </c>
    </row>
    <row r="389" spans="1:45" s="168" customFormat="1" ht="30">
      <c r="A389" s="281" t="s">
        <v>2103</v>
      </c>
      <c r="B389" s="163"/>
      <c r="C389" s="163"/>
      <c r="D389" s="163"/>
      <c r="E389" s="279" t="s">
        <v>829</v>
      </c>
      <c r="F389" s="163" t="s">
        <v>658</v>
      </c>
      <c r="G389" s="163"/>
      <c r="H389" s="260" t="s">
        <v>2643</v>
      </c>
      <c r="I389" s="273" t="s">
        <v>8</v>
      </c>
      <c r="J389" s="162"/>
      <c r="K389" s="163"/>
      <c r="L389" s="273" t="s">
        <v>2403</v>
      </c>
      <c r="M389" s="162"/>
      <c r="N389" s="162"/>
      <c r="O389" s="292"/>
      <c r="P389" s="301"/>
      <c r="Q389" s="163"/>
      <c r="R389" s="163"/>
      <c r="S389" s="163"/>
      <c r="T389" s="163"/>
      <c r="U389" s="163"/>
      <c r="V389" s="163"/>
      <c r="W389" s="277"/>
      <c r="X389" s="301"/>
      <c r="Y389" s="163"/>
      <c r="Z389" s="163"/>
      <c r="AA389" s="163"/>
      <c r="AB389" s="163"/>
      <c r="AC389" s="163"/>
      <c r="AD389" s="163"/>
      <c r="AE389" s="163" t="s">
        <v>69</v>
      </c>
      <c r="AF389" s="163"/>
      <c r="AG389" s="163"/>
      <c r="AH389" s="163"/>
      <c r="AI389" s="163"/>
      <c r="AJ389" s="163"/>
      <c r="AK389" s="163"/>
      <c r="AL389" s="163"/>
      <c r="AM389" s="163"/>
      <c r="AN389" s="163"/>
      <c r="AO389" s="163"/>
      <c r="AP389" s="163"/>
      <c r="AQ389" s="277"/>
      <c r="AR389" s="340"/>
      <c r="AS389" s="146" t="s">
        <v>3322</v>
      </c>
    </row>
    <row r="390" spans="1:45" s="168" customFormat="1" ht="30">
      <c r="A390" s="281" t="s">
        <v>2104</v>
      </c>
      <c r="B390" s="163"/>
      <c r="C390" s="163"/>
      <c r="D390" s="163"/>
      <c r="E390" s="279" t="s">
        <v>829</v>
      </c>
      <c r="F390" s="163" t="s">
        <v>658</v>
      </c>
      <c r="G390" s="163"/>
      <c r="H390" s="260" t="s">
        <v>2643</v>
      </c>
      <c r="I390" s="273" t="s">
        <v>8</v>
      </c>
      <c r="J390" s="162"/>
      <c r="K390" s="163"/>
      <c r="L390" s="273" t="s">
        <v>2404</v>
      </c>
      <c r="M390" s="162"/>
      <c r="N390" s="162"/>
      <c r="O390" s="292"/>
      <c r="P390" s="301"/>
      <c r="Q390" s="163"/>
      <c r="R390" s="163"/>
      <c r="S390" s="163"/>
      <c r="T390" s="163"/>
      <c r="U390" s="163"/>
      <c r="V390" s="163"/>
      <c r="W390" s="277"/>
      <c r="X390" s="301"/>
      <c r="Y390" s="163"/>
      <c r="Z390" s="163"/>
      <c r="AA390" s="163"/>
      <c r="AB390" s="163"/>
      <c r="AC390" s="163"/>
      <c r="AD390" s="163"/>
      <c r="AE390" s="163" t="s">
        <v>69</v>
      </c>
      <c r="AF390" s="163"/>
      <c r="AG390" s="163"/>
      <c r="AH390" s="163"/>
      <c r="AI390" s="163"/>
      <c r="AJ390" s="163"/>
      <c r="AK390" s="163"/>
      <c r="AL390" s="163"/>
      <c r="AM390" s="163"/>
      <c r="AN390" s="163"/>
      <c r="AO390" s="163"/>
      <c r="AP390" s="163"/>
      <c r="AQ390" s="277"/>
      <c r="AR390" s="340"/>
      <c r="AS390" s="146" t="s">
        <v>3322</v>
      </c>
    </row>
    <row r="391" spans="1:45" s="139" customFormat="1" ht="30">
      <c r="A391" s="281" t="s">
        <v>2105</v>
      </c>
      <c r="B391" s="127"/>
      <c r="C391" s="127"/>
      <c r="D391" s="127"/>
      <c r="E391" s="279" t="s">
        <v>829</v>
      </c>
      <c r="F391" s="127" t="s">
        <v>658</v>
      </c>
      <c r="G391" s="127"/>
      <c r="H391" s="143" t="s">
        <v>2643</v>
      </c>
      <c r="I391" s="273" t="s">
        <v>8</v>
      </c>
      <c r="J391" s="132"/>
      <c r="K391" s="127"/>
      <c r="L391" s="273" t="s">
        <v>2405</v>
      </c>
      <c r="M391" s="132"/>
      <c r="N391" s="132"/>
      <c r="O391" s="290"/>
      <c r="P391" s="300"/>
      <c r="Q391" s="127"/>
      <c r="R391" s="127"/>
      <c r="S391" s="127"/>
      <c r="T391" s="127"/>
      <c r="U391" s="127"/>
      <c r="V391" s="127"/>
      <c r="W391" s="258"/>
      <c r="X391" s="300"/>
      <c r="Y391" s="127"/>
      <c r="Z391" s="127"/>
      <c r="AA391" s="127"/>
      <c r="AB391" s="127"/>
      <c r="AC391" s="127"/>
      <c r="AD391" s="127"/>
      <c r="AE391" s="127" t="s">
        <v>69</v>
      </c>
      <c r="AF391" s="127"/>
      <c r="AG391" s="127"/>
      <c r="AH391" s="127"/>
      <c r="AI391" s="127"/>
      <c r="AJ391" s="127"/>
      <c r="AK391" s="127"/>
      <c r="AL391" s="127"/>
      <c r="AM391" s="127"/>
      <c r="AN391" s="127"/>
      <c r="AO391" s="127"/>
      <c r="AP391" s="127"/>
      <c r="AQ391" s="258"/>
      <c r="AR391" s="339"/>
      <c r="AS391" s="146" t="s">
        <v>3322</v>
      </c>
    </row>
    <row r="392" spans="1:45" s="139" customFormat="1" ht="30">
      <c r="A392" s="281" t="s">
        <v>2106</v>
      </c>
      <c r="B392" s="127"/>
      <c r="C392" s="127"/>
      <c r="D392" s="127"/>
      <c r="E392" s="279" t="s">
        <v>829</v>
      </c>
      <c r="F392" s="127" t="s">
        <v>658</v>
      </c>
      <c r="G392" s="127"/>
      <c r="H392" s="143" t="s">
        <v>2643</v>
      </c>
      <c r="I392" s="273" t="s">
        <v>8</v>
      </c>
      <c r="J392" s="132"/>
      <c r="K392" s="127"/>
      <c r="L392" s="273" t="s">
        <v>2386</v>
      </c>
      <c r="M392" s="132"/>
      <c r="N392" s="132"/>
      <c r="O392" s="290"/>
      <c r="P392" s="300"/>
      <c r="Q392" s="127"/>
      <c r="R392" s="127"/>
      <c r="S392" s="127"/>
      <c r="T392" s="127"/>
      <c r="U392" s="127"/>
      <c r="V392" s="127"/>
      <c r="W392" s="258"/>
      <c r="X392" s="300"/>
      <c r="Y392" s="127"/>
      <c r="Z392" s="127"/>
      <c r="AA392" s="127"/>
      <c r="AB392" s="127"/>
      <c r="AC392" s="127"/>
      <c r="AD392" s="127"/>
      <c r="AE392" s="127" t="s">
        <v>69</v>
      </c>
      <c r="AF392" s="127"/>
      <c r="AG392" s="127"/>
      <c r="AH392" s="127"/>
      <c r="AI392" s="127"/>
      <c r="AJ392" s="127"/>
      <c r="AK392" s="127"/>
      <c r="AL392" s="127"/>
      <c r="AM392" s="127"/>
      <c r="AN392" s="127"/>
      <c r="AO392" s="127"/>
      <c r="AP392" s="127"/>
      <c r="AQ392" s="258"/>
      <c r="AR392" s="339"/>
      <c r="AS392" s="146" t="s">
        <v>3322</v>
      </c>
    </row>
    <row r="393" spans="1:45" s="139" customFormat="1" ht="30">
      <c r="A393" s="281" t="s">
        <v>2107</v>
      </c>
      <c r="B393" s="127"/>
      <c r="C393" s="127"/>
      <c r="D393" s="127"/>
      <c r="E393" s="279" t="s">
        <v>829</v>
      </c>
      <c r="F393" s="127" t="s">
        <v>658</v>
      </c>
      <c r="G393" s="127"/>
      <c r="H393" s="143" t="s">
        <v>2643</v>
      </c>
      <c r="I393" s="273" t="s">
        <v>8</v>
      </c>
      <c r="J393" s="132"/>
      <c r="K393" s="127"/>
      <c r="L393" s="273" t="s">
        <v>2406</v>
      </c>
      <c r="M393" s="132"/>
      <c r="N393" s="132"/>
      <c r="O393" s="290"/>
      <c r="P393" s="300"/>
      <c r="Q393" s="127"/>
      <c r="R393" s="127"/>
      <c r="S393" s="127"/>
      <c r="T393" s="127"/>
      <c r="U393" s="127"/>
      <c r="V393" s="127"/>
      <c r="W393" s="258"/>
      <c r="X393" s="300"/>
      <c r="Y393" s="127"/>
      <c r="Z393" s="127"/>
      <c r="AA393" s="127"/>
      <c r="AB393" s="127"/>
      <c r="AC393" s="127"/>
      <c r="AD393" s="127"/>
      <c r="AE393" s="127" t="s">
        <v>69</v>
      </c>
      <c r="AF393" s="127"/>
      <c r="AG393" s="127"/>
      <c r="AH393" s="127"/>
      <c r="AI393" s="127"/>
      <c r="AJ393" s="127"/>
      <c r="AK393" s="127"/>
      <c r="AL393" s="127"/>
      <c r="AM393" s="127"/>
      <c r="AN393" s="127"/>
      <c r="AO393" s="127"/>
      <c r="AP393" s="127"/>
      <c r="AQ393" s="258"/>
      <c r="AR393" s="339"/>
      <c r="AS393" s="146" t="s">
        <v>3322</v>
      </c>
    </row>
    <row r="394" spans="1:45" s="139" customFormat="1" ht="30">
      <c r="A394" s="281" t="s">
        <v>2107</v>
      </c>
      <c r="B394" s="127"/>
      <c r="C394" s="127"/>
      <c r="D394" s="127"/>
      <c r="E394" s="279" t="s">
        <v>829</v>
      </c>
      <c r="F394" s="127" t="s">
        <v>658</v>
      </c>
      <c r="G394" s="127"/>
      <c r="H394" s="143" t="s">
        <v>2643</v>
      </c>
      <c r="I394" s="273" t="s">
        <v>8</v>
      </c>
      <c r="J394" s="132"/>
      <c r="K394" s="127"/>
      <c r="L394" s="273" t="s">
        <v>2406</v>
      </c>
      <c r="M394" s="132"/>
      <c r="N394" s="132"/>
      <c r="O394" s="290"/>
      <c r="P394" s="300"/>
      <c r="Q394" s="127"/>
      <c r="R394" s="127"/>
      <c r="S394" s="127"/>
      <c r="T394" s="127"/>
      <c r="U394" s="127"/>
      <c r="V394" s="127"/>
      <c r="W394" s="258"/>
      <c r="X394" s="300"/>
      <c r="Y394" s="127"/>
      <c r="Z394" s="127"/>
      <c r="AA394" s="127"/>
      <c r="AB394" s="127"/>
      <c r="AC394" s="127"/>
      <c r="AD394" s="127"/>
      <c r="AE394" s="127" t="s">
        <v>69</v>
      </c>
      <c r="AF394" s="127"/>
      <c r="AG394" s="127"/>
      <c r="AH394" s="127"/>
      <c r="AI394" s="127"/>
      <c r="AJ394" s="127"/>
      <c r="AK394" s="127"/>
      <c r="AL394" s="127"/>
      <c r="AM394" s="127"/>
      <c r="AN394" s="127"/>
      <c r="AO394" s="127"/>
      <c r="AP394" s="127"/>
      <c r="AQ394" s="258"/>
      <c r="AR394" s="339"/>
      <c r="AS394" s="146" t="s">
        <v>3322</v>
      </c>
    </row>
    <row r="395" spans="1:45" s="139" customFormat="1" ht="30">
      <c r="A395" s="281" t="s">
        <v>2108</v>
      </c>
      <c r="B395" s="127"/>
      <c r="C395" s="127"/>
      <c r="D395" s="127"/>
      <c r="E395" s="279" t="s">
        <v>829</v>
      </c>
      <c r="F395" s="127" t="s">
        <v>658</v>
      </c>
      <c r="G395" s="127"/>
      <c r="H395" s="143" t="s">
        <v>2643</v>
      </c>
      <c r="I395" s="273" t="s">
        <v>8</v>
      </c>
      <c r="J395" s="132"/>
      <c r="K395" s="127"/>
      <c r="L395" s="273" t="s">
        <v>2407</v>
      </c>
      <c r="M395" s="132"/>
      <c r="N395" s="132"/>
      <c r="O395" s="290"/>
      <c r="P395" s="300"/>
      <c r="Q395" s="127"/>
      <c r="R395" s="127"/>
      <c r="S395" s="127"/>
      <c r="T395" s="127"/>
      <c r="U395" s="127"/>
      <c r="V395" s="127"/>
      <c r="W395" s="258"/>
      <c r="X395" s="300"/>
      <c r="Y395" s="127"/>
      <c r="Z395" s="127"/>
      <c r="AA395" s="127"/>
      <c r="AB395" s="127"/>
      <c r="AC395" s="127"/>
      <c r="AD395" s="127"/>
      <c r="AE395" s="127" t="s">
        <v>69</v>
      </c>
      <c r="AF395" s="127"/>
      <c r="AG395" s="127"/>
      <c r="AH395" s="127"/>
      <c r="AI395" s="127"/>
      <c r="AJ395" s="127"/>
      <c r="AK395" s="127"/>
      <c r="AL395" s="127"/>
      <c r="AM395" s="127"/>
      <c r="AN395" s="127"/>
      <c r="AO395" s="127"/>
      <c r="AP395" s="127"/>
      <c r="AQ395" s="258"/>
      <c r="AR395" s="339"/>
      <c r="AS395" s="146" t="s">
        <v>3322</v>
      </c>
    </row>
    <row r="396" spans="1:45" s="139" customFormat="1" ht="30">
      <c r="A396" s="281" t="s">
        <v>2109</v>
      </c>
      <c r="B396" s="127"/>
      <c r="C396" s="127"/>
      <c r="D396" s="127"/>
      <c r="E396" s="279" t="s">
        <v>829</v>
      </c>
      <c r="F396" s="127" t="s">
        <v>658</v>
      </c>
      <c r="G396" s="127"/>
      <c r="H396" s="143" t="s">
        <v>2643</v>
      </c>
      <c r="I396" s="273" t="s">
        <v>8</v>
      </c>
      <c r="J396" s="132"/>
      <c r="K396" s="127"/>
      <c r="L396" s="273" t="s">
        <v>2408</v>
      </c>
      <c r="M396" s="132"/>
      <c r="N396" s="132"/>
      <c r="O396" s="290"/>
      <c r="P396" s="300"/>
      <c r="Q396" s="127"/>
      <c r="R396" s="127"/>
      <c r="S396" s="127"/>
      <c r="T396" s="127"/>
      <c r="U396" s="127"/>
      <c r="V396" s="127"/>
      <c r="W396" s="258"/>
      <c r="X396" s="300"/>
      <c r="Y396" s="127"/>
      <c r="Z396" s="127"/>
      <c r="AA396" s="127"/>
      <c r="AB396" s="127"/>
      <c r="AC396" s="127"/>
      <c r="AD396" s="127"/>
      <c r="AE396" s="127" t="s">
        <v>69</v>
      </c>
      <c r="AF396" s="127"/>
      <c r="AG396" s="127"/>
      <c r="AH396" s="127"/>
      <c r="AI396" s="127"/>
      <c r="AJ396" s="127"/>
      <c r="AK396" s="127"/>
      <c r="AL396" s="127"/>
      <c r="AM396" s="127"/>
      <c r="AN396" s="127"/>
      <c r="AO396" s="127"/>
      <c r="AP396" s="127"/>
      <c r="AQ396" s="258"/>
      <c r="AR396" s="339"/>
      <c r="AS396" s="146" t="s">
        <v>3322</v>
      </c>
    </row>
    <row r="397" spans="1:45" s="139" customFormat="1" ht="30">
      <c r="A397" s="281" t="s">
        <v>2110</v>
      </c>
      <c r="B397" s="127"/>
      <c r="C397" s="127"/>
      <c r="D397" s="127"/>
      <c r="E397" s="279" t="s">
        <v>829</v>
      </c>
      <c r="F397" s="127" t="s">
        <v>658</v>
      </c>
      <c r="G397" s="127"/>
      <c r="H397" s="143" t="s">
        <v>2643</v>
      </c>
      <c r="I397" s="273" t="s">
        <v>8</v>
      </c>
      <c r="J397" s="132"/>
      <c r="K397" s="127"/>
      <c r="L397" s="273" t="s">
        <v>2409</v>
      </c>
      <c r="M397" s="132"/>
      <c r="N397" s="132"/>
      <c r="O397" s="290"/>
      <c r="P397" s="300"/>
      <c r="Q397" s="127"/>
      <c r="R397" s="127"/>
      <c r="S397" s="127"/>
      <c r="T397" s="127"/>
      <c r="U397" s="127"/>
      <c r="V397" s="127"/>
      <c r="W397" s="258"/>
      <c r="X397" s="300"/>
      <c r="Y397" s="127"/>
      <c r="Z397" s="127"/>
      <c r="AA397" s="127"/>
      <c r="AB397" s="127"/>
      <c r="AC397" s="127"/>
      <c r="AD397" s="127"/>
      <c r="AE397" s="127" t="s">
        <v>69</v>
      </c>
      <c r="AF397" s="127"/>
      <c r="AG397" s="127"/>
      <c r="AH397" s="127"/>
      <c r="AI397" s="127"/>
      <c r="AJ397" s="127"/>
      <c r="AK397" s="127"/>
      <c r="AL397" s="127"/>
      <c r="AM397" s="127"/>
      <c r="AN397" s="127"/>
      <c r="AO397" s="127"/>
      <c r="AP397" s="127"/>
      <c r="AQ397" s="258"/>
      <c r="AR397" s="339"/>
      <c r="AS397" s="146" t="s">
        <v>3322</v>
      </c>
    </row>
    <row r="398" spans="1:45" s="139" customFormat="1" ht="30">
      <c r="A398" s="281" t="s">
        <v>2111</v>
      </c>
      <c r="B398" s="127"/>
      <c r="C398" s="127"/>
      <c r="D398" s="127"/>
      <c r="E398" s="279" t="s">
        <v>829</v>
      </c>
      <c r="F398" s="127" t="s">
        <v>658</v>
      </c>
      <c r="G398" s="127"/>
      <c r="H398" s="143" t="s">
        <v>2643</v>
      </c>
      <c r="I398" s="273" t="s">
        <v>8</v>
      </c>
      <c r="J398" s="132"/>
      <c r="K398" s="127"/>
      <c r="L398" s="273" t="s">
        <v>2410</v>
      </c>
      <c r="M398" s="132"/>
      <c r="N398" s="132"/>
      <c r="O398" s="290"/>
      <c r="P398" s="300"/>
      <c r="Q398" s="127"/>
      <c r="R398" s="127"/>
      <c r="S398" s="127"/>
      <c r="T398" s="127"/>
      <c r="U398" s="127"/>
      <c r="V398" s="127"/>
      <c r="W398" s="258"/>
      <c r="X398" s="300"/>
      <c r="Y398" s="127"/>
      <c r="Z398" s="127"/>
      <c r="AA398" s="127"/>
      <c r="AB398" s="127"/>
      <c r="AC398" s="127"/>
      <c r="AD398" s="127"/>
      <c r="AE398" s="127" t="s">
        <v>69</v>
      </c>
      <c r="AF398" s="127"/>
      <c r="AG398" s="127"/>
      <c r="AH398" s="127"/>
      <c r="AI398" s="127"/>
      <c r="AJ398" s="127"/>
      <c r="AK398" s="127"/>
      <c r="AL398" s="127"/>
      <c r="AM398" s="127"/>
      <c r="AN398" s="127"/>
      <c r="AO398" s="127"/>
      <c r="AP398" s="127"/>
      <c r="AQ398" s="258"/>
      <c r="AR398" s="339"/>
      <c r="AS398" s="146" t="s">
        <v>3322</v>
      </c>
    </row>
    <row r="399" spans="1:45" s="139" customFormat="1" ht="30">
      <c r="A399" s="281" t="s">
        <v>2050</v>
      </c>
      <c r="B399" s="127"/>
      <c r="C399" s="127"/>
      <c r="D399" s="127"/>
      <c r="E399" s="279" t="s">
        <v>829</v>
      </c>
      <c r="F399" s="127" t="s">
        <v>658</v>
      </c>
      <c r="G399" s="127"/>
      <c r="H399" s="143" t="s">
        <v>2643</v>
      </c>
      <c r="I399" s="273" t="s">
        <v>8</v>
      </c>
      <c r="J399" s="132"/>
      <c r="K399" s="127"/>
      <c r="L399" s="273" t="s">
        <v>2351</v>
      </c>
      <c r="M399" s="132"/>
      <c r="N399" s="132"/>
      <c r="O399" s="290"/>
      <c r="P399" s="300"/>
      <c r="Q399" s="127"/>
      <c r="R399" s="127"/>
      <c r="S399" s="127"/>
      <c r="T399" s="127"/>
      <c r="U399" s="127"/>
      <c r="V399" s="127"/>
      <c r="W399" s="258"/>
      <c r="X399" s="300"/>
      <c r="Y399" s="127"/>
      <c r="Z399" s="127"/>
      <c r="AA399" s="127"/>
      <c r="AB399" s="127"/>
      <c r="AC399" s="127"/>
      <c r="AD399" s="127"/>
      <c r="AE399" s="127" t="s">
        <v>69</v>
      </c>
      <c r="AF399" s="127"/>
      <c r="AG399" s="127"/>
      <c r="AH399" s="127"/>
      <c r="AI399" s="127"/>
      <c r="AJ399" s="127"/>
      <c r="AK399" s="127"/>
      <c r="AL399" s="127"/>
      <c r="AM399" s="127"/>
      <c r="AN399" s="127"/>
      <c r="AO399" s="127"/>
      <c r="AP399" s="127"/>
      <c r="AQ399" s="258"/>
      <c r="AR399" s="339"/>
      <c r="AS399" s="146" t="s">
        <v>3322</v>
      </c>
    </row>
    <row r="400" spans="1:45" s="139" customFormat="1" ht="30">
      <c r="A400" s="281" t="s">
        <v>2112</v>
      </c>
      <c r="B400" s="127"/>
      <c r="C400" s="127"/>
      <c r="D400" s="127"/>
      <c r="E400" s="279" t="s">
        <v>829</v>
      </c>
      <c r="F400" s="127" t="s">
        <v>658</v>
      </c>
      <c r="G400" s="127"/>
      <c r="H400" s="143" t="s">
        <v>2643</v>
      </c>
      <c r="I400" s="273" t="s">
        <v>8</v>
      </c>
      <c r="J400" s="132"/>
      <c r="K400" s="127"/>
      <c r="L400" s="273" t="s">
        <v>2411</v>
      </c>
      <c r="M400" s="132"/>
      <c r="N400" s="132"/>
      <c r="O400" s="290"/>
      <c r="P400" s="300"/>
      <c r="Q400" s="127"/>
      <c r="R400" s="127"/>
      <c r="S400" s="127"/>
      <c r="T400" s="127"/>
      <c r="U400" s="127"/>
      <c r="V400" s="127"/>
      <c r="W400" s="258"/>
      <c r="X400" s="300"/>
      <c r="Y400" s="127"/>
      <c r="Z400" s="127"/>
      <c r="AA400" s="127"/>
      <c r="AB400" s="127"/>
      <c r="AC400" s="127"/>
      <c r="AD400" s="127"/>
      <c r="AE400" s="127" t="s">
        <v>69</v>
      </c>
      <c r="AF400" s="127"/>
      <c r="AG400" s="127"/>
      <c r="AH400" s="127"/>
      <c r="AI400" s="127"/>
      <c r="AJ400" s="127"/>
      <c r="AK400" s="127"/>
      <c r="AL400" s="127"/>
      <c r="AM400" s="127"/>
      <c r="AN400" s="127"/>
      <c r="AO400" s="127"/>
      <c r="AP400" s="127"/>
      <c r="AQ400" s="258"/>
      <c r="AR400" s="339"/>
      <c r="AS400" s="146" t="s">
        <v>3322</v>
      </c>
    </row>
    <row r="401" spans="1:45" s="139" customFormat="1" ht="30">
      <c r="A401" s="281" t="s">
        <v>2113</v>
      </c>
      <c r="B401" s="127"/>
      <c r="C401" s="127"/>
      <c r="D401" s="127"/>
      <c r="E401" s="279" t="s">
        <v>829</v>
      </c>
      <c r="F401" s="127" t="s">
        <v>658</v>
      </c>
      <c r="G401" s="127"/>
      <c r="H401" s="143" t="s">
        <v>2643</v>
      </c>
      <c r="I401" s="273" t="s">
        <v>8</v>
      </c>
      <c r="J401" s="132"/>
      <c r="K401" s="127"/>
      <c r="L401" s="273" t="s">
        <v>2412</v>
      </c>
      <c r="M401" s="132"/>
      <c r="N401" s="132"/>
      <c r="O401" s="290"/>
      <c r="P401" s="300"/>
      <c r="Q401" s="127"/>
      <c r="R401" s="127"/>
      <c r="S401" s="127"/>
      <c r="T401" s="127"/>
      <c r="U401" s="127"/>
      <c r="V401" s="127"/>
      <c r="W401" s="258"/>
      <c r="X401" s="300"/>
      <c r="Y401" s="127"/>
      <c r="Z401" s="127"/>
      <c r="AA401" s="127"/>
      <c r="AB401" s="127"/>
      <c r="AC401" s="127"/>
      <c r="AD401" s="127"/>
      <c r="AE401" s="127" t="s">
        <v>69</v>
      </c>
      <c r="AF401" s="127"/>
      <c r="AG401" s="127"/>
      <c r="AH401" s="127"/>
      <c r="AI401" s="127"/>
      <c r="AJ401" s="127"/>
      <c r="AK401" s="127"/>
      <c r="AL401" s="127"/>
      <c r="AM401" s="127"/>
      <c r="AN401" s="127"/>
      <c r="AO401" s="127"/>
      <c r="AP401" s="127"/>
      <c r="AQ401" s="258"/>
      <c r="AR401" s="339"/>
      <c r="AS401" s="146" t="s">
        <v>3322</v>
      </c>
    </row>
    <row r="402" spans="1:45" s="139" customFormat="1" ht="30">
      <c r="A402" s="281" t="s">
        <v>2114</v>
      </c>
      <c r="B402" s="127"/>
      <c r="C402" s="127"/>
      <c r="D402" s="127"/>
      <c r="E402" s="279" t="s">
        <v>829</v>
      </c>
      <c r="F402" s="127" t="s">
        <v>658</v>
      </c>
      <c r="G402" s="127"/>
      <c r="H402" s="143" t="s">
        <v>2643</v>
      </c>
      <c r="I402" s="273" t="s">
        <v>8</v>
      </c>
      <c r="J402" s="132"/>
      <c r="K402" s="127"/>
      <c r="L402" s="273" t="s">
        <v>2413</v>
      </c>
      <c r="M402" s="132"/>
      <c r="N402" s="132"/>
      <c r="O402" s="290"/>
      <c r="P402" s="300"/>
      <c r="Q402" s="127"/>
      <c r="R402" s="127"/>
      <c r="S402" s="127"/>
      <c r="T402" s="127"/>
      <c r="U402" s="127"/>
      <c r="V402" s="127"/>
      <c r="W402" s="258"/>
      <c r="X402" s="300"/>
      <c r="Y402" s="127"/>
      <c r="Z402" s="127"/>
      <c r="AA402" s="127"/>
      <c r="AB402" s="127"/>
      <c r="AC402" s="127"/>
      <c r="AD402" s="127"/>
      <c r="AE402" s="127" t="s">
        <v>69</v>
      </c>
      <c r="AF402" s="127"/>
      <c r="AG402" s="127"/>
      <c r="AH402" s="127"/>
      <c r="AI402" s="127"/>
      <c r="AJ402" s="127"/>
      <c r="AK402" s="127"/>
      <c r="AL402" s="127"/>
      <c r="AM402" s="127"/>
      <c r="AN402" s="127"/>
      <c r="AO402" s="127"/>
      <c r="AP402" s="127"/>
      <c r="AQ402" s="258"/>
      <c r="AR402" s="339"/>
      <c r="AS402" s="146" t="s">
        <v>3322</v>
      </c>
    </row>
    <row r="403" spans="1:45" s="139" customFormat="1" ht="30">
      <c r="A403" s="281" t="s">
        <v>2115</v>
      </c>
      <c r="B403" s="127"/>
      <c r="C403" s="127"/>
      <c r="D403" s="127"/>
      <c r="E403" s="279" t="s">
        <v>829</v>
      </c>
      <c r="F403" s="127" t="s">
        <v>658</v>
      </c>
      <c r="G403" s="127"/>
      <c r="H403" s="143" t="s">
        <v>2643</v>
      </c>
      <c r="I403" s="273" t="s">
        <v>8</v>
      </c>
      <c r="J403" s="132"/>
      <c r="K403" s="127"/>
      <c r="L403" s="273" t="s">
        <v>2414</v>
      </c>
      <c r="M403" s="132"/>
      <c r="N403" s="132"/>
      <c r="O403" s="290"/>
      <c r="P403" s="300"/>
      <c r="Q403" s="127"/>
      <c r="R403" s="127"/>
      <c r="S403" s="127"/>
      <c r="T403" s="127"/>
      <c r="U403" s="127"/>
      <c r="V403" s="127"/>
      <c r="W403" s="258"/>
      <c r="X403" s="300"/>
      <c r="Y403" s="127"/>
      <c r="Z403" s="127"/>
      <c r="AA403" s="127"/>
      <c r="AB403" s="127"/>
      <c r="AC403" s="127"/>
      <c r="AD403" s="127"/>
      <c r="AE403" s="127" t="s">
        <v>69</v>
      </c>
      <c r="AF403" s="127"/>
      <c r="AG403" s="127"/>
      <c r="AH403" s="127"/>
      <c r="AI403" s="127"/>
      <c r="AJ403" s="127"/>
      <c r="AK403" s="127"/>
      <c r="AL403" s="127"/>
      <c r="AM403" s="127"/>
      <c r="AN403" s="127"/>
      <c r="AO403" s="127"/>
      <c r="AP403" s="127"/>
      <c r="AQ403" s="258"/>
      <c r="AR403" s="339"/>
      <c r="AS403" s="146" t="s">
        <v>3322</v>
      </c>
    </row>
    <row r="404" spans="1:45" s="139" customFormat="1" ht="30">
      <c r="A404" s="281" t="s">
        <v>2116</v>
      </c>
      <c r="B404" s="127"/>
      <c r="C404" s="127"/>
      <c r="D404" s="127"/>
      <c r="E404" s="279" t="s">
        <v>829</v>
      </c>
      <c r="F404" s="127" t="s">
        <v>658</v>
      </c>
      <c r="G404" s="127"/>
      <c r="H404" s="143" t="s">
        <v>2643</v>
      </c>
      <c r="I404" s="273" t="s">
        <v>8</v>
      </c>
      <c r="J404" s="132"/>
      <c r="K404" s="127"/>
      <c r="L404" s="273" t="s">
        <v>2415</v>
      </c>
      <c r="M404" s="132"/>
      <c r="N404" s="132"/>
      <c r="O404" s="290"/>
      <c r="P404" s="300"/>
      <c r="Q404" s="127"/>
      <c r="R404" s="127"/>
      <c r="S404" s="127"/>
      <c r="T404" s="127"/>
      <c r="U404" s="127"/>
      <c r="V404" s="127"/>
      <c r="W404" s="258"/>
      <c r="X404" s="300"/>
      <c r="Y404" s="127"/>
      <c r="Z404" s="127"/>
      <c r="AA404" s="127"/>
      <c r="AB404" s="127"/>
      <c r="AC404" s="127"/>
      <c r="AD404" s="127"/>
      <c r="AE404" s="127" t="s">
        <v>69</v>
      </c>
      <c r="AF404" s="127"/>
      <c r="AG404" s="127"/>
      <c r="AH404" s="127"/>
      <c r="AI404" s="127"/>
      <c r="AJ404" s="127"/>
      <c r="AK404" s="127"/>
      <c r="AL404" s="127"/>
      <c r="AM404" s="127"/>
      <c r="AN404" s="127"/>
      <c r="AO404" s="127"/>
      <c r="AP404" s="127"/>
      <c r="AQ404" s="258"/>
      <c r="AR404" s="339"/>
      <c r="AS404" s="146" t="s">
        <v>3322</v>
      </c>
    </row>
    <row r="405" spans="1:45" s="139" customFormat="1" ht="30">
      <c r="A405" s="281" t="s">
        <v>2117</v>
      </c>
      <c r="B405" s="127"/>
      <c r="C405" s="127"/>
      <c r="D405" s="127"/>
      <c r="E405" s="279" t="s">
        <v>829</v>
      </c>
      <c r="F405" s="127" t="s">
        <v>658</v>
      </c>
      <c r="G405" s="127"/>
      <c r="H405" s="143" t="s">
        <v>2643</v>
      </c>
      <c r="I405" s="273" t="s">
        <v>8</v>
      </c>
      <c r="J405" s="132"/>
      <c r="K405" s="127"/>
      <c r="L405" s="273" t="s">
        <v>2416</v>
      </c>
      <c r="M405" s="132"/>
      <c r="N405" s="132"/>
      <c r="O405" s="290"/>
      <c r="P405" s="300"/>
      <c r="Q405" s="127"/>
      <c r="R405" s="127"/>
      <c r="S405" s="127"/>
      <c r="T405" s="127"/>
      <c r="U405" s="127"/>
      <c r="V405" s="127"/>
      <c r="W405" s="258"/>
      <c r="X405" s="300"/>
      <c r="Y405" s="127"/>
      <c r="Z405" s="127"/>
      <c r="AA405" s="127"/>
      <c r="AB405" s="127"/>
      <c r="AC405" s="127"/>
      <c r="AD405" s="127"/>
      <c r="AE405" s="127" t="s">
        <v>69</v>
      </c>
      <c r="AF405" s="127"/>
      <c r="AG405" s="127"/>
      <c r="AH405" s="127"/>
      <c r="AI405" s="127"/>
      <c r="AJ405" s="127"/>
      <c r="AK405" s="127"/>
      <c r="AL405" s="127"/>
      <c r="AM405" s="127"/>
      <c r="AN405" s="127"/>
      <c r="AO405" s="127"/>
      <c r="AP405" s="127"/>
      <c r="AQ405" s="258"/>
      <c r="AR405" s="339"/>
      <c r="AS405" s="146" t="s">
        <v>3322</v>
      </c>
    </row>
    <row r="406" spans="1:45" s="139" customFormat="1" ht="30">
      <c r="A406" s="281" t="s">
        <v>2118</v>
      </c>
      <c r="B406" s="127"/>
      <c r="C406" s="127"/>
      <c r="D406" s="127"/>
      <c r="E406" s="279" t="s">
        <v>829</v>
      </c>
      <c r="F406" s="127" t="s">
        <v>658</v>
      </c>
      <c r="G406" s="127"/>
      <c r="H406" s="143" t="s">
        <v>2643</v>
      </c>
      <c r="I406" s="273" t="s">
        <v>8</v>
      </c>
      <c r="J406" s="132"/>
      <c r="K406" s="127"/>
      <c r="L406" s="273" t="s">
        <v>2417</v>
      </c>
      <c r="M406" s="132"/>
      <c r="N406" s="132"/>
      <c r="O406" s="290"/>
      <c r="P406" s="300"/>
      <c r="Q406" s="127"/>
      <c r="R406" s="127"/>
      <c r="S406" s="127"/>
      <c r="T406" s="127"/>
      <c r="U406" s="127"/>
      <c r="V406" s="127"/>
      <c r="W406" s="258"/>
      <c r="X406" s="300"/>
      <c r="Y406" s="127"/>
      <c r="Z406" s="127"/>
      <c r="AA406" s="127"/>
      <c r="AB406" s="127"/>
      <c r="AC406" s="127"/>
      <c r="AD406" s="127"/>
      <c r="AE406" s="127" t="s">
        <v>69</v>
      </c>
      <c r="AF406" s="127"/>
      <c r="AG406" s="127"/>
      <c r="AH406" s="127"/>
      <c r="AI406" s="127"/>
      <c r="AJ406" s="127"/>
      <c r="AK406" s="127"/>
      <c r="AL406" s="127"/>
      <c r="AM406" s="127"/>
      <c r="AN406" s="127"/>
      <c r="AO406" s="127"/>
      <c r="AP406" s="127"/>
      <c r="AQ406" s="258"/>
      <c r="AR406" s="339"/>
      <c r="AS406" s="146" t="s">
        <v>3322</v>
      </c>
    </row>
    <row r="407" spans="1:45" s="139" customFormat="1" ht="30">
      <c r="A407" s="281" t="s">
        <v>2107</v>
      </c>
      <c r="B407" s="127"/>
      <c r="C407" s="127"/>
      <c r="D407" s="127"/>
      <c r="E407" s="279" t="s">
        <v>829</v>
      </c>
      <c r="F407" s="127" t="s">
        <v>658</v>
      </c>
      <c r="G407" s="127"/>
      <c r="H407" s="143" t="s">
        <v>2643</v>
      </c>
      <c r="I407" s="273" t="s">
        <v>8</v>
      </c>
      <c r="J407" s="132"/>
      <c r="K407" s="127"/>
      <c r="L407" s="273" t="s">
        <v>2406</v>
      </c>
      <c r="M407" s="132"/>
      <c r="N407" s="132"/>
      <c r="O407" s="290"/>
      <c r="P407" s="300"/>
      <c r="Q407" s="127"/>
      <c r="R407" s="127"/>
      <c r="S407" s="127"/>
      <c r="T407" s="127"/>
      <c r="U407" s="127"/>
      <c r="V407" s="127"/>
      <c r="W407" s="258"/>
      <c r="X407" s="300"/>
      <c r="Y407" s="127"/>
      <c r="Z407" s="127"/>
      <c r="AA407" s="127"/>
      <c r="AB407" s="127"/>
      <c r="AC407" s="127"/>
      <c r="AD407" s="127"/>
      <c r="AE407" s="127" t="s">
        <v>69</v>
      </c>
      <c r="AF407" s="127"/>
      <c r="AG407" s="127"/>
      <c r="AH407" s="127"/>
      <c r="AI407" s="127"/>
      <c r="AJ407" s="127"/>
      <c r="AK407" s="127"/>
      <c r="AL407" s="127"/>
      <c r="AM407" s="127"/>
      <c r="AN407" s="127"/>
      <c r="AO407" s="127"/>
      <c r="AP407" s="127"/>
      <c r="AQ407" s="258"/>
      <c r="AR407" s="339"/>
      <c r="AS407" s="146" t="s">
        <v>3322</v>
      </c>
    </row>
    <row r="408" spans="1:45" s="139" customFormat="1" ht="30">
      <c r="A408" s="281" t="s">
        <v>2119</v>
      </c>
      <c r="B408" s="127"/>
      <c r="C408" s="127"/>
      <c r="D408" s="127"/>
      <c r="E408" s="279" t="s">
        <v>829</v>
      </c>
      <c r="F408" s="127" t="s">
        <v>658</v>
      </c>
      <c r="G408" s="127"/>
      <c r="H408" s="143" t="s">
        <v>2643</v>
      </c>
      <c r="I408" s="273" t="s">
        <v>8</v>
      </c>
      <c r="J408" s="132"/>
      <c r="K408" s="127"/>
      <c r="L408" s="273" t="s">
        <v>2418</v>
      </c>
      <c r="M408" s="132"/>
      <c r="N408" s="132"/>
      <c r="O408" s="290"/>
      <c r="P408" s="300"/>
      <c r="Q408" s="127"/>
      <c r="R408" s="127"/>
      <c r="S408" s="127"/>
      <c r="T408" s="127"/>
      <c r="U408" s="127"/>
      <c r="V408" s="127"/>
      <c r="W408" s="258"/>
      <c r="X408" s="300"/>
      <c r="Y408" s="127"/>
      <c r="Z408" s="127"/>
      <c r="AA408" s="127"/>
      <c r="AB408" s="127"/>
      <c r="AC408" s="127"/>
      <c r="AD408" s="127"/>
      <c r="AE408" s="127" t="s">
        <v>69</v>
      </c>
      <c r="AF408" s="127"/>
      <c r="AG408" s="127"/>
      <c r="AH408" s="127"/>
      <c r="AI408" s="127"/>
      <c r="AJ408" s="127"/>
      <c r="AK408" s="127"/>
      <c r="AL408" s="127"/>
      <c r="AM408" s="127"/>
      <c r="AN408" s="127"/>
      <c r="AO408" s="127"/>
      <c r="AP408" s="127"/>
      <c r="AQ408" s="258"/>
      <c r="AR408" s="339"/>
      <c r="AS408" s="146" t="s">
        <v>3322</v>
      </c>
    </row>
    <row r="409" spans="1:45" s="139" customFormat="1" ht="30">
      <c r="A409" s="281" t="s">
        <v>2120</v>
      </c>
      <c r="B409" s="127"/>
      <c r="C409" s="127"/>
      <c r="D409" s="127"/>
      <c r="E409" s="279" t="s">
        <v>829</v>
      </c>
      <c r="F409" s="127" t="s">
        <v>658</v>
      </c>
      <c r="G409" s="127"/>
      <c r="H409" s="143" t="s">
        <v>2643</v>
      </c>
      <c r="I409" s="273" t="s">
        <v>8</v>
      </c>
      <c r="J409" s="132"/>
      <c r="K409" s="127"/>
      <c r="L409" s="273" t="s">
        <v>2419</v>
      </c>
      <c r="M409" s="132"/>
      <c r="N409" s="132"/>
      <c r="O409" s="290"/>
      <c r="P409" s="300"/>
      <c r="Q409" s="127"/>
      <c r="R409" s="127"/>
      <c r="S409" s="127"/>
      <c r="T409" s="127"/>
      <c r="U409" s="127"/>
      <c r="V409" s="127"/>
      <c r="W409" s="258"/>
      <c r="X409" s="300"/>
      <c r="Y409" s="127"/>
      <c r="Z409" s="127"/>
      <c r="AA409" s="127"/>
      <c r="AB409" s="127"/>
      <c r="AC409" s="127"/>
      <c r="AD409" s="127"/>
      <c r="AE409" s="127" t="s">
        <v>69</v>
      </c>
      <c r="AF409" s="127"/>
      <c r="AG409" s="127"/>
      <c r="AH409" s="127"/>
      <c r="AI409" s="127"/>
      <c r="AJ409" s="127"/>
      <c r="AK409" s="127"/>
      <c r="AL409" s="127"/>
      <c r="AM409" s="127"/>
      <c r="AN409" s="127"/>
      <c r="AO409" s="127"/>
      <c r="AP409" s="127"/>
      <c r="AQ409" s="258"/>
      <c r="AR409" s="339"/>
      <c r="AS409" s="146" t="s">
        <v>3322</v>
      </c>
    </row>
    <row r="410" spans="1:45" s="139" customFormat="1" ht="30">
      <c r="A410" s="281" t="s">
        <v>2121</v>
      </c>
      <c r="B410" s="127"/>
      <c r="C410" s="127"/>
      <c r="D410" s="127"/>
      <c r="E410" s="279" t="s">
        <v>829</v>
      </c>
      <c r="F410" s="127" t="s">
        <v>658</v>
      </c>
      <c r="G410" s="127"/>
      <c r="H410" s="143" t="s">
        <v>2643</v>
      </c>
      <c r="I410" s="273" t="s">
        <v>2030</v>
      </c>
      <c r="J410" s="132"/>
      <c r="K410" s="127"/>
      <c r="L410" s="273" t="s">
        <v>2420</v>
      </c>
      <c r="M410" s="132"/>
      <c r="N410" s="132"/>
      <c r="O410" s="290"/>
      <c r="P410" s="300"/>
      <c r="Q410" s="127"/>
      <c r="R410" s="127"/>
      <c r="S410" s="127"/>
      <c r="T410" s="127"/>
      <c r="U410" s="127"/>
      <c r="V410" s="127"/>
      <c r="W410" s="258"/>
      <c r="X410" s="300"/>
      <c r="Y410" s="127"/>
      <c r="Z410" s="127"/>
      <c r="AA410" s="127"/>
      <c r="AB410" s="127"/>
      <c r="AC410" s="127"/>
      <c r="AD410" s="127"/>
      <c r="AE410" s="127" t="s">
        <v>69</v>
      </c>
      <c r="AF410" s="127"/>
      <c r="AG410" s="127"/>
      <c r="AH410" s="127"/>
      <c r="AI410" s="127"/>
      <c r="AJ410" s="127"/>
      <c r="AK410" s="127"/>
      <c r="AL410" s="127"/>
      <c r="AM410" s="127"/>
      <c r="AN410" s="127"/>
      <c r="AO410" s="127"/>
      <c r="AP410" s="127"/>
      <c r="AQ410" s="258"/>
      <c r="AR410" s="339"/>
      <c r="AS410" s="146" t="s">
        <v>3322</v>
      </c>
    </row>
    <row r="411" spans="1:45" s="139" customFormat="1" ht="30">
      <c r="A411" s="281" t="s">
        <v>2122</v>
      </c>
      <c r="B411" s="127"/>
      <c r="C411" s="127"/>
      <c r="D411" s="127"/>
      <c r="E411" s="279" t="s">
        <v>829</v>
      </c>
      <c r="F411" s="127" t="s">
        <v>658</v>
      </c>
      <c r="G411" s="127"/>
      <c r="H411" s="143" t="s">
        <v>2643</v>
      </c>
      <c r="I411" s="273" t="s">
        <v>2030</v>
      </c>
      <c r="J411" s="132"/>
      <c r="K411" s="127"/>
      <c r="L411" s="273" t="s">
        <v>2421</v>
      </c>
      <c r="M411" s="132"/>
      <c r="N411" s="132"/>
      <c r="O411" s="290"/>
      <c r="P411" s="300"/>
      <c r="Q411" s="127"/>
      <c r="R411" s="127"/>
      <c r="S411" s="127"/>
      <c r="T411" s="127"/>
      <c r="U411" s="127"/>
      <c r="V411" s="127"/>
      <c r="W411" s="258"/>
      <c r="X411" s="300"/>
      <c r="Y411" s="127"/>
      <c r="Z411" s="127"/>
      <c r="AA411" s="127"/>
      <c r="AB411" s="127"/>
      <c r="AC411" s="127"/>
      <c r="AD411" s="127"/>
      <c r="AE411" s="127" t="s">
        <v>69</v>
      </c>
      <c r="AF411" s="127"/>
      <c r="AG411" s="127"/>
      <c r="AH411" s="127"/>
      <c r="AI411" s="127"/>
      <c r="AJ411" s="127"/>
      <c r="AK411" s="127"/>
      <c r="AL411" s="127"/>
      <c r="AM411" s="127"/>
      <c r="AN411" s="127"/>
      <c r="AO411" s="127"/>
      <c r="AP411" s="127"/>
      <c r="AQ411" s="258"/>
      <c r="AR411" s="339"/>
      <c r="AS411" s="146" t="s">
        <v>3322</v>
      </c>
    </row>
    <row r="412" spans="1:45" s="139" customFormat="1" ht="30">
      <c r="A412" s="281" t="s">
        <v>2123</v>
      </c>
      <c r="B412" s="127"/>
      <c r="C412" s="127"/>
      <c r="D412" s="127"/>
      <c r="E412" s="279" t="s">
        <v>829</v>
      </c>
      <c r="F412" s="127" t="s">
        <v>658</v>
      </c>
      <c r="G412" s="127"/>
      <c r="H412" s="143" t="s">
        <v>2643</v>
      </c>
      <c r="I412" s="273" t="s">
        <v>2030</v>
      </c>
      <c r="J412" s="132"/>
      <c r="K412" s="127"/>
      <c r="L412" s="273" t="s">
        <v>2422</v>
      </c>
      <c r="M412" s="132"/>
      <c r="N412" s="132"/>
      <c r="O412" s="290"/>
      <c r="P412" s="300"/>
      <c r="Q412" s="127"/>
      <c r="R412" s="127"/>
      <c r="S412" s="127"/>
      <c r="T412" s="127"/>
      <c r="U412" s="127"/>
      <c r="V412" s="127"/>
      <c r="W412" s="258"/>
      <c r="X412" s="300"/>
      <c r="Y412" s="127"/>
      <c r="Z412" s="127"/>
      <c r="AA412" s="127"/>
      <c r="AB412" s="127"/>
      <c r="AC412" s="127"/>
      <c r="AD412" s="127"/>
      <c r="AE412" s="127" t="s">
        <v>69</v>
      </c>
      <c r="AF412" s="127"/>
      <c r="AG412" s="127"/>
      <c r="AH412" s="127"/>
      <c r="AI412" s="127"/>
      <c r="AJ412" s="127"/>
      <c r="AK412" s="127"/>
      <c r="AL412" s="127"/>
      <c r="AM412" s="127"/>
      <c r="AN412" s="127"/>
      <c r="AO412" s="127"/>
      <c r="AP412" s="127"/>
      <c r="AQ412" s="258"/>
      <c r="AR412" s="339"/>
      <c r="AS412" s="146" t="s">
        <v>3322</v>
      </c>
    </row>
    <row r="413" spans="1:45" s="139" customFormat="1" ht="30">
      <c r="A413" s="281" t="s">
        <v>2124</v>
      </c>
      <c r="B413" s="127"/>
      <c r="C413" s="127"/>
      <c r="D413" s="127"/>
      <c r="E413" s="279" t="s">
        <v>829</v>
      </c>
      <c r="F413" s="127" t="s">
        <v>658</v>
      </c>
      <c r="G413" s="127"/>
      <c r="H413" s="143" t="s">
        <v>2643</v>
      </c>
      <c r="I413" s="273" t="s">
        <v>2030</v>
      </c>
      <c r="J413" s="132"/>
      <c r="K413" s="127"/>
      <c r="L413" s="273" t="s">
        <v>2423</v>
      </c>
      <c r="M413" s="132"/>
      <c r="N413" s="132"/>
      <c r="O413" s="290"/>
      <c r="P413" s="300"/>
      <c r="Q413" s="127"/>
      <c r="R413" s="127"/>
      <c r="S413" s="127"/>
      <c r="T413" s="127"/>
      <c r="U413" s="127"/>
      <c r="V413" s="127"/>
      <c r="W413" s="258"/>
      <c r="X413" s="300"/>
      <c r="Y413" s="127"/>
      <c r="Z413" s="127"/>
      <c r="AA413" s="127"/>
      <c r="AB413" s="127"/>
      <c r="AC413" s="127"/>
      <c r="AD413" s="127"/>
      <c r="AE413" s="127" t="s">
        <v>69</v>
      </c>
      <c r="AF413" s="127"/>
      <c r="AG413" s="127"/>
      <c r="AH413" s="127"/>
      <c r="AI413" s="127"/>
      <c r="AJ413" s="127"/>
      <c r="AK413" s="127"/>
      <c r="AL413" s="127"/>
      <c r="AM413" s="127"/>
      <c r="AN413" s="127"/>
      <c r="AO413" s="127"/>
      <c r="AP413" s="127"/>
      <c r="AQ413" s="258"/>
      <c r="AR413" s="339"/>
      <c r="AS413" s="146" t="s">
        <v>3322</v>
      </c>
    </row>
    <row r="414" spans="1:45" s="139" customFormat="1" ht="30">
      <c r="A414" s="281" t="s">
        <v>2125</v>
      </c>
      <c r="B414" s="127"/>
      <c r="C414" s="127"/>
      <c r="D414" s="127"/>
      <c r="E414" s="279" t="s">
        <v>829</v>
      </c>
      <c r="F414" s="127" t="s">
        <v>658</v>
      </c>
      <c r="G414" s="127"/>
      <c r="H414" s="143" t="s">
        <v>2643</v>
      </c>
      <c r="I414" s="273" t="s">
        <v>2030</v>
      </c>
      <c r="J414" s="132"/>
      <c r="K414" s="127"/>
      <c r="L414" s="273" t="s">
        <v>2424</v>
      </c>
      <c r="M414" s="132"/>
      <c r="N414" s="132"/>
      <c r="O414" s="290"/>
      <c r="P414" s="300"/>
      <c r="Q414" s="127"/>
      <c r="R414" s="127"/>
      <c r="S414" s="127"/>
      <c r="T414" s="127"/>
      <c r="U414" s="127"/>
      <c r="V414" s="127"/>
      <c r="W414" s="258"/>
      <c r="X414" s="300"/>
      <c r="Y414" s="127"/>
      <c r="Z414" s="127"/>
      <c r="AA414" s="127"/>
      <c r="AB414" s="127"/>
      <c r="AC414" s="127"/>
      <c r="AD414" s="127"/>
      <c r="AE414" s="127" t="s">
        <v>69</v>
      </c>
      <c r="AF414" s="127"/>
      <c r="AG414" s="127"/>
      <c r="AH414" s="127"/>
      <c r="AI414" s="127"/>
      <c r="AJ414" s="127"/>
      <c r="AK414" s="127"/>
      <c r="AL414" s="127"/>
      <c r="AM414" s="127"/>
      <c r="AN414" s="127"/>
      <c r="AO414" s="127"/>
      <c r="AP414" s="127"/>
      <c r="AQ414" s="258"/>
      <c r="AR414" s="339"/>
      <c r="AS414" s="146" t="s">
        <v>3322</v>
      </c>
    </row>
    <row r="415" spans="1:45" s="139" customFormat="1" ht="30">
      <c r="A415" s="281" t="s">
        <v>2126</v>
      </c>
      <c r="B415" s="127"/>
      <c r="C415" s="127"/>
      <c r="D415" s="127"/>
      <c r="E415" s="279" t="s">
        <v>829</v>
      </c>
      <c r="F415" s="127" t="s">
        <v>658</v>
      </c>
      <c r="G415" s="127"/>
      <c r="H415" s="143" t="s">
        <v>2643</v>
      </c>
      <c r="I415" s="273" t="s">
        <v>2030</v>
      </c>
      <c r="J415" s="132"/>
      <c r="K415" s="127"/>
      <c r="L415" s="273" t="s">
        <v>2425</v>
      </c>
      <c r="M415" s="132"/>
      <c r="N415" s="132"/>
      <c r="O415" s="290"/>
      <c r="P415" s="300"/>
      <c r="Q415" s="127"/>
      <c r="R415" s="127"/>
      <c r="S415" s="127"/>
      <c r="T415" s="127"/>
      <c r="U415" s="127"/>
      <c r="V415" s="127"/>
      <c r="W415" s="258"/>
      <c r="X415" s="300"/>
      <c r="Y415" s="127"/>
      <c r="Z415" s="127"/>
      <c r="AA415" s="127"/>
      <c r="AB415" s="127"/>
      <c r="AC415" s="127"/>
      <c r="AD415" s="127"/>
      <c r="AE415" s="127" t="s">
        <v>69</v>
      </c>
      <c r="AF415" s="127"/>
      <c r="AG415" s="127"/>
      <c r="AH415" s="127"/>
      <c r="AI415" s="127"/>
      <c r="AJ415" s="127"/>
      <c r="AK415" s="127"/>
      <c r="AL415" s="127"/>
      <c r="AM415" s="127"/>
      <c r="AN415" s="127"/>
      <c r="AO415" s="127"/>
      <c r="AP415" s="127"/>
      <c r="AQ415" s="258"/>
      <c r="AR415" s="339"/>
      <c r="AS415" s="146" t="s">
        <v>3322</v>
      </c>
    </row>
    <row r="416" spans="1:45" s="139" customFormat="1" ht="30">
      <c r="A416" s="281" t="s">
        <v>2127</v>
      </c>
      <c r="B416" s="127"/>
      <c r="C416" s="127"/>
      <c r="D416" s="127"/>
      <c r="E416" s="279" t="s">
        <v>829</v>
      </c>
      <c r="F416" s="127" t="s">
        <v>658</v>
      </c>
      <c r="G416" s="127"/>
      <c r="H416" s="143" t="s">
        <v>2643</v>
      </c>
      <c r="I416" s="273" t="s">
        <v>2030</v>
      </c>
      <c r="J416" s="132"/>
      <c r="K416" s="127"/>
      <c r="L416" s="273" t="s">
        <v>2426</v>
      </c>
      <c r="M416" s="132"/>
      <c r="N416" s="132"/>
      <c r="O416" s="290"/>
      <c r="P416" s="300"/>
      <c r="Q416" s="127"/>
      <c r="R416" s="127"/>
      <c r="S416" s="127"/>
      <c r="T416" s="127"/>
      <c r="U416" s="127"/>
      <c r="V416" s="127"/>
      <c r="W416" s="258"/>
      <c r="X416" s="300"/>
      <c r="Y416" s="127"/>
      <c r="Z416" s="127"/>
      <c r="AA416" s="127"/>
      <c r="AB416" s="127"/>
      <c r="AC416" s="127"/>
      <c r="AD416" s="127"/>
      <c r="AE416" s="127" t="s">
        <v>69</v>
      </c>
      <c r="AF416" s="127"/>
      <c r="AG416" s="127"/>
      <c r="AH416" s="127"/>
      <c r="AI416" s="127"/>
      <c r="AJ416" s="127"/>
      <c r="AK416" s="127"/>
      <c r="AL416" s="127"/>
      <c r="AM416" s="127"/>
      <c r="AN416" s="127"/>
      <c r="AO416" s="127"/>
      <c r="AP416" s="127"/>
      <c r="AQ416" s="258"/>
      <c r="AR416" s="339"/>
      <c r="AS416" s="146" t="s">
        <v>3322</v>
      </c>
    </row>
    <row r="417" spans="1:45" s="139" customFormat="1" ht="30">
      <c r="A417" s="281" t="s">
        <v>2128</v>
      </c>
      <c r="B417" s="127"/>
      <c r="C417" s="127"/>
      <c r="D417" s="127"/>
      <c r="E417" s="279" t="s">
        <v>829</v>
      </c>
      <c r="F417" s="127" t="s">
        <v>658</v>
      </c>
      <c r="G417" s="127"/>
      <c r="H417" s="143" t="s">
        <v>2643</v>
      </c>
      <c r="I417" s="273" t="s">
        <v>2030</v>
      </c>
      <c r="J417" s="132"/>
      <c r="K417" s="127"/>
      <c r="L417" s="273" t="s">
        <v>2427</v>
      </c>
      <c r="M417" s="132"/>
      <c r="N417" s="132"/>
      <c r="O417" s="290"/>
      <c r="P417" s="300"/>
      <c r="Q417" s="127"/>
      <c r="R417" s="127"/>
      <c r="S417" s="127"/>
      <c r="T417" s="127"/>
      <c r="U417" s="127"/>
      <c r="V417" s="127"/>
      <c r="W417" s="258"/>
      <c r="X417" s="300"/>
      <c r="Y417" s="127"/>
      <c r="Z417" s="127"/>
      <c r="AA417" s="127"/>
      <c r="AB417" s="127"/>
      <c r="AC417" s="127"/>
      <c r="AD417" s="127"/>
      <c r="AE417" s="127" t="s">
        <v>69</v>
      </c>
      <c r="AF417" s="127"/>
      <c r="AG417" s="127"/>
      <c r="AH417" s="127"/>
      <c r="AI417" s="127"/>
      <c r="AJ417" s="127"/>
      <c r="AK417" s="127"/>
      <c r="AL417" s="127"/>
      <c r="AM417" s="127"/>
      <c r="AN417" s="127"/>
      <c r="AO417" s="127"/>
      <c r="AP417" s="127"/>
      <c r="AQ417" s="258"/>
      <c r="AR417" s="339"/>
      <c r="AS417" s="146" t="s">
        <v>3322</v>
      </c>
    </row>
    <row r="418" spans="1:45" s="139" customFormat="1" ht="30">
      <c r="A418" s="281" t="s">
        <v>2129</v>
      </c>
      <c r="B418" s="127"/>
      <c r="C418" s="127"/>
      <c r="D418" s="127"/>
      <c r="E418" s="279" t="s">
        <v>829</v>
      </c>
      <c r="F418" s="127" t="s">
        <v>658</v>
      </c>
      <c r="G418" s="127"/>
      <c r="H418" s="143" t="s">
        <v>2643</v>
      </c>
      <c r="I418" s="273" t="s">
        <v>2030</v>
      </c>
      <c r="J418" s="132"/>
      <c r="K418" s="127"/>
      <c r="L418" s="273" t="s">
        <v>2428</v>
      </c>
      <c r="M418" s="132"/>
      <c r="N418" s="132"/>
      <c r="O418" s="290"/>
      <c r="P418" s="300"/>
      <c r="Q418" s="127"/>
      <c r="R418" s="127"/>
      <c r="S418" s="127"/>
      <c r="T418" s="127"/>
      <c r="U418" s="127"/>
      <c r="V418" s="127"/>
      <c r="W418" s="258"/>
      <c r="X418" s="300"/>
      <c r="Y418" s="127"/>
      <c r="Z418" s="127"/>
      <c r="AA418" s="127"/>
      <c r="AB418" s="127"/>
      <c r="AC418" s="127"/>
      <c r="AD418" s="127"/>
      <c r="AE418" s="127" t="s">
        <v>69</v>
      </c>
      <c r="AF418" s="127"/>
      <c r="AG418" s="127"/>
      <c r="AH418" s="127"/>
      <c r="AI418" s="127"/>
      <c r="AJ418" s="127"/>
      <c r="AK418" s="127"/>
      <c r="AL418" s="127"/>
      <c r="AM418" s="127"/>
      <c r="AN418" s="127"/>
      <c r="AO418" s="127"/>
      <c r="AP418" s="127"/>
      <c r="AQ418" s="258"/>
      <c r="AR418" s="339"/>
      <c r="AS418" s="146" t="s">
        <v>3322</v>
      </c>
    </row>
    <row r="419" spans="1:45" s="139" customFormat="1" ht="30">
      <c r="A419" s="281" t="s">
        <v>2130</v>
      </c>
      <c r="B419" s="127"/>
      <c r="C419" s="127"/>
      <c r="D419" s="127"/>
      <c r="E419" s="279" t="s">
        <v>829</v>
      </c>
      <c r="F419" s="127" t="s">
        <v>658</v>
      </c>
      <c r="G419" s="127"/>
      <c r="H419" s="143" t="s">
        <v>2643</v>
      </c>
      <c r="I419" s="273" t="s">
        <v>2030</v>
      </c>
      <c r="J419" s="132"/>
      <c r="K419" s="127"/>
      <c r="L419" s="273" t="s">
        <v>2429</v>
      </c>
      <c r="M419" s="132"/>
      <c r="N419" s="132"/>
      <c r="O419" s="290"/>
      <c r="P419" s="300"/>
      <c r="Q419" s="127"/>
      <c r="R419" s="127"/>
      <c r="S419" s="127"/>
      <c r="T419" s="127"/>
      <c r="U419" s="127"/>
      <c r="V419" s="127"/>
      <c r="W419" s="258"/>
      <c r="X419" s="300"/>
      <c r="Y419" s="127"/>
      <c r="Z419" s="127"/>
      <c r="AA419" s="127"/>
      <c r="AB419" s="127"/>
      <c r="AC419" s="127"/>
      <c r="AD419" s="127"/>
      <c r="AE419" s="127" t="s">
        <v>69</v>
      </c>
      <c r="AF419" s="127"/>
      <c r="AG419" s="127"/>
      <c r="AH419" s="127"/>
      <c r="AI419" s="127"/>
      <c r="AJ419" s="127"/>
      <c r="AK419" s="127"/>
      <c r="AL419" s="127"/>
      <c r="AM419" s="127"/>
      <c r="AN419" s="127"/>
      <c r="AO419" s="127"/>
      <c r="AP419" s="127"/>
      <c r="AQ419" s="258"/>
      <c r="AR419" s="339"/>
      <c r="AS419" s="146" t="s">
        <v>3322</v>
      </c>
    </row>
    <row r="420" spans="1:45" s="139" customFormat="1" ht="30">
      <c r="A420" s="281" t="s">
        <v>2131</v>
      </c>
      <c r="B420" s="127"/>
      <c r="C420" s="127"/>
      <c r="D420" s="127"/>
      <c r="E420" s="279" t="s">
        <v>829</v>
      </c>
      <c r="F420" s="127" t="s">
        <v>658</v>
      </c>
      <c r="G420" s="127"/>
      <c r="H420" s="143" t="s">
        <v>2643</v>
      </c>
      <c r="I420" s="273" t="s">
        <v>2030</v>
      </c>
      <c r="J420" s="132"/>
      <c r="K420" s="127"/>
      <c r="L420" s="273" t="s">
        <v>2430</v>
      </c>
      <c r="M420" s="132"/>
      <c r="N420" s="132"/>
      <c r="O420" s="290"/>
      <c r="P420" s="300"/>
      <c r="Q420" s="127"/>
      <c r="R420" s="127"/>
      <c r="S420" s="127"/>
      <c r="T420" s="127"/>
      <c r="U420" s="127"/>
      <c r="V420" s="127"/>
      <c r="W420" s="258"/>
      <c r="X420" s="300"/>
      <c r="Y420" s="127"/>
      <c r="Z420" s="127"/>
      <c r="AA420" s="127"/>
      <c r="AB420" s="127"/>
      <c r="AC420" s="127"/>
      <c r="AD420" s="127"/>
      <c r="AE420" s="127" t="s">
        <v>69</v>
      </c>
      <c r="AF420" s="127"/>
      <c r="AG420" s="127"/>
      <c r="AH420" s="127"/>
      <c r="AI420" s="127"/>
      <c r="AJ420" s="127"/>
      <c r="AK420" s="127"/>
      <c r="AL420" s="127"/>
      <c r="AM420" s="127"/>
      <c r="AN420" s="127"/>
      <c r="AO420" s="127"/>
      <c r="AP420" s="127"/>
      <c r="AQ420" s="258"/>
      <c r="AR420" s="339"/>
      <c r="AS420" s="146" t="s">
        <v>3322</v>
      </c>
    </row>
    <row r="421" spans="1:45" s="139" customFormat="1" ht="30">
      <c r="A421" s="281" t="s">
        <v>2132</v>
      </c>
      <c r="B421" s="127"/>
      <c r="C421" s="127"/>
      <c r="D421" s="127"/>
      <c r="E421" s="279" t="s">
        <v>829</v>
      </c>
      <c r="F421" s="127" t="s">
        <v>658</v>
      </c>
      <c r="G421" s="127"/>
      <c r="H421" s="143" t="s">
        <v>2643</v>
      </c>
      <c r="I421" s="273" t="s">
        <v>2030</v>
      </c>
      <c r="J421" s="132"/>
      <c r="K421" s="127"/>
      <c r="L421" s="273" t="s">
        <v>2431</v>
      </c>
      <c r="M421" s="132"/>
      <c r="N421" s="132"/>
      <c r="O421" s="290"/>
      <c r="P421" s="300"/>
      <c r="Q421" s="127"/>
      <c r="R421" s="127"/>
      <c r="S421" s="127"/>
      <c r="T421" s="127"/>
      <c r="U421" s="127"/>
      <c r="V421" s="127"/>
      <c r="W421" s="258"/>
      <c r="X421" s="300"/>
      <c r="Y421" s="127"/>
      <c r="Z421" s="127"/>
      <c r="AA421" s="127"/>
      <c r="AB421" s="127"/>
      <c r="AC421" s="127"/>
      <c r="AD421" s="127"/>
      <c r="AE421" s="127" t="s">
        <v>69</v>
      </c>
      <c r="AF421" s="127"/>
      <c r="AG421" s="127"/>
      <c r="AH421" s="127"/>
      <c r="AI421" s="127"/>
      <c r="AJ421" s="127"/>
      <c r="AK421" s="127"/>
      <c r="AL421" s="127"/>
      <c r="AM421" s="127"/>
      <c r="AN421" s="127"/>
      <c r="AO421" s="127"/>
      <c r="AP421" s="127"/>
      <c r="AQ421" s="258"/>
      <c r="AR421" s="339"/>
      <c r="AS421" s="146" t="s">
        <v>3322</v>
      </c>
    </row>
    <row r="422" spans="1:45" s="139" customFormat="1" ht="30">
      <c r="A422" s="281" t="s">
        <v>2133</v>
      </c>
      <c r="B422" s="127"/>
      <c r="C422" s="127"/>
      <c r="D422" s="127"/>
      <c r="E422" s="279" t="s">
        <v>829</v>
      </c>
      <c r="F422" s="127" t="s">
        <v>658</v>
      </c>
      <c r="G422" s="127"/>
      <c r="H422" s="143" t="s">
        <v>2643</v>
      </c>
      <c r="I422" s="273" t="s">
        <v>2030</v>
      </c>
      <c r="J422" s="132"/>
      <c r="K422" s="127"/>
      <c r="L422" s="273" t="s">
        <v>2432</v>
      </c>
      <c r="M422" s="132"/>
      <c r="N422" s="132"/>
      <c r="O422" s="290"/>
      <c r="P422" s="300"/>
      <c r="Q422" s="127"/>
      <c r="R422" s="127"/>
      <c r="S422" s="127"/>
      <c r="T422" s="127"/>
      <c r="U422" s="127"/>
      <c r="V422" s="127"/>
      <c r="W422" s="258"/>
      <c r="X422" s="300"/>
      <c r="Y422" s="127"/>
      <c r="Z422" s="127"/>
      <c r="AA422" s="127"/>
      <c r="AB422" s="127"/>
      <c r="AC422" s="127"/>
      <c r="AD422" s="127"/>
      <c r="AE422" s="127" t="s">
        <v>69</v>
      </c>
      <c r="AF422" s="127"/>
      <c r="AG422" s="127"/>
      <c r="AH422" s="127"/>
      <c r="AI422" s="127"/>
      <c r="AJ422" s="127"/>
      <c r="AK422" s="127"/>
      <c r="AL422" s="127"/>
      <c r="AM422" s="127"/>
      <c r="AN422" s="127"/>
      <c r="AO422" s="127"/>
      <c r="AP422" s="127"/>
      <c r="AQ422" s="258"/>
      <c r="AR422" s="339"/>
      <c r="AS422" s="146" t="s">
        <v>3322</v>
      </c>
    </row>
    <row r="423" spans="1:45" s="139" customFormat="1" ht="30">
      <c r="A423" s="281" t="s">
        <v>2134</v>
      </c>
      <c r="B423" s="127"/>
      <c r="C423" s="127"/>
      <c r="D423" s="127"/>
      <c r="E423" s="279" t="s">
        <v>829</v>
      </c>
      <c r="F423" s="127" t="s">
        <v>658</v>
      </c>
      <c r="G423" s="127"/>
      <c r="H423" s="143" t="s">
        <v>2643</v>
      </c>
      <c r="I423" s="273" t="s">
        <v>2030</v>
      </c>
      <c r="J423" s="132"/>
      <c r="K423" s="127"/>
      <c r="L423" s="273" t="s">
        <v>2433</v>
      </c>
      <c r="M423" s="132"/>
      <c r="N423" s="132"/>
      <c r="O423" s="290"/>
      <c r="P423" s="300"/>
      <c r="Q423" s="127"/>
      <c r="R423" s="127"/>
      <c r="S423" s="127"/>
      <c r="T423" s="127"/>
      <c r="U423" s="127"/>
      <c r="V423" s="127"/>
      <c r="W423" s="258"/>
      <c r="X423" s="300"/>
      <c r="Y423" s="127"/>
      <c r="Z423" s="127"/>
      <c r="AA423" s="127"/>
      <c r="AB423" s="127"/>
      <c r="AC423" s="127"/>
      <c r="AD423" s="127"/>
      <c r="AE423" s="127" t="s">
        <v>69</v>
      </c>
      <c r="AF423" s="127"/>
      <c r="AG423" s="127"/>
      <c r="AH423" s="127"/>
      <c r="AI423" s="127"/>
      <c r="AJ423" s="127"/>
      <c r="AK423" s="127"/>
      <c r="AL423" s="127"/>
      <c r="AM423" s="127"/>
      <c r="AN423" s="127"/>
      <c r="AO423" s="127"/>
      <c r="AP423" s="127"/>
      <c r="AQ423" s="258"/>
      <c r="AR423" s="339"/>
      <c r="AS423" s="146" t="s">
        <v>3322</v>
      </c>
    </row>
    <row r="424" spans="1:45" s="139" customFormat="1" ht="30">
      <c r="A424" s="281" t="s">
        <v>2135</v>
      </c>
      <c r="B424" s="127"/>
      <c r="C424" s="127"/>
      <c r="D424" s="127"/>
      <c r="E424" s="279" t="s">
        <v>829</v>
      </c>
      <c r="F424" s="127" t="s">
        <v>658</v>
      </c>
      <c r="G424" s="127"/>
      <c r="H424" s="143" t="s">
        <v>2643</v>
      </c>
      <c r="I424" s="273" t="s">
        <v>2030</v>
      </c>
      <c r="J424" s="132"/>
      <c r="K424" s="127"/>
      <c r="L424" s="273" t="s">
        <v>2434</v>
      </c>
      <c r="M424" s="132"/>
      <c r="N424" s="132"/>
      <c r="O424" s="290"/>
      <c r="P424" s="300"/>
      <c r="Q424" s="127"/>
      <c r="R424" s="127"/>
      <c r="S424" s="127"/>
      <c r="T424" s="127"/>
      <c r="U424" s="127"/>
      <c r="V424" s="127"/>
      <c r="W424" s="258"/>
      <c r="X424" s="300"/>
      <c r="Y424" s="127"/>
      <c r="Z424" s="127"/>
      <c r="AA424" s="127"/>
      <c r="AB424" s="127"/>
      <c r="AC424" s="127"/>
      <c r="AD424" s="127"/>
      <c r="AE424" s="127" t="s">
        <v>69</v>
      </c>
      <c r="AF424" s="127"/>
      <c r="AG424" s="127"/>
      <c r="AH424" s="127"/>
      <c r="AI424" s="127"/>
      <c r="AJ424" s="127"/>
      <c r="AK424" s="127"/>
      <c r="AL424" s="127"/>
      <c r="AM424" s="127"/>
      <c r="AN424" s="127"/>
      <c r="AO424" s="127"/>
      <c r="AP424" s="127"/>
      <c r="AQ424" s="258"/>
      <c r="AR424" s="339"/>
      <c r="AS424" s="146" t="s">
        <v>3322</v>
      </c>
    </row>
    <row r="425" spans="1:45" s="139" customFormat="1" ht="30">
      <c r="A425" s="281" t="s">
        <v>2136</v>
      </c>
      <c r="B425" s="127"/>
      <c r="C425" s="127"/>
      <c r="D425" s="127"/>
      <c r="E425" s="279" t="s">
        <v>829</v>
      </c>
      <c r="F425" s="127" t="s">
        <v>658</v>
      </c>
      <c r="G425" s="127"/>
      <c r="H425" s="143" t="s">
        <v>2643</v>
      </c>
      <c r="I425" s="273" t="s">
        <v>2030</v>
      </c>
      <c r="J425" s="132"/>
      <c r="K425" s="127"/>
      <c r="L425" s="273" t="s">
        <v>2435</v>
      </c>
      <c r="M425" s="132"/>
      <c r="N425" s="132"/>
      <c r="O425" s="290"/>
      <c r="P425" s="300"/>
      <c r="Q425" s="127"/>
      <c r="R425" s="127"/>
      <c r="S425" s="127"/>
      <c r="T425" s="127"/>
      <c r="U425" s="127"/>
      <c r="V425" s="127"/>
      <c r="W425" s="258"/>
      <c r="X425" s="300"/>
      <c r="Y425" s="127"/>
      <c r="Z425" s="127"/>
      <c r="AA425" s="127"/>
      <c r="AB425" s="127"/>
      <c r="AC425" s="127"/>
      <c r="AD425" s="127"/>
      <c r="AE425" s="127" t="s">
        <v>69</v>
      </c>
      <c r="AF425" s="127"/>
      <c r="AG425" s="127"/>
      <c r="AH425" s="127"/>
      <c r="AI425" s="127"/>
      <c r="AJ425" s="127"/>
      <c r="AK425" s="127"/>
      <c r="AL425" s="127"/>
      <c r="AM425" s="127"/>
      <c r="AN425" s="127"/>
      <c r="AO425" s="127"/>
      <c r="AP425" s="127"/>
      <c r="AQ425" s="258"/>
      <c r="AR425" s="339"/>
      <c r="AS425" s="146" t="s">
        <v>3322</v>
      </c>
    </row>
    <row r="426" spans="1:45" s="139" customFormat="1" ht="42.75">
      <c r="A426" s="281" t="s">
        <v>2137</v>
      </c>
      <c r="B426" s="127"/>
      <c r="C426" s="127"/>
      <c r="D426" s="127"/>
      <c r="E426" s="279" t="s">
        <v>829</v>
      </c>
      <c r="F426" s="127" t="s">
        <v>658</v>
      </c>
      <c r="G426" s="127"/>
      <c r="H426" s="143" t="s">
        <v>2643</v>
      </c>
      <c r="I426" s="273" t="s">
        <v>2030</v>
      </c>
      <c r="J426" s="132"/>
      <c r="K426" s="127"/>
      <c r="L426" s="273" t="s">
        <v>2436</v>
      </c>
      <c r="M426" s="132"/>
      <c r="N426" s="132"/>
      <c r="O426" s="290"/>
      <c r="P426" s="300"/>
      <c r="Q426" s="127"/>
      <c r="R426" s="127"/>
      <c r="S426" s="127"/>
      <c r="T426" s="127"/>
      <c r="U426" s="127"/>
      <c r="V426" s="127"/>
      <c r="W426" s="258"/>
      <c r="X426" s="300"/>
      <c r="Y426" s="127"/>
      <c r="Z426" s="127"/>
      <c r="AA426" s="127"/>
      <c r="AB426" s="127"/>
      <c r="AC426" s="127"/>
      <c r="AD426" s="127"/>
      <c r="AE426" s="127" t="s">
        <v>69</v>
      </c>
      <c r="AF426" s="127"/>
      <c r="AG426" s="127"/>
      <c r="AH426" s="127"/>
      <c r="AI426" s="127"/>
      <c r="AJ426" s="127"/>
      <c r="AK426" s="127"/>
      <c r="AL426" s="127"/>
      <c r="AM426" s="127"/>
      <c r="AN426" s="127"/>
      <c r="AO426" s="127"/>
      <c r="AP426" s="127"/>
      <c r="AQ426" s="258"/>
      <c r="AR426" s="339"/>
      <c r="AS426" s="146" t="s">
        <v>3322</v>
      </c>
    </row>
    <row r="427" spans="1:45" s="139" customFormat="1" ht="30">
      <c r="A427" s="281" t="s">
        <v>2127</v>
      </c>
      <c r="B427" s="127"/>
      <c r="C427" s="127"/>
      <c r="D427" s="127"/>
      <c r="E427" s="279" t="s">
        <v>829</v>
      </c>
      <c r="F427" s="127" t="s">
        <v>658</v>
      </c>
      <c r="G427" s="127"/>
      <c r="H427" s="143" t="s">
        <v>2643</v>
      </c>
      <c r="I427" s="273" t="s">
        <v>2030</v>
      </c>
      <c r="J427" s="132"/>
      <c r="K427" s="127"/>
      <c r="L427" s="273" t="s">
        <v>2426</v>
      </c>
      <c r="M427" s="132"/>
      <c r="N427" s="132"/>
      <c r="O427" s="290"/>
      <c r="P427" s="300"/>
      <c r="Q427" s="127"/>
      <c r="R427" s="127"/>
      <c r="S427" s="127"/>
      <c r="T427" s="127"/>
      <c r="U427" s="127"/>
      <c r="V427" s="127"/>
      <c r="W427" s="258"/>
      <c r="X427" s="300"/>
      <c r="Y427" s="127"/>
      <c r="Z427" s="127"/>
      <c r="AA427" s="127"/>
      <c r="AB427" s="127"/>
      <c r="AC427" s="127"/>
      <c r="AD427" s="127"/>
      <c r="AE427" s="127" t="s">
        <v>69</v>
      </c>
      <c r="AF427" s="127"/>
      <c r="AG427" s="127"/>
      <c r="AH427" s="127"/>
      <c r="AI427" s="127"/>
      <c r="AJ427" s="127"/>
      <c r="AK427" s="127"/>
      <c r="AL427" s="127"/>
      <c r="AM427" s="127"/>
      <c r="AN427" s="127"/>
      <c r="AO427" s="127"/>
      <c r="AP427" s="127"/>
      <c r="AQ427" s="258"/>
      <c r="AR427" s="339"/>
      <c r="AS427" s="146" t="s">
        <v>3322</v>
      </c>
    </row>
    <row r="428" spans="1:45" s="139" customFormat="1" ht="42.75">
      <c r="A428" s="281" t="s">
        <v>2138</v>
      </c>
      <c r="B428" s="127"/>
      <c r="C428" s="127"/>
      <c r="D428" s="127"/>
      <c r="E428" s="279" t="s">
        <v>829</v>
      </c>
      <c r="F428" s="127" t="s">
        <v>658</v>
      </c>
      <c r="G428" s="127"/>
      <c r="H428" s="143" t="s">
        <v>2643</v>
      </c>
      <c r="I428" s="273" t="s">
        <v>2030</v>
      </c>
      <c r="J428" s="132"/>
      <c r="K428" s="127"/>
      <c r="L428" s="273" t="s">
        <v>2437</v>
      </c>
      <c r="M428" s="132"/>
      <c r="N428" s="132"/>
      <c r="O428" s="290"/>
      <c r="P428" s="300"/>
      <c r="Q428" s="127"/>
      <c r="R428" s="127"/>
      <c r="S428" s="127"/>
      <c r="T428" s="127"/>
      <c r="U428" s="127"/>
      <c r="V428" s="127"/>
      <c r="W428" s="258"/>
      <c r="X428" s="300"/>
      <c r="Y428" s="127"/>
      <c r="Z428" s="127"/>
      <c r="AA428" s="127"/>
      <c r="AB428" s="127"/>
      <c r="AC428" s="127"/>
      <c r="AD428" s="127"/>
      <c r="AE428" s="127" t="s">
        <v>69</v>
      </c>
      <c r="AF428" s="127"/>
      <c r="AG428" s="127"/>
      <c r="AH428" s="127"/>
      <c r="AI428" s="127"/>
      <c r="AJ428" s="127"/>
      <c r="AK428" s="127"/>
      <c r="AL428" s="127"/>
      <c r="AM428" s="127"/>
      <c r="AN428" s="127"/>
      <c r="AO428" s="127"/>
      <c r="AP428" s="127"/>
      <c r="AQ428" s="258"/>
      <c r="AR428" s="339"/>
      <c r="AS428" s="146" t="s">
        <v>3322</v>
      </c>
    </row>
    <row r="429" spans="1:45" s="139" customFormat="1" ht="30">
      <c r="A429" s="281" t="s">
        <v>2139</v>
      </c>
      <c r="B429" s="127"/>
      <c r="C429" s="127"/>
      <c r="D429" s="127"/>
      <c r="E429" s="279" t="s">
        <v>829</v>
      </c>
      <c r="F429" s="127" t="s">
        <v>658</v>
      </c>
      <c r="G429" s="127"/>
      <c r="H429" s="143" t="s">
        <v>2643</v>
      </c>
      <c r="I429" s="273" t="s">
        <v>2030</v>
      </c>
      <c r="J429" s="132"/>
      <c r="K429" s="127"/>
      <c r="L429" s="273" t="s">
        <v>2438</v>
      </c>
      <c r="M429" s="132"/>
      <c r="N429" s="132"/>
      <c r="O429" s="290"/>
      <c r="P429" s="300"/>
      <c r="Q429" s="127"/>
      <c r="R429" s="127"/>
      <c r="S429" s="127"/>
      <c r="T429" s="127"/>
      <c r="U429" s="127"/>
      <c r="V429" s="127"/>
      <c r="W429" s="258"/>
      <c r="X429" s="300"/>
      <c r="Y429" s="127"/>
      <c r="Z429" s="127"/>
      <c r="AA429" s="127"/>
      <c r="AB429" s="127"/>
      <c r="AC429" s="127"/>
      <c r="AD429" s="127"/>
      <c r="AE429" s="127" t="s">
        <v>69</v>
      </c>
      <c r="AF429" s="127"/>
      <c r="AG429" s="127"/>
      <c r="AH429" s="127"/>
      <c r="AI429" s="127"/>
      <c r="AJ429" s="127"/>
      <c r="AK429" s="127"/>
      <c r="AL429" s="127"/>
      <c r="AM429" s="127"/>
      <c r="AN429" s="127"/>
      <c r="AO429" s="127"/>
      <c r="AP429" s="127"/>
      <c r="AQ429" s="258"/>
      <c r="AR429" s="339"/>
      <c r="AS429" s="146" t="s">
        <v>3322</v>
      </c>
    </row>
    <row r="430" spans="1:45" s="139" customFormat="1" ht="30">
      <c r="A430" s="281" t="s">
        <v>2140</v>
      </c>
      <c r="B430" s="127"/>
      <c r="C430" s="127"/>
      <c r="D430" s="127"/>
      <c r="E430" s="279" t="s">
        <v>829</v>
      </c>
      <c r="F430" s="127" t="s">
        <v>658</v>
      </c>
      <c r="G430" s="127"/>
      <c r="H430" s="143" t="s">
        <v>2643</v>
      </c>
      <c r="I430" s="273" t="s">
        <v>2030</v>
      </c>
      <c r="J430" s="132"/>
      <c r="K430" s="127"/>
      <c r="L430" s="273" t="s">
        <v>2439</v>
      </c>
      <c r="M430" s="132"/>
      <c r="N430" s="132"/>
      <c r="O430" s="290"/>
      <c r="P430" s="300"/>
      <c r="Q430" s="127"/>
      <c r="R430" s="127"/>
      <c r="S430" s="127"/>
      <c r="T430" s="127"/>
      <c r="U430" s="127"/>
      <c r="V430" s="127"/>
      <c r="W430" s="258"/>
      <c r="X430" s="300"/>
      <c r="Y430" s="127"/>
      <c r="Z430" s="127"/>
      <c r="AA430" s="127"/>
      <c r="AB430" s="127"/>
      <c r="AC430" s="127"/>
      <c r="AD430" s="127"/>
      <c r="AE430" s="127" t="s">
        <v>69</v>
      </c>
      <c r="AF430" s="127"/>
      <c r="AG430" s="127"/>
      <c r="AH430" s="127"/>
      <c r="AI430" s="127"/>
      <c r="AJ430" s="127"/>
      <c r="AK430" s="127"/>
      <c r="AL430" s="127"/>
      <c r="AM430" s="127"/>
      <c r="AN430" s="127"/>
      <c r="AO430" s="127"/>
      <c r="AP430" s="127"/>
      <c r="AQ430" s="258"/>
      <c r="AR430" s="339"/>
      <c r="AS430" s="146" t="s">
        <v>3322</v>
      </c>
    </row>
    <row r="431" spans="1:45" s="139" customFormat="1" ht="30">
      <c r="A431" s="281" t="s">
        <v>2141</v>
      </c>
      <c r="B431" s="127"/>
      <c r="C431" s="127"/>
      <c r="D431" s="127"/>
      <c r="E431" s="279" t="s">
        <v>829</v>
      </c>
      <c r="F431" s="127" t="s">
        <v>658</v>
      </c>
      <c r="G431" s="127"/>
      <c r="H431" s="143" t="s">
        <v>2643</v>
      </c>
      <c r="I431" s="273" t="s">
        <v>2030</v>
      </c>
      <c r="J431" s="132"/>
      <c r="K431" s="127"/>
      <c r="L431" s="273" t="s">
        <v>2440</v>
      </c>
      <c r="M431" s="132"/>
      <c r="N431" s="132"/>
      <c r="O431" s="290"/>
      <c r="P431" s="300"/>
      <c r="Q431" s="127"/>
      <c r="R431" s="127"/>
      <c r="S431" s="127"/>
      <c r="T431" s="127"/>
      <c r="U431" s="127"/>
      <c r="V431" s="127"/>
      <c r="W431" s="258"/>
      <c r="X431" s="300"/>
      <c r="Y431" s="127"/>
      <c r="Z431" s="127"/>
      <c r="AA431" s="127"/>
      <c r="AB431" s="127"/>
      <c r="AC431" s="127"/>
      <c r="AD431" s="127"/>
      <c r="AE431" s="127" t="s">
        <v>69</v>
      </c>
      <c r="AF431" s="127"/>
      <c r="AG431" s="127"/>
      <c r="AH431" s="127"/>
      <c r="AI431" s="127"/>
      <c r="AJ431" s="127"/>
      <c r="AK431" s="127"/>
      <c r="AL431" s="127"/>
      <c r="AM431" s="127"/>
      <c r="AN431" s="127"/>
      <c r="AO431" s="127"/>
      <c r="AP431" s="127"/>
      <c r="AQ431" s="258"/>
      <c r="AR431" s="339"/>
      <c r="AS431" s="146" t="s">
        <v>3322</v>
      </c>
    </row>
    <row r="432" spans="1:45" s="139" customFormat="1" ht="30">
      <c r="A432" s="281" t="s">
        <v>2142</v>
      </c>
      <c r="B432" s="127"/>
      <c r="C432" s="127"/>
      <c r="D432" s="127"/>
      <c r="E432" s="279" t="s">
        <v>829</v>
      </c>
      <c r="F432" s="127" t="s">
        <v>658</v>
      </c>
      <c r="G432" s="127"/>
      <c r="H432" s="143" t="s">
        <v>2643</v>
      </c>
      <c r="I432" s="273" t="s">
        <v>2030</v>
      </c>
      <c r="J432" s="132"/>
      <c r="K432" s="127"/>
      <c r="L432" s="273" t="s">
        <v>2441</v>
      </c>
      <c r="M432" s="132"/>
      <c r="N432" s="132"/>
      <c r="O432" s="290"/>
      <c r="P432" s="300"/>
      <c r="Q432" s="127"/>
      <c r="R432" s="127"/>
      <c r="S432" s="127"/>
      <c r="T432" s="127"/>
      <c r="U432" s="127"/>
      <c r="V432" s="127"/>
      <c r="W432" s="258"/>
      <c r="X432" s="300"/>
      <c r="Y432" s="127"/>
      <c r="Z432" s="127"/>
      <c r="AA432" s="127"/>
      <c r="AB432" s="127"/>
      <c r="AC432" s="127"/>
      <c r="AD432" s="127"/>
      <c r="AE432" s="127" t="s">
        <v>69</v>
      </c>
      <c r="AF432" s="127"/>
      <c r="AG432" s="127"/>
      <c r="AH432" s="127"/>
      <c r="AI432" s="127"/>
      <c r="AJ432" s="127"/>
      <c r="AK432" s="127"/>
      <c r="AL432" s="127"/>
      <c r="AM432" s="127"/>
      <c r="AN432" s="127"/>
      <c r="AO432" s="127"/>
      <c r="AP432" s="127"/>
      <c r="AQ432" s="258"/>
      <c r="AR432" s="339"/>
      <c r="AS432" s="146" t="s">
        <v>3322</v>
      </c>
    </row>
    <row r="433" spans="1:45" s="139" customFormat="1" ht="30">
      <c r="A433" s="281" t="s">
        <v>2143</v>
      </c>
      <c r="B433" s="127"/>
      <c r="C433" s="127"/>
      <c r="D433" s="127"/>
      <c r="E433" s="279" t="s">
        <v>829</v>
      </c>
      <c r="F433" s="127" t="s">
        <v>658</v>
      </c>
      <c r="G433" s="127"/>
      <c r="H433" s="143" t="s">
        <v>2643</v>
      </c>
      <c r="I433" s="273" t="s">
        <v>2030</v>
      </c>
      <c r="J433" s="132"/>
      <c r="K433" s="127"/>
      <c r="L433" s="273" t="s">
        <v>2442</v>
      </c>
      <c r="M433" s="132"/>
      <c r="N433" s="132"/>
      <c r="O433" s="290"/>
      <c r="P433" s="300"/>
      <c r="Q433" s="127"/>
      <c r="R433" s="127"/>
      <c r="S433" s="127"/>
      <c r="T433" s="127"/>
      <c r="U433" s="127"/>
      <c r="V433" s="127"/>
      <c r="W433" s="258"/>
      <c r="X433" s="300"/>
      <c r="Y433" s="127"/>
      <c r="Z433" s="127"/>
      <c r="AA433" s="127"/>
      <c r="AB433" s="127"/>
      <c r="AC433" s="127"/>
      <c r="AD433" s="127"/>
      <c r="AE433" s="127" t="s">
        <v>69</v>
      </c>
      <c r="AF433" s="127"/>
      <c r="AG433" s="127"/>
      <c r="AH433" s="127"/>
      <c r="AI433" s="127"/>
      <c r="AJ433" s="127"/>
      <c r="AK433" s="127"/>
      <c r="AL433" s="127"/>
      <c r="AM433" s="127"/>
      <c r="AN433" s="127"/>
      <c r="AO433" s="127"/>
      <c r="AP433" s="127"/>
      <c r="AQ433" s="258"/>
      <c r="AR433" s="339"/>
      <c r="AS433" s="146" t="s">
        <v>3322</v>
      </c>
    </row>
    <row r="434" spans="1:45" s="139" customFormat="1" ht="30">
      <c r="A434" s="281" t="s">
        <v>2144</v>
      </c>
      <c r="B434" s="127"/>
      <c r="C434" s="127"/>
      <c r="D434" s="127"/>
      <c r="E434" s="279" t="s">
        <v>829</v>
      </c>
      <c r="F434" s="127" t="s">
        <v>658</v>
      </c>
      <c r="G434" s="127"/>
      <c r="H434" s="143" t="s">
        <v>2643</v>
      </c>
      <c r="I434" s="273" t="s">
        <v>2030</v>
      </c>
      <c r="J434" s="132"/>
      <c r="K434" s="127"/>
      <c r="L434" s="273" t="s">
        <v>2443</v>
      </c>
      <c r="M434" s="132"/>
      <c r="N434" s="132"/>
      <c r="O434" s="290"/>
      <c r="P434" s="300"/>
      <c r="Q434" s="127"/>
      <c r="R434" s="127"/>
      <c r="S434" s="127"/>
      <c r="T434" s="127"/>
      <c r="U434" s="127"/>
      <c r="V434" s="127"/>
      <c r="W434" s="258"/>
      <c r="X434" s="300"/>
      <c r="Y434" s="127"/>
      <c r="Z434" s="127"/>
      <c r="AA434" s="127"/>
      <c r="AB434" s="127"/>
      <c r="AC434" s="127"/>
      <c r="AD434" s="127"/>
      <c r="AE434" s="127" t="s">
        <v>69</v>
      </c>
      <c r="AF434" s="127"/>
      <c r="AG434" s="127"/>
      <c r="AH434" s="127"/>
      <c r="AI434" s="127"/>
      <c r="AJ434" s="127"/>
      <c r="AK434" s="127"/>
      <c r="AL434" s="127"/>
      <c r="AM434" s="127"/>
      <c r="AN434" s="127"/>
      <c r="AO434" s="127"/>
      <c r="AP434" s="127"/>
      <c r="AQ434" s="258"/>
      <c r="AR434" s="339"/>
      <c r="AS434" s="146" t="s">
        <v>3322</v>
      </c>
    </row>
    <row r="435" spans="1:45" s="139" customFormat="1" ht="30">
      <c r="A435" s="281" t="s">
        <v>2145</v>
      </c>
      <c r="B435" s="127"/>
      <c r="C435" s="127"/>
      <c r="D435" s="127"/>
      <c r="E435" s="279" t="s">
        <v>829</v>
      </c>
      <c r="F435" s="127" t="s">
        <v>658</v>
      </c>
      <c r="G435" s="127"/>
      <c r="H435" s="143" t="s">
        <v>2643</v>
      </c>
      <c r="I435" s="273" t="s">
        <v>2030</v>
      </c>
      <c r="J435" s="132"/>
      <c r="K435" s="127"/>
      <c r="L435" s="273" t="s">
        <v>2444</v>
      </c>
      <c r="M435" s="132"/>
      <c r="N435" s="132"/>
      <c r="O435" s="290"/>
      <c r="P435" s="300"/>
      <c r="Q435" s="127"/>
      <c r="R435" s="127"/>
      <c r="S435" s="127"/>
      <c r="T435" s="127"/>
      <c r="U435" s="127"/>
      <c r="V435" s="127"/>
      <c r="W435" s="258"/>
      <c r="X435" s="300"/>
      <c r="Y435" s="127"/>
      <c r="Z435" s="127"/>
      <c r="AA435" s="127"/>
      <c r="AB435" s="127"/>
      <c r="AC435" s="127"/>
      <c r="AD435" s="127"/>
      <c r="AE435" s="127" t="s">
        <v>69</v>
      </c>
      <c r="AF435" s="127"/>
      <c r="AG435" s="127"/>
      <c r="AH435" s="127"/>
      <c r="AI435" s="127"/>
      <c r="AJ435" s="127"/>
      <c r="AK435" s="127"/>
      <c r="AL435" s="127"/>
      <c r="AM435" s="127"/>
      <c r="AN435" s="127"/>
      <c r="AO435" s="127"/>
      <c r="AP435" s="127"/>
      <c r="AQ435" s="258"/>
      <c r="AR435" s="339"/>
      <c r="AS435" s="146" t="s">
        <v>3322</v>
      </c>
    </row>
    <row r="436" spans="1:45" s="139" customFormat="1" ht="30">
      <c r="A436" s="281" t="s">
        <v>2145</v>
      </c>
      <c r="B436" s="127"/>
      <c r="C436" s="127"/>
      <c r="D436" s="127"/>
      <c r="E436" s="279" t="s">
        <v>829</v>
      </c>
      <c r="F436" s="127" t="s">
        <v>658</v>
      </c>
      <c r="G436" s="127"/>
      <c r="H436" s="143" t="s">
        <v>2643</v>
      </c>
      <c r="I436" s="273" t="s">
        <v>2030</v>
      </c>
      <c r="J436" s="132"/>
      <c r="K436" s="127"/>
      <c r="L436" s="273" t="s">
        <v>2444</v>
      </c>
      <c r="M436" s="132"/>
      <c r="N436" s="132"/>
      <c r="O436" s="290"/>
      <c r="P436" s="300"/>
      <c r="Q436" s="127"/>
      <c r="R436" s="127"/>
      <c r="S436" s="127"/>
      <c r="T436" s="127"/>
      <c r="U436" s="127"/>
      <c r="V436" s="127"/>
      <c r="W436" s="258"/>
      <c r="X436" s="300"/>
      <c r="Y436" s="127"/>
      <c r="Z436" s="127"/>
      <c r="AA436" s="127"/>
      <c r="AB436" s="127"/>
      <c r="AC436" s="127"/>
      <c r="AD436" s="127"/>
      <c r="AE436" s="127" t="s">
        <v>69</v>
      </c>
      <c r="AF436" s="127"/>
      <c r="AG436" s="127"/>
      <c r="AH436" s="127"/>
      <c r="AI436" s="127"/>
      <c r="AJ436" s="127"/>
      <c r="AK436" s="127"/>
      <c r="AL436" s="127"/>
      <c r="AM436" s="127"/>
      <c r="AN436" s="127"/>
      <c r="AO436" s="127"/>
      <c r="AP436" s="127"/>
      <c r="AQ436" s="258"/>
      <c r="AR436" s="339"/>
      <c r="AS436" s="146" t="s">
        <v>3322</v>
      </c>
    </row>
    <row r="437" spans="1:45" s="139" customFormat="1" ht="30">
      <c r="A437" s="281" t="s">
        <v>2146</v>
      </c>
      <c r="B437" s="127"/>
      <c r="C437" s="127"/>
      <c r="D437" s="127"/>
      <c r="E437" s="279" t="s">
        <v>829</v>
      </c>
      <c r="F437" s="127" t="s">
        <v>658</v>
      </c>
      <c r="G437" s="127"/>
      <c r="H437" s="143" t="s">
        <v>2643</v>
      </c>
      <c r="I437" s="273" t="s">
        <v>2030</v>
      </c>
      <c r="J437" s="132"/>
      <c r="K437" s="127"/>
      <c r="L437" s="273" t="s">
        <v>2445</v>
      </c>
      <c r="M437" s="132"/>
      <c r="N437" s="132"/>
      <c r="O437" s="290"/>
      <c r="P437" s="300"/>
      <c r="Q437" s="127"/>
      <c r="R437" s="127"/>
      <c r="S437" s="127"/>
      <c r="T437" s="127"/>
      <c r="U437" s="127"/>
      <c r="V437" s="127"/>
      <c r="W437" s="258"/>
      <c r="X437" s="300"/>
      <c r="Y437" s="127"/>
      <c r="Z437" s="127"/>
      <c r="AA437" s="127"/>
      <c r="AB437" s="127"/>
      <c r="AC437" s="127"/>
      <c r="AD437" s="127"/>
      <c r="AE437" s="127" t="s">
        <v>69</v>
      </c>
      <c r="AF437" s="127"/>
      <c r="AG437" s="127"/>
      <c r="AH437" s="127"/>
      <c r="AI437" s="127"/>
      <c r="AJ437" s="127"/>
      <c r="AK437" s="127"/>
      <c r="AL437" s="127"/>
      <c r="AM437" s="127"/>
      <c r="AN437" s="127"/>
      <c r="AO437" s="127"/>
      <c r="AP437" s="127"/>
      <c r="AQ437" s="258"/>
      <c r="AR437" s="339"/>
      <c r="AS437" s="146" t="s">
        <v>3322</v>
      </c>
    </row>
    <row r="438" spans="1:45" s="139" customFormat="1" ht="30">
      <c r="A438" s="281" t="s">
        <v>2147</v>
      </c>
      <c r="B438" s="127"/>
      <c r="C438" s="127"/>
      <c r="D438" s="127"/>
      <c r="E438" s="279" t="s">
        <v>829</v>
      </c>
      <c r="F438" s="127" t="s">
        <v>658</v>
      </c>
      <c r="G438" s="127"/>
      <c r="H438" s="143" t="s">
        <v>2643</v>
      </c>
      <c r="I438" s="273" t="s">
        <v>2030</v>
      </c>
      <c r="J438" s="132"/>
      <c r="K438" s="127"/>
      <c r="L438" s="273" t="s">
        <v>2446</v>
      </c>
      <c r="M438" s="132"/>
      <c r="N438" s="132"/>
      <c r="O438" s="290"/>
      <c r="P438" s="300"/>
      <c r="Q438" s="127"/>
      <c r="R438" s="127"/>
      <c r="S438" s="127"/>
      <c r="T438" s="127"/>
      <c r="U438" s="127"/>
      <c r="V438" s="127"/>
      <c r="W438" s="258"/>
      <c r="X438" s="300"/>
      <c r="Y438" s="127"/>
      <c r="Z438" s="127"/>
      <c r="AA438" s="127"/>
      <c r="AB438" s="127"/>
      <c r="AC438" s="127"/>
      <c r="AD438" s="127"/>
      <c r="AE438" s="127" t="s">
        <v>69</v>
      </c>
      <c r="AF438" s="127"/>
      <c r="AG438" s="127"/>
      <c r="AH438" s="127"/>
      <c r="AI438" s="127"/>
      <c r="AJ438" s="127"/>
      <c r="AK438" s="127"/>
      <c r="AL438" s="127"/>
      <c r="AM438" s="127"/>
      <c r="AN438" s="127"/>
      <c r="AO438" s="127"/>
      <c r="AP438" s="127"/>
      <c r="AQ438" s="258"/>
      <c r="AR438" s="339"/>
      <c r="AS438" s="146" t="s">
        <v>3322</v>
      </c>
    </row>
    <row r="439" spans="1:45" s="139" customFormat="1" ht="30">
      <c r="A439" s="281" t="s">
        <v>2148</v>
      </c>
      <c r="B439" s="127"/>
      <c r="C439" s="127"/>
      <c r="D439" s="127"/>
      <c r="E439" s="279" t="s">
        <v>829</v>
      </c>
      <c r="F439" s="127" t="s">
        <v>658</v>
      </c>
      <c r="G439" s="127"/>
      <c r="H439" s="143" t="s">
        <v>2643</v>
      </c>
      <c r="I439" s="273" t="s">
        <v>2030</v>
      </c>
      <c r="J439" s="132"/>
      <c r="K439" s="127"/>
      <c r="L439" s="273" t="s">
        <v>2447</v>
      </c>
      <c r="M439" s="132"/>
      <c r="N439" s="132"/>
      <c r="O439" s="290"/>
      <c r="P439" s="300"/>
      <c r="Q439" s="127"/>
      <c r="R439" s="127"/>
      <c r="S439" s="127"/>
      <c r="T439" s="127"/>
      <c r="U439" s="127"/>
      <c r="V439" s="127"/>
      <c r="W439" s="258"/>
      <c r="X439" s="300"/>
      <c r="Y439" s="127"/>
      <c r="Z439" s="127"/>
      <c r="AA439" s="127"/>
      <c r="AB439" s="127"/>
      <c r="AC439" s="127"/>
      <c r="AD439" s="127"/>
      <c r="AE439" s="127" t="s">
        <v>69</v>
      </c>
      <c r="AF439" s="127"/>
      <c r="AG439" s="127"/>
      <c r="AH439" s="127"/>
      <c r="AI439" s="127"/>
      <c r="AJ439" s="127"/>
      <c r="AK439" s="127"/>
      <c r="AL439" s="127"/>
      <c r="AM439" s="127"/>
      <c r="AN439" s="127"/>
      <c r="AO439" s="127"/>
      <c r="AP439" s="127"/>
      <c r="AQ439" s="258"/>
      <c r="AR439" s="339"/>
      <c r="AS439" s="146" t="s">
        <v>3322</v>
      </c>
    </row>
    <row r="440" spans="1:45" s="139" customFormat="1" ht="30">
      <c r="A440" s="281" t="s">
        <v>2149</v>
      </c>
      <c r="B440" s="127"/>
      <c r="C440" s="127"/>
      <c r="D440" s="127"/>
      <c r="E440" s="279" t="s">
        <v>829</v>
      </c>
      <c r="F440" s="127" t="s">
        <v>658</v>
      </c>
      <c r="G440" s="127"/>
      <c r="H440" s="143" t="s">
        <v>2643</v>
      </c>
      <c r="I440" s="273" t="s">
        <v>2030</v>
      </c>
      <c r="J440" s="132"/>
      <c r="K440" s="127"/>
      <c r="L440" s="273" t="s">
        <v>2448</v>
      </c>
      <c r="M440" s="132"/>
      <c r="N440" s="132"/>
      <c r="O440" s="290"/>
      <c r="P440" s="300"/>
      <c r="Q440" s="127"/>
      <c r="R440" s="127"/>
      <c r="S440" s="127"/>
      <c r="T440" s="127"/>
      <c r="U440" s="127"/>
      <c r="V440" s="127"/>
      <c r="W440" s="258"/>
      <c r="X440" s="300"/>
      <c r="Y440" s="127"/>
      <c r="Z440" s="127"/>
      <c r="AA440" s="127"/>
      <c r="AB440" s="127"/>
      <c r="AC440" s="127"/>
      <c r="AD440" s="127"/>
      <c r="AE440" s="127" t="s">
        <v>69</v>
      </c>
      <c r="AF440" s="127"/>
      <c r="AG440" s="127"/>
      <c r="AH440" s="127"/>
      <c r="AI440" s="127"/>
      <c r="AJ440" s="127"/>
      <c r="AK440" s="127"/>
      <c r="AL440" s="127"/>
      <c r="AM440" s="127"/>
      <c r="AN440" s="127"/>
      <c r="AO440" s="127"/>
      <c r="AP440" s="127"/>
      <c r="AQ440" s="258"/>
      <c r="AR440" s="339"/>
      <c r="AS440" s="146" t="s">
        <v>3322</v>
      </c>
    </row>
    <row r="441" spans="1:45" s="139" customFormat="1" ht="30">
      <c r="A441" s="281" t="s">
        <v>2150</v>
      </c>
      <c r="B441" s="127"/>
      <c r="C441" s="127"/>
      <c r="D441" s="127"/>
      <c r="E441" s="279" t="s">
        <v>829</v>
      </c>
      <c r="F441" s="127" t="s">
        <v>658</v>
      </c>
      <c r="G441" s="127"/>
      <c r="H441" s="143" t="s">
        <v>2643</v>
      </c>
      <c r="I441" s="273" t="s">
        <v>2030</v>
      </c>
      <c r="J441" s="132"/>
      <c r="K441" s="127"/>
      <c r="L441" s="273" t="s">
        <v>2449</v>
      </c>
      <c r="M441" s="132"/>
      <c r="N441" s="132"/>
      <c r="O441" s="290"/>
      <c r="P441" s="300"/>
      <c r="Q441" s="127"/>
      <c r="R441" s="127"/>
      <c r="S441" s="127"/>
      <c r="T441" s="127"/>
      <c r="U441" s="127"/>
      <c r="V441" s="127"/>
      <c r="W441" s="258"/>
      <c r="X441" s="300"/>
      <c r="Y441" s="127"/>
      <c r="Z441" s="127"/>
      <c r="AA441" s="127"/>
      <c r="AB441" s="127"/>
      <c r="AC441" s="127"/>
      <c r="AD441" s="127"/>
      <c r="AE441" s="127" t="s">
        <v>69</v>
      </c>
      <c r="AF441" s="127"/>
      <c r="AG441" s="127"/>
      <c r="AH441" s="127"/>
      <c r="AI441" s="127"/>
      <c r="AJ441" s="127"/>
      <c r="AK441" s="127"/>
      <c r="AL441" s="127"/>
      <c r="AM441" s="127"/>
      <c r="AN441" s="127"/>
      <c r="AO441" s="127"/>
      <c r="AP441" s="127"/>
      <c r="AQ441" s="258"/>
      <c r="AR441" s="339"/>
      <c r="AS441" s="146" t="s">
        <v>3322</v>
      </c>
    </row>
    <row r="442" spans="1:45" s="139" customFormat="1" ht="30">
      <c r="A442" s="281" t="s">
        <v>2150</v>
      </c>
      <c r="B442" s="127"/>
      <c r="C442" s="127"/>
      <c r="D442" s="127"/>
      <c r="E442" s="279" t="s">
        <v>829</v>
      </c>
      <c r="F442" s="127" t="s">
        <v>658</v>
      </c>
      <c r="G442" s="127"/>
      <c r="H442" s="143" t="s">
        <v>2643</v>
      </c>
      <c r="I442" s="273" t="s">
        <v>2030</v>
      </c>
      <c r="J442" s="132"/>
      <c r="K442" s="127"/>
      <c r="L442" s="273" t="s">
        <v>2449</v>
      </c>
      <c r="M442" s="132"/>
      <c r="N442" s="132"/>
      <c r="O442" s="290"/>
      <c r="P442" s="300"/>
      <c r="Q442" s="127"/>
      <c r="R442" s="127"/>
      <c r="S442" s="127"/>
      <c r="T442" s="127"/>
      <c r="U442" s="127"/>
      <c r="V442" s="127"/>
      <c r="W442" s="258"/>
      <c r="X442" s="300"/>
      <c r="Y442" s="127"/>
      <c r="Z442" s="127"/>
      <c r="AA442" s="127"/>
      <c r="AB442" s="127"/>
      <c r="AC442" s="127"/>
      <c r="AD442" s="127"/>
      <c r="AE442" s="127" t="s">
        <v>69</v>
      </c>
      <c r="AF442" s="127"/>
      <c r="AG442" s="127"/>
      <c r="AH442" s="127"/>
      <c r="AI442" s="127"/>
      <c r="AJ442" s="127"/>
      <c r="AK442" s="127"/>
      <c r="AL442" s="127"/>
      <c r="AM442" s="127"/>
      <c r="AN442" s="127"/>
      <c r="AO442" s="127"/>
      <c r="AP442" s="127"/>
      <c r="AQ442" s="258"/>
      <c r="AR442" s="339"/>
      <c r="AS442" s="146" t="s">
        <v>3322</v>
      </c>
    </row>
    <row r="443" spans="1:45" s="139" customFormat="1" ht="30">
      <c r="A443" s="278" t="s">
        <v>2151</v>
      </c>
      <c r="B443" s="127"/>
      <c r="C443" s="127"/>
      <c r="D443" s="127"/>
      <c r="E443" s="279" t="s">
        <v>829</v>
      </c>
      <c r="F443" s="127" t="s">
        <v>658</v>
      </c>
      <c r="G443" s="127"/>
      <c r="H443" s="143" t="s">
        <v>2643</v>
      </c>
      <c r="I443" s="280" t="s">
        <v>2</v>
      </c>
      <c r="J443" s="132"/>
      <c r="K443" s="127"/>
      <c r="L443" s="280" t="s">
        <v>2450</v>
      </c>
      <c r="M443" s="132"/>
      <c r="N443" s="132"/>
      <c r="O443" s="290"/>
      <c r="P443" s="300"/>
      <c r="Q443" s="127"/>
      <c r="R443" s="127"/>
      <c r="S443" s="127"/>
      <c r="T443" s="127"/>
      <c r="U443" s="127"/>
      <c r="V443" s="127"/>
      <c r="W443" s="258"/>
      <c r="X443" s="300"/>
      <c r="Y443" s="127"/>
      <c r="Z443" s="127"/>
      <c r="AA443" s="127"/>
      <c r="AB443" s="127"/>
      <c r="AC443" s="127"/>
      <c r="AD443" s="127"/>
      <c r="AE443" s="127" t="s">
        <v>69</v>
      </c>
      <c r="AF443" s="127"/>
      <c r="AG443" s="127"/>
      <c r="AH443" s="127"/>
      <c r="AI443" s="127"/>
      <c r="AJ443" s="127"/>
      <c r="AK443" s="127"/>
      <c r="AL443" s="127"/>
      <c r="AM443" s="127"/>
      <c r="AN443" s="127"/>
      <c r="AO443" s="127"/>
      <c r="AP443" s="127"/>
      <c r="AQ443" s="258"/>
      <c r="AR443" s="339"/>
      <c r="AS443" s="146" t="s">
        <v>3322</v>
      </c>
    </row>
    <row r="444" spans="1:45" s="139" customFormat="1" ht="30">
      <c r="A444" s="281" t="s">
        <v>2124</v>
      </c>
      <c r="B444" s="127"/>
      <c r="C444" s="127"/>
      <c r="D444" s="127"/>
      <c r="E444" s="279" t="s">
        <v>829</v>
      </c>
      <c r="F444" s="127" t="s">
        <v>658</v>
      </c>
      <c r="G444" s="127"/>
      <c r="H444" s="143" t="s">
        <v>2643</v>
      </c>
      <c r="I444" s="280" t="s">
        <v>2</v>
      </c>
      <c r="J444" s="132"/>
      <c r="K444" s="127"/>
      <c r="L444" s="273" t="s">
        <v>2451</v>
      </c>
      <c r="M444" s="132"/>
      <c r="N444" s="132"/>
      <c r="O444" s="290"/>
      <c r="P444" s="300"/>
      <c r="Q444" s="127"/>
      <c r="R444" s="127"/>
      <c r="S444" s="127"/>
      <c r="T444" s="127"/>
      <c r="U444" s="127"/>
      <c r="V444" s="127"/>
      <c r="W444" s="258"/>
      <c r="X444" s="300"/>
      <c r="Y444" s="127"/>
      <c r="Z444" s="127"/>
      <c r="AA444" s="127"/>
      <c r="AB444" s="127"/>
      <c r="AC444" s="127"/>
      <c r="AD444" s="127"/>
      <c r="AE444" s="127" t="s">
        <v>69</v>
      </c>
      <c r="AF444" s="127"/>
      <c r="AG444" s="127"/>
      <c r="AH444" s="127"/>
      <c r="AI444" s="127"/>
      <c r="AJ444" s="127"/>
      <c r="AK444" s="127"/>
      <c r="AL444" s="127"/>
      <c r="AM444" s="127"/>
      <c r="AN444" s="127"/>
      <c r="AO444" s="127"/>
      <c r="AP444" s="127"/>
      <c r="AQ444" s="258"/>
      <c r="AR444" s="339"/>
      <c r="AS444" s="146" t="s">
        <v>3322</v>
      </c>
    </row>
    <row r="445" spans="1:45" s="139" customFormat="1" ht="30">
      <c r="A445" s="281" t="s">
        <v>2152</v>
      </c>
      <c r="B445" s="127"/>
      <c r="C445" s="127"/>
      <c r="D445" s="127"/>
      <c r="E445" s="279" t="s">
        <v>829</v>
      </c>
      <c r="F445" s="127" t="s">
        <v>658</v>
      </c>
      <c r="G445" s="127"/>
      <c r="H445" s="143" t="s">
        <v>2643</v>
      </c>
      <c r="I445" s="280" t="s">
        <v>2</v>
      </c>
      <c r="J445" s="132"/>
      <c r="K445" s="127"/>
      <c r="L445" s="280" t="s">
        <v>2452</v>
      </c>
      <c r="M445" s="132"/>
      <c r="N445" s="132"/>
      <c r="O445" s="290"/>
      <c r="P445" s="300"/>
      <c r="Q445" s="127"/>
      <c r="R445" s="127"/>
      <c r="S445" s="127"/>
      <c r="T445" s="127"/>
      <c r="U445" s="127"/>
      <c r="V445" s="127"/>
      <c r="W445" s="258"/>
      <c r="X445" s="300"/>
      <c r="Y445" s="127"/>
      <c r="Z445" s="127"/>
      <c r="AA445" s="127"/>
      <c r="AB445" s="127"/>
      <c r="AC445" s="127"/>
      <c r="AD445" s="127"/>
      <c r="AE445" s="127" t="s">
        <v>69</v>
      </c>
      <c r="AF445" s="127"/>
      <c r="AG445" s="127"/>
      <c r="AH445" s="127"/>
      <c r="AI445" s="127"/>
      <c r="AJ445" s="127"/>
      <c r="AK445" s="127"/>
      <c r="AL445" s="127"/>
      <c r="AM445" s="127"/>
      <c r="AN445" s="127"/>
      <c r="AO445" s="127"/>
      <c r="AP445" s="127"/>
      <c r="AQ445" s="258"/>
      <c r="AR445" s="339"/>
      <c r="AS445" s="146" t="s">
        <v>3322</v>
      </c>
    </row>
    <row r="446" spans="1:45" s="139" customFormat="1" ht="30">
      <c r="A446" s="281" t="s">
        <v>2153</v>
      </c>
      <c r="B446" s="127"/>
      <c r="C446" s="127"/>
      <c r="D446" s="127"/>
      <c r="E446" s="279" t="s">
        <v>829</v>
      </c>
      <c r="F446" s="127" t="s">
        <v>658</v>
      </c>
      <c r="G446" s="127"/>
      <c r="H446" s="143" t="s">
        <v>2643</v>
      </c>
      <c r="I446" s="280" t="s">
        <v>2</v>
      </c>
      <c r="J446" s="132"/>
      <c r="K446" s="127"/>
      <c r="L446" s="280" t="s">
        <v>2453</v>
      </c>
      <c r="M446" s="132"/>
      <c r="N446" s="132"/>
      <c r="O446" s="290"/>
      <c r="P446" s="300"/>
      <c r="Q446" s="127"/>
      <c r="R446" s="127"/>
      <c r="S446" s="127"/>
      <c r="T446" s="127"/>
      <c r="U446" s="127"/>
      <c r="V446" s="127"/>
      <c r="W446" s="258"/>
      <c r="X446" s="300"/>
      <c r="Y446" s="127"/>
      <c r="Z446" s="127"/>
      <c r="AA446" s="127"/>
      <c r="AB446" s="127"/>
      <c r="AC446" s="127"/>
      <c r="AD446" s="127"/>
      <c r="AE446" s="127" t="s">
        <v>69</v>
      </c>
      <c r="AF446" s="127"/>
      <c r="AG446" s="127"/>
      <c r="AH446" s="127"/>
      <c r="AI446" s="127"/>
      <c r="AJ446" s="127"/>
      <c r="AK446" s="127"/>
      <c r="AL446" s="127"/>
      <c r="AM446" s="127"/>
      <c r="AN446" s="127"/>
      <c r="AO446" s="127"/>
      <c r="AP446" s="127"/>
      <c r="AQ446" s="258"/>
      <c r="AR446" s="339"/>
      <c r="AS446" s="146" t="s">
        <v>3322</v>
      </c>
    </row>
    <row r="447" spans="1:45" s="139" customFormat="1" ht="30">
      <c r="A447" s="281" t="s">
        <v>2154</v>
      </c>
      <c r="B447" s="127"/>
      <c r="C447" s="127"/>
      <c r="D447" s="127"/>
      <c r="E447" s="279" t="s">
        <v>829</v>
      </c>
      <c r="F447" s="127" t="s">
        <v>658</v>
      </c>
      <c r="G447" s="127"/>
      <c r="H447" s="143" t="s">
        <v>2643</v>
      </c>
      <c r="I447" s="280" t="s">
        <v>2</v>
      </c>
      <c r="J447" s="132"/>
      <c r="K447" s="127"/>
      <c r="L447" s="280" t="s">
        <v>2454</v>
      </c>
      <c r="M447" s="132"/>
      <c r="N447" s="132"/>
      <c r="O447" s="290"/>
      <c r="P447" s="300"/>
      <c r="Q447" s="127"/>
      <c r="R447" s="127"/>
      <c r="S447" s="127"/>
      <c r="T447" s="127"/>
      <c r="U447" s="127"/>
      <c r="V447" s="127"/>
      <c r="W447" s="258"/>
      <c r="X447" s="300"/>
      <c r="Y447" s="127"/>
      <c r="Z447" s="127"/>
      <c r="AA447" s="127"/>
      <c r="AB447" s="127"/>
      <c r="AC447" s="127"/>
      <c r="AD447" s="127"/>
      <c r="AE447" s="127" t="s">
        <v>69</v>
      </c>
      <c r="AF447" s="127"/>
      <c r="AG447" s="127"/>
      <c r="AH447" s="127"/>
      <c r="AI447" s="127"/>
      <c r="AJ447" s="127"/>
      <c r="AK447" s="127"/>
      <c r="AL447" s="127"/>
      <c r="AM447" s="127"/>
      <c r="AN447" s="127"/>
      <c r="AO447" s="127"/>
      <c r="AP447" s="127"/>
      <c r="AQ447" s="258"/>
      <c r="AR447" s="339"/>
      <c r="AS447" s="146" t="s">
        <v>3322</v>
      </c>
    </row>
    <row r="448" spans="1:45" s="139" customFormat="1" ht="30">
      <c r="A448" s="281" t="s">
        <v>2155</v>
      </c>
      <c r="B448" s="127"/>
      <c r="C448" s="127"/>
      <c r="D448" s="127"/>
      <c r="E448" s="279" t="s">
        <v>829</v>
      </c>
      <c r="F448" s="127" t="s">
        <v>658</v>
      </c>
      <c r="G448" s="127"/>
      <c r="H448" s="143" t="s">
        <v>2643</v>
      </c>
      <c r="I448" s="280" t="s">
        <v>2</v>
      </c>
      <c r="J448" s="132"/>
      <c r="K448" s="127"/>
      <c r="L448" s="280" t="s">
        <v>2455</v>
      </c>
      <c r="M448" s="132"/>
      <c r="N448" s="132"/>
      <c r="O448" s="290"/>
      <c r="P448" s="300"/>
      <c r="Q448" s="127"/>
      <c r="R448" s="127"/>
      <c r="S448" s="127"/>
      <c r="T448" s="127"/>
      <c r="U448" s="127"/>
      <c r="V448" s="127"/>
      <c r="W448" s="258"/>
      <c r="X448" s="300"/>
      <c r="Y448" s="127"/>
      <c r="Z448" s="127"/>
      <c r="AA448" s="127"/>
      <c r="AB448" s="127"/>
      <c r="AC448" s="127"/>
      <c r="AD448" s="127"/>
      <c r="AE448" s="127" t="s">
        <v>69</v>
      </c>
      <c r="AF448" s="127"/>
      <c r="AG448" s="127"/>
      <c r="AH448" s="127"/>
      <c r="AI448" s="127"/>
      <c r="AJ448" s="127"/>
      <c r="AK448" s="127"/>
      <c r="AL448" s="127"/>
      <c r="AM448" s="127"/>
      <c r="AN448" s="127"/>
      <c r="AO448" s="127"/>
      <c r="AP448" s="127"/>
      <c r="AQ448" s="258"/>
      <c r="AR448" s="339"/>
      <c r="AS448" s="146" t="s">
        <v>3322</v>
      </c>
    </row>
    <row r="449" spans="1:45" s="139" customFormat="1" ht="30">
      <c r="A449" s="281" t="s">
        <v>2156</v>
      </c>
      <c r="B449" s="127"/>
      <c r="C449" s="127"/>
      <c r="D449" s="127"/>
      <c r="E449" s="279" t="s">
        <v>829</v>
      </c>
      <c r="F449" s="127" t="s">
        <v>658</v>
      </c>
      <c r="G449" s="127"/>
      <c r="H449" s="143" t="s">
        <v>2643</v>
      </c>
      <c r="I449" s="280" t="s">
        <v>2</v>
      </c>
      <c r="J449" s="132"/>
      <c r="K449" s="127"/>
      <c r="L449" s="280" t="s">
        <v>2456</v>
      </c>
      <c r="M449" s="132"/>
      <c r="N449" s="132"/>
      <c r="O449" s="290"/>
      <c r="P449" s="300"/>
      <c r="Q449" s="127"/>
      <c r="R449" s="127"/>
      <c r="S449" s="127"/>
      <c r="T449" s="127"/>
      <c r="U449" s="127"/>
      <c r="V449" s="127"/>
      <c r="W449" s="258"/>
      <c r="X449" s="300"/>
      <c r="Y449" s="127"/>
      <c r="Z449" s="127"/>
      <c r="AA449" s="127"/>
      <c r="AB449" s="127"/>
      <c r="AC449" s="127"/>
      <c r="AD449" s="127"/>
      <c r="AE449" s="127" t="s">
        <v>69</v>
      </c>
      <c r="AF449" s="127"/>
      <c r="AG449" s="127"/>
      <c r="AH449" s="127"/>
      <c r="AI449" s="127"/>
      <c r="AJ449" s="127"/>
      <c r="AK449" s="127"/>
      <c r="AL449" s="127"/>
      <c r="AM449" s="127"/>
      <c r="AN449" s="127"/>
      <c r="AO449" s="127"/>
      <c r="AP449" s="127"/>
      <c r="AQ449" s="258"/>
      <c r="AR449" s="339"/>
      <c r="AS449" s="146" t="s">
        <v>3322</v>
      </c>
    </row>
    <row r="450" spans="1:45" s="139" customFormat="1" ht="30">
      <c r="A450" s="281" t="s">
        <v>2157</v>
      </c>
      <c r="B450" s="127"/>
      <c r="C450" s="127"/>
      <c r="D450" s="127"/>
      <c r="E450" s="279" t="s">
        <v>829</v>
      </c>
      <c r="F450" s="127" t="s">
        <v>658</v>
      </c>
      <c r="G450" s="127"/>
      <c r="H450" s="143" t="s">
        <v>2643</v>
      </c>
      <c r="I450" s="280" t="s">
        <v>2</v>
      </c>
      <c r="J450" s="132"/>
      <c r="K450" s="127"/>
      <c r="L450" s="280" t="s">
        <v>2457</v>
      </c>
      <c r="M450" s="132"/>
      <c r="N450" s="132"/>
      <c r="O450" s="290"/>
      <c r="P450" s="300"/>
      <c r="Q450" s="127"/>
      <c r="R450" s="127"/>
      <c r="S450" s="127"/>
      <c r="T450" s="127"/>
      <c r="U450" s="127"/>
      <c r="V450" s="127"/>
      <c r="W450" s="258"/>
      <c r="X450" s="300"/>
      <c r="Y450" s="127"/>
      <c r="Z450" s="127"/>
      <c r="AA450" s="127"/>
      <c r="AB450" s="127"/>
      <c r="AC450" s="127"/>
      <c r="AD450" s="127"/>
      <c r="AE450" s="127" t="s">
        <v>69</v>
      </c>
      <c r="AF450" s="127"/>
      <c r="AG450" s="127"/>
      <c r="AH450" s="127"/>
      <c r="AI450" s="127"/>
      <c r="AJ450" s="127"/>
      <c r="AK450" s="127"/>
      <c r="AL450" s="127"/>
      <c r="AM450" s="127"/>
      <c r="AN450" s="127"/>
      <c r="AO450" s="127"/>
      <c r="AP450" s="127"/>
      <c r="AQ450" s="258"/>
      <c r="AR450" s="339"/>
      <c r="AS450" s="146" t="s">
        <v>3322</v>
      </c>
    </row>
    <row r="451" spans="1:45" s="139" customFormat="1" ht="30">
      <c r="A451" s="281" t="s">
        <v>2158</v>
      </c>
      <c r="B451" s="127"/>
      <c r="C451" s="127"/>
      <c r="D451" s="127"/>
      <c r="E451" s="279" t="s">
        <v>829</v>
      </c>
      <c r="F451" s="127" t="s">
        <v>658</v>
      </c>
      <c r="G451" s="127"/>
      <c r="H451" s="143" t="s">
        <v>2643</v>
      </c>
      <c r="I451" s="280" t="s">
        <v>2</v>
      </c>
      <c r="J451" s="132"/>
      <c r="K451" s="127"/>
      <c r="L451" s="280" t="s">
        <v>2458</v>
      </c>
      <c r="M451" s="132"/>
      <c r="N451" s="132"/>
      <c r="O451" s="290"/>
      <c r="P451" s="300"/>
      <c r="Q451" s="127"/>
      <c r="R451" s="127"/>
      <c r="S451" s="127"/>
      <c r="T451" s="127"/>
      <c r="U451" s="127"/>
      <c r="V451" s="127"/>
      <c r="W451" s="258"/>
      <c r="X451" s="300"/>
      <c r="Y451" s="127"/>
      <c r="Z451" s="127"/>
      <c r="AA451" s="127"/>
      <c r="AB451" s="127"/>
      <c r="AC451" s="127"/>
      <c r="AD451" s="127"/>
      <c r="AE451" s="127" t="s">
        <v>69</v>
      </c>
      <c r="AF451" s="127"/>
      <c r="AG451" s="127"/>
      <c r="AH451" s="127"/>
      <c r="AI451" s="127"/>
      <c r="AJ451" s="127"/>
      <c r="AK451" s="127"/>
      <c r="AL451" s="127"/>
      <c r="AM451" s="127"/>
      <c r="AN451" s="127"/>
      <c r="AO451" s="127"/>
      <c r="AP451" s="127"/>
      <c r="AQ451" s="258"/>
      <c r="AR451" s="339"/>
      <c r="AS451" s="146" t="s">
        <v>3322</v>
      </c>
    </row>
    <row r="452" spans="1:45" s="139" customFormat="1" ht="30">
      <c r="A452" s="281" t="s">
        <v>2159</v>
      </c>
      <c r="B452" s="127"/>
      <c r="C452" s="127"/>
      <c r="D452" s="127"/>
      <c r="E452" s="279" t="s">
        <v>829</v>
      </c>
      <c r="F452" s="127" t="s">
        <v>658</v>
      </c>
      <c r="G452" s="127"/>
      <c r="H452" s="143" t="s">
        <v>2643</v>
      </c>
      <c r="I452" s="280" t="s">
        <v>2</v>
      </c>
      <c r="J452" s="132"/>
      <c r="K452" s="127"/>
      <c r="L452" s="280" t="s">
        <v>2459</v>
      </c>
      <c r="M452" s="132"/>
      <c r="N452" s="132"/>
      <c r="O452" s="290"/>
      <c r="P452" s="300"/>
      <c r="Q452" s="127"/>
      <c r="R452" s="127"/>
      <c r="S452" s="127"/>
      <c r="T452" s="127"/>
      <c r="U452" s="127"/>
      <c r="V452" s="127"/>
      <c r="W452" s="258"/>
      <c r="X452" s="300"/>
      <c r="Y452" s="127"/>
      <c r="Z452" s="127"/>
      <c r="AA452" s="127"/>
      <c r="AB452" s="127"/>
      <c r="AC452" s="127"/>
      <c r="AD452" s="127"/>
      <c r="AE452" s="127" t="s">
        <v>69</v>
      </c>
      <c r="AF452" s="127"/>
      <c r="AG452" s="127"/>
      <c r="AH452" s="127"/>
      <c r="AI452" s="127"/>
      <c r="AJ452" s="127"/>
      <c r="AK452" s="127"/>
      <c r="AL452" s="127"/>
      <c r="AM452" s="127"/>
      <c r="AN452" s="127"/>
      <c r="AO452" s="127"/>
      <c r="AP452" s="127"/>
      <c r="AQ452" s="258"/>
      <c r="AR452" s="339"/>
      <c r="AS452" s="146" t="s">
        <v>3322</v>
      </c>
    </row>
    <row r="453" spans="1:45" s="139" customFormat="1" ht="30">
      <c r="A453" s="281" t="s">
        <v>2124</v>
      </c>
      <c r="B453" s="127"/>
      <c r="C453" s="127"/>
      <c r="D453" s="127"/>
      <c r="E453" s="279" t="s">
        <v>829</v>
      </c>
      <c r="F453" s="127" t="s">
        <v>658</v>
      </c>
      <c r="G453" s="127"/>
      <c r="H453" s="143" t="s">
        <v>2643</v>
      </c>
      <c r="I453" s="280" t="s">
        <v>2</v>
      </c>
      <c r="J453" s="132"/>
      <c r="K453" s="127"/>
      <c r="L453" s="273" t="s">
        <v>2451</v>
      </c>
      <c r="M453" s="132"/>
      <c r="N453" s="132"/>
      <c r="O453" s="290"/>
      <c r="P453" s="300"/>
      <c r="Q453" s="127"/>
      <c r="R453" s="127"/>
      <c r="S453" s="127"/>
      <c r="T453" s="127"/>
      <c r="U453" s="127"/>
      <c r="V453" s="127"/>
      <c r="W453" s="258"/>
      <c r="X453" s="300"/>
      <c r="Y453" s="127"/>
      <c r="Z453" s="127"/>
      <c r="AA453" s="127"/>
      <c r="AB453" s="127"/>
      <c r="AC453" s="127"/>
      <c r="AD453" s="127"/>
      <c r="AE453" s="127" t="s">
        <v>69</v>
      </c>
      <c r="AF453" s="127"/>
      <c r="AG453" s="127"/>
      <c r="AH453" s="127"/>
      <c r="AI453" s="127"/>
      <c r="AJ453" s="127"/>
      <c r="AK453" s="127"/>
      <c r="AL453" s="127"/>
      <c r="AM453" s="127"/>
      <c r="AN453" s="127"/>
      <c r="AO453" s="127"/>
      <c r="AP453" s="127"/>
      <c r="AQ453" s="258"/>
      <c r="AR453" s="339"/>
      <c r="AS453" s="146" t="s">
        <v>3322</v>
      </c>
    </row>
    <row r="454" spans="1:45" s="139" customFormat="1" ht="30">
      <c r="A454" s="281" t="s">
        <v>2124</v>
      </c>
      <c r="B454" s="127"/>
      <c r="C454" s="127"/>
      <c r="D454" s="127"/>
      <c r="E454" s="279" t="s">
        <v>829</v>
      </c>
      <c r="F454" s="127" t="s">
        <v>658</v>
      </c>
      <c r="G454" s="127"/>
      <c r="H454" s="143" t="s">
        <v>2643</v>
      </c>
      <c r="I454" s="280" t="s">
        <v>2</v>
      </c>
      <c r="J454" s="132"/>
      <c r="K454" s="127"/>
      <c r="L454" s="273" t="s">
        <v>2451</v>
      </c>
      <c r="M454" s="132"/>
      <c r="N454" s="132"/>
      <c r="O454" s="290"/>
      <c r="P454" s="300"/>
      <c r="Q454" s="127"/>
      <c r="R454" s="127"/>
      <c r="S454" s="127"/>
      <c r="T454" s="127"/>
      <c r="U454" s="127"/>
      <c r="V454" s="127"/>
      <c r="W454" s="258"/>
      <c r="X454" s="300"/>
      <c r="Y454" s="127"/>
      <c r="Z454" s="127"/>
      <c r="AA454" s="127"/>
      <c r="AB454" s="127"/>
      <c r="AC454" s="127"/>
      <c r="AD454" s="127"/>
      <c r="AE454" s="127" t="s">
        <v>69</v>
      </c>
      <c r="AF454" s="127"/>
      <c r="AG454" s="127"/>
      <c r="AH454" s="127"/>
      <c r="AI454" s="127"/>
      <c r="AJ454" s="127"/>
      <c r="AK454" s="127"/>
      <c r="AL454" s="127"/>
      <c r="AM454" s="127"/>
      <c r="AN454" s="127"/>
      <c r="AO454" s="127"/>
      <c r="AP454" s="127"/>
      <c r="AQ454" s="258"/>
      <c r="AR454" s="339"/>
      <c r="AS454" s="146" t="s">
        <v>3322</v>
      </c>
    </row>
    <row r="455" spans="1:45" s="139" customFormat="1" ht="30">
      <c r="A455" s="281" t="s">
        <v>2160</v>
      </c>
      <c r="B455" s="127"/>
      <c r="C455" s="127"/>
      <c r="D455" s="127"/>
      <c r="E455" s="279" t="s">
        <v>829</v>
      </c>
      <c r="F455" s="127" t="s">
        <v>658</v>
      </c>
      <c r="G455" s="127"/>
      <c r="H455" s="143" t="s">
        <v>2643</v>
      </c>
      <c r="I455" s="280" t="s">
        <v>2</v>
      </c>
      <c r="J455" s="132"/>
      <c r="K455" s="127"/>
      <c r="L455" s="280" t="s">
        <v>2460</v>
      </c>
      <c r="M455" s="132"/>
      <c r="N455" s="132"/>
      <c r="O455" s="290"/>
      <c r="P455" s="300"/>
      <c r="Q455" s="127"/>
      <c r="R455" s="127"/>
      <c r="S455" s="127"/>
      <c r="T455" s="127"/>
      <c r="U455" s="127"/>
      <c r="V455" s="127"/>
      <c r="W455" s="258"/>
      <c r="X455" s="300"/>
      <c r="Y455" s="127"/>
      <c r="Z455" s="127"/>
      <c r="AA455" s="127"/>
      <c r="AB455" s="127"/>
      <c r="AC455" s="127"/>
      <c r="AD455" s="127"/>
      <c r="AE455" s="127" t="s">
        <v>69</v>
      </c>
      <c r="AF455" s="127"/>
      <c r="AG455" s="127"/>
      <c r="AH455" s="127"/>
      <c r="AI455" s="127"/>
      <c r="AJ455" s="127"/>
      <c r="AK455" s="127"/>
      <c r="AL455" s="127"/>
      <c r="AM455" s="127"/>
      <c r="AN455" s="127"/>
      <c r="AO455" s="127"/>
      <c r="AP455" s="127"/>
      <c r="AQ455" s="258"/>
      <c r="AR455" s="339"/>
      <c r="AS455" s="146" t="s">
        <v>3322</v>
      </c>
    </row>
    <row r="456" spans="1:45" s="139" customFormat="1" ht="30">
      <c r="A456" s="281" t="s">
        <v>2160</v>
      </c>
      <c r="B456" s="127"/>
      <c r="C456" s="127"/>
      <c r="D456" s="127"/>
      <c r="E456" s="279" t="s">
        <v>829</v>
      </c>
      <c r="F456" s="127" t="s">
        <v>658</v>
      </c>
      <c r="G456" s="127"/>
      <c r="H456" s="143" t="s">
        <v>2643</v>
      </c>
      <c r="I456" s="280" t="s">
        <v>2</v>
      </c>
      <c r="J456" s="132"/>
      <c r="K456" s="127"/>
      <c r="L456" s="280" t="s">
        <v>2460</v>
      </c>
      <c r="M456" s="132"/>
      <c r="N456" s="132"/>
      <c r="O456" s="290"/>
      <c r="P456" s="300"/>
      <c r="Q456" s="127"/>
      <c r="R456" s="127"/>
      <c r="S456" s="127"/>
      <c r="T456" s="127"/>
      <c r="U456" s="127"/>
      <c r="V456" s="127"/>
      <c r="W456" s="258"/>
      <c r="X456" s="300"/>
      <c r="Y456" s="127"/>
      <c r="Z456" s="127"/>
      <c r="AA456" s="127"/>
      <c r="AB456" s="127"/>
      <c r="AC456" s="127"/>
      <c r="AD456" s="127"/>
      <c r="AE456" s="127" t="s">
        <v>69</v>
      </c>
      <c r="AF456" s="127"/>
      <c r="AG456" s="127"/>
      <c r="AH456" s="127"/>
      <c r="AI456" s="127"/>
      <c r="AJ456" s="127"/>
      <c r="AK456" s="127"/>
      <c r="AL456" s="127"/>
      <c r="AM456" s="127"/>
      <c r="AN456" s="127"/>
      <c r="AO456" s="127"/>
      <c r="AP456" s="127"/>
      <c r="AQ456" s="258"/>
      <c r="AR456" s="339"/>
      <c r="AS456" s="146" t="s">
        <v>3322</v>
      </c>
    </row>
    <row r="457" spans="1:45" s="139" customFormat="1" ht="30">
      <c r="A457" s="281" t="s">
        <v>2161</v>
      </c>
      <c r="B457" s="127"/>
      <c r="C457" s="127"/>
      <c r="D457" s="127"/>
      <c r="E457" s="279" t="s">
        <v>829</v>
      </c>
      <c r="F457" s="127" t="s">
        <v>658</v>
      </c>
      <c r="G457" s="127"/>
      <c r="H457" s="143" t="s">
        <v>2643</v>
      </c>
      <c r="I457" s="280" t="s">
        <v>2</v>
      </c>
      <c r="J457" s="132"/>
      <c r="K457" s="127"/>
      <c r="L457" s="273" t="s">
        <v>2461</v>
      </c>
      <c r="M457" s="132"/>
      <c r="N457" s="132"/>
      <c r="O457" s="290"/>
      <c r="P457" s="300"/>
      <c r="Q457" s="127"/>
      <c r="R457" s="127"/>
      <c r="S457" s="127"/>
      <c r="T457" s="127"/>
      <c r="U457" s="127"/>
      <c r="V457" s="127"/>
      <c r="W457" s="258"/>
      <c r="X457" s="300"/>
      <c r="Y457" s="127"/>
      <c r="Z457" s="127"/>
      <c r="AA457" s="127"/>
      <c r="AB457" s="127"/>
      <c r="AC457" s="127"/>
      <c r="AD457" s="127"/>
      <c r="AE457" s="127" t="s">
        <v>69</v>
      </c>
      <c r="AF457" s="127"/>
      <c r="AG457" s="127"/>
      <c r="AH457" s="127"/>
      <c r="AI457" s="127"/>
      <c r="AJ457" s="127"/>
      <c r="AK457" s="127"/>
      <c r="AL457" s="127"/>
      <c r="AM457" s="127"/>
      <c r="AN457" s="127"/>
      <c r="AO457" s="127"/>
      <c r="AP457" s="127"/>
      <c r="AQ457" s="258"/>
      <c r="AR457" s="339"/>
      <c r="AS457" s="146" t="s">
        <v>3322</v>
      </c>
    </row>
    <row r="458" spans="1:45" s="139" customFormat="1" ht="30">
      <c r="A458" s="281" t="s">
        <v>2162</v>
      </c>
      <c r="B458" s="127"/>
      <c r="C458" s="127"/>
      <c r="D458" s="127"/>
      <c r="E458" s="279" t="s">
        <v>829</v>
      </c>
      <c r="F458" s="127" t="s">
        <v>658</v>
      </c>
      <c r="G458" s="127"/>
      <c r="H458" s="143" t="s">
        <v>2643</v>
      </c>
      <c r="I458" s="280" t="s">
        <v>2</v>
      </c>
      <c r="J458" s="132"/>
      <c r="K458" s="127"/>
      <c r="L458" s="280" t="s">
        <v>2462</v>
      </c>
      <c r="M458" s="132"/>
      <c r="N458" s="132"/>
      <c r="O458" s="290"/>
      <c r="P458" s="300"/>
      <c r="Q458" s="127"/>
      <c r="R458" s="127"/>
      <c r="S458" s="127"/>
      <c r="T458" s="127"/>
      <c r="U458" s="127"/>
      <c r="V458" s="127"/>
      <c r="W458" s="258"/>
      <c r="X458" s="300"/>
      <c r="Y458" s="127"/>
      <c r="Z458" s="127"/>
      <c r="AA458" s="127"/>
      <c r="AB458" s="127"/>
      <c r="AC458" s="127"/>
      <c r="AD458" s="127"/>
      <c r="AE458" s="127" t="s">
        <v>69</v>
      </c>
      <c r="AF458" s="127"/>
      <c r="AG458" s="127"/>
      <c r="AH458" s="127"/>
      <c r="AI458" s="127"/>
      <c r="AJ458" s="127"/>
      <c r="AK458" s="127"/>
      <c r="AL458" s="127"/>
      <c r="AM458" s="127"/>
      <c r="AN458" s="127"/>
      <c r="AO458" s="127"/>
      <c r="AP458" s="127"/>
      <c r="AQ458" s="258"/>
      <c r="AR458" s="339"/>
      <c r="AS458" s="146" t="s">
        <v>3322</v>
      </c>
    </row>
    <row r="459" spans="1:45" s="139" customFormat="1" ht="30">
      <c r="A459" s="285" t="s">
        <v>2163</v>
      </c>
      <c r="B459" s="127"/>
      <c r="C459" s="127"/>
      <c r="D459" s="127"/>
      <c r="E459" s="279" t="s">
        <v>829</v>
      </c>
      <c r="F459" s="127" t="s">
        <v>658</v>
      </c>
      <c r="G459" s="127"/>
      <c r="H459" s="143" t="s">
        <v>2643</v>
      </c>
      <c r="I459" s="280" t="s">
        <v>2</v>
      </c>
      <c r="J459" s="132"/>
      <c r="K459" s="127"/>
      <c r="L459" s="280" t="s">
        <v>2463</v>
      </c>
      <c r="M459" s="132"/>
      <c r="N459" s="132"/>
      <c r="O459" s="290"/>
      <c r="P459" s="300"/>
      <c r="Q459" s="127"/>
      <c r="R459" s="127"/>
      <c r="S459" s="127"/>
      <c r="T459" s="127"/>
      <c r="U459" s="127"/>
      <c r="V459" s="127"/>
      <c r="W459" s="258"/>
      <c r="X459" s="300"/>
      <c r="Y459" s="127"/>
      <c r="Z459" s="127"/>
      <c r="AA459" s="127"/>
      <c r="AB459" s="127"/>
      <c r="AC459" s="127"/>
      <c r="AD459" s="127"/>
      <c r="AE459" s="127" t="s">
        <v>69</v>
      </c>
      <c r="AF459" s="127"/>
      <c r="AG459" s="127"/>
      <c r="AH459" s="127"/>
      <c r="AI459" s="127"/>
      <c r="AJ459" s="127"/>
      <c r="AK459" s="127"/>
      <c r="AL459" s="127"/>
      <c r="AM459" s="127"/>
      <c r="AN459" s="127"/>
      <c r="AO459" s="127"/>
      <c r="AP459" s="127"/>
      <c r="AQ459" s="258"/>
      <c r="AR459" s="339"/>
      <c r="AS459" s="146" t="s">
        <v>3322</v>
      </c>
    </row>
    <row r="460" spans="1:45" s="139" customFormat="1" ht="30">
      <c r="A460" s="281" t="s">
        <v>2164</v>
      </c>
      <c r="B460" s="127"/>
      <c r="C460" s="127"/>
      <c r="D460" s="127"/>
      <c r="E460" s="279" t="s">
        <v>829</v>
      </c>
      <c r="F460" s="127" t="s">
        <v>658</v>
      </c>
      <c r="G460" s="127"/>
      <c r="H460" s="143" t="s">
        <v>2643</v>
      </c>
      <c r="I460" s="280" t="s">
        <v>2</v>
      </c>
      <c r="J460" s="132"/>
      <c r="K460" s="127"/>
      <c r="L460" s="280" t="s">
        <v>2464</v>
      </c>
      <c r="M460" s="132"/>
      <c r="N460" s="132"/>
      <c r="O460" s="290"/>
      <c r="P460" s="300"/>
      <c r="Q460" s="127"/>
      <c r="R460" s="127"/>
      <c r="S460" s="127"/>
      <c r="T460" s="127"/>
      <c r="U460" s="127"/>
      <c r="V460" s="127"/>
      <c r="W460" s="258"/>
      <c r="X460" s="300"/>
      <c r="Y460" s="127"/>
      <c r="Z460" s="127"/>
      <c r="AA460" s="127"/>
      <c r="AB460" s="127"/>
      <c r="AC460" s="127"/>
      <c r="AD460" s="127"/>
      <c r="AE460" s="127" t="s">
        <v>69</v>
      </c>
      <c r="AF460" s="127"/>
      <c r="AG460" s="127"/>
      <c r="AH460" s="127"/>
      <c r="AI460" s="127"/>
      <c r="AJ460" s="127"/>
      <c r="AK460" s="127"/>
      <c r="AL460" s="127"/>
      <c r="AM460" s="127"/>
      <c r="AN460" s="127"/>
      <c r="AO460" s="127"/>
      <c r="AP460" s="127"/>
      <c r="AQ460" s="258"/>
      <c r="AR460" s="339"/>
      <c r="AS460" s="146" t="s">
        <v>3322</v>
      </c>
    </row>
    <row r="461" spans="1:45" s="139" customFormat="1" ht="30">
      <c r="A461" s="281" t="s">
        <v>2165</v>
      </c>
      <c r="B461" s="127"/>
      <c r="C461" s="127"/>
      <c r="D461" s="127"/>
      <c r="E461" s="279" t="s">
        <v>829</v>
      </c>
      <c r="F461" s="127" t="s">
        <v>658</v>
      </c>
      <c r="G461" s="127"/>
      <c r="H461" s="143" t="s">
        <v>2643</v>
      </c>
      <c r="I461" s="280" t="s">
        <v>2</v>
      </c>
      <c r="J461" s="132"/>
      <c r="K461" s="127"/>
      <c r="L461" s="280" t="s">
        <v>2465</v>
      </c>
      <c r="M461" s="132"/>
      <c r="N461" s="132"/>
      <c r="O461" s="290"/>
      <c r="P461" s="300"/>
      <c r="Q461" s="127"/>
      <c r="R461" s="127"/>
      <c r="S461" s="127"/>
      <c r="T461" s="127"/>
      <c r="U461" s="127"/>
      <c r="V461" s="127"/>
      <c r="W461" s="258"/>
      <c r="X461" s="300"/>
      <c r="Y461" s="127"/>
      <c r="Z461" s="127"/>
      <c r="AA461" s="127"/>
      <c r="AB461" s="127"/>
      <c r="AC461" s="127"/>
      <c r="AD461" s="127"/>
      <c r="AE461" s="127" t="s">
        <v>69</v>
      </c>
      <c r="AF461" s="127"/>
      <c r="AG461" s="127"/>
      <c r="AH461" s="127"/>
      <c r="AI461" s="127"/>
      <c r="AJ461" s="127"/>
      <c r="AK461" s="127"/>
      <c r="AL461" s="127"/>
      <c r="AM461" s="127"/>
      <c r="AN461" s="127"/>
      <c r="AO461" s="127"/>
      <c r="AP461" s="127"/>
      <c r="AQ461" s="258"/>
      <c r="AR461" s="339"/>
      <c r="AS461" s="146" t="s">
        <v>3322</v>
      </c>
    </row>
    <row r="462" spans="1:45" s="139" customFormat="1" ht="30">
      <c r="A462" s="281" t="s">
        <v>2166</v>
      </c>
      <c r="B462" s="127"/>
      <c r="C462" s="127"/>
      <c r="D462" s="127"/>
      <c r="E462" s="279" t="s">
        <v>829</v>
      </c>
      <c r="F462" s="127" t="s">
        <v>658</v>
      </c>
      <c r="G462" s="127"/>
      <c r="H462" s="143" t="s">
        <v>2643</v>
      </c>
      <c r="I462" s="280" t="s">
        <v>2</v>
      </c>
      <c r="J462" s="132"/>
      <c r="K462" s="127"/>
      <c r="L462" s="280" t="s">
        <v>2466</v>
      </c>
      <c r="M462" s="132"/>
      <c r="N462" s="132"/>
      <c r="O462" s="290"/>
      <c r="P462" s="300"/>
      <c r="Q462" s="127"/>
      <c r="R462" s="127"/>
      <c r="S462" s="127"/>
      <c r="T462" s="127"/>
      <c r="U462" s="127"/>
      <c r="V462" s="127"/>
      <c r="W462" s="258"/>
      <c r="X462" s="300"/>
      <c r="Y462" s="127"/>
      <c r="Z462" s="127"/>
      <c r="AA462" s="127"/>
      <c r="AB462" s="127"/>
      <c r="AC462" s="127"/>
      <c r="AD462" s="127"/>
      <c r="AE462" s="127" t="s">
        <v>69</v>
      </c>
      <c r="AF462" s="127"/>
      <c r="AG462" s="127"/>
      <c r="AH462" s="127"/>
      <c r="AI462" s="127"/>
      <c r="AJ462" s="127"/>
      <c r="AK462" s="127"/>
      <c r="AL462" s="127"/>
      <c r="AM462" s="127"/>
      <c r="AN462" s="127"/>
      <c r="AO462" s="127"/>
      <c r="AP462" s="127"/>
      <c r="AQ462" s="258"/>
      <c r="AR462" s="339"/>
      <c r="AS462" s="146" t="s">
        <v>3322</v>
      </c>
    </row>
    <row r="463" spans="1:45" s="139" customFormat="1" ht="30">
      <c r="A463" s="281" t="s">
        <v>2159</v>
      </c>
      <c r="B463" s="127"/>
      <c r="C463" s="127"/>
      <c r="D463" s="127"/>
      <c r="E463" s="279" t="s">
        <v>829</v>
      </c>
      <c r="F463" s="127" t="s">
        <v>658</v>
      </c>
      <c r="G463" s="127"/>
      <c r="H463" s="143" t="s">
        <v>2643</v>
      </c>
      <c r="I463" s="280" t="s">
        <v>2</v>
      </c>
      <c r="J463" s="132"/>
      <c r="K463" s="127"/>
      <c r="L463" s="280" t="s">
        <v>2459</v>
      </c>
      <c r="M463" s="132"/>
      <c r="N463" s="132"/>
      <c r="O463" s="290"/>
      <c r="P463" s="300"/>
      <c r="Q463" s="127"/>
      <c r="R463" s="127"/>
      <c r="S463" s="127"/>
      <c r="T463" s="127"/>
      <c r="U463" s="127"/>
      <c r="V463" s="127"/>
      <c r="W463" s="258"/>
      <c r="X463" s="300"/>
      <c r="Y463" s="127"/>
      <c r="Z463" s="127"/>
      <c r="AA463" s="127"/>
      <c r="AB463" s="127"/>
      <c r="AC463" s="127"/>
      <c r="AD463" s="127"/>
      <c r="AE463" s="127" t="s">
        <v>69</v>
      </c>
      <c r="AF463" s="127"/>
      <c r="AG463" s="127"/>
      <c r="AH463" s="127"/>
      <c r="AI463" s="127"/>
      <c r="AJ463" s="127"/>
      <c r="AK463" s="127"/>
      <c r="AL463" s="127"/>
      <c r="AM463" s="127"/>
      <c r="AN463" s="127"/>
      <c r="AO463" s="127"/>
      <c r="AP463" s="127"/>
      <c r="AQ463" s="258"/>
      <c r="AR463" s="339"/>
      <c r="AS463" s="146" t="s">
        <v>3322</v>
      </c>
    </row>
    <row r="464" spans="1:45" s="139" customFormat="1" ht="30">
      <c r="A464" s="281" t="s">
        <v>2159</v>
      </c>
      <c r="B464" s="127"/>
      <c r="C464" s="127"/>
      <c r="D464" s="127"/>
      <c r="E464" s="279" t="s">
        <v>829</v>
      </c>
      <c r="F464" s="127" t="s">
        <v>658</v>
      </c>
      <c r="G464" s="127"/>
      <c r="H464" s="143" t="s">
        <v>2643</v>
      </c>
      <c r="I464" s="280" t="s">
        <v>2</v>
      </c>
      <c r="J464" s="132"/>
      <c r="K464" s="127"/>
      <c r="L464" s="280" t="s">
        <v>2459</v>
      </c>
      <c r="M464" s="132"/>
      <c r="N464" s="132"/>
      <c r="O464" s="290"/>
      <c r="P464" s="300"/>
      <c r="Q464" s="127"/>
      <c r="R464" s="127"/>
      <c r="S464" s="127"/>
      <c r="T464" s="127"/>
      <c r="U464" s="127"/>
      <c r="V464" s="127"/>
      <c r="W464" s="258"/>
      <c r="X464" s="300"/>
      <c r="Y464" s="127"/>
      <c r="Z464" s="127"/>
      <c r="AA464" s="127"/>
      <c r="AB464" s="127"/>
      <c r="AC464" s="127"/>
      <c r="AD464" s="127"/>
      <c r="AE464" s="127" t="s">
        <v>69</v>
      </c>
      <c r="AF464" s="127"/>
      <c r="AG464" s="127"/>
      <c r="AH464" s="127"/>
      <c r="AI464" s="127"/>
      <c r="AJ464" s="127"/>
      <c r="AK464" s="127"/>
      <c r="AL464" s="127"/>
      <c r="AM464" s="127"/>
      <c r="AN464" s="127"/>
      <c r="AO464" s="127"/>
      <c r="AP464" s="127"/>
      <c r="AQ464" s="258"/>
      <c r="AR464" s="339"/>
      <c r="AS464" s="146" t="s">
        <v>3322</v>
      </c>
    </row>
    <row r="465" spans="1:45" s="139" customFormat="1" ht="30">
      <c r="A465" s="281" t="s">
        <v>2167</v>
      </c>
      <c r="B465" s="127"/>
      <c r="C465" s="127"/>
      <c r="D465" s="127"/>
      <c r="E465" s="279" t="s">
        <v>829</v>
      </c>
      <c r="F465" s="127" t="s">
        <v>658</v>
      </c>
      <c r="G465" s="127"/>
      <c r="H465" s="143" t="s">
        <v>2643</v>
      </c>
      <c r="I465" s="280" t="s">
        <v>2</v>
      </c>
      <c r="J465" s="132"/>
      <c r="K465" s="127"/>
      <c r="L465" s="280" t="s">
        <v>2467</v>
      </c>
      <c r="M465" s="132"/>
      <c r="N465" s="132"/>
      <c r="O465" s="290"/>
      <c r="P465" s="300"/>
      <c r="Q465" s="127"/>
      <c r="R465" s="127"/>
      <c r="S465" s="127"/>
      <c r="T465" s="127"/>
      <c r="U465" s="127"/>
      <c r="V465" s="127"/>
      <c r="W465" s="258"/>
      <c r="X465" s="300"/>
      <c r="Y465" s="127"/>
      <c r="Z465" s="127"/>
      <c r="AA465" s="127"/>
      <c r="AB465" s="127"/>
      <c r="AC465" s="127"/>
      <c r="AD465" s="127"/>
      <c r="AE465" s="127" t="s">
        <v>69</v>
      </c>
      <c r="AF465" s="127"/>
      <c r="AG465" s="127"/>
      <c r="AH465" s="127"/>
      <c r="AI465" s="127"/>
      <c r="AJ465" s="127"/>
      <c r="AK465" s="127"/>
      <c r="AL465" s="127"/>
      <c r="AM465" s="127"/>
      <c r="AN465" s="127"/>
      <c r="AO465" s="127"/>
      <c r="AP465" s="127"/>
      <c r="AQ465" s="258"/>
      <c r="AR465" s="339"/>
      <c r="AS465" s="146" t="s">
        <v>3322</v>
      </c>
    </row>
    <row r="466" spans="1:45" s="139" customFormat="1" ht="30">
      <c r="A466" s="281" t="s">
        <v>2168</v>
      </c>
      <c r="B466" s="127"/>
      <c r="C466" s="127"/>
      <c r="D466" s="127"/>
      <c r="E466" s="279" t="s">
        <v>829</v>
      </c>
      <c r="F466" s="127" t="s">
        <v>658</v>
      </c>
      <c r="G466" s="127"/>
      <c r="H466" s="143" t="s">
        <v>2643</v>
      </c>
      <c r="I466" s="280" t="s">
        <v>2</v>
      </c>
      <c r="J466" s="132"/>
      <c r="K466" s="127"/>
      <c r="L466" s="280" t="s">
        <v>2468</v>
      </c>
      <c r="M466" s="132"/>
      <c r="N466" s="132"/>
      <c r="O466" s="290"/>
      <c r="P466" s="300"/>
      <c r="Q466" s="127"/>
      <c r="R466" s="127"/>
      <c r="S466" s="127"/>
      <c r="T466" s="127"/>
      <c r="U466" s="127"/>
      <c r="V466" s="127"/>
      <c r="W466" s="258"/>
      <c r="X466" s="300"/>
      <c r="Y466" s="127"/>
      <c r="Z466" s="127"/>
      <c r="AA466" s="127"/>
      <c r="AB466" s="127"/>
      <c r="AC466" s="127"/>
      <c r="AD466" s="127"/>
      <c r="AE466" s="127" t="s">
        <v>69</v>
      </c>
      <c r="AF466" s="127"/>
      <c r="AG466" s="127"/>
      <c r="AH466" s="127"/>
      <c r="AI466" s="127"/>
      <c r="AJ466" s="127"/>
      <c r="AK466" s="127"/>
      <c r="AL466" s="127"/>
      <c r="AM466" s="127"/>
      <c r="AN466" s="127"/>
      <c r="AO466" s="127"/>
      <c r="AP466" s="127"/>
      <c r="AQ466" s="258"/>
      <c r="AR466" s="339"/>
      <c r="AS466" s="146" t="s">
        <v>3322</v>
      </c>
    </row>
    <row r="467" spans="1:45" s="139" customFormat="1" ht="30">
      <c r="A467" s="281" t="s">
        <v>2169</v>
      </c>
      <c r="B467" s="127"/>
      <c r="C467" s="127"/>
      <c r="D467" s="127"/>
      <c r="E467" s="279" t="s">
        <v>829</v>
      </c>
      <c r="F467" s="127" t="s">
        <v>658</v>
      </c>
      <c r="G467" s="127"/>
      <c r="H467" s="143" t="s">
        <v>2643</v>
      </c>
      <c r="I467" s="280" t="s">
        <v>2</v>
      </c>
      <c r="J467" s="132"/>
      <c r="K467" s="127"/>
      <c r="L467" s="280" t="s">
        <v>2469</v>
      </c>
      <c r="M467" s="132"/>
      <c r="N467" s="132"/>
      <c r="O467" s="290"/>
      <c r="P467" s="300"/>
      <c r="Q467" s="127"/>
      <c r="R467" s="127"/>
      <c r="S467" s="127"/>
      <c r="T467" s="127"/>
      <c r="U467" s="127"/>
      <c r="V467" s="127"/>
      <c r="W467" s="258"/>
      <c r="X467" s="300"/>
      <c r="Y467" s="127"/>
      <c r="Z467" s="127"/>
      <c r="AA467" s="127"/>
      <c r="AB467" s="127"/>
      <c r="AC467" s="127"/>
      <c r="AD467" s="127"/>
      <c r="AE467" s="127" t="s">
        <v>69</v>
      </c>
      <c r="AF467" s="127"/>
      <c r="AG467" s="127"/>
      <c r="AH467" s="127"/>
      <c r="AI467" s="127"/>
      <c r="AJ467" s="127"/>
      <c r="AK467" s="127"/>
      <c r="AL467" s="127"/>
      <c r="AM467" s="127"/>
      <c r="AN467" s="127"/>
      <c r="AO467" s="127"/>
      <c r="AP467" s="127"/>
      <c r="AQ467" s="258"/>
      <c r="AR467" s="339"/>
      <c r="AS467" s="146" t="s">
        <v>3322</v>
      </c>
    </row>
    <row r="468" spans="1:45" s="139" customFormat="1" ht="30">
      <c r="A468" s="281" t="s">
        <v>2170</v>
      </c>
      <c r="B468" s="127"/>
      <c r="C468" s="127"/>
      <c r="D468" s="127"/>
      <c r="E468" s="279" t="s">
        <v>829</v>
      </c>
      <c r="F468" s="127" t="s">
        <v>658</v>
      </c>
      <c r="G468" s="127"/>
      <c r="H468" s="143" t="s">
        <v>2643</v>
      </c>
      <c r="I468" s="280" t="s">
        <v>2</v>
      </c>
      <c r="J468" s="132"/>
      <c r="K468" s="127"/>
      <c r="L468" s="280" t="s">
        <v>2470</v>
      </c>
      <c r="M468" s="132"/>
      <c r="N468" s="132"/>
      <c r="O468" s="290"/>
      <c r="P468" s="300"/>
      <c r="Q468" s="127"/>
      <c r="R468" s="127"/>
      <c r="S468" s="127"/>
      <c r="T468" s="127"/>
      <c r="U468" s="127"/>
      <c r="V468" s="127"/>
      <c r="W468" s="258"/>
      <c r="X468" s="300"/>
      <c r="Y468" s="127"/>
      <c r="Z468" s="127"/>
      <c r="AA468" s="127"/>
      <c r="AB468" s="127"/>
      <c r="AC468" s="127"/>
      <c r="AD468" s="127"/>
      <c r="AE468" s="127" t="s">
        <v>69</v>
      </c>
      <c r="AF468" s="127"/>
      <c r="AG468" s="127"/>
      <c r="AH468" s="127"/>
      <c r="AI468" s="127"/>
      <c r="AJ468" s="127"/>
      <c r="AK468" s="127"/>
      <c r="AL468" s="127"/>
      <c r="AM468" s="127"/>
      <c r="AN468" s="127"/>
      <c r="AO468" s="127"/>
      <c r="AP468" s="127"/>
      <c r="AQ468" s="258"/>
      <c r="AR468" s="339"/>
      <c r="AS468" s="146" t="s">
        <v>3322</v>
      </c>
    </row>
    <row r="469" spans="1:45" s="139" customFormat="1" ht="30">
      <c r="A469" s="281" t="s">
        <v>2124</v>
      </c>
      <c r="B469" s="127"/>
      <c r="C469" s="127"/>
      <c r="D469" s="127"/>
      <c r="E469" s="279" t="s">
        <v>829</v>
      </c>
      <c r="F469" s="127" t="s">
        <v>658</v>
      </c>
      <c r="G469" s="127"/>
      <c r="H469" s="143" t="s">
        <v>2643</v>
      </c>
      <c r="I469" s="280" t="s">
        <v>2</v>
      </c>
      <c r="J469" s="132"/>
      <c r="K469" s="127"/>
      <c r="L469" s="273" t="s">
        <v>2451</v>
      </c>
      <c r="M469" s="132"/>
      <c r="N469" s="132"/>
      <c r="O469" s="290"/>
      <c r="P469" s="300"/>
      <c r="Q469" s="127"/>
      <c r="R469" s="127"/>
      <c r="S469" s="127"/>
      <c r="T469" s="127"/>
      <c r="U469" s="127"/>
      <c r="V469" s="127"/>
      <c r="W469" s="258"/>
      <c r="X469" s="300"/>
      <c r="Y469" s="127"/>
      <c r="Z469" s="127"/>
      <c r="AA469" s="127"/>
      <c r="AB469" s="127"/>
      <c r="AC469" s="127"/>
      <c r="AD469" s="127"/>
      <c r="AE469" s="127" t="s">
        <v>69</v>
      </c>
      <c r="AF469" s="127"/>
      <c r="AG469" s="127"/>
      <c r="AH469" s="127"/>
      <c r="AI469" s="127"/>
      <c r="AJ469" s="127"/>
      <c r="AK469" s="127"/>
      <c r="AL469" s="127"/>
      <c r="AM469" s="127"/>
      <c r="AN469" s="127"/>
      <c r="AO469" s="127"/>
      <c r="AP469" s="127"/>
      <c r="AQ469" s="258"/>
      <c r="AR469" s="339"/>
      <c r="AS469" s="146" t="s">
        <v>3322</v>
      </c>
    </row>
    <row r="470" spans="1:45" s="139" customFormat="1" ht="30">
      <c r="A470" s="281" t="s">
        <v>2171</v>
      </c>
      <c r="B470" s="127"/>
      <c r="C470" s="127"/>
      <c r="D470" s="127"/>
      <c r="E470" s="279" t="s">
        <v>829</v>
      </c>
      <c r="F470" s="127" t="s">
        <v>658</v>
      </c>
      <c r="G470" s="127"/>
      <c r="H470" s="143" t="s">
        <v>2643</v>
      </c>
      <c r="I470" s="280" t="s">
        <v>2</v>
      </c>
      <c r="J470" s="132"/>
      <c r="K470" s="127"/>
      <c r="L470" s="280" t="s">
        <v>2471</v>
      </c>
      <c r="M470" s="132"/>
      <c r="N470" s="132"/>
      <c r="O470" s="290"/>
      <c r="P470" s="300"/>
      <c r="Q470" s="127"/>
      <c r="R470" s="127"/>
      <c r="S470" s="127"/>
      <c r="T470" s="127"/>
      <c r="U470" s="127"/>
      <c r="V470" s="127"/>
      <c r="W470" s="258"/>
      <c r="X470" s="300"/>
      <c r="Y470" s="127"/>
      <c r="Z470" s="127"/>
      <c r="AA470" s="127"/>
      <c r="AB470" s="127"/>
      <c r="AC470" s="127"/>
      <c r="AD470" s="127"/>
      <c r="AE470" s="127" t="s">
        <v>69</v>
      </c>
      <c r="AF470" s="127"/>
      <c r="AG470" s="127"/>
      <c r="AH470" s="127"/>
      <c r="AI470" s="127"/>
      <c r="AJ470" s="127"/>
      <c r="AK470" s="127"/>
      <c r="AL470" s="127"/>
      <c r="AM470" s="127"/>
      <c r="AN470" s="127"/>
      <c r="AO470" s="127"/>
      <c r="AP470" s="127"/>
      <c r="AQ470" s="258"/>
      <c r="AR470" s="339"/>
      <c r="AS470" s="146" t="s">
        <v>3322</v>
      </c>
    </row>
    <row r="471" spans="1:45" s="139" customFormat="1" ht="30">
      <c r="A471" s="278" t="s">
        <v>2172</v>
      </c>
      <c r="B471" s="127"/>
      <c r="C471" s="127"/>
      <c r="D471" s="127"/>
      <c r="E471" s="279" t="s">
        <v>829</v>
      </c>
      <c r="F471" s="127" t="s">
        <v>658</v>
      </c>
      <c r="G471" s="127"/>
      <c r="H471" s="143" t="s">
        <v>2643</v>
      </c>
      <c r="I471" s="280" t="s">
        <v>2</v>
      </c>
      <c r="J471" s="132"/>
      <c r="K471" s="127"/>
      <c r="L471" s="280" t="s">
        <v>2472</v>
      </c>
      <c r="M471" s="132"/>
      <c r="N471" s="132"/>
      <c r="O471" s="290"/>
      <c r="P471" s="300"/>
      <c r="Q471" s="127"/>
      <c r="R471" s="127"/>
      <c r="S471" s="127"/>
      <c r="T471" s="127"/>
      <c r="U471" s="127"/>
      <c r="V471" s="127"/>
      <c r="W471" s="258"/>
      <c r="X471" s="300"/>
      <c r="Y471" s="127"/>
      <c r="Z471" s="127"/>
      <c r="AA471" s="127"/>
      <c r="AB471" s="127"/>
      <c r="AC471" s="127"/>
      <c r="AD471" s="127"/>
      <c r="AE471" s="127" t="s">
        <v>69</v>
      </c>
      <c r="AF471" s="127"/>
      <c r="AG471" s="127"/>
      <c r="AH471" s="127"/>
      <c r="AI471" s="127"/>
      <c r="AJ471" s="127"/>
      <c r="AK471" s="127"/>
      <c r="AL471" s="127"/>
      <c r="AM471" s="127"/>
      <c r="AN471" s="127"/>
      <c r="AO471" s="127"/>
      <c r="AP471" s="127"/>
      <c r="AQ471" s="258"/>
      <c r="AR471" s="339"/>
      <c r="AS471" s="146" t="s">
        <v>3322</v>
      </c>
    </row>
    <row r="472" spans="1:45" s="139" customFormat="1" ht="30">
      <c r="A472" s="285" t="s">
        <v>2173</v>
      </c>
      <c r="B472" s="127"/>
      <c r="C472" s="127"/>
      <c r="D472" s="127"/>
      <c r="E472" s="279" t="s">
        <v>829</v>
      </c>
      <c r="F472" s="127" t="s">
        <v>658</v>
      </c>
      <c r="G472" s="127"/>
      <c r="H472" s="143" t="s">
        <v>2643</v>
      </c>
      <c r="I472" s="280" t="s">
        <v>2</v>
      </c>
      <c r="J472" s="132"/>
      <c r="K472" s="127"/>
      <c r="L472" s="280" t="s">
        <v>2473</v>
      </c>
      <c r="M472" s="132"/>
      <c r="N472" s="132"/>
      <c r="O472" s="290"/>
      <c r="P472" s="300"/>
      <c r="Q472" s="127"/>
      <c r="R472" s="127"/>
      <c r="S472" s="127"/>
      <c r="T472" s="127"/>
      <c r="U472" s="127"/>
      <c r="V472" s="127"/>
      <c r="W472" s="258"/>
      <c r="X472" s="300"/>
      <c r="Y472" s="127"/>
      <c r="Z472" s="127"/>
      <c r="AA472" s="127"/>
      <c r="AB472" s="127"/>
      <c r="AC472" s="127"/>
      <c r="AD472" s="127"/>
      <c r="AE472" s="127" t="s">
        <v>69</v>
      </c>
      <c r="AF472" s="127"/>
      <c r="AG472" s="127"/>
      <c r="AH472" s="127"/>
      <c r="AI472" s="127"/>
      <c r="AJ472" s="127"/>
      <c r="AK472" s="127"/>
      <c r="AL472" s="127"/>
      <c r="AM472" s="127"/>
      <c r="AN472" s="127"/>
      <c r="AO472" s="127"/>
      <c r="AP472" s="127"/>
      <c r="AQ472" s="258"/>
      <c r="AR472" s="339"/>
      <c r="AS472" s="146" t="s">
        <v>3322</v>
      </c>
    </row>
    <row r="473" spans="1:45" s="139" customFormat="1" ht="30">
      <c r="A473" s="281" t="s">
        <v>2165</v>
      </c>
      <c r="B473" s="127"/>
      <c r="C473" s="127"/>
      <c r="D473" s="127"/>
      <c r="E473" s="279" t="s">
        <v>829</v>
      </c>
      <c r="F473" s="127" t="s">
        <v>658</v>
      </c>
      <c r="G473" s="127"/>
      <c r="H473" s="143" t="s">
        <v>2643</v>
      </c>
      <c r="I473" s="280" t="s">
        <v>2</v>
      </c>
      <c r="J473" s="132"/>
      <c r="K473" s="127"/>
      <c r="L473" s="280" t="s">
        <v>2465</v>
      </c>
      <c r="M473" s="132"/>
      <c r="N473" s="132"/>
      <c r="O473" s="290"/>
      <c r="P473" s="300"/>
      <c r="Q473" s="127"/>
      <c r="R473" s="127"/>
      <c r="S473" s="127"/>
      <c r="T473" s="127"/>
      <c r="U473" s="127"/>
      <c r="V473" s="127"/>
      <c r="W473" s="258"/>
      <c r="X473" s="300"/>
      <c r="Y473" s="127"/>
      <c r="Z473" s="127"/>
      <c r="AA473" s="127"/>
      <c r="AB473" s="127"/>
      <c r="AC473" s="127"/>
      <c r="AD473" s="127"/>
      <c r="AE473" s="127" t="s">
        <v>69</v>
      </c>
      <c r="AF473" s="127"/>
      <c r="AG473" s="127"/>
      <c r="AH473" s="127"/>
      <c r="AI473" s="127"/>
      <c r="AJ473" s="127"/>
      <c r="AK473" s="127"/>
      <c r="AL473" s="127"/>
      <c r="AM473" s="127"/>
      <c r="AN473" s="127"/>
      <c r="AO473" s="127"/>
      <c r="AP473" s="127"/>
      <c r="AQ473" s="258"/>
      <c r="AR473" s="339"/>
      <c r="AS473" s="146" t="s">
        <v>3322</v>
      </c>
    </row>
    <row r="474" spans="1:45" s="139" customFormat="1" ht="30">
      <c r="A474" s="281" t="s">
        <v>2161</v>
      </c>
      <c r="B474" s="127"/>
      <c r="C474" s="127"/>
      <c r="D474" s="127"/>
      <c r="E474" s="279" t="s">
        <v>829</v>
      </c>
      <c r="F474" s="127" t="s">
        <v>658</v>
      </c>
      <c r="G474" s="127"/>
      <c r="H474" s="143" t="s">
        <v>2643</v>
      </c>
      <c r="I474" s="280" t="s">
        <v>2</v>
      </c>
      <c r="J474" s="132"/>
      <c r="K474" s="127"/>
      <c r="L474" s="273" t="s">
        <v>2461</v>
      </c>
      <c r="M474" s="132"/>
      <c r="N474" s="132"/>
      <c r="O474" s="290"/>
      <c r="P474" s="300"/>
      <c r="Q474" s="127"/>
      <c r="R474" s="127"/>
      <c r="S474" s="127"/>
      <c r="T474" s="127"/>
      <c r="U474" s="127"/>
      <c r="V474" s="127"/>
      <c r="W474" s="258"/>
      <c r="X474" s="300"/>
      <c r="Y474" s="127"/>
      <c r="Z474" s="127"/>
      <c r="AA474" s="127"/>
      <c r="AB474" s="127"/>
      <c r="AC474" s="127"/>
      <c r="AD474" s="127"/>
      <c r="AE474" s="127" t="s">
        <v>69</v>
      </c>
      <c r="AF474" s="127"/>
      <c r="AG474" s="127"/>
      <c r="AH474" s="127"/>
      <c r="AI474" s="127"/>
      <c r="AJ474" s="127"/>
      <c r="AK474" s="127"/>
      <c r="AL474" s="127"/>
      <c r="AM474" s="127"/>
      <c r="AN474" s="127"/>
      <c r="AO474" s="127"/>
      <c r="AP474" s="127"/>
      <c r="AQ474" s="258"/>
      <c r="AR474" s="339"/>
      <c r="AS474" s="146" t="s">
        <v>3322</v>
      </c>
    </row>
    <row r="475" spans="1:45" s="139" customFormat="1" ht="30">
      <c r="A475" s="281" t="s">
        <v>2174</v>
      </c>
      <c r="B475" s="127"/>
      <c r="C475" s="127"/>
      <c r="D475" s="127"/>
      <c r="E475" s="279" t="s">
        <v>829</v>
      </c>
      <c r="F475" s="127" t="s">
        <v>658</v>
      </c>
      <c r="G475" s="127"/>
      <c r="H475" s="143" t="s">
        <v>2643</v>
      </c>
      <c r="I475" s="280" t="s">
        <v>2</v>
      </c>
      <c r="J475" s="132"/>
      <c r="K475" s="127"/>
      <c r="L475" s="280" t="s">
        <v>2474</v>
      </c>
      <c r="M475" s="132"/>
      <c r="N475" s="132"/>
      <c r="O475" s="290"/>
      <c r="P475" s="300"/>
      <c r="Q475" s="127"/>
      <c r="R475" s="127"/>
      <c r="S475" s="127"/>
      <c r="T475" s="127"/>
      <c r="U475" s="127"/>
      <c r="V475" s="127"/>
      <c r="W475" s="258"/>
      <c r="X475" s="300"/>
      <c r="Y475" s="127"/>
      <c r="Z475" s="127"/>
      <c r="AA475" s="127"/>
      <c r="AB475" s="127"/>
      <c r="AC475" s="127"/>
      <c r="AD475" s="127"/>
      <c r="AE475" s="127" t="s">
        <v>69</v>
      </c>
      <c r="AF475" s="127"/>
      <c r="AG475" s="127"/>
      <c r="AH475" s="127"/>
      <c r="AI475" s="127"/>
      <c r="AJ475" s="127"/>
      <c r="AK475" s="127"/>
      <c r="AL475" s="127"/>
      <c r="AM475" s="127"/>
      <c r="AN475" s="127"/>
      <c r="AO475" s="127"/>
      <c r="AP475" s="127"/>
      <c r="AQ475" s="258"/>
      <c r="AR475" s="339"/>
      <c r="AS475" s="146" t="s">
        <v>3322</v>
      </c>
    </row>
    <row r="476" spans="1:45" s="139" customFormat="1" ht="30">
      <c r="A476" s="281" t="s">
        <v>2161</v>
      </c>
      <c r="B476" s="127"/>
      <c r="C476" s="127"/>
      <c r="D476" s="127"/>
      <c r="E476" s="279" t="s">
        <v>829</v>
      </c>
      <c r="F476" s="127" t="s">
        <v>658</v>
      </c>
      <c r="G476" s="127"/>
      <c r="H476" s="143" t="s">
        <v>2643</v>
      </c>
      <c r="I476" s="280" t="s">
        <v>2</v>
      </c>
      <c r="J476" s="132"/>
      <c r="K476" s="127"/>
      <c r="L476" s="273" t="s">
        <v>2461</v>
      </c>
      <c r="M476" s="132"/>
      <c r="N476" s="132"/>
      <c r="O476" s="290"/>
      <c r="P476" s="300"/>
      <c r="Q476" s="127"/>
      <c r="R476" s="127"/>
      <c r="S476" s="127"/>
      <c r="T476" s="127"/>
      <c r="U476" s="127"/>
      <c r="V476" s="127"/>
      <c r="W476" s="258"/>
      <c r="X476" s="300"/>
      <c r="Y476" s="127"/>
      <c r="Z476" s="127"/>
      <c r="AA476" s="127"/>
      <c r="AB476" s="127"/>
      <c r="AC476" s="127"/>
      <c r="AD476" s="127"/>
      <c r="AE476" s="127" t="s">
        <v>69</v>
      </c>
      <c r="AF476" s="127"/>
      <c r="AG476" s="127"/>
      <c r="AH476" s="127"/>
      <c r="AI476" s="127"/>
      <c r="AJ476" s="127"/>
      <c r="AK476" s="127"/>
      <c r="AL476" s="127"/>
      <c r="AM476" s="127"/>
      <c r="AN476" s="127"/>
      <c r="AO476" s="127"/>
      <c r="AP476" s="127"/>
      <c r="AQ476" s="258"/>
      <c r="AR476" s="339"/>
      <c r="AS476" s="146" t="s">
        <v>3322</v>
      </c>
    </row>
    <row r="477" spans="1:45" s="139" customFormat="1" ht="30">
      <c r="A477" s="281" t="s">
        <v>2175</v>
      </c>
      <c r="B477" s="127"/>
      <c r="C477" s="127"/>
      <c r="D477" s="127"/>
      <c r="E477" s="279" t="s">
        <v>829</v>
      </c>
      <c r="F477" s="127" t="s">
        <v>658</v>
      </c>
      <c r="G477" s="127"/>
      <c r="H477" s="143" t="s">
        <v>2643</v>
      </c>
      <c r="I477" s="280" t="s">
        <v>2</v>
      </c>
      <c r="J477" s="132"/>
      <c r="K477" s="127"/>
      <c r="L477" s="280" t="s">
        <v>2475</v>
      </c>
      <c r="M477" s="132"/>
      <c r="N477" s="132"/>
      <c r="O477" s="290"/>
      <c r="P477" s="300"/>
      <c r="Q477" s="127"/>
      <c r="R477" s="127"/>
      <c r="S477" s="127"/>
      <c r="T477" s="127"/>
      <c r="U477" s="127"/>
      <c r="V477" s="127"/>
      <c r="W477" s="258"/>
      <c r="X477" s="300"/>
      <c r="Y477" s="127"/>
      <c r="Z477" s="127"/>
      <c r="AA477" s="127"/>
      <c r="AB477" s="127"/>
      <c r="AC477" s="127"/>
      <c r="AD477" s="127"/>
      <c r="AE477" s="127" t="s">
        <v>69</v>
      </c>
      <c r="AF477" s="127"/>
      <c r="AG477" s="127"/>
      <c r="AH477" s="127"/>
      <c r="AI477" s="127"/>
      <c r="AJ477" s="127"/>
      <c r="AK477" s="127"/>
      <c r="AL477" s="127"/>
      <c r="AM477" s="127"/>
      <c r="AN477" s="127"/>
      <c r="AO477" s="127"/>
      <c r="AP477" s="127"/>
      <c r="AQ477" s="258"/>
      <c r="AR477" s="339"/>
      <c r="AS477" s="146" t="s">
        <v>3322</v>
      </c>
    </row>
    <row r="478" spans="1:45" s="139" customFormat="1" ht="30">
      <c r="A478" s="281" t="s">
        <v>2176</v>
      </c>
      <c r="B478" s="127"/>
      <c r="C478" s="127"/>
      <c r="D478" s="127"/>
      <c r="E478" s="279" t="s">
        <v>829</v>
      </c>
      <c r="F478" s="127" t="s">
        <v>658</v>
      </c>
      <c r="G478" s="127"/>
      <c r="H478" s="143" t="s">
        <v>2643</v>
      </c>
      <c r="I478" s="280" t="s">
        <v>2</v>
      </c>
      <c r="J478" s="132"/>
      <c r="K478" s="127"/>
      <c r="L478" s="280" t="s">
        <v>2476</v>
      </c>
      <c r="M478" s="132"/>
      <c r="N478" s="132"/>
      <c r="O478" s="290"/>
      <c r="P478" s="300"/>
      <c r="Q478" s="127"/>
      <c r="R478" s="127"/>
      <c r="S478" s="127"/>
      <c r="T478" s="127"/>
      <c r="U478" s="127"/>
      <c r="V478" s="127"/>
      <c r="W478" s="258"/>
      <c r="X478" s="300"/>
      <c r="Y478" s="127"/>
      <c r="Z478" s="127"/>
      <c r="AA478" s="127"/>
      <c r="AB478" s="127"/>
      <c r="AC478" s="127"/>
      <c r="AD478" s="127"/>
      <c r="AE478" s="127" t="s">
        <v>69</v>
      </c>
      <c r="AF478" s="127"/>
      <c r="AG478" s="127"/>
      <c r="AH478" s="127"/>
      <c r="AI478" s="127"/>
      <c r="AJ478" s="127"/>
      <c r="AK478" s="127"/>
      <c r="AL478" s="127"/>
      <c r="AM478" s="127"/>
      <c r="AN478" s="127"/>
      <c r="AO478" s="127"/>
      <c r="AP478" s="127"/>
      <c r="AQ478" s="258"/>
      <c r="AR478" s="339"/>
      <c r="AS478" s="146" t="s">
        <v>3322</v>
      </c>
    </row>
    <row r="479" spans="1:45" s="139" customFormat="1" ht="30">
      <c r="A479" s="281" t="s">
        <v>2162</v>
      </c>
      <c r="B479" s="127"/>
      <c r="C479" s="127"/>
      <c r="D479" s="127"/>
      <c r="E479" s="279" t="s">
        <v>829</v>
      </c>
      <c r="F479" s="127" t="s">
        <v>658</v>
      </c>
      <c r="G479" s="127"/>
      <c r="H479" s="143" t="s">
        <v>2643</v>
      </c>
      <c r="I479" s="280" t="s">
        <v>2</v>
      </c>
      <c r="J479" s="132"/>
      <c r="K479" s="127"/>
      <c r="L479" s="280" t="s">
        <v>2462</v>
      </c>
      <c r="M479" s="132"/>
      <c r="N479" s="132"/>
      <c r="O479" s="290"/>
      <c r="P479" s="300"/>
      <c r="Q479" s="127"/>
      <c r="R479" s="127"/>
      <c r="S479" s="127"/>
      <c r="T479" s="127"/>
      <c r="U479" s="127"/>
      <c r="V479" s="127"/>
      <c r="W479" s="258"/>
      <c r="X479" s="300"/>
      <c r="Y479" s="127"/>
      <c r="Z479" s="127"/>
      <c r="AA479" s="127"/>
      <c r="AB479" s="127"/>
      <c r="AC479" s="127"/>
      <c r="AD479" s="127"/>
      <c r="AE479" s="127" t="s">
        <v>69</v>
      </c>
      <c r="AF479" s="127"/>
      <c r="AG479" s="127"/>
      <c r="AH479" s="127"/>
      <c r="AI479" s="127"/>
      <c r="AJ479" s="127"/>
      <c r="AK479" s="127"/>
      <c r="AL479" s="127"/>
      <c r="AM479" s="127"/>
      <c r="AN479" s="127"/>
      <c r="AO479" s="127"/>
      <c r="AP479" s="127"/>
      <c r="AQ479" s="258"/>
      <c r="AR479" s="339"/>
      <c r="AS479" s="146" t="s">
        <v>3322</v>
      </c>
    </row>
    <row r="480" spans="1:45" s="139" customFormat="1" ht="30">
      <c r="A480" s="281" t="s">
        <v>2177</v>
      </c>
      <c r="B480" s="127"/>
      <c r="C480" s="127"/>
      <c r="D480" s="127"/>
      <c r="E480" s="279" t="s">
        <v>829</v>
      </c>
      <c r="F480" s="127" t="s">
        <v>658</v>
      </c>
      <c r="G480" s="127"/>
      <c r="H480" s="143" t="s">
        <v>2643</v>
      </c>
      <c r="I480" s="280" t="s">
        <v>9</v>
      </c>
      <c r="J480" s="132"/>
      <c r="K480" s="127"/>
      <c r="L480" s="273" t="s">
        <v>2477</v>
      </c>
      <c r="M480" s="132"/>
      <c r="N480" s="132"/>
      <c r="O480" s="290"/>
      <c r="P480" s="300"/>
      <c r="Q480" s="127"/>
      <c r="R480" s="127"/>
      <c r="S480" s="127"/>
      <c r="T480" s="127"/>
      <c r="U480" s="127"/>
      <c r="V480" s="127"/>
      <c r="W480" s="258"/>
      <c r="X480" s="300"/>
      <c r="Y480" s="127"/>
      <c r="Z480" s="127"/>
      <c r="AA480" s="127"/>
      <c r="AB480" s="127"/>
      <c r="AC480" s="127"/>
      <c r="AD480" s="127"/>
      <c r="AE480" s="127" t="s">
        <v>69</v>
      </c>
      <c r="AF480" s="127"/>
      <c r="AG480" s="127"/>
      <c r="AH480" s="127"/>
      <c r="AI480" s="127"/>
      <c r="AJ480" s="127"/>
      <c r="AK480" s="127"/>
      <c r="AL480" s="127"/>
      <c r="AM480" s="127"/>
      <c r="AN480" s="127"/>
      <c r="AO480" s="127"/>
      <c r="AP480" s="127"/>
      <c r="AQ480" s="258"/>
      <c r="AR480" s="339"/>
      <c r="AS480" s="146" t="s">
        <v>3322</v>
      </c>
    </row>
    <row r="481" spans="1:45" s="139" customFormat="1" ht="30">
      <c r="A481" s="281" t="s">
        <v>2177</v>
      </c>
      <c r="B481" s="127"/>
      <c r="C481" s="127"/>
      <c r="D481" s="127"/>
      <c r="E481" s="279" t="s">
        <v>829</v>
      </c>
      <c r="F481" s="127" t="s">
        <v>658</v>
      </c>
      <c r="G481" s="127"/>
      <c r="H481" s="143" t="s">
        <v>2643</v>
      </c>
      <c r="I481" s="280" t="s">
        <v>9</v>
      </c>
      <c r="J481" s="132"/>
      <c r="K481" s="127"/>
      <c r="L481" s="273" t="s">
        <v>2477</v>
      </c>
      <c r="M481" s="132"/>
      <c r="N481" s="132"/>
      <c r="O481" s="290"/>
      <c r="P481" s="300"/>
      <c r="Q481" s="127"/>
      <c r="R481" s="127"/>
      <c r="S481" s="127"/>
      <c r="T481" s="127"/>
      <c r="U481" s="127"/>
      <c r="V481" s="127"/>
      <c r="W481" s="258"/>
      <c r="X481" s="300"/>
      <c r="Y481" s="127"/>
      <c r="Z481" s="127"/>
      <c r="AA481" s="127"/>
      <c r="AB481" s="127"/>
      <c r="AC481" s="127"/>
      <c r="AD481" s="127"/>
      <c r="AE481" s="127" t="s">
        <v>69</v>
      </c>
      <c r="AF481" s="127"/>
      <c r="AG481" s="127"/>
      <c r="AH481" s="127"/>
      <c r="AI481" s="127"/>
      <c r="AJ481" s="127"/>
      <c r="AK481" s="127"/>
      <c r="AL481" s="127"/>
      <c r="AM481" s="127"/>
      <c r="AN481" s="127"/>
      <c r="AO481" s="127"/>
      <c r="AP481" s="127"/>
      <c r="AQ481" s="258"/>
      <c r="AR481" s="339"/>
      <c r="AS481" s="146" t="s">
        <v>3322</v>
      </c>
    </row>
    <row r="482" spans="1:45" s="139" customFormat="1" ht="57">
      <c r="A482" s="281" t="s">
        <v>2178</v>
      </c>
      <c r="B482" s="127"/>
      <c r="C482" s="127"/>
      <c r="D482" s="127"/>
      <c r="E482" s="279" t="s">
        <v>829</v>
      </c>
      <c r="F482" s="127" t="s">
        <v>658</v>
      </c>
      <c r="G482" s="127"/>
      <c r="H482" s="143" t="s">
        <v>2643</v>
      </c>
      <c r="I482" s="280" t="s">
        <v>9</v>
      </c>
      <c r="J482" s="132"/>
      <c r="K482" s="127"/>
      <c r="L482" s="273" t="s">
        <v>2478</v>
      </c>
      <c r="M482" s="132"/>
      <c r="N482" s="132"/>
      <c r="O482" s="290"/>
      <c r="P482" s="300"/>
      <c r="Q482" s="127"/>
      <c r="R482" s="127"/>
      <c r="S482" s="127"/>
      <c r="T482" s="127"/>
      <c r="U482" s="127"/>
      <c r="V482" s="127"/>
      <c r="W482" s="258"/>
      <c r="X482" s="300"/>
      <c r="Y482" s="127"/>
      <c r="Z482" s="127"/>
      <c r="AA482" s="127"/>
      <c r="AB482" s="127"/>
      <c r="AC482" s="127"/>
      <c r="AD482" s="127"/>
      <c r="AE482" s="127" t="s">
        <v>69</v>
      </c>
      <c r="AF482" s="127"/>
      <c r="AG482" s="127"/>
      <c r="AH482" s="127"/>
      <c r="AI482" s="127"/>
      <c r="AJ482" s="127"/>
      <c r="AK482" s="127"/>
      <c r="AL482" s="127"/>
      <c r="AM482" s="127"/>
      <c r="AN482" s="127"/>
      <c r="AO482" s="127"/>
      <c r="AP482" s="127"/>
      <c r="AQ482" s="258"/>
      <c r="AR482" s="339"/>
      <c r="AS482" s="146" t="s">
        <v>3322</v>
      </c>
    </row>
    <row r="483" spans="1:45" s="139" customFormat="1" ht="30">
      <c r="A483" s="286" t="s">
        <v>2179</v>
      </c>
      <c r="B483" s="127"/>
      <c r="C483" s="127"/>
      <c r="D483" s="127"/>
      <c r="E483" s="279" t="s">
        <v>829</v>
      </c>
      <c r="F483" s="127" t="s">
        <v>658</v>
      </c>
      <c r="G483" s="127"/>
      <c r="H483" s="143" t="s">
        <v>2643</v>
      </c>
      <c r="I483" s="280" t="s">
        <v>9</v>
      </c>
      <c r="J483" s="132"/>
      <c r="K483" s="127"/>
      <c r="L483" s="273" t="s">
        <v>2479</v>
      </c>
      <c r="M483" s="132"/>
      <c r="N483" s="132"/>
      <c r="O483" s="290"/>
      <c r="P483" s="300"/>
      <c r="Q483" s="127"/>
      <c r="R483" s="127"/>
      <c r="S483" s="127"/>
      <c r="T483" s="127"/>
      <c r="U483" s="127"/>
      <c r="V483" s="127"/>
      <c r="W483" s="258"/>
      <c r="X483" s="300"/>
      <c r="Y483" s="127"/>
      <c r="Z483" s="127"/>
      <c r="AA483" s="127"/>
      <c r="AB483" s="127"/>
      <c r="AC483" s="127"/>
      <c r="AD483" s="127"/>
      <c r="AE483" s="127" t="s">
        <v>69</v>
      </c>
      <c r="AF483" s="127"/>
      <c r="AG483" s="127"/>
      <c r="AH483" s="127"/>
      <c r="AI483" s="127"/>
      <c r="AJ483" s="127"/>
      <c r="AK483" s="127"/>
      <c r="AL483" s="127"/>
      <c r="AM483" s="127"/>
      <c r="AN483" s="127"/>
      <c r="AO483" s="127"/>
      <c r="AP483" s="127"/>
      <c r="AQ483" s="258"/>
      <c r="AR483" s="339"/>
      <c r="AS483" s="146" t="s">
        <v>3322</v>
      </c>
    </row>
    <row r="484" spans="1:45" s="139" customFormat="1" ht="30">
      <c r="A484" s="281" t="s">
        <v>2180</v>
      </c>
      <c r="B484" s="127"/>
      <c r="C484" s="127"/>
      <c r="D484" s="127"/>
      <c r="E484" s="279" t="s">
        <v>829</v>
      </c>
      <c r="F484" s="127" t="s">
        <v>658</v>
      </c>
      <c r="G484" s="127"/>
      <c r="H484" s="143" t="s">
        <v>2643</v>
      </c>
      <c r="I484" s="280" t="s">
        <v>9</v>
      </c>
      <c r="J484" s="132"/>
      <c r="K484" s="127"/>
      <c r="L484" s="273" t="s">
        <v>2480</v>
      </c>
      <c r="M484" s="132"/>
      <c r="N484" s="132"/>
      <c r="O484" s="290"/>
      <c r="P484" s="300"/>
      <c r="Q484" s="127"/>
      <c r="R484" s="127"/>
      <c r="S484" s="127"/>
      <c r="T484" s="127"/>
      <c r="U484" s="127"/>
      <c r="V484" s="127"/>
      <c r="W484" s="258"/>
      <c r="X484" s="300"/>
      <c r="Y484" s="127"/>
      <c r="Z484" s="127"/>
      <c r="AA484" s="127"/>
      <c r="AB484" s="127"/>
      <c r="AC484" s="127"/>
      <c r="AD484" s="127"/>
      <c r="AE484" s="127" t="s">
        <v>69</v>
      </c>
      <c r="AF484" s="127"/>
      <c r="AG484" s="127"/>
      <c r="AH484" s="127"/>
      <c r="AI484" s="127"/>
      <c r="AJ484" s="127"/>
      <c r="AK484" s="127"/>
      <c r="AL484" s="127"/>
      <c r="AM484" s="127"/>
      <c r="AN484" s="127"/>
      <c r="AO484" s="127"/>
      <c r="AP484" s="127"/>
      <c r="AQ484" s="258"/>
      <c r="AR484" s="339"/>
      <c r="AS484" s="146" t="s">
        <v>3322</v>
      </c>
    </row>
    <row r="485" spans="1:45" s="139" customFormat="1" ht="30">
      <c r="A485" s="281" t="s">
        <v>2181</v>
      </c>
      <c r="B485" s="127"/>
      <c r="C485" s="127"/>
      <c r="D485" s="127"/>
      <c r="E485" s="279" t="s">
        <v>829</v>
      </c>
      <c r="F485" s="127" t="s">
        <v>658</v>
      </c>
      <c r="G485" s="127"/>
      <c r="H485" s="143" t="s">
        <v>2643</v>
      </c>
      <c r="I485" s="273" t="s">
        <v>9</v>
      </c>
      <c r="J485" s="132"/>
      <c r="K485" s="127"/>
      <c r="L485" s="273" t="s">
        <v>2481</v>
      </c>
      <c r="M485" s="132"/>
      <c r="N485" s="132"/>
      <c r="O485" s="290"/>
      <c r="P485" s="300"/>
      <c r="Q485" s="127"/>
      <c r="R485" s="127"/>
      <c r="S485" s="127"/>
      <c r="T485" s="127"/>
      <c r="U485" s="127"/>
      <c r="V485" s="127"/>
      <c r="W485" s="258"/>
      <c r="X485" s="300"/>
      <c r="Y485" s="127"/>
      <c r="Z485" s="127"/>
      <c r="AA485" s="127"/>
      <c r="AB485" s="127"/>
      <c r="AC485" s="127"/>
      <c r="AD485" s="127"/>
      <c r="AE485" s="127" t="s">
        <v>69</v>
      </c>
      <c r="AF485" s="127"/>
      <c r="AG485" s="127"/>
      <c r="AH485" s="127"/>
      <c r="AI485" s="127"/>
      <c r="AJ485" s="127"/>
      <c r="AK485" s="127"/>
      <c r="AL485" s="127"/>
      <c r="AM485" s="127"/>
      <c r="AN485" s="127"/>
      <c r="AO485" s="127"/>
      <c r="AP485" s="127"/>
      <c r="AQ485" s="258"/>
      <c r="AR485" s="339"/>
      <c r="AS485" s="146" t="s">
        <v>3322</v>
      </c>
    </row>
    <row r="486" spans="1:45" s="139" customFormat="1" ht="30">
      <c r="A486" s="281" t="s">
        <v>2181</v>
      </c>
      <c r="B486" s="127"/>
      <c r="C486" s="127"/>
      <c r="D486" s="127"/>
      <c r="E486" s="279" t="s">
        <v>829</v>
      </c>
      <c r="F486" s="127" t="s">
        <v>658</v>
      </c>
      <c r="G486" s="127"/>
      <c r="H486" s="143" t="s">
        <v>2643</v>
      </c>
      <c r="I486" s="273" t="s">
        <v>9</v>
      </c>
      <c r="J486" s="132"/>
      <c r="K486" s="127"/>
      <c r="L486" s="273" t="s">
        <v>2481</v>
      </c>
      <c r="M486" s="132"/>
      <c r="N486" s="132"/>
      <c r="O486" s="290"/>
      <c r="P486" s="300"/>
      <c r="Q486" s="127"/>
      <c r="R486" s="127"/>
      <c r="S486" s="127"/>
      <c r="T486" s="127"/>
      <c r="U486" s="127"/>
      <c r="V486" s="127"/>
      <c r="W486" s="258"/>
      <c r="X486" s="300"/>
      <c r="Y486" s="127"/>
      <c r="Z486" s="127"/>
      <c r="AA486" s="127"/>
      <c r="AB486" s="127"/>
      <c r="AC486" s="127"/>
      <c r="AD486" s="127"/>
      <c r="AE486" s="127" t="s">
        <v>69</v>
      </c>
      <c r="AF486" s="127"/>
      <c r="AG486" s="127"/>
      <c r="AH486" s="127"/>
      <c r="AI486" s="127"/>
      <c r="AJ486" s="127"/>
      <c r="AK486" s="127"/>
      <c r="AL486" s="127"/>
      <c r="AM486" s="127"/>
      <c r="AN486" s="127"/>
      <c r="AO486" s="127"/>
      <c r="AP486" s="127"/>
      <c r="AQ486" s="258"/>
      <c r="AR486" s="339"/>
      <c r="AS486" s="146" t="s">
        <v>3322</v>
      </c>
    </row>
    <row r="487" spans="1:45" s="139" customFormat="1" ht="30">
      <c r="A487" s="281" t="s">
        <v>2182</v>
      </c>
      <c r="B487" s="127"/>
      <c r="C487" s="127"/>
      <c r="D487" s="127"/>
      <c r="E487" s="279" t="s">
        <v>829</v>
      </c>
      <c r="F487" s="127" t="s">
        <v>658</v>
      </c>
      <c r="G487" s="127"/>
      <c r="H487" s="143" t="s">
        <v>2643</v>
      </c>
      <c r="I487" s="280" t="s">
        <v>9</v>
      </c>
      <c r="J487" s="132"/>
      <c r="K487" s="127"/>
      <c r="L487" s="273" t="s">
        <v>2482</v>
      </c>
      <c r="M487" s="132"/>
      <c r="N487" s="132"/>
      <c r="O487" s="290"/>
      <c r="P487" s="300"/>
      <c r="Q487" s="127"/>
      <c r="R487" s="127"/>
      <c r="S487" s="127"/>
      <c r="T487" s="127"/>
      <c r="U487" s="127"/>
      <c r="V487" s="127"/>
      <c r="W487" s="258"/>
      <c r="X487" s="300"/>
      <c r="Y487" s="127"/>
      <c r="Z487" s="127"/>
      <c r="AA487" s="127"/>
      <c r="AB487" s="127"/>
      <c r="AC487" s="127"/>
      <c r="AD487" s="127"/>
      <c r="AE487" s="127" t="s">
        <v>69</v>
      </c>
      <c r="AF487" s="127"/>
      <c r="AG487" s="127"/>
      <c r="AH487" s="127"/>
      <c r="AI487" s="127"/>
      <c r="AJ487" s="127"/>
      <c r="AK487" s="127"/>
      <c r="AL487" s="127"/>
      <c r="AM487" s="127"/>
      <c r="AN487" s="127"/>
      <c r="AO487" s="127"/>
      <c r="AP487" s="127"/>
      <c r="AQ487" s="258"/>
      <c r="AR487" s="339"/>
      <c r="AS487" s="146" t="s">
        <v>3322</v>
      </c>
    </row>
    <row r="488" spans="1:45" s="139" customFormat="1" ht="30">
      <c r="A488" s="281" t="s">
        <v>2182</v>
      </c>
      <c r="B488" s="127"/>
      <c r="C488" s="127"/>
      <c r="D488" s="127"/>
      <c r="E488" s="279" t="s">
        <v>829</v>
      </c>
      <c r="F488" s="127" t="s">
        <v>658</v>
      </c>
      <c r="G488" s="127"/>
      <c r="H488" s="143" t="s">
        <v>2643</v>
      </c>
      <c r="I488" s="280" t="s">
        <v>9</v>
      </c>
      <c r="J488" s="132"/>
      <c r="K488" s="127"/>
      <c r="L488" s="273" t="s">
        <v>2482</v>
      </c>
      <c r="M488" s="132"/>
      <c r="N488" s="132"/>
      <c r="O488" s="290"/>
      <c r="P488" s="300"/>
      <c r="Q488" s="127"/>
      <c r="R488" s="127"/>
      <c r="S488" s="127"/>
      <c r="T488" s="127"/>
      <c r="U488" s="127"/>
      <c r="V488" s="127"/>
      <c r="W488" s="258"/>
      <c r="X488" s="300"/>
      <c r="Y488" s="127"/>
      <c r="Z488" s="127"/>
      <c r="AA488" s="127"/>
      <c r="AB488" s="127"/>
      <c r="AC488" s="127"/>
      <c r="AD488" s="127"/>
      <c r="AE488" s="127" t="s">
        <v>69</v>
      </c>
      <c r="AF488" s="127"/>
      <c r="AG488" s="127"/>
      <c r="AH488" s="127"/>
      <c r="AI488" s="127"/>
      <c r="AJ488" s="127"/>
      <c r="AK488" s="127"/>
      <c r="AL488" s="127"/>
      <c r="AM488" s="127"/>
      <c r="AN488" s="127"/>
      <c r="AO488" s="127"/>
      <c r="AP488" s="127"/>
      <c r="AQ488" s="258"/>
      <c r="AR488" s="339"/>
      <c r="AS488" s="146" t="s">
        <v>3322</v>
      </c>
    </row>
    <row r="489" spans="1:45" s="139" customFormat="1" ht="30">
      <c r="A489" s="281" t="s">
        <v>2183</v>
      </c>
      <c r="B489" s="127"/>
      <c r="C489" s="127"/>
      <c r="D489" s="127"/>
      <c r="E489" s="279" t="s">
        <v>829</v>
      </c>
      <c r="F489" s="127" t="s">
        <v>658</v>
      </c>
      <c r="G489" s="127"/>
      <c r="H489" s="143" t="s">
        <v>2643</v>
      </c>
      <c r="I489" s="280" t="s">
        <v>9</v>
      </c>
      <c r="J489" s="132"/>
      <c r="K489" s="127"/>
      <c r="L489" s="273" t="s">
        <v>2483</v>
      </c>
      <c r="M489" s="132"/>
      <c r="N489" s="132"/>
      <c r="O489" s="290"/>
      <c r="P489" s="300"/>
      <c r="Q489" s="127"/>
      <c r="R489" s="127"/>
      <c r="S489" s="127"/>
      <c r="T489" s="127"/>
      <c r="U489" s="127"/>
      <c r="V489" s="127"/>
      <c r="W489" s="258"/>
      <c r="X489" s="300"/>
      <c r="Y489" s="127"/>
      <c r="Z489" s="127"/>
      <c r="AA489" s="127"/>
      <c r="AB489" s="127"/>
      <c r="AC489" s="127"/>
      <c r="AD489" s="127"/>
      <c r="AE489" s="127" t="s">
        <v>69</v>
      </c>
      <c r="AF489" s="127"/>
      <c r="AG489" s="127"/>
      <c r="AH489" s="127"/>
      <c r="AI489" s="127"/>
      <c r="AJ489" s="127"/>
      <c r="AK489" s="127"/>
      <c r="AL489" s="127"/>
      <c r="AM489" s="127"/>
      <c r="AN489" s="127"/>
      <c r="AO489" s="127"/>
      <c r="AP489" s="127"/>
      <c r="AQ489" s="258"/>
      <c r="AR489" s="339"/>
      <c r="AS489" s="146" t="s">
        <v>3322</v>
      </c>
    </row>
    <row r="490" spans="1:45" s="139" customFormat="1" ht="42.75">
      <c r="A490" s="281" t="s">
        <v>2184</v>
      </c>
      <c r="B490" s="127"/>
      <c r="C490" s="127"/>
      <c r="D490" s="127"/>
      <c r="E490" s="279" t="s">
        <v>829</v>
      </c>
      <c r="F490" s="127" t="s">
        <v>658</v>
      </c>
      <c r="G490" s="127"/>
      <c r="H490" s="143" t="s">
        <v>2643</v>
      </c>
      <c r="I490" s="280" t="s">
        <v>9</v>
      </c>
      <c r="J490" s="132"/>
      <c r="K490" s="127"/>
      <c r="L490" s="273" t="s">
        <v>2484</v>
      </c>
      <c r="M490" s="132"/>
      <c r="N490" s="132"/>
      <c r="O490" s="290"/>
      <c r="P490" s="300"/>
      <c r="Q490" s="127"/>
      <c r="R490" s="127"/>
      <c r="S490" s="127"/>
      <c r="T490" s="127"/>
      <c r="U490" s="127"/>
      <c r="V490" s="127"/>
      <c r="W490" s="258"/>
      <c r="X490" s="300"/>
      <c r="Y490" s="127"/>
      <c r="Z490" s="127"/>
      <c r="AA490" s="127"/>
      <c r="AB490" s="127"/>
      <c r="AC490" s="127"/>
      <c r="AD490" s="127"/>
      <c r="AE490" s="127" t="s">
        <v>69</v>
      </c>
      <c r="AF490" s="127"/>
      <c r="AG490" s="127"/>
      <c r="AH490" s="127"/>
      <c r="AI490" s="127"/>
      <c r="AJ490" s="127"/>
      <c r="AK490" s="127"/>
      <c r="AL490" s="127"/>
      <c r="AM490" s="127"/>
      <c r="AN490" s="127"/>
      <c r="AO490" s="127"/>
      <c r="AP490" s="127"/>
      <c r="AQ490" s="258"/>
      <c r="AR490" s="339"/>
      <c r="AS490" s="146" t="s">
        <v>3322</v>
      </c>
    </row>
    <row r="491" spans="1:45" s="139" customFormat="1" ht="30">
      <c r="A491" s="286" t="s">
        <v>2185</v>
      </c>
      <c r="B491" s="127"/>
      <c r="C491" s="127"/>
      <c r="D491" s="127"/>
      <c r="E491" s="279" t="s">
        <v>829</v>
      </c>
      <c r="F491" s="127" t="s">
        <v>658</v>
      </c>
      <c r="G491" s="127"/>
      <c r="H491" s="143" t="s">
        <v>2643</v>
      </c>
      <c r="I491" s="280" t="s">
        <v>9</v>
      </c>
      <c r="J491" s="132"/>
      <c r="K491" s="127"/>
      <c r="L491" s="273" t="s">
        <v>2485</v>
      </c>
      <c r="M491" s="132"/>
      <c r="N491" s="132"/>
      <c r="O491" s="290"/>
      <c r="P491" s="300"/>
      <c r="Q491" s="127"/>
      <c r="R491" s="127"/>
      <c r="S491" s="127"/>
      <c r="T491" s="127"/>
      <c r="U491" s="127"/>
      <c r="V491" s="127"/>
      <c r="W491" s="258"/>
      <c r="X491" s="300"/>
      <c r="Y491" s="127"/>
      <c r="Z491" s="127"/>
      <c r="AA491" s="127"/>
      <c r="AB491" s="127"/>
      <c r="AC491" s="127"/>
      <c r="AD491" s="127"/>
      <c r="AE491" s="127" t="s">
        <v>69</v>
      </c>
      <c r="AF491" s="127"/>
      <c r="AG491" s="127"/>
      <c r="AH491" s="127"/>
      <c r="AI491" s="127"/>
      <c r="AJ491" s="127"/>
      <c r="AK491" s="127"/>
      <c r="AL491" s="127"/>
      <c r="AM491" s="127"/>
      <c r="AN491" s="127"/>
      <c r="AO491" s="127"/>
      <c r="AP491" s="127"/>
      <c r="AQ491" s="258"/>
      <c r="AR491" s="339"/>
      <c r="AS491" s="146" t="s">
        <v>3322</v>
      </c>
    </row>
    <row r="492" spans="1:45" s="139" customFormat="1" ht="42.75">
      <c r="A492" s="281" t="s">
        <v>2186</v>
      </c>
      <c r="B492" s="127"/>
      <c r="C492" s="127"/>
      <c r="D492" s="127"/>
      <c r="E492" s="279" t="s">
        <v>829</v>
      </c>
      <c r="F492" s="127" t="s">
        <v>658</v>
      </c>
      <c r="G492" s="127"/>
      <c r="H492" s="143" t="s">
        <v>2643</v>
      </c>
      <c r="I492" s="280" t="s">
        <v>9</v>
      </c>
      <c r="J492" s="132"/>
      <c r="K492" s="127"/>
      <c r="L492" s="273" t="s">
        <v>2486</v>
      </c>
      <c r="M492" s="132"/>
      <c r="N492" s="132"/>
      <c r="O492" s="290"/>
      <c r="P492" s="300"/>
      <c r="Q492" s="127"/>
      <c r="R492" s="127"/>
      <c r="S492" s="127"/>
      <c r="T492" s="127"/>
      <c r="U492" s="127"/>
      <c r="V492" s="127"/>
      <c r="W492" s="258"/>
      <c r="X492" s="300"/>
      <c r="Y492" s="127"/>
      <c r="Z492" s="127"/>
      <c r="AA492" s="127"/>
      <c r="AB492" s="127"/>
      <c r="AC492" s="127"/>
      <c r="AD492" s="127"/>
      <c r="AE492" s="127" t="s">
        <v>69</v>
      </c>
      <c r="AF492" s="127"/>
      <c r="AG492" s="127"/>
      <c r="AH492" s="127"/>
      <c r="AI492" s="127"/>
      <c r="AJ492" s="127"/>
      <c r="AK492" s="127"/>
      <c r="AL492" s="127"/>
      <c r="AM492" s="127"/>
      <c r="AN492" s="127"/>
      <c r="AO492" s="127"/>
      <c r="AP492" s="127"/>
      <c r="AQ492" s="258"/>
      <c r="AR492" s="339"/>
      <c r="AS492" s="146" t="s">
        <v>3322</v>
      </c>
    </row>
    <row r="493" spans="1:45" s="139" customFormat="1" ht="30">
      <c r="A493" s="281" t="s">
        <v>2187</v>
      </c>
      <c r="B493" s="127"/>
      <c r="C493" s="127"/>
      <c r="D493" s="127"/>
      <c r="E493" s="279" t="s">
        <v>829</v>
      </c>
      <c r="F493" s="127" t="s">
        <v>658</v>
      </c>
      <c r="G493" s="127"/>
      <c r="H493" s="143" t="s">
        <v>2643</v>
      </c>
      <c r="I493" s="280" t="s">
        <v>9</v>
      </c>
      <c r="J493" s="132"/>
      <c r="K493" s="127"/>
      <c r="L493" s="273" t="s">
        <v>2487</v>
      </c>
      <c r="M493" s="132"/>
      <c r="N493" s="132"/>
      <c r="O493" s="290"/>
      <c r="P493" s="300"/>
      <c r="Q493" s="127"/>
      <c r="R493" s="127"/>
      <c r="S493" s="127"/>
      <c r="T493" s="127"/>
      <c r="U493" s="127"/>
      <c r="V493" s="127"/>
      <c r="W493" s="258"/>
      <c r="X493" s="300"/>
      <c r="Y493" s="127"/>
      <c r="Z493" s="127"/>
      <c r="AA493" s="127"/>
      <c r="AB493" s="127"/>
      <c r="AC493" s="127"/>
      <c r="AD493" s="127"/>
      <c r="AE493" s="127" t="s">
        <v>69</v>
      </c>
      <c r="AF493" s="127"/>
      <c r="AG493" s="127"/>
      <c r="AH493" s="127"/>
      <c r="AI493" s="127"/>
      <c r="AJ493" s="127"/>
      <c r="AK493" s="127"/>
      <c r="AL493" s="127"/>
      <c r="AM493" s="127"/>
      <c r="AN493" s="127"/>
      <c r="AO493" s="127"/>
      <c r="AP493" s="127"/>
      <c r="AQ493" s="258"/>
      <c r="AR493" s="339"/>
      <c r="AS493" s="146" t="s">
        <v>3322</v>
      </c>
    </row>
    <row r="494" spans="1:45" s="139" customFormat="1" ht="30">
      <c r="A494" s="281" t="s">
        <v>2188</v>
      </c>
      <c r="B494" s="127"/>
      <c r="C494" s="127"/>
      <c r="D494" s="127"/>
      <c r="E494" s="279" t="s">
        <v>829</v>
      </c>
      <c r="F494" s="127" t="s">
        <v>658</v>
      </c>
      <c r="G494" s="127"/>
      <c r="H494" s="143" t="s">
        <v>2643</v>
      </c>
      <c r="I494" s="280" t="s">
        <v>9</v>
      </c>
      <c r="J494" s="132"/>
      <c r="K494" s="127"/>
      <c r="L494" s="280" t="s">
        <v>2488</v>
      </c>
      <c r="M494" s="132"/>
      <c r="N494" s="132"/>
      <c r="O494" s="290"/>
      <c r="P494" s="300"/>
      <c r="Q494" s="127"/>
      <c r="R494" s="127"/>
      <c r="S494" s="127"/>
      <c r="T494" s="127"/>
      <c r="U494" s="127"/>
      <c r="V494" s="127"/>
      <c r="W494" s="258"/>
      <c r="X494" s="300"/>
      <c r="Y494" s="127"/>
      <c r="Z494" s="127"/>
      <c r="AA494" s="127"/>
      <c r="AB494" s="127"/>
      <c r="AC494" s="127"/>
      <c r="AD494" s="127"/>
      <c r="AE494" s="127" t="s">
        <v>69</v>
      </c>
      <c r="AF494" s="127"/>
      <c r="AG494" s="127"/>
      <c r="AH494" s="127"/>
      <c r="AI494" s="127"/>
      <c r="AJ494" s="127"/>
      <c r="AK494" s="127"/>
      <c r="AL494" s="127"/>
      <c r="AM494" s="127"/>
      <c r="AN494" s="127"/>
      <c r="AO494" s="127"/>
      <c r="AP494" s="127"/>
      <c r="AQ494" s="258"/>
      <c r="AR494" s="339"/>
      <c r="AS494" s="146" t="s">
        <v>3322</v>
      </c>
    </row>
    <row r="495" spans="1:45" s="139" customFormat="1" ht="30">
      <c r="A495" s="286" t="s">
        <v>2189</v>
      </c>
      <c r="B495" s="127"/>
      <c r="C495" s="127"/>
      <c r="D495" s="127"/>
      <c r="E495" s="279" t="s">
        <v>829</v>
      </c>
      <c r="F495" s="127" t="s">
        <v>658</v>
      </c>
      <c r="G495" s="127"/>
      <c r="H495" s="143" t="s">
        <v>2643</v>
      </c>
      <c r="I495" s="280" t="s">
        <v>9</v>
      </c>
      <c r="J495" s="132"/>
      <c r="K495" s="127"/>
      <c r="L495" s="273" t="s">
        <v>2489</v>
      </c>
      <c r="M495" s="132"/>
      <c r="N495" s="132"/>
      <c r="O495" s="290"/>
      <c r="P495" s="300"/>
      <c r="Q495" s="127"/>
      <c r="R495" s="127"/>
      <c r="S495" s="127"/>
      <c r="T495" s="127"/>
      <c r="U495" s="127"/>
      <c r="V495" s="127"/>
      <c r="W495" s="258"/>
      <c r="X495" s="300"/>
      <c r="Y495" s="127"/>
      <c r="Z495" s="127"/>
      <c r="AA495" s="127"/>
      <c r="AB495" s="127"/>
      <c r="AC495" s="127"/>
      <c r="AD495" s="127"/>
      <c r="AE495" s="127" t="s">
        <v>69</v>
      </c>
      <c r="AF495" s="127"/>
      <c r="AG495" s="127"/>
      <c r="AH495" s="127"/>
      <c r="AI495" s="127"/>
      <c r="AJ495" s="127"/>
      <c r="AK495" s="127"/>
      <c r="AL495" s="127"/>
      <c r="AM495" s="127"/>
      <c r="AN495" s="127"/>
      <c r="AO495" s="127"/>
      <c r="AP495" s="127"/>
      <c r="AQ495" s="258"/>
      <c r="AR495" s="339"/>
      <c r="AS495" s="146" t="s">
        <v>3322</v>
      </c>
    </row>
    <row r="496" spans="1:45" s="139" customFormat="1" ht="30">
      <c r="A496" s="286" t="s">
        <v>2189</v>
      </c>
      <c r="B496" s="127"/>
      <c r="C496" s="127"/>
      <c r="D496" s="127"/>
      <c r="E496" s="279" t="s">
        <v>829</v>
      </c>
      <c r="F496" s="127" t="s">
        <v>658</v>
      </c>
      <c r="G496" s="127"/>
      <c r="H496" s="143" t="s">
        <v>2643</v>
      </c>
      <c r="I496" s="280" t="s">
        <v>9</v>
      </c>
      <c r="J496" s="132"/>
      <c r="K496" s="127"/>
      <c r="L496" s="273" t="s">
        <v>2489</v>
      </c>
      <c r="M496" s="132"/>
      <c r="N496" s="132"/>
      <c r="O496" s="290"/>
      <c r="P496" s="300"/>
      <c r="Q496" s="127"/>
      <c r="R496" s="127"/>
      <c r="S496" s="127"/>
      <c r="T496" s="127"/>
      <c r="U496" s="127"/>
      <c r="V496" s="127"/>
      <c r="W496" s="258"/>
      <c r="X496" s="300"/>
      <c r="Y496" s="127"/>
      <c r="Z496" s="127"/>
      <c r="AA496" s="127"/>
      <c r="AB496" s="127"/>
      <c r="AC496" s="127"/>
      <c r="AD496" s="127"/>
      <c r="AE496" s="127" t="s">
        <v>69</v>
      </c>
      <c r="AF496" s="127"/>
      <c r="AG496" s="127"/>
      <c r="AH496" s="127"/>
      <c r="AI496" s="127"/>
      <c r="AJ496" s="127"/>
      <c r="AK496" s="127"/>
      <c r="AL496" s="127"/>
      <c r="AM496" s="127"/>
      <c r="AN496" s="127"/>
      <c r="AO496" s="127"/>
      <c r="AP496" s="127"/>
      <c r="AQ496" s="258"/>
      <c r="AR496" s="339"/>
      <c r="AS496" s="146" t="s">
        <v>3322</v>
      </c>
    </row>
    <row r="497" spans="1:45" s="139" customFormat="1" ht="42.75">
      <c r="A497" s="281" t="s">
        <v>2190</v>
      </c>
      <c r="B497" s="127"/>
      <c r="C497" s="127"/>
      <c r="D497" s="127"/>
      <c r="E497" s="279" t="s">
        <v>829</v>
      </c>
      <c r="F497" s="127" t="s">
        <v>658</v>
      </c>
      <c r="G497" s="127"/>
      <c r="H497" s="143" t="s">
        <v>2643</v>
      </c>
      <c r="I497" s="280" t="s">
        <v>9</v>
      </c>
      <c r="J497" s="132"/>
      <c r="K497" s="127"/>
      <c r="L497" s="273" t="s">
        <v>2490</v>
      </c>
      <c r="M497" s="132"/>
      <c r="N497" s="132"/>
      <c r="O497" s="290"/>
      <c r="P497" s="300"/>
      <c r="Q497" s="127"/>
      <c r="R497" s="127"/>
      <c r="S497" s="127"/>
      <c r="T497" s="127"/>
      <c r="U497" s="127"/>
      <c r="V497" s="127"/>
      <c r="W497" s="258"/>
      <c r="X497" s="300"/>
      <c r="Y497" s="127"/>
      <c r="Z497" s="127"/>
      <c r="AA497" s="127"/>
      <c r="AB497" s="127"/>
      <c r="AC497" s="127"/>
      <c r="AD497" s="127"/>
      <c r="AE497" s="127" t="s">
        <v>69</v>
      </c>
      <c r="AF497" s="127"/>
      <c r="AG497" s="127"/>
      <c r="AH497" s="127"/>
      <c r="AI497" s="127"/>
      <c r="AJ497" s="127"/>
      <c r="AK497" s="127"/>
      <c r="AL497" s="127"/>
      <c r="AM497" s="127"/>
      <c r="AN497" s="127"/>
      <c r="AO497" s="127"/>
      <c r="AP497" s="127"/>
      <c r="AQ497" s="258"/>
      <c r="AR497" s="339"/>
      <c r="AS497" s="146" t="s">
        <v>3322</v>
      </c>
    </row>
    <row r="498" spans="1:45" s="139" customFormat="1" ht="42.75">
      <c r="A498" s="281" t="s">
        <v>2190</v>
      </c>
      <c r="B498" s="127"/>
      <c r="C498" s="127"/>
      <c r="D498" s="127"/>
      <c r="E498" s="279" t="s">
        <v>829</v>
      </c>
      <c r="F498" s="127" t="s">
        <v>658</v>
      </c>
      <c r="G498" s="127"/>
      <c r="H498" s="143" t="s">
        <v>2643</v>
      </c>
      <c r="I498" s="273" t="s">
        <v>9</v>
      </c>
      <c r="J498" s="132"/>
      <c r="K498" s="127"/>
      <c r="L498" s="273" t="s">
        <v>2490</v>
      </c>
      <c r="M498" s="132"/>
      <c r="N498" s="132"/>
      <c r="O498" s="290"/>
      <c r="P498" s="300"/>
      <c r="Q498" s="127"/>
      <c r="R498" s="127"/>
      <c r="S498" s="127"/>
      <c r="T498" s="127"/>
      <c r="U498" s="127"/>
      <c r="V498" s="127"/>
      <c r="W498" s="258"/>
      <c r="X498" s="300"/>
      <c r="Y498" s="127"/>
      <c r="Z498" s="127"/>
      <c r="AA498" s="127"/>
      <c r="AB498" s="127"/>
      <c r="AC498" s="127"/>
      <c r="AD498" s="127"/>
      <c r="AE498" s="127" t="s">
        <v>69</v>
      </c>
      <c r="AF498" s="127"/>
      <c r="AG498" s="127"/>
      <c r="AH498" s="127"/>
      <c r="AI498" s="127"/>
      <c r="AJ498" s="127"/>
      <c r="AK498" s="127"/>
      <c r="AL498" s="127"/>
      <c r="AM498" s="127"/>
      <c r="AN498" s="127"/>
      <c r="AO498" s="127"/>
      <c r="AP498" s="127"/>
      <c r="AQ498" s="258"/>
      <c r="AR498" s="339"/>
      <c r="AS498" s="146" t="s">
        <v>3322</v>
      </c>
    </row>
    <row r="499" spans="1:45" s="139" customFormat="1" ht="30">
      <c r="A499" s="281" t="s">
        <v>2191</v>
      </c>
      <c r="B499" s="127"/>
      <c r="C499" s="127"/>
      <c r="D499" s="127"/>
      <c r="E499" s="279" t="s">
        <v>829</v>
      </c>
      <c r="F499" s="127" t="s">
        <v>658</v>
      </c>
      <c r="G499" s="127"/>
      <c r="H499" s="143" t="s">
        <v>2643</v>
      </c>
      <c r="I499" s="280" t="s">
        <v>9</v>
      </c>
      <c r="J499" s="132"/>
      <c r="K499" s="127"/>
      <c r="L499" s="273" t="s">
        <v>2491</v>
      </c>
      <c r="M499" s="132"/>
      <c r="N499" s="132"/>
      <c r="O499" s="290"/>
      <c r="P499" s="300"/>
      <c r="Q499" s="127"/>
      <c r="R499" s="127"/>
      <c r="S499" s="127"/>
      <c r="T499" s="127"/>
      <c r="U499" s="127"/>
      <c r="V499" s="127"/>
      <c r="W499" s="258"/>
      <c r="X499" s="300"/>
      <c r="Y499" s="127"/>
      <c r="Z499" s="127"/>
      <c r="AA499" s="127"/>
      <c r="AB499" s="127"/>
      <c r="AC499" s="127"/>
      <c r="AD499" s="127"/>
      <c r="AE499" s="127" t="s">
        <v>69</v>
      </c>
      <c r="AF499" s="127"/>
      <c r="AG499" s="127"/>
      <c r="AH499" s="127"/>
      <c r="AI499" s="127"/>
      <c r="AJ499" s="127"/>
      <c r="AK499" s="127"/>
      <c r="AL499" s="127"/>
      <c r="AM499" s="127"/>
      <c r="AN499" s="127"/>
      <c r="AO499" s="127"/>
      <c r="AP499" s="127"/>
      <c r="AQ499" s="258"/>
      <c r="AR499" s="339"/>
      <c r="AS499" s="146" t="s">
        <v>3322</v>
      </c>
    </row>
    <row r="500" spans="1:45" s="139" customFormat="1" ht="30">
      <c r="A500" s="281" t="s">
        <v>2192</v>
      </c>
      <c r="B500" s="127"/>
      <c r="C500" s="127"/>
      <c r="D500" s="127"/>
      <c r="E500" s="279" t="s">
        <v>829</v>
      </c>
      <c r="F500" s="127" t="s">
        <v>658</v>
      </c>
      <c r="G500" s="127"/>
      <c r="H500" s="143" t="s">
        <v>2643</v>
      </c>
      <c r="I500" s="280" t="s">
        <v>9</v>
      </c>
      <c r="J500" s="132"/>
      <c r="K500" s="127"/>
      <c r="L500" s="273" t="s">
        <v>2492</v>
      </c>
      <c r="M500" s="132"/>
      <c r="N500" s="132"/>
      <c r="O500" s="290"/>
      <c r="P500" s="300"/>
      <c r="Q500" s="127"/>
      <c r="R500" s="127"/>
      <c r="S500" s="127"/>
      <c r="T500" s="127"/>
      <c r="U500" s="127"/>
      <c r="V500" s="127"/>
      <c r="W500" s="258"/>
      <c r="X500" s="300"/>
      <c r="Y500" s="127"/>
      <c r="Z500" s="127"/>
      <c r="AA500" s="127"/>
      <c r="AB500" s="127"/>
      <c r="AC500" s="127"/>
      <c r="AD500" s="127"/>
      <c r="AE500" s="127" t="s">
        <v>69</v>
      </c>
      <c r="AF500" s="127"/>
      <c r="AG500" s="127"/>
      <c r="AH500" s="127"/>
      <c r="AI500" s="127"/>
      <c r="AJ500" s="127"/>
      <c r="AK500" s="127"/>
      <c r="AL500" s="127"/>
      <c r="AM500" s="127"/>
      <c r="AN500" s="127"/>
      <c r="AO500" s="127"/>
      <c r="AP500" s="127"/>
      <c r="AQ500" s="258"/>
      <c r="AR500" s="339"/>
      <c r="AS500" s="146" t="s">
        <v>3322</v>
      </c>
    </row>
    <row r="501" spans="1:45" s="139" customFormat="1" ht="30">
      <c r="A501" s="278" t="s">
        <v>2193</v>
      </c>
      <c r="B501" s="127"/>
      <c r="C501" s="127"/>
      <c r="D501" s="127"/>
      <c r="E501" s="279" t="s">
        <v>829</v>
      </c>
      <c r="F501" s="127" t="s">
        <v>658</v>
      </c>
      <c r="G501" s="127"/>
      <c r="H501" s="143" t="s">
        <v>2643</v>
      </c>
      <c r="I501" s="280" t="s">
        <v>9</v>
      </c>
      <c r="J501" s="132"/>
      <c r="K501" s="127"/>
      <c r="L501" s="273" t="s">
        <v>2493</v>
      </c>
      <c r="M501" s="132"/>
      <c r="N501" s="132"/>
      <c r="O501" s="290"/>
      <c r="P501" s="300"/>
      <c r="Q501" s="127"/>
      <c r="R501" s="127"/>
      <c r="S501" s="127"/>
      <c r="T501" s="127"/>
      <c r="U501" s="127"/>
      <c r="V501" s="127"/>
      <c r="W501" s="258"/>
      <c r="X501" s="300"/>
      <c r="Y501" s="127"/>
      <c r="Z501" s="127"/>
      <c r="AA501" s="127"/>
      <c r="AB501" s="127"/>
      <c r="AC501" s="127"/>
      <c r="AD501" s="127"/>
      <c r="AE501" s="127" t="s">
        <v>69</v>
      </c>
      <c r="AF501" s="127"/>
      <c r="AG501" s="127"/>
      <c r="AH501" s="127"/>
      <c r="AI501" s="127"/>
      <c r="AJ501" s="127"/>
      <c r="AK501" s="127"/>
      <c r="AL501" s="127"/>
      <c r="AM501" s="127"/>
      <c r="AN501" s="127"/>
      <c r="AO501" s="127"/>
      <c r="AP501" s="127"/>
      <c r="AQ501" s="258"/>
      <c r="AR501" s="339"/>
      <c r="AS501" s="146" t="s">
        <v>3322</v>
      </c>
    </row>
    <row r="502" spans="1:45" s="139" customFormat="1" ht="30">
      <c r="A502" s="281" t="s">
        <v>2194</v>
      </c>
      <c r="B502" s="127"/>
      <c r="C502" s="127"/>
      <c r="D502" s="127"/>
      <c r="E502" s="279" t="s">
        <v>829</v>
      </c>
      <c r="F502" s="127" t="s">
        <v>658</v>
      </c>
      <c r="G502" s="127"/>
      <c r="H502" s="143" t="s">
        <v>2643</v>
      </c>
      <c r="I502" s="280" t="s">
        <v>9</v>
      </c>
      <c r="J502" s="132"/>
      <c r="K502" s="127"/>
      <c r="L502" s="273" t="s">
        <v>2494</v>
      </c>
      <c r="M502" s="132"/>
      <c r="N502" s="132"/>
      <c r="O502" s="290"/>
      <c r="P502" s="300"/>
      <c r="Q502" s="127"/>
      <c r="R502" s="127"/>
      <c r="S502" s="127"/>
      <c r="T502" s="127"/>
      <c r="U502" s="127"/>
      <c r="V502" s="127"/>
      <c r="W502" s="258"/>
      <c r="X502" s="300"/>
      <c r="Y502" s="127"/>
      <c r="Z502" s="127"/>
      <c r="AA502" s="127"/>
      <c r="AB502" s="127"/>
      <c r="AC502" s="127"/>
      <c r="AD502" s="127"/>
      <c r="AE502" s="127" t="s">
        <v>69</v>
      </c>
      <c r="AF502" s="127"/>
      <c r="AG502" s="127"/>
      <c r="AH502" s="127"/>
      <c r="AI502" s="127"/>
      <c r="AJ502" s="127"/>
      <c r="AK502" s="127"/>
      <c r="AL502" s="127"/>
      <c r="AM502" s="127"/>
      <c r="AN502" s="127"/>
      <c r="AO502" s="127"/>
      <c r="AP502" s="127"/>
      <c r="AQ502" s="258"/>
      <c r="AR502" s="339"/>
      <c r="AS502" s="146" t="s">
        <v>3322</v>
      </c>
    </row>
    <row r="503" spans="1:45" s="139" customFormat="1" ht="30">
      <c r="A503" s="278" t="s">
        <v>2195</v>
      </c>
      <c r="B503" s="127"/>
      <c r="C503" s="127"/>
      <c r="D503" s="127"/>
      <c r="E503" s="279" t="s">
        <v>829</v>
      </c>
      <c r="F503" s="127" t="s">
        <v>658</v>
      </c>
      <c r="G503" s="127"/>
      <c r="H503" s="143" t="s">
        <v>2643</v>
      </c>
      <c r="I503" s="280" t="s">
        <v>9</v>
      </c>
      <c r="J503" s="132"/>
      <c r="K503" s="127"/>
      <c r="L503" s="273" t="s">
        <v>2495</v>
      </c>
      <c r="M503" s="132"/>
      <c r="N503" s="132"/>
      <c r="O503" s="290"/>
      <c r="P503" s="300"/>
      <c r="Q503" s="127"/>
      <c r="R503" s="127"/>
      <c r="S503" s="127"/>
      <c r="T503" s="127"/>
      <c r="U503" s="127"/>
      <c r="V503" s="127"/>
      <c r="W503" s="258"/>
      <c r="X503" s="300"/>
      <c r="Y503" s="127"/>
      <c r="Z503" s="127"/>
      <c r="AA503" s="127"/>
      <c r="AB503" s="127"/>
      <c r="AC503" s="127"/>
      <c r="AD503" s="127"/>
      <c r="AE503" s="127" t="s">
        <v>69</v>
      </c>
      <c r="AF503" s="127"/>
      <c r="AG503" s="127"/>
      <c r="AH503" s="127"/>
      <c r="AI503" s="127"/>
      <c r="AJ503" s="127"/>
      <c r="AK503" s="127"/>
      <c r="AL503" s="127"/>
      <c r="AM503" s="127"/>
      <c r="AN503" s="127"/>
      <c r="AO503" s="127"/>
      <c r="AP503" s="127"/>
      <c r="AQ503" s="258"/>
      <c r="AR503" s="339"/>
      <c r="AS503" s="146" t="s">
        <v>3322</v>
      </c>
    </row>
    <row r="504" spans="1:45" s="139" customFormat="1" ht="30">
      <c r="A504" s="278" t="s">
        <v>2196</v>
      </c>
      <c r="B504" s="127"/>
      <c r="C504" s="127"/>
      <c r="D504" s="127"/>
      <c r="E504" s="279" t="s">
        <v>829</v>
      </c>
      <c r="F504" s="127" t="s">
        <v>658</v>
      </c>
      <c r="G504" s="127"/>
      <c r="H504" s="143" t="s">
        <v>2643</v>
      </c>
      <c r="I504" s="280" t="s">
        <v>9</v>
      </c>
      <c r="J504" s="132"/>
      <c r="K504" s="127"/>
      <c r="L504" s="273" t="s">
        <v>2496</v>
      </c>
      <c r="M504" s="132"/>
      <c r="N504" s="132"/>
      <c r="O504" s="290"/>
      <c r="P504" s="300"/>
      <c r="Q504" s="127"/>
      <c r="R504" s="127"/>
      <c r="S504" s="127"/>
      <c r="T504" s="127"/>
      <c r="U504" s="127"/>
      <c r="V504" s="127"/>
      <c r="W504" s="258"/>
      <c r="X504" s="300"/>
      <c r="Y504" s="127"/>
      <c r="Z504" s="127"/>
      <c r="AA504" s="127"/>
      <c r="AB504" s="127"/>
      <c r="AC504" s="127"/>
      <c r="AD504" s="127"/>
      <c r="AE504" s="127" t="s">
        <v>69</v>
      </c>
      <c r="AF504" s="127"/>
      <c r="AG504" s="127"/>
      <c r="AH504" s="127"/>
      <c r="AI504" s="127"/>
      <c r="AJ504" s="127"/>
      <c r="AK504" s="127"/>
      <c r="AL504" s="127"/>
      <c r="AM504" s="127"/>
      <c r="AN504" s="127"/>
      <c r="AO504" s="127"/>
      <c r="AP504" s="127"/>
      <c r="AQ504" s="258"/>
      <c r="AR504" s="339"/>
      <c r="AS504" s="146" t="s">
        <v>3322</v>
      </c>
    </row>
    <row r="505" spans="1:45" s="139" customFormat="1" ht="30">
      <c r="A505" s="281" t="s">
        <v>2197</v>
      </c>
      <c r="B505" s="127"/>
      <c r="C505" s="127"/>
      <c r="D505" s="127"/>
      <c r="E505" s="279" t="s">
        <v>829</v>
      </c>
      <c r="F505" s="127" t="s">
        <v>658</v>
      </c>
      <c r="G505" s="127"/>
      <c r="H505" s="143" t="s">
        <v>2643</v>
      </c>
      <c r="I505" s="280" t="s">
        <v>9</v>
      </c>
      <c r="J505" s="132"/>
      <c r="K505" s="127"/>
      <c r="L505" s="273" t="s">
        <v>2497</v>
      </c>
      <c r="M505" s="132"/>
      <c r="N505" s="132"/>
      <c r="O505" s="290"/>
      <c r="P505" s="300"/>
      <c r="Q505" s="127"/>
      <c r="R505" s="127"/>
      <c r="S505" s="127"/>
      <c r="T505" s="127"/>
      <c r="U505" s="127"/>
      <c r="V505" s="127"/>
      <c r="W505" s="258"/>
      <c r="X505" s="300"/>
      <c r="Y505" s="127"/>
      <c r="Z505" s="127"/>
      <c r="AA505" s="127"/>
      <c r="AB505" s="127"/>
      <c r="AC505" s="127"/>
      <c r="AD505" s="127"/>
      <c r="AE505" s="127" t="s">
        <v>69</v>
      </c>
      <c r="AF505" s="127"/>
      <c r="AG505" s="127"/>
      <c r="AH505" s="127"/>
      <c r="AI505" s="127"/>
      <c r="AJ505" s="127"/>
      <c r="AK505" s="127"/>
      <c r="AL505" s="127"/>
      <c r="AM505" s="127"/>
      <c r="AN505" s="127"/>
      <c r="AO505" s="127"/>
      <c r="AP505" s="127"/>
      <c r="AQ505" s="258"/>
      <c r="AR505" s="339"/>
      <c r="AS505" s="146" t="s">
        <v>3322</v>
      </c>
    </row>
    <row r="506" spans="1:45" s="139" customFormat="1" ht="57">
      <c r="A506" s="281" t="s">
        <v>2198</v>
      </c>
      <c r="B506" s="127"/>
      <c r="C506" s="127"/>
      <c r="D506" s="127"/>
      <c r="E506" s="279" t="s">
        <v>829</v>
      </c>
      <c r="F506" s="127" t="s">
        <v>658</v>
      </c>
      <c r="G506" s="127"/>
      <c r="H506" s="143" t="s">
        <v>2643</v>
      </c>
      <c r="I506" s="280" t="s">
        <v>9</v>
      </c>
      <c r="J506" s="132"/>
      <c r="K506" s="127"/>
      <c r="L506" s="273" t="s">
        <v>2498</v>
      </c>
      <c r="M506" s="132"/>
      <c r="N506" s="132"/>
      <c r="O506" s="290"/>
      <c r="P506" s="300"/>
      <c r="Q506" s="127"/>
      <c r="R506" s="127"/>
      <c r="S506" s="127"/>
      <c r="T506" s="127"/>
      <c r="U506" s="127"/>
      <c r="V506" s="127"/>
      <c r="W506" s="258"/>
      <c r="X506" s="300"/>
      <c r="Y506" s="127"/>
      <c r="Z506" s="127"/>
      <c r="AA506" s="127"/>
      <c r="AB506" s="127"/>
      <c r="AC506" s="127"/>
      <c r="AD506" s="127"/>
      <c r="AE506" s="127" t="s">
        <v>69</v>
      </c>
      <c r="AF506" s="127"/>
      <c r="AG506" s="127"/>
      <c r="AH506" s="127"/>
      <c r="AI506" s="127"/>
      <c r="AJ506" s="127"/>
      <c r="AK506" s="127"/>
      <c r="AL506" s="127"/>
      <c r="AM506" s="127"/>
      <c r="AN506" s="127"/>
      <c r="AO506" s="127"/>
      <c r="AP506" s="127"/>
      <c r="AQ506" s="258"/>
      <c r="AR506" s="339"/>
      <c r="AS506" s="146" t="s">
        <v>3322</v>
      </c>
    </row>
    <row r="507" spans="1:45" s="139" customFormat="1" ht="30">
      <c r="A507" s="281" t="s">
        <v>2199</v>
      </c>
      <c r="B507" s="127"/>
      <c r="C507" s="127"/>
      <c r="D507" s="127"/>
      <c r="E507" s="279" t="s">
        <v>829</v>
      </c>
      <c r="F507" s="127" t="s">
        <v>658</v>
      </c>
      <c r="G507" s="127"/>
      <c r="H507" s="143" t="s">
        <v>2643</v>
      </c>
      <c r="I507" s="280" t="s">
        <v>9</v>
      </c>
      <c r="J507" s="132"/>
      <c r="K507" s="127"/>
      <c r="L507" s="273" t="s">
        <v>2499</v>
      </c>
      <c r="M507" s="132"/>
      <c r="N507" s="132"/>
      <c r="O507" s="290"/>
      <c r="P507" s="300"/>
      <c r="Q507" s="127"/>
      <c r="R507" s="127"/>
      <c r="S507" s="127"/>
      <c r="T507" s="127"/>
      <c r="U507" s="127"/>
      <c r="V507" s="127"/>
      <c r="W507" s="258"/>
      <c r="X507" s="300"/>
      <c r="Y507" s="127"/>
      <c r="Z507" s="127"/>
      <c r="AA507" s="127"/>
      <c r="AB507" s="127"/>
      <c r="AC507" s="127"/>
      <c r="AD507" s="127"/>
      <c r="AE507" s="127" t="s">
        <v>69</v>
      </c>
      <c r="AF507" s="127"/>
      <c r="AG507" s="127"/>
      <c r="AH507" s="127"/>
      <c r="AI507" s="127"/>
      <c r="AJ507" s="127"/>
      <c r="AK507" s="127"/>
      <c r="AL507" s="127"/>
      <c r="AM507" s="127"/>
      <c r="AN507" s="127"/>
      <c r="AO507" s="127"/>
      <c r="AP507" s="127"/>
      <c r="AQ507" s="258"/>
      <c r="AR507" s="339"/>
      <c r="AS507" s="146" t="s">
        <v>3322</v>
      </c>
    </row>
    <row r="508" spans="1:45" s="139" customFormat="1" ht="30">
      <c r="A508" s="281" t="s">
        <v>2200</v>
      </c>
      <c r="B508" s="127"/>
      <c r="C508" s="127"/>
      <c r="D508" s="127"/>
      <c r="E508" s="279" t="s">
        <v>829</v>
      </c>
      <c r="F508" s="127" t="s">
        <v>658</v>
      </c>
      <c r="G508" s="127"/>
      <c r="H508" s="143" t="s">
        <v>2643</v>
      </c>
      <c r="I508" s="280" t="s">
        <v>9</v>
      </c>
      <c r="J508" s="132"/>
      <c r="K508" s="127"/>
      <c r="L508" s="273" t="s">
        <v>2500</v>
      </c>
      <c r="M508" s="132"/>
      <c r="N508" s="132"/>
      <c r="O508" s="290"/>
      <c r="P508" s="300"/>
      <c r="Q508" s="127"/>
      <c r="R508" s="127"/>
      <c r="S508" s="127"/>
      <c r="T508" s="127"/>
      <c r="U508" s="127"/>
      <c r="V508" s="127"/>
      <c r="W508" s="258"/>
      <c r="X508" s="300"/>
      <c r="Y508" s="127"/>
      <c r="Z508" s="127"/>
      <c r="AA508" s="127"/>
      <c r="AB508" s="127"/>
      <c r="AC508" s="127"/>
      <c r="AD508" s="127"/>
      <c r="AE508" s="127" t="s">
        <v>69</v>
      </c>
      <c r="AF508" s="127"/>
      <c r="AG508" s="127"/>
      <c r="AH508" s="127"/>
      <c r="AI508" s="127"/>
      <c r="AJ508" s="127"/>
      <c r="AK508" s="127"/>
      <c r="AL508" s="127"/>
      <c r="AM508" s="127"/>
      <c r="AN508" s="127"/>
      <c r="AO508" s="127"/>
      <c r="AP508" s="127"/>
      <c r="AQ508" s="258"/>
      <c r="AR508" s="339"/>
      <c r="AS508" s="146" t="s">
        <v>3322</v>
      </c>
    </row>
    <row r="509" spans="1:45" s="139" customFormat="1" ht="30">
      <c r="A509" s="281" t="s">
        <v>2201</v>
      </c>
      <c r="B509" s="127"/>
      <c r="C509" s="127"/>
      <c r="D509" s="127"/>
      <c r="E509" s="279" t="s">
        <v>829</v>
      </c>
      <c r="F509" s="127" t="s">
        <v>658</v>
      </c>
      <c r="G509" s="127"/>
      <c r="H509" s="143" t="s">
        <v>2643</v>
      </c>
      <c r="I509" s="280" t="s">
        <v>9</v>
      </c>
      <c r="J509" s="132"/>
      <c r="K509" s="127"/>
      <c r="L509" s="273" t="s">
        <v>2501</v>
      </c>
      <c r="M509" s="132"/>
      <c r="N509" s="132"/>
      <c r="O509" s="290"/>
      <c r="P509" s="300"/>
      <c r="Q509" s="127"/>
      <c r="R509" s="127"/>
      <c r="S509" s="127"/>
      <c r="T509" s="127"/>
      <c r="U509" s="127"/>
      <c r="V509" s="127"/>
      <c r="W509" s="258"/>
      <c r="X509" s="300"/>
      <c r="Y509" s="127"/>
      <c r="Z509" s="127"/>
      <c r="AA509" s="127"/>
      <c r="AB509" s="127"/>
      <c r="AC509" s="127"/>
      <c r="AD509" s="127"/>
      <c r="AE509" s="127" t="s">
        <v>69</v>
      </c>
      <c r="AF509" s="127"/>
      <c r="AG509" s="127"/>
      <c r="AH509" s="127"/>
      <c r="AI509" s="127"/>
      <c r="AJ509" s="127"/>
      <c r="AK509" s="127"/>
      <c r="AL509" s="127"/>
      <c r="AM509" s="127"/>
      <c r="AN509" s="127"/>
      <c r="AO509" s="127"/>
      <c r="AP509" s="127"/>
      <c r="AQ509" s="258"/>
      <c r="AR509" s="339"/>
      <c r="AS509" s="146" t="s">
        <v>3322</v>
      </c>
    </row>
    <row r="510" spans="1:45" s="139" customFormat="1" ht="30">
      <c r="A510" s="281" t="s">
        <v>2202</v>
      </c>
      <c r="B510" s="127"/>
      <c r="C510" s="127"/>
      <c r="D510" s="127"/>
      <c r="E510" s="279" t="s">
        <v>829</v>
      </c>
      <c r="F510" s="127" t="s">
        <v>658</v>
      </c>
      <c r="G510" s="127"/>
      <c r="H510" s="143" t="s">
        <v>2643</v>
      </c>
      <c r="I510" s="280" t="s">
        <v>9</v>
      </c>
      <c r="J510" s="132"/>
      <c r="K510" s="127"/>
      <c r="L510" s="273" t="s">
        <v>2502</v>
      </c>
      <c r="M510" s="132"/>
      <c r="N510" s="132"/>
      <c r="O510" s="290"/>
      <c r="P510" s="300"/>
      <c r="Q510" s="127"/>
      <c r="R510" s="127"/>
      <c r="S510" s="127"/>
      <c r="T510" s="127"/>
      <c r="U510" s="127"/>
      <c r="V510" s="127"/>
      <c r="W510" s="258"/>
      <c r="X510" s="300"/>
      <c r="Y510" s="127"/>
      <c r="Z510" s="127"/>
      <c r="AA510" s="127"/>
      <c r="AB510" s="127"/>
      <c r="AC510" s="127"/>
      <c r="AD510" s="127"/>
      <c r="AE510" s="127" t="s">
        <v>69</v>
      </c>
      <c r="AF510" s="127"/>
      <c r="AG510" s="127"/>
      <c r="AH510" s="127"/>
      <c r="AI510" s="127"/>
      <c r="AJ510" s="127"/>
      <c r="AK510" s="127"/>
      <c r="AL510" s="127"/>
      <c r="AM510" s="127"/>
      <c r="AN510" s="127"/>
      <c r="AO510" s="127"/>
      <c r="AP510" s="127"/>
      <c r="AQ510" s="258"/>
      <c r="AR510" s="339"/>
      <c r="AS510" s="146" t="s">
        <v>3322</v>
      </c>
    </row>
    <row r="511" spans="1:45" s="139" customFormat="1" ht="30">
      <c r="A511" s="281" t="s">
        <v>2203</v>
      </c>
      <c r="B511" s="127"/>
      <c r="C511" s="127"/>
      <c r="D511" s="127"/>
      <c r="E511" s="279" t="s">
        <v>829</v>
      </c>
      <c r="F511" s="127" t="s">
        <v>658</v>
      </c>
      <c r="G511" s="127"/>
      <c r="H511" s="143" t="s">
        <v>2643</v>
      </c>
      <c r="I511" s="280" t="s">
        <v>9</v>
      </c>
      <c r="J511" s="132"/>
      <c r="K511" s="127"/>
      <c r="L511" s="273" t="s">
        <v>2503</v>
      </c>
      <c r="M511" s="132"/>
      <c r="N511" s="132"/>
      <c r="O511" s="290"/>
      <c r="P511" s="300"/>
      <c r="Q511" s="127"/>
      <c r="R511" s="127"/>
      <c r="S511" s="127"/>
      <c r="T511" s="127"/>
      <c r="U511" s="127"/>
      <c r="V511" s="127"/>
      <c r="W511" s="258"/>
      <c r="X511" s="300"/>
      <c r="Y511" s="127"/>
      <c r="Z511" s="127"/>
      <c r="AA511" s="127"/>
      <c r="AB511" s="127"/>
      <c r="AC511" s="127"/>
      <c r="AD511" s="127"/>
      <c r="AE511" s="127" t="s">
        <v>69</v>
      </c>
      <c r="AF511" s="127"/>
      <c r="AG511" s="127"/>
      <c r="AH511" s="127"/>
      <c r="AI511" s="127"/>
      <c r="AJ511" s="127"/>
      <c r="AK511" s="127"/>
      <c r="AL511" s="127"/>
      <c r="AM511" s="127"/>
      <c r="AN511" s="127"/>
      <c r="AO511" s="127"/>
      <c r="AP511" s="127"/>
      <c r="AQ511" s="258"/>
      <c r="AR511" s="339"/>
      <c r="AS511" s="146" t="s">
        <v>3322</v>
      </c>
    </row>
    <row r="512" spans="1:45" s="139" customFormat="1" ht="30">
      <c r="A512" s="281" t="s">
        <v>2204</v>
      </c>
      <c r="B512" s="127"/>
      <c r="C512" s="127"/>
      <c r="D512" s="127"/>
      <c r="E512" s="279" t="s">
        <v>829</v>
      </c>
      <c r="F512" s="127" t="s">
        <v>658</v>
      </c>
      <c r="G512" s="127"/>
      <c r="H512" s="143" t="s">
        <v>2643</v>
      </c>
      <c r="I512" s="280" t="s">
        <v>9</v>
      </c>
      <c r="J512" s="132"/>
      <c r="K512" s="127"/>
      <c r="L512" s="273" t="s">
        <v>2504</v>
      </c>
      <c r="M512" s="132"/>
      <c r="N512" s="132"/>
      <c r="O512" s="290"/>
      <c r="P512" s="300"/>
      <c r="Q512" s="127"/>
      <c r="R512" s="127"/>
      <c r="S512" s="127"/>
      <c r="T512" s="127"/>
      <c r="U512" s="127"/>
      <c r="V512" s="127"/>
      <c r="W512" s="258"/>
      <c r="X512" s="300"/>
      <c r="Y512" s="127"/>
      <c r="Z512" s="127"/>
      <c r="AA512" s="127"/>
      <c r="AB512" s="127"/>
      <c r="AC512" s="127"/>
      <c r="AD512" s="127"/>
      <c r="AE512" s="127" t="s">
        <v>69</v>
      </c>
      <c r="AF512" s="127"/>
      <c r="AG512" s="127"/>
      <c r="AH512" s="127"/>
      <c r="AI512" s="127"/>
      <c r="AJ512" s="127"/>
      <c r="AK512" s="127"/>
      <c r="AL512" s="127"/>
      <c r="AM512" s="127"/>
      <c r="AN512" s="127"/>
      <c r="AO512" s="127"/>
      <c r="AP512" s="127"/>
      <c r="AQ512" s="258"/>
      <c r="AR512" s="339"/>
      <c r="AS512" s="146" t="s">
        <v>3322</v>
      </c>
    </row>
    <row r="513" spans="1:45" s="139" customFormat="1" ht="42.75">
      <c r="A513" s="281" t="s">
        <v>2204</v>
      </c>
      <c r="B513" s="127"/>
      <c r="C513" s="127"/>
      <c r="D513" s="127"/>
      <c r="E513" s="279" t="s">
        <v>829</v>
      </c>
      <c r="F513" s="127" t="s">
        <v>658</v>
      </c>
      <c r="G513" s="127"/>
      <c r="H513" s="143" t="s">
        <v>2643</v>
      </c>
      <c r="I513" s="280" t="s">
        <v>9</v>
      </c>
      <c r="J513" s="132"/>
      <c r="K513" s="127"/>
      <c r="L513" s="273" t="s">
        <v>2641</v>
      </c>
      <c r="M513" s="132"/>
      <c r="N513" s="132"/>
      <c r="O513" s="290"/>
      <c r="P513" s="300"/>
      <c r="Q513" s="127"/>
      <c r="R513" s="127"/>
      <c r="S513" s="127"/>
      <c r="T513" s="127"/>
      <c r="U513" s="127"/>
      <c r="V513" s="127"/>
      <c r="W513" s="258"/>
      <c r="X513" s="300"/>
      <c r="Y513" s="127"/>
      <c r="Z513" s="127"/>
      <c r="AA513" s="127"/>
      <c r="AB513" s="127"/>
      <c r="AC513" s="127"/>
      <c r="AD513" s="127"/>
      <c r="AE513" s="127" t="s">
        <v>69</v>
      </c>
      <c r="AF513" s="127"/>
      <c r="AG513" s="127"/>
      <c r="AH513" s="127"/>
      <c r="AI513" s="127"/>
      <c r="AJ513" s="127"/>
      <c r="AK513" s="127"/>
      <c r="AL513" s="127"/>
      <c r="AM513" s="127"/>
      <c r="AN513" s="127"/>
      <c r="AO513" s="127"/>
      <c r="AP513" s="127"/>
      <c r="AQ513" s="258"/>
      <c r="AR513" s="339"/>
      <c r="AS513" s="146" t="s">
        <v>3322</v>
      </c>
    </row>
    <row r="514" spans="1:45" s="139" customFormat="1" ht="30">
      <c r="A514" s="281" t="s">
        <v>2205</v>
      </c>
      <c r="B514" s="127"/>
      <c r="C514" s="127"/>
      <c r="D514" s="127"/>
      <c r="E514" s="279" t="s">
        <v>829</v>
      </c>
      <c r="F514" s="127" t="s">
        <v>658</v>
      </c>
      <c r="G514" s="127"/>
      <c r="H514" s="143" t="s">
        <v>2643</v>
      </c>
      <c r="I514" s="280" t="s">
        <v>9</v>
      </c>
      <c r="J514" s="132"/>
      <c r="K514" s="127"/>
      <c r="L514" s="273" t="s">
        <v>2505</v>
      </c>
      <c r="M514" s="132"/>
      <c r="N514" s="132"/>
      <c r="O514" s="290"/>
      <c r="P514" s="300"/>
      <c r="Q514" s="127"/>
      <c r="R514" s="127"/>
      <c r="S514" s="127"/>
      <c r="T514" s="127"/>
      <c r="U514" s="127"/>
      <c r="V514" s="127"/>
      <c r="W514" s="258"/>
      <c r="X514" s="300"/>
      <c r="Y514" s="127"/>
      <c r="Z514" s="127"/>
      <c r="AA514" s="127"/>
      <c r="AB514" s="127"/>
      <c r="AC514" s="127"/>
      <c r="AD514" s="127"/>
      <c r="AE514" s="127" t="s">
        <v>69</v>
      </c>
      <c r="AF514" s="127"/>
      <c r="AG514" s="127"/>
      <c r="AH514" s="127"/>
      <c r="AI514" s="127"/>
      <c r="AJ514" s="127"/>
      <c r="AK514" s="127"/>
      <c r="AL514" s="127"/>
      <c r="AM514" s="127"/>
      <c r="AN514" s="127"/>
      <c r="AO514" s="127"/>
      <c r="AP514" s="127"/>
      <c r="AQ514" s="258"/>
      <c r="AR514" s="339"/>
      <c r="AS514" s="146" t="s">
        <v>3322</v>
      </c>
    </row>
    <row r="515" spans="1:45" s="139" customFormat="1" ht="30">
      <c r="A515" s="281" t="s">
        <v>2206</v>
      </c>
      <c r="B515" s="127"/>
      <c r="C515" s="127"/>
      <c r="D515" s="127"/>
      <c r="E515" s="279" t="s">
        <v>829</v>
      </c>
      <c r="F515" s="127" t="s">
        <v>658</v>
      </c>
      <c r="G515" s="127"/>
      <c r="H515" s="143" t="s">
        <v>2643</v>
      </c>
      <c r="I515" s="280" t="s">
        <v>9</v>
      </c>
      <c r="J515" s="132"/>
      <c r="K515" s="127"/>
      <c r="L515" s="273" t="s">
        <v>2506</v>
      </c>
      <c r="M515" s="132"/>
      <c r="N515" s="132"/>
      <c r="O515" s="290"/>
      <c r="P515" s="300"/>
      <c r="Q515" s="127"/>
      <c r="R515" s="127"/>
      <c r="S515" s="127"/>
      <c r="T515" s="127"/>
      <c r="U515" s="127"/>
      <c r="V515" s="127"/>
      <c r="W515" s="258"/>
      <c r="X515" s="300"/>
      <c r="Y515" s="127"/>
      <c r="Z515" s="127"/>
      <c r="AA515" s="127"/>
      <c r="AB515" s="127"/>
      <c r="AC515" s="127"/>
      <c r="AD515" s="127"/>
      <c r="AE515" s="127" t="s">
        <v>69</v>
      </c>
      <c r="AF515" s="127"/>
      <c r="AG515" s="127"/>
      <c r="AH515" s="127"/>
      <c r="AI515" s="127"/>
      <c r="AJ515" s="127"/>
      <c r="AK515" s="127"/>
      <c r="AL515" s="127"/>
      <c r="AM515" s="127"/>
      <c r="AN515" s="127"/>
      <c r="AO515" s="127"/>
      <c r="AP515" s="127"/>
      <c r="AQ515" s="258"/>
      <c r="AR515" s="339"/>
      <c r="AS515" s="146" t="s">
        <v>3322</v>
      </c>
    </row>
    <row r="516" spans="1:45" s="139" customFormat="1" ht="30">
      <c r="A516" s="278" t="s">
        <v>2207</v>
      </c>
      <c r="B516" s="127"/>
      <c r="C516" s="127"/>
      <c r="D516" s="127"/>
      <c r="E516" s="279" t="s">
        <v>829</v>
      </c>
      <c r="F516" s="127" t="s">
        <v>658</v>
      </c>
      <c r="G516" s="127"/>
      <c r="H516" s="143" t="s">
        <v>2643</v>
      </c>
      <c r="I516" s="280" t="s">
        <v>9</v>
      </c>
      <c r="J516" s="132"/>
      <c r="K516" s="127"/>
      <c r="L516" s="273" t="s">
        <v>2507</v>
      </c>
      <c r="M516" s="132"/>
      <c r="N516" s="132"/>
      <c r="O516" s="290"/>
      <c r="P516" s="300"/>
      <c r="Q516" s="127"/>
      <c r="R516" s="127"/>
      <c r="S516" s="127"/>
      <c r="T516" s="127"/>
      <c r="U516" s="127"/>
      <c r="V516" s="127"/>
      <c r="W516" s="258"/>
      <c r="X516" s="300"/>
      <c r="Y516" s="127"/>
      <c r="Z516" s="127"/>
      <c r="AA516" s="127"/>
      <c r="AB516" s="127"/>
      <c r="AC516" s="127"/>
      <c r="AD516" s="127"/>
      <c r="AE516" s="127" t="s">
        <v>69</v>
      </c>
      <c r="AF516" s="127"/>
      <c r="AG516" s="127"/>
      <c r="AH516" s="127"/>
      <c r="AI516" s="127"/>
      <c r="AJ516" s="127"/>
      <c r="AK516" s="127"/>
      <c r="AL516" s="127"/>
      <c r="AM516" s="127"/>
      <c r="AN516" s="127"/>
      <c r="AO516" s="127"/>
      <c r="AP516" s="127"/>
      <c r="AQ516" s="258"/>
      <c r="AR516" s="339"/>
      <c r="AS516" s="146" t="s">
        <v>3322</v>
      </c>
    </row>
    <row r="517" spans="1:45" s="139" customFormat="1" ht="30">
      <c r="A517" s="281" t="s">
        <v>2208</v>
      </c>
      <c r="B517" s="127"/>
      <c r="C517" s="127"/>
      <c r="D517" s="127"/>
      <c r="E517" s="279" t="s">
        <v>829</v>
      </c>
      <c r="F517" s="127" t="s">
        <v>658</v>
      </c>
      <c r="G517" s="127"/>
      <c r="H517" s="143" t="s">
        <v>2643</v>
      </c>
      <c r="I517" s="280" t="s">
        <v>9</v>
      </c>
      <c r="J517" s="132"/>
      <c r="K517" s="127"/>
      <c r="L517" s="273" t="s">
        <v>2508</v>
      </c>
      <c r="M517" s="132"/>
      <c r="N517" s="132"/>
      <c r="O517" s="290"/>
      <c r="P517" s="300"/>
      <c r="Q517" s="127"/>
      <c r="R517" s="127"/>
      <c r="S517" s="127"/>
      <c r="T517" s="127"/>
      <c r="U517" s="127"/>
      <c r="V517" s="127"/>
      <c r="W517" s="258"/>
      <c r="X517" s="300"/>
      <c r="Y517" s="127"/>
      <c r="Z517" s="127"/>
      <c r="AA517" s="127"/>
      <c r="AB517" s="127"/>
      <c r="AC517" s="127"/>
      <c r="AD517" s="127"/>
      <c r="AE517" s="127" t="s">
        <v>69</v>
      </c>
      <c r="AF517" s="127"/>
      <c r="AG517" s="127"/>
      <c r="AH517" s="127"/>
      <c r="AI517" s="127"/>
      <c r="AJ517" s="127"/>
      <c r="AK517" s="127"/>
      <c r="AL517" s="127"/>
      <c r="AM517" s="127"/>
      <c r="AN517" s="127"/>
      <c r="AO517" s="127"/>
      <c r="AP517" s="127"/>
      <c r="AQ517" s="258"/>
      <c r="AR517" s="339"/>
      <c r="AS517" s="146" t="s">
        <v>3322</v>
      </c>
    </row>
    <row r="518" spans="1:45" s="139" customFormat="1" ht="30">
      <c r="A518" s="281" t="s">
        <v>2209</v>
      </c>
      <c r="B518" s="127"/>
      <c r="C518" s="127"/>
      <c r="D518" s="127"/>
      <c r="E518" s="279" t="s">
        <v>829</v>
      </c>
      <c r="F518" s="127" t="s">
        <v>658</v>
      </c>
      <c r="G518" s="127"/>
      <c r="H518" s="143" t="s">
        <v>2643</v>
      </c>
      <c r="I518" s="280" t="s">
        <v>9</v>
      </c>
      <c r="J518" s="132"/>
      <c r="K518" s="127"/>
      <c r="L518" s="273" t="s">
        <v>2509</v>
      </c>
      <c r="M518" s="132"/>
      <c r="N518" s="132"/>
      <c r="O518" s="290"/>
      <c r="P518" s="300"/>
      <c r="Q518" s="127"/>
      <c r="R518" s="127"/>
      <c r="S518" s="127"/>
      <c r="T518" s="127"/>
      <c r="U518" s="127"/>
      <c r="V518" s="127"/>
      <c r="W518" s="258"/>
      <c r="X518" s="300"/>
      <c r="Y518" s="127"/>
      <c r="Z518" s="127"/>
      <c r="AA518" s="127"/>
      <c r="AB518" s="127"/>
      <c r="AC518" s="127"/>
      <c r="AD518" s="127"/>
      <c r="AE518" s="127" t="s">
        <v>69</v>
      </c>
      <c r="AF518" s="127"/>
      <c r="AG518" s="127"/>
      <c r="AH518" s="127"/>
      <c r="AI518" s="127"/>
      <c r="AJ518" s="127"/>
      <c r="AK518" s="127"/>
      <c r="AL518" s="127"/>
      <c r="AM518" s="127"/>
      <c r="AN518" s="127"/>
      <c r="AO518" s="127"/>
      <c r="AP518" s="127"/>
      <c r="AQ518" s="258"/>
      <c r="AR518" s="339"/>
      <c r="AS518" s="146" t="s">
        <v>3322</v>
      </c>
    </row>
    <row r="519" spans="1:45" s="139" customFormat="1" ht="30">
      <c r="A519" s="281" t="s">
        <v>2210</v>
      </c>
      <c r="B519" s="127"/>
      <c r="C519" s="127"/>
      <c r="D519" s="127"/>
      <c r="E519" s="279" t="s">
        <v>829</v>
      </c>
      <c r="F519" s="127" t="s">
        <v>658</v>
      </c>
      <c r="G519" s="127"/>
      <c r="H519" s="143" t="s">
        <v>2643</v>
      </c>
      <c r="I519" s="280" t="s">
        <v>9</v>
      </c>
      <c r="J519" s="132"/>
      <c r="K519" s="127"/>
      <c r="L519" s="273" t="s">
        <v>2510</v>
      </c>
      <c r="M519" s="132"/>
      <c r="N519" s="132"/>
      <c r="O519" s="290"/>
      <c r="P519" s="300"/>
      <c r="Q519" s="127"/>
      <c r="R519" s="127"/>
      <c r="S519" s="127"/>
      <c r="T519" s="127"/>
      <c r="U519" s="127"/>
      <c r="V519" s="127"/>
      <c r="W519" s="258"/>
      <c r="X519" s="300"/>
      <c r="Y519" s="127"/>
      <c r="Z519" s="127"/>
      <c r="AA519" s="127"/>
      <c r="AB519" s="127"/>
      <c r="AC519" s="127"/>
      <c r="AD519" s="127"/>
      <c r="AE519" s="127" t="s">
        <v>69</v>
      </c>
      <c r="AF519" s="127"/>
      <c r="AG519" s="127"/>
      <c r="AH519" s="127"/>
      <c r="AI519" s="127"/>
      <c r="AJ519" s="127"/>
      <c r="AK519" s="127"/>
      <c r="AL519" s="127"/>
      <c r="AM519" s="127"/>
      <c r="AN519" s="127"/>
      <c r="AO519" s="127"/>
      <c r="AP519" s="127"/>
      <c r="AQ519" s="258"/>
      <c r="AR519" s="339"/>
      <c r="AS519" s="146" t="s">
        <v>3322</v>
      </c>
    </row>
    <row r="520" spans="1:45" s="139" customFormat="1" ht="42.75">
      <c r="A520" s="281" t="s">
        <v>2211</v>
      </c>
      <c r="B520" s="127"/>
      <c r="C520" s="127"/>
      <c r="D520" s="127"/>
      <c r="E520" s="279" t="s">
        <v>829</v>
      </c>
      <c r="F520" s="127" t="s">
        <v>658</v>
      </c>
      <c r="G520" s="127"/>
      <c r="H520" s="143" t="s">
        <v>2643</v>
      </c>
      <c r="I520" s="280" t="s">
        <v>9</v>
      </c>
      <c r="J520" s="132"/>
      <c r="K520" s="127"/>
      <c r="L520" s="273" t="s">
        <v>2511</v>
      </c>
      <c r="M520" s="132"/>
      <c r="N520" s="132"/>
      <c r="O520" s="290"/>
      <c r="P520" s="300"/>
      <c r="Q520" s="127"/>
      <c r="R520" s="127"/>
      <c r="S520" s="127"/>
      <c r="T520" s="127"/>
      <c r="U520" s="127"/>
      <c r="V520" s="127"/>
      <c r="W520" s="258"/>
      <c r="X520" s="300"/>
      <c r="Y520" s="127"/>
      <c r="Z520" s="127"/>
      <c r="AA520" s="127"/>
      <c r="AB520" s="127"/>
      <c r="AC520" s="127"/>
      <c r="AD520" s="127"/>
      <c r="AE520" s="127" t="s">
        <v>69</v>
      </c>
      <c r="AF520" s="127"/>
      <c r="AG520" s="127"/>
      <c r="AH520" s="127"/>
      <c r="AI520" s="127"/>
      <c r="AJ520" s="127"/>
      <c r="AK520" s="127"/>
      <c r="AL520" s="127"/>
      <c r="AM520" s="127"/>
      <c r="AN520" s="127"/>
      <c r="AO520" s="127"/>
      <c r="AP520" s="127"/>
      <c r="AQ520" s="258"/>
      <c r="AR520" s="339"/>
      <c r="AS520" s="146" t="s">
        <v>3322</v>
      </c>
    </row>
    <row r="521" spans="1:45" s="139" customFormat="1" ht="42.75">
      <c r="A521" s="281" t="s">
        <v>2211</v>
      </c>
      <c r="B521" s="127"/>
      <c r="C521" s="127"/>
      <c r="D521" s="127"/>
      <c r="E521" s="279" t="s">
        <v>829</v>
      </c>
      <c r="F521" s="127" t="s">
        <v>658</v>
      </c>
      <c r="G521" s="127"/>
      <c r="H521" s="143" t="s">
        <v>2643</v>
      </c>
      <c r="I521" s="280" t="s">
        <v>9</v>
      </c>
      <c r="J521" s="132"/>
      <c r="K521" s="127"/>
      <c r="L521" s="273" t="s">
        <v>2511</v>
      </c>
      <c r="M521" s="132"/>
      <c r="N521" s="132"/>
      <c r="O521" s="290"/>
      <c r="P521" s="300"/>
      <c r="Q521" s="127"/>
      <c r="R521" s="127"/>
      <c r="S521" s="127"/>
      <c r="T521" s="127"/>
      <c r="U521" s="127"/>
      <c r="V521" s="127"/>
      <c r="W521" s="258"/>
      <c r="X521" s="300"/>
      <c r="Y521" s="127"/>
      <c r="Z521" s="127"/>
      <c r="AA521" s="127"/>
      <c r="AB521" s="127"/>
      <c r="AC521" s="127"/>
      <c r="AD521" s="127"/>
      <c r="AE521" s="127" t="s">
        <v>69</v>
      </c>
      <c r="AF521" s="127"/>
      <c r="AG521" s="127"/>
      <c r="AH521" s="127"/>
      <c r="AI521" s="127"/>
      <c r="AJ521" s="127"/>
      <c r="AK521" s="127"/>
      <c r="AL521" s="127"/>
      <c r="AM521" s="127"/>
      <c r="AN521" s="127"/>
      <c r="AO521" s="127"/>
      <c r="AP521" s="127"/>
      <c r="AQ521" s="258"/>
      <c r="AR521" s="339"/>
      <c r="AS521" s="146" t="s">
        <v>3322</v>
      </c>
    </row>
    <row r="522" spans="1:45" s="139" customFormat="1" ht="30">
      <c r="A522" s="281" t="s">
        <v>2212</v>
      </c>
      <c r="B522" s="127"/>
      <c r="C522" s="127"/>
      <c r="D522" s="127"/>
      <c r="E522" s="279" t="s">
        <v>829</v>
      </c>
      <c r="F522" s="127" t="s">
        <v>658</v>
      </c>
      <c r="G522" s="127"/>
      <c r="H522" s="143" t="s">
        <v>2643</v>
      </c>
      <c r="I522" s="280" t="s">
        <v>9</v>
      </c>
      <c r="J522" s="132"/>
      <c r="K522" s="127"/>
      <c r="L522" s="280" t="s">
        <v>2512</v>
      </c>
      <c r="M522" s="132"/>
      <c r="N522" s="132"/>
      <c r="O522" s="290"/>
      <c r="P522" s="300"/>
      <c r="Q522" s="127"/>
      <c r="R522" s="127"/>
      <c r="S522" s="127"/>
      <c r="T522" s="127"/>
      <c r="U522" s="127"/>
      <c r="V522" s="127"/>
      <c r="W522" s="258"/>
      <c r="X522" s="300"/>
      <c r="Y522" s="127"/>
      <c r="Z522" s="127"/>
      <c r="AA522" s="127"/>
      <c r="AB522" s="127"/>
      <c r="AC522" s="127"/>
      <c r="AD522" s="127"/>
      <c r="AE522" s="127" t="s">
        <v>69</v>
      </c>
      <c r="AF522" s="127"/>
      <c r="AG522" s="127"/>
      <c r="AH522" s="127"/>
      <c r="AI522" s="127"/>
      <c r="AJ522" s="127"/>
      <c r="AK522" s="127"/>
      <c r="AL522" s="127"/>
      <c r="AM522" s="127"/>
      <c r="AN522" s="127"/>
      <c r="AO522" s="127"/>
      <c r="AP522" s="127"/>
      <c r="AQ522" s="258"/>
      <c r="AR522" s="339"/>
      <c r="AS522" s="146" t="s">
        <v>3322</v>
      </c>
    </row>
    <row r="523" spans="1:45" s="139" customFormat="1" ht="30">
      <c r="A523" s="281" t="s">
        <v>2213</v>
      </c>
      <c r="B523" s="127"/>
      <c r="C523" s="127"/>
      <c r="D523" s="127"/>
      <c r="E523" s="279" t="s">
        <v>829</v>
      </c>
      <c r="F523" s="127" t="s">
        <v>658</v>
      </c>
      <c r="G523" s="127"/>
      <c r="H523" s="143" t="s">
        <v>2643</v>
      </c>
      <c r="I523" s="280" t="s">
        <v>9</v>
      </c>
      <c r="J523" s="132"/>
      <c r="K523" s="127"/>
      <c r="L523" s="273" t="s">
        <v>2513</v>
      </c>
      <c r="M523" s="132"/>
      <c r="N523" s="132"/>
      <c r="O523" s="290"/>
      <c r="P523" s="300"/>
      <c r="Q523" s="127"/>
      <c r="R523" s="127"/>
      <c r="S523" s="127"/>
      <c r="T523" s="127"/>
      <c r="U523" s="127"/>
      <c r="V523" s="127"/>
      <c r="W523" s="258"/>
      <c r="X523" s="300"/>
      <c r="Y523" s="127"/>
      <c r="Z523" s="127"/>
      <c r="AA523" s="127"/>
      <c r="AB523" s="127"/>
      <c r="AC523" s="127"/>
      <c r="AD523" s="127"/>
      <c r="AE523" s="127" t="s">
        <v>69</v>
      </c>
      <c r="AF523" s="127"/>
      <c r="AG523" s="127"/>
      <c r="AH523" s="127"/>
      <c r="AI523" s="127"/>
      <c r="AJ523" s="127"/>
      <c r="AK523" s="127"/>
      <c r="AL523" s="127"/>
      <c r="AM523" s="127"/>
      <c r="AN523" s="127"/>
      <c r="AO523" s="127"/>
      <c r="AP523" s="127"/>
      <c r="AQ523" s="258"/>
      <c r="AR523" s="339"/>
      <c r="AS523" s="146" t="s">
        <v>3322</v>
      </c>
    </row>
    <row r="524" spans="1:45" s="139" customFormat="1" ht="30">
      <c r="A524" s="278" t="s">
        <v>2214</v>
      </c>
      <c r="B524" s="127"/>
      <c r="C524" s="127"/>
      <c r="D524" s="127"/>
      <c r="E524" s="279" t="s">
        <v>829</v>
      </c>
      <c r="F524" s="127" t="s">
        <v>658</v>
      </c>
      <c r="G524" s="127"/>
      <c r="H524" s="143" t="s">
        <v>2643</v>
      </c>
      <c r="I524" s="280" t="s">
        <v>9</v>
      </c>
      <c r="J524" s="132"/>
      <c r="K524" s="127"/>
      <c r="L524" s="273" t="s">
        <v>2514</v>
      </c>
      <c r="M524" s="132"/>
      <c r="N524" s="132"/>
      <c r="O524" s="290"/>
      <c r="P524" s="300"/>
      <c r="Q524" s="127"/>
      <c r="R524" s="127"/>
      <c r="S524" s="127"/>
      <c r="T524" s="127"/>
      <c r="U524" s="127"/>
      <c r="V524" s="127"/>
      <c r="W524" s="258"/>
      <c r="X524" s="300"/>
      <c r="Y524" s="127"/>
      <c r="Z524" s="127"/>
      <c r="AA524" s="127"/>
      <c r="AB524" s="127"/>
      <c r="AC524" s="127"/>
      <c r="AD524" s="127"/>
      <c r="AE524" s="127" t="s">
        <v>69</v>
      </c>
      <c r="AF524" s="127"/>
      <c r="AG524" s="127"/>
      <c r="AH524" s="127"/>
      <c r="AI524" s="127"/>
      <c r="AJ524" s="127"/>
      <c r="AK524" s="127"/>
      <c r="AL524" s="127"/>
      <c r="AM524" s="127"/>
      <c r="AN524" s="127"/>
      <c r="AO524" s="127"/>
      <c r="AP524" s="127"/>
      <c r="AQ524" s="258"/>
      <c r="AR524" s="339"/>
      <c r="AS524" s="146" t="s">
        <v>3322</v>
      </c>
    </row>
    <row r="525" spans="1:45" s="139" customFormat="1" ht="30">
      <c r="A525" s="278" t="s">
        <v>2215</v>
      </c>
      <c r="B525" s="127"/>
      <c r="C525" s="127"/>
      <c r="D525" s="127"/>
      <c r="E525" s="279" t="s">
        <v>829</v>
      </c>
      <c r="F525" s="127" t="s">
        <v>658</v>
      </c>
      <c r="G525" s="127"/>
      <c r="H525" s="143" t="s">
        <v>2643</v>
      </c>
      <c r="I525" s="280" t="s">
        <v>9</v>
      </c>
      <c r="J525" s="132"/>
      <c r="K525" s="127"/>
      <c r="L525" s="273" t="s">
        <v>2515</v>
      </c>
      <c r="M525" s="132"/>
      <c r="N525" s="132"/>
      <c r="O525" s="290"/>
      <c r="P525" s="300"/>
      <c r="Q525" s="127"/>
      <c r="R525" s="127"/>
      <c r="S525" s="127"/>
      <c r="T525" s="127"/>
      <c r="U525" s="127"/>
      <c r="V525" s="127"/>
      <c r="W525" s="258"/>
      <c r="X525" s="300"/>
      <c r="Y525" s="127"/>
      <c r="Z525" s="127"/>
      <c r="AA525" s="127"/>
      <c r="AB525" s="127"/>
      <c r="AC525" s="127"/>
      <c r="AD525" s="127"/>
      <c r="AE525" s="127" t="s">
        <v>69</v>
      </c>
      <c r="AF525" s="127"/>
      <c r="AG525" s="127"/>
      <c r="AH525" s="127"/>
      <c r="AI525" s="127"/>
      <c r="AJ525" s="127"/>
      <c r="AK525" s="127"/>
      <c r="AL525" s="127"/>
      <c r="AM525" s="127"/>
      <c r="AN525" s="127"/>
      <c r="AO525" s="127"/>
      <c r="AP525" s="127"/>
      <c r="AQ525" s="258"/>
      <c r="AR525" s="339"/>
      <c r="AS525" s="146" t="s">
        <v>3322</v>
      </c>
    </row>
    <row r="526" spans="1:45" s="139" customFormat="1" ht="30">
      <c r="A526" s="278" t="s">
        <v>2216</v>
      </c>
      <c r="B526" s="127"/>
      <c r="C526" s="127"/>
      <c r="D526" s="127"/>
      <c r="E526" s="279" t="s">
        <v>829</v>
      </c>
      <c r="F526" s="127" t="s">
        <v>658</v>
      </c>
      <c r="G526" s="127"/>
      <c r="H526" s="143" t="s">
        <v>2643</v>
      </c>
      <c r="I526" s="280" t="s">
        <v>9</v>
      </c>
      <c r="J526" s="132"/>
      <c r="K526" s="127"/>
      <c r="L526" s="273" t="s">
        <v>2516</v>
      </c>
      <c r="M526" s="132"/>
      <c r="N526" s="132"/>
      <c r="O526" s="290"/>
      <c r="P526" s="300"/>
      <c r="Q526" s="127"/>
      <c r="R526" s="127"/>
      <c r="S526" s="127"/>
      <c r="T526" s="127"/>
      <c r="U526" s="127"/>
      <c r="V526" s="127"/>
      <c r="W526" s="258"/>
      <c r="X526" s="300"/>
      <c r="Y526" s="127"/>
      <c r="Z526" s="127"/>
      <c r="AA526" s="127"/>
      <c r="AB526" s="127"/>
      <c r="AC526" s="127"/>
      <c r="AD526" s="127"/>
      <c r="AE526" s="127" t="s">
        <v>69</v>
      </c>
      <c r="AF526" s="127"/>
      <c r="AG526" s="127"/>
      <c r="AH526" s="127"/>
      <c r="AI526" s="127"/>
      <c r="AJ526" s="127"/>
      <c r="AK526" s="127"/>
      <c r="AL526" s="127"/>
      <c r="AM526" s="127"/>
      <c r="AN526" s="127"/>
      <c r="AO526" s="127"/>
      <c r="AP526" s="127"/>
      <c r="AQ526" s="258"/>
      <c r="AR526" s="339"/>
      <c r="AS526" s="146" t="s">
        <v>3322</v>
      </c>
    </row>
    <row r="527" spans="1:45" s="139" customFormat="1" ht="30">
      <c r="A527" s="278" t="s">
        <v>2217</v>
      </c>
      <c r="B527" s="127"/>
      <c r="C527" s="127"/>
      <c r="D527" s="127"/>
      <c r="E527" s="279" t="s">
        <v>829</v>
      </c>
      <c r="F527" s="127" t="s">
        <v>658</v>
      </c>
      <c r="G527" s="127"/>
      <c r="H527" s="143" t="s">
        <v>2643</v>
      </c>
      <c r="I527" s="280" t="s">
        <v>9</v>
      </c>
      <c r="J527" s="132"/>
      <c r="K527" s="127"/>
      <c r="L527" s="273" t="s">
        <v>2517</v>
      </c>
      <c r="M527" s="132"/>
      <c r="N527" s="132"/>
      <c r="O527" s="290"/>
      <c r="P527" s="300"/>
      <c r="Q527" s="127"/>
      <c r="R527" s="127"/>
      <c r="S527" s="127"/>
      <c r="T527" s="127"/>
      <c r="U527" s="127"/>
      <c r="V527" s="127"/>
      <c r="W527" s="258"/>
      <c r="X527" s="300"/>
      <c r="Y527" s="127"/>
      <c r="Z527" s="127"/>
      <c r="AA527" s="127"/>
      <c r="AB527" s="127"/>
      <c r="AC527" s="127"/>
      <c r="AD527" s="127"/>
      <c r="AE527" s="127" t="s">
        <v>69</v>
      </c>
      <c r="AF527" s="127"/>
      <c r="AG527" s="127"/>
      <c r="AH527" s="127"/>
      <c r="AI527" s="127"/>
      <c r="AJ527" s="127"/>
      <c r="AK527" s="127"/>
      <c r="AL527" s="127"/>
      <c r="AM527" s="127"/>
      <c r="AN527" s="127"/>
      <c r="AO527" s="127"/>
      <c r="AP527" s="127"/>
      <c r="AQ527" s="258"/>
      <c r="AR527" s="339"/>
      <c r="AS527" s="146" t="s">
        <v>3322</v>
      </c>
    </row>
    <row r="528" spans="1:45" s="139" customFormat="1" ht="30">
      <c r="A528" s="278" t="s">
        <v>2217</v>
      </c>
      <c r="B528" s="127"/>
      <c r="C528" s="127"/>
      <c r="D528" s="127"/>
      <c r="E528" s="279" t="s">
        <v>829</v>
      </c>
      <c r="F528" s="127" t="s">
        <v>658</v>
      </c>
      <c r="G528" s="127"/>
      <c r="H528" s="143" t="s">
        <v>2643</v>
      </c>
      <c r="I528" s="280" t="s">
        <v>9</v>
      </c>
      <c r="J528" s="132"/>
      <c r="K528" s="127"/>
      <c r="L528" s="273" t="s">
        <v>2517</v>
      </c>
      <c r="M528" s="132"/>
      <c r="N528" s="132"/>
      <c r="O528" s="290"/>
      <c r="P528" s="300"/>
      <c r="Q528" s="127"/>
      <c r="R528" s="127"/>
      <c r="S528" s="127"/>
      <c r="T528" s="127"/>
      <c r="U528" s="127"/>
      <c r="V528" s="127"/>
      <c r="W528" s="258"/>
      <c r="X528" s="300"/>
      <c r="Y528" s="127"/>
      <c r="Z528" s="127"/>
      <c r="AA528" s="127"/>
      <c r="AB528" s="127"/>
      <c r="AC528" s="127"/>
      <c r="AD528" s="127"/>
      <c r="AE528" s="127" t="s">
        <v>69</v>
      </c>
      <c r="AF528" s="127"/>
      <c r="AG528" s="127"/>
      <c r="AH528" s="127"/>
      <c r="AI528" s="127"/>
      <c r="AJ528" s="127"/>
      <c r="AK528" s="127"/>
      <c r="AL528" s="127"/>
      <c r="AM528" s="127"/>
      <c r="AN528" s="127"/>
      <c r="AO528" s="127"/>
      <c r="AP528" s="127"/>
      <c r="AQ528" s="258"/>
      <c r="AR528" s="339"/>
      <c r="AS528" s="146" t="s">
        <v>3322</v>
      </c>
    </row>
    <row r="529" spans="1:45" s="139" customFormat="1" ht="30">
      <c r="A529" s="281" t="s">
        <v>2218</v>
      </c>
      <c r="B529" s="127"/>
      <c r="C529" s="127"/>
      <c r="D529" s="127"/>
      <c r="E529" s="279" t="s">
        <v>829</v>
      </c>
      <c r="F529" s="127" t="s">
        <v>658</v>
      </c>
      <c r="G529" s="127"/>
      <c r="H529" s="143" t="s">
        <v>2643</v>
      </c>
      <c r="I529" s="280" t="s">
        <v>9</v>
      </c>
      <c r="J529" s="132"/>
      <c r="K529" s="127"/>
      <c r="L529" s="273" t="s">
        <v>2518</v>
      </c>
      <c r="M529" s="132"/>
      <c r="N529" s="132"/>
      <c r="O529" s="290"/>
      <c r="P529" s="300"/>
      <c r="Q529" s="127"/>
      <c r="R529" s="127"/>
      <c r="S529" s="127"/>
      <c r="T529" s="127"/>
      <c r="U529" s="127"/>
      <c r="V529" s="127"/>
      <c r="W529" s="258"/>
      <c r="X529" s="300"/>
      <c r="Y529" s="127"/>
      <c r="Z529" s="127"/>
      <c r="AA529" s="127"/>
      <c r="AB529" s="127"/>
      <c r="AC529" s="127"/>
      <c r="AD529" s="127"/>
      <c r="AE529" s="127" t="s">
        <v>69</v>
      </c>
      <c r="AF529" s="127"/>
      <c r="AG529" s="127"/>
      <c r="AH529" s="127"/>
      <c r="AI529" s="127"/>
      <c r="AJ529" s="127"/>
      <c r="AK529" s="127"/>
      <c r="AL529" s="127"/>
      <c r="AM529" s="127"/>
      <c r="AN529" s="127"/>
      <c r="AO529" s="127"/>
      <c r="AP529" s="127"/>
      <c r="AQ529" s="258"/>
      <c r="AR529" s="339"/>
      <c r="AS529" s="146" t="s">
        <v>3322</v>
      </c>
    </row>
    <row r="530" spans="1:45" s="139" customFormat="1" ht="42.75">
      <c r="A530" s="281" t="s">
        <v>2219</v>
      </c>
      <c r="B530" s="127"/>
      <c r="C530" s="127"/>
      <c r="D530" s="127"/>
      <c r="E530" s="279" t="s">
        <v>829</v>
      </c>
      <c r="F530" s="127" t="s">
        <v>658</v>
      </c>
      <c r="G530" s="127"/>
      <c r="H530" s="143" t="s">
        <v>2643</v>
      </c>
      <c r="I530" s="280" t="s">
        <v>9</v>
      </c>
      <c r="J530" s="132"/>
      <c r="K530" s="127"/>
      <c r="L530" s="273" t="s">
        <v>2519</v>
      </c>
      <c r="M530" s="132"/>
      <c r="N530" s="132"/>
      <c r="O530" s="290"/>
      <c r="P530" s="300"/>
      <c r="Q530" s="127"/>
      <c r="R530" s="127"/>
      <c r="S530" s="127"/>
      <c r="T530" s="127"/>
      <c r="U530" s="127"/>
      <c r="V530" s="127"/>
      <c r="W530" s="258"/>
      <c r="X530" s="300"/>
      <c r="Y530" s="127"/>
      <c r="Z530" s="127"/>
      <c r="AA530" s="127"/>
      <c r="AB530" s="127"/>
      <c r="AC530" s="127"/>
      <c r="AD530" s="127"/>
      <c r="AE530" s="127" t="s">
        <v>69</v>
      </c>
      <c r="AF530" s="127"/>
      <c r="AG530" s="127"/>
      <c r="AH530" s="127"/>
      <c r="AI530" s="127"/>
      <c r="AJ530" s="127"/>
      <c r="AK530" s="127"/>
      <c r="AL530" s="127"/>
      <c r="AM530" s="127"/>
      <c r="AN530" s="127"/>
      <c r="AO530" s="127"/>
      <c r="AP530" s="127"/>
      <c r="AQ530" s="258"/>
      <c r="AR530" s="339"/>
      <c r="AS530" s="146" t="s">
        <v>3322</v>
      </c>
    </row>
    <row r="531" spans="1:45" s="139" customFormat="1" ht="42.75">
      <c r="A531" s="281" t="s">
        <v>2220</v>
      </c>
      <c r="B531" s="127"/>
      <c r="C531" s="127"/>
      <c r="D531" s="127"/>
      <c r="E531" s="279" t="s">
        <v>829</v>
      </c>
      <c r="F531" s="127" t="s">
        <v>658</v>
      </c>
      <c r="G531" s="127"/>
      <c r="H531" s="143" t="s">
        <v>2643</v>
      </c>
      <c r="I531" s="280" t="s">
        <v>9</v>
      </c>
      <c r="J531" s="132"/>
      <c r="K531" s="127"/>
      <c r="L531" s="273" t="s">
        <v>2520</v>
      </c>
      <c r="M531" s="132"/>
      <c r="N531" s="132"/>
      <c r="O531" s="290"/>
      <c r="P531" s="300"/>
      <c r="Q531" s="127"/>
      <c r="R531" s="127"/>
      <c r="S531" s="127"/>
      <c r="T531" s="127"/>
      <c r="U531" s="127"/>
      <c r="V531" s="127"/>
      <c r="W531" s="258"/>
      <c r="X531" s="300"/>
      <c r="Y531" s="127"/>
      <c r="Z531" s="127"/>
      <c r="AA531" s="127"/>
      <c r="AB531" s="127"/>
      <c r="AC531" s="127"/>
      <c r="AD531" s="127"/>
      <c r="AE531" s="127" t="s">
        <v>69</v>
      </c>
      <c r="AF531" s="127"/>
      <c r="AG531" s="127"/>
      <c r="AH531" s="127"/>
      <c r="AI531" s="127"/>
      <c r="AJ531" s="127"/>
      <c r="AK531" s="127"/>
      <c r="AL531" s="127"/>
      <c r="AM531" s="127"/>
      <c r="AN531" s="127"/>
      <c r="AO531" s="127"/>
      <c r="AP531" s="127"/>
      <c r="AQ531" s="258"/>
      <c r="AR531" s="339"/>
      <c r="AS531" s="146" t="s">
        <v>3322</v>
      </c>
    </row>
    <row r="532" spans="1:45" s="139" customFormat="1" ht="42.75">
      <c r="A532" s="281" t="s">
        <v>2221</v>
      </c>
      <c r="B532" s="127"/>
      <c r="C532" s="127"/>
      <c r="D532" s="127"/>
      <c r="E532" s="279" t="s">
        <v>829</v>
      </c>
      <c r="F532" s="127" t="s">
        <v>658</v>
      </c>
      <c r="G532" s="127"/>
      <c r="H532" s="143" t="s">
        <v>2643</v>
      </c>
      <c r="I532" s="273" t="s">
        <v>1363</v>
      </c>
      <c r="J532" s="132"/>
      <c r="K532" s="127"/>
      <c r="L532" s="273" t="s">
        <v>2521</v>
      </c>
      <c r="M532" s="132"/>
      <c r="N532" s="132"/>
      <c r="O532" s="290"/>
      <c r="P532" s="300"/>
      <c r="Q532" s="127"/>
      <c r="R532" s="127"/>
      <c r="S532" s="127"/>
      <c r="T532" s="127"/>
      <c r="U532" s="127"/>
      <c r="V532" s="127"/>
      <c r="W532" s="258"/>
      <c r="X532" s="300"/>
      <c r="Y532" s="127"/>
      <c r="Z532" s="127"/>
      <c r="AA532" s="127"/>
      <c r="AB532" s="127"/>
      <c r="AC532" s="127"/>
      <c r="AD532" s="127"/>
      <c r="AE532" s="127" t="s">
        <v>69</v>
      </c>
      <c r="AF532" s="127"/>
      <c r="AG532" s="127"/>
      <c r="AH532" s="127"/>
      <c r="AI532" s="127"/>
      <c r="AJ532" s="127"/>
      <c r="AK532" s="127"/>
      <c r="AL532" s="127"/>
      <c r="AM532" s="127"/>
      <c r="AN532" s="127"/>
      <c r="AO532" s="127"/>
      <c r="AP532" s="127"/>
      <c r="AQ532" s="258"/>
      <c r="AR532" s="339"/>
      <c r="AS532" s="146" t="s">
        <v>3322</v>
      </c>
    </row>
    <row r="533" spans="1:45" s="139" customFormat="1" ht="42.75">
      <c r="A533" s="281" t="s">
        <v>2222</v>
      </c>
      <c r="B533" s="127"/>
      <c r="C533" s="127"/>
      <c r="D533" s="127"/>
      <c r="E533" s="279" t="s">
        <v>829</v>
      </c>
      <c r="F533" s="127" t="s">
        <v>658</v>
      </c>
      <c r="G533" s="127"/>
      <c r="H533" s="143" t="s">
        <v>2643</v>
      </c>
      <c r="I533" s="273" t="s">
        <v>1363</v>
      </c>
      <c r="J533" s="132"/>
      <c r="K533" s="127"/>
      <c r="L533" s="273" t="s">
        <v>2522</v>
      </c>
      <c r="M533" s="132"/>
      <c r="N533" s="132"/>
      <c r="O533" s="290"/>
      <c r="P533" s="300"/>
      <c r="Q533" s="127"/>
      <c r="R533" s="127"/>
      <c r="S533" s="127"/>
      <c r="T533" s="127"/>
      <c r="U533" s="127"/>
      <c r="V533" s="127"/>
      <c r="W533" s="258"/>
      <c r="X533" s="300"/>
      <c r="Y533" s="127"/>
      <c r="Z533" s="127"/>
      <c r="AA533" s="127"/>
      <c r="AB533" s="127"/>
      <c r="AC533" s="127"/>
      <c r="AD533" s="127"/>
      <c r="AE533" s="127" t="s">
        <v>69</v>
      </c>
      <c r="AF533" s="127"/>
      <c r="AG533" s="127"/>
      <c r="AH533" s="127"/>
      <c r="AI533" s="127"/>
      <c r="AJ533" s="127"/>
      <c r="AK533" s="127"/>
      <c r="AL533" s="127"/>
      <c r="AM533" s="127"/>
      <c r="AN533" s="127"/>
      <c r="AO533" s="127"/>
      <c r="AP533" s="127"/>
      <c r="AQ533" s="258"/>
      <c r="AR533" s="339"/>
      <c r="AS533" s="146" t="s">
        <v>3322</v>
      </c>
    </row>
    <row r="534" spans="1:45" s="139" customFormat="1" ht="42.75">
      <c r="A534" s="281" t="s">
        <v>2223</v>
      </c>
      <c r="B534" s="127"/>
      <c r="C534" s="127"/>
      <c r="D534" s="127"/>
      <c r="E534" s="279" t="s">
        <v>829</v>
      </c>
      <c r="F534" s="127" t="s">
        <v>658</v>
      </c>
      <c r="G534" s="127"/>
      <c r="H534" s="143" t="s">
        <v>2643</v>
      </c>
      <c r="I534" s="273" t="s">
        <v>1363</v>
      </c>
      <c r="J534" s="132"/>
      <c r="K534" s="127"/>
      <c r="L534" s="273" t="s">
        <v>2523</v>
      </c>
      <c r="M534" s="132"/>
      <c r="N534" s="132"/>
      <c r="O534" s="290"/>
      <c r="P534" s="300"/>
      <c r="Q534" s="127"/>
      <c r="R534" s="127"/>
      <c r="S534" s="127"/>
      <c r="T534" s="127"/>
      <c r="U534" s="127"/>
      <c r="V534" s="127"/>
      <c r="W534" s="258"/>
      <c r="X534" s="300"/>
      <c r="Y534" s="127"/>
      <c r="Z534" s="127"/>
      <c r="AA534" s="127"/>
      <c r="AB534" s="127"/>
      <c r="AC534" s="127"/>
      <c r="AD534" s="127"/>
      <c r="AE534" s="127" t="s">
        <v>69</v>
      </c>
      <c r="AF534" s="127"/>
      <c r="AG534" s="127"/>
      <c r="AH534" s="127"/>
      <c r="AI534" s="127"/>
      <c r="AJ534" s="127"/>
      <c r="AK534" s="127"/>
      <c r="AL534" s="127"/>
      <c r="AM534" s="127"/>
      <c r="AN534" s="127"/>
      <c r="AO534" s="127"/>
      <c r="AP534" s="127"/>
      <c r="AQ534" s="258"/>
      <c r="AR534" s="339"/>
      <c r="AS534" s="146" t="s">
        <v>3322</v>
      </c>
    </row>
    <row r="535" spans="1:45" s="139" customFormat="1" ht="42.75">
      <c r="A535" s="281" t="s">
        <v>2224</v>
      </c>
      <c r="B535" s="127"/>
      <c r="C535" s="127"/>
      <c r="D535" s="127"/>
      <c r="E535" s="279" t="s">
        <v>829</v>
      </c>
      <c r="F535" s="127" t="s">
        <v>658</v>
      </c>
      <c r="G535" s="127"/>
      <c r="H535" s="143" t="s">
        <v>2643</v>
      </c>
      <c r="I535" s="273" t="s">
        <v>1363</v>
      </c>
      <c r="J535" s="132"/>
      <c r="K535" s="127"/>
      <c r="L535" s="273" t="s">
        <v>2524</v>
      </c>
      <c r="M535" s="132"/>
      <c r="N535" s="132"/>
      <c r="O535" s="290"/>
      <c r="P535" s="300"/>
      <c r="Q535" s="127"/>
      <c r="R535" s="127"/>
      <c r="S535" s="127"/>
      <c r="T535" s="127"/>
      <c r="U535" s="127"/>
      <c r="V535" s="127"/>
      <c r="W535" s="258"/>
      <c r="X535" s="300"/>
      <c r="Y535" s="127"/>
      <c r="Z535" s="127"/>
      <c r="AA535" s="127"/>
      <c r="AB535" s="127"/>
      <c r="AC535" s="127"/>
      <c r="AD535" s="127"/>
      <c r="AE535" s="127" t="s">
        <v>69</v>
      </c>
      <c r="AF535" s="127"/>
      <c r="AG535" s="127"/>
      <c r="AH535" s="127"/>
      <c r="AI535" s="127"/>
      <c r="AJ535" s="127"/>
      <c r="AK535" s="127"/>
      <c r="AL535" s="127"/>
      <c r="AM535" s="127"/>
      <c r="AN535" s="127"/>
      <c r="AO535" s="127"/>
      <c r="AP535" s="127"/>
      <c r="AQ535" s="258"/>
      <c r="AR535" s="339"/>
      <c r="AS535" s="146" t="s">
        <v>3322</v>
      </c>
    </row>
    <row r="536" spans="1:45" s="139" customFormat="1" ht="42.75">
      <c r="A536" s="281" t="s">
        <v>2225</v>
      </c>
      <c r="B536" s="127"/>
      <c r="C536" s="127"/>
      <c r="D536" s="127"/>
      <c r="E536" s="279" t="s">
        <v>829</v>
      </c>
      <c r="F536" s="127" t="s">
        <v>658</v>
      </c>
      <c r="G536" s="127"/>
      <c r="H536" s="143" t="s">
        <v>2643</v>
      </c>
      <c r="I536" s="273" t="s">
        <v>1363</v>
      </c>
      <c r="J536" s="132"/>
      <c r="K536" s="127"/>
      <c r="L536" s="273" t="s">
        <v>2525</v>
      </c>
      <c r="M536" s="132"/>
      <c r="N536" s="132"/>
      <c r="O536" s="290"/>
      <c r="P536" s="300"/>
      <c r="Q536" s="127"/>
      <c r="R536" s="127"/>
      <c r="S536" s="127"/>
      <c r="T536" s="127"/>
      <c r="U536" s="127"/>
      <c r="V536" s="127"/>
      <c r="W536" s="258"/>
      <c r="X536" s="300"/>
      <c r="Y536" s="127"/>
      <c r="Z536" s="127"/>
      <c r="AA536" s="127"/>
      <c r="AB536" s="127"/>
      <c r="AC536" s="127"/>
      <c r="AD536" s="127"/>
      <c r="AE536" s="127" t="s">
        <v>69</v>
      </c>
      <c r="AF536" s="127"/>
      <c r="AG536" s="127"/>
      <c r="AH536" s="127"/>
      <c r="AI536" s="127"/>
      <c r="AJ536" s="127"/>
      <c r="AK536" s="127"/>
      <c r="AL536" s="127"/>
      <c r="AM536" s="127"/>
      <c r="AN536" s="127"/>
      <c r="AO536" s="127"/>
      <c r="AP536" s="127"/>
      <c r="AQ536" s="258"/>
      <c r="AR536" s="339"/>
      <c r="AS536" s="146" t="s">
        <v>3322</v>
      </c>
    </row>
    <row r="537" spans="1:45" s="139" customFormat="1" ht="42.75">
      <c r="A537" s="281" t="s">
        <v>2226</v>
      </c>
      <c r="B537" s="127"/>
      <c r="C537" s="127"/>
      <c r="D537" s="127"/>
      <c r="E537" s="279" t="s">
        <v>829</v>
      </c>
      <c r="F537" s="127" t="s">
        <v>658</v>
      </c>
      <c r="G537" s="127"/>
      <c r="H537" s="143" t="s">
        <v>2643</v>
      </c>
      <c r="I537" s="273" t="s">
        <v>1363</v>
      </c>
      <c r="J537" s="132"/>
      <c r="K537" s="127"/>
      <c r="L537" s="273" t="s">
        <v>2526</v>
      </c>
      <c r="M537" s="132"/>
      <c r="N537" s="132"/>
      <c r="O537" s="290"/>
      <c r="P537" s="300"/>
      <c r="Q537" s="127"/>
      <c r="R537" s="127"/>
      <c r="S537" s="127"/>
      <c r="T537" s="127"/>
      <c r="U537" s="127"/>
      <c r="V537" s="127"/>
      <c r="W537" s="258"/>
      <c r="X537" s="300"/>
      <c r="Y537" s="127"/>
      <c r="Z537" s="127"/>
      <c r="AA537" s="127"/>
      <c r="AB537" s="127"/>
      <c r="AC537" s="127"/>
      <c r="AD537" s="127"/>
      <c r="AE537" s="127" t="s">
        <v>69</v>
      </c>
      <c r="AF537" s="127"/>
      <c r="AG537" s="127"/>
      <c r="AH537" s="127"/>
      <c r="AI537" s="127"/>
      <c r="AJ537" s="127"/>
      <c r="AK537" s="127"/>
      <c r="AL537" s="127"/>
      <c r="AM537" s="127"/>
      <c r="AN537" s="127"/>
      <c r="AO537" s="127"/>
      <c r="AP537" s="127"/>
      <c r="AQ537" s="258"/>
      <c r="AR537" s="339"/>
      <c r="AS537" s="146" t="s">
        <v>3322</v>
      </c>
    </row>
    <row r="538" spans="1:45" s="139" customFormat="1" ht="42.75">
      <c r="A538" s="281" t="s">
        <v>2227</v>
      </c>
      <c r="B538" s="127"/>
      <c r="C538" s="127"/>
      <c r="D538" s="127"/>
      <c r="E538" s="279" t="s">
        <v>829</v>
      </c>
      <c r="F538" s="127" t="s">
        <v>658</v>
      </c>
      <c r="G538" s="127"/>
      <c r="H538" s="143" t="s">
        <v>2643</v>
      </c>
      <c r="I538" s="273" t="s">
        <v>1363</v>
      </c>
      <c r="J538" s="132"/>
      <c r="K538" s="127"/>
      <c r="L538" s="273" t="s">
        <v>2527</v>
      </c>
      <c r="M538" s="132"/>
      <c r="N538" s="132"/>
      <c r="O538" s="290"/>
      <c r="P538" s="300"/>
      <c r="Q538" s="127"/>
      <c r="R538" s="127"/>
      <c r="S538" s="127"/>
      <c r="T538" s="127"/>
      <c r="U538" s="127"/>
      <c r="V538" s="127"/>
      <c r="W538" s="258"/>
      <c r="X538" s="300"/>
      <c r="Y538" s="127"/>
      <c r="Z538" s="127"/>
      <c r="AA538" s="127"/>
      <c r="AB538" s="127"/>
      <c r="AC538" s="127"/>
      <c r="AD538" s="127"/>
      <c r="AE538" s="127" t="s">
        <v>69</v>
      </c>
      <c r="AF538" s="127"/>
      <c r="AG538" s="127"/>
      <c r="AH538" s="127"/>
      <c r="AI538" s="127"/>
      <c r="AJ538" s="127"/>
      <c r="AK538" s="127"/>
      <c r="AL538" s="127"/>
      <c r="AM538" s="127"/>
      <c r="AN538" s="127"/>
      <c r="AO538" s="127"/>
      <c r="AP538" s="127"/>
      <c r="AQ538" s="258"/>
      <c r="AR538" s="339"/>
      <c r="AS538" s="146" t="s">
        <v>3322</v>
      </c>
    </row>
    <row r="539" spans="1:45" s="139" customFormat="1" ht="42.75">
      <c r="A539" s="281" t="s">
        <v>2228</v>
      </c>
      <c r="B539" s="127"/>
      <c r="C539" s="127"/>
      <c r="D539" s="127"/>
      <c r="E539" s="279" t="s">
        <v>829</v>
      </c>
      <c r="F539" s="127" t="s">
        <v>658</v>
      </c>
      <c r="G539" s="127"/>
      <c r="H539" s="143" t="s">
        <v>2643</v>
      </c>
      <c r="I539" s="273" t="s">
        <v>1363</v>
      </c>
      <c r="J539" s="132"/>
      <c r="K539" s="127"/>
      <c r="L539" s="273" t="s">
        <v>2528</v>
      </c>
      <c r="M539" s="132"/>
      <c r="N539" s="132"/>
      <c r="O539" s="290"/>
      <c r="P539" s="300"/>
      <c r="Q539" s="127"/>
      <c r="R539" s="127"/>
      <c r="S539" s="127"/>
      <c r="T539" s="127"/>
      <c r="U539" s="127"/>
      <c r="V539" s="127"/>
      <c r="W539" s="258"/>
      <c r="X539" s="300"/>
      <c r="Y539" s="127"/>
      <c r="Z539" s="127"/>
      <c r="AA539" s="127"/>
      <c r="AB539" s="127"/>
      <c r="AC539" s="127"/>
      <c r="AD539" s="127"/>
      <c r="AE539" s="127" t="s">
        <v>69</v>
      </c>
      <c r="AF539" s="127"/>
      <c r="AG539" s="127"/>
      <c r="AH539" s="127"/>
      <c r="AI539" s="127"/>
      <c r="AJ539" s="127"/>
      <c r="AK539" s="127"/>
      <c r="AL539" s="127"/>
      <c r="AM539" s="127"/>
      <c r="AN539" s="127"/>
      <c r="AO539" s="127"/>
      <c r="AP539" s="127"/>
      <c r="AQ539" s="258"/>
      <c r="AR539" s="339"/>
      <c r="AS539" s="146" t="s">
        <v>3322</v>
      </c>
    </row>
    <row r="540" spans="1:45" s="139" customFormat="1" ht="42.75">
      <c r="A540" s="281" t="s">
        <v>2229</v>
      </c>
      <c r="B540" s="127"/>
      <c r="C540" s="127"/>
      <c r="D540" s="127"/>
      <c r="E540" s="279" t="s">
        <v>829</v>
      </c>
      <c r="F540" s="127" t="s">
        <v>658</v>
      </c>
      <c r="G540" s="127"/>
      <c r="H540" s="143" t="s">
        <v>2643</v>
      </c>
      <c r="I540" s="273" t="s">
        <v>1363</v>
      </c>
      <c r="J540" s="132"/>
      <c r="K540" s="127"/>
      <c r="L540" s="273" t="s">
        <v>2529</v>
      </c>
      <c r="M540" s="132"/>
      <c r="N540" s="132"/>
      <c r="O540" s="290"/>
      <c r="P540" s="300"/>
      <c r="Q540" s="127"/>
      <c r="R540" s="127"/>
      <c r="S540" s="127"/>
      <c r="T540" s="127"/>
      <c r="U540" s="127"/>
      <c r="V540" s="127"/>
      <c r="W540" s="258"/>
      <c r="X540" s="300"/>
      <c r="Y540" s="127"/>
      <c r="Z540" s="127"/>
      <c r="AA540" s="127"/>
      <c r="AB540" s="127"/>
      <c r="AC540" s="127"/>
      <c r="AD540" s="127"/>
      <c r="AE540" s="127" t="s">
        <v>69</v>
      </c>
      <c r="AF540" s="127"/>
      <c r="AG540" s="127"/>
      <c r="AH540" s="127"/>
      <c r="AI540" s="127"/>
      <c r="AJ540" s="127"/>
      <c r="AK540" s="127"/>
      <c r="AL540" s="127"/>
      <c r="AM540" s="127"/>
      <c r="AN540" s="127"/>
      <c r="AO540" s="127"/>
      <c r="AP540" s="127"/>
      <c r="AQ540" s="258"/>
      <c r="AR540" s="339"/>
      <c r="AS540" s="146" t="s">
        <v>3322</v>
      </c>
    </row>
    <row r="541" spans="1:45" s="139" customFormat="1" ht="42.75">
      <c r="A541" s="281" t="s">
        <v>2229</v>
      </c>
      <c r="B541" s="127"/>
      <c r="C541" s="127"/>
      <c r="D541" s="127"/>
      <c r="E541" s="279" t="s">
        <v>829</v>
      </c>
      <c r="F541" s="127" t="s">
        <v>658</v>
      </c>
      <c r="G541" s="127"/>
      <c r="H541" s="143" t="s">
        <v>2643</v>
      </c>
      <c r="I541" s="273" t="s">
        <v>1363</v>
      </c>
      <c r="J541" s="132"/>
      <c r="K541" s="127"/>
      <c r="L541" s="273" t="s">
        <v>2529</v>
      </c>
      <c r="M541" s="132"/>
      <c r="N541" s="132"/>
      <c r="O541" s="290"/>
      <c r="P541" s="300"/>
      <c r="Q541" s="127"/>
      <c r="R541" s="127"/>
      <c r="S541" s="127"/>
      <c r="T541" s="127"/>
      <c r="U541" s="127"/>
      <c r="V541" s="127"/>
      <c r="W541" s="258"/>
      <c r="X541" s="300"/>
      <c r="Y541" s="127"/>
      <c r="Z541" s="127"/>
      <c r="AA541" s="127"/>
      <c r="AB541" s="127"/>
      <c r="AC541" s="127"/>
      <c r="AD541" s="127"/>
      <c r="AE541" s="127" t="s">
        <v>69</v>
      </c>
      <c r="AF541" s="127"/>
      <c r="AG541" s="127"/>
      <c r="AH541" s="127"/>
      <c r="AI541" s="127"/>
      <c r="AJ541" s="127"/>
      <c r="AK541" s="127"/>
      <c r="AL541" s="127"/>
      <c r="AM541" s="127"/>
      <c r="AN541" s="127"/>
      <c r="AO541" s="127"/>
      <c r="AP541" s="127"/>
      <c r="AQ541" s="258"/>
      <c r="AR541" s="339"/>
      <c r="AS541" s="146" t="s">
        <v>3322</v>
      </c>
    </row>
    <row r="542" spans="1:45" s="139" customFormat="1" ht="42.75">
      <c r="A542" s="281" t="s">
        <v>2230</v>
      </c>
      <c r="B542" s="127"/>
      <c r="C542" s="127"/>
      <c r="D542" s="127"/>
      <c r="E542" s="279" t="s">
        <v>829</v>
      </c>
      <c r="F542" s="127" t="s">
        <v>658</v>
      </c>
      <c r="G542" s="127"/>
      <c r="H542" s="143" t="s">
        <v>2643</v>
      </c>
      <c r="I542" s="273" t="s">
        <v>1363</v>
      </c>
      <c r="J542" s="132"/>
      <c r="K542" s="127"/>
      <c r="L542" s="273" t="s">
        <v>2530</v>
      </c>
      <c r="M542" s="132"/>
      <c r="N542" s="132"/>
      <c r="O542" s="290"/>
      <c r="P542" s="300"/>
      <c r="Q542" s="127"/>
      <c r="R542" s="127"/>
      <c r="S542" s="127"/>
      <c r="T542" s="127"/>
      <c r="U542" s="127"/>
      <c r="V542" s="127"/>
      <c r="W542" s="258"/>
      <c r="X542" s="300"/>
      <c r="Y542" s="127"/>
      <c r="Z542" s="127"/>
      <c r="AA542" s="127"/>
      <c r="AB542" s="127"/>
      <c r="AC542" s="127"/>
      <c r="AD542" s="127"/>
      <c r="AE542" s="127" t="s">
        <v>69</v>
      </c>
      <c r="AF542" s="127"/>
      <c r="AG542" s="127"/>
      <c r="AH542" s="127"/>
      <c r="AI542" s="127"/>
      <c r="AJ542" s="127"/>
      <c r="AK542" s="127"/>
      <c r="AL542" s="127"/>
      <c r="AM542" s="127"/>
      <c r="AN542" s="127"/>
      <c r="AO542" s="127"/>
      <c r="AP542" s="127"/>
      <c r="AQ542" s="258"/>
      <c r="AR542" s="339"/>
      <c r="AS542" s="146" t="s">
        <v>3322</v>
      </c>
    </row>
    <row r="543" spans="1:45" s="139" customFormat="1" ht="42.75">
      <c r="A543" s="281" t="s">
        <v>2231</v>
      </c>
      <c r="B543" s="127"/>
      <c r="C543" s="127"/>
      <c r="D543" s="127"/>
      <c r="E543" s="279" t="s">
        <v>829</v>
      </c>
      <c r="F543" s="127" t="s">
        <v>658</v>
      </c>
      <c r="G543" s="127"/>
      <c r="H543" s="143" t="s">
        <v>2643</v>
      </c>
      <c r="I543" s="273" t="s">
        <v>1363</v>
      </c>
      <c r="J543" s="132"/>
      <c r="K543" s="127"/>
      <c r="L543" s="273" t="s">
        <v>2531</v>
      </c>
      <c r="M543" s="132"/>
      <c r="N543" s="132"/>
      <c r="O543" s="290"/>
      <c r="P543" s="300"/>
      <c r="Q543" s="127"/>
      <c r="R543" s="127"/>
      <c r="S543" s="127"/>
      <c r="T543" s="127"/>
      <c r="U543" s="127"/>
      <c r="V543" s="127"/>
      <c r="W543" s="258"/>
      <c r="X543" s="300"/>
      <c r="Y543" s="127"/>
      <c r="Z543" s="127"/>
      <c r="AA543" s="127"/>
      <c r="AB543" s="127"/>
      <c r="AC543" s="127"/>
      <c r="AD543" s="127"/>
      <c r="AE543" s="127" t="s">
        <v>69</v>
      </c>
      <c r="AF543" s="127"/>
      <c r="AG543" s="127"/>
      <c r="AH543" s="127"/>
      <c r="AI543" s="127"/>
      <c r="AJ543" s="127"/>
      <c r="AK543" s="127"/>
      <c r="AL543" s="127"/>
      <c r="AM543" s="127"/>
      <c r="AN543" s="127"/>
      <c r="AO543" s="127"/>
      <c r="AP543" s="127"/>
      <c r="AQ543" s="258"/>
      <c r="AR543" s="339"/>
      <c r="AS543" s="146" t="s">
        <v>3322</v>
      </c>
    </row>
    <row r="544" spans="1:45" s="139" customFormat="1" ht="42.75">
      <c r="A544" s="281" t="s">
        <v>2232</v>
      </c>
      <c r="B544" s="127"/>
      <c r="C544" s="127"/>
      <c r="D544" s="127"/>
      <c r="E544" s="279" t="s">
        <v>829</v>
      </c>
      <c r="F544" s="127" t="s">
        <v>658</v>
      </c>
      <c r="G544" s="127"/>
      <c r="H544" s="143" t="s">
        <v>2643</v>
      </c>
      <c r="I544" s="273" t="s">
        <v>1363</v>
      </c>
      <c r="J544" s="132"/>
      <c r="K544" s="127"/>
      <c r="L544" s="273" t="s">
        <v>2532</v>
      </c>
      <c r="M544" s="132"/>
      <c r="N544" s="132"/>
      <c r="O544" s="290"/>
      <c r="P544" s="300"/>
      <c r="Q544" s="127"/>
      <c r="R544" s="127"/>
      <c r="S544" s="127"/>
      <c r="T544" s="127"/>
      <c r="U544" s="127"/>
      <c r="V544" s="127"/>
      <c r="W544" s="258"/>
      <c r="X544" s="300"/>
      <c r="Y544" s="127"/>
      <c r="Z544" s="127"/>
      <c r="AA544" s="127"/>
      <c r="AB544" s="127"/>
      <c r="AC544" s="127"/>
      <c r="AD544" s="127"/>
      <c r="AE544" s="127" t="s">
        <v>69</v>
      </c>
      <c r="AF544" s="127"/>
      <c r="AG544" s="127"/>
      <c r="AH544" s="127"/>
      <c r="AI544" s="127"/>
      <c r="AJ544" s="127"/>
      <c r="AK544" s="127"/>
      <c r="AL544" s="127"/>
      <c r="AM544" s="127"/>
      <c r="AN544" s="127"/>
      <c r="AO544" s="127"/>
      <c r="AP544" s="127"/>
      <c r="AQ544" s="258"/>
      <c r="AR544" s="339"/>
      <c r="AS544" s="146" t="s">
        <v>3322</v>
      </c>
    </row>
    <row r="545" spans="1:45" s="139" customFormat="1" ht="42.75">
      <c r="A545" s="281" t="s">
        <v>2233</v>
      </c>
      <c r="B545" s="127"/>
      <c r="C545" s="127"/>
      <c r="D545" s="127"/>
      <c r="E545" s="279" t="s">
        <v>829</v>
      </c>
      <c r="F545" s="127" t="s">
        <v>658</v>
      </c>
      <c r="G545" s="127"/>
      <c r="H545" s="143" t="s">
        <v>2643</v>
      </c>
      <c r="I545" s="273" t="s">
        <v>1363</v>
      </c>
      <c r="J545" s="132"/>
      <c r="K545" s="127"/>
      <c r="L545" s="273" t="s">
        <v>2533</v>
      </c>
      <c r="M545" s="132"/>
      <c r="N545" s="132"/>
      <c r="O545" s="290"/>
      <c r="P545" s="300"/>
      <c r="Q545" s="127"/>
      <c r="R545" s="127"/>
      <c r="S545" s="127"/>
      <c r="T545" s="127"/>
      <c r="U545" s="127"/>
      <c r="V545" s="127"/>
      <c r="W545" s="258"/>
      <c r="X545" s="300"/>
      <c r="Y545" s="127"/>
      <c r="Z545" s="127"/>
      <c r="AA545" s="127"/>
      <c r="AB545" s="127"/>
      <c r="AC545" s="127"/>
      <c r="AD545" s="127"/>
      <c r="AE545" s="127" t="s">
        <v>69</v>
      </c>
      <c r="AF545" s="127"/>
      <c r="AG545" s="127"/>
      <c r="AH545" s="127"/>
      <c r="AI545" s="127"/>
      <c r="AJ545" s="127"/>
      <c r="AK545" s="127"/>
      <c r="AL545" s="127"/>
      <c r="AM545" s="127"/>
      <c r="AN545" s="127"/>
      <c r="AO545" s="127"/>
      <c r="AP545" s="127"/>
      <c r="AQ545" s="258"/>
      <c r="AR545" s="339"/>
      <c r="AS545" s="146" t="s">
        <v>3322</v>
      </c>
    </row>
    <row r="546" spans="1:45" s="139" customFormat="1" ht="42.75">
      <c r="A546" s="281" t="s">
        <v>2234</v>
      </c>
      <c r="B546" s="127"/>
      <c r="C546" s="127"/>
      <c r="D546" s="127"/>
      <c r="E546" s="279" t="s">
        <v>829</v>
      </c>
      <c r="F546" s="127" t="s">
        <v>658</v>
      </c>
      <c r="G546" s="127"/>
      <c r="H546" s="143" t="s">
        <v>2643</v>
      </c>
      <c r="I546" s="273" t="s">
        <v>1363</v>
      </c>
      <c r="J546" s="132"/>
      <c r="K546" s="127"/>
      <c r="L546" s="273" t="s">
        <v>2534</v>
      </c>
      <c r="M546" s="132"/>
      <c r="N546" s="132"/>
      <c r="O546" s="290"/>
      <c r="P546" s="300"/>
      <c r="Q546" s="127"/>
      <c r="R546" s="127"/>
      <c r="S546" s="127"/>
      <c r="T546" s="127"/>
      <c r="U546" s="127"/>
      <c r="V546" s="127"/>
      <c r="W546" s="258"/>
      <c r="X546" s="300"/>
      <c r="Y546" s="127"/>
      <c r="Z546" s="127"/>
      <c r="AA546" s="127"/>
      <c r="AB546" s="127"/>
      <c r="AC546" s="127"/>
      <c r="AD546" s="127"/>
      <c r="AE546" s="127" t="s">
        <v>69</v>
      </c>
      <c r="AF546" s="127"/>
      <c r="AG546" s="127"/>
      <c r="AH546" s="127"/>
      <c r="AI546" s="127"/>
      <c r="AJ546" s="127"/>
      <c r="AK546" s="127"/>
      <c r="AL546" s="127"/>
      <c r="AM546" s="127"/>
      <c r="AN546" s="127"/>
      <c r="AO546" s="127"/>
      <c r="AP546" s="127"/>
      <c r="AQ546" s="258"/>
      <c r="AR546" s="339"/>
      <c r="AS546" s="146" t="s">
        <v>3322</v>
      </c>
    </row>
    <row r="547" spans="1:45" s="139" customFormat="1" ht="42.75">
      <c r="A547" s="281" t="s">
        <v>2235</v>
      </c>
      <c r="B547" s="127"/>
      <c r="C547" s="127"/>
      <c r="D547" s="127"/>
      <c r="E547" s="279" t="s">
        <v>829</v>
      </c>
      <c r="F547" s="127" t="s">
        <v>658</v>
      </c>
      <c r="G547" s="127"/>
      <c r="H547" s="143" t="s">
        <v>2643</v>
      </c>
      <c r="I547" s="273" t="s">
        <v>1363</v>
      </c>
      <c r="J547" s="132"/>
      <c r="K547" s="127"/>
      <c r="L547" s="273" t="s">
        <v>2535</v>
      </c>
      <c r="M547" s="132"/>
      <c r="N547" s="132"/>
      <c r="O547" s="290"/>
      <c r="P547" s="300"/>
      <c r="Q547" s="127"/>
      <c r="R547" s="127"/>
      <c r="S547" s="127"/>
      <c r="T547" s="127"/>
      <c r="U547" s="127"/>
      <c r="V547" s="127"/>
      <c r="W547" s="258"/>
      <c r="X547" s="300"/>
      <c r="Y547" s="127"/>
      <c r="Z547" s="127"/>
      <c r="AA547" s="127"/>
      <c r="AB547" s="127"/>
      <c r="AC547" s="127"/>
      <c r="AD547" s="127"/>
      <c r="AE547" s="127" t="s">
        <v>69</v>
      </c>
      <c r="AF547" s="127"/>
      <c r="AG547" s="127"/>
      <c r="AH547" s="127"/>
      <c r="AI547" s="127"/>
      <c r="AJ547" s="127"/>
      <c r="AK547" s="127"/>
      <c r="AL547" s="127"/>
      <c r="AM547" s="127"/>
      <c r="AN547" s="127"/>
      <c r="AO547" s="127"/>
      <c r="AP547" s="127"/>
      <c r="AQ547" s="258"/>
      <c r="AR547" s="339"/>
      <c r="AS547" s="146" t="s">
        <v>3322</v>
      </c>
    </row>
    <row r="548" spans="1:45" s="139" customFormat="1" ht="42.75">
      <c r="A548" s="281" t="s">
        <v>2236</v>
      </c>
      <c r="B548" s="127"/>
      <c r="C548" s="127"/>
      <c r="D548" s="127"/>
      <c r="E548" s="279" t="s">
        <v>829</v>
      </c>
      <c r="F548" s="127" t="s">
        <v>658</v>
      </c>
      <c r="G548" s="127"/>
      <c r="H548" s="143" t="s">
        <v>2643</v>
      </c>
      <c r="I548" s="273" t="s">
        <v>1363</v>
      </c>
      <c r="J548" s="132"/>
      <c r="K548" s="127"/>
      <c r="L548" s="273" t="s">
        <v>2536</v>
      </c>
      <c r="M548" s="132"/>
      <c r="N548" s="132"/>
      <c r="O548" s="290"/>
      <c r="P548" s="300"/>
      <c r="Q548" s="127"/>
      <c r="R548" s="127"/>
      <c r="S548" s="127"/>
      <c r="T548" s="127"/>
      <c r="U548" s="127"/>
      <c r="V548" s="127"/>
      <c r="W548" s="258"/>
      <c r="X548" s="300"/>
      <c r="Y548" s="127"/>
      <c r="Z548" s="127"/>
      <c r="AA548" s="127"/>
      <c r="AB548" s="127"/>
      <c r="AC548" s="127"/>
      <c r="AD548" s="127"/>
      <c r="AE548" s="127" t="s">
        <v>69</v>
      </c>
      <c r="AF548" s="127"/>
      <c r="AG548" s="127"/>
      <c r="AH548" s="127"/>
      <c r="AI548" s="127"/>
      <c r="AJ548" s="127"/>
      <c r="AK548" s="127"/>
      <c r="AL548" s="127"/>
      <c r="AM548" s="127"/>
      <c r="AN548" s="127"/>
      <c r="AO548" s="127"/>
      <c r="AP548" s="127"/>
      <c r="AQ548" s="258"/>
      <c r="AR548" s="339"/>
      <c r="AS548" s="146" t="s">
        <v>3322</v>
      </c>
    </row>
    <row r="549" spans="1:45" s="139" customFormat="1" ht="42.75">
      <c r="A549" s="281" t="s">
        <v>2237</v>
      </c>
      <c r="B549" s="127"/>
      <c r="C549" s="127"/>
      <c r="D549" s="127"/>
      <c r="E549" s="279" t="s">
        <v>829</v>
      </c>
      <c r="F549" s="127" t="s">
        <v>658</v>
      </c>
      <c r="G549" s="127"/>
      <c r="H549" s="143" t="s">
        <v>2643</v>
      </c>
      <c r="I549" s="273" t="s">
        <v>1363</v>
      </c>
      <c r="J549" s="132"/>
      <c r="K549" s="127"/>
      <c r="L549" s="273" t="s">
        <v>2537</v>
      </c>
      <c r="M549" s="132"/>
      <c r="N549" s="132"/>
      <c r="O549" s="290"/>
      <c r="P549" s="300"/>
      <c r="Q549" s="127"/>
      <c r="R549" s="127"/>
      <c r="S549" s="127"/>
      <c r="T549" s="127"/>
      <c r="U549" s="127"/>
      <c r="V549" s="127"/>
      <c r="W549" s="258"/>
      <c r="X549" s="300"/>
      <c r="Y549" s="127"/>
      <c r="Z549" s="127"/>
      <c r="AA549" s="127"/>
      <c r="AB549" s="127"/>
      <c r="AC549" s="127"/>
      <c r="AD549" s="127"/>
      <c r="AE549" s="127" t="s">
        <v>69</v>
      </c>
      <c r="AF549" s="127"/>
      <c r="AG549" s="127"/>
      <c r="AH549" s="127"/>
      <c r="AI549" s="127"/>
      <c r="AJ549" s="127"/>
      <c r="AK549" s="127"/>
      <c r="AL549" s="127"/>
      <c r="AM549" s="127"/>
      <c r="AN549" s="127"/>
      <c r="AO549" s="127"/>
      <c r="AP549" s="127"/>
      <c r="AQ549" s="258"/>
      <c r="AR549" s="339"/>
      <c r="AS549" s="146" t="s">
        <v>3322</v>
      </c>
    </row>
    <row r="550" spans="1:45" s="139" customFormat="1" ht="42.75">
      <c r="A550" s="281" t="s">
        <v>2238</v>
      </c>
      <c r="B550" s="127"/>
      <c r="C550" s="127"/>
      <c r="D550" s="127"/>
      <c r="E550" s="279" t="s">
        <v>829</v>
      </c>
      <c r="F550" s="127" t="s">
        <v>658</v>
      </c>
      <c r="G550" s="127"/>
      <c r="H550" s="143" t="s">
        <v>2643</v>
      </c>
      <c r="I550" s="273" t="s">
        <v>1363</v>
      </c>
      <c r="J550" s="132"/>
      <c r="K550" s="127"/>
      <c r="L550" s="273" t="s">
        <v>2538</v>
      </c>
      <c r="M550" s="132"/>
      <c r="N550" s="132"/>
      <c r="O550" s="290"/>
      <c r="P550" s="300"/>
      <c r="Q550" s="127"/>
      <c r="R550" s="127"/>
      <c r="S550" s="127"/>
      <c r="T550" s="127"/>
      <c r="U550" s="127"/>
      <c r="V550" s="127"/>
      <c r="W550" s="258"/>
      <c r="X550" s="300"/>
      <c r="Y550" s="127"/>
      <c r="Z550" s="127"/>
      <c r="AA550" s="127"/>
      <c r="AB550" s="127"/>
      <c r="AC550" s="127"/>
      <c r="AD550" s="127"/>
      <c r="AE550" s="127" t="s">
        <v>69</v>
      </c>
      <c r="AF550" s="127"/>
      <c r="AG550" s="127"/>
      <c r="AH550" s="127"/>
      <c r="AI550" s="127"/>
      <c r="AJ550" s="127"/>
      <c r="AK550" s="127"/>
      <c r="AL550" s="127"/>
      <c r="AM550" s="127"/>
      <c r="AN550" s="127"/>
      <c r="AO550" s="127"/>
      <c r="AP550" s="127"/>
      <c r="AQ550" s="258"/>
      <c r="AR550" s="339"/>
      <c r="AS550" s="146" t="s">
        <v>3322</v>
      </c>
    </row>
    <row r="551" spans="1:45" s="139" customFormat="1" ht="42.75">
      <c r="A551" s="281" t="s">
        <v>2239</v>
      </c>
      <c r="B551" s="127"/>
      <c r="C551" s="127"/>
      <c r="D551" s="127"/>
      <c r="E551" s="279" t="s">
        <v>829</v>
      </c>
      <c r="F551" s="127" t="s">
        <v>658</v>
      </c>
      <c r="G551" s="127"/>
      <c r="H551" s="143" t="s">
        <v>2643</v>
      </c>
      <c r="I551" s="273" t="s">
        <v>1363</v>
      </c>
      <c r="J551" s="132"/>
      <c r="K551" s="127"/>
      <c r="L551" s="273" t="s">
        <v>2539</v>
      </c>
      <c r="M551" s="132"/>
      <c r="N551" s="132"/>
      <c r="O551" s="290"/>
      <c r="P551" s="300"/>
      <c r="Q551" s="127"/>
      <c r="R551" s="127"/>
      <c r="S551" s="127"/>
      <c r="T551" s="127"/>
      <c r="U551" s="127"/>
      <c r="V551" s="127"/>
      <c r="W551" s="258"/>
      <c r="X551" s="300"/>
      <c r="Y551" s="127"/>
      <c r="Z551" s="127"/>
      <c r="AA551" s="127"/>
      <c r="AB551" s="127"/>
      <c r="AC551" s="127"/>
      <c r="AD551" s="127"/>
      <c r="AE551" s="127" t="s">
        <v>69</v>
      </c>
      <c r="AF551" s="127"/>
      <c r="AG551" s="127"/>
      <c r="AH551" s="127"/>
      <c r="AI551" s="127"/>
      <c r="AJ551" s="127"/>
      <c r="AK551" s="127"/>
      <c r="AL551" s="127"/>
      <c r="AM551" s="127"/>
      <c r="AN551" s="127"/>
      <c r="AO551" s="127"/>
      <c r="AP551" s="127"/>
      <c r="AQ551" s="258"/>
      <c r="AR551" s="339"/>
      <c r="AS551" s="146" t="s">
        <v>3322</v>
      </c>
    </row>
    <row r="552" spans="1:45" s="139" customFormat="1" ht="42.75">
      <c r="A552" s="281" t="s">
        <v>2240</v>
      </c>
      <c r="B552" s="127"/>
      <c r="C552" s="127"/>
      <c r="D552" s="127"/>
      <c r="E552" s="279" t="s">
        <v>829</v>
      </c>
      <c r="F552" s="127" t="s">
        <v>658</v>
      </c>
      <c r="G552" s="127"/>
      <c r="H552" s="143" t="s">
        <v>2643</v>
      </c>
      <c r="I552" s="273" t="s">
        <v>1363</v>
      </c>
      <c r="J552" s="132"/>
      <c r="K552" s="127"/>
      <c r="L552" s="273" t="s">
        <v>2540</v>
      </c>
      <c r="M552" s="132"/>
      <c r="N552" s="132"/>
      <c r="O552" s="290"/>
      <c r="P552" s="300"/>
      <c r="Q552" s="127"/>
      <c r="R552" s="127"/>
      <c r="S552" s="127"/>
      <c r="T552" s="127"/>
      <c r="U552" s="127"/>
      <c r="V552" s="127"/>
      <c r="W552" s="258"/>
      <c r="X552" s="300"/>
      <c r="Y552" s="127"/>
      <c r="Z552" s="127"/>
      <c r="AA552" s="127"/>
      <c r="AB552" s="127"/>
      <c r="AC552" s="127"/>
      <c r="AD552" s="127"/>
      <c r="AE552" s="127" t="s">
        <v>69</v>
      </c>
      <c r="AF552" s="127"/>
      <c r="AG552" s="127"/>
      <c r="AH552" s="127"/>
      <c r="AI552" s="127"/>
      <c r="AJ552" s="127"/>
      <c r="AK552" s="127"/>
      <c r="AL552" s="127"/>
      <c r="AM552" s="127"/>
      <c r="AN552" s="127"/>
      <c r="AO552" s="127"/>
      <c r="AP552" s="127"/>
      <c r="AQ552" s="258"/>
      <c r="AR552" s="339"/>
      <c r="AS552" s="146" t="s">
        <v>3322</v>
      </c>
    </row>
    <row r="553" spans="1:45" s="139" customFormat="1" ht="42.75">
      <c r="A553" s="281" t="s">
        <v>2241</v>
      </c>
      <c r="B553" s="127"/>
      <c r="C553" s="127"/>
      <c r="D553" s="127"/>
      <c r="E553" s="279" t="s">
        <v>829</v>
      </c>
      <c r="F553" s="127" t="s">
        <v>658</v>
      </c>
      <c r="G553" s="127"/>
      <c r="H553" s="143" t="s">
        <v>2643</v>
      </c>
      <c r="I553" s="273" t="s">
        <v>1363</v>
      </c>
      <c r="J553" s="132"/>
      <c r="K553" s="127"/>
      <c r="L553" s="273" t="s">
        <v>2541</v>
      </c>
      <c r="M553" s="132"/>
      <c r="N553" s="132"/>
      <c r="O553" s="290"/>
      <c r="P553" s="300"/>
      <c r="Q553" s="127"/>
      <c r="R553" s="127"/>
      <c r="S553" s="127"/>
      <c r="T553" s="127"/>
      <c r="U553" s="127"/>
      <c r="V553" s="127"/>
      <c r="W553" s="258"/>
      <c r="X553" s="300"/>
      <c r="Y553" s="127"/>
      <c r="Z553" s="127"/>
      <c r="AA553" s="127"/>
      <c r="AB553" s="127"/>
      <c r="AC553" s="127"/>
      <c r="AD553" s="127"/>
      <c r="AE553" s="127" t="s">
        <v>69</v>
      </c>
      <c r="AF553" s="127"/>
      <c r="AG553" s="127"/>
      <c r="AH553" s="127"/>
      <c r="AI553" s="127"/>
      <c r="AJ553" s="127"/>
      <c r="AK553" s="127"/>
      <c r="AL553" s="127"/>
      <c r="AM553" s="127"/>
      <c r="AN553" s="127"/>
      <c r="AO553" s="127"/>
      <c r="AP553" s="127"/>
      <c r="AQ553" s="258"/>
      <c r="AR553" s="339"/>
      <c r="AS553" s="146" t="s">
        <v>3322</v>
      </c>
    </row>
    <row r="554" spans="1:45" s="139" customFormat="1" ht="42.75">
      <c r="A554" s="281" t="s">
        <v>2242</v>
      </c>
      <c r="B554" s="127"/>
      <c r="C554" s="127"/>
      <c r="D554" s="127"/>
      <c r="E554" s="279" t="s">
        <v>829</v>
      </c>
      <c r="F554" s="127" t="s">
        <v>658</v>
      </c>
      <c r="G554" s="127"/>
      <c r="H554" s="143" t="s">
        <v>2643</v>
      </c>
      <c r="I554" s="273" t="s">
        <v>1363</v>
      </c>
      <c r="J554" s="132"/>
      <c r="K554" s="127"/>
      <c r="L554" s="273" t="s">
        <v>2542</v>
      </c>
      <c r="M554" s="132"/>
      <c r="N554" s="132"/>
      <c r="O554" s="290"/>
      <c r="P554" s="300"/>
      <c r="Q554" s="127"/>
      <c r="R554" s="127"/>
      <c r="S554" s="127"/>
      <c r="T554" s="127"/>
      <c r="U554" s="127"/>
      <c r="V554" s="127"/>
      <c r="W554" s="258"/>
      <c r="X554" s="300"/>
      <c r="Y554" s="127"/>
      <c r="Z554" s="127"/>
      <c r="AA554" s="127"/>
      <c r="AB554" s="127"/>
      <c r="AC554" s="127"/>
      <c r="AD554" s="127"/>
      <c r="AE554" s="127" t="s">
        <v>69</v>
      </c>
      <c r="AF554" s="127"/>
      <c r="AG554" s="127"/>
      <c r="AH554" s="127"/>
      <c r="AI554" s="127"/>
      <c r="AJ554" s="127"/>
      <c r="AK554" s="127"/>
      <c r="AL554" s="127"/>
      <c r="AM554" s="127"/>
      <c r="AN554" s="127"/>
      <c r="AO554" s="127"/>
      <c r="AP554" s="127"/>
      <c r="AQ554" s="258"/>
      <c r="AR554" s="339"/>
      <c r="AS554" s="146" t="s">
        <v>3322</v>
      </c>
    </row>
    <row r="555" spans="1:45" s="139" customFormat="1" ht="42.75">
      <c r="A555" s="281" t="s">
        <v>2243</v>
      </c>
      <c r="B555" s="127"/>
      <c r="C555" s="127"/>
      <c r="D555" s="127"/>
      <c r="E555" s="279" t="s">
        <v>829</v>
      </c>
      <c r="F555" s="127" t="s">
        <v>658</v>
      </c>
      <c r="G555" s="127"/>
      <c r="H555" s="143" t="s">
        <v>2643</v>
      </c>
      <c r="I555" s="273" t="s">
        <v>1363</v>
      </c>
      <c r="J555" s="132"/>
      <c r="K555" s="127"/>
      <c r="L555" s="273" t="s">
        <v>2543</v>
      </c>
      <c r="M555" s="132"/>
      <c r="N555" s="132"/>
      <c r="O555" s="290"/>
      <c r="P555" s="300"/>
      <c r="Q555" s="127"/>
      <c r="R555" s="127"/>
      <c r="S555" s="127"/>
      <c r="T555" s="127"/>
      <c r="U555" s="127"/>
      <c r="V555" s="127"/>
      <c r="W555" s="258"/>
      <c r="X555" s="300"/>
      <c r="Y555" s="127"/>
      <c r="Z555" s="127"/>
      <c r="AA555" s="127"/>
      <c r="AB555" s="127"/>
      <c r="AC555" s="127"/>
      <c r="AD555" s="127"/>
      <c r="AE555" s="127" t="s">
        <v>69</v>
      </c>
      <c r="AF555" s="127"/>
      <c r="AG555" s="127"/>
      <c r="AH555" s="127"/>
      <c r="AI555" s="127"/>
      <c r="AJ555" s="127"/>
      <c r="AK555" s="127"/>
      <c r="AL555" s="127"/>
      <c r="AM555" s="127"/>
      <c r="AN555" s="127"/>
      <c r="AO555" s="127"/>
      <c r="AP555" s="127"/>
      <c r="AQ555" s="258"/>
      <c r="AR555" s="339"/>
      <c r="AS555" s="146" t="s">
        <v>3322</v>
      </c>
    </row>
    <row r="556" spans="1:45" s="139" customFormat="1" ht="42.75">
      <c r="A556" s="281" t="s">
        <v>2243</v>
      </c>
      <c r="B556" s="127"/>
      <c r="C556" s="127"/>
      <c r="D556" s="127"/>
      <c r="E556" s="279" t="s">
        <v>829</v>
      </c>
      <c r="F556" s="127" t="s">
        <v>658</v>
      </c>
      <c r="G556" s="127"/>
      <c r="H556" s="143" t="s">
        <v>2643</v>
      </c>
      <c r="I556" s="273" t="s">
        <v>1363</v>
      </c>
      <c r="J556" s="132"/>
      <c r="K556" s="127"/>
      <c r="L556" s="273" t="s">
        <v>2543</v>
      </c>
      <c r="M556" s="132"/>
      <c r="N556" s="132"/>
      <c r="O556" s="290"/>
      <c r="P556" s="300"/>
      <c r="Q556" s="127"/>
      <c r="R556" s="127"/>
      <c r="S556" s="127"/>
      <c r="T556" s="127"/>
      <c r="U556" s="127"/>
      <c r="V556" s="127"/>
      <c r="W556" s="258"/>
      <c r="X556" s="300"/>
      <c r="Y556" s="127"/>
      <c r="Z556" s="127"/>
      <c r="AA556" s="127"/>
      <c r="AB556" s="127"/>
      <c r="AC556" s="127"/>
      <c r="AD556" s="127"/>
      <c r="AE556" s="127" t="s">
        <v>69</v>
      </c>
      <c r="AF556" s="127"/>
      <c r="AG556" s="127"/>
      <c r="AH556" s="127"/>
      <c r="AI556" s="127"/>
      <c r="AJ556" s="127"/>
      <c r="AK556" s="127"/>
      <c r="AL556" s="127"/>
      <c r="AM556" s="127"/>
      <c r="AN556" s="127"/>
      <c r="AO556" s="127"/>
      <c r="AP556" s="127"/>
      <c r="AQ556" s="258"/>
      <c r="AR556" s="339"/>
      <c r="AS556" s="146" t="s">
        <v>3322</v>
      </c>
    </row>
    <row r="557" spans="1:45" s="139" customFormat="1" ht="42.75">
      <c r="A557" s="281" t="s">
        <v>2244</v>
      </c>
      <c r="B557" s="127"/>
      <c r="C557" s="127"/>
      <c r="D557" s="127"/>
      <c r="E557" s="279" t="s">
        <v>829</v>
      </c>
      <c r="F557" s="127" t="s">
        <v>658</v>
      </c>
      <c r="G557" s="127"/>
      <c r="H557" s="143" t="s">
        <v>2643</v>
      </c>
      <c r="I557" s="273" t="s">
        <v>1363</v>
      </c>
      <c r="J557" s="132"/>
      <c r="K557" s="127"/>
      <c r="L557" s="273" t="s">
        <v>2544</v>
      </c>
      <c r="M557" s="132"/>
      <c r="N557" s="132"/>
      <c r="O557" s="290"/>
      <c r="P557" s="300"/>
      <c r="Q557" s="127"/>
      <c r="R557" s="127"/>
      <c r="S557" s="127"/>
      <c r="T557" s="127"/>
      <c r="U557" s="127"/>
      <c r="V557" s="127"/>
      <c r="W557" s="258"/>
      <c r="X557" s="300"/>
      <c r="Y557" s="127"/>
      <c r="Z557" s="127"/>
      <c r="AA557" s="127"/>
      <c r="AB557" s="127"/>
      <c r="AC557" s="127"/>
      <c r="AD557" s="127"/>
      <c r="AE557" s="127" t="s">
        <v>69</v>
      </c>
      <c r="AF557" s="127"/>
      <c r="AG557" s="127"/>
      <c r="AH557" s="127"/>
      <c r="AI557" s="127"/>
      <c r="AJ557" s="127"/>
      <c r="AK557" s="127"/>
      <c r="AL557" s="127"/>
      <c r="AM557" s="127"/>
      <c r="AN557" s="127"/>
      <c r="AO557" s="127"/>
      <c r="AP557" s="127"/>
      <c r="AQ557" s="258"/>
      <c r="AR557" s="339"/>
      <c r="AS557" s="146" t="s">
        <v>3322</v>
      </c>
    </row>
    <row r="558" spans="1:45" s="139" customFormat="1" ht="42.75">
      <c r="A558" s="281" t="s">
        <v>2232</v>
      </c>
      <c r="B558" s="127"/>
      <c r="C558" s="127"/>
      <c r="D558" s="127"/>
      <c r="E558" s="279" t="s">
        <v>829</v>
      </c>
      <c r="F558" s="127" t="s">
        <v>658</v>
      </c>
      <c r="G558" s="127"/>
      <c r="H558" s="143" t="s">
        <v>2643</v>
      </c>
      <c r="I558" s="273" t="s">
        <v>1363</v>
      </c>
      <c r="J558" s="132"/>
      <c r="K558" s="127"/>
      <c r="L558" s="273" t="s">
        <v>2532</v>
      </c>
      <c r="M558" s="132"/>
      <c r="N558" s="132"/>
      <c r="O558" s="290"/>
      <c r="P558" s="300"/>
      <c r="Q558" s="127"/>
      <c r="R558" s="127"/>
      <c r="S558" s="127"/>
      <c r="T558" s="127"/>
      <c r="U558" s="127"/>
      <c r="V558" s="127"/>
      <c r="W558" s="258"/>
      <c r="X558" s="300"/>
      <c r="Y558" s="127"/>
      <c r="Z558" s="127"/>
      <c r="AA558" s="127"/>
      <c r="AB558" s="127"/>
      <c r="AC558" s="127"/>
      <c r="AD558" s="127"/>
      <c r="AE558" s="127" t="s">
        <v>69</v>
      </c>
      <c r="AF558" s="127"/>
      <c r="AG558" s="127"/>
      <c r="AH558" s="127"/>
      <c r="AI558" s="127"/>
      <c r="AJ558" s="127"/>
      <c r="AK558" s="127"/>
      <c r="AL558" s="127"/>
      <c r="AM558" s="127"/>
      <c r="AN558" s="127"/>
      <c r="AO558" s="127"/>
      <c r="AP558" s="127"/>
      <c r="AQ558" s="258"/>
      <c r="AR558" s="339"/>
      <c r="AS558" s="146" t="s">
        <v>3322</v>
      </c>
    </row>
    <row r="559" spans="1:45" s="139" customFormat="1" ht="42.75">
      <c r="A559" s="281" t="s">
        <v>2245</v>
      </c>
      <c r="B559" s="127"/>
      <c r="C559" s="127"/>
      <c r="D559" s="127"/>
      <c r="E559" s="279" t="s">
        <v>829</v>
      </c>
      <c r="F559" s="127" t="s">
        <v>658</v>
      </c>
      <c r="G559" s="127"/>
      <c r="H559" s="143" t="s">
        <v>2643</v>
      </c>
      <c r="I559" s="273" t="s">
        <v>1363</v>
      </c>
      <c r="J559" s="132"/>
      <c r="K559" s="127"/>
      <c r="L559" s="273" t="s">
        <v>2545</v>
      </c>
      <c r="M559" s="132"/>
      <c r="N559" s="132"/>
      <c r="O559" s="290"/>
      <c r="P559" s="300"/>
      <c r="Q559" s="127"/>
      <c r="R559" s="127"/>
      <c r="S559" s="127"/>
      <c r="T559" s="127"/>
      <c r="U559" s="127"/>
      <c r="V559" s="127"/>
      <c r="W559" s="258"/>
      <c r="X559" s="300"/>
      <c r="Y559" s="127"/>
      <c r="Z559" s="127"/>
      <c r="AA559" s="127"/>
      <c r="AB559" s="127"/>
      <c r="AC559" s="127"/>
      <c r="AD559" s="127"/>
      <c r="AE559" s="127" t="s">
        <v>69</v>
      </c>
      <c r="AF559" s="127"/>
      <c r="AG559" s="127"/>
      <c r="AH559" s="127"/>
      <c r="AI559" s="127"/>
      <c r="AJ559" s="127"/>
      <c r="AK559" s="127"/>
      <c r="AL559" s="127"/>
      <c r="AM559" s="127"/>
      <c r="AN559" s="127"/>
      <c r="AO559" s="127"/>
      <c r="AP559" s="127"/>
      <c r="AQ559" s="258"/>
      <c r="AR559" s="339"/>
      <c r="AS559" s="146" t="s">
        <v>3322</v>
      </c>
    </row>
    <row r="560" spans="1:45" s="139" customFormat="1" ht="42.75">
      <c r="A560" s="281" t="s">
        <v>2235</v>
      </c>
      <c r="B560" s="127"/>
      <c r="C560" s="127"/>
      <c r="D560" s="127"/>
      <c r="E560" s="279" t="s">
        <v>829</v>
      </c>
      <c r="F560" s="127" t="s">
        <v>658</v>
      </c>
      <c r="G560" s="127"/>
      <c r="H560" s="143" t="s">
        <v>2643</v>
      </c>
      <c r="I560" s="273" t="s">
        <v>1363</v>
      </c>
      <c r="J560" s="132"/>
      <c r="K560" s="127"/>
      <c r="L560" s="273" t="s">
        <v>2535</v>
      </c>
      <c r="M560" s="132"/>
      <c r="N560" s="132"/>
      <c r="O560" s="290"/>
      <c r="P560" s="300"/>
      <c r="Q560" s="127"/>
      <c r="R560" s="127"/>
      <c r="S560" s="127"/>
      <c r="T560" s="127"/>
      <c r="U560" s="127"/>
      <c r="V560" s="127"/>
      <c r="W560" s="258"/>
      <c r="X560" s="300"/>
      <c r="Y560" s="127"/>
      <c r="Z560" s="127"/>
      <c r="AA560" s="127"/>
      <c r="AB560" s="127"/>
      <c r="AC560" s="127"/>
      <c r="AD560" s="127"/>
      <c r="AE560" s="127" t="s">
        <v>69</v>
      </c>
      <c r="AF560" s="127"/>
      <c r="AG560" s="127"/>
      <c r="AH560" s="127"/>
      <c r="AI560" s="127"/>
      <c r="AJ560" s="127"/>
      <c r="AK560" s="127"/>
      <c r="AL560" s="127"/>
      <c r="AM560" s="127"/>
      <c r="AN560" s="127"/>
      <c r="AO560" s="127"/>
      <c r="AP560" s="127"/>
      <c r="AQ560" s="258"/>
      <c r="AR560" s="339"/>
      <c r="AS560" s="146" t="s">
        <v>3322</v>
      </c>
    </row>
    <row r="561" spans="1:45" s="139" customFormat="1" ht="42.75">
      <c r="A561" s="281" t="s">
        <v>2246</v>
      </c>
      <c r="B561" s="127"/>
      <c r="C561" s="127"/>
      <c r="D561" s="127"/>
      <c r="E561" s="279" t="s">
        <v>829</v>
      </c>
      <c r="F561" s="127" t="s">
        <v>658</v>
      </c>
      <c r="G561" s="127"/>
      <c r="H561" s="143" t="s">
        <v>2643</v>
      </c>
      <c r="I561" s="273" t="s">
        <v>1363</v>
      </c>
      <c r="J561" s="132"/>
      <c r="K561" s="127"/>
      <c r="L561" s="273" t="s">
        <v>2546</v>
      </c>
      <c r="M561" s="132"/>
      <c r="N561" s="132"/>
      <c r="O561" s="290"/>
      <c r="P561" s="300"/>
      <c r="Q561" s="127"/>
      <c r="R561" s="127"/>
      <c r="S561" s="127"/>
      <c r="T561" s="127"/>
      <c r="U561" s="127"/>
      <c r="V561" s="127"/>
      <c r="W561" s="258"/>
      <c r="X561" s="300"/>
      <c r="Y561" s="127"/>
      <c r="Z561" s="127"/>
      <c r="AA561" s="127"/>
      <c r="AB561" s="127"/>
      <c r="AC561" s="127"/>
      <c r="AD561" s="127"/>
      <c r="AE561" s="127" t="s">
        <v>69</v>
      </c>
      <c r="AF561" s="127"/>
      <c r="AG561" s="127"/>
      <c r="AH561" s="127"/>
      <c r="AI561" s="127"/>
      <c r="AJ561" s="127"/>
      <c r="AK561" s="127"/>
      <c r="AL561" s="127"/>
      <c r="AM561" s="127"/>
      <c r="AN561" s="127"/>
      <c r="AO561" s="127"/>
      <c r="AP561" s="127"/>
      <c r="AQ561" s="258"/>
      <c r="AR561" s="339"/>
      <c r="AS561" s="146" t="s">
        <v>3322</v>
      </c>
    </row>
    <row r="562" spans="1:45" s="139" customFormat="1" ht="42.75">
      <c r="A562" s="281" t="s">
        <v>2247</v>
      </c>
      <c r="B562" s="127"/>
      <c r="C562" s="127"/>
      <c r="D562" s="127"/>
      <c r="E562" s="279" t="s">
        <v>829</v>
      </c>
      <c r="F562" s="127" t="s">
        <v>658</v>
      </c>
      <c r="G562" s="127"/>
      <c r="H562" s="143" t="s">
        <v>2643</v>
      </c>
      <c r="I562" s="273" t="s">
        <v>1363</v>
      </c>
      <c r="J562" s="132"/>
      <c r="K562" s="127"/>
      <c r="L562" s="273" t="s">
        <v>2547</v>
      </c>
      <c r="M562" s="132"/>
      <c r="N562" s="132"/>
      <c r="O562" s="290"/>
      <c r="P562" s="300"/>
      <c r="Q562" s="127"/>
      <c r="R562" s="127"/>
      <c r="S562" s="127"/>
      <c r="T562" s="127"/>
      <c r="U562" s="127"/>
      <c r="V562" s="127"/>
      <c r="W562" s="258"/>
      <c r="X562" s="300"/>
      <c r="Y562" s="127"/>
      <c r="Z562" s="127"/>
      <c r="AA562" s="127"/>
      <c r="AB562" s="127"/>
      <c r="AC562" s="127"/>
      <c r="AD562" s="127"/>
      <c r="AE562" s="127" t="s">
        <v>69</v>
      </c>
      <c r="AF562" s="127"/>
      <c r="AG562" s="127"/>
      <c r="AH562" s="127"/>
      <c r="AI562" s="127"/>
      <c r="AJ562" s="127"/>
      <c r="AK562" s="127"/>
      <c r="AL562" s="127"/>
      <c r="AM562" s="127"/>
      <c r="AN562" s="127"/>
      <c r="AO562" s="127"/>
      <c r="AP562" s="127"/>
      <c r="AQ562" s="258"/>
      <c r="AR562" s="339"/>
      <c r="AS562" s="146" t="s">
        <v>3322</v>
      </c>
    </row>
    <row r="563" spans="1:45" s="139" customFormat="1" ht="30">
      <c r="A563" s="278" t="s">
        <v>2248</v>
      </c>
      <c r="B563" s="127"/>
      <c r="C563" s="127"/>
      <c r="D563" s="127"/>
      <c r="E563" s="279" t="s">
        <v>829</v>
      </c>
      <c r="F563" s="127" t="s">
        <v>658</v>
      </c>
      <c r="G563" s="127"/>
      <c r="H563" s="143" t="s">
        <v>2643</v>
      </c>
      <c r="I563" s="273" t="s">
        <v>321</v>
      </c>
      <c r="J563" s="132"/>
      <c r="K563" s="127"/>
      <c r="L563" s="280" t="s">
        <v>2548</v>
      </c>
      <c r="M563" s="132"/>
      <c r="N563" s="132"/>
      <c r="O563" s="290"/>
      <c r="P563" s="300"/>
      <c r="Q563" s="127"/>
      <c r="R563" s="127"/>
      <c r="S563" s="127"/>
      <c r="T563" s="127"/>
      <c r="U563" s="127"/>
      <c r="V563" s="127"/>
      <c r="W563" s="258"/>
      <c r="X563" s="300"/>
      <c r="Y563" s="127"/>
      <c r="Z563" s="127"/>
      <c r="AA563" s="127"/>
      <c r="AB563" s="127"/>
      <c r="AC563" s="127"/>
      <c r="AD563" s="127"/>
      <c r="AE563" s="127" t="s">
        <v>69</v>
      </c>
      <c r="AF563" s="127"/>
      <c r="AG563" s="127"/>
      <c r="AH563" s="127"/>
      <c r="AI563" s="127"/>
      <c r="AJ563" s="127"/>
      <c r="AK563" s="127"/>
      <c r="AL563" s="127"/>
      <c r="AM563" s="127"/>
      <c r="AN563" s="127"/>
      <c r="AO563" s="127"/>
      <c r="AP563" s="127"/>
      <c r="AQ563" s="258"/>
      <c r="AR563" s="339"/>
      <c r="AS563" s="146" t="s">
        <v>3322</v>
      </c>
    </row>
    <row r="564" spans="1:45" s="139" customFormat="1" ht="30">
      <c r="A564" s="281" t="s">
        <v>2249</v>
      </c>
      <c r="B564" s="127"/>
      <c r="C564" s="127"/>
      <c r="D564" s="127"/>
      <c r="E564" s="279" t="s">
        <v>829</v>
      </c>
      <c r="F564" s="127" t="s">
        <v>658</v>
      </c>
      <c r="G564" s="127"/>
      <c r="H564" s="143" t="s">
        <v>2643</v>
      </c>
      <c r="I564" s="273" t="s">
        <v>394</v>
      </c>
      <c r="J564" s="132"/>
      <c r="K564" s="127"/>
      <c r="L564" s="273" t="s">
        <v>2549</v>
      </c>
      <c r="M564" s="132"/>
      <c r="N564" s="132"/>
      <c r="O564" s="290"/>
      <c r="P564" s="300"/>
      <c r="Q564" s="127"/>
      <c r="R564" s="127"/>
      <c r="S564" s="127"/>
      <c r="T564" s="127"/>
      <c r="U564" s="127"/>
      <c r="V564" s="127"/>
      <c r="W564" s="258"/>
      <c r="X564" s="300"/>
      <c r="Y564" s="127"/>
      <c r="Z564" s="127"/>
      <c r="AA564" s="127"/>
      <c r="AB564" s="127"/>
      <c r="AC564" s="127"/>
      <c r="AD564" s="127"/>
      <c r="AE564" s="127" t="s">
        <v>69</v>
      </c>
      <c r="AF564" s="127"/>
      <c r="AG564" s="127"/>
      <c r="AH564" s="127"/>
      <c r="AI564" s="127"/>
      <c r="AJ564" s="127"/>
      <c r="AK564" s="127"/>
      <c r="AL564" s="127"/>
      <c r="AM564" s="127"/>
      <c r="AN564" s="127"/>
      <c r="AO564" s="127"/>
      <c r="AP564" s="127"/>
      <c r="AQ564" s="258"/>
      <c r="AR564" s="339"/>
      <c r="AS564" s="146" t="s">
        <v>3322</v>
      </c>
    </row>
    <row r="565" spans="1:45" s="139" customFormat="1" ht="30">
      <c r="A565" s="281" t="s">
        <v>2250</v>
      </c>
      <c r="B565" s="127"/>
      <c r="C565" s="127"/>
      <c r="D565" s="127"/>
      <c r="E565" s="279" t="s">
        <v>829</v>
      </c>
      <c r="F565" s="127" t="s">
        <v>658</v>
      </c>
      <c r="G565" s="127"/>
      <c r="H565" s="143" t="s">
        <v>2643</v>
      </c>
      <c r="I565" s="273" t="s">
        <v>394</v>
      </c>
      <c r="J565" s="132"/>
      <c r="K565" s="127"/>
      <c r="L565" s="273" t="s">
        <v>2550</v>
      </c>
      <c r="M565" s="132"/>
      <c r="N565" s="132"/>
      <c r="O565" s="290"/>
      <c r="P565" s="300"/>
      <c r="Q565" s="127"/>
      <c r="R565" s="127"/>
      <c r="S565" s="127"/>
      <c r="T565" s="127"/>
      <c r="U565" s="127"/>
      <c r="V565" s="127"/>
      <c r="W565" s="258"/>
      <c r="X565" s="300"/>
      <c r="Y565" s="127"/>
      <c r="Z565" s="127"/>
      <c r="AA565" s="127"/>
      <c r="AB565" s="127"/>
      <c r="AC565" s="127"/>
      <c r="AD565" s="127"/>
      <c r="AE565" s="127" t="s">
        <v>69</v>
      </c>
      <c r="AF565" s="127"/>
      <c r="AG565" s="127"/>
      <c r="AH565" s="127"/>
      <c r="AI565" s="127"/>
      <c r="AJ565" s="127"/>
      <c r="AK565" s="127"/>
      <c r="AL565" s="127"/>
      <c r="AM565" s="127"/>
      <c r="AN565" s="127"/>
      <c r="AO565" s="127"/>
      <c r="AP565" s="127"/>
      <c r="AQ565" s="258"/>
      <c r="AR565" s="339"/>
      <c r="AS565" s="146" t="s">
        <v>3322</v>
      </c>
    </row>
    <row r="566" spans="1:45" s="139" customFormat="1" ht="30">
      <c r="A566" s="281" t="s">
        <v>2101</v>
      </c>
      <c r="B566" s="127"/>
      <c r="C566" s="127"/>
      <c r="D566" s="127"/>
      <c r="E566" s="279" t="s">
        <v>829</v>
      </c>
      <c r="F566" s="127" t="s">
        <v>658</v>
      </c>
      <c r="G566" s="127"/>
      <c r="H566" s="143" t="s">
        <v>2643</v>
      </c>
      <c r="I566" s="273" t="s">
        <v>394</v>
      </c>
      <c r="J566" s="132"/>
      <c r="K566" s="127"/>
      <c r="L566" s="273" t="s">
        <v>2551</v>
      </c>
      <c r="M566" s="132"/>
      <c r="N566" s="132"/>
      <c r="O566" s="290"/>
      <c r="P566" s="300"/>
      <c r="Q566" s="127"/>
      <c r="R566" s="127"/>
      <c r="S566" s="127"/>
      <c r="T566" s="127"/>
      <c r="U566" s="127"/>
      <c r="V566" s="127"/>
      <c r="W566" s="258"/>
      <c r="X566" s="300"/>
      <c r="Y566" s="127"/>
      <c r="Z566" s="127"/>
      <c r="AA566" s="127"/>
      <c r="AB566" s="127"/>
      <c r="AC566" s="127"/>
      <c r="AD566" s="127"/>
      <c r="AE566" s="127" t="s">
        <v>69</v>
      </c>
      <c r="AF566" s="127"/>
      <c r="AG566" s="127"/>
      <c r="AH566" s="127"/>
      <c r="AI566" s="127"/>
      <c r="AJ566" s="127"/>
      <c r="AK566" s="127"/>
      <c r="AL566" s="127"/>
      <c r="AM566" s="127"/>
      <c r="AN566" s="127"/>
      <c r="AO566" s="127"/>
      <c r="AP566" s="127"/>
      <c r="AQ566" s="258"/>
      <c r="AR566" s="339"/>
      <c r="AS566" s="146" t="s">
        <v>3322</v>
      </c>
    </row>
    <row r="567" spans="1:45" s="139" customFormat="1" ht="30">
      <c r="A567" s="281" t="s">
        <v>2251</v>
      </c>
      <c r="B567" s="127"/>
      <c r="C567" s="127"/>
      <c r="D567" s="127"/>
      <c r="E567" s="279" t="s">
        <v>829</v>
      </c>
      <c r="F567" s="127" t="s">
        <v>658</v>
      </c>
      <c r="G567" s="127"/>
      <c r="H567" s="143" t="s">
        <v>2643</v>
      </c>
      <c r="I567" s="273" t="s">
        <v>394</v>
      </c>
      <c r="J567" s="132"/>
      <c r="K567" s="127"/>
      <c r="L567" s="273" t="s">
        <v>2552</v>
      </c>
      <c r="M567" s="132"/>
      <c r="N567" s="132"/>
      <c r="O567" s="290"/>
      <c r="P567" s="300"/>
      <c r="Q567" s="127"/>
      <c r="R567" s="127"/>
      <c r="S567" s="127"/>
      <c r="T567" s="127"/>
      <c r="U567" s="127"/>
      <c r="V567" s="127"/>
      <c r="W567" s="258"/>
      <c r="X567" s="300"/>
      <c r="Y567" s="127"/>
      <c r="Z567" s="127"/>
      <c r="AA567" s="127"/>
      <c r="AB567" s="127"/>
      <c r="AC567" s="127"/>
      <c r="AD567" s="127"/>
      <c r="AE567" s="127" t="s">
        <v>69</v>
      </c>
      <c r="AF567" s="127"/>
      <c r="AG567" s="127"/>
      <c r="AH567" s="127"/>
      <c r="AI567" s="127"/>
      <c r="AJ567" s="127"/>
      <c r="AK567" s="127"/>
      <c r="AL567" s="127"/>
      <c r="AM567" s="127"/>
      <c r="AN567" s="127"/>
      <c r="AO567" s="127"/>
      <c r="AP567" s="127"/>
      <c r="AQ567" s="258"/>
      <c r="AR567" s="339"/>
      <c r="AS567" s="146" t="s">
        <v>3322</v>
      </c>
    </row>
    <row r="568" spans="1:45" s="139" customFormat="1" ht="30">
      <c r="A568" s="281" t="s">
        <v>2252</v>
      </c>
      <c r="B568" s="127"/>
      <c r="C568" s="127"/>
      <c r="D568" s="127"/>
      <c r="E568" s="279" t="s">
        <v>829</v>
      </c>
      <c r="F568" s="127" t="s">
        <v>658</v>
      </c>
      <c r="G568" s="127"/>
      <c r="H568" s="143" t="s">
        <v>2643</v>
      </c>
      <c r="I568" s="273" t="s">
        <v>394</v>
      </c>
      <c r="J568" s="132"/>
      <c r="K568" s="127"/>
      <c r="L568" s="273" t="s">
        <v>2553</v>
      </c>
      <c r="M568" s="132"/>
      <c r="N568" s="132"/>
      <c r="O568" s="290"/>
      <c r="P568" s="300"/>
      <c r="Q568" s="127"/>
      <c r="R568" s="127"/>
      <c r="S568" s="127"/>
      <c r="T568" s="127"/>
      <c r="U568" s="127"/>
      <c r="V568" s="127"/>
      <c r="W568" s="258"/>
      <c r="X568" s="300"/>
      <c r="Y568" s="127"/>
      <c r="Z568" s="127"/>
      <c r="AA568" s="127"/>
      <c r="AB568" s="127"/>
      <c r="AC568" s="127"/>
      <c r="AD568" s="127"/>
      <c r="AE568" s="127" t="s">
        <v>69</v>
      </c>
      <c r="AF568" s="127"/>
      <c r="AG568" s="127"/>
      <c r="AH568" s="127"/>
      <c r="AI568" s="127"/>
      <c r="AJ568" s="127"/>
      <c r="AK568" s="127"/>
      <c r="AL568" s="127"/>
      <c r="AM568" s="127"/>
      <c r="AN568" s="127"/>
      <c r="AO568" s="127"/>
      <c r="AP568" s="127"/>
      <c r="AQ568" s="258"/>
      <c r="AR568" s="339"/>
      <c r="AS568" s="146" t="s">
        <v>3322</v>
      </c>
    </row>
    <row r="569" spans="1:45" s="139" customFormat="1" ht="30">
      <c r="A569" s="281" t="s">
        <v>2253</v>
      </c>
      <c r="B569" s="127"/>
      <c r="C569" s="127"/>
      <c r="D569" s="127"/>
      <c r="E569" s="279" t="s">
        <v>829</v>
      </c>
      <c r="F569" s="127" t="s">
        <v>658</v>
      </c>
      <c r="G569" s="127"/>
      <c r="H569" s="143" t="s">
        <v>2643</v>
      </c>
      <c r="I569" s="273" t="s">
        <v>394</v>
      </c>
      <c r="J569" s="132"/>
      <c r="K569" s="127"/>
      <c r="L569" s="273" t="s">
        <v>2554</v>
      </c>
      <c r="M569" s="132"/>
      <c r="N569" s="132"/>
      <c r="O569" s="290"/>
      <c r="P569" s="300"/>
      <c r="Q569" s="127"/>
      <c r="R569" s="127"/>
      <c r="S569" s="127"/>
      <c r="T569" s="127"/>
      <c r="U569" s="127"/>
      <c r="V569" s="127"/>
      <c r="W569" s="258"/>
      <c r="X569" s="300"/>
      <c r="Y569" s="127"/>
      <c r="Z569" s="127"/>
      <c r="AA569" s="127"/>
      <c r="AB569" s="127"/>
      <c r="AC569" s="127"/>
      <c r="AD569" s="127"/>
      <c r="AE569" s="127" t="s">
        <v>69</v>
      </c>
      <c r="AF569" s="127"/>
      <c r="AG569" s="127"/>
      <c r="AH569" s="127"/>
      <c r="AI569" s="127"/>
      <c r="AJ569" s="127"/>
      <c r="AK569" s="127"/>
      <c r="AL569" s="127"/>
      <c r="AM569" s="127"/>
      <c r="AN569" s="127"/>
      <c r="AO569" s="127"/>
      <c r="AP569" s="127"/>
      <c r="AQ569" s="258"/>
      <c r="AR569" s="339"/>
      <c r="AS569" s="146" t="s">
        <v>3322</v>
      </c>
    </row>
    <row r="570" spans="1:45" s="139" customFormat="1" ht="30">
      <c r="A570" s="281" t="s">
        <v>2254</v>
      </c>
      <c r="B570" s="127"/>
      <c r="C570" s="127"/>
      <c r="D570" s="127"/>
      <c r="E570" s="279" t="s">
        <v>829</v>
      </c>
      <c r="F570" s="127" t="s">
        <v>658</v>
      </c>
      <c r="G570" s="127"/>
      <c r="H570" s="143" t="s">
        <v>2643</v>
      </c>
      <c r="I570" s="273" t="s">
        <v>394</v>
      </c>
      <c r="J570" s="132"/>
      <c r="K570" s="127"/>
      <c r="L570" s="273" t="s">
        <v>2555</v>
      </c>
      <c r="M570" s="132"/>
      <c r="N570" s="132"/>
      <c r="O570" s="290"/>
      <c r="P570" s="300"/>
      <c r="Q570" s="127"/>
      <c r="R570" s="127"/>
      <c r="S570" s="127"/>
      <c r="T570" s="127"/>
      <c r="U570" s="127"/>
      <c r="V570" s="127"/>
      <c r="W570" s="258"/>
      <c r="X570" s="300"/>
      <c r="Y570" s="127"/>
      <c r="Z570" s="127"/>
      <c r="AA570" s="127"/>
      <c r="AB570" s="127"/>
      <c r="AC570" s="127"/>
      <c r="AD570" s="127"/>
      <c r="AE570" s="127" t="s">
        <v>69</v>
      </c>
      <c r="AF570" s="127"/>
      <c r="AG570" s="127"/>
      <c r="AH570" s="127"/>
      <c r="AI570" s="127"/>
      <c r="AJ570" s="127"/>
      <c r="AK570" s="127"/>
      <c r="AL570" s="127"/>
      <c r="AM570" s="127"/>
      <c r="AN570" s="127"/>
      <c r="AO570" s="127"/>
      <c r="AP570" s="127"/>
      <c r="AQ570" s="258"/>
      <c r="AR570" s="339"/>
      <c r="AS570" s="146" t="s">
        <v>3322</v>
      </c>
    </row>
    <row r="571" spans="1:45" s="139" customFormat="1" ht="30">
      <c r="A571" s="281" t="s">
        <v>2254</v>
      </c>
      <c r="B571" s="127"/>
      <c r="C571" s="127"/>
      <c r="D571" s="127"/>
      <c r="E571" s="279" t="s">
        <v>829</v>
      </c>
      <c r="F571" s="127" t="s">
        <v>658</v>
      </c>
      <c r="G571" s="127"/>
      <c r="H571" s="143" t="s">
        <v>2643</v>
      </c>
      <c r="I571" s="273" t="s">
        <v>394</v>
      </c>
      <c r="J571" s="132"/>
      <c r="K571" s="127"/>
      <c r="L571" s="273" t="s">
        <v>2555</v>
      </c>
      <c r="M571" s="132"/>
      <c r="N571" s="132"/>
      <c r="O571" s="290"/>
      <c r="P571" s="300"/>
      <c r="Q571" s="127"/>
      <c r="R571" s="127"/>
      <c r="S571" s="127"/>
      <c r="T571" s="127"/>
      <c r="U571" s="127"/>
      <c r="V571" s="127"/>
      <c r="W571" s="258"/>
      <c r="X571" s="300"/>
      <c r="Y571" s="127"/>
      <c r="Z571" s="127"/>
      <c r="AA571" s="127"/>
      <c r="AB571" s="127"/>
      <c r="AC571" s="127"/>
      <c r="AD571" s="127"/>
      <c r="AE571" s="127" t="s">
        <v>69</v>
      </c>
      <c r="AF571" s="127"/>
      <c r="AG571" s="127"/>
      <c r="AH571" s="127"/>
      <c r="AI571" s="127"/>
      <c r="AJ571" s="127"/>
      <c r="AK571" s="127"/>
      <c r="AL571" s="127"/>
      <c r="AM571" s="127"/>
      <c r="AN571" s="127"/>
      <c r="AO571" s="127"/>
      <c r="AP571" s="127"/>
      <c r="AQ571" s="258"/>
      <c r="AR571" s="339"/>
      <c r="AS571" s="146" t="s">
        <v>3322</v>
      </c>
    </row>
    <row r="572" spans="1:45" s="139" customFormat="1" ht="30">
      <c r="A572" s="281" t="s">
        <v>2255</v>
      </c>
      <c r="B572" s="127"/>
      <c r="C572" s="127"/>
      <c r="D572" s="127"/>
      <c r="E572" s="279" t="s">
        <v>829</v>
      </c>
      <c r="F572" s="127" t="s">
        <v>658</v>
      </c>
      <c r="G572" s="127"/>
      <c r="H572" s="143" t="s">
        <v>2643</v>
      </c>
      <c r="I572" s="273" t="s">
        <v>394</v>
      </c>
      <c r="J572" s="132"/>
      <c r="K572" s="127"/>
      <c r="L572" s="273" t="s">
        <v>2556</v>
      </c>
      <c r="M572" s="132"/>
      <c r="N572" s="132"/>
      <c r="O572" s="290"/>
      <c r="P572" s="300"/>
      <c r="Q572" s="127"/>
      <c r="R572" s="127"/>
      <c r="S572" s="127"/>
      <c r="T572" s="127"/>
      <c r="U572" s="127"/>
      <c r="V572" s="127"/>
      <c r="W572" s="258"/>
      <c r="X572" s="300"/>
      <c r="Y572" s="127"/>
      <c r="Z572" s="127"/>
      <c r="AA572" s="127"/>
      <c r="AB572" s="127"/>
      <c r="AC572" s="127"/>
      <c r="AD572" s="127"/>
      <c r="AE572" s="127" t="s">
        <v>69</v>
      </c>
      <c r="AF572" s="127"/>
      <c r="AG572" s="127"/>
      <c r="AH572" s="127"/>
      <c r="AI572" s="127"/>
      <c r="AJ572" s="127"/>
      <c r="AK572" s="127"/>
      <c r="AL572" s="127"/>
      <c r="AM572" s="127"/>
      <c r="AN572" s="127"/>
      <c r="AO572" s="127"/>
      <c r="AP572" s="127"/>
      <c r="AQ572" s="258"/>
      <c r="AR572" s="339"/>
      <c r="AS572" s="146" t="s">
        <v>3322</v>
      </c>
    </row>
    <row r="573" spans="1:45" s="139" customFormat="1" ht="30">
      <c r="A573" s="281" t="s">
        <v>2254</v>
      </c>
      <c r="B573" s="127"/>
      <c r="C573" s="127"/>
      <c r="D573" s="127"/>
      <c r="E573" s="279" t="s">
        <v>829</v>
      </c>
      <c r="F573" s="127" t="s">
        <v>658</v>
      </c>
      <c r="G573" s="127"/>
      <c r="H573" s="143" t="s">
        <v>2643</v>
      </c>
      <c r="I573" s="273" t="s">
        <v>394</v>
      </c>
      <c r="J573" s="132"/>
      <c r="K573" s="127"/>
      <c r="L573" s="273" t="s">
        <v>2555</v>
      </c>
      <c r="M573" s="132"/>
      <c r="N573" s="132"/>
      <c r="O573" s="290"/>
      <c r="P573" s="300"/>
      <c r="Q573" s="127"/>
      <c r="R573" s="127"/>
      <c r="S573" s="127"/>
      <c r="T573" s="127"/>
      <c r="U573" s="127"/>
      <c r="V573" s="127"/>
      <c r="W573" s="258"/>
      <c r="X573" s="300"/>
      <c r="Y573" s="127"/>
      <c r="Z573" s="127"/>
      <c r="AA573" s="127"/>
      <c r="AB573" s="127"/>
      <c r="AC573" s="127"/>
      <c r="AD573" s="127"/>
      <c r="AE573" s="127" t="s">
        <v>69</v>
      </c>
      <c r="AF573" s="127"/>
      <c r="AG573" s="127"/>
      <c r="AH573" s="127"/>
      <c r="AI573" s="127"/>
      <c r="AJ573" s="127"/>
      <c r="AK573" s="127"/>
      <c r="AL573" s="127"/>
      <c r="AM573" s="127"/>
      <c r="AN573" s="127"/>
      <c r="AO573" s="127"/>
      <c r="AP573" s="127"/>
      <c r="AQ573" s="258"/>
      <c r="AR573" s="339"/>
      <c r="AS573" s="146" t="s">
        <v>3322</v>
      </c>
    </row>
    <row r="574" spans="1:45" s="139" customFormat="1" ht="30">
      <c r="A574" s="281" t="s">
        <v>2256</v>
      </c>
      <c r="B574" s="127"/>
      <c r="C574" s="127"/>
      <c r="D574" s="127"/>
      <c r="E574" s="279" t="s">
        <v>829</v>
      </c>
      <c r="F574" s="127" t="s">
        <v>658</v>
      </c>
      <c r="G574" s="127"/>
      <c r="H574" s="143" t="s">
        <v>2643</v>
      </c>
      <c r="I574" s="273" t="s">
        <v>394</v>
      </c>
      <c r="J574" s="132"/>
      <c r="K574" s="127"/>
      <c r="L574" s="273" t="s">
        <v>2557</v>
      </c>
      <c r="M574" s="132"/>
      <c r="N574" s="132"/>
      <c r="O574" s="290"/>
      <c r="P574" s="300"/>
      <c r="Q574" s="127"/>
      <c r="R574" s="127"/>
      <c r="S574" s="127"/>
      <c r="T574" s="127"/>
      <c r="U574" s="127"/>
      <c r="V574" s="127"/>
      <c r="W574" s="258"/>
      <c r="X574" s="300"/>
      <c r="Y574" s="127"/>
      <c r="Z574" s="127"/>
      <c r="AA574" s="127"/>
      <c r="AB574" s="127"/>
      <c r="AC574" s="127"/>
      <c r="AD574" s="127"/>
      <c r="AE574" s="127" t="s">
        <v>69</v>
      </c>
      <c r="AF574" s="127"/>
      <c r="AG574" s="127"/>
      <c r="AH574" s="127"/>
      <c r="AI574" s="127"/>
      <c r="AJ574" s="127"/>
      <c r="AK574" s="127"/>
      <c r="AL574" s="127"/>
      <c r="AM574" s="127"/>
      <c r="AN574" s="127"/>
      <c r="AO574" s="127"/>
      <c r="AP574" s="127"/>
      <c r="AQ574" s="258"/>
      <c r="AR574" s="339"/>
      <c r="AS574" s="146" t="s">
        <v>3322</v>
      </c>
    </row>
    <row r="575" spans="1:45" s="139" customFormat="1" ht="30">
      <c r="A575" s="281" t="s">
        <v>2257</v>
      </c>
      <c r="B575" s="127"/>
      <c r="C575" s="127"/>
      <c r="D575" s="127"/>
      <c r="E575" s="279" t="s">
        <v>829</v>
      </c>
      <c r="F575" s="127" t="s">
        <v>658</v>
      </c>
      <c r="G575" s="127"/>
      <c r="H575" s="143" t="s">
        <v>2643</v>
      </c>
      <c r="I575" s="273" t="s">
        <v>394</v>
      </c>
      <c r="J575" s="132"/>
      <c r="K575" s="127"/>
      <c r="L575" s="273" t="s">
        <v>2558</v>
      </c>
      <c r="M575" s="132"/>
      <c r="N575" s="132"/>
      <c r="O575" s="290"/>
      <c r="P575" s="300"/>
      <c r="Q575" s="127"/>
      <c r="R575" s="127"/>
      <c r="S575" s="127"/>
      <c r="T575" s="127"/>
      <c r="U575" s="127"/>
      <c r="V575" s="127"/>
      <c r="W575" s="258"/>
      <c r="X575" s="300"/>
      <c r="Y575" s="127"/>
      <c r="Z575" s="127"/>
      <c r="AA575" s="127"/>
      <c r="AB575" s="127"/>
      <c r="AC575" s="127"/>
      <c r="AD575" s="127"/>
      <c r="AE575" s="127" t="s">
        <v>69</v>
      </c>
      <c r="AF575" s="127"/>
      <c r="AG575" s="127"/>
      <c r="AH575" s="127"/>
      <c r="AI575" s="127"/>
      <c r="AJ575" s="127"/>
      <c r="AK575" s="127"/>
      <c r="AL575" s="127"/>
      <c r="AM575" s="127"/>
      <c r="AN575" s="127"/>
      <c r="AO575" s="127"/>
      <c r="AP575" s="127"/>
      <c r="AQ575" s="258"/>
      <c r="AR575" s="339"/>
      <c r="AS575" s="146" t="s">
        <v>3322</v>
      </c>
    </row>
    <row r="576" spans="1:45" s="139" customFormat="1" ht="30">
      <c r="A576" s="281" t="s">
        <v>2098</v>
      </c>
      <c r="B576" s="127"/>
      <c r="C576" s="127"/>
      <c r="D576" s="127"/>
      <c r="E576" s="279" t="s">
        <v>829</v>
      </c>
      <c r="F576" s="127" t="s">
        <v>658</v>
      </c>
      <c r="G576" s="127"/>
      <c r="H576" s="143" t="s">
        <v>2643</v>
      </c>
      <c r="I576" s="273" t="s">
        <v>394</v>
      </c>
      <c r="J576" s="132"/>
      <c r="K576" s="127"/>
      <c r="L576" s="273" t="s">
        <v>2559</v>
      </c>
      <c r="M576" s="132"/>
      <c r="N576" s="132"/>
      <c r="O576" s="290"/>
      <c r="P576" s="300"/>
      <c r="Q576" s="127"/>
      <c r="R576" s="127"/>
      <c r="S576" s="127"/>
      <c r="T576" s="127"/>
      <c r="U576" s="127"/>
      <c r="V576" s="127"/>
      <c r="W576" s="258"/>
      <c r="X576" s="300"/>
      <c r="Y576" s="127"/>
      <c r="Z576" s="127"/>
      <c r="AA576" s="127"/>
      <c r="AB576" s="127"/>
      <c r="AC576" s="127"/>
      <c r="AD576" s="127"/>
      <c r="AE576" s="127" t="s">
        <v>69</v>
      </c>
      <c r="AF576" s="127"/>
      <c r="AG576" s="127"/>
      <c r="AH576" s="127"/>
      <c r="AI576" s="127"/>
      <c r="AJ576" s="127"/>
      <c r="AK576" s="127"/>
      <c r="AL576" s="127"/>
      <c r="AM576" s="127"/>
      <c r="AN576" s="127"/>
      <c r="AO576" s="127"/>
      <c r="AP576" s="127"/>
      <c r="AQ576" s="258"/>
      <c r="AR576" s="339"/>
      <c r="AS576" s="146" t="s">
        <v>3322</v>
      </c>
    </row>
    <row r="577" spans="1:45" s="139" customFormat="1" ht="30">
      <c r="A577" s="281" t="s">
        <v>2258</v>
      </c>
      <c r="B577" s="127"/>
      <c r="C577" s="127"/>
      <c r="D577" s="127"/>
      <c r="E577" s="279" t="s">
        <v>829</v>
      </c>
      <c r="F577" s="127" t="s">
        <v>658</v>
      </c>
      <c r="G577" s="127"/>
      <c r="H577" s="143" t="s">
        <v>2643</v>
      </c>
      <c r="I577" s="273" t="s">
        <v>394</v>
      </c>
      <c r="J577" s="132"/>
      <c r="K577" s="127"/>
      <c r="L577" s="273" t="s">
        <v>2560</v>
      </c>
      <c r="M577" s="132"/>
      <c r="N577" s="132"/>
      <c r="O577" s="290"/>
      <c r="P577" s="300"/>
      <c r="Q577" s="127"/>
      <c r="R577" s="127"/>
      <c r="S577" s="127"/>
      <c r="T577" s="127"/>
      <c r="U577" s="127"/>
      <c r="V577" s="127"/>
      <c r="W577" s="258"/>
      <c r="X577" s="300"/>
      <c r="Y577" s="127"/>
      <c r="Z577" s="127"/>
      <c r="AA577" s="127"/>
      <c r="AB577" s="127"/>
      <c r="AC577" s="127"/>
      <c r="AD577" s="127"/>
      <c r="AE577" s="127" t="s">
        <v>69</v>
      </c>
      <c r="AF577" s="127"/>
      <c r="AG577" s="127"/>
      <c r="AH577" s="127"/>
      <c r="AI577" s="127"/>
      <c r="AJ577" s="127"/>
      <c r="AK577" s="127"/>
      <c r="AL577" s="127"/>
      <c r="AM577" s="127"/>
      <c r="AN577" s="127"/>
      <c r="AO577" s="127"/>
      <c r="AP577" s="127"/>
      <c r="AQ577" s="258"/>
      <c r="AR577" s="339"/>
      <c r="AS577" s="146" t="s">
        <v>3322</v>
      </c>
    </row>
    <row r="578" spans="1:45" s="139" customFormat="1" ht="30">
      <c r="A578" s="281" t="s">
        <v>2259</v>
      </c>
      <c r="B578" s="127"/>
      <c r="C578" s="127"/>
      <c r="D578" s="127"/>
      <c r="E578" s="279" t="s">
        <v>829</v>
      </c>
      <c r="F578" s="127" t="s">
        <v>658</v>
      </c>
      <c r="G578" s="127"/>
      <c r="H578" s="143" t="s">
        <v>2643</v>
      </c>
      <c r="I578" s="273" t="s">
        <v>394</v>
      </c>
      <c r="J578" s="132"/>
      <c r="K578" s="127"/>
      <c r="L578" s="273" t="s">
        <v>2561</v>
      </c>
      <c r="M578" s="132"/>
      <c r="N578" s="132"/>
      <c r="O578" s="290"/>
      <c r="P578" s="300"/>
      <c r="Q578" s="127"/>
      <c r="R578" s="127"/>
      <c r="S578" s="127"/>
      <c r="T578" s="127"/>
      <c r="U578" s="127"/>
      <c r="V578" s="127"/>
      <c r="W578" s="258"/>
      <c r="X578" s="300"/>
      <c r="Y578" s="127"/>
      <c r="Z578" s="127"/>
      <c r="AA578" s="127"/>
      <c r="AB578" s="127"/>
      <c r="AC578" s="127"/>
      <c r="AD578" s="127"/>
      <c r="AE578" s="127" t="s">
        <v>69</v>
      </c>
      <c r="AF578" s="127"/>
      <c r="AG578" s="127"/>
      <c r="AH578" s="127"/>
      <c r="AI578" s="127"/>
      <c r="AJ578" s="127"/>
      <c r="AK578" s="127"/>
      <c r="AL578" s="127"/>
      <c r="AM578" s="127"/>
      <c r="AN578" s="127"/>
      <c r="AO578" s="127"/>
      <c r="AP578" s="127"/>
      <c r="AQ578" s="258"/>
      <c r="AR578" s="339"/>
      <c r="AS578" s="146" t="s">
        <v>3322</v>
      </c>
    </row>
    <row r="579" spans="1:45" s="139" customFormat="1" ht="30">
      <c r="A579" s="281" t="s">
        <v>2245</v>
      </c>
      <c r="B579" s="127"/>
      <c r="C579" s="127"/>
      <c r="D579" s="127"/>
      <c r="E579" s="279" t="s">
        <v>829</v>
      </c>
      <c r="F579" s="127" t="s">
        <v>658</v>
      </c>
      <c r="G579" s="127"/>
      <c r="H579" s="143" t="s">
        <v>2643</v>
      </c>
      <c r="I579" s="273" t="s">
        <v>394</v>
      </c>
      <c r="J579" s="132"/>
      <c r="K579" s="127"/>
      <c r="L579" s="273" t="s">
        <v>2562</v>
      </c>
      <c r="M579" s="132"/>
      <c r="N579" s="132"/>
      <c r="O579" s="290"/>
      <c r="P579" s="300"/>
      <c r="Q579" s="127"/>
      <c r="R579" s="127"/>
      <c r="S579" s="127"/>
      <c r="T579" s="127"/>
      <c r="U579" s="127"/>
      <c r="V579" s="127"/>
      <c r="W579" s="258"/>
      <c r="X579" s="300"/>
      <c r="Y579" s="127"/>
      <c r="Z579" s="127"/>
      <c r="AA579" s="127"/>
      <c r="AB579" s="127"/>
      <c r="AC579" s="127"/>
      <c r="AD579" s="127"/>
      <c r="AE579" s="127" t="s">
        <v>69</v>
      </c>
      <c r="AF579" s="127"/>
      <c r="AG579" s="127"/>
      <c r="AH579" s="127"/>
      <c r="AI579" s="127"/>
      <c r="AJ579" s="127"/>
      <c r="AK579" s="127"/>
      <c r="AL579" s="127"/>
      <c r="AM579" s="127"/>
      <c r="AN579" s="127"/>
      <c r="AO579" s="127"/>
      <c r="AP579" s="127"/>
      <c r="AQ579" s="258"/>
      <c r="AR579" s="339"/>
      <c r="AS579" s="146" t="s">
        <v>3322</v>
      </c>
    </row>
    <row r="580" spans="1:45" s="139" customFormat="1" ht="30">
      <c r="A580" s="281" t="s">
        <v>2260</v>
      </c>
      <c r="B580" s="127"/>
      <c r="C580" s="127"/>
      <c r="D580" s="127"/>
      <c r="E580" s="279" t="s">
        <v>829</v>
      </c>
      <c r="F580" s="127" t="s">
        <v>658</v>
      </c>
      <c r="G580" s="127"/>
      <c r="H580" s="143" t="s">
        <v>2643</v>
      </c>
      <c r="I580" s="273" t="s">
        <v>394</v>
      </c>
      <c r="J580" s="132"/>
      <c r="K580" s="127"/>
      <c r="L580" s="273" t="s">
        <v>2563</v>
      </c>
      <c r="M580" s="132"/>
      <c r="N580" s="132"/>
      <c r="O580" s="290"/>
      <c r="P580" s="300"/>
      <c r="Q580" s="127"/>
      <c r="R580" s="127"/>
      <c r="S580" s="127"/>
      <c r="T580" s="127"/>
      <c r="U580" s="127"/>
      <c r="V580" s="127"/>
      <c r="W580" s="258"/>
      <c r="X580" s="300"/>
      <c r="Y580" s="127"/>
      <c r="Z580" s="127"/>
      <c r="AA580" s="127"/>
      <c r="AB580" s="127"/>
      <c r="AC580" s="127"/>
      <c r="AD580" s="127"/>
      <c r="AE580" s="127" t="s">
        <v>69</v>
      </c>
      <c r="AF580" s="127"/>
      <c r="AG580" s="127"/>
      <c r="AH580" s="127"/>
      <c r="AI580" s="127"/>
      <c r="AJ580" s="127"/>
      <c r="AK580" s="127"/>
      <c r="AL580" s="127"/>
      <c r="AM580" s="127"/>
      <c r="AN580" s="127"/>
      <c r="AO580" s="127"/>
      <c r="AP580" s="127"/>
      <c r="AQ580" s="258"/>
      <c r="AR580" s="339"/>
      <c r="AS580" s="146" t="s">
        <v>3322</v>
      </c>
    </row>
    <row r="581" spans="1:45" s="139" customFormat="1" ht="30">
      <c r="A581" s="281" t="s">
        <v>2261</v>
      </c>
      <c r="B581" s="127"/>
      <c r="C581" s="127"/>
      <c r="D581" s="127"/>
      <c r="E581" s="279" t="s">
        <v>829</v>
      </c>
      <c r="F581" s="127" t="s">
        <v>658</v>
      </c>
      <c r="G581" s="127"/>
      <c r="H581" s="143" t="s">
        <v>2643</v>
      </c>
      <c r="I581" s="273" t="s">
        <v>394</v>
      </c>
      <c r="J581" s="132"/>
      <c r="K581" s="127"/>
      <c r="L581" s="273" t="s">
        <v>2564</v>
      </c>
      <c r="M581" s="132"/>
      <c r="N581" s="132"/>
      <c r="O581" s="290"/>
      <c r="P581" s="300"/>
      <c r="Q581" s="127"/>
      <c r="R581" s="127"/>
      <c r="S581" s="127"/>
      <c r="T581" s="127"/>
      <c r="U581" s="127"/>
      <c r="V581" s="127"/>
      <c r="W581" s="258"/>
      <c r="X581" s="300"/>
      <c r="Y581" s="127"/>
      <c r="Z581" s="127"/>
      <c r="AA581" s="127"/>
      <c r="AB581" s="127"/>
      <c r="AC581" s="127"/>
      <c r="AD581" s="127"/>
      <c r="AE581" s="127" t="s">
        <v>69</v>
      </c>
      <c r="AF581" s="127"/>
      <c r="AG581" s="127"/>
      <c r="AH581" s="127"/>
      <c r="AI581" s="127"/>
      <c r="AJ581" s="127"/>
      <c r="AK581" s="127"/>
      <c r="AL581" s="127"/>
      <c r="AM581" s="127"/>
      <c r="AN581" s="127"/>
      <c r="AO581" s="127"/>
      <c r="AP581" s="127"/>
      <c r="AQ581" s="258"/>
      <c r="AR581" s="339"/>
      <c r="AS581" s="146" t="s">
        <v>3322</v>
      </c>
    </row>
    <row r="582" spans="1:45" s="139" customFormat="1" ht="30">
      <c r="A582" s="281" t="s">
        <v>2262</v>
      </c>
      <c r="B582" s="127"/>
      <c r="C582" s="127"/>
      <c r="D582" s="127"/>
      <c r="E582" s="279" t="s">
        <v>829</v>
      </c>
      <c r="F582" s="127" t="s">
        <v>658</v>
      </c>
      <c r="G582" s="127"/>
      <c r="H582" s="143" t="s">
        <v>2643</v>
      </c>
      <c r="I582" s="273" t="s">
        <v>394</v>
      </c>
      <c r="J582" s="132"/>
      <c r="K582" s="127"/>
      <c r="L582" s="273" t="s">
        <v>2565</v>
      </c>
      <c r="M582" s="132"/>
      <c r="N582" s="132"/>
      <c r="O582" s="290"/>
      <c r="P582" s="300"/>
      <c r="Q582" s="127"/>
      <c r="R582" s="127"/>
      <c r="S582" s="127"/>
      <c r="T582" s="127"/>
      <c r="U582" s="127"/>
      <c r="V582" s="127"/>
      <c r="W582" s="258"/>
      <c r="X582" s="300"/>
      <c r="Y582" s="127"/>
      <c r="Z582" s="127"/>
      <c r="AA582" s="127"/>
      <c r="AB582" s="127"/>
      <c r="AC582" s="127"/>
      <c r="AD582" s="127"/>
      <c r="AE582" s="127" t="s">
        <v>69</v>
      </c>
      <c r="AF582" s="127"/>
      <c r="AG582" s="127"/>
      <c r="AH582" s="127"/>
      <c r="AI582" s="127"/>
      <c r="AJ582" s="127"/>
      <c r="AK582" s="127"/>
      <c r="AL582" s="127"/>
      <c r="AM582" s="127"/>
      <c r="AN582" s="127"/>
      <c r="AO582" s="127"/>
      <c r="AP582" s="127"/>
      <c r="AQ582" s="258"/>
      <c r="AR582" s="339"/>
      <c r="AS582" s="146" t="s">
        <v>3322</v>
      </c>
    </row>
    <row r="583" spans="1:45" s="139" customFormat="1" ht="30">
      <c r="A583" s="281" t="s">
        <v>2263</v>
      </c>
      <c r="B583" s="127"/>
      <c r="C583" s="127"/>
      <c r="D583" s="127"/>
      <c r="E583" s="279" t="s">
        <v>829</v>
      </c>
      <c r="F583" s="127" t="s">
        <v>658</v>
      </c>
      <c r="G583" s="127"/>
      <c r="H583" s="143" t="s">
        <v>2643</v>
      </c>
      <c r="I583" s="273" t="s">
        <v>394</v>
      </c>
      <c r="J583" s="132"/>
      <c r="K583" s="127"/>
      <c r="L583" s="273" t="s">
        <v>2566</v>
      </c>
      <c r="M583" s="132"/>
      <c r="N583" s="132"/>
      <c r="O583" s="290"/>
      <c r="P583" s="300"/>
      <c r="Q583" s="127"/>
      <c r="R583" s="127"/>
      <c r="S583" s="127"/>
      <c r="T583" s="127"/>
      <c r="U583" s="127"/>
      <c r="V583" s="127"/>
      <c r="W583" s="258"/>
      <c r="X583" s="300"/>
      <c r="Y583" s="127"/>
      <c r="Z583" s="127"/>
      <c r="AA583" s="127"/>
      <c r="AB583" s="127"/>
      <c r="AC583" s="127"/>
      <c r="AD583" s="127"/>
      <c r="AE583" s="127" t="s">
        <v>69</v>
      </c>
      <c r="AF583" s="127"/>
      <c r="AG583" s="127"/>
      <c r="AH583" s="127"/>
      <c r="AI583" s="127"/>
      <c r="AJ583" s="127"/>
      <c r="AK583" s="127"/>
      <c r="AL583" s="127"/>
      <c r="AM583" s="127"/>
      <c r="AN583" s="127"/>
      <c r="AO583" s="127"/>
      <c r="AP583" s="127"/>
      <c r="AQ583" s="258"/>
      <c r="AR583" s="339"/>
      <c r="AS583" s="146" t="s">
        <v>3322</v>
      </c>
    </row>
    <row r="584" spans="1:45" s="139" customFormat="1" ht="30">
      <c r="A584" s="281" t="s">
        <v>2260</v>
      </c>
      <c r="B584" s="127"/>
      <c r="C584" s="127"/>
      <c r="D584" s="127"/>
      <c r="E584" s="279" t="s">
        <v>829</v>
      </c>
      <c r="F584" s="127" t="s">
        <v>658</v>
      </c>
      <c r="G584" s="127"/>
      <c r="H584" s="143" t="s">
        <v>2643</v>
      </c>
      <c r="I584" s="273" t="s">
        <v>394</v>
      </c>
      <c r="J584" s="132"/>
      <c r="K584" s="127"/>
      <c r="L584" s="273" t="s">
        <v>2567</v>
      </c>
      <c r="M584" s="132"/>
      <c r="N584" s="132"/>
      <c r="O584" s="290"/>
      <c r="P584" s="300"/>
      <c r="Q584" s="127"/>
      <c r="R584" s="127"/>
      <c r="S584" s="127"/>
      <c r="T584" s="127"/>
      <c r="U584" s="127"/>
      <c r="V584" s="127"/>
      <c r="W584" s="258"/>
      <c r="X584" s="300"/>
      <c r="Y584" s="127"/>
      <c r="Z584" s="127"/>
      <c r="AA584" s="127"/>
      <c r="AB584" s="127"/>
      <c r="AC584" s="127"/>
      <c r="AD584" s="127"/>
      <c r="AE584" s="127" t="s">
        <v>69</v>
      </c>
      <c r="AF584" s="127"/>
      <c r="AG584" s="127"/>
      <c r="AH584" s="127"/>
      <c r="AI584" s="127"/>
      <c r="AJ584" s="127"/>
      <c r="AK584" s="127"/>
      <c r="AL584" s="127"/>
      <c r="AM584" s="127"/>
      <c r="AN584" s="127"/>
      <c r="AO584" s="127"/>
      <c r="AP584" s="127"/>
      <c r="AQ584" s="258"/>
      <c r="AR584" s="339"/>
      <c r="AS584" s="146" t="s">
        <v>3322</v>
      </c>
    </row>
    <row r="585" spans="1:45" s="139" customFormat="1" ht="30">
      <c r="A585" s="281" t="s">
        <v>2264</v>
      </c>
      <c r="B585" s="127"/>
      <c r="C585" s="127"/>
      <c r="D585" s="127"/>
      <c r="E585" s="279" t="s">
        <v>829</v>
      </c>
      <c r="F585" s="127" t="s">
        <v>658</v>
      </c>
      <c r="G585" s="127"/>
      <c r="H585" s="143" t="s">
        <v>2643</v>
      </c>
      <c r="I585" s="273" t="s">
        <v>394</v>
      </c>
      <c r="J585" s="132"/>
      <c r="K585" s="127"/>
      <c r="L585" s="273" t="s">
        <v>2568</v>
      </c>
      <c r="M585" s="132"/>
      <c r="N585" s="132"/>
      <c r="O585" s="290"/>
      <c r="P585" s="300"/>
      <c r="Q585" s="127"/>
      <c r="R585" s="127"/>
      <c r="S585" s="127"/>
      <c r="T585" s="127"/>
      <c r="U585" s="127"/>
      <c r="V585" s="127"/>
      <c r="W585" s="258"/>
      <c r="X585" s="300"/>
      <c r="Y585" s="127"/>
      <c r="Z585" s="127"/>
      <c r="AA585" s="127"/>
      <c r="AB585" s="127"/>
      <c r="AC585" s="127"/>
      <c r="AD585" s="127"/>
      <c r="AE585" s="127" t="s">
        <v>69</v>
      </c>
      <c r="AF585" s="127"/>
      <c r="AG585" s="127"/>
      <c r="AH585" s="127"/>
      <c r="AI585" s="127"/>
      <c r="AJ585" s="127"/>
      <c r="AK585" s="127"/>
      <c r="AL585" s="127"/>
      <c r="AM585" s="127"/>
      <c r="AN585" s="127"/>
      <c r="AO585" s="127"/>
      <c r="AP585" s="127"/>
      <c r="AQ585" s="258"/>
      <c r="AR585" s="339"/>
      <c r="AS585" s="146" t="s">
        <v>3322</v>
      </c>
    </row>
    <row r="586" spans="1:45" s="139" customFormat="1" ht="30">
      <c r="A586" s="281" t="s">
        <v>2265</v>
      </c>
      <c r="B586" s="127"/>
      <c r="C586" s="127"/>
      <c r="D586" s="127"/>
      <c r="E586" s="279" t="s">
        <v>829</v>
      </c>
      <c r="F586" s="127" t="s">
        <v>658</v>
      </c>
      <c r="G586" s="127"/>
      <c r="H586" s="143" t="s">
        <v>2643</v>
      </c>
      <c r="I586" s="273" t="s">
        <v>394</v>
      </c>
      <c r="J586" s="132"/>
      <c r="K586" s="127"/>
      <c r="L586" s="273" t="s">
        <v>2569</v>
      </c>
      <c r="M586" s="132"/>
      <c r="N586" s="132"/>
      <c r="O586" s="290"/>
      <c r="P586" s="300"/>
      <c r="Q586" s="127"/>
      <c r="R586" s="127"/>
      <c r="S586" s="127"/>
      <c r="T586" s="127"/>
      <c r="U586" s="127"/>
      <c r="V586" s="127"/>
      <c r="W586" s="258"/>
      <c r="X586" s="300"/>
      <c r="Y586" s="127"/>
      <c r="Z586" s="127"/>
      <c r="AA586" s="127"/>
      <c r="AB586" s="127"/>
      <c r="AC586" s="127"/>
      <c r="AD586" s="127"/>
      <c r="AE586" s="127" t="s">
        <v>69</v>
      </c>
      <c r="AF586" s="127"/>
      <c r="AG586" s="127"/>
      <c r="AH586" s="127"/>
      <c r="AI586" s="127"/>
      <c r="AJ586" s="127"/>
      <c r="AK586" s="127"/>
      <c r="AL586" s="127"/>
      <c r="AM586" s="127"/>
      <c r="AN586" s="127"/>
      <c r="AO586" s="127"/>
      <c r="AP586" s="127"/>
      <c r="AQ586" s="258"/>
      <c r="AR586" s="339"/>
      <c r="AS586" s="146" t="s">
        <v>3322</v>
      </c>
    </row>
    <row r="587" spans="1:45" s="139" customFormat="1" ht="30">
      <c r="A587" s="281" t="s">
        <v>2258</v>
      </c>
      <c r="B587" s="127"/>
      <c r="C587" s="127"/>
      <c r="D587" s="127"/>
      <c r="E587" s="279" t="s">
        <v>829</v>
      </c>
      <c r="F587" s="127" t="s">
        <v>658</v>
      </c>
      <c r="G587" s="127"/>
      <c r="H587" s="143" t="s">
        <v>2643</v>
      </c>
      <c r="I587" s="273" t="s">
        <v>394</v>
      </c>
      <c r="J587" s="132"/>
      <c r="K587" s="127"/>
      <c r="L587" s="273" t="s">
        <v>2570</v>
      </c>
      <c r="M587" s="132"/>
      <c r="N587" s="132"/>
      <c r="O587" s="290"/>
      <c r="P587" s="300"/>
      <c r="Q587" s="127"/>
      <c r="R587" s="127"/>
      <c r="S587" s="127"/>
      <c r="T587" s="127"/>
      <c r="U587" s="127"/>
      <c r="V587" s="127"/>
      <c r="W587" s="258"/>
      <c r="X587" s="300"/>
      <c r="Y587" s="127"/>
      <c r="Z587" s="127"/>
      <c r="AA587" s="127"/>
      <c r="AB587" s="127"/>
      <c r="AC587" s="127"/>
      <c r="AD587" s="127"/>
      <c r="AE587" s="127" t="s">
        <v>69</v>
      </c>
      <c r="AF587" s="127"/>
      <c r="AG587" s="127"/>
      <c r="AH587" s="127"/>
      <c r="AI587" s="127"/>
      <c r="AJ587" s="127"/>
      <c r="AK587" s="127"/>
      <c r="AL587" s="127"/>
      <c r="AM587" s="127"/>
      <c r="AN587" s="127"/>
      <c r="AO587" s="127"/>
      <c r="AP587" s="127"/>
      <c r="AQ587" s="258"/>
      <c r="AR587" s="339"/>
      <c r="AS587" s="146" t="s">
        <v>3322</v>
      </c>
    </row>
    <row r="588" spans="1:45" s="139" customFormat="1" ht="30">
      <c r="A588" s="281" t="s">
        <v>2266</v>
      </c>
      <c r="B588" s="127"/>
      <c r="C588" s="127"/>
      <c r="D588" s="127"/>
      <c r="E588" s="279" t="s">
        <v>829</v>
      </c>
      <c r="F588" s="127" t="s">
        <v>658</v>
      </c>
      <c r="G588" s="127"/>
      <c r="H588" s="143" t="s">
        <v>2643</v>
      </c>
      <c r="I588" s="273" t="s">
        <v>394</v>
      </c>
      <c r="J588" s="132"/>
      <c r="K588" s="127"/>
      <c r="L588" s="273" t="s">
        <v>2571</v>
      </c>
      <c r="M588" s="132"/>
      <c r="N588" s="132"/>
      <c r="O588" s="290"/>
      <c r="P588" s="300"/>
      <c r="Q588" s="127"/>
      <c r="R588" s="127"/>
      <c r="S588" s="127"/>
      <c r="T588" s="127"/>
      <c r="U588" s="127"/>
      <c r="V588" s="127"/>
      <c r="W588" s="258"/>
      <c r="X588" s="300"/>
      <c r="Y588" s="127"/>
      <c r="Z588" s="127"/>
      <c r="AA588" s="127"/>
      <c r="AB588" s="127"/>
      <c r="AC588" s="127"/>
      <c r="AD588" s="127"/>
      <c r="AE588" s="127" t="s">
        <v>69</v>
      </c>
      <c r="AF588" s="127"/>
      <c r="AG588" s="127"/>
      <c r="AH588" s="127"/>
      <c r="AI588" s="127"/>
      <c r="AJ588" s="127"/>
      <c r="AK588" s="127"/>
      <c r="AL588" s="127"/>
      <c r="AM588" s="127"/>
      <c r="AN588" s="127"/>
      <c r="AO588" s="127"/>
      <c r="AP588" s="127"/>
      <c r="AQ588" s="258"/>
      <c r="AR588" s="339"/>
      <c r="AS588" s="146" t="s">
        <v>3322</v>
      </c>
    </row>
    <row r="589" spans="1:45" s="139" customFormat="1" ht="30">
      <c r="A589" s="281" t="s">
        <v>2267</v>
      </c>
      <c r="B589" s="127"/>
      <c r="C589" s="127"/>
      <c r="D589" s="127"/>
      <c r="E589" s="279" t="s">
        <v>829</v>
      </c>
      <c r="F589" s="127" t="s">
        <v>658</v>
      </c>
      <c r="G589" s="127"/>
      <c r="H589" s="143" t="s">
        <v>2643</v>
      </c>
      <c r="I589" s="273" t="s">
        <v>394</v>
      </c>
      <c r="J589" s="132"/>
      <c r="K589" s="127"/>
      <c r="L589" s="273" t="s">
        <v>2572</v>
      </c>
      <c r="M589" s="132"/>
      <c r="N589" s="132"/>
      <c r="O589" s="290"/>
      <c r="P589" s="300"/>
      <c r="Q589" s="127"/>
      <c r="R589" s="127"/>
      <c r="S589" s="127"/>
      <c r="T589" s="127"/>
      <c r="U589" s="127"/>
      <c r="V589" s="127"/>
      <c r="W589" s="258"/>
      <c r="X589" s="300"/>
      <c r="Y589" s="127"/>
      <c r="Z589" s="127"/>
      <c r="AA589" s="127"/>
      <c r="AB589" s="127"/>
      <c r="AC589" s="127"/>
      <c r="AD589" s="127"/>
      <c r="AE589" s="127" t="s">
        <v>69</v>
      </c>
      <c r="AF589" s="127"/>
      <c r="AG589" s="127"/>
      <c r="AH589" s="127"/>
      <c r="AI589" s="127"/>
      <c r="AJ589" s="127"/>
      <c r="AK589" s="127"/>
      <c r="AL589" s="127"/>
      <c r="AM589" s="127"/>
      <c r="AN589" s="127"/>
      <c r="AO589" s="127"/>
      <c r="AP589" s="127"/>
      <c r="AQ589" s="258"/>
      <c r="AR589" s="339"/>
      <c r="AS589" s="146" t="s">
        <v>3322</v>
      </c>
    </row>
    <row r="590" spans="1:45" s="139" customFormat="1" ht="30">
      <c r="A590" s="281" t="s">
        <v>2257</v>
      </c>
      <c r="B590" s="127"/>
      <c r="C590" s="127"/>
      <c r="D590" s="127"/>
      <c r="E590" s="279" t="s">
        <v>829</v>
      </c>
      <c r="F590" s="127" t="s">
        <v>658</v>
      </c>
      <c r="G590" s="127"/>
      <c r="H590" s="143" t="s">
        <v>2643</v>
      </c>
      <c r="I590" s="273" t="s">
        <v>394</v>
      </c>
      <c r="J590" s="132"/>
      <c r="K590" s="127"/>
      <c r="L590" s="273" t="s">
        <v>2558</v>
      </c>
      <c r="M590" s="132"/>
      <c r="N590" s="132"/>
      <c r="O590" s="290"/>
      <c r="P590" s="300"/>
      <c r="Q590" s="127"/>
      <c r="R590" s="127"/>
      <c r="S590" s="127"/>
      <c r="T590" s="127"/>
      <c r="U590" s="127"/>
      <c r="V590" s="127"/>
      <c r="W590" s="258"/>
      <c r="X590" s="300"/>
      <c r="Y590" s="127"/>
      <c r="Z590" s="127"/>
      <c r="AA590" s="127"/>
      <c r="AB590" s="127"/>
      <c r="AC590" s="127"/>
      <c r="AD590" s="127"/>
      <c r="AE590" s="127" t="s">
        <v>69</v>
      </c>
      <c r="AF590" s="127"/>
      <c r="AG590" s="127"/>
      <c r="AH590" s="127"/>
      <c r="AI590" s="127"/>
      <c r="AJ590" s="127"/>
      <c r="AK590" s="127"/>
      <c r="AL590" s="127"/>
      <c r="AM590" s="127"/>
      <c r="AN590" s="127"/>
      <c r="AO590" s="127"/>
      <c r="AP590" s="127"/>
      <c r="AQ590" s="258"/>
      <c r="AR590" s="339"/>
      <c r="AS590" s="146" t="s">
        <v>3322</v>
      </c>
    </row>
    <row r="591" spans="1:45" s="139" customFormat="1" ht="30">
      <c r="A591" s="281" t="s">
        <v>2268</v>
      </c>
      <c r="B591" s="127"/>
      <c r="C591" s="127"/>
      <c r="D591" s="127"/>
      <c r="E591" s="279" t="s">
        <v>829</v>
      </c>
      <c r="F591" s="127" t="s">
        <v>658</v>
      </c>
      <c r="G591" s="127"/>
      <c r="H591" s="143" t="s">
        <v>2643</v>
      </c>
      <c r="I591" s="273" t="s">
        <v>394</v>
      </c>
      <c r="J591" s="132"/>
      <c r="K591" s="127"/>
      <c r="L591" s="273" t="s">
        <v>2573</v>
      </c>
      <c r="M591" s="132"/>
      <c r="N591" s="132"/>
      <c r="O591" s="290"/>
      <c r="P591" s="300"/>
      <c r="Q591" s="127"/>
      <c r="R591" s="127"/>
      <c r="S591" s="127"/>
      <c r="T591" s="127"/>
      <c r="U591" s="127"/>
      <c r="V591" s="127"/>
      <c r="W591" s="258"/>
      <c r="X591" s="300"/>
      <c r="Y591" s="127"/>
      <c r="Z591" s="127"/>
      <c r="AA591" s="127"/>
      <c r="AB591" s="127"/>
      <c r="AC591" s="127"/>
      <c r="AD591" s="127"/>
      <c r="AE591" s="127" t="s">
        <v>69</v>
      </c>
      <c r="AF591" s="127"/>
      <c r="AG591" s="127"/>
      <c r="AH591" s="127"/>
      <c r="AI591" s="127"/>
      <c r="AJ591" s="127"/>
      <c r="AK591" s="127"/>
      <c r="AL591" s="127"/>
      <c r="AM591" s="127"/>
      <c r="AN591" s="127"/>
      <c r="AO591" s="127"/>
      <c r="AP591" s="127"/>
      <c r="AQ591" s="258"/>
      <c r="AR591" s="339"/>
      <c r="AS591" s="146" t="s">
        <v>3322</v>
      </c>
    </row>
    <row r="592" spans="1:45" s="139" customFormat="1" ht="30">
      <c r="A592" s="281" t="s">
        <v>2269</v>
      </c>
      <c r="B592" s="127"/>
      <c r="C592" s="127"/>
      <c r="D592" s="127"/>
      <c r="E592" s="279" t="s">
        <v>829</v>
      </c>
      <c r="F592" s="127" t="s">
        <v>658</v>
      </c>
      <c r="G592" s="127"/>
      <c r="H592" s="143" t="s">
        <v>2643</v>
      </c>
      <c r="I592" s="273" t="s">
        <v>394</v>
      </c>
      <c r="J592" s="132"/>
      <c r="K592" s="127"/>
      <c r="L592" s="273" t="s">
        <v>2574</v>
      </c>
      <c r="M592" s="132"/>
      <c r="N592" s="132"/>
      <c r="O592" s="290"/>
      <c r="P592" s="300"/>
      <c r="Q592" s="127"/>
      <c r="R592" s="127"/>
      <c r="S592" s="127"/>
      <c r="T592" s="127"/>
      <c r="U592" s="127"/>
      <c r="V592" s="127"/>
      <c r="W592" s="258"/>
      <c r="X592" s="300"/>
      <c r="Y592" s="127"/>
      <c r="Z592" s="127"/>
      <c r="AA592" s="127"/>
      <c r="AB592" s="127"/>
      <c r="AC592" s="127"/>
      <c r="AD592" s="127"/>
      <c r="AE592" s="127" t="s">
        <v>69</v>
      </c>
      <c r="AF592" s="127"/>
      <c r="AG592" s="127"/>
      <c r="AH592" s="127"/>
      <c r="AI592" s="127"/>
      <c r="AJ592" s="127"/>
      <c r="AK592" s="127"/>
      <c r="AL592" s="127"/>
      <c r="AM592" s="127"/>
      <c r="AN592" s="127"/>
      <c r="AO592" s="127"/>
      <c r="AP592" s="127"/>
      <c r="AQ592" s="258"/>
      <c r="AR592" s="339"/>
      <c r="AS592" s="146" t="s">
        <v>3322</v>
      </c>
    </row>
    <row r="593" spans="1:45" s="139" customFormat="1" ht="30">
      <c r="A593" s="281" t="s">
        <v>2270</v>
      </c>
      <c r="B593" s="127"/>
      <c r="C593" s="127"/>
      <c r="D593" s="127"/>
      <c r="E593" s="279" t="s">
        <v>829</v>
      </c>
      <c r="F593" s="127" t="s">
        <v>658</v>
      </c>
      <c r="G593" s="127"/>
      <c r="H593" s="143" t="s">
        <v>2643</v>
      </c>
      <c r="I593" s="273" t="s">
        <v>394</v>
      </c>
      <c r="J593" s="132"/>
      <c r="K593" s="127"/>
      <c r="L593" s="273" t="s">
        <v>2575</v>
      </c>
      <c r="M593" s="132"/>
      <c r="N593" s="132"/>
      <c r="O593" s="290"/>
      <c r="P593" s="300"/>
      <c r="Q593" s="127"/>
      <c r="R593" s="127"/>
      <c r="S593" s="127"/>
      <c r="T593" s="127"/>
      <c r="U593" s="127"/>
      <c r="V593" s="127"/>
      <c r="W593" s="258"/>
      <c r="X593" s="300"/>
      <c r="Y593" s="127"/>
      <c r="Z593" s="127"/>
      <c r="AA593" s="127"/>
      <c r="AB593" s="127"/>
      <c r="AC593" s="127"/>
      <c r="AD593" s="127"/>
      <c r="AE593" s="127" t="s">
        <v>69</v>
      </c>
      <c r="AF593" s="127"/>
      <c r="AG593" s="127"/>
      <c r="AH593" s="127"/>
      <c r="AI593" s="127"/>
      <c r="AJ593" s="127"/>
      <c r="AK593" s="127"/>
      <c r="AL593" s="127"/>
      <c r="AM593" s="127"/>
      <c r="AN593" s="127"/>
      <c r="AO593" s="127"/>
      <c r="AP593" s="127"/>
      <c r="AQ593" s="258"/>
      <c r="AR593" s="339"/>
      <c r="AS593" s="146" t="s">
        <v>3322</v>
      </c>
    </row>
    <row r="594" spans="1:45" s="139" customFormat="1" ht="30">
      <c r="A594" s="281" t="s">
        <v>2271</v>
      </c>
      <c r="B594" s="127"/>
      <c r="C594" s="127"/>
      <c r="D594" s="127"/>
      <c r="E594" s="279" t="s">
        <v>829</v>
      </c>
      <c r="F594" s="127" t="s">
        <v>658</v>
      </c>
      <c r="G594" s="127"/>
      <c r="H594" s="143" t="s">
        <v>2643</v>
      </c>
      <c r="I594" s="273" t="s">
        <v>394</v>
      </c>
      <c r="J594" s="132"/>
      <c r="K594" s="127"/>
      <c r="L594" s="273" t="s">
        <v>2576</v>
      </c>
      <c r="M594" s="132"/>
      <c r="N594" s="132"/>
      <c r="O594" s="290"/>
      <c r="P594" s="300"/>
      <c r="Q594" s="127"/>
      <c r="R594" s="127"/>
      <c r="S594" s="127"/>
      <c r="T594" s="127"/>
      <c r="U594" s="127"/>
      <c r="V594" s="127"/>
      <c r="W594" s="258"/>
      <c r="X594" s="300"/>
      <c r="Y594" s="127"/>
      <c r="Z594" s="127"/>
      <c r="AA594" s="127"/>
      <c r="AB594" s="127"/>
      <c r="AC594" s="127"/>
      <c r="AD594" s="127"/>
      <c r="AE594" s="127" t="s">
        <v>69</v>
      </c>
      <c r="AF594" s="127"/>
      <c r="AG594" s="127"/>
      <c r="AH594" s="127"/>
      <c r="AI594" s="127"/>
      <c r="AJ594" s="127"/>
      <c r="AK594" s="127"/>
      <c r="AL594" s="127"/>
      <c r="AM594" s="127"/>
      <c r="AN594" s="127"/>
      <c r="AO594" s="127"/>
      <c r="AP594" s="127"/>
      <c r="AQ594" s="258"/>
      <c r="AR594" s="339"/>
      <c r="AS594" s="146" t="s">
        <v>3322</v>
      </c>
    </row>
    <row r="595" spans="1:45" s="139" customFormat="1" ht="30">
      <c r="A595" s="281" t="s">
        <v>2257</v>
      </c>
      <c r="B595" s="127"/>
      <c r="C595" s="127"/>
      <c r="D595" s="127"/>
      <c r="E595" s="279" t="s">
        <v>829</v>
      </c>
      <c r="F595" s="127" t="s">
        <v>658</v>
      </c>
      <c r="G595" s="127"/>
      <c r="H595" s="143" t="s">
        <v>2643</v>
      </c>
      <c r="I595" s="273" t="s">
        <v>394</v>
      </c>
      <c r="J595" s="132"/>
      <c r="K595" s="127"/>
      <c r="L595" s="273" t="s">
        <v>2558</v>
      </c>
      <c r="M595" s="132"/>
      <c r="N595" s="132"/>
      <c r="O595" s="290"/>
      <c r="P595" s="300"/>
      <c r="Q595" s="127"/>
      <c r="R595" s="127"/>
      <c r="S595" s="127"/>
      <c r="T595" s="127"/>
      <c r="U595" s="127"/>
      <c r="V595" s="127"/>
      <c r="W595" s="258"/>
      <c r="X595" s="300"/>
      <c r="Y595" s="127"/>
      <c r="Z595" s="127"/>
      <c r="AA595" s="127"/>
      <c r="AB595" s="127"/>
      <c r="AC595" s="127"/>
      <c r="AD595" s="127"/>
      <c r="AE595" s="127" t="s">
        <v>69</v>
      </c>
      <c r="AF595" s="127"/>
      <c r="AG595" s="127"/>
      <c r="AH595" s="127"/>
      <c r="AI595" s="127"/>
      <c r="AJ595" s="127"/>
      <c r="AK595" s="127"/>
      <c r="AL595" s="127"/>
      <c r="AM595" s="127"/>
      <c r="AN595" s="127"/>
      <c r="AO595" s="127"/>
      <c r="AP595" s="127"/>
      <c r="AQ595" s="258"/>
      <c r="AR595" s="339"/>
      <c r="AS595" s="146" t="s">
        <v>3322</v>
      </c>
    </row>
    <row r="596" spans="1:45" s="139" customFormat="1" ht="30">
      <c r="A596" s="281" t="s">
        <v>2272</v>
      </c>
      <c r="B596" s="127"/>
      <c r="C596" s="127"/>
      <c r="D596" s="127"/>
      <c r="E596" s="279" t="s">
        <v>829</v>
      </c>
      <c r="F596" s="127" t="s">
        <v>658</v>
      </c>
      <c r="G596" s="127"/>
      <c r="H596" s="143" t="s">
        <v>2643</v>
      </c>
      <c r="I596" s="273" t="s">
        <v>394</v>
      </c>
      <c r="J596" s="132"/>
      <c r="K596" s="127"/>
      <c r="L596" s="273" t="s">
        <v>2577</v>
      </c>
      <c r="M596" s="132"/>
      <c r="N596" s="132"/>
      <c r="O596" s="290"/>
      <c r="P596" s="300"/>
      <c r="Q596" s="127"/>
      <c r="R596" s="127"/>
      <c r="S596" s="127"/>
      <c r="T596" s="127"/>
      <c r="U596" s="127"/>
      <c r="V596" s="127"/>
      <c r="W596" s="258"/>
      <c r="X596" s="300"/>
      <c r="Y596" s="127"/>
      <c r="Z596" s="127"/>
      <c r="AA596" s="127"/>
      <c r="AB596" s="127"/>
      <c r="AC596" s="127"/>
      <c r="AD596" s="127"/>
      <c r="AE596" s="127" t="s">
        <v>69</v>
      </c>
      <c r="AF596" s="127"/>
      <c r="AG596" s="127"/>
      <c r="AH596" s="127"/>
      <c r="AI596" s="127"/>
      <c r="AJ596" s="127"/>
      <c r="AK596" s="127"/>
      <c r="AL596" s="127"/>
      <c r="AM596" s="127"/>
      <c r="AN596" s="127"/>
      <c r="AO596" s="127"/>
      <c r="AP596" s="127"/>
      <c r="AQ596" s="258"/>
      <c r="AR596" s="339"/>
      <c r="AS596" s="146" t="s">
        <v>3322</v>
      </c>
    </row>
    <row r="597" spans="1:45" s="139" customFormat="1" ht="30">
      <c r="A597" s="281" t="s">
        <v>2273</v>
      </c>
      <c r="B597" s="127"/>
      <c r="C597" s="127"/>
      <c r="D597" s="127"/>
      <c r="E597" s="279" t="s">
        <v>829</v>
      </c>
      <c r="F597" s="127" t="s">
        <v>658</v>
      </c>
      <c r="G597" s="127"/>
      <c r="H597" s="143" t="s">
        <v>2643</v>
      </c>
      <c r="I597" s="273" t="s">
        <v>394</v>
      </c>
      <c r="J597" s="132"/>
      <c r="K597" s="127"/>
      <c r="L597" s="273" t="s">
        <v>2578</v>
      </c>
      <c r="M597" s="132"/>
      <c r="N597" s="132"/>
      <c r="O597" s="290"/>
      <c r="P597" s="300"/>
      <c r="Q597" s="127"/>
      <c r="R597" s="127"/>
      <c r="S597" s="127"/>
      <c r="T597" s="127"/>
      <c r="U597" s="127"/>
      <c r="V597" s="127"/>
      <c r="W597" s="258"/>
      <c r="X597" s="300"/>
      <c r="Y597" s="127"/>
      <c r="Z597" s="127"/>
      <c r="AA597" s="127"/>
      <c r="AB597" s="127"/>
      <c r="AC597" s="127"/>
      <c r="AD597" s="127"/>
      <c r="AE597" s="127" t="s">
        <v>69</v>
      </c>
      <c r="AF597" s="127"/>
      <c r="AG597" s="127"/>
      <c r="AH597" s="127"/>
      <c r="AI597" s="127"/>
      <c r="AJ597" s="127"/>
      <c r="AK597" s="127"/>
      <c r="AL597" s="127"/>
      <c r="AM597" s="127"/>
      <c r="AN597" s="127"/>
      <c r="AO597" s="127"/>
      <c r="AP597" s="127"/>
      <c r="AQ597" s="258"/>
      <c r="AR597" s="339"/>
      <c r="AS597" s="146" t="s">
        <v>3322</v>
      </c>
    </row>
    <row r="598" spans="1:45" s="139" customFormat="1" ht="30">
      <c r="A598" s="281" t="s">
        <v>2274</v>
      </c>
      <c r="B598" s="127"/>
      <c r="C598" s="127"/>
      <c r="D598" s="127"/>
      <c r="E598" s="279" t="s">
        <v>829</v>
      </c>
      <c r="F598" s="127" t="s">
        <v>658</v>
      </c>
      <c r="G598" s="127"/>
      <c r="H598" s="143" t="s">
        <v>2643</v>
      </c>
      <c r="I598" s="273" t="s">
        <v>394</v>
      </c>
      <c r="J598" s="132"/>
      <c r="K598" s="127"/>
      <c r="L598" s="273" t="s">
        <v>2579</v>
      </c>
      <c r="M598" s="132"/>
      <c r="N598" s="132"/>
      <c r="O598" s="290"/>
      <c r="P598" s="300"/>
      <c r="Q598" s="127"/>
      <c r="R598" s="127"/>
      <c r="S598" s="127"/>
      <c r="T598" s="127"/>
      <c r="U598" s="127"/>
      <c r="V598" s="127"/>
      <c r="W598" s="258"/>
      <c r="X598" s="300"/>
      <c r="Y598" s="127"/>
      <c r="Z598" s="127"/>
      <c r="AA598" s="127"/>
      <c r="AB598" s="127"/>
      <c r="AC598" s="127"/>
      <c r="AD598" s="127"/>
      <c r="AE598" s="127" t="s">
        <v>69</v>
      </c>
      <c r="AF598" s="127"/>
      <c r="AG598" s="127"/>
      <c r="AH598" s="127"/>
      <c r="AI598" s="127"/>
      <c r="AJ598" s="127"/>
      <c r="AK598" s="127"/>
      <c r="AL598" s="127"/>
      <c r="AM598" s="127"/>
      <c r="AN598" s="127"/>
      <c r="AO598" s="127"/>
      <c r="AP598" s="127"/>
      <c r="AQ598" s="258"/>
      <c r="AR598" s="339"/>
      <c r="AS598" s="146" t="s">
        <v>3322</v>
      </c>
    </row>
    <row r="599" spans="1:45" s="139" customFormat="1" ht="30">
      <c r="A599" s="281" t="s">
        <v>2275</v>
      </c>
      <c r="B599" s="127"/>
      <c r="C599" s="127"/>
      <c r="D599" s="127"/>
      <c r="E599" s="279" t="s">
        <v>829</v>
      </c>
      <c r="F599" s="127" t="s">
        <v>658</v>
      </c>
      <c r="G599" s="127"/>
      <c r="H599" s="143" t="s">
        <v>2643</v>
      </c>
      <c r="I599" s="273" t="s">
        <v>394</v>
      </c>
      <c r="J599" s="132"/>
      <c r="K599" s="127"/>
      <c r="L599" s="273" t="s">
        <v>2580</v>
      </c>
      <c r="M599" s="132"/>
      <c r="N599" s="132"/>
      <c r="O599" s="290"/>
      <c r="P599" s="300"/>
      <c r="Q599" s="127"/>
      <c r="R599" s="127"/>
      <c r="S599" s="127"/>
      <c r="T599" s="127"/>
      <c r="U599" s="127"/>
      <c r="V599" s="127"/>
      <c r="W599" s="258"/>
      <c r="X599" s="300"/>
      <c r="Y599" s="127"/>
      <c r="Z599" s="127"/>
      <c r="AA599" s="127"/>
      <c r="AB599" s="127"/>
      <c r="AC599" s="127"/>
      <c r="AD599" s="127"/>
      <c r="AE599" s="127" t="s">
        <v>69</v>
      </c>
      <c r="AF599" s="127"/>
      <c r="AG599" s="127"/>
      <c r="AH599" s="127"/>
      <c r="AI599" s="127"/>
      <c r="AJ599" s="127"/>
      <c r="AK599" s="127"/>
      <c r="AL599" s="127"/>
      <c r="AM599" s="127"/>
      <c r="AN599" s="127"/>
      <c r="AO599" s="127"/>
      <c r="AP599" s="127"/>
      <c r="AQ599" s="258"/>
      <c r="AR599" s="339"/>
      <c r="AS599" s="146" t="s">
        <v>3322</v>
      </c>
    </row>
    <row r="600" spans="1:45" s="139" customFormat="1" ht="30">
      <c r="A600" s="281" t="s">
        <v>2276</v>
      </c>
      <c r="B600" s="127"/>
      <c r="C600" s="127"/>
      <c r="D600" s="127"/>
      <c r="E600" s="279" t="s">
        <v>829</v>
      </c>
      <c r="F600" s="127" t="s">
        <v>658</v>
      </c>
      <c r="G600" s="127"/>
      <c r="H600" s="143" t="s">
        <v>2643</v>
      </c>
      <c r="I600" s="273" t="s">
        <v>2030</v>
      </c>
      <c r="J600" s="132"/>
      <c r="K600" s="127"/>
      <c r="L600" s="273" t="s">
        <v>2581</v>
      </c>
      <c r="M600" s="132"/>
      <c r="N600" s="132"/>
      <c r="O600" s="290"/>
      <c r="P600" s="300"/>
      <c r="Q600" s="127"/>
      <c r="R600" s="127"/>
      <c r="S600" s="127"/>
      <c r="T600" s="127"/>
      <c r="U600" s="127"/>
      <c r="V600" s="127"/>
      <c r="W600" s="258"/>
      <c r="X600" s="300"/>
      <c r="Y600" s="127"/>
      <c r="Z600" s="127"/>
      <c r="AA600" s="127"/>
      <c r="AB600" s="127"/>
      <c r="AC600" s="127"/>
      <c r="AD600" s="127"/>
      <c r="AE600" s="127" t="s">
        <v>69</v>
      </c>
      <c r="AF600" s="127"/>
      <c r="AG600" s="127"/>
      <c r="AH600" s="127"/>
      <c r="AI600" s="127"/>
      <c r="AJ600" s="127"/>
      <c r="AK600" s="127"/>
      <c r="AL600" s="127"/>
      <c r="AM600" s="127"/>
      <c r="AN600" s="127"/>
      <c r="AO600" s="127"/>
      <c r="AP600" s="127"/>
      <c r="AQ600" s="258"/>
      <c r="AR600" s="339"/>
      <c r="AS600" s="146" t="s">
        <v>3322</v>
      </c>
    </row>
    <row r="601" spans="1:45" s="139" customFormat="1" ht="30">
      <c r="A601" s="281" t="s">
        <v>2254</v>
      </c>
      <c r="B601" s="127"/>
      <c r="C601" s="127"/>
      <c r="D601" s="127"/>
      <c r="E601" s="279" t="s">
        <v>829</v>
      </c>
      <c r="F601" s="127" t="s">
        <v>658</v>
      </c>
      <c r="G601" s="127"/>
      <c r="H601" s="143" t="s">
        <v>2643</v>
      </c>
      <c r="I601" s="273" t="s">
        <v>394</v>
      </c>
      <c r="J601" s="132"/>
      <c r="K601" s="127"/>
      <c r="L601" s="273" t="s">
        <v>2555</v>
      </c>
      <c r="M601" s="132"/>
      <c r="N601" s="132"/>
      <c r="O601" s="290"/>
      <c r="P601" s="300"/>
      <c r="Q601" s="127"/>
      <c r="R601" s="127"/>
      <c r="S601" s="127"/>
      <c r="T601" s="127"/>
      <c r="U601" s="127"/>
      <c r="V601" s="127"/>
      <c r="W601" s="258"/>
      <c r="X601" s="300"/>
      <c r="Y601" s="127"/>
      <c r="Z601" s="127"/>
      <c r="AA601" s="127"/>
      <c r="AB601" s="127"/>
      <c r="AC601" s="127"/>
      <c r="AD601" s="127"/>
      <c r="AE601" s="127" t="s">
        <v>69</v>
      </c>
      <c r="AF601" s="127"/>
      <c r="AG601" s="127"/>
      <c r="AH601" s="127"/>
      <c r="AI601" s="127"/>
      <c r="AJ601" s="127"/>
      <c r="AK601" s="127"/>
      <c r="AL601" s="127"/>
      <c r="AM601" s="127"/>
      <c r="AN601" s="127"/>
      <c r="AO601" s="127"/>
      <c r="AP601" s="127"/>
      <c r="AQ601" s="258"/>
      <c r="AR601" s="339"/>
      <c r="AS601" s="146" t="s">
        <v>3322</v>
      </c>
    </row>
    <row r="602" spans="1:45" s="139" customFormat="1" ht="30">
      <c r="A602" s="281" t="s">
        <v>2277</v>
      </c>
      <c r="B602" s="127"/>
      <c r="C602" s="127"/>
      <c r="D602" s="127"/>
      <c r="E602" s="279" t="s">
        <v>829</v>
      </c>
      <c r="F602" s="127" t="s">
        <v>658</v>
      </c>
      <c r="G602" s="127"/>
      <c r="H602" s="143" t="s">
        <v>2643</v>
      </c>
      <c r="I602" s="273" t="s">
        <v>394</v>
      </c>
      <c r="J602" s="132"/>
      <c r="K602" s="127"/>
      <c r="L602" s="273" t="s">
        <v>2582</v>
      </c>
      <c r="M602" s="132"/>
      <c r="N602" s="132"/>
      <c r="O602" s="290"/>
      <c r="P602" s="300"/>
      <c r="Q602" s="127"/>
      <c r="R602" s="127"/>
      <c r="S602" s="127"/>
      <c r="T602" s="127"/>
      <c r="U602" s="127"/>
      <c r="V602" s="127"/>
      <c r="W602" s="258"/>
      <c r="X602" s="300"/>
      <c r="Y602" s="127"/>
      <c r="Z602" s="127"/>
      <c r="AA602" s="127"/>
      <c r="AB602" s="127"/>
      <c r="AC602" s="127"/>
      <c r="AD602" s="127"/>
      <c r="AE602" s="127" t="s">
        <v>69</v>
      </c>
      <c r="AF602" s="127"/>
      <c r="AG602" s="127"/>
      <c r="AH602" s="127"/>
      <c r="AI602" s="127"/>
      <c r="AJ602" s="127"/>
      <c r="AK602" s="127"/>
      <c r="AL602" s="127"/>
      <c r="AM602" s="127"/>
      <c r="AN602" s="127"/>
      <c r="AO602" s="127"/>
      <c r="AP602" s="127"/>
      <c r="AQ602" s="258"/>
      <c r="AR602" s="339"/>
      <c r="AS602" s="146" t="s">
        <v>3322</v>
      </c>
    </row>
    <row r="603" spans="1:45" s="139" customFormat="1" ht="30">
      <c r="A603" s="281" t="s">
        <v>2278</v>
      </c>
      <c r="B603" s="127"/>
      <c r="C603" s="127"/>
      <c r="D603" s="127"/>
      <c r="E603" s="279" t="s">
        <v>829</v>
      </c>
      <c r="F603" s="127" t="s">
        <v>658</v>
      </c>
      <c r="G603" s="127"/>
      <c r="H603" s="143" t="s">
        <v>2643</v>
      </c>
      <c r="I603" s="273" t="s">
        <v>394</v>
      </c>
      <c r="J603" s="132"/>
      <c r="K603" s="127"/>
      <c r="L603" s="273" t="s">
        <v>2583</v>
      </c>
      <c r="M603" s="132"/>
      <c r="N603" s="132"/>
      <c r="O603" s="290"/>
      <c r="P603" s="300"/>
      <c r="Q603" s="127"/>
      <c r="R603" s="127"/>
      <c r="S603" s="127"/>
      <c r="T603" s="127"/>
      <c r="U603" s="127"/>
      <c r="V603" s="127"/>
      <c r="W603" s="258"/>
      <c r="X603" s="300"/>
      <c r="Y603" s="127"/>
      <c r="Z603" s="127"/>
      <c r="AA603" s="127"/>
      <c r="AB603" s="127"/>
      <c r="AC603" s="127"/>
      <c r="AD603" s="127"/>
      <c r="AE603" s="127" t="s">
        <v>69</v>
      </c>
      <c r="AF603" s="127"/>
      <c r="AG603" s="127"/>
      <c r="AH603" s="127"/>
      <c r="AI603" s="127"/>
      <c r="AJ603" s="127"/>
      <c r="AK603" s="127"/>
      <c r="AL603" s="127"/>
      <c r="AM603" s="127"/>
      <c r="AN603" s="127"/>
      <c r="AO603" s="127"/>
      <c r="AP603" s="127"/>
      <c r="AQ603" s="258"/>
      <c r="AR603" s="339"/>
      <c r="AS603" s="146" t="s">
        <v>3322</v>
      </c>
    </row>
    <row r="604" spans="1:45" s="139" customFormat="1" ht="30">
      <c r="A604" s="281" t="s">
        <v>2279</v>
      </c>
      <c r="B604" s="127"/>
      <c r="C604" s="127"/>
      <c r="D604" s="127"/>
      <c r="E604" s="279" t="s">
        <v>829</v>
      </c>
      <c r="F604" s="127" t="s">
        <v>658</v>
      </c>
      <c r="G604" s="127"/>
      <c r="H604" s="143" t="s">
        <v>2643</v>
      </c>
      <c r="I604" s="273" t="s">
        <v>394</v>
      </c>
      <c r="J604" s="132"/>
      <c r="K604" s="127"/>
      <c r="L604" s="273" t="s">
        <v>2584</v>
      </c>
      <c r="M604" s="132"/>
      <c r="N604" s="132"/>
      <c r="O604" s="290"/>
      <c r="P604" s="300"/>
      <c r="Q604" s="127"/>
      <c r="R604" s="127"/>
      <c r="S604" s="127"/>
      <c r="T604" s="127"/>
      <c r="U604" s="127"/>
      <c r="V604" s="127"/>
      <c r="W604" s="258"/>
      <c r="X604" s="300"/>
      <c r="Y604" s="127"/>
      <c r="Z604" s="127"/>
      <c r="AA604" s="127"/>
      <c r="AB604" s="127"/>
      <c r="AC604" s="127"/>
      <c r="AD604" s="127"/>
      <c r="AE604" s="127" t="s">
        <v>69</v>
      </c>
      <c r="AF604" s="127"/>
      <c r="AG604" s="127"/>
      <c r="AH604" s="127"/>
      <c r="AI604" s="127"/>
      <c r="AJ604" s="127"/>
      <c r="AK604" s="127"/>
      <c r="AL604" s="127"/>
      <c r="AM604" s="127"/>
      <c r="AN604" s="127"/>
      <c r="AO604" s="127"/>
      <c r="AP604" s="127"/>
      <c r="AQ604" s="258"/>
      <c r="AR604" s="339"/>
      <c r="AS604" s="146" t="s">
        <v>3322</v>
      </c>
    </row>
    <row r="605" spans="1:45" s="139" customFormat="1" ht="30">
      <c r="A605" s="281" t="s">
        <v>2280</v>
      </c>
      <c r="B605" s="127"/>
      <c r="C605" s="127"/>
      <c r="D605" s="127"/>
      <c r="E605" s="279" t="s">
        <v>829</v>
      </c>
      <c r="F605" s="127" t="s">
        <v>658</v>
      </c>
      <c r="G605" s="127"/>
      <c r="H605" s="143" t="s">
        <v>2643</v>
      </c>
      <c r="I605" s="273" t="s">
        <v>394</v>
      </c>
      <c r="J605" s="132"/>
      <c r="K605" s="127"/>
      <c r="L605" s="273" t="s">
        <v>2585</v>
      </c>
      <c r="M605" s="132"/>
      <c r="N605" s="132"/>
      <c r="O605" s="290"/>
      <c r="P605" s="300"/>
      <c r="Q605" s="127"/>
      <c r="R605" s="127"/>
      <c r="S605" s="127"/>
      <c r="T605" s="127"/>
      <c r="U605" s="127"/>
      <c r="V605" s="127"/>
      <c r="W605" s="258"/>
      <c r="X605" s="300"/>
      <c r="Y605" s="127"/>
      <c r="Z605" s="127"/>
      <c r="AA605" s="127"/>
      <c r="AB605" s="127"/>
      <c r="AC605" s="127"/>
      <c r="AD605" s="127"/>
      <c r="AE605" s="127" t="s">
        <v>69</v>
      </c>
      <c r="AF605" s="127"/>
      <c r="AG605" s="127"/>
      <c r="AH605" s="127"/>
      <c r="AI605" s="127"/>
      <c r="AJ605" s="127"/>
      <c r="AK605" s="127"/>
      <c r="AL605" s="127"/>
      <c r="AM605" s="127"/>
      <c r="AN605" s="127"/>
      <c r="AO605" s="127"/>
      <c r="AP605" s="127"/>
      <c r="AQ605" s="258"/>
      <c r="AR605" s="339"/>
      <c r="AS605" s="146" t="s">
        <v>3322</v>
      </c>
    </row>
    <row r="606" spans="1:45" s="139" customFormat="1" ht="30">
      <c r="A606" s="281" t="s">
        <v>2281</v>
      </c>
      <c r="B606" s="127"/>
      <c r="C606" s="127"/>
      <c r="D606" s="127"/>
      <c r="E606" s="279" t="s">
        <v>829</v>
      </c>
      <c r="F606" s="127" t="s">
        <v>658</v>
      </c>
      <c r="G606" s="127"/>
      <c r="H606" s="143" t="s">
        <v>2643</v>
      </c>
      <c r="I606" s="273" t="s">
        <v>394</v>
      </c>
      <c r="J606" s="132"/>
      <c r="K606" s="127"/>
      <c r="L606" s="273" t="s">
        <v>2586</v>
      </c>
      <c r="M606" s="132"/>
      <c r="N606" s="132"/>
      <c r="O606" s="290"/>
      <c r="P606" s="300"/>
      <c r="Q606" s="127"/>
      <c r="R606" s="127"/>
      <c r="S606" s="127"/>
      <c r="T606" s="127"/>
      <c r="U606" s="127"/>
      <c r="V606" s="127"/>
      <c r="W606" s="258"/>
      <c r="X606" s="300"/>
      <c r="Y606" s="127"/>
      <c r="Z606" s="127"/>
      <c r="AA606" s="127"/>
      <c r="AB606" s="127"/>
      <c r="AC606" s="127"/>
      <c r="AD606" s="127"/>
      <c r="AE606" s="127" t="s">
        <v>69</v>
      </c>
      <c r="AF606" s="127"/>
      <c r="AG606" s="127"/>
      <c r="AH606" s="127"/>
      <c r="AI606" s="127"/>
      <c r="AJ606" s="127"/>
      <c r="AK606" s="127"/>
      <c r="AL606" s="127"/>
      <c r="AM606" s="127"/>
      <c r="AN606" s="127"/>
      <c r="AO606" s="127"/>
      <c r="AP606" s="127"/>
      <c r="AQ606" s="258"/>
      <c r="AR606" s="339"/>
      <c r="AS606" s="146" t="s">
        <v>3322</v>
      </c>
    </row>
    <row r="607" spans="1:45" s="139" customFormat="1" ht="30">
      <c r="A607" s="281" t="s">
        <v>2282</v>
      </c>
      <c r="B607" s="127"/>
      <c r="C607" s="127"/>
      <c r="D607" s="127"/>
      <c r="E607" s="279" t="s">
        <v>829</v>
      </c>
      <c r="F607" s="127" t="s">
        <v>658</v>
      </c>
      <c r="G607" s="127"/>
      <c r="H607" s="143" t="s">
        <v>2643</v>
      </c>
      <c r="I607" s="273" t="s">
        <v>394</v>
      </c>
      <c r="J607" s="132"/>
      <c r="K607" s="127"/>
      <c r="L607" s="273" t="s">
        <v>2587</v>
      </c>
      <c r="M607" s="132"/>
      <c r="N607" s="132"/>
      <c r="O607" s="290"/>
      <c r="P607" s="300"/>
      <c r="Q607" s="127"/>
      <c r="R607" s="127"/>
      <c r="S607" s="127"/>
      <c r="T607" s="127"/>
      <c r="U607" s="127"/>
      <c r="V607" s="127"/>
      <c r="W607" s="258"/>
      <c r="X607" s="300"/>
      <c r="Y607" s="127"/>
      <c r="Z607" s="127"/>
      <c r="AA607" s="127"/>
      <c r="AB607" s="127"/>
      <c r="AC607" s="127"/>
      <c r="AD607" s="127"/>
      <c r="AE607" s="127" t="s">
        <v>69</v>
      </c>
      <c r="AF607" s="127"/>
      <c r="AG607" s="127"/>
      <c r="AH607" s="127"/>
      <c r="AI607" s="127"/>
      <c r="AJ607" s="127"/>
      <c r="AK607" s="127"/>
      <c r="AL607" s="127"/>
      <c r="AM607" s="127"/>
      <c r="AN607" s="127"/>
      <c r="AO607" s="127"/>
      <c r="AP607" s="127"/>
      <c r="AQ607" s="258"/>
      <c r="AR607" s="339"/>
      <c r="AS607" s="146" t="s">
        <v>3322</v>
      </c>
    </row>
    <row r="608" spans="1:45" s="139" customFormat="1" ht="30">
      <c r="A608" s="281" t="s">
        <v>2283</v>
      </c>
      <c r="B608" s="127"/>
      <c r="C608" s="127"/>
      <c r="D608" s="127"/>
      <c r="E608" s="279" t="s">
        <v>829</v>
      </c>
      <c r="F608" s="127" t="s">
        <v>658</v>
      </c>
      <c r="G608" s="127"/>
      <c r="H608" s="143" t="s">
        <v>2643</v>
      </c>
      <c r="I608" s="273" t="s">
        <v>394</v>
      </c>
      <c r="J608" s="132"/>
      <c r="K608" s="127"/>
      <c r="L608" s="273" t="s">
        <v>2588</v>
      </c>
      <c r="M608" s="132"/>
      <c r="N608" s="132"/>
      <c r="O608" s="290"/>
      <c r="P608" s="300"/>
      <c r="Q608" s="127"/>
      <c r="R608" s="127"/>
      <c r="S608" s="127"/>
      <c r="T608" s="127"/>
      <c r="U608" s="127"/>
      <c r="V608" s="127"/>
      <c r="W608" s="258"/>
      <c r="X608" s="300"/>
      <c r="Y608" s="127"/>
      <c r="Z608" s="127"/>
      <c r="AA608" s="127"/>
      <c r="AB608" s="127"/>
      <c r="AC608" s="127"/>
      <c r="AD608" s="127"/>
      <c r="AE608" s="127" t="s">
        <v>69</v>
      </c>
      <c r="AF608" s="127"/>
      <c r="AG608" s="127"/>
      <c r="AH608" s="127"/>
      <c r="AI608" s="127"/>
      <c r="AJ608" s="127"/>
      <c r="AK608" s="127"/>
      <c r="AL608" s="127"/>
      <c r="AM608" s="127"/>
      <c r="AN608" s="127"/>
      <c r="AO608" s="127"/>
      <c r="AP608" s="127"/>
      <c r="AQ608" s="258"/>
      <c r="AR608" s="339"/>
      <c r="AS608" s="146" t="s">
        <v>3322</v>
      </c>
    </row>
    <row r="609" spans="1:45" s="139" customFormat="1" ht="30">
      <c r="A609" s="281" t="s">
        <v>2284</v>
      </c>
      <c r="B609" s="127"/>
      <c r="C609" s="127"/>
      <c r="D609" s="127"/>
      <c r="E609" s="279" t="s">
        <v>829</v>
      </c>
      <c r="F609" s="127" t="s">
        <v>658</v>
      </c>
      <c r="G609" s="127"/>
      <c r="H609" s="143" t="s">
        <v>2643</v>
      </c>
      <c r="I609" s="273" t="s">
        <v>394</v>
      </c>
      <c r="J609" s="132"/>
      <c r="K609" s="127"/>
      <c r="L609" s="273" t="s">
        <v>2589</v>
      </c>
      <c r="M609" s="132"/>
      <c r="N609" s="132"/>
      <c r="O609" s="290"/>
      <c r="P609" s="300"/>
      <c r="Q609" s="127"/>
      <c r="R609" s="127"/>
      <c r="S609" s="127"/>
      <c r="T609" s="127"/>
      <c r="U609" s="127"/>
      <c r="V609" s="127"/>
      <c r="W609" s="258"/>
      <c r="X609" s="300"/>
      <c r="Y609" s="127"/>
      <c r="Z609" s="127"/>
      <c r="AA609" s="127"/>
      <c r="AB609" s="127"/>
      <c r="AC609" s="127"/>
      <c r="AD609" s="127"/>
      <c r="AE609" s="127" t="s">
        <v>69</v>
      </c>
      <c r="AF609" s="127"/>
      <c r="AG609" s="127"/>
      <c r="AH609" s="127"/>
      <c r="AI609" s="127"/>
      <c r="AJ609" s="127"/>
      <c r="AK609" s="127"/>
      <c r="AL609" s="127"/>
      <c r="AM609" s="127"/>
      <c r="AN609" s="127"/>
      <c r="AO609" s="127"/>
      <c r="AP609" s="127"/>
      <c r="AQ609" s="258"/>
      <c r="AR609" s="339"/>
      <c r="AS609" s="146" t="s">
        <v>3322</v>
      </c>
    </row>
    <row r="610" spans="1:45" s="139" customFormat="1" ht="30">
      <c r="A610" s="281" t="s">
        <v>2285</v>
      </c>
      <c r="B610" s="127"/>
      <c r="C610" s="127"/>
      <c r="D610" s="127"/>
      <c r="E610" s="279" t="s">
        <v>829</v>
      </c>
      <c r="F610" s="127" t="s">
        <v>658</v>
      </c>
      <c r="G610" s="127"/>
      <c r="H610" s="143" t="s">
        <v>2643</v>
      </c>
      <c r="I610" s="273" t="s">
        <v>394</v>
      </c>
      <c r="J610" s="132"/>
      <c r="K610" s="127"/>
      <c r="L610" s="273" t="s">
        <v>2590</v>
      </c>
      <c r="M610" s="132"/>
      <c r="N610" s="132"/>
      <c r="O610" s="290"/>
      <c r="P610" s="300"/>
      <c r="Q610" s="127"/>
      <c r="R610" s="127"/>
      <c r="S610" s="127"/>
      <c r="T610" s="127"/>
      <c r="U610" s="127"/>
      <c r="V610" s="127"/>
      <c r="W610" s="258"/>
      <c r="X610" s="300"/>
      <c r="Y610" s="127"/>
      <c r="Z610" s="127"/>
      <c r="AA610" s="127"/>
      <c r="AB610" s="127"/>
      <c r="AC610" s="127"/>
      <c r="AD610" s="127"/>
      <c r="AE610" s="127" t="s">
        <v>69</v>
      </c>
      <c r="AF610" s="127"/>
      <c r="AG610" s="127"/>
      <c r="AH610" s="127"/>
      <c r="AI610" s="127"/>
      <c r="AJ610" s="127"/>
      <c r="AK610" s="127"/>
      <c r="AL610" s="127"/>
      <c r="AM610" s="127"/>
      <c r="AN610" s="127"/>
      <c r="AO610" s="127"/>
      <c r="AP610" s="127"/>
      <c r="AQ610" s="258"/>
      <c r="AR610" s="339"/>
      <c r="AS610" s="146" t="s">
        <v>3322</v>
      </c>
    </row>
    <row r="611" spans="1:45" s="139" customFormat="1" ht="30">
      <c r="A611" s="281" t="s">
        <v>2286</v>
      </c>
      <c r="B611" s="127"/>
      <c r="C611" s="127"/>
      <c r="D611" s="127"/>
      <c r="E611" s="279" t="s">
        <v>829</v>
      </c>
      <c r="F611" s="127" t="s">
        <v>658</v>
      </c>
      <c r="G611" s="127"/>
      <c r="H611" s="143" t="s">
        <v>2643</v>
      </c>
      <c r="I611" s="273" t="s">
        <v>394</v>
      </c>
      <c r="J611" s="132"/>
      <c r="K611" s="127"/>
      <c r="L611" s="273" t="s">
        <v>2591</v>
      </c>
      <c r="M611" s="132"/>
      <c r="N611" s="132"/>
      <c r="O611" s="290"/>
      <c r="P611" s="300"/>
      <c r="Q611" s="127"/>
      <c r="R611" s="127"/>
      <c r="S611" s="127"/>
      <c r="T611" s="127"/>
      <c r="U611" s="127"/>
      <c r="V611" s="127"/>
      <c r="W611" s="258"/>
      <c r="X611" s="300"/>
      <c r="Y611" s="127"/>
      <c r="Z611" s="127"/>
      <c r="AA611" s="127"/>
      <c r="AB611" s="127"/>
      <c r="AC611" s="127"/>
      <c r="AD611" s="127"/>
      <c r="AE611" s="127" t="s">
        <v>69</v>
      </c>
      <c r="AF611" s="127"/>
      <c r="AG611" s="127"/>
      <c r="AH611" s="127"/>
      <c r="AI611" s="127"/>
      <c r="AJ611" s="127"/>
      <c r="AK611" s="127"/>
      <c r="AL611" s="127"/>
      <c r="AM611" s="127"/>
      <c r="AN611" s="127"/>
      <c r="AO611" s="127"/>
      <c r="AP611" s="127"/>
      <c r="AQ611" s="258"/>
      <c r="AR611" s="339"/>
      <c r="AS611" s="146" t="s">
        <v>3322</v>
      </c>
    </row>
    <row r="612" spans="1:45" s="139" customFormat="1" ht="30">
      <c r="A612" s="281" t="s">
        <v>2287</v>
      </c>
      <c r="B612" s="127"/>
      <c r="C612" s="127"/>
      <c r="D612" s="127"/>
      <c r="E612" s="279" t="s">
        <v>829</v>
      </c>
      <c r="F612" s="127" t="s">
        <v>658</v>
      </c>
      <c r="G612" s="127"/>
      <c r="H612" s="143" t="s">
        <v>2643</v>
      </c>
      <c r="I612" s="273" t="s">
        <v>394</v>
      </c>
      <c r="J612" s="132"/>
      <c r="K612" s="127"/>
      <c r="L612" s="273" t="s">
        <v>2592</v>
      </c>
      <c r="M612" s="132"/>
      <c r="N612" s="132"/>
      <c r="O612" s="290"/>
      <c r="P612" s="300"/>
      <c r="Q612" s="127"/>
      <c r="R612" s="127"/>
      <c r="S612" s="127"/>
      <c r="T612" s="127"/>
      <c r="U612" s="127"/>
      <c r="V612" s="127"/>
      <c r="W612" s="258"/>
      <c r="X612" s="300"/>
      <c r="Y612" s="127"/>
      <c r="Z612" s="127"/>
      <c r="AA612" s="127"/>
      <c r="AB612" s="127"/>
      <c r="AC612" s="127"/>
      <c r="AD612" s="127"/>
      <c r="AE612" s="127" t="s">
        <v>69</v>
      </c>
      <c r="AF612" s="127"/>
      <c r="AG612" s="127"/>
      <c r="AH612" s="127"/>
      <c r="AI612" s="127"/>
      <c r="AJ612" s="127"/>
      <c r="AK612" s="127"/>
      <c r="AL612" s="127"/>
      <c r="AM612" s="127"/>
      <c r="AN612" s="127"/>
      <c r="AO612" s="127"/>
      <c r="AP612" s="127"/>
      <c r="AQ612" s="258"/>
      <c r="AR612" s="339"/>
      <c r="AS612" s="146" t="s">
        <v>3322</v>
      </c>
    </row>
    <row r="613" spans="1:45" s="139" customFormat="1" ht="30">
      <c r="A613" s="281" t="s">
        <v>2288</v>
      </c>
      <c r="B613" s="127"/>
      <c r="C613" s="127"/>
      <c r="D613" s="127"/>
      <c r="E613" s="279" t="s">
        <v>829</v>
      </c>
      <c r="F613" s="127" t="s">
        <v>658</v>
      </c>
      <c r="G613" s="127"/>
      <c r="H613" s="143" t="s">
        <v>2643</v>
      </c>
      <c r="I613" s="273" t="s">
        <v>394</v>
      </c>
      <c r="J613" s="132"/>
      <c r="K613" s="127"/>
      <c r="L613" s="273" t="s">
        <v>2593</v>
      </c>
      <c r="M613" s="132"/>
      <c r="N613" s="132"/>
      <c r="O613" s="290"/>
      <c r="P613" s="300"/>
      <c r="Q613" s="127"/>
      <c r="R613" s="127"/>
      <c r="S613" s="127"/>
      <c r="T613" s="127"/>
      <c r="U613" s="127"/>
      <c r="V613" s="127"/>
      <c r="W613" s="258"/>
      <c r="X613" s="300"/>
      <c r="Y613" s="127"/>
      <c r="Z613" s="127"/>
      <c r="AA613" s="127"/>
      <c r="AB613" s="127"/>
      <c r="AC613" s="127"/>
      <c r="AD613" s="127"/>
      <c r="AE613" s="127" t="s">
        <v>69</v>
      </c>
      <c r="AF613" s="127"/>
      <c r="AG613" s="127"/>
      <c r="AH613" s="127"/>
      <c r="AI613" s="127"/>
      <c r="AJ613" s="127"/>
      <c r="AK613" s="127"/>
      <c r="AL613" s="127"/>
      <c r="AM613" s="127"/>
      <c r="AN613" s="127"/>
      <c r="AO613" s="127"/>
      <c r="AP613" s="127"/>
      <c r="AQ613" s="258"/>
      <c r="AR613" s="339"/>
      <c r="AS613" s="146" t="s">
        <v>3322</v>
      </c>
    </row>
    <row r="614" spans="1:45" s="139" customFormat="1" ht="30">
      <c r="A614" s="281" t="s">
        <v>2289</v>
      </c>
      <c r="B614" s="127"/>
      <c r="C614" s="127"/>
      <c r="D614" s="127"/>
      <c r="E614" s="279" t="s">
        <v>829</v>
      </c>
      <c r="F614" s="127" t="s">
        <v>658</v>
      </c>
      <c r="G614" s="127"/>
      <c r="H614" s="143" t="s">
        <v>2643</v>
      </c>
      <c r="I614" s="273" t="s">
        <v>394</v>
      </c>
      <c r="J614" s="132"/>
      <c r="K614" s="127"/>
      <c r="L614" s="273" t="s">
        <v>2594</v>
      </c>
      <c r="M614" s="132"/>
      <c r="N614" s="132"/>
      <c r="O614" s="290"/>
      <c r="P614" s="300"/>
      <c r="Q614" s="127"/>
      <c r="R614" s="127"/>
      <c r="S614" s="127"/>
      <c r="T614" s="127"/>
      <c r="U614" s="127"/>
      <c r="V614" s="127"/>
      <c r="W614" s="258"/>
      <c r="X614" s="300"/>
      <c r="Y614" s="127"/>
      <c r="Z614" s="127"/>
      <c r="AA614" s="127"/>
      <c r="AB614" s="127"/>
      <c r="AC614" s="127"/>
      <c r="AD614" s="127"/>
      <c r="AE614" s="127" t="s">
        <v>69</v>
      </c>
      <c r="AF614" s="127"/>
      <c r="AG614" s="127"/>
      <c r="AH614" s="127"/>
      <c r="AI614" s="127"/>
      <c r="AJ614" s="127"/>
      <c r="AK614" s="127"/>
      <c r="AL614" s="127"/>
      <c r="AM614" s="127"/>
      <c r="AN614" s="127"/>
      <c r="AO614" s="127"/>
      <c r="AP614" s="127"/>
      <c r="AQ614" s="258"/>
      <c r="AR614" s="339"/>
      <c r="AS614" s="146" t="s">
        <v>3322</v>
      </c>
    </row>
    <row r="615" spans="1:45" s="139" customFormat="1" ht="30">
      <c r="A615" s="281" t="s">
        <v>2290</v>
      </c>
      <c r="B615" s="127"/>
      <c r="C615" s="127"/>
      <c r="D615" s="127"/>
      <c r="E615" s="279" t="s">
        <v>829</v>
      </c>
      <c r="F615" s="127" t="s">
        <v>658</v>
      </c>
      <c r="G615" s="127"/>
      <c r="H615" s="143" t="s">
        <v>2643</v>
      </c>
      <c r="I615" s="273" t="s">
        <v>394</v>
      </c>
      <c r="J615" s="132"/>
      <c r="K615" s="127"/>
      <c r="L615" s="273" t="s">
        <v>2595</v>
      </c>
      <c r="M615" s="132"/>
      <c r="N615" s="132"/>
      <c r="O615" s="290"/>
      <c r="P615" s="300"/>
      <c r="Q615" s="127"/>
      <c r="R615" s="127"/>
      <c r="S615" s="127"/>
      <c r="T615" s="127"/>
      <c r="U615" s="127"/>
      <c r="V615" s="127"/>
      <c r="W615" s="258"/>
      <c r="X615" s="300"/>
      <c r="Y615" s="127"/>
      <c r="Z615" s="127"/>
      <c r="AA615" s="127"/>
      <c r="AB615" s="127"/>
      <c r="AC615" s="127"/>
      <c r="AD615" s="127"/>
      <c r="AE615" s="127" t="s">
        <v>69</v>
      </c>
      <c r="AF615" s="127"/>
      <c r="AG615" s="127"/>
      <c r="AH615" s="127"/>
      <c r="AI615" s="127"/>
      <c r="AJ615" s="127"/>
      <c r="AK615" s="127"/>
      <c r="AL615" s="127"/>
      <c r="AM615" s="127"/>
      <c r="AN615" s="127"/>
      <c r="AO615" s="127"/>
      <c r="AP615" s="127"/>
      <c r="AQ615" s="258"/>
      <c r="AR615" s="339"/>
      <c r="AS615" s="146" t="s">
        <v>3322</v>
      </c>
    </row>
    <row r="616" spans="1:45" s="139" customFormat="1" ht="30">
      <c r="A616" s="281" t="s">
        <v>2291</v>
      </c>
      <c r="B616" s="127"/>
      <c r="C616" s="127"/>
      <c r="D616" s="127"/>
      <c r="E616" s="279" t="s">
        <v>829</v>
      </c>
      <c r="F616" s="127" t="s">
        <v>658</v>
      </c>
      <c r="G616" s="127"/>
      <c r="H616" s="143" t="s">
        <v>2643</v>
      </c>
      <c r="I616" s="273" t="s">
        <v>394</v>
      </c>
      <c r="J616" s="132"/>
      <c r="K616" s="127"/>
      <c r="L616" s="273" t="s">
        <v>2596</v>
      </c>
      <c r="M616" s="132"/>
      <c r="N616" s="132"/>
      <c r="O616" s="290"/>
      <c r="P616" s="300"/>
      <c r="Q616" s="127"/>
      <c r="R616" s="127"/>
      <c r="S616" s="127"/>
      <c r="T616" s="127"/>
      <c r="U616" s="127"/>
      <c r="V616" s="127"/>
      <c r="W616" s="258"/>
      <c r="X616" s="300"/>
      <c r="Y616" s="127"/>
      <c r="Z616" s="127"/>
      <c r="AA616" s="127"/>
      <c r="AB616" s="127"/>
      <c r="AC616" s="127"/>
      <c r="AD616" s="127"/>
      <c r="AE616" s="127" t="s">
        <v>69</v>
      </c>
      <c r="AF616" s="127"/>
      <c r="AG616" s="127"/>
      <c r="AH616" s="127"/>
      <c r="AI616" s="127"/>
      <c r="AJ616" s="127"/>
      <c r="AK616" s="127"/>
      <c r="AL616" s="127"/>
      <c r="AM616" s="127"/>
      <c r="AN616" s="127"/>
      <c r="AO616" s="127"/>
      <c r="AP616" s="127"/>
      <c r="AQ616" s="258"/>
      <c r="AR616" s="339"/>
      <c r="AS616" s="146" t="s">
        <v>3322</v>
      </c>
    </row>
    <row r="617" spans="1:45" s="139" customFormat="1" ht="30">
      <c r="A617" s="281" t="s">
        <v>2292</v>
      </c>
      <c r="B617" s="127"/>
      <c r="C617" s="127"/>
      <c r="D617" s="127"/>
      <c r="E617" s="279" t="s">
        <v>829</v>
      </c>
      <c r="F617" s="127" t="s">
        <v>658</v>
      </c>
      <c r="G617" s="127"/>
      <c r="H617" s="143" t="s">
        <v>2643</v>
      </c>
      <c r="I617" s="273" t="s">
        <v>394</v>
      </c>
      <c r="J617" s="132"/>
      <c r="K617" s="127"/>
      <c r="L617" s="273" t="s">
        <v>2597</v>
      </c>
      <c r="M617" s="132"/>
      <c r="N617" s="132"/>
      <c r="O617" s="290"/>
      <c r="P617" s="300"/>
      <c r="Q617" s="127"/>
      <c r="R617" s="127"/>
      <c r="S617" s="127"/>
      <c r="T617" s="127"/>
      <c r="U617" s="127"/>
      <c r="V617" s="127"/>
      <c r="W617" s="258"/>
      <c r="X617" s="300"/>
      <c r="Y617" s="127"/>
      <c r="Z617" s="127"/>
      <c r="AA617" s="127"/>
      <c r="AB617" s="127"/>
      <c r="AC617" s="127"/>
      <c r="AD617" s="127"/>
      <c r="AE617" s="127" t="s">
        <v>69</v>
      </c>
      <c r="AF617" s="127"/>
      <c r="AG617" s="127"/>
      <c r="AH617" s="127"/>
      <c r="AI617" s="127"/>
      <c r="AJ617" s="127"/>
      <c r="AK617" s="127"/>
      <c r="AL617" s="127"/>
      <c r="AM617" s="127"/>
      <c r="AN617" s="127"/>
      <c r="AO617" s="127"/>
      <c r="AP617" s="127"/>
      <c r="AQ617" s="258"/>
      <c r="AR617" s="339"/>
      <c r="AS617" s="146" t="s">
        <v>3322</v>
      </c>
    </row>
    <row r="618" spans="1:45" s="139" customFormat="1" ht="30">
      <c r="A618" s="281" t="s">
        <v>2293</v>
      </c>
      <c r="B618" s="127"/>
      <c r="C618" s="127"/>
      <c r="D618" s="127"/>
      <c r="E618" s="279" t="s">
        <v>829</v>
      </c>
      <c r="F618" s="127" t="s">
        <v>658</v>
      </c>
      <c r="G618" s="127"/>
      <c r="H618" s="143" t="s">
        <v>2643</v>
      </c>
      <c r="I618" s="273" t="s">
        <v>394</v>
      </c>
      <c r="J618" s="132"/>
      <c r="K618" s="127"/>
      <c r="L618" s="273" t="s">
        <v>2598</v>
      </c>
      <c r="M618" s="132"/>
      <c r="N618" s="132"/>
      <c r="O618" s="290"/>
      <c r="P618" s="300"/>
      <c r="Q618" s="127"/>
      <c r="R618" s="127"/>
      <c r="S618" s="127"/>
      <c r="T618" s="127"/>
      <c r="U618" s="127"/>
      <c r="V618" s="127"/>
      <c r="W618" s="258"/>
      <c r="X618" s="300"/>
      <c r="Y618" s="127"/>
      <c r="Z618" s="127"/>
      <c r="AA618" s="127"/>
      <c r="AB618" s="127"/>
      <c r="AC618" s="127"/>
      <c r="AD618" s="127"/>
      <c r="AE618" s="127" t="s">
        <v>69</v>
      </c>
      <c r="AF618" s="127"/>
      <c r="AG618" s="127"/>
      <c r="AH618" s="127"/>
      <c r="AI618" s="127"/>
      <c r="AJ618" s="127"/>
      <c r="AK618" s="127"/>
      <c r="AL618" s="127"/>
      <c r="AM618" s="127"/>
      <c r="AN618" s="127"/>
      <c r="AO618" s="127"/>
      <c r="AP618" s="127"/>
      <c r="AQ618" s="258"/>
      <c r="AR618" s="339"/>
      <c r="AS618" s="146" t="s">
        <v>3322</v>
      </c>
    </row>
    <row r="619" spans="1:45" s="139" customFormat="1" ht="30">
      <c r="A619" s="281" t="s">
        <v>2294</v>
      </c>
      <c r="B619" s="127"/>
      <c r="C619" s="127"/>
      <c r="D619" s="127"/>
      <c r="E619" s="279" t="s">
        <v>829</v>
      </c>
      <c r="F619" s="127" t="s">
        <v>658</v>
      </c>
      <c r="G619" s="127"/>
      <c r="H619" s="143" t="s">
        <v>2643</v>
      </c>
      <c r="I619" s="273" t="s">
        <v>394</v>
      </c>
      <c r="J619" s="132"/>
      <c r="K619" s="127"/>
      <c r="L619" s="273" t="s">
        <v>2599</v>
      </c>
      <c r="M619" s="132"/>
      <c r="N619" s="132"/>
      <c r="O619" s="290"/>
      <c r="P619" s="300"/>
      <c r="Q619" s="127"/>
      <c r="R619" s="127"/>
      <c r="S619" s="127"/>
      <c r="T619" s="127"/>
      <c r="U619" s="127"/>
      <c r="V619" s="127"/>
      <c r="W619" s="258"/>
      <c r="X619" s="300"/>
      <c r="Y619" s="127"/>
      <c r="Z619" s="127"/>
      <c r="AA619" s="127"/>
      <c r="AB619" s="127"/>
      <c r="AC619" s="127"/>
      <c r="AD619" s="127"/>
      <c r="AE619" s="127" t="s">
        <v>69</v>
      </c>
      <c r="AF619" s="127"/>
      <c r="AG619" s="127"/>
      <c r="AH619" s="127"/>
      <c r="AI619" s="127"/>
      <c r="AJ619" s="127"/>
      <c r="AK619" s="127"/>
      <c r="AL619" s="127"/>
      <c r="AM619" s="127"/>
      <c r="AN619" s="127"/>
      <c r="AO619" s="127"/>
      <c r="AP619" s="127"/>
      <c r="AQ619" s="258"/>
      <c r="AR619" s="339"/>
      <c r="AS619" s="146" t="s">
        <v>3322</v>
      </c>
    </row>
    <row r="620" spans="1:45" s="139" customFormat="1" ht="30">
      <c r="A620" s="281" t="s">
        <v>2295</v>
      </c>
      <c r="B620" s="127"/>
      <c r="C620" s="127"/>
      <c r="D620" s="127"/>
      <c r="E620" s="279" t="s">
        <v>829</v>
      </c>
      <c r="F620" s="127" t="s">
        <v>658</v>
      </c>
      <c r="G620" s="127"/>
      <c r="H620" s="143" t="s">
        <v>2643</v>
      </c>
      <c r="I620" s="273" t="s">
        <v>394</v>
      </c>
      <c r="J620" s="132"/>
      <c r="K620" s="127"/>
      <c r="L620" s="273" t="s">
        <v>2600</v>
      </c>
      <c r="M620" s="132"/>
      <c r="N620" s="132"/>
      <c r="O620" s="290"/>
      <c r="P620" s="300"/>
      <c r="Q620" s="127"/>
      <c r="R620" s="127"/>
      <c r="S620" s="127"/>
      <c r="T620" s="127"/>
      <c r="U620" s="127"/>
      <c r="V620" s="127"/>
      <c r="W620" s="258"/>
      <c r="X620" s="300"/>
      <c r="Y620" s="127"/>
      <c r="Z620" s="127"/>
      <c r="AA620" s="127"/>
      <c r="AB620" s="127"/>
      <c r="AC620" s="127"/>
      <c r="AD620" s="127"/>
      <c r="AE620" s="127" t="s">
        <v>69</v>
      </c>
      <c r="AF620" s="127"/>
      <c r="AG620" s="127"/>
      <c r="AH620" s="127"/>
      <c r="AI620" s="127"/>
      <c r="AJ620" s="127"/>
      <c r="AK620" s="127"/>
      <c r="AL620" s="127"/>
      <c r="AM620" s="127"/>
      <c r="AN620" s="127"/>
      <c r="AO620" s="127"/>
      <c r="AP620" s="127"/>
      <c r="AQ620" s="258"/>
      <c r="AR620" s="339"/>
      <c r="AS620" s="146" t="s">
        <v>3322</v>
      </c>
    </row>
    <row r="621" spans="1:45" s="139" customFormat="1" ht="30">
      <c r="A621" s="281" t="s">
        <v>2296</v>
      </c>
      <c r="B621" s="127"/>
      <c r="C621" s="127"/>
      <c r="D621" s="127"/>
      <c r="E621" s="279" t="s">
        <v>829</v>
      </c>
      <c r="F621" s="127" t="s">
        <v>658</v>
      </c>
      <c r="G621" s="127"/>
      <c r="H621" s="143" t="s">
        <v>2643</v>
      </c>
      <c r="I621" s="273" t="s">
        <v>394</v>
      </c>
      <c r="J621" s="132"/>
      <c r="K621" s="127"/>
      <c r="L621" s="273" t="s">
        <v>2601</v>
      </c>
      <c r="M621" s="132"/>
      <c r="N621" s="132"/>
      <c r="O621" s="290"/>
      <c r="P621" s="300"/>
      <c r="Q621" s="127"/>
      <c r="R621" s="127"/>
      <c r="S621" s="127"/>
      <c r="T621" s="127"/>
      <c r="U621" s="127"/>
      <c r="V621" s="127"/>
      <c r="W621" s="258"/>
      <c r="X621" s="300"/>
      <c r="Y621" s="127"/>
      <c r="Z621" s="127"/>
      <c r="AA621" s="127"/>
      <c r="AB621" s="127"/>
      <c r="AC621" s="127"/>
      <c r="AD621" s="127"/>
      <c r="AE621" s="127" t="s">
        <v>69</v>
      </c>
      <c r="AF621" s="127"/>
      <c r="AG621" s="127"/>
      <c r="AH621" s="127"/>
      <c r="AI621" s="127"/>
      <c r="AJ621" s="127"/>
      <c r="AK621" s="127"/>
      <c r="AL621" s="127"/>
      <c r="AM621" s="127"/>
      <c r="AN621" s="127"/>
      <c r="AO621" s="127"/>
      <c r="AP621" s="127"/>
      <c r="AQ621" s="258"/>
      <c r="AR621" s="339"/>
      <c r="AS621" s="146" t="s">
        <v>3322</v>
      </c>
    </row>
    <row r="622" spans="1:45" s="139" customFormat="1" ht="30">
      <c r="A622" s="281" t="s">
        <v>2297</v>
      </c>
      <c r="B622" s="127"/>
      <c r="C622" s="127"/>
      <c r="D622" s="127"/>
      <c r="E622" s="279" t="s">
        <v>829</v>
      </c>
      <c r="F622" s="127" t="s">
        <v>658</v>
      </c>
      <c r="G622" s="127"/>
      <c r="H622" s="143" t="s">
        <v>2643</v>
      </c>
      <c r="I622" s="273" t="s">
        <v>394</v>
      </c>
      <c r="J622" s="132"/>
      <c r="K622" s="127"/>
      <c r="L622" s="273" t="s">
        <v>2602</v>
      </c>
      <c r="M622" s="132"/>
      <c r="N622" s="132"/>
      <c r="O622" s="290"/>
      <c r="P622" s="300"/>
      <c r="Q622" s="127"/>
      <c r="R622" s="127"/>
      <c r="S622" s="127"/>
      <c r="T622" s="127"/>
      <c r="U622" s="127"/>
      <c r="V622" s="127"/>
      <c r="W622" s="258"/>
      <c r="X622" s="300"/>
      <c r="Y622" s="127"/>
      <c r="Z622" s="127"/>
      <c r="AA622" s="127"/>
      <c r="AB622" s="127"/>
      <c r="AC622" s="127"/>
      <c r="AD622" s="127"/>
      <c r="AE622" s="127" t="s">
        <v>69</v>
      </c>
      <c r="AF622" s="127"/>
      <c r="AG622" s="127"/>
      <c r="AH622" s="127"/>
      <c r="AI622" s="127"/>
      <c r="AJ622" s="127"/>
      <c r="AK622" s="127"/>
      <c r="AL622" s="127"/>
      <c r="AM622" s="127"/>
      <c r="AN622" s="127"/>
      <c r="AO622" s="127"/>
      <c r="AP622" s="127"/>
      <c r="AQ622" s="258"/>
      <c r="AR622" s="339"/>
      <c r="AS622" s="146" t="s">
        <v>3322</v>
      </c>
    </row>
    <row r="623" spans="1:45" s="139" customFormat="1" ht="30">
      <c r="A623" s="281" t="s">
        <v>2298</v>
      </c>
      <c r="B623" s="127"/>
      <c r="C623" s="127"/>
      <c r="D623" s="127"/>
      <c r="E623" s="279" t="s">
        <v>829</v>
      </c>
      <c r="F623" s="127" t="s">
        <v>658</v>
      </c>
      <c r="G623" s="127"/>
      <c r="H623" s="143" t="s">
        <v>2643</v>
      </c>
      <c r="I623" s="273" t="s">
        <v>394</v>
      </c>
      <c r="J623" s="132"/>
      <c r="K623" s="127"/>
      <c r="L623" s="273" t="s">
        <v>2603</v>
      </c>
      <c r="M623" s="132"/>
      <c r="N623" s="132"/>
      <c r="O623" s="290"/>
      <c r="P623" s="300"/>
      <c r="Q623" s="127"/>
      <c r="R623" s="127"/>
      <c r="S623" s="127"/>
      <c r="T623" s="127"/>
      <c r="U623" s="127"/>
      <c r="V623" s="127"/>
      <c r="W623" s="258"/>
      <c r="X623" s="300"/>
      <c r="Y623" s="127"/>
      <c r="Z623" s="127"/>
      <c r="AA623" s="127"/>
      <c r="AB623" s="127"/>
      <c r="AC623" s="127"/>
      <c r="AD623" s="127"/>
      <c r="AE623" s="127" t="s">
        <v>69</v>
      </c>
      <c r="AF623" s="127"/>
      <c r="AG623" s="127"/>
      <c r="AH623" s="127"/>
      <c r="AI623" s="127"/>
      <c r="AJ623" s="127"/>
      <c r="AK623" s="127"/>
      <c r="AL623" s="127"/>
      <c r="AM623" s="127"/>
      <c r="AN623" s="127"/>
      <c r="AO623" s="127"/>
      <c r="AP623" s="127"/>
      <c r="AQ623" s="258"/>
      <c r="AR623" s="339"/>
      <c r="AS623" s="146" t="s">
        <v>3322</v>
      </c>
    </row>
    <row r="624" spans="1:45" s="139" customFormat="1" ht="30">
      <c r="A624" s="281" t="s">
        <v>2299</v>
      </c>
      <c r="B624" s="127"/>
      <c r="C624" s="127"/>
      <c r="D624" s="127"/>
      <c r="E624" s="279" t="s">
        <v>829</v>
      </c>
      <c r="F624" s="127" t="s">
        <v>658</v>
      </c>
      <c r="G624" s="127"/>
      <c r="H624" s="143" t="s">
        <v>2643</v>
      </c>
      <c r="I624" s="273" t="s">
        <v>394</v>
      </c>
      <c r="J624" s="132"/>
      <c r="K624" s="127"/>
      <c r="L624" s="273" t="s">
        <v>2604</v>
      </c>
      <c r="M624" s="132"/>
      <c r="N624" s="132"/>
      <c r="O624" s="290"/>
      <c r="P624" s="300"/>
      <c r="Q624" s="127"/>
      <c r="R624" s="127"/>
      <c r="S624" s="127"/>
      <c r="T624" s="127"/>
      <c r="U624" s="127"/>
      <c r="V624" s="127"/>
      <c r="W624" s="258"/>
      <c r="X624" s="300"/>
      <c r="Y624" s="127"/>
      <c r="Z624" s="127"/>
      <c r="AA624" s="127"/>
      <c r="AB624" s="127"/>
      <c r="AC624" s="127"/>
      <c r="AD624" s="127"/>
      <c r="AE624" s="127" t="s">
        <v>69</v>
      </c>
      <c r="AF624" s="127"/>
      <c r="AG624" s="127"/>
      <c r="AH624" s="127"/>
      <c r="AI624" s="127"/>
      <c r="AJ624" s="127"/>
      <c r="AK624" s="127"/>
      <c r="AL624" s="127"/>
      <c r="AM624" s="127"/>
      <c r="AN624" s="127"/>
      <c r="AO624" s="127"/>
      <c r="AP624" s="127"/>
      <c r="AQ624" s="258"/>
      <c r="AR624" s="339"/>
      <c r="AS624" s="146" t="s">
        <v>3322</v>
      </c>
    </row>
    <row r="625" spans="1:45" s="139" customFormat="1" ht="30">
      <c r="A625" s="281" t="s">
        <v>2064</v>
      </c>
      <c r="B625" s="127"/>
      <c r="C625" s="127"/>
      <c r="D625" s="127"/>
      <c r="E625" s="279" t="s">
        <v>829</v>
      </c>
      <c r="F625" s="127" t="s">
        <v>658</v>
      </c>
      <c r="G625" s="127"/>
      <c r="H625" s="143" t="s">
        <v>2643</v>
      </c>
      <c r="I625" s="273" t="s">
        <v>394</v>
      </c>
      <c r="J625" s="132"/>
      <c r="K625" s="127"/>
      <c r="L625" s="273" t="s">
        <v>2605</v>
      </c>
      <c r="M625" s="132"/>
      <c r="N625" s="132"/>
      <c r="O625" s="290"/>
      <c r="P625" s="300"/>
      <c r="Q625" s="127"/>
      <c r="R625" s="127"/>
      <c r="S625" s="127"/>
      <c r="T625" s="127"/>
      <c r="U625" s="127"/>
      <c r="V625" s="127"/>
      <c r="W625" s="258"/>
      <c r="X625" s="300"/>
      <c r="Y625" s="127"/>
      <c r="Z625" s="127"/>
      <c r="AA625" s="127"/>
      <c r="AB625" s="127"/>
      <c r="AC625" s="127"/>
      <c r="AD625" s="127"/>
      <c r="AE625" s="127" t="s">
        <v>69</v>
      </c>
      <c r="AF625" s="127"/>
      <c r="AG625" s="127"/>
      <c r="AH625" s="127"/>
      <c r="AI625" s="127"/>
      <c r="AJ625" s="127"/>
      <c r="AK625" s="127"/>
      <c r="AL625" s="127"/>
      <c r="AM625" s="127"/>
      <c r="AN625" s="127"/>
      <c r="AO625" s="127"/>
      <c r="AP625" s="127"/>
      <c r="AQ625" s="258"/>
      <c r="AR625" s="339"/>
      <c r="AS625" s="146" t="s">
        <v>3322</v>
      </c>
    </row>
    <row r="626" spans="1:45" s="139" customFormat="1" ht="30">
      <c r="A626" s="281" t="s">
        <v>2300</v>
      </c>
      <c r="B626" s="127"/>
      <c r="C626" s="127"/>
      <c r="D626" s="127"/>
      <c r="E626" s="279" t="s">
        <v>829</v>
      </c>
      <c r="F626" s="127" t="s">
        <v>658</v>
      </c>
      <c r="G626" s="127"/>
      <c r="H626" s="143" t="s">
        <v>2643</v>
      </c>
      <c r="I626" s="273" t="s">
        <v>394</v>
      </c>
      <c r="J626" s="132"/>
      <c r="K626" s="127"/>
      <c r="L626" s="273" t="s">
        <v>2606</v>
      </c>
      <c r="M626" s="132"/>
      <c r="N626" s="132"/>
      <c r="O626" s="290"/>
      <c r="P626" s="300"/>
      <c r="Q626" s="127"/>
      <c r="R626" s="127"/>
      <c r="S626" s="127"/>
      <c r="T626" s="127"/>
      <c r="U626" s="127"/>
      <c r="V626" s="127"/>
      <c r="W626" s="258"/>
      <c r="X626" s="300"/>
      <c r="Y626" s="127"/>
      <c r="Z626" s="127"/>
      <c r="AA626" s="127"/>
      <c r="AB626" s="127"/>
      <c r="AC626" s="127"/>
      <c r="AD626" s="127"/>
      <c r="AE626" s="127" t="s">
        <v>69</v>
      </c>
      <c r="AF626" s="127"/>
      <c r="AG626" s="127"/>
      <c r="AH626" s="127"/>
      <c r="AI626" s="127"/>
      <c r="AJ626" s="127"/>
      <c r="AK626" s="127"/>
      <c r="AL626" s="127"/>
      <c r="AM626" s="127"/>
      <c r="AN626" s="127"/>
      <c r="AO626" s="127"/>
      <c r="AP626" s="127"/>
      <c r="AQ626" s="258"/>
      <c r="AR626" s="339"/>
      <c r="AS626" s="146" t="s">
        <v>3322</v>
      </c>
    </row>
    <row r="627" spans="1:45" s="139" customFormat="1" ht="30">
      <c r="A627" s="281" t="s">
        <v>2301</v>
      </c>
      <c r="B627" s="127"/>
      <c r="C627" s="127"/>
      <c r="D627" s="127"/>
      <c r="E627" s="279" t="s">
        <v>829</v>
      </c>
      <c r="F627" s="127" t="s">
        <v>658</v>
      </c>
      <c r="G627" s="127"/>
      <c r="H627" s="143" t="s">
        <v>2643</v>
      </c>
      <c r="I627" s="273" t="s">
        <v>394</v>
      </c>
      <c r="J627" s="132"/>
      <c r="K627" s="127"/>
      <c r="L627" s="273" t="s">
        <v>2607</v>
      </c>
      <c r="M627" s="132"/>
      <c r="N627" s="132"/>
      <c r="O627" s="290"/>
      <c r="P627" s="300"/>
      <c r="Q627" s="127"/>
      <c r="R627" s="127"/>
      <c r="S627" s="127"/>
      <c r="T627" s="127"/>
      <c r="U627" s="127"/>
      <c r="V627" s="127"/>
      <c r="W627" s="258"/>
      <c r="X627" s="300"/>
      <c r="Y627" s="127"/>
      <c r="Z627" s="127"/>
      <c r="AA627" s="127"/>
      <c r="AB627" s="127"/>
      <c r="AC627" s="127"/>
      <c r="AD627" s="127"/>
      <c r="AE627" s="127" t="s">
        <v>69</v>
      </c>
      <c r="AF627" s="127"/>
      <c r="AG627" s="127"/>
      <c r="AH627" s="127"/>
      <c r="AI627" s="127"/>
      <c r="AJ627" s="127"/>
      <c r="AK627" s="127"/>
      <c r="AL627" s="127"/>
      <c r="AM627" s="127"/>
      <c r="AN627" s="127"/>
      <c r="AO627" s="127"/>
      <c r="AP627" s="127"/>
      <c r="AQ627" s="258"/>
      <c r="AR627" s="339"/>
      <c r="AS627" s="146" t="s">
        <v>3322</v>
      </c>
    </row>
    <row r="628" spans="1:45" s="139" customFormat="1" ht="30">
      <c r="A628" s="281" t="s">
        <v>2302</v>
      </c>
      <c r="B628" s="127"/>
      <c r="C628" s="127"/>
      <c r="D628" s="127"/>
      <c r="E628" s="279" t="s">
        <v>829</v>
      </c>
      <c r="F628" s="127" t="s">
        <v>658</v>
      </c>
      <c r="G628" s="127"/>
      <c r="H628" s="143" t="s">
        <v>2643</v>
      </c>
      <c r="I628" s="273" t="s">
        <v>394</v>
      </c>
      <c r="J628" s="132"/>
      <c r="K628" s="127"/>
      <c r="L628" s="273" t="s">
        <v>2371</v>
      </c>
      <c r="M628" s="132"/>
      <c r="N628" s="132"/>
      <c r="O628" s="290"/>
      <c r="P628" s="300"/>
      <c r="Q628" s="127"/>
      <c r="R628" s="127"/>
      <c r="S628" s="127"/>
      <c r="T628" s="127"/>
      <c r="U628" s="127"/>
      <c r="V628" s="127"/>
      <c r="W628" s="258"/>
      <c r="X628" s="300"/>
      <c r="Y628" s="127"/>
      <c r="Z628" s="127"/>
      <c r="AA628" s="127"/>
      <c r="AB628" s="127"/>
      <c r="AC628" s="127"/>
      <c r="AD628" s="127"/>
      <c r="AE628" s="127" t="s">
        <v>69</v>
      </c>
      <c r="AF628" s="127"/>
      <c r="AG628" s="127"/>
      <c r="AH628" s="127"/>
      <c r="AI628" s="127"/>
      <c r="AJ628" s="127"/>
      <c r="AK628" s="127"/>
      <c r="AL628" s="127"/>
      <c r="AM628" s="127"/>
      <c r="AN628" s="127"/>
      <c r="AO628" s="127"/>
      <c r="AP628" s="127"/>
      <c r="AQ628" s="258"/>
      <c r="AR628" s="339"/>
      <c r="AS628" s="146" t="s">
        <v>3322</v>
      </c>
    </row>
    <row r="629" spans="1:45" s="139" customFormat="1" ht="30">
      <c r="A629" s="281" t="s">
        <v>2303</v>
      </c>
      <c r="B629" s="127"/>
      <c r="C629" s="127"/>
      <c r="D629" s="127"/>
      <c r="E629" s="279" t="s">
        <v>829</v>
      </c>
      <c r="F629" s="127" t="s">
        <v>658</v>
      </c>
      <c r="G629" s="127"/>
      <c r="H629" s="143" t="s">
        <v>2643</v>
      </c>
      <c r="I629" s="273" t="s">
        <v>394</v>
      </c>
      <c r="J629" s="132"/>
      <c r="K629" s="127"/>
      <c r="L629" s="273" t="s">
        <v>2608</v>
      </c>
      <c r="M629" s="132"/>
      <c r="N629" s="132"/>
      <c r="O629" s="290"/>
      <c r="P629" s="300"/>
      <c r="Q629" s="127"/>
      <c r="R629" s="127"/>
      <c r="S629" s="127"/>
      <c r="T629" s="127"/>
      <c r="U629" s="127"/>
      <c r="V629" s="127"/>
      <c r="W629" s="258"/>
      <c r="X629" s="300"/>
      <c r="Y629" s="127"/>
      <c r="Z629" s="127"/>
      <c r="AA629" s="127"/>
      <c r="AB629" s="127"/>
      <c r="AC629" s="127"/>
      <c r="AD629" s="127"/>
      <c r="AE629" s="127" t="s">
        <v>69</v>
      </c>
      <c r="AF629" s="127"/>
      <c r="AG629" s="127"/>
      <c r="AH629" s="127"/>
      <c r="AI629" s="127"/>
      <c r="AJ629" s="127"/>
      <c r="AK629" s="127"/>
      <c r="AL629" s="127"/>
      <c r="AM629" s="127"/>
      <c r="AN629" s="127"/>
      <c r="AO629" s="127"/>
      <c r="AP629" s="127"/>
      <c r="AQ629" s="258"/>
      <c r="AR629" s="339"/>
      <c r="AS629" s="146" t="s">
        <v>3322</v>
      </c>
    </row>
    <row r="630" spans="1:45" s="139" customFormat="1" ht="30">
      <c r="A630" s="281" t="s">
        <v>2262</v>
      </c>
      <c r="B630" s="127"/>
      <c r="C630" s="127"/>
      <c r="D630" s="127"/>
      <c r="E630" s="279" t="s">
        <v>829</v>
      </c>
      <c r="F630" s="127" t="s">
        <v>658</v>
      </c>
      <c r="G630" s="127"/>
      <c r="H630" s="143" t="s">
        <v>2643</v>
      </c>
      <c r="I630" s="273" t="s">
        <v>394</v>
      </c>
      <c r="J630" s="132"/>
      <c r="K630" s="127"/>
      <c r="L630" s="273" t="s">
        <v>2609</v>
      </c>
      <c r="M630" s="132"/>
      <c r="N630" s="132"/>
      <c r="O630" s="290"/>
      <c r="P630" s="300"/>
      <c r="Q630" s="127"/>
      <c r="R630" s="127"/>
      <c r="S630" s="127"/>
      <c r="T630" s="127"/>
      <c r="U630" s="127"/>
      <c r="V630" s="127"/>
      <c r="W630" s="258"/>
      <c r="X630" s="300"/>
      <c r="Y630" s="127"/>
      <c r="Z630" s="127"/>
      <c r="AA630" s="127"/>
      <c r="AB630" s="127"/>
      <c r="AC630" s="127"/>
      <c r="AD630" s="127"/>
      <c r="AE630" s="127" t="s">
        <v>69</v>
      </c>
      <c r="AF630" s="127"/>
      <c r="AG630" s="127"/>
      <c r="AH630" s="127"/>
      <c r="AI630" s="127"/>
      <c r="AJ630" s="127"/>
      <c r="AK630" s="127"/>
      <c r="AL630" s="127"/>
      <c r="AM630" s="127"/>
      <c r="AN630" s="127"/>
      <c r="AO630" s="127"/>
      <c r="AP630" s="127"/>
      <c r="AQ630" s="258"/>
      <c r="AR630" s="339"/>
      <c r="AS630" s="146" t="s">
        <v>3322</v>
      </c>
    </row>
    <row r="631" spans="1:45" s="139" customFormat="1" ht="30">
      <c r="A631" s="281" t="s">
        <v>2304</v>
      </c>
      <c r="B631" s="127"/>
      <c r="C631" s="127"/>
      <c r="D631" s="127"/>
      <c r="E631" s="279" t="s">
        <v>829</v>
      </c>
      <c r="F631" s="127" t="s">
        <v>658</v>
      </c>
      <c r="G631" s="127"/>
      <c r="H631" s="143" t="s">
        <v>2643</v>
      </c>
      <c r="I631" s="273" t="s">
        <v>11</v>
      </c>
      <c r="J631" s="132"/>
      <c r="K631" s="127"/>
      <c r="L631" s="273" t="s">
        <v>2610</v>
      </c>
      <c r="M631" s="132"/>
      <c r="N631" s="132"/>
      <c r="O631" s="290"/>
      <c r="P631" s="300"/>
      <c r="Q631" s="127"/>
      <c r="R631" s="127"/>
      <c r="S631" s="127"/>
      <c r="T631" s="127"/>
      <c r="U631" s="127"/>
      <c r="V631" s="127"/>
      <c r="W631" s="258"/>
      <c r="X631" s="300"/>
      <c r="Y631" s="127"/>
      <c r="Z631" s="127"/>
      <c r="AA631" s="127"/>
      <c r="AB631" s="127"/>
      <c r="AC631" s="127"/>
      <c r="AD631" s="127"/>
      <c r="AE631" s="127" t="s">
        <v>69</v>
      </c>
      <c r="AF631" s="127"/>
      <c r="AG631" s="127"/>
      <c r="AH631" s="127"/>
      <c r="AI631" s="127"/>
      <c r="AJ631" s="127"/>
      <c r="AK631" s="127"/>
      <c r="AL631" s="127"/>
      <c r="AM631" s="127"/>
      <c r="AN631" s="127"/>
      <c r="AO631" s="127"/>
      <c r="AP631" s="127"/>
      <c r="AQ631" s="258"/>
      <c r="AR631" s="339"/>
      <c r="AS631" s="146" t="s">
        <v>3322</v>
      </c>
    </row>
    <row r="632" spans="1:45" s="139" customFormat="1" ht="30">
      <c r="A632" s="281" t="s">
        <v>2305</v>
      </c>
      <c r="B632" s="127"/>
      <c r="C632" s="127"/>
      <c r="D632" s="127"/>
      <c r="E632" s="279" t="s">
        <v>829</v>
      </c>
      <c r="F632" s="127" t="s">
        <v>658</v>
      </c>
      <c r="G632" s="127"/>
      <c r="H632" s="143" t="s">
        <v>2643</v>
      </c>
      <c r="I632" s="273" t="s">
        <v>11</v>
      </c>
      <c r="J632" s="132"/>
      <c r="K632" s="127"/>
      <c r="L632" s="273" t="s">
        <v>2611</v>
      </c>
      <c r="M632" s="132"/>
      <c r="N632" s="132"/>
      <c r="O632" s="290"/>
      <c r="P632" s="300"/>
      <c r="Q632" s="127"/>
      <c r="R632" s="127"/>
      <c r="S632" s="127"/>
      <c r="T632" s="127"/>
      <c r="U632" s="127"/>
      <c r="V632" s="127"/>
      <c r="W632" s="258"/>
      <c r="X632" s="300"/>
      <c r="Y632" s="127"/>
      <c r="Z632" s="127"/>
      <c r="AA632" s="127"/>
      <c r="AB632" s="127"/>
      <c r="AC632" s="127"/>
      <c r="AD632" s="127"/>
      <c r="AE632" s="127" t="s">
        <v>69</v>
      </c>
      <c r="AF632" s="127"/>
      <c r="AG632" s="127"/>
      <c r="AH632" s="127"/>
      <c r="AI632" s="127"/>
      <c r="AJ632" s="127"/>
      <c r="AK632" s="127"/>
      <c r="AL632" s="127"/>
      <c r="AM632" s="127"/>
      <c r="AN632" s="127"/>
      <c r="AO632" s="127"/>
      <c r="AP632" s="127"/>
      <c r="AQ632" s="258"/>
      <c r="AR632" s="339"/>
      <c r="AS632" s="146" t="s">
        <v>3322</v>
      </c>
    </row>
    <row r="633" spans="1:45" s="139" customFormat="1" ht="30">
      <c r="A633" s="281" t="s">
        <v>2306</v>
      </c>
      <c r="B633" s="127"/>
      <c r="C633" s="127"/>
      <c r="D633" s="127"/>
      <c r="E633" s="279" t="s">
        <v>829</v>
      </c>
      <c r="F633" s="127" t="s">
        <v>658</v>
      </c>
      <c r="G633" s="127"/>
      <c r="H633" s="143" t="s">
        <v>2643</v>
      </c>
      <c r="I633" s="273" t="s">
        <v>11</v>
      </c>
      <c r="J633" s="132"/>
      <c r="K633" s="127"/>
      <c r="L633" s="273" t="s">
        <v>2612</v>
      </c>
      <c r="M633" s="132"/>
      <c r="N633" s="132"/>
      <c r="O633" s="290"/>
      <c r="P633" s="300"/>
      <c r="Q633" s="127"/>
      <c r="R633" s="127"/>
      <c r="S633" s="127"/>
      <c r="T633" s="127"/>
      <c r="U633" s="127"/>
      <c r="V633" s="127"/>
      <c r="W633" s="258"/>
      <c r="X633" s="300"/>
      <c r="Y633" s="127"/>
      <c r="Z633" s="127"/>
      <c r="AA633" s="127"/>
      <c r="AB633" s="127"/>
      <c r="AC633" s="127"/>
      <c r="AD633" s="127"/>
      <c r="AE633" s="127" t="s">
        <v>69</v>
      </c>
      <c r="AF633" s="127"/>
      <c r="AG633" s="127"/>
      <c r="AH633" s="127"/>
      <c r="AI633" s="127"/>
      <c r="AJ633" s="127"/>
      <c r="AK633" s="127"/>
      <c r="AL633" s="127"/>
      <c r="AM633" s="127"/>
      <c r="AN633" s="127"/>
      <c r="AO633" s="127"/>
      <c r="AP633" s="127"/>
      <c r="AQ633" s="258"/>
      <c r="AR633" s="339"/>
      <c r="AS633" s="146" t="s">
        <v>3322</v>
      </c>
    </row>
    <row r="634" spans="1:45" s="139" customFormat="1" ht="30">
      <c r="A634" s="281" t="s">
        <v>2307</v>
      </c>
      <c r="B634" s="127"/>
      <c r="C634" s="127"/>
      <c r="D634" s="127"/>
      <c r="E634" s="279" t="s">
        <v>829</v>
      </c>
      <c r="F634" s="127" t="s">
        <v>658</v>
      </c>
      <c r="G634" s="127"/>
      <c r="H634" s="143" t="s">
        <v>2643</v>
      </c>
      <c r="I634" s="273" t="s">
        <v>2030</v>
      </c>
      <c r="J634" s="132"/>
      <c r="K634" s="127"/>
      <c r="L634" s="273" t="s">
        <v>2613</v>
      </c>
      <c r="M634" s="132"/>
      <c r="N634" s="132"/>
      <c r="O634" s="290"/>
      <c r="P634" s="300"/>
      <c r="Q634" s="127"/>
      <c r="R634" s="127"/>
      <c r="S634" s="127"/>
      <c r="T634" s="127"/>
      <c r="U634" s="127"/>
      <c r="V634" s="127"/>
      <c r="W634" s="258"/>
      <c r="X634" s="300"/>
      <c r="Y634" s="127"/>
      <c r="Z634" s="127"/>
      <c r="AA634" s="127"/>
      <c r="AB634" s="127"/>
      <c r="AC634" s="127"/>
      <c r="AD634" s="127"/>
      <c r="AE634" s="127" t="s">
        <v>69</v>
      </c>
      <c r="AF634" s="127"/>
      <c r="AG634" s="127"/>
      <c r="AH634" s="127"/>
      <c r="AI634" s="127"/>
      <c r="AJ634" s="127"/>
      <c r="AK634" s="127"/>
      <c r="AL634" s="127"/>
      <c r="AM634" s="127"/>
      <c r="AN634" s="127"/>
      <c r="AO634" s="127"/>
      <c r="AP634" s="127"/>
      <c r="AQ634" s="258"/>
      <c r="AR634" s="339"/>
      <c r="AS634" s="146" t="s">
        <v>3322</v>
      </c>
    </row>
    <row r="635" spans="1:45" s="139" customFormat="1" ht="30">
      <c r="A635" s="281" t="s">
        <v>2308</v>
      </c>
      <c r="B635" s="127"/>
      <c r="C635" s="127"/>
      <c r="D635" s="127"/>
      <c r="E635" s="279" t="s">
        <v>829</v>
      </c>
      <c r="F635" s="127" t="s">
        <v>658</v>
      </c>
      <c r="G635" s="127"/>
      <c r="H635" s="143" t="s">
        <v>2643</v>
      </c>
      <c r="I635" s="273" t="s">
        <v>2030</v>
      </c>
      <c r="J635" s="132"/>
      <c r="K635" s="127"/>
      <c r="L635" s="273" t="s">
        <v>2614</v>
      </c>
      <c r="M635" s="132"/>
      <c r="N635" s="132"/>
      <c r="O635" s="290"/>
      <c r="P635" s="300"/>
      <c r="Q635" s="127"/>
      <c r="R635" s="127"/>
      <c r="S635" s="127"/>
      <c r="T635" s="127"/>
      <c r="U635" s="127"/>
      <c r="V635" s="127"/>
      <c r="W635" s="258"/>
      <c r="X635" s="300"/>
      <c r="Y635" s="127"/>
      <c r="Z635" s="127"/>
      <c r="AA635" s="127"/>
      <c r="AB635" s="127"/>
      <c r="AC635" s="127"/>
      <c r="AD635" s="127"/>
      <c r="AE635" s="127" t="s">
        <v>69</v>
      </c>
      <c r="AF635" s="127"/>
      <c r="AG635" s="127"/>
      <c r="AH635" s="127"/>
      <c r="AI635" s="127"/>
      <c r="AJ635" s="127"/>
      <c r="AK635" s="127"/>
      <c r="AL635" s="127"/>
      <c r="AM635" s="127"/>
      <c r="AN635" s="127"/>
      <c r="AO635" s="127"/>
      <c r="AP635" s="127"/>
      <c r="AQ635" s="258"/>
      <c r="AR635" s="339"/>
      <c r="AS635" s="146" t="s">
        <v>3322</v>
      </c>
    </row>
    <row r="636" spans="1:45" s="139" customFormat="1" ht="30">
      <c r="A636" s="281" t="s">
        <v>2309</v>
      </c>
      <c r="B636" s="127"/>
      <c r="C636" s="127"/>
      <c r="D636" s="127"/>
      <c r="E636" s="279" t="s">
        <v>829</v>
      </c>
      <c r="F636" s="127" t="s">
        <v>658</v>
      </c>
      <c r="G636" s="127"/>
      <c r="H636" s="143" t="s">
        <v>2643</v>
      </c>
      <c r="I636" s="273" t="s">
        <v>2030</v>
      </c>
      <c r="J636" s="132"/>
      <c r="K636" s="127"/>
      <c r="L636" s="273" t="s">
        <v>2615</v>
      </c>
      <c r="M636" s="132"/>
      <c r="N636" s="132"/>
      <c r="O636" s="290"/>
      <c r="P636" s="300"/>
      <c r="Q636" s="127"/>
      <c r="R636" s="127"/>
      <c r="S636" s="127"/>
      <c r="T636" s="127"/>
      <c r="U636" s="127"/>
      <c r="V636" s="127"/>
      <c r="W636" s="258"/>
      <c r="X636" s="300"/>
      <c r="Y636" s="127"/>
      <c r="Z636" s="127"/>
      <c r="AA636" s="127"/>
      <c r="AB636" s="127"/>
      <c r="AC636" s="127"/>
      <c r="AD636" s="127"/>
      <c r="AE636" s="127" t="s">
        <v>69</v>
      </c>
      <c r="AF636" s="127"/>
      <c r="AG636" s="127"/>
      <c r="AH636" s="127"/>
      <c r="AI636" s="127"/>
      <c r="AJ636" s="127"/>
      <c r="AK636" s="127"/>
      <c r="AL636" s="127"/>
      <c r="AM636" s="127"/>
      <c r="AN636" s="127"/>
      <c r="AO636" s="127"/>
      <c r="AP636" s="127"/>
      <c r="AQ636" s="258"/>
      <c r="AR636" s="339"/>
      <c r="AS636" s="146" t="s">
        <v>3322</v>
      </c>
    </row>
    <row r="637" spans="1:45" s="139" customFormat="1" ht="30">
      <c r="A637" s="281" t="s">
        <v>2305</v>
      </c>
      <c r="B637" s="127"/>
      <c r="C637" s="127"/>
      <c r="D637" s="127"/>
      <c r="E637" s="279" t="s">
        <v>829</v>
      </c>
      <c r="F637" s="127" t="s">
        <v>658</v>
      </c>
      <c r="G637" s="127"/>
      <c r="H637" s="143" t="s">
        <v>2643</v>
      </c>
      <c r="I637" s="273" t="s">
        <v>2030</v>
      </c>
      <c r="J637" s="132"/>
      <c r="K637" s="127"/>
      <c r="L637" s="273" t="s">
        <v>2616</v>
      </c>
      <c r="M637" s="132"/>
      <c r="N637" s="132"/>
      <c r="O637" s="290"/>
      <c r="P637" s="300"/>
      <c r="Q637" s="127"/>
      <c r="R637" s="127"/>
      <c r="S637" s="127"/>
      <c r="T637" s="127"/>
      <c r="U637" s="127"/>
      <c r="V637" s="127"/>
      <c r="W637" s="258"/>
      <c r="X637" s="300"/>
      <c r="Y637" s="127"/>
      <c r="Z637" s="127"/>
      <c r="AA637" s="127"/>
      <c r="AB637" s="127"/>
      <c r="AC637" s="127"/>
      <c r="AD637" s="127"/>
      <c r="AE637" s="127" t="s">
        <v>69</v>
      </c>
      <c r="AF637" s="127"/>
      <c r="AG637" s="127"/>
      <c r="AH637" s="127"/>
      <c r="AI637" s="127"/>
      <c r="AJ637" s="127"/>
      <c r="AK637" s="127"/>
      <c r="AL637" s="127"/>
      <c r="AM637" s="127"/>
      <c r="AN637" s="127"/>
      <c r="AO637" s="127"/>
      <c r="AP637" s="127"/>
      <c r="AQ637" s="258"/>
      <c r="AR637" s="339"/>
      <c r="AS637" s="146" t="s">
        <v>3322</v>
      </c>
    </row>
    <row r="638" spans="1:45" s="139" customFormat="1" ht="30">
      <c r="A638" s="281" t="s">
        <v>2310</v>
      </c>
      <c r="B638" s="127"/>
      <c r="C638" s="127"/>
      <c r="D638" s="127"/>
      <c r="E638" s="279" t="s">
        <v>829</v>
      </c>
      <c r="F638" s="127" t="s">
        <v>658</v>
      </c>
      <c r="G638" s="127"/>
      <c r="H638" s="143" t="s">
        <v>2643</v>
      </c>
      <c r="I638" s="273" t="s">
        <v>11</v>
      </c>
      <c r="J638" s="132"/>
      <c r="K638" s="127"/>
      <c r="L638" s="273" t="s">
        <v>2617</v>
      </c>
      <c r="M638" s="132"/>
      <c r="N638" s="132"/>
      <c r="O638" s="290"/>
      <c r="P638" s="300"/>
      <c r="Q638" s="127"/>
      <c r="R638" s="127"/>
      <c r="S638" s="127"/>
      <c r="T638" s="127"/>
      <c r="U638" s="127"/>
      <c r="V638" s="127"/>
      <c r="W638" s="258"/>
      <c r="X638" s="300"/>
      <c r="Y638" s="127"/>
      <c r="Z638" s="127"/>
      <c r="AA638" s="127"/>
      <c r="AB638" s="127"/>
      <c r="AC638" s="127"/>
      <c r="AD638" s="127"/>
      <c r="AE638" s="127" t="s">
        <v>69</v>
      </c>
      <c r="AF638" s="127"/>
      <c r="AG638" s="127"/>
      <c r="AH638" s="127"/>
      <c r="AI638" s="127"/>
      <c r="AJ638" s="127"/>
      <c r="AK638" s="127"/>
      <c r="AL638" s="127"/>
      <c r="AM638" s="127"/>
      <c r="AN638" s="127"/>
      <c r="AO638" s="127"/>
      <c r="AP638" s="127"/>
      <c r="AQ638" s="258"/>
      <c r="AR638" s="339"/>
      <c r="AS638" s="146" t="s">
        <v>3322</v>
      </c>
    </row>
    <row r="639" spans="1:45" s="139" customFormat="1" ht="30">
      <c r="A639" s="281" t="s">
        <v>2311</v>
      </c>
      <c r="B639" s="127"/>
      <c r="C639" s="127"/>
      <c r="D639" s="127"/>
      <c r="E639" s="279" t="s">
        <v>829</v>
      </c>
      <c r="F639" s="127" t="s">
        <v>658</v>
      </c>
      <c r="G639" s="127"/>
      <c r="H639" s="143" t="s">
        <v>2643</v>
      </c>
      <c r="I639" s="273" t="s">
        <v>11</v>
      </c>
      <c r="J639" s="132"/>
      <c r="K639" s="127"/>
      <c r="L639" s="273" t="s">
        <v>2618</v>
      </c>
      <c r="M639" s="132"/>
      <c r="N639" s="132"/>
      <c r="O639" s="290"/>
      <c r="P639" s="300"/>
      <c r="Q639" s="127"/>
      <c r="R639" s="127"/>
      <c r="S639" s="127"/>
      <c r="T639" s="127"/>
      <c r="U639" s="127"/>
      <c r="V639" s="127"/>
      <c r="W639" s="258"/>
      <c r="X639" s="300"/>
      <c r="Y639" s="127"/>
      <c r="Z639" s="127"/>
      <c r="AA639" s="127"/>
      <c r="AB639" s="127"/>
      <c r="AC639" s="127"/>
      <c r="AD639" s="127"/>
      <c r="AE639" s="127" t="s">
        <v>69</v>
      </c>
      <c r="AF639" s="127"/>
      <c r="AG639" s="127"/>
      <c r="AH639" s="127"/>
      <c r="AI639" s="127"/>
      <c r="AJ639" s="127"/>
      <c r="AK639" s="127"/>
      <c r="AL639" s="127"/>
      <c r="AM639" s="127"/>
      <c r="AN639" s="127"/>
      <c r="AO639" s="127"/>
      <c r="AP639" s="127"/>
      <c r="AQ639" s="258"/>
      <c r="AR639" s="339"/>
      <c r="AS639" s="146" t="s">
        <v>3322</v>
      </c>
    </row>
    <row r="640" spans="1:45" s="139" customFormat="1" ht="30">
      <c r="A640" s="281" t="s">
        <v>2312</v>
      </c>
      <c r="B640" s="127"/>
      <c r="C640" s="127"/>
      <c r="D640" s="127"/>
      <c r="E640" s="279" t="s">
        <v>829</v>
      </c>
      <c r="F640" s="127" t="s">
        <v>658</v>
      </c>
      <c r="G640" s="127"/>
      <c r="H640" s="143" t="s">
        <v>2643</v>
      </c>
      <c r="I640" s="273" t="s">
        <v>11</v>
      </c>
      <c r="J640" s="132"/>
      <c r="K640" s="127"/>
      <c r="L640" s="273" t="s">
        <v>2619</v>
      </c>
      <c r="M640" s="132"/>
      <c r="N640" s="132"/>
      <c r="O640" s="290"/>
      <c r="P640" s="300"/>
      <c r="Q640" s="127"/>
      <c r="R640" s="127"/>
      <c r="S640" s="127"/>
      <c r="T640" s="127"/>
      <c r="U640" s="127"/>
      <c r="V640" s="127"/>
      <c r="W640" s="258"/>
      <c r="X640" s="300"/>
      <c r="Y640" s="127"/>
      <c r="Z640" s="127"/>
      <c r="AA640" s="127"/>
      <c r="AB640" s="127"/>
      <c r="AC640" s="127"/>
      <c r="AD640" s="127"/>
      <c r="AE640" s="127" t="s">
        <v>69</v>
      </c>
      <c r="AF640" s="127"/>
      <c r="AG640" s="127"/>
      <c r="AH640" s="127"/>
      <c r="AI640" s="127"/>
      <c r="AJ640" s="127"/>
      <c r="AK640" s="127"/>
      <c r="AL640" s="127"/>
      <c r="AM640" s="127"/>
      <c r="AN640" s="127"/>
      <c r="AO640" s="127"/>
      <c r="AP640" s="127"/>
      <c r="AQ640" s="258"/>
      <c r="AR640" s="339"/>
      <c r="AS640" s="146" t="s">
        <v>3322</v>
      </c>
    </row>
    <row r="641" spans="1:45" s="139" customFormat="1" ht="30">
      <c r="A641" s="281" t="s">
        <v>2313</v>
      </c>
      <c r="B641" s="127"/>
      <c r="C641" s="127"/>
      <c r="D641" s="127"/>
      <c r="E641" s="279" t="s">
        <v>829</v>
      </c>
      <c r="F641" s="127" t="s">
        <v>658</v>
      </c>
      <c r="G641" s="127"/>
      <c r="H641" s="143" t="s">
        <v>2643</v>
      </c>
      <c r="I641" s="273" t="s">
        <v>11</v>
      </c>
      <c r="J641" s="132"/>
      <c r="K641" s="127"/>
      <c r="L641" s="273" t="s">
        <v>2620</v>
      </c>
      <c r="M641" s="132"/>
      <c r="N641" s="132"/>
      <c r="O641" s="290"/>
      <c r="P641" s="300"/>
      <c r="Q641" s="127"/>
      <c r="R641" s="127"/>
      <c r="S641" s="127"/>
      <c r="T641" s="127"/>
      <c r="U641" s="127"/>
      <c r="V641" s="127"/>
      <c r="W641" s="258"/>
      <c r="X641" s="300"/>
      <c r="Y641" s="127"/>
      <c r="Z641" s="127"/>
      <c r="AA641" s="127"/>
      <c r="AB641" s="127"/>
      <c r="AC641" s="127"/>
      <c r="AD641" s="127"/>
      <c r="AE641" s="127" t="s">
        <v>69</v>
      </c>
      <c r="AF641" s="127"/>
      <c r="AG641" s="127"/>
      <c r="AH641" s="127"/>
      <c r="AI641" s="127"/>
      <c r="AJ641" s="127"/>
      <c r="AK641" s="127"/>
      <c r="AL641" s="127"/>
      <c r="AM641" s="127"/>
      <c r="AN641" s="127"/>
      <c r="AO641" s="127"/>
      <c r="AP641" s="127"/>
      <c r="AQ641" s="258"/>
      <c r="AR641" s="339"/>
      <c r="AS641" s="146" t="s">
        <v>3322</v>
      </c>
    </row>
    <row r="642" spans="1:45" s="139" customFormat="1" ht="30">
      <c r="A642" s="281" t="s">
        <v>2314</v>
      </c>
      <c r="B642" s="127"/>
      <c r="C642" s="127"/>
      <c r="D642" s="127"/>
      <c r="E642" s="279" t="s">
        <v>829</v>
      </c>
      <c r="F642" s="127" t="s">
        <v>658</v>
      </c>
      <c r="G642" s="127"/>
      <c r="H642" s="143" t="s">
        <v>2643</v>
      </c>
      <c r="I642" s="273" t="s">
        <v>11</v>
      </c>
      <c r="J642" s="132"/>
      <c r="K642" s="127"/>
      <c r="L642" s="273" t="s">
        <v>2621</v>
      </c>
      <c r="M642" s="132"/>
      <c r="N642" s="132"/>
      <c r="O642" s="290"/>
      <c r="P642" s="300"/>
      <c r="Q642" s="127"/>
      <c r="R642" s="127"/>
      <c r="S642" s="127"/>
      <c r="T642" s="127"/>
      <c r="U642" s="127"/>
      <c r="V642" s="127"/>
      <c r="W642" s="258"/>
      <c r="X642" s="300"/>
      <c r="Y642" s="127"/>
      <c r="Z642" s="127"/>
      <c r="AA642" s="127"/>
      <c r="AB642" s="127"/>
      <c r="AC642" s="127"/>
      <c r="AD642" s="127"/>
      <c r="AE642" s="127" t="s">
        <v>69</v>
      </c>
      <c r="AF642" s="127"/>
      <c r="AG642" s="127"/>
      <c r="AH642" s="127"/>
      <c r="AI642" s="127"/>
      <c r="AJ642" s="127"/>
      <c r="AK642" s="127"/>
      <c r="AL642" s="127"/>
      <c r="AM642" s="127"/>
      <c r="AN642" s="127"/>
      <c r="AO642" s="127"/>
      <c r="AP642" s="127"/>
      <c r="AQ642" s="258"/>
      <c r="AR642" s="339"/>
      <c r="AS642" s="146" t="s">
        <v>3322</v>
      </c>
    </row>
    <row r="643" spans="1:45" s="139" customFormat="1" ht="30">
      <c r="A643" s="281" t="s">
        <v>2315</v>
      </c>
      <c r="B643" s="127"/>
      <c r="C643" s="127"/>
      <c r="D643" s="127"/>
      <c r="E643" s="279" t="s">
        <v>829</v>
      </c>
      <c r="F643" s="127" t="s">
        <v>658</v>
      </c>
      <c r="G643" s="127"/>
      <c r="H643" s="143" t="s">
        <v>2643</v>
      </c>
      <c r="I643" s="273" t="s">
        <v>11</v>
      </c>
      <c r="J643" s="132"/>
      <c r="K643" s="127"/>
      <c r="L643" s="273" t="s">
        <v>2622</v>
      </c>
      <c r="M643" s="132"/>
      <c r="N643" s="132"/>
      <c r="O643" s="290"/>
      <c r="P643" s="300"/>
      <c r="Q643" s="127"/>
      <c r="R643" s="127"/>
      <c r="S643" s="127"/>
      <c r="T643" s="127"/>
      <c r="U643" s="127"/>
      <c r="V643" s="127"/>
      <c r="W643" s="258"/>
      <c r="X643" s="300"/>
      <c r="Y643" s="127"/>
      <c r="Z643" s="127"/>
      <c r="AA643" s="127"/>
      <c r="AB643" s="127"/>
      <c r="AC643" s="127"/>
      <c r="AD643" s="127"/>
      <c r="AE643" s="127" t="s">
        <v>69</v>
      </c>
      <c r="AF643" s="127"/>
      <c r="AG643" s="127"/>
      <c r="AH643" s="127"/>
      <c r="AI643" s="127"/>
      <c r="AJ643" s="127"/>
      <c r="AK643" s="127"/>
      <c r="AL643" s="127"/>
      <c r="AM643" s="127"/>
      <c r="AN643" s="127"/>
      <c r="AO643" s="127"/>
      <c r="AP643" s="127"/>
      <c r="AQ643" s="258"/>
      <c r="AR643" s="339"/>
      <c r="AS643" s="146" t="s">
        <v>3322</v>
      </c>
    </row>
    <row r="644" spans="1:45" s="139" customFormat="1" ht="30">
      <c r="A644" s="281" t="s">
        <v>2316</v>
      </c>
      <c r="B644" s="127"/>
      <c r="C644" s="127"/>
      <c r="D644" s="127"/>
      <c r="E644" s="279" t="s">
        <v>829</v>
      </c>
      <c r="F644" s="127" t="s">
        <v>658</v>
      </c>
      <c r="G644" s="127"/>
      <c r="H644" s="143" t="s">
        <v>2643</v>
      </c>
      <c r="I644" s="273" t="s">
        <v>11</v>
      </c>
      <c r="J644" s="132"/>
      <c r="K644" s="127"/>
      <c r="L644" s="273" t="s">
        <v>2623</v>
      </c>
      <c r="M644" s="132"/>
      <c r="N644" s="132"/>
      <c r="O644" s="290"/>
      <c r="P644" s="300"/>
      <c r="Q644" s="127"/>
      <c r="R644" s="127"/>
      <c r="S644" s="127"/>
      <c r="T644" s="127"/>
      <c r="U644" s="127"/>
      <c r="V644" s="127"/>
      <c r="W644" s="258"/>
      <c r="X644" s="300"/>
      <c r="Y644" s="127"/>
      <c r="Z644" s="127"/>
      <c r="AA644" s="127"/>
      <c r="AB644" s="127"/>
      <c r="AC644" s="127"/>
      <c r="AD644" s="127"/>
      <c r="AE644" s="127" t="s">
        <v>69</v>
      </c>
      <c r="AF644" s="127"/>
      <c r="AG644" s="127"/>
      <c r="AH644" s="127"/>
      <c r="AI644" s="127"/>
      <c r="AJ644" s="127"/>
      <c r="AK644" s="127"/>
      <c r="AL644" s="127"/>
      <c r="AM644" s="127"/>
      <c r="AN644" s="127"/>
      <c r="AO644" s="127"/>
      <c r="AP644" s="127"/>
      <c r="AQ644" s="258"/>
      <c r="AR644" s="339"/>
      <c r="AS644" s="146" t="s">
        <v>3322</v>
      </c>
    </row>
    <row r="645" spans="1:45" s="139" customFormat="1" ht="42.75">
      <c r="A645" s="281" t="s">
        <v>2317</v>
      </c>
      <c r="B645" s="127"/>
      <c r="C645" s="127"/>
      <c r="D645" s="127"/>
      <c r="E645" s="279" t="s">
        <v>829</v>
      </c>
      <c r="F645" s="127" t="s">
        <v>658</v>
      </c>
      <c r="G645" s="127"/>
      <c r="H645" s="143" t="s">
        <v>2643</v>
      </c>
      <c r="I645" s="273" t="s">
        <v>11</v>
      </c>
      <c r="J645" s="132"/>
      <c r="K645" s="127"/>
      <c r="L645" s="273" t="s">
        <v>2624</v>
      </c>
      <c r="M645" s="132"/>
      <c r="N645" s="132"/>
      <c r="O645" s="290"/>
      <c r="P645" s="300"/>
      <c r="Q645" s="127"/>
      <c r="R645" s="127"/>
      <c r="S645" s="127"/>
      <c r="T645" s="127"/>
      <c r="U645" s="127"/>
      <c r="V645" s="127"/>
      <c r="W645" s="258"/>
      <c r="X645" s="300"/>
      <c r="Y645" s="127"/>
      <c r="Z645" s="127"/>
      <c r="AA645" s="127"/>
      <c r="AB645" s="127"/>
      <c r="AC645" s="127"/>
      <c r="AD645" s="127"/>
      <c r="AE645" s="127" t="s">
        <v>69</v>
      </c>
      <c r="AF645" s="127"/>
      <c r="AG645" s="127"/>
      <c r="AH645" s="127"/>
      <c r="AI645" s="127"/>
      <c r="AJ645" s="127"/>
      <c r="AK645" s="127"/>
      <c r="AL645" s="127"/>
      <c r="AM645" s="127"/>
      <c r="AN645" s="127"/>
      <c r="AO645" s="127"/>
      <c r="AP645" s="127"/>
      <c r="AQ645" s="258"/>
      <c r="AR645" s="339"/>
      <c r="AS645" s="146" t="s">
        <v>3322</v>
      </c>
    </row>
    <row r="646" spans="1:45" s="139" customFormat="1" ht="30">
      <c r="A646" s="281" t="s">
        <v>2318</v>
      </c>
      <c r="B646" s="127"/>
      <c r="C646" s="127"/>
      <c r="D646" s="127"/>
      <c r="E646" s="279" t="s">
        <v>829</v>
      </c>
      <c r="F646" s="127" t="s">
        <v>658</v>
      </c>
      <c r="G646" s="127"/>
      <c r="H646" s="143" t="s">
        <v>2643</v>
      </c>
      <c r="I646" s="273" t="s">
        <v>11</v>
      </c>
      <c r="J646" s="132"/>
      <c r="K646" s="127"/>
      <c r="L646" s="273" t="s">
        <v>2625</v>
      </c>
      <c r="M646" s="132"/>
      <c r="N646" s="132"/>
      <c r="O646" s="290"/>
      <c r="P646" s="300"/>
      <c r="Q646" s="127"/>
      <c r="R646" s="127"/>
      <c r="S646" s="127"/>
      <c r="T646" s="127"/>
      <c r="U646" s="127"/>
      <c r="V646" s="127"/>
      <c r="W646" s="258"/>
      <c r="X646" s="300"/>
      <c r="Y646" s="127"/>
      <c r="Z646" s="127"/>
      <c r="AA646" s="127"/>
      <c r="AB646" s="127"/>
      <c r="AC646" s="127"/>
      <c r="AD646" s="127"/>
      <c r="AE646" s="127" t="s">
        <v>69</v>
      </c>
      <c r="AF646" s="127"/>
      <c r="AG646" s="127"/>
      <c r="AH646" s="127"/>
      <c r="AI646" s="127"/>
      <c r="AJ646" s="127"/>
      <c r="AK646" s="127"/>
      <c r="AL646" s="127"/>
      <c r="AM646" s="127"/>
      <c r="AN646" s="127"/>
      <c r="AO646" s="127"/>
      <c r="AP646" s="127"/>
      <c r="AQ646" s="258"/>
      <c r="AR646" s="339"/>
      <c r="AS646" s="146" t="s">
        <v>3322</v>
      </c>
    </row>
    <row r="647" spans="1:45" s="139" customFormat="1" ht="30">
      <c r="A647" s="281" t="s">
        <v>2319</v>
      </c>
      <c r="B647" s="127"/>
      <c r="C647" s="127"/>
      <c r="D647" s="127"/>
      <c r="E647" s="279" t="s">
        <v>829</v>
      </c>
      <c r="F647" s="127" t="s">
        <v>658</v>
      </c>
      <c r="G647" s="127"/>
      <c r="H647" s="143" t="s">
        <v>2643</v>
      </c>
      <c r="I647" s="273" t="s">
        <v>11</v>
      </c>
      <c r="J647" s="132"/>
      <c r="K647" s="127"/>
      <c r="L647" s="273" t="s">
        <v>2626</v>
      </c>
      <c r="M647" s="132"/>
      <c r="N647" s="132"/>
      <c r="O647" s="290"/>
      <c r="P647" s="300"/>
      <c r="Q647" s="127"/>
      <c r="R647" s="127"/>
      <c r="S647" s="127"/>
      <c r="T647" s="127"/>
      <c r="U647" s="127"/>
      <c r="V647" s="127"/>
      <c r="W647" s="258"/>
      <c r="X647" s="300"/>
      <c r="Y647" s="127"/>
      <c r="Z647" s="127"/>
      <c r="AA647" s="127"/>
      <c r="AB647" s="127"/>
      <c r="AC647" s="127"/>
      <c r="AD647" s="127"/>
      <c r="AE647" s="127" t="s">
        <v>69</v>
      </c>
      <c r="AF647" s="127"/>
      <c r="AG647" s="127"/>
      <c r="AH647" s="127"/>
      <c r="AI647" s="127"/>
      <c r="AJ647" s="127"/>
      <c r="AK647" s="127"/>
      <c r="AL647" s="127"/>
      <c r="AM647" s="127"/>
      <c r="AN647" s="127"/>
      <c r="AO647" s="127"/>
      <c r="AP647" s="127"/>
      <c r="AQ647" s="258"/>
      <c r="AR647" s="339"/>
      <c r="AS647" s="146" t="s">
        <v>3322</v>
      </c>
    </row>
    <row r="648" spans="1:45" s="139" customFormat="1" ht="30">
      <c r="A648" s="281" t="s">
        <v>2320</v>
      </c>
      <c r="B648" s="127"/>
      <c r="C648" s="127"/>
      <c r="D648" s="127"/>
      <c r="E648" s="279" t="s">
        <v>829</v>
      </c>
      <c r="F648" s="127" t="s">
        <v>658</v>
      </c>
      <c r="G648" s="127"/>
      <c r="H648" s="143" t="s">
        <v>2643</v>
      </c>
      <c r="I648" s="273" t="s">
        <v>11</v>
      </c>
      <c r="J648" s="132"/>
      <c r="K648" s="127"/>
      <c r="L648" s="273" t="s">
        <v>2627</v>
      </c>
      <c r="M648" s="132"/>
      <c r="N648" s="132"/>
      <c r="O648" s="290"/>
      <c r="P648" s="300"/>
      <c r="Q648" s="127"/>
      <c r="R648" s="127"/>
      <c r="S648" s="127"/>
      <c r="T648" s="127"/>
      <c r="U648" s="127"/>
      <c r="V648" s="127"/>
      <c r="W648" s="258"/>
      <c r="X648" s="300"/>
      <c r="Y648" s="127"/>
      <c r="Z648" s="127"/>
      <c r="AA648" s="127"/>
      <c r="AB648" s="127"/>
      <c r="AC648" s="127"/>
      <c r="AD648" s="127"/>
      <c r="AE648" s="127" t="s">
        <v>69</v>
      </c>
      <c r="AF648" s="127"/>
      <c r="AG648" s="127"/>
      <c r="AH648" s="127"/>
      <c r="AI648" s="127"/>
      <c r="AJ648" s="127"/>
      <c r="AK648" s="127"/>
      <c r="AL648" s="127"/>
      <c r="AM648" s="127"/>
      <c r="AN648" s="127"/>
      <c r="AO648" s="127"/>
      <c r="AP648" s="127"/>
      <c r="AQ648" s="258"/>
      <c r="AR648" s="339"/>
      <c r="AS648" s="146" t="s">
        <v>3322</v>
      </c>
    </row>
    <row r="649" spans="1:45" s="139" customFormat="1" ht="30">
      <c r="A649" s="281" t="s">
        <v>2313</v>
      </c>
      <c r="B649" s="127"/>
      <c r="C649" s="127"/>
      <c r="D649" s="127"/>
      <c r="E649" s="279" t="s">
        <v>829</v>
      </c>
      <c r="F649" s="127" t="s">
        <v>658</v>
      </c>
      <c r="G649" s="127"/>
      <c r="H649" s="143" t="s">
        <v>2643</v>
      </c>
      <c r="I649" s="273" t="s">
        <v>11</v>
      </c>
      <c r="J649" s="132"/>
      <c r="K649" s="127"/>
      <c r="L649" s="273" t="s">
        <v>2628</v>
      </c>
      <c r="M649" s="132"/>
      <c r="N649" s="132"/>
      <c r="O649" s="290"/>
      <c r="P649" s="300"/>
      <c r="Q649" s="127"/>
      <c r="R649" s="127"/>
      <c r="S649" s="127"/>
      <c r="T649" s="127"/>
      <c r="U649" s="127"/>
      <c r="V649" s="127"/>
      <c r="W649" s="258"/>
      <c r="X649" s="300"/>
      <c r="Y649" s="127"/>
      <c r="Z649" s="127"/>
      <c r="AA649" s="127"/>
      <c r="AB649" s="127"/>
      <c r="AC649" s="127"/>
      <c r="AD649" s="127"/>
      <c r="AE649" s="127" t="s">
        <v>69</v>
      </c>
      <c r="AF649" s="127"/>
      <c r="AG649" s="127"/>
      <c r="AH649" s="127"/>
      <c r="AI649" s="127"/>
      <c r="AJ649" s="127"/>
      <c r="AK649" s="127"/>
      <c r="AL649" s="127"/>
      <c r="AM649" s="127"/>
      <c r="AN649" s="127"/>
      <c r="AO649" s="127"/>
      <c r="AP649" s="127"/>
      <c r="AQ649" s="258"/>
      <c r="AR649" s="339"/>
      <c r="AS649" s="146" t="s">
        <v>3322</v>
      </c>
    </row>
    <row r="650" spans="1:45" s="139" customFormat="1" ht="30">
      <c r="A650" s="281" t="s">
        <v>2321</v>
      </c>
      <c r="B650" s="127"/>
      <c r="C650" s="127"/>
      <c r="D650" s="127"/>
      <c r="E650" s="279" t="s">
        <v>829</v>
      </c>
      <c r="F650" s="127" t="s">
        <v>658</v>
      </c>
      <c r="G650" s="127"/>
      <c r="H650" s="143" t="s">
        <v>2643</v>
      </c>
      <c r="I650" s="273" t="s">
        <v>11</v>
      </c>
      <c r="J650" s="132"/>
      <c r="K650" s="127"/>
      <c r="L650" s="273" t="s">
        <v>2629</v>
      </c>
      <c r="M650" s="132"/>
      <c r="N650" s="132"/>
      <c r="O650" s="290"/>
      <c r="P650" s="300"/>
      <c r="Q650" s="127"/>
      <c r="R650" s="127"/>
      <c r="S650" s="127"/>
      <c r="T650" s="127"/>
      <c r="U650" s="127"/>
      <c r="V650" s="127"/>
      <c r="W650" s="258"/>
      <c r="X650" s="300"/>
      <c r="Y650" s="127"/>
      <c r="Z650" s="127"/>
      <c r="AA650" s="127"/>
      <c r="AB650" s="127"/>
      <c r="AC650" s="127"/>
      <c r="AD650" s="127"/>
      <c r="AE650" s="127" t="s">
        <v>69</v>
      </c>
      <c r="AF650" s="127"/>
      <c r="AG650" s="127"/>
      <c r="AH650" s="127"/>
      <c r="AI650" s="127"/>
      <c r="AJ650" s="127"/>
      <c r="AK650" s="127"/>
      <c r="AL650" s="127"/>
      <c r="AM650" s="127"/>
      <c r="AN650" s="127"/>
      <c r="AO650" s="127"/>
      <c r="AP650" s="127"/>
      <c r="AQ650" s="258"/>
      <c r="AR650" s="339"/>
      <c r="AS650" s="146" t="s">
        <v>3322</v>
      </c>
    </row>
    <row r="651" spans="1:45" s="139" customFormat="1" ht="30">
      <c r="A651" s="281" t="s">
        <v>2321</v>
      </c>
      <c r="B651" s="127"/>
      <c r="C651" s="127"/>
      <c r="D651" s="127"/>
      <c r="E651" s="279" t="s">
        <v>829</v>
      </c>
      <c r="F651" s="127" t="s">
        <v>658</v>
      </c>
      <c r="G651" s="127"/>
      <c r="H651" s="143" t="s">
        <v>2643</v>
      </c>
      <c r="I651" s="273" t="s">
        <v>11</v>
      </c>
      <c r="J651" s="132"/>
      <c r="K651" s="127"/>
      <c r="L651" s="273" t="s">
        <v>2629</v>
      </c>
      <c r="M651" s="132"/>
      <c r="N651" s="132"/>
      <c r="O651" s="290"/>
      <c r="P651" s="300"/>
      <c r="Q651" s="127"/>
      <c r="R651" s="127"/>
      <c r="S651" s="127"/>
      <c r="T651" s="127"/>
      <c r="U651" s="127"/>
      <c r="V651" s="127"/>
      <c r="W651" s="258"/>
      <c r="X651" s="300"/>
      <c r="Y651" s="127"/>
      <c r="Z651" s="127"/>
      <c r="AA651" s="127"/>
      <c r="AB651" s="127"/>
      <c r="AC651" s="127"/>
      <c r="AD651" s="127"/>
      <c r="AE651" s="127" t="s">
        <v>69</v>
      </c>
      <c r="AF651" s="127"/>
      <c r="AG651" s="127"/>
      <c r="AH651" s="127"/>
      <c r="AI651" s="127"/>
      <c r="AJ651" s="127"/>
      <c r="AK651" s="127"/>
      <c r="AL651" s="127"/>
      <c r="AM651" s="127"/>
      <c r="AN651" s="127"/>
      <c r="AO651" s="127"/>
      <c r="AP651" s="127"/>
      <c r="AQ651" s="258"/>
      <c r="AR651" s="339"/>
      <c r="AS651" s="146" t="s">
        <v>3322</v>
      </c>
    </row>
    <row r="652" spans="1:45" s="139" customFormat="1" ht="30">
      <c r="A652" s="281" t="s">
        <v>2322</v>
      </c>
      <c r="B652" s="127"/>
      <c r="C652" s="127"/>
      <c r="D652" s="127"/>
      <c r="E652" s="279" t="s">
        <v>829</v>
      </c>
      <c r="F652" s="127" t="s">
        <v>658</v>
      </c>
      <c r="G652" s="127"/>
      <c r="H652" s="143" t="s">
        <v>2643</v>
      </c>
      <c r="I652" s="273" t="s">
        <v>11</v>
      </c>
      <c r="J652" s="132"/>
      <c r="K652" s="127"/>
      <c r="L652" s="273" t="s">
        <v>2630</v>
      </c>
      <c r="M652" s="132"/>
      <c r="N652" s="132"/>
      <c r="O652" s="290"/>
      <c r="P652" s="300"/>
      <c r="Q652" s="127"/>
      <c r="R652" s="127"/>
      <c r="S652" s="127"/>
      <c r="T652" s="127"/>
      <c r="U652" s="127"/>
      <c r="V652" s="127"/>
      <c r="W652" s="258"/>
      <c r="X652" s="300"/>
      <c r="Y652" s="127"/>
      <c r="Z652" s="127"/>
      <c r="AA652" s="127"/>
      <c r="AB652" s="127"/>
      <c r="AC652" s="127"/>
      <c r="AD652" s="127"/>
      <c r="AE652" s="127" t="s">
        <v>69</v>
      </c>
      <c r="AF652" s="127"/>
      <c r="AG652" s="127"/>
      <c r="AH652" s="127"/>
      <c r="AI652" s="127"/>
      <c r="AJ652" s="127"/>
      <c r="AK652" s="127"/>
      <c r="AL652" s="127"/>
      <c r="AM652" s="127"/>
      <c r="AN652" s="127"/>
      <c r="AO652" s="127"/>
      <c r="AP652" s="127"/>
      <c r="AQ652" s="258"/>
      <c r="AR652" s="339"/>
      <c r="AS652" s="146" t="s">
        <v>3322</v>
      </c>
    </row>
    <row r="653" spans="1:45" s="139" customFormat="1" ht="30">
      <c r="A653" s="281" t="s">
        <v>2323</v>
      </c>
      <c r="B653" s="127"/>
      <c r="C653" s="127"/>
      <c r="D653" s="127"/>
      <c r="E653" s="279" t="s">
        <v>829</v>
      </c>
      <c r="F653" s="127" t="s">
        <v>658</v>
      </c>
      <c r="G653" s="127"/>
      <c r="H653" s="143" t="s">
        <v>2643</v>
      </c>
      <c r="I653" s="273" t="s">
        <v>11</v>
      </c>
      <c r="J653" s="132"/>
      <c r="K653" s="127"/>
      <c r="L653" s="273" t="s">
        <v>2631</v>
      </c>
      <c r="M653" s="132"/>
      <c r="N653" s="132"/>
      <c r="O653" s="290"/>
      <c r="P653" s="300"/>
      <c r="Q653" s="127"/>
      <c r="R653" s="127"/>
      <c r="S653" s="127"/>
      <c r="T653" s="127"/>
      <c r="U653" s="127"/>
      <c r="V653" s="127"/>
      <c r="W653" s="258"/>
      <c r="X653" s="300"/>
      <c r="Y653" s="127"/>
      <c r="Z653" s="127"/>
      <c r="AA653" s="127"/>
      <c r="AB653" s="127"/>
      <c r="AC653" s="127"/>
      <c r="AD653" s="127"/>
      <c r="AE653" s="127" t="s">
        <v>69</v>
      </c>
      <c r="AF653" s="127"/>
      <c r="AG653" s="127"/>
      <c r="AH653" s="127"/>
      <c r="AI653" s="127"/>
      <c r="AJ653" s="127"/>
      <c r="AK653" s="127"/>
      <c r="AL653" s="127"/>
      <c r="AM653" s="127"/>
      <c r="AN653" s="127"/>
      <c r="AO653" s="127"/>
      <c r="AP653" s="127"/>
      <c r="AQ653" s="258"/>
      <c r="AR653" s="339"/>
      <c r="AS653" s="146" t="s">
        <v>3322</v>
      </c>
    </row>
    <row r="654" spans="1:45" s="139" customFormat="1" ht="30">
      <c r="A654" s="281" t="s">
        <v>2324</v>
      </c>
      <c r="B654" s="127"/>
      <c r="C654" s="127"/>
      <c r="D654" s="127"/>
      <c r="E654" s="279" t="s">
        <v>829</v>
      </c>
      <c r="F654" s="127" t="s">
        <v>658</v>
      </c>
      <c r="G654" s="127"/>
      <c r="H654" s="143" t="s">
        <v>2643</v>
      </c>
      <c r="I654" s="273" t="s">
        <v>11</v>
      </c>
      <c r="J654" s="132"/>
      <c r="K654" s="127"/>
      <c r="L654" s="273" t="s">
        <v>2632</v>
      </c>
      <c r="M654" s="132"/>
      <c r="N654" s="132"/>
      <c r="O654" s="290"/>
      <c r="P654" s="300"/>
      <c r="Q654" s="127"/>
      <c r="R654" s="127"/>
      <c r="S654" s="127"/>
      <c r="T654" s="127"/>
      <c r="U654" s="127"/>
      <c r="V654" s="127"/>
      <c r="W654" s="258"/>
      <c r="X654" s="300"/>
      <c r="Y654" s="127"/>
      <c r="Z654" s="127"/>
      <c r="AA654" s="127"/>
      <c r="AB654" s="127"/>
      <c r="AC654" s="127"/>
      <c r="AD654" s="127"/>
      <c r="AE654" s="127" t="s">
        <v>69</v>
      </c>
      <c r="AF654" s="127"/>
      <c r="AG654" s="127"/>
      <c r="AH654" s="127"/>
      <c r="AI654" s="127"/>
      <c r="AJ654" s="127"/>
      <c r="AK654" s="127"/>
      <c r="AL654" s="127"/>
      <c r="AM654" s="127"/>
      <c r="AN654" s="127"/>
      <c r="AO654" s="127"/>
      <c r="AP654" s="127"/>
      <c r="AQ654" s="258"/>
      <c r="AR654" s="339"/>
      <c r="AS654" s="146" t="s">
        <v>3322</v>
      </c>
    </row>
    <row r="655" spans="1:45" s="139" customFormat="1" ht="30">
      <c r="A655" s="281" t="s">
        <v>2325</v>
      </c>
      <c r="B655" s="127"/>
      <c r="C655" s="127"/>
      <c r="D655" s="127"/>
      <c r="E655" s="279" t="s">
        <v>829</v>
      </c>
      <c r="F655" s="127" t="s">
        <v>658</v>
      </c>
      <c r="G655" s="127"/>
      <c r="H655" s="143" t="s">
        <v>2643</v>
      </c>
      <c r="I655" s="273" t="s">
        <v>11</v>
      </c>
      <c r="J655" s="132"/>
      <c r="K655" s="127"/>
      <c r="L655" s="273" t="s">
        <v>2633</v>
      </c>
      <c r="M655" s="132"/>
      <c r="N655" s="132"/>
      <c r="O655" s="290"/>
      <c r="P655" s="300"/>
      <c r="Q655" s="127"/>
      <c r="R655" s="127"/>
      <c r="S655" s="127"/>
      <c r="T655" s="127"/>
      <c r="U655" s="127"/>
      <c r="V655" s="127"/>
      <c r="W655" s="258"/>
      <c r="X655" s="300"/>
      <c r="Y655" s="127"/>
      <c r="Z655" s="127"/>
      <c r="AA655" s="127"/>
      <c r="AB655" s="127"/>
      <c r="AC655" s="127"/>
      <c r="AD655" s="127"/>
      <c r="AE655" s="127" t="s">
        <v>69</v>
      </c>
      <c r="AF655" s="127"/>
      <c r="AG655" s="127"/>
      <c r="AH655" s="127"/>
      <c r="AI655" s="127"/>
      <c r="AJ655" s="127"/>
      <c r="AK655" s="127"/>
      <c r="AL655" s="127"/>
      <c r="AM655" s="127"/>
      <c r="AN655" s="127"/>
      <c r="AO655" s="127"/>
      <c r="AP655" s="127"/>
      <c r="AQ655" s="258"/>
      <c r="AR655" s="339"/>
      <c r="AS655" s="146" t="s">
        <v>3322</v>
      </c>
    </row>
    <row r="656" spans="1:45" s="139" customFormat="1" ht="30">
      <c r="A656" s="281" t="s">
        <v>2326</v>
      </c>
      <c r="B656" s="127"/>
      <c r="C656" s="127"/>
      <c r="D656" s="127"/>
      <c r="E656" s="279" t="s">
        <v>829</v>
      </c>
      <c r="F656" s="127" t="s">
        <v>658</v>
      </c>
      <c r="G656" s="127"/>
      <c r="H656" s="143" t="s">
        <v>2643</v>
      </c>
      <c r="I656" s="273" t="s">
        <v>11</v>
      </c>
      <c r="J656" s="132"/>
      <c r="K656" s="127"/>
      <c r="L656" s="273" t="s">
        <v>2634</v>
      </c>
      <c r="M656" s="132"/>
      <c r="N656" s="132"/>
      <c r="O656" s="290"/>
      <c r="P656" s="300"/>
      <c r="Q656" s="127"/>
      <c r="R656" s="127"/>
      <c r="S656" s="127"/>
      <c r="T656" s="127"/>
      <c r="U656" s="127"/>
      <c r="V656" s="127"/>
      <c r="W656" s="258"/>
      <c r="X656" s="300"/>
      <c r="Y656" s="127"/>
      <c r="Z656" s="127"/>
      <c r="AA656" s="127"/>
      <c r="AB656" s="127"/>
      <c r="AC656" s="127"/>
      <c r="AD656" s="127"/>
      <c r="AE656" s="127" t="s">
        <v>69</v>
      </c>
      <c r="AF656" s="127"/>
      <c r="AG656" s="127"/>
      <c r="AH656" s="127"/>
      <c r="AI656" s="127"/>
      <c r="AJ656" s="127"/>
      <c r="AK656" s="127"/>
      <c r="AL656" s="127"/>
      <c r="AM656" s="127"/>
      <c r="AN656" s="127"/>
      <c r="AO656" s="127"/>
      <c r="AP656" s="127"/>
      <c r="AQ656" s="258"/>
      <c r="AR656" s="339"/>
      <c r="AS656" s="146" t="s">
        <v>3322</v>
      </c>
    </row>
    <row r="657" spans="1:46" s="139" customFormat="1" ht="30">
      <c r="A657" s="281" t="s">
        <v>2327</v>
      </c>
      <c r="B657" s="127"/>
      <c r="C657" s="127"/>
      <c r="D657" s="127"/>
      <c r="E657" s="279" t="s">
        <v>829</v>
      </c>
      <c r="F657" s="127" t="s">
        <v>658</v>
      </c>
      <c r="G657" s="127"/>
      <c r="H657" s="143" t="s">
        <v>2643</v>
      </c>
      <c r="I657" s="273" t="s">
        <v>11</v>
      </c>
      <c r="J657" s="132"/>
      <c r="K657" s="127"/>
      <c r="L657" s="273" t="s">
        <v>2635</v>
      </c>
      <c r="M657" s="132"/>
      <c r="N657" s="132"/>
      <c r="O657" s="290"/>
      <c r="P657" s="300"/>
      <c r="Q657" s="127"/>
      <c r="R657" s="127"/>
      <c r="S657" s="127"/>
      <c r="T657" s="127"/>
      <c r="U657" s="127"/>
      <c r="V657" s="127"/>
      <c r="W657" s="258"/>
      <c r="X657" s="300"/>
      <c r="Y657" s="127"/>
      <c r="Z657" s="127"/>
      <c r="AA657" s="127"/>
      <c r="AB657" s="127"/>
      <c r="AC657" s="127"/>
      <c r="AD657" s="127"/>
      <c r="AE657" s="127" t="s">
        <v>69</v>
      </c>
      <c r="AF657" s="127"/>
      <c r="AG657" s="127"/>
      <c r="AH657" s="127"/>
      <c r="AI657" s="127"/>
      <c r="AJ657" s="127"/>
      <c r="AK657" s="127"/>
      <c r="AL657" s="127"/>
      <c r="AM657" s="127"/>
      <c r="AN657" s="127"/>
      <c r="AO657" s="127"/>
      <c r="AP657" s="127"/>
      <c r="AQ657" s="258"/>
      <c r="AR657" s="339"/>
      <c r="AS657" s="146" t="s">
        <v>3322</v>
      </c>
    </row>
    <row r="658" spans="1:46" s="139" customFormat="1" ht="30">
      <c r="A658" s="281" t="s">
        <v>2328</v>
      </c>
      <c r="B658" s="127"/>
      <c r="C658" s="127"/>
      <c r="D658" s="127"/>
      <c r="E658" s="279" t="s">
        <v>829</v>
      </c>
      <c r="F658" s="127" t="s">
        <v>658</v>
      </c>
      <c r="G658" s="127"/>
      <c r="H658" s="143" t="s">
        <v>2643</v>
      </c>
      <c r="I658" s="273" t="s">
        <v>11</v>
      </c>
      <c r="J658" s="132"/>
      <c r="K658" s="127"/>
      <c r="L658" s="273" t="s">
        <v>2636</v>
      </c>
      <c r="M658" s="132"/>
      <c r="N658" s="132"/>
      <c r="O658" s="290"/>
      <c r="P658" s="300"/>
      <c r="Q658" s="127"/>
      <c r="R658" s="127"/>
      <c r="S658" s="127"/>
      <c r="T658" s="127"/>
      <c r="U658" s="127"/>
      <c r="V658" s="127"/>
      <c r="W658" s="258"/>
      <c r="X658" s="300"/>
      <c r="Y658" s="127"/>
      <c r="Z658" s="127"/>
      <c r="AA658" s="127"/>
      <c r="AB658" s="127"/>
      <c r="AC658" s="127"/>
      <c r="AD658" s="127"/>
      <c r="AE658" s="127" t="s">
        <v>69</v>
      </c>
      <c r="AF658" s="127"/>
      <c r="AG658" s="127"/>
      <c r="AH658" s="127"/>
      <c r="AI658" s="127"/>
      <c r="AJ658" s="127"/>
      <c r="AK658" s="127"/>
      <c r="AL658" s="127"/>
      <c r="AM658" s="127"/>
      <c r="AN658" s="127"/>
      <c r="AO658" s="127"/>
      <c r="AP658" s="127"/>
      <c r="AQ658" s="258"/>
      <c r="AR658" s="339"/>
      <c r="AS658" s="146" t="s">
        <v>3322</v>
      </c>
    </row>
    <row r="659" spans="1:46" s="139" customFormat="1" ht="30">
      <c r="A659" s="281" t="s">
        <v>2329</v>
      </c>
      <c r="B659" s="127"/>
      <c r="C659" s="127"/>
      <c r="D659" s="127"/>
      <c r="E659" s="279" t="s">
        <v>829</v>
      </c>
      <c r="F659" s="127" t="s">
        <v>658</v>
      </c>
      <c r="G659" s="127"/>
      <c r="H659" s="143" t="s">
        <v>2643</v>
      </c>
      <c r="I659" s="273" t="s">
        <v>11</v>
      </c>
      <c r="J659" s="132"/>
      <c r="K659" s="127"/>
      <c r="L659" s="273" t="s">
        <v>2637</v>
      </c>
      <c r="M659" s="132"/>
      <c r="N659" s="132"/>
      <c r="O659" s="290"/>
      <c r="P659" s="300"/>
      <c r="Q659" s="127"/>
      <c r="R659" s="127"/>
      <c r="S659" s="127"/>
      <c r="T659" s="127"/>
      <c r="U659" s="127"/>
      <c r="V659" s="127"/>
      <c r="W659" s="258"/>
      <c r="X659" s="300"/>
      <c r="Y659" s="127"/>
      <c r="Z659" s="127"/>
      <c r="AA659" s="127"/>
      <c r="AB659" s="127"/>
      <c r="AC659" s="127"/>
      <c r="AD659" s="127"/>
      <c r="AE659" s="127" t="s">
        <v>69</v>
      </c>
      <c r="AF659" s="127"/>
      <c r="AG659" s="127"/>
      <c r="AH659" s="127"/>
      <c r="AI659" s="127"/>
      <c r="AJ659" s="127"/>
      <c r="AK659" s="127"/>
      <c r="AL659" s="127"/>
      <c r="AM659" s="127"/>
      <c r="AN659" s="127"/>
      <c r="AO659" s="127"/>
      <c r="AP659" s="127"/>
      <c r="AQ659" s="258"/>
      <c r="AR659" s="339"/>
      <c r="AS659" s="146" t="s">
        <v>3322</v>
      </c>
    </row>
    <row r="660" spans="1:46" s="139" customFormat="1" ht="30">
      <c r="A660" s="281" t="s">
        <v>2330</v>
      </c>
      <c r="B660" s="127"/>
      <c r="C660" s="127"/>
      <c r="D660" s="127"/>
      <c r="E660" s="279" t="s">
        <v>829</v>
      </c>
      <c r="F660" s="127" t="s">
        <v>658</v>
      </c>
      <c r="G660" s="127"/>
      <c r="H660" s="143" t="s">
        <v>2643</v>
      </c>
      <c r="I660" s="273" t="s">
        <v>11</v>
      </c>
      <c r="J660" s="132"/>
      <c r="K660" s="127"/>
      <c r="L660" s="273" t="s">
        <v>2638</v>
      </c>
      <c r="M660" s="132"/>
      <c r="N660" s="132"/>
      <c r="O660" s="290"/>
      <c r="P660" s="300"/>
      <c r="Q660" s="127"/>
      <c r="R660" s="127"/>
      <c r="S660" s="127"/>
      <c r="T660" s="127"/>
      <c r="U660" s="127"/>
      <c r="V660" s="127"/>
      <c r="W660" s="258"/>
      <c r="X660" s="300"/>
      <c r="Y660" s="127"/>
      <c r="Z660" s="127"/>
      <c r="AA660" s="127"/>
      <c r="AB660" s="127"/>
      <c r="AC660" s="127"/>
      <c r="AD660" s="127"/>
      <c r="AE660" s="127" t="s">
        <v>69</v>
      </c>
      <c r="AF660" s="127"/>
      <c r="AG660" s="127"/>
      <c r="AH660" s="127"/>
      <c r="AI660" s="127"/>
      <c r="AJ660" s="127"/>
      <c r="AK660" s="127"/>
      <c r="AL660" s="127"/>
      <c r="AM660" s="127"/>
      <c r="AN660" s="127"/>
      <c r="AO660" s="127"/>
      <c r="AP660" s="127"/>
      <c r="AQ660" s="258"/>
      <c r="AR660" s="339"/>
      <c r="AS660" s="146" t="s">
        <v>3322</v>
      </c>
    </row>
    <row r="661" spans="1:46" s="139" customFormat="1" ht="30">
      <c r="A661" s="281" t="s">
        <v>2331</v>
      </c>
      <c r="B661" s="127"/>
      <c r="C661" s="127"/>
      <c r="D661" s="127"/>
      <c r="E661" s="279" t="s">
        <v>829</v>
      </c>
      <c r="F661" s="127" t="s">
        <v>658</v>
      </c>
      <c r="G661" s="127"/>
      <c r="H661" s="143" t="s">
        <v>2643</v>
      </c>
      <c r="I661" s="273" t="s">
        <v>11</v>
      </c>
      <c r="J661" s="132"/>
      <c r="K661" s="127"/>
      <c r="L661" s="273" t="s">
        <v>2639</v>
      </c>
      <c r="M661" s="132"/>
      <c r="N661" s="132"/>
      <c r="O661" s="290"/>
      <c r="P661" s="300"/>
      <c r="Q661" s="127"/>
      <c r="R661" s="127"/>
      <c r="S661" s="127"/>
      <c r="T661" s="127"/>
      <c r="U661" s="127"/>
      <c r="V661" s="127"/>
      <c r="W661" s="258"/>
      <c r="X661" s="300"/>
      <c r="Y661" s="127"/>
      <c r="Z661" s="127"/>
      <c r="AA661" s="127"/>
      <c r="AB661" s="127"/>
      <c r="AC661" s="127"/>
      <c r="AD661" s="127"/>
      <c r="AE661" s="127" t="s">
        <v>69</v>
      </c>
      <c r="AF661" s="127"/>
      <c r="AG661" s="127"/>
      <c r="AH661" s="127"/>
      <c r="AI661" s="127"/>
      <c r="AJ661" s="127"/>
      <c r="AK661" s="127"/>
      <c r="AL661" s="127"/>
      <c r="AM661" s="127"/>
      <c r="AN661" s="127"/>
      <c r="AO661" s="127"/>
      <c r="AP661" s="127"/>
      <c r="AQ661" s="258"/>
      <c r="AR661" s="339"/>
      <c r="AS661" s="146" t="s">
        <v>3322</v>
      </c>
    </row>
    <row r="662" spans="1:46" s="139" customFormat="1" ht="30.75" thickBot="1">
      <c r="A662" s="271" t="s">
        <v>3297</v>
      </c>
      <c r="B662" s="127"/>
      <c r="C662" s="127"/>
      <c r="D662" s="127"/>
      <c r="E662" s="309" t="s">
        <v>829</v>
      </c>
      <c r="F662" s="127" t="s">
        <v>658</v>
      </c>
      <c r="G662" s="127"/>
      <c r="H662" s="143" t="s">
        <v>2643</v>
      </c>
      <c r="I662" s="274" t="s">
        <v>394</v>
      </c>
      <c r="J662" s="132"/>
      <c r="K662" s="127"/>
      <c r="L662" s="273" t="s">
        <v>2640</v>
      </c>
      <c r="M662" s="132"/>
      <c r="N662" s="132"/>
      <c r="O662" s="290"/>
      <c r="P662" s="300"/>
      <c r="Q662" s="127"/>
      <c r="R662" s="127"/>
      <c r="S662" s="127"/>
      <c r="T662" s="127"/>
      <c r="U662" s="127"/>
      <c r="V662" s="127"/>
      <c r="W662" s="258"/>
      <c r="X662" s="300"/>
      <c r="Y662" s="127"/>
      <c r="Z662" s="127"/>
      <c r="AA662" s="127"/>
      <c r="AB662" s="127"/>
      <c r="AC662" s="127"/>
      <c r="AD662" s="127"/>
      <c r="AE662" s="127" t="s">
        <v>69</v>
      </c>
      <c r="AF662" s="127"/>
      <c r="AG662" s="127"/>
      <c r="AH662" s="127"/>
      <c r="AI662" s="127"/>
      <c r="AJ662" s="127"/>
      <c r="AK662" s="127"/>
      <c r="AL662" s="127"/>
      <c r="AM662" s="127"/>
      <c r="AN662" s="127"/>
      <c r="AO662" s="127"/>
      <c r="AP662" s="127"/>
      <c r="AQ662" s="258"/>
      <c r="AR662" s="339"/>
      <c r="AS662" s="146" t="s">
        <v>3322</v>
      </c>
    </row>
    <row r="663" spans="1:46" s="139" customFormat="1" ht="31.5" thickTop="1" thickBot="1">
      <c r="A663" s="271" t="s">
        <v>2306</v>
      </c>
      <c r="B663" s="127"/>
      <c r="C663" s="127"/>
      <c r="D663" s="127"/>
      <c r="E663" s="309" t="s">
        <v>829</v>
      </c>
      <c r="F663" s="127" t="s">
        <v>658</v>
      </c>
      <c r="G663" s="127"/>
      <c r="H663" s="143" t="s">
        <v>2643</v>
      </c>
      <c r="I663" s="274" t="s">
        <v>394</v>
      </c>
      <c r="J663" s="132"/>
      <c r="K663" s="127"/>
      <c r="L663" s="273" t="s">
        <v>2612</v>
      </c>
      <c r="M663" s="132"/>
      <c r="N663" s="132"/>
      <c r="O663" s="290"/>
      <c r="P663" s="300"/>
      <c r="Q663" s="127"/>
      <c r="R663" s="127"/>
      <c r="S663" s="127"/>
      <c r="T663" s="127"/>
      <c r="U663" s="127"/>
      <c r="V663" s="127"/>
      <c r="W663" s="258"/>
      <c r="X663" s="300"/>
      <c r="Y663" s="127"/>
      <c r="Z663" s="127"/>
      <c r="AA663" s="127"/>
      <c r="AB663" s="127"/>
      <c r="AC663" s="127"/>
      <c r="AD663" s="127"/>
      <c r="AE663" s="127" t="s">
        <v>69</v>
      </c>
      <c r="AF663" s="127"/>
      <c r="AG663" s="127"/>
      <c r="AH663" s="127"/>
      <c r="AI663" s="127"/>
      <c r="AJ663" s="127"/>
      <c r="AK663" s="127"/>
      <c r="AL663" s="127"/>
      <c r="AM663" s="127"/>
      <c r="AN663" s="127"/>
      <c r="AO663" s="127"/>
      <c r="AP663" s="127"/>
      <c r="AQ663" s="258"/>
      <c r="AR663" s="339"/>
      <c r="AS663" s="146" t="s">
        <v>3322</v>
      </c>
    </row>
    <row r="664" spans="1:46" ht="46.5" thickTop="1" thickBot="1">
      <c r="A664" s="278" t="s">
        <v>2644</v>
      </c>
      <c r="B664" s="127"/>
      <c r="C664" s="127"/>
      <c r="D664" s="127"/>
      <c r="E664" s="309" t="s">
        <v>829</v>
      </c>
      <c r="F664" s="127" t="s">
        <v>658</v>
      </c>
      <c r="G664" s="127"/>
      <c r="H664" s="143" t="s">
        <v>3294</v>
      </c>
      <c r="I664" s="273" t="s">
        <v>321</v>
      </c>
      <c r="J664" s="132"/>
      <c r="K664" s="127"/>
      <c r="L664" s="280" t="s">
        <v>2943</v>
      </c>
      <c r="M664" s="132"/>
      <c r="N664" s="132"/>
      <c r="O664" s="290"/>
      <c r="P664" s="300"/>
      <c r="Q664" s="127"/>
      <c r="R664" s="127"/>
      <c r="S664" s="127"/>
      <c r="T664" s="127"/>
      <c r="U664" s="127"/>
      <c r="V664" s="127"/>
      <c r="W664" s="258"/>
      <c r="X664" s="300"/>
      <c r="Y664" s="127"/>
      <c r="Z664" s="127"/>
      <c r="AA664" s="127"/>
      <c r="AB664" s="127"/>
      <c r="AC664" s="127"/>
      <c r="AD664" s="127"/>
      <c r="AE664" s="127" t="s">
        <v>69</v>
      </c>
      <c r="AF664" s="127"/>
      <c r="AG664" s="127"/>
      <c r="AH664" s="127"/>
      <c r="AI664" s="127"/>
      <c r="AJ664" s="127"/>
      <c r="AK664" s="127"/>
      <c r="AL664" s="127"/>
      <c r="AM664" s="127"/>
      <c r="AN664" s="127"/>
      <c r="AO664" s="127"/>
      <c r="AP664" s="127"/>
      <c r="AQ664" s="258"/>
      <c r="AR664" s="339"/>
      <c r="AS664" s="146" t="s">
        <v>3322</v>
      </c>
      <c r="AT664" s="139"/>
    </row>
    <row r="665" spans="1:46" ht="46.5" thickTop="1" thickBot="1">
      <c r="A665" s="278" t="s">
        <v>2645</v>
      </c>
      <c r="B665" s="127"/>
      <c r="C665" s="127"/>
      <c r="D665" s="127"/>
      <c r="E665" s="309" t="s">
        <v>829</v>
      </c>
      <c r="F665" s="127" t="s">
        <v>658</v>
      </c>
      <c r="G665" s="127"/>
      <c r="H665" s="143" t="s">
        <v>3294</v>
      </c>
      <c r="I665" s="273" t="s">
        <v>321</v>
      </c>
      <c r="J665" s="132"/>
      <c r="K665" s="127"/>
      <c r="L665" s="280" t="s">
        <v>2944</v>
      </c>
      <c r="M665" s="132"/>
      <c r="N665" s="132"/>
      <c r="O665" s="290"/>
      <c r="P665" s="300"/>
      <c r="Q665" s="127"/>
      <c r="R665" s="127"/>
      <c r="S665" s="127"/>
      <c r="T665" s="127"/>
      <c r="U665" s="127"/>
      <c r="V665" s="127"/>
      <c r="W665" s="258"/>
      <c r="X665" s="300"/>
      <c r="Y665" s="127"/>
      <c r="Z665" s="127"/>
      <c r="AA665" s="127"/>
      <c r="AB665" s="127"/>
      <c r="AC665" s="127"/>
      <c r="AD665" s="127"/>
      <c r="AE665" s="127" t="s">
        <v>69</v>
      </c>
      <c r="AF665" s="127"/>
      <c r="AG665" s="127"/>
      <c r="AH665" s="127"/>
      <c r="AI665" s="127"/>
      <c r="AJ665" s="127"/>
      <c r="AK665" s="127"/>
      <c r="AL665" s="127"/>
      <c r="AM665" s="127"/>
      <c r="AN665" s="127"/>
      <c r="AO665" s="127"/>
      <c r="AP665" s="127"/>
      <c r="AQ665" s="258"/>
      <c r="AR665" s="339"/>
      <c r="AS665" s="146" t="s">
        <v>3322</v>
      </c>
      <c r="AT665" s="139"/>
    </row>
    <row r="666" spans="1:46" ht="46.5" thickTop="1" thickBot="1">
      <c r="A666" s="278" t="s">
        <v>2646</v>
      </c>
      <c r="B666" s="127"/>
      <c r="C666" s="127"/>
      <c r="D666" s="127"/>
      <c r="E666" s="309" t="s">
        <v>829</v>
      </c>
      <c r="F666" s="127" t="s">
        <v>658</v>
      </c>
      <c r="G666" s="127"/>
      <c r="H666" s="143" t="s">
        <v>3294</v>
      </c>
      <c r="I666" s="273" t="s">
        <v>321</v>
      </c>
      <c r="J666" s="132"/>
      <c r="K666" s="127"/>
      <c r="L666" s="280" t="s">
        <v>2945</v>
      </c>
      <c r="M666" s="132"/>
      <c r="N666" s="132"/>
      <c r="O666" s="290"/>
      <c r="P666" s="300"/>
      <c r="Q666" s="127"/>
      <c r="R666" s="127"/>
      <c r="S666" s="127"/>
      <c r="T666" s="127"/>
      <c r="U666" s="127"/>
      <c r="V666" s="127"/>
      <c r="W666" s="258"/>
      <c r="X666" s="300"/>
      <c r="Y666" s="127"/>
      <c r="Z666" s="127"/>
      <c r="AA666" s="127"/>
      <c r="AB666" s="127"/>
      <c r="AC666" s="127"/>
      <c r="AD666" s="127"/>
      <c r="AE666" s="127" t="s">
        <v>69</v>
      </c>
      <c r="AF666" s="127"/>
      <c r="AG666" s="127"/>
      <c r="AH666" s="127"/>
      <c r="AI666" s="127"/>
      <c r="AJ666" s="127"/>
      <c r="AK666" s="127"/>
      <c r="AL666" s="127"/>
      <c r="AM666" s="127"/>
      <c r="AN666" s="127"/>
      <c r="AO666" s="127"/>
      <c r="AP666" s="127"/>
      <c r="AQ666" s="258"/>
      <c r="AR666" s="339"/>
      <c r="AS666" s="146" t="s">
        <v>3322</v>
      </c>
      <c r="AT666" s="139"/>
    </row>
    <row r="667" spans="1:46" ht="46.5" thickTop="1" thickBot="1">
      <c r="A667" s="281" t="s">
        <v>2647</v>
      </c>
      <c r="B667" s="127"/>
      <c r="C667" s="127"/>
      <c r="D667" s="127"/>
      <c r="E667" s="309" t="s">
        <v>829</v>
      </c>
      <c r="F667" s="127" t="s">
        <v>658</v>
      </c>
      <c r="G667" s="127"/>
      <c r="H667" s="143" t="s">
        <v>3294</v>
      </c>
      <c r="I667" s="273" t="s">
        <v>2030</v>
      </c>
      <c r="J667" s="132"/>
      <c r="K667" s="127"/>
      <c r="L667" s="273" t="s">
        <v>2946</v>
      </c>
      <c r="M667" s="132"/>
      <c r="N667" s="132"/>
      <c r="O667" s="290"/>
      <c r="P667" s="300"/>
      <c r="Q667" s="127"/>
      <c r="R667" s="127"/>
      <c r="S667" s="127"/>
      <c r="T667" s="127"/>
      <c r="U667" s="127"/>
      <c r="V667" s="127"/>
      <c r="W667" s="258"/>
      <c r="X667" s="300"/>
      <c r="Y667" s="127"/>
      <c r="Z667" s="127"/>
      <c r="AA667" s="127"/>
      <c r="AB667" s="127"/>
      <c r="AC667" s="127"/>
      <c r="AD667" s="127"/>
      <c r="AE667" s="127" t="s">
        <v>69</v>
      </c>
      <c r="AF667" s="127"/>
      <c r="AG667" s="127"/>
      <c r="AH667" s="127"/>
      <c r="AI667" s="127"/>
      <c r="AJ667" s="127"/>
      <c r="AK667" s="127"/>
      <c r="AL667" s="127"/>
      <c r="AM667" s="127"/>
      <c r="AN667" s="127"/>
      <c r="AO667" s="127"/>
      <c r="AP667" s="127"/>
      <c r="AQ667" s="258"/>
      <c r="AR667" s="339"/>
      <c r="AS667" s="146" t="s">
        <v>3322</v>
      </c>
      <c r="AT667" s="139"/>
    </row>
    <row r="668" spans="1:46" ht="46.5" thickTop="1" thickBot="1">
      <c r="A668" s="281" t="s">
        <v>2648</v>
      </c>
      <c r="B668" s="127"/>
      <c r="C668" s="127"/>
      <c r="D668" s="127"/>
      <c r="E668" s="309" t="s">
        <v>829</v>
      </c>
      <c r="F668" s="127" t="s">
        <v>658</v>
      </c>
      <c r="G668" s="127"/>
      <c r="H668" s="143" t="s">
        <v>3294</v>
      </c>
      <c r="I668" s="273" t="s">
        <v>2030</v>
      </c>
      <c r="J668" s="132"/>
      <c r="K668" s="127"/>
      <c r="L668" s="273" t="s">
        <v>2947</v>
      </c>
      <c r="M668" s="132"/>
      <c r="N668" s="132"/>
      <c r="O668" s="290"/>
      <c r="P668" s="300"/>
      <c r="Q668" s="127"/>
      <c r="R668" s="127"/>
      <c r="S668" s="127"/>
      <c r="T668" s="127"/>
      <c r="U668" s="127"/>
      <c r="V668" s="127"/>
      <c r="W668" s="258"/>
      <c r="X668" s="300"/>
      <c r="Y668" s="127"/>
      <c r="Z668" s="127"/>
      <c r="AA668" s="127"/>
      <c r="AB668" s="127"/>
      <c r="AC668" s="127"/>
      <c r="AD668" s="127"/>
      <c r="AE668" s="127" t="s">
        <v>69</v>
      </c>
      <c r="AF668" s="127"/>
      <c r="AG668" s="127"/>
      <c r="AH668" s="127"/>
      <c r="AI668" s="127"/>
      <c r="AJ668" s="127"/>
      <c r="AK668" s="127"/>
      <c r="AL668" s="127"/>
      <c r="AM668" s="127"/>
      <c r="AN668" s="127"/>
      <c r="AO668" s="127"/>
      <c r="AP668" s="127"/>
      <c r="AQ668" s="258"/>
      <c r="AR668" s="339"/>
      <c r="AS668" s="146" t="s">
        <v>3322</v>
      </c>
      <c r="AT668" s="139"/>
    </row>
    <row r="669" spans="1:46" ht="46.5" thickTop="1" thickBot="1">
      <c r="A669" s="281" t="s">
        <v>2649</v>
      </c>
      <c r="B669" s="127"/>
      <c r="C669" s="127"/>
      <c r="D669" s="127"/>
      <c r="E669" s="309" t="s">
        <v>829</v>
      </c>
      <c r="F669" s="127" t="s">
        <v>658</v>
      </c>
      <c r="G669" s="127"/>
      <c r="H669" s="143" t="s">
        <v>3294</v>
      </c>
      <c r="I669" s="273" t="s">
        <v>8</v>
      </c>
      <c r="J669" s="132"/>
      <c r="K669" s="127"/>
      <c r="L669" s="273" t="s">
        <v>2948</v>
      </c>
      <c r="M669" s="132"/>
      <c r="N669" s="132"/>
      <c r="O669" s="290"/>
      <c r="P669" s="300"/>
      <c r="Q669" s="127"/>
      <c r="R669" s="127"/>
      <c r="S669" s="127"/>
      <c r="T669" s="127"/>
      <c r="U669" s="127"/>
      <c r="V669" s="127"/>
      <c r="W669" s="258"/>
      <c r="X669" s="300"/>
      <c r="Y669" s="127"/>
      <c r="Z669" s="127"/>
      <c r="AA669" s="127"/>
      <c r="AB669" s="127"/>
      <c r="AC669" s="127"/>
      <c r="AD669" s="127"/>
      <c r="AE669" s="127" t="s">
        <v>69</v>
      </c>
      <c r="AF669" s="127"/>
      <c r="AG669" s="127"/>
      <c r="AH669" s="127"/>
      <c r="AI669" s="127"/>
      <c r="AJ669" s="127"/>
      <c r="AK669" s="127"/>
      <c r="AL669" s="127"/>
      <c r="AM669" s="127"/>
      <c r="AN669" s="127"/>
      <c r="AO669" s="127"/>
      <c r="AP669" s="127"/>
      <c r="AQ669" s="258"/>
      <c r="AR669" s="339"/>
      <c r="AS669" s="146" t="s">
        <v>3322</v>
      </c>
      <c r="AT669" s="139"/>
    </row>
    <row r="670" spans="1:46" ht="46.5" thickTop="1" thickBot="1">
      <c r="A670" s="281" t="s">
        <v>2650</v>
      </c>
      <c r="B670" s="127"/>
      <c r="C670" s="127"/>
      <c r="D670" s="127"/>
      <c r="E670" s="309" t="s">
        <v>829</v>
      </c>
      <c r="F670" s="127" t="s">
        <v>658</v>
      </c>
      <c r="G670" s="127"/>
      <c r="H670" s="143" t="s">
        <v>3294</v>
      </c>
      <c r="I670" s="273" t="s">
        <v>8</v>
      </c>
      <c r="J670" s="132"/>
      <c r="K670" s="127"/>
      <c r="L670" s="273" t="s">
        <v>2949</v>
      </c>
      <c r="M670" s="132"/>
      <c r="N670" s="132"/>
      <c r="O670" s="290"/>
      <c r="P670" s="300"/>
      <c r="Q670" s="127"/>
      <c r="R670" s="127"/>
      <c r="S670" s="127"/>
      <c r="T670" s="127"/>
      <c r="U670" s="127"/>
      <c r="V670" s="127"/>
      <c r="W670" s="258"/>
      <c r="X670" s="300"/>
      <c r="Y670" s="127"/>
      <c r="Z670" s="127"/>
      <c r="AA670" s="127"/>
      <c r="AB670" s="127"/>
      <c r="AC670" s="127"/>
      <c r="AD670" s="127"/>
      <c r="AE670" s="127" t="s">
        <v>69</v>
      </c>
      <c r="AF670" s="127"/>
      <c r="AG670" s="127"/>
      <c r="AH670" s="127"/>
      <c r="AI670" s="127"/>
      <c r="AJ670" s="127"/>
      <c r="AK670" s="127"/>
      <c r="AL670" s="127"/>
      <c r="AM670" s="127"/>
      <c r="AN670" s="127"/>
      <c r="AO670" s="127"/>
      <c r="AP670" s="127"/>
      <c r="AQ670" s="258"/>
      <c r="AR670" s="339"/>
      <c r="AS670" s="146" t="s">
        <v>3322</v>
      </c>
      <c r="AT670" s="139"/>
    </row>
    <row r="671" spans="1:46" ht="46.5" thickTop="1" thickBot="1">
      <c r="A671" s="281" t="s">
        <v>2651</v>
      </c>
      <c r="B671" s="127"/>
      <c r="C671" s="127"/>
      <c r="D671" s="127"/>
      <c r="E671" s="309" t="s">
        <v>829</v>
      </c>
      <c r="F671" s="127" t="s">
        <v>658</v>
      </c>
      <c r="G671" s="127"/>
      <c r="H671" s="143" t="s">
        <v>3294</v>
      </c>
      <c r="I671" s="273" t="s">
        <v>8</v>
      </c>
      <c r="J671" s="132"/>
      <c r="K671" s="127"/>
      <c r="L671" s="273" t="s">
        <v>2950</v>
      </c>
      <c r="M671" s="132"/>
      <c r="N671" s="132"/>
      <c r="O671" s="290"/>
      <c r="P671" s="300"/>
      <c r="Q671" s="127"/>
      <c r="R671" s="127"/>
      <c r="S671" s="127"/>
      <c r="T671" s="127"/>
      <c r="U671" s="127"/>
      <c r="V671" s="127"/>
      <c r="W671" s="258"/>
      <c r="X671" s="300"/>
      <c r="Y671" s="127"/>
      <c r="Z671" s="127"/>
      <c r="AA671" s="127"/>
      <c r="AB671" s="127"/>
      <c r="AC671" s="127"/>
      <c r="AD671" s="127"/>
      <c r="AE671" s="127" t="s">
        <v>69</v>
      </c>
      <c r="AF671" s="127"/>
      <c r="AG671" s="127"/>
      <c r="AH671" s="127"/>
      <c r="AI671" s="127"/>
      <c r="AJ671" s="127"/>
      <c r="AK671" s="127"/>
      <c r="AL671" s="127"/>
      <c r="AM671" s="127"/>
      <c r="AN671" s="127"/>
      <c r="AO671" s="127"/>
      <c r="AP671" s="127"/>
      <c r="AQ671" s="258"/>
      <c r="AR671" s="339"/>
      <c r="AS671" s="146" t="s">
        <v>3322</v>
      </c>
      <c r="AT671" s="139"/>
    </row>
    <row r="672" spans="1:46" ht="46.5" thickTop="1" thickBot="1">
      <c r="A672" s="278" t="s">
        <v>2652</v>
      </c>
      <c r="B672" s="127"/>
      <c r="C672" s="127"/>
      <c r="D672" s="127"/>
      <c r="E672" s="309" t="s">
        <v>829</v>
      </c>
      <c r="F672" s="127" t="s">
        <v>658</v>
      </c>
      <c r="G672" s="127"/>
      <c r="H672" s="143" t="s">
        <v>3294</v>
      </c>
      <c r="I672" s="273" t="s">
        <v>321</v>
      </c>
      <c r="J672" s="132"/>
      <c r="K672" s="127"/>
      <c r="L672" s="280" t="s">
        <v>2951</v>
      </c>
      <c r="M672" s="132"/>
      <c r="N672" s="132"/>
      <c r="O672" s="290"/>
      <c r="P672" s="300"/>
      <c r="Q672" s="127"/>
      <c r="R672" s="127"/>
      <c r="S672" s="127"/>
      <c r="T672" s="127"/>
      <c r="U672" s="127"/>
      <c r="V672" s="127"/>
      <c r="W672" s="258"/>
      <c r="X672" s="300"/>
      <c r="Y672" s="127"/>
      <c r="Z672" s="127"/>
      <c r="AA672" s="127"/>
      <c r="AB672" s="127"/>
      <c r="AC672" s="127"/>
      <c r="AD672" s="127"/>
      <c r="AE672" s="127" t="s">
        <v>69</v>
      </c>
      <c r="AF672" s="127"/>
      <c r="AG672" s="127"/>
      <c r="AH672" s="127"/>
      <c r="AI672" s="127"/>
      <c r="AJ672" s="127"/>
      <c r="AK672" s="127"/>
      <c r="AL672" s="127"/>
      <c r="AM672" s="127"/>
      <c r="AN672" s="127"/>
      <c r="AO672" s="127"/>
      <c r="AP672" s="127"/>
      <c r="AQ672" s="258"/>
      <c r="AR672" s="339"/>
      <c r="AS672" s="146" t="s">
        <v>3322</v>
      </c>
      <c r="AT672" s="139"/>
    </row>
    <row r="673" spans="1:46" ht="46.5" thickTop="1" thickBot="1">
      <c r="A673" s="281" t="s">
        <v>2653</v>
      </c>
      <c r="B673" s="127"/>
      <c r="C673" s="127"/>
      <c r="D673" s="127"/>
      <c r="E673" s="309" t="s">
        <v>829</v>
      </c>
      <c r="F673" s="127" t="s">
        <v>658</v>
      </c>
      <c r="G673" s="127"/>
      <c r="H673" s="143" t="s">
        <v>3294</v>
      </c>
      <c r="I673" s="273" t="s">
        <v>321</v>
      </c>
      <c r="J673" s="132"/>
      <c r="K673" s="127"/>
      <c r="L673" s="273" t="s">
        <v>2952</v>
      </c>
      <c r="M673" s="132"/>
      <c r="N673" s="132"/>
      <c r="O673" s="290"/>
      <c r="P673" s="300"/>
      <c r="Q673" s="127"/>
      <c r="R673" s="127"/>
      <c r="S673" s="127"/>
      <c r="T673" s="127"/>
      <c r="U673" s="127"/>
      <c r="V673" s="127"/>
      <c r="W673" s="258"/>
      <c r="X673" s="300"/>
      <c r="Y673" s="127"/>
      <c r="Z673" s="127"/>
      <c r="AA673" s="127"/>
      <c r="AB673" s="127"/>
      <c r="AC673" s="127"/>
      <c r="AD673" s="127"/>
      <c r="AE673" s="127" t="s">
        <v>69</v>
      </c>
      <c r="AF673" s="127"/>
      <c r="AG673" s="127"/>
      <c r="AH673" s="127"/>
      <c r="AI673" s="127"/>
      <c r="AJ673" s="127"/>
      <c r="AK673" s="127"/>
      <c r="AL673" s="127"/>
      <c r="AM673" s="127"/>
      <c r="AN673" s="127"/>
      <c r="AO673" s="127"/>
      <c r="AP673" s="127"/>
      <c r="AQ673" s="258"/>
      <c r="AR673" s="339"/>
      <c r="AS673" s="146" t="s">
        <v>3322</v>
      </c>
      <c r="AT673" s="139"/>
    </row>
    <row r="674" spans="1:46" ht="46.5" thickTop="1" thickBot="1">
      <c r="A674" s="278" t="s">
        <v>2652</v>
      </c>
      <c r="B674" s="127"/>
      <c r="C674" s="127"/>
      <c r="D674" s="127"/>
      <c r="E674" s="309" t="s">
        <v>829</v>
      </c>
      <c r="F674" s="127" t="s">
        <v>658</v>
      </c>
      <c r="G674" s="127"/>
      <c r="H674" s="143" t="s">
        <v>3294</v>
      </c>
      <c r="I674" s="273" t="s">
        <v>321</v>
      </c>
      <c r="J674" s="132"/>
      <c r="K674" s="127"/>
      <c r="L674" s="280" t="s">
        <v>2953</v>
      </c>
      <c r="M674" s="132"/>
      <c r="N674" s="132"/>
      <c r="O674" s="290"/>
      <c r="P674" s="300"/>
      <c r="Q674" s="127"/>
      <c r="R674" s="127"/>
      <c r="S674" s="127"/>
      <c r="T674" s="127"/>
      <c r="U674" s="127"/>
      <c r="V674" s="127"/>
      <c r="W674" s="258"/>
      <c r="X674" s="300"/>
      <c r="Y674" s="127"/>
      <c r="Z674" s="127"/>
      <c r="AA674" s="127"/>
      <c r="AB674" s="127"/>
      <c r="AC674" s="127"/>
      <c r="AD674" s="127"/>
      <c r="AE674" s="127" t="s">
        <v>69</v>
      </c>
      <c r="AF674" s="127"/>
      <c r="AG674" s="127"/>
      <c r="AH674" s="127"/>
      <c r="AI674" s="127"/>
      <c r="AJ674" s="127"/>
      <c r="AK674" s="127"/>
      <c r="AL674" s="127"/>
      <c r="AM674" s="127"/>
      <c r="AN674" s="127"/>
      <c r="AO674" s="127"/>
      <c r="AP674" s="127"/>
      <c r="AQ674" s="258"/>
      <c r="AR674" s="339"/>
      <c r="AS674" s="146" t="s">
        <v>3322</v>
      </c>
      <c r="AT674" s="139"/>
    </row>
    <row r="675" spans="1:46" ht="46.5" thickTop="1" thickBot="1">
      <c r="A675" s="278" t="s">
        <v>2654</v>
      </c>
      <c r="B675" s="127"/>
      <c r="C675" s="127"/>
      <c r="D675" s="127"/>
      <c r="E675" s="309" t="s">
        <v>829</v>
      </c>
      <c r="F675" s="127" t="s">
        <v>658</v>
      </c>
      <c r="G675" s="127"/>
      <c r="H675" s="143" t="s">
        <v>3294</v>
      </c>
      <c r="I675" s="273" t="s">
        <v>321</v>
      </c>
      <c r="J675" s="132"/>
      <c r="K675" s="127"/>
      <c r="L675" s="280" t="s">
        <v>2954</v>
      </c>
      <c r="M675" s="132"/>
      <c r="N675" s="132"/>
      <c r="O675" s="290"/>
      <c r="P675" s="300"/>
      <c r="Q675" s="127"/>
      <c r="R675" s="127"/>
      <c r="S675" s="127"/>
      <c r="T675" s="127"/>
      <c r="U675" s="127"/>
      <c r="V675" s="127"/>
      <c r="W675" s="258"/>
      <c r="X675" s="300"/>
      <c r="Y675" s="127"/>
      <c r="Z675" s="127"/>
      <c r="AA675" s="127"/>
      <c r="AB675" s="127"/>
      <c r="AC675" s="127"/>
      <c r="AD675" s="127"/>
      <c r="AE675" s="127" t="s">
        <v>69</v>
      </c>
      <c r="AF675" s="127"/>
      <c r="AG675" s="127"/>
      <c r="AH675" s="127"/>
      <c r="AI675" s="127"/>
      <c r="AJ675" s="127"/>
      <c r="AK675" s="127"/>
      <c r="AL675" s="127"/>
      <c r="AM675" s="127"/>
      <c r="AN675" s="127"/>
      <c r="AO675" s="127"/>
      <c r="AP675" s="127"/>
      <c r="AQ675" s="258"/>
      <c r="AR675" s="339"/>
      <c r="AS675" s="146" t="s">
        <v>3322</v>
      </c>
      <c r="AT675" s="139"/>
    </row>
    <row r="676" spans="1:46" ht="46.5" thickTop="1" thickBot="1">
      <c r="A676" s="278" t="s">
        <v>2652</v>
      </c>
      <c r="B676" s="127"/>
      <c r="C676" s="127"/>
      <c r="D676" s="127"/>
      <c r="E676" s="309" t="s">
        <v>829</v>
      </c>
      <c r="F676" s="127" t="s">
        <v>658</v>
      </c>
      <c r="G676" s="127"/>
      <c r="H676" s="143" t="s">
        <v>3294</v>
      </c>
      <c r="I676" s="273" t="s">
        <v>321</v>
      </c>
      <c r="J676" s="132"/>
      <c r="K676" s="127"/>
      <c r="L676" s="280" t="s">
        <v>2953</v>
      </c>
      <c r="M676" s="132"/>
      <c r="N676" s="132"/>
      <c r="O676" s="290"/>
      <c r="P676" s="300"/>
      <c r="Q676" s="127"/>
      <c r="R676" s="127"/>
      <c r="S676" s="127"/>
      <c r="T676" s="127"/>
      <c r="U676" s="127"/>
      <c r="V676" s="127"/>
      <c r="W676" s="258"/>
      <c r="X676" s="300"/>
      <c r="Y676" s="127"/>
      <c r="Z676" s="127"/>
      <c r="AA676" s="127"/>
      <c r="AB676" s="127"/>
      <c r="AC676" s="127"/>
      <c r="AD676" s="127"/>
      <c r="AE676" s="127" t="s">
        <v>69</v>
      </c>
      <c r="AF676" s="127"/>
      <c r="AG676" s="127"/>
      <c r="AH676" s="127"/>
      <c r="AI676" s="127"/>
      <c r="AJ676" s="127"/>
      <c r="AK676" s="127"/>
      <c r="AL676" s="127"/>
      <c r="AM676" s="127"/>
      <c r="AN676" s="127"/>
      <c r="AO676" s="127"/>
      <c r="AP676" s="127"/>
      <c r="AQ676" s="258"/>
      <c r="AR676" s="339"/>
      <c r="AS676" s="146" t="s">
        <v>3322</v>
      </c>
      <c r="AT676" s="139"/>
    </row>
    <row r="677" spans="1:46" ht="46.5" thickTop="1" thickBot="1">
      <c r="A677" s="281" t="s">
        <v>2655</v>
      </c>
      <c r="B677" s="127"/>
      <c r="C677" s="127"/>
      <c r="D677" s="127"/>
      <c r="E677" s="309" t="s">
        <v>829</v>
      </c>
      <c r="F677" s="127" t="s">
        <v>658</v>
      </c>
      <c r="G677" s="127"/>
      <c r="H677" s="143" t="s">
        <v>3294</v>
      </c>
      <c r="I677" s="273" t="s">
        <v>321</v>
      </c>
      <c r="J677" s="132"/>
      <c r="K677" s="127"/>
      <c r="L677" s="273" t="s">
        <v>2955</v>
      </c>
      <c r="M677" s="132"/>
      <c r="N677" s="132"/>
      <c r="O677" s="290"/>
      <c r="P677" s="300"/>
      <c r="Q677" s="127"/>
      <c r="R677" s="127"/>
      <c r="S677" s="127"/>
      <c r="T677" s="127"/>
      <c r="U677" s="127"/>
      <c r="V677" s="127"/>
      <c r="W677" s="258"/>
      <c r="X677" s="300"/>
      <c r="Y677" s="127"/>
      <c r="Z677" s="127"/>
      <c r="AA677" s="127"/>
      <c r="AB677" s="127"/>
      <c r="AC677" s="127"/>
      <c r="AD677" s="127"/>
      <c r="AE677" s="127" t="s">
        <v>69</v>
      </c>
      <c r="AF677" s="127"/>
      <c r="AG677" s="127"/>
      <c r="AH677" s="127"/>
      <c r="AI677" s="127"/>
      <c r="AJ677" s="127"/>
      <c r="AK677" s="127"/>
      <c r="AL677" s="127"/>
      <c r="AM677" s="127"/>
      <c r="AN677" s="127"/>
      <c r="AO677" s="127"/>
      <c r="AP677" s="127"/>
      <c r="AQ677" s="258"/>
      <c r="AR677" s="339"/>
      <c r="AS677" s="146" t="s">
        <v>3322</v>
      </c>
      <c r="AT677" s="139"/>
    </row>
    <row r="678" spans="1:46" ht="46.5" thickTop="1" thickBot="1">
      <c r="A678" s="281" t="s">
        <v>2656</v>
      </c>
      <c r="B678" s="127"/>
      <c r="C678" s="127"/>
      <c r="D678" s="127"/>
      <c r="E678" s="309" t="s">
        <v>829</v>
      </c>
      <c r="F678" s="127" t="s">
        <v>658</v>
      </c>
      <c r="G678" s="127"/>
      <c r="H678" s="143" t="s">
        <v>3294</v>
      </c>
      <c r="I678" s="273" t="s">
        <v>321</v>
      </c>
      <c r="J678" s="132"/>
      <c r="K678" s="127"/>
      <c r="L678" s="273" t="s">
        <v>2956</v>
      </c>
      <c r="M678" s="132"/>
      <c r="N678" s="132"/>
      <c r="O678" s="290"/>
      <c r="P678" s="300"/>
      <c r="Q678" s="127"/>
      <c r="R678" s="127"/>
      <c r="S678" s="127"/>
      <c r="T678" s="127"/>
      <c r="U678" s="127"/>
      <c r="V678" s="127"/>
      <c r="W678" s="258"/>
      <c r="X678" s="300"/>
      <c r="Y678" s="127"/>
      <c r="Z678" s="127"/>
      <c r="AA678" s="127"/>
      <c r="AB678" s="127"/>
      <c r="AC678" s="127"/>
      <c r="AD678" s="127"/>
      <c r="AE678" s="127" t="s">
        <v>69</v>
      </c>
      <c r="AF678" s="127"/>
      <c r="AG678" s="127"/>
      <c r="AH678" s="127"/>
      <c r="AI678" s="127"/>
      <c r="AJ678" s="127"/>
      <c r="AK678" s="127"/>
      <c r="AL678" s="127"/>
      <c r="AM678" s="127"/>
      <c r="AN678" s="127"/>
      <c r="AO678" s="127"/>
      <c r="AP678" s="127"/>
      <c r="AQ678" s="258"/>
      <c r="AR678" s="339"/>
      <c r="AS678" s="146" t="s">
        <v>3322</v>
      </c>
      <c r="AT678" s="139"/>
    </row>
    <row r="679" spans="1:46" ht="46.5" thickTop="1" thickBot="1">
      <c r="A679" s="281" t="s">
        <v>2657</v>
      </c>
      <c r="B679" s="127"/>
      <c r="C679" s="127"/>
      <c r="D679" s="127"/>
      <c r="E679" s="309" t="s">
        <v>829</v>
      </c>
      <c r="F679" s="127" t="s">
        <v>658</v>
      </c>
      <c r="G679" s="127"/>
      <c r="H679" s="143" t="s">
        <v>3294</v>
      </c>
      <c r="I679" s="273" t="s">
        <v>321</v>
      </c>
      <c r="J679" s="132"/>
      <c r="K679" s="127"/>
      <c r="L679" s="273" t="s">
        <v>2957</v>
      </c>
      <c r="M679" s="132"/>
      <c r="N679" s="132"/>
      <c r="O679" s="290"/>
      <c r="P679" s="300"/>
      <c r="Q679" s="127"/>
      <c r="R679" s="127"/>
      <c r="S679" s="127"/>
      <c r="T679" s="127"/>
      <c r="U679" s="127"/>
      <c r="V679" s="127"/>
      <c r="W679" s="258"/>
      <c r="X679" s="300"/>
      <c r="Y679" s="127"/>
      <c r="Z679" s="127"/>
      <c r="AA679" s="127"/>
      <c r="AB679" s="127"/>
      <c r="AC679" s="127"/>
      <c r="AD679" s="127"/>
      <c r="AE679" s="127" t="s">
        <v>69</v>
      </c>
      <c r="AF679" s="127"/>
      <c r="AG679" s="127"/>
      <c r="AH679" s="127"/>
      <c r="AI679" s="127"/>
      <c r="AJ679" s="127"/>
      <c r="AK679" s="127"/>
      <c r="AL679" s="127"/>
      <c r="AM679" s="127"/>
      <c r="AN679" s="127"/>
      <c r="AO679" s="127"/>
      <c r="AP679" s="127"/>
      <c r="AQ679" s="258"/>
      <c r="AR679" s="339"/>
      <c r="AS679" s="146" t="s">
        <v>3322</v>
      </c>
      <c r="AT679" s="139"/>
    </row>
    <row r="680" spans="1:46" ht="46.5" thickTop="1" thickBot="1">
      <c r="A680" s="281" t="s">
        <v>2658</v>
      </c>
      <c r="B680" s="127"/>
      <c r="C680" s="127"/>
      <c r="D680" s="127"/>
      <c r="E680" s="309" t="s">
        <v>829</v>
      </c>
      <c r="F680" s="127" t="s">
        <v>658</v>
      </c>
      <c r="G680" s="127"/>
      <c r="H680" s="143" t="s">
        <v>3294</v>
      </c>
      <c r="I680" s="273" t="s">
        <v>321</v>
      </c>
      <c r="J680" s="132"/>
      <c r="K680" s="127"/>
      <c r="L680" s="273" t="s">
        <v>2958</v>
      </c>
      <c r="M680" s="132"/>
      <c r="N680" s="132"/>
      <c r="O680" s="290"/>
      <c r="P680" s="300"/>
      <c r="Q680" s="127"/>
      <c r="R680" s="127"/>
      <c r="S680" s="127"/>
      <c r="T680" s="127"/>
      <c r="U680" s="127"/>
      <c r="V680" s="127"/>
      <c r="W680" s="258"/>
      <c r="X680" s="300"/>
      <c r="Y680" s="127"/>
      <c r="Z680" s="127"/>
      <c r="AA680" s="127"/>
      <c r="AB680" s="127"/>
      <c r="AC680" s="127"/>
      <c r="AD680" s="127"/>
      <c r="AE680" s="127" t="s">
        <v>69</v>
      </c>
      <c r="AF680" s="127"/>
      <c r="AG680" s="127"/>
      <c r="AH680" s="127"/>
      <c r="AI680" s="127"/>
      <c r="AJ680" s="127"/>
      <c r="AK680" s="127"/>
      <c r="AL680" s="127"/>
      <c r="AM680" s="127"/>
      <c r="AN680" s="127"/>
      <c r="AO680" s="127"/>
      <c r="AP680" s="127"/>
      <c r="AQ680" s="258"/>
      <c r="AR680" s="339"/>
      <c r="AS680" s="146" t="s">
        <v>3322</v>
      </c>
      <c r="AT680" s="139"/>
    </row>
    <row r="681" spans="1:46" ht="46.5" thickTop="1" thickBot="1">
      <c r="A681" s="278" t="s">
        <v>2659</v>
      </c>
      <c r="B681" s="127"/>
      <c r="C681" s="127"/>
      <c r="D681" s="127"/>
      <c r="E681" s="309" t="s">
        <v>829</v>
      </c>
      <c r="F681" s="127" t="s">
        <v>658</v>
      </c>
      <c r="G681" s="127"/>
      <c r="H681" s="143" t="s">
        <v>3294</v>
      </c>
      <c r="I681" s="273" t="s">
        <v>321</v>
      </c>
      <c r="J681" s="132"/>
      <c r="K681" s="127"/>
      <c r="L681" s="280" t="s">
        <v>2959</v>
      </c>
      <c r="M681" s="132"/>
      <c r="N681" s="132"/>
      <c r="O681" s="290"/>
      <c r="P681" s="300"/>
      <c r="Q681" s="127"/>
      <c r="R681" s="127"/>
      <c r="S681" s="127"/>
      <c r="T681" s="127"/>
      <c r="U681" s="127"/>
      <c r="V681" s="127"/>
      <c r="W681" s="258"/>
      <c r="X681" s="300"/>
      <c r="Y681" s="127"/>
      <c r="Z681" s="127"/>
      <c r="AA681" s="127"/>
      <c r="AB681" s="127"/>
      <c r="AC681" s="127"/>
      <c r="AD681" s="127"/>
      <c r="AE681" s="127" t="s">
        <v>69</v>
      </c>
      <c r="AF681" s="127"/>
      <c r="AG681" s="127"/>
      <c r="AH681" s="127"/>
      <c r="AI681" s="127"/>
      <c r="AJ681" s="127"/>
      <c r="AK681" s="127"/>
      <c r="AL681" s="127"/>
      <c r="AM681" s="127"/>
      <c r="AN681" s="127"/>
      <c r="AO681" s="127"/>
      <c r="AP681" s="127"/>
      <c r="AQ681" s="258"/>
      <c r="AR681" s="339"/>
      <c r="AS681" s="146" t="s">
        <v>3322</v>
      </c>
      <c r="AT681" s="139"/>
    </row>
    <row r="682" spans="1:46" ht="46.5" thickTop="1" thickBot="1">
      <c r="A682" s="281" t="s">
        <v>2660</v>
      </c>
      <c r="B682" s="127"/>
      <c r="C682" s="127"/>
      <c r="D682" s="127"/>
      <c r="E682" s="309" t="s">
        <v>829</v>
      </c>
      <c r="F682" s="127" t="s">
        <v>658</v>
      </c>
      <c r="G682" s="127"/>
      <c r="H682" s="143" t="s">
        <v>3294</v>
      </c>
      <c r="I682" s="273" t="s">
        <v>321</v>
      </c>
      <c r="J682" s="132"/>
      <c r="K682" s="127"/>
      <c r="L682" s="273" t="s">
        <v>2960</v>
      </c>
      <c r="M682" s="132"/>
      <c r="N682" s="132"/>
      <c r="O682" s="290"/>
      <c r="P682" s="300"/>
      <c r="Q682" s="127"/>
      <c r="R682" s="127"/>
      <c r="S682" s="127"/>
      <c r="T682" s="127"/>
      <c r="U682" s="127"/>
      <c r="V682" s="127"/>
      <c r="W682" s="258"/>
      <c r="X682" s="300"/>
      <c r="Y682" s="127"/>
      <c r="Z682" s="127"/>
      <c r="AA682" s="127"/>
      <c r="AB682" s="127"/>
      <c r="AC682" s="127"/>
      <c r="AD682" s="127"/>
      <c r="AE682" s="127" t="s">
        <v>69</v>
      </c>
      <c r="AF682" s="127"/>
      <c r="AG682" s="127"/>
      <c r="AH682" s="127"/>
      <c r="AI682" s="127"/>
      <c r="AJ682" s="127"/>
      <c r="AK682" s="127"/>
      <c r="AL682" s="127"/>
      <c r="AM682" s="127"/>
      <c r="AN682" s="127"/>
      <c r="AO682" s="127"/>
      <c r="AP682" s="127"/>
      <c r="AQ682" s="258"/>
      <c r="AR682" s="339"/>
      <c r="AS682" s="146" t="s">
        <v>3322</v>
      </c>
      <c r="AT682" s="139"/>
    </row>
    <row r="683" spans="1:46" ht="46.5" thickTop="1" thickBot="1">
      <c r="A683" s="278" t="s">
        <v>2661</v>
      </c>
      <c r="B683" s="127"/>
      <c r="C683" s="127"/>
      <c r="D683" s="127"/>
      <c r="E683" s="309" t="s">
        <v>829</v>
      </c>
      <c r="F683" s="127" t="s">
        <v>658</v>
      </c>
      <c r="G683" s="127"/>
      <c r="H683" s="143" t="s">
        <v>3294</v>
      </c>
      <c r="I683" s="273" t="s">
        <v>321</v>
      </c>
      <c r="J683" s="132"/>
      <c r="K683" s="127"/>
      <c r="L683" s="280" t="s">
        <v>2961</v>
      </c>
      <c r="M683" s="132"/>
      <c r="N683" s="132"/>
      <c r="O683" s="290"/>
      <c r="P683" s="300"/>
      <c r="Q683" s="127"/>
      <c r="R683" s="127"/>
      <c r="S683" s="127"/>
      <c r="T683" s="127"/>
      <c r="U683" s="127"/>
      <c r="V683" s="127"/>
      <c r="W683" s="258"/>
      <c r="X683" s="300"/>
      <c r="Y683" s="127"/>
      <c r="Z683" s="127"/>
      <c r="AA683" s="127"/>
      <c r="AB683" s="127"/>
      <c r="AC683" s="127"/>
      <c r="AD683" s="127"/>
      <c r="AE683" s="127" t="s">
        <v>69</v>
      </c>
      <c r="AF683" s="127"/>
      <c r="AG683" s="127"/>
      <c r="AH683" s="127"/>
      <c r="AI683" s="127"/>
      <c r="AJ683" s="127"/>
      <c r="AK683" s="127"/>
      <c r="AL683" s="127"/>
      <c r="AM683" s="127"/>
      <c r="AN683" s="127"/>
      <c r="AO683" s="127"/>
      <c r="AP683" s="127"/>
      <c r="AQ683" s="258"/>
      <c r="AR683" s="339"/>
      <c r="AS683" s="146" t="s">
        <v>3322</v>
      </c>
      <c r="AT683" s="139"/>
    </row>
    <row r="684" spans="1:46" ht="46.5" thickTop="1" thickBot="1">
      <c r="A684" s="278" t="s">
        <v>2662</v>
      </c>
      <c r="B684" s="127"/>
      <c r="C684" s="127"/>
      <c r="D684" s="127"/>
      <c r="E684" s="309" t="s">
        <v>829</v>
      </c>
      <c r="F684" s="127" t="s">
        <v>658</v>
      </c>
      <c r="G684" s="127"/>
      <c r="H684" s="143" t="s">
        <v>3294</v>
      </c>
      <c r="I684" s="273" t="s">
        <v>321</v>
      </c>
      <c r="J684" s="132"/>
      <c r="K684" s="127"/>
      <c r="L684" s="280" t="s">
        <v>2962</v>
      </c>
      <c r="M684" s="132"/>
      <c r="N684" s="132"/>
      <c r="O684" s="290"/>
      <c r="P684" s="300"/>
      <c r="Q684" s="127"/>
      <c r="R684" s="127"/>
      <c r="S684" s="127"/>
      <c r="T684" s="127"/>
      <c r="U684" s="127"/>
      <c r="V684" s="127"/>
      <c r="W684" s="258"/>
      <c r="X684" s="300"/>
      <c r="Y684" s="127"/>
      <c r="Z684" s="127"/>
      <c r="AA684" s="127"/>
      <c r="AB684" s="127"/>
      <c r="AC684" s="127"/>
      <c r="AD684" s="127"/>
      <c r="AE684" s="127" t="s">
        <v>69</v>
      </c>
      <c r="AF684" s="127"/>
      <c r="AG684" s="127"/>
      <c r="AH684" s="127"/>
      <c r="AI684" s="127"/>
      <c r="AJ684" s="127"/>
      <c r="AK684" s="127"/>
      <c r="AL684" s="127"/>
      <c r="AM684" s="127"/>
      <c r="AN684" s="127"/>
      <c r="AO684" s="127"/>
      <c r="AP684" s="127"/>
      <c r="AQ684" s="258"/>
      <c r="AR684" s="339"/>
      <c r="AS684" s="146" t="s">
        <v>3322</v>
      </c>
      <c r="AT684" s="139"/>
    </row>
    <row r="685" spans="1:46" ht="46.5" thickTop="1" thickBot="1">
      <c r="A685" s="281" t="s">
        <v>2663</v>
      </c>
      <c r="B685" s="127"/>
      <c r="C685" s="127"/>
      <c r="D685" s="127"/>
      <c r="E685" s="309" t="s">
        <v>829</v>
      </c>
      <c r="F685" s="127" t="s">
        <v>658</v>
      </c>
      <c r="G685" s="127"/>
      <c r="H685" s="143" t="s">
        <v>3294</v>
      </c>
      <c r="I685" s="273" t="s">
        <v>8</v>
      </c>
      <c r="J685" s="132"/>
      <c r="K685" s="127"/>
      <c r="L685" s="273" t="s">
        <v>2963</v>
      </c>
      <c r="M685" s="132"/>
      <c r="N685" s="132"/>
      <c r="O685" s="290"/>
      <c r="P685" s="300"/>
      <c r="Q685" s="127"/>
      <c r="R685" s="127"/>
      <c r="S685" s="127"/>
      <c r="T685" s="127"/>
      <c r="U685" s="127"/>
      <c r="V685" s="127"/>
      <c r="W685" s="258"/>
      <c r="X685" s="300"/>
      <c r="Y685" s="127"/>
      <c r="Z685" s="127"/>
      <c r="AA685" s="127"/>
      <c r="AB685" s="127"/>
      <c r="AC685" s="127"/>
      <c r="AD685" s="127"/>
      <c r="AE685" s="127" t="s">
        <v>69</v>
      </c>
      <c r="AF685" s="127"/>
      <c r="AG685" s="127"/>
      <c r="AH685" s="127"/>
      <c r="AI685" s="127"/>
      <c r="AJ685" s="127"/>
      <c r="AK685" s="127"/>
      <c r="AL685" s="127"/>
      <c r="AM685" s="127"/>
      <c r="AN685" s="127"/>
      <c r="AO685" s="127"/>
      <c r="AP685" s="127"/>
      <c r="AQ685" s="258"/>
      <c r="AR685" s="339"/>
      <c r="AS685" s="146" t="s">
        <v>3322</v>
      </c>
      <c r="AT685" s="139"/>
    </row>
    <row r="686" spans="1:46" ht="46.5" thickTop="1" thickBot="1">
      <c r="A686" s="278" t="s">
        <v>2664</v>
      </c>
      <c r="B686" s="127"/>
      <c r="C686" s="127"/>
      <c r="D686" s="127"/>
      <c r="E686" s="309" t="s">
        <v>829</v>
      </c>
      <c r="F686" s="127" t="s">
        <v>658</v>
      </c>
      <c r="G686" s="127"/>
      <c r="H686" s="143" t="s">
        <v>3294</v>
      </c>
      <c r="I686" s="273" t="s">
        <v>321</v>
      </c>
      <c r="J686" s="132"/>
      <c r="K686" s="127"/>
      <c r="L686" s="280" t="s">
        <v>2964</v>
      </c>
      <c r="M686" s="132"/>
      <c r="N686" s="132"/>
      <c r="O686" s="290"/>
      <c r="P686" s="300"/>
      <c r="Q686" s="127"/>
      <c r="R686" s="127"/>
      <c r="S686" s="127"/>
      <c r="T686" s="127"/>
      <c r="U686" s="127"/>
      <c r="V686" s="127"/>
      <c r="W686" s="258"/>
      <c r="X686" s="300"/>
      <c r="Y686" s="127"/>
      <c r="Z686" s="127"/>
      <c r="AA686" s="127"/>
      <c r="AB686" s="127"/>
      <c r="AC686" s="127"/>
      <c r="AD686" s="127"/>
      <c r="AE686" s="127" t="s">
        <v>69</v>
      </c>
      <c r="AF686" s="127"/>
      <c r="AG686" s="127"/>
      <c r="AH686" s="127"/>
      <c r="AI686" s="127"/>
      <c r="AJ686" s="127"/>
      <c r="AK686" s="127"/>
      <c r="AL686" s="127"/>
      <c r="AM686" s="127"/>
      <c r="AN686" s="127"/>
      <c r="AO686" s="127"/>
      <c r="AP686" s="127"/>
      <c r="AQ686" s="258"/>
      <c r="AR686" s="339"/>
      <c r="AS686" s="146" t="s">
        <v>3322</v>
      </c>
      <c r="AT686" s="139"/>
    </row>
    <row r="687" spans="1:46" ht="46.5" thickTop="1" thickBot="1">
      <c r="A687" s="278" t="s">
        <v>2665</v>
      </c>
      <c r="B687" s="127"/>
      <c r="C687" s="127"/>
      <c r="D687" s="127"/>
      <c r="E687" s="309" t="s">
        <v>829</v>
      </c>
      <c r="F687" s="127" t="s">
        <v>658</v>
      </c>
      <c r="G687" s="127"/>
      <c r="H687" s="143" t="s">
        <v>3294</v>
      </c>
      <c r="I687" s="273" t="s">
        <v>321</v>
      </c>
      <c r="J687" s="132"/>
      <c r="K687" s="127"/>
      <c r="L687" s="280" t="s">
        <v>2965</v>
      </c>
      <c r="M687" s="132"/>
      <c r="N687" s="132"/>
      <c r="O687" s="290"/>
      <c r="P687" s="300"/>
      <c r="Q687" s="127"/>
      <c r="R687" s="127"/>
      <c r="S687" s="127"/>
      <c r="T687" s="127"/>
      <c r="U687" s="127"/>
      <c r="V687" s="127"/>
      <c r="W687" s="258"/>
      <c r="X687" s="300"/>
      <c r="Y687" s="127"/>
      <c r="Z687" s="127"/>
      <c r="AA687" s="127"/>
      <c r="AB687" s="127"/>
      <c r="AC687" s="127"/>
      <c r="AD687" s="127"/>
      <c r="AE687" s="127" t="s">
        <v>69</v>
      </c>
      <c r="AF687" s="127"/>
      <c r="AG687" s="127"/>
      <c r="AH687" s="127"/>
      <c r="AI687" s="127"/>
      <c r="AJ687" s="127"/>
      <c r="AK687" s="127"/>
      <c r="AL687" s="127"/>
      <c r="AM687" s="127"/>
      <c r="AN687" s="127"/>
      <c r="AO687" s="127"/>
      <c r="AP687" s="127"/>
      <c r="AQ687" s="258"/>
      <c r="AR687" s="339"/>
      <c r="AS687" s="146" t="s">
        <v>3322</v>
      </c>
      <c r="AT687" s="139"/>
    </row>
    <row r="688" spans="1:46" ht="46.5" thickTop="1" thickBot="1">
      <c r="A688" s="281" t="s">
        <v>2658</v>
      </c>
      <c r="B688" s="127"/>
      <c r="C688" s="127"/>
      <c r="D688" s="127"/>
      <c r="E688" s="309" t="s">
        <v>829</v>
      </c>
      <c r="F688" s="127" t="s">
        <v>658</v>
      </c>
      <c r="G688" s="127"/>
      <c r="H688" s="143" t="s">
        <v>3294</v>
      </c>
      <c r="I688" s="273" t="s">
        <v>321</v>
      </c>
      <c r="J688" s="132"/>
      <c r="K688" s="127"/>
      <c r="L688" s="273" t="s">
        <v>2958</v>
      </c>
      <c r="M688" s="132"/>
      <c r="N688" s="132"/>
      <c r="O688" s="290"/>
      <c r="P688" s="300"/>
      <c r="Q688" s="127"/>
      <c r="R688" s="127"/>
      <c r="S688" s="127"/>
      <c r="T688" s="127"/>
      <c r="U688" s="127"/>
      <c r="V688" s="127"/>
      <c r="W688" s="258"/>
      <c r="X688" s="300"/>
      <c r="Y688" s="127"/>
      <c r="Z688" s="127"/>
      <c r="AA688" s="127"/>
      <c r="AB688" s="127"/>
      <c r="AC688" s="127"/>
      <c r="AD688" s="127"/>
      <c r="AE688" s="127" t="s">
        <v>69</v>
      </c>
      <c r="AF688" s="127"/>
      <c r="AG688" s="127"/>
      <c r="AH688" s="127"/>
      <c r="AI688" s="127"/>
      <c r="AJ688" s="127"/>
      <c r="AK688" s="127"/>
      <c r="AL688" s="127"/>
      <c r="AM688" s="127"/>
      <c r="AN688" s="127"/>
      <c r="AO688" s="127"/>
      <c r="AP688" s="127"/>
      <c r="AQ688" s="258"/>
      <c r="AR688" s="339"/>
      <c r="AS688" s="146" t="s">
        <v>3322</v>
      </c>
      <c r="AT688" s="139"/>
    </row>
    <row r="689" spans="1:46" ht="46.5" thickTop="1" thickBot="1">
      <c r="A689" s="281" t="s">
        <v>2666</v>
      </c>
      <c r="B689" s="127"/>
      <c r="C689" s="127"/>
      <c r="D689" s="127"/>
      <c r="E689" s="309" t="s">
        <v>829</v>
      </c>
      <c r="F689" s="127" t="s">
        <v>658</v>
      </c>
      <c r="G689" s="127"/>
      <c r="H689" s="143" t="s">
        <v>3294</v>
      </c>
      <c r="I689" s="273" t="s">
        <v>321</v>
      </c>
      <c r="J689" s="132"/>
      <c r="K689" s="127"/>
      <c r="L689" s="273" t="s">
        <v>2966</v>
      </c>
      <c r="M689" s="132"/>
      <c r="N689" s="132"/>
      <c r="O689" s="290"/>
      <c r="P689" s="300"/>
      <c r="Q689" s="127"/>
      <c r="R689" s="127"/>
      <c r="S689" s="127"/>
      <c r="T689" s="127"/>
      <c r="U689" s="127"/>
      <c r="V689" s="127"/>
      <c r="W689" s="258"/>
      <c r="X689" s="300"/>
      <c r="Y689" s="127"/>
      <c r="Z689" s="127"/>
      <c r="AA689" s="127"/>
      <c r="AB689" s="127"/>
      <c r="AC689" s="127"/>
      <c r="AD689" s="127"/>
      <c r="AE689" s="127" t="s">
        <v>69</v>
      </c>
      <c r="AF689" s="127"/>
      <c r="AG689" s="127"/>
      <c r="AH689" s="127"/>
      <c r="AI689" s="127"/>
      <c r="AJ689" s="127"/>
      <c r="AK689" s="127"/>
      <c r="AL689" s="127"/>
      <c r="AM689" s="127"/>
      <c r="AN689" s="127"/>
      <c r="AO689" s="127"/>
      <c r="AP689" s="127"/>
      <c r="AQ689" s="258"/>
      <c r="AR689" s="339"/>
      <c r="AS689" s="146" t="s">
        <v>3322</v>
      </c>
      <c r="AT689" s="139"/>
    </row>
    <row r="690" spans="1:46" ht="46.5" thickTop="1" thickBot="1">
      <c r="A690" s="281" t="s">
        <v>2667</v>
      </c>
      <c r="B690" s="127"/>
      <c r="C690" s="127"/>
      <c r="D690" s="127"/>
      <c r="E690" s="309" t="s">
        <v>829</v>
      </c>
      <c r="F690" s="127" t="s">
        <v>658</v>
      </c>
      <c r="G690" s="127"/>
      <c r="H690" s="143" t="s">
        <v>3294</v>
      </c>
      <c r="I690" s="273" t="s">
        <v>8</v>
      </c>
      <c r="J690" s="132"/>
      <c r="K690" s="127"/>
      <c r="L690" s="273" t="s">
        <v>2967</v>
      </c>
      <c r="M690" s="132"/>
      <c r="N690" s="132"/>
      <c r="O690" s="290"/>
      <c r="P690" s="300"/>
      <c r="Q690" s="127"/>
      <c r="R690" s="127"/>
      <c r="S690" s="127"/>
      <c r="T690" s="127"/>
      <c r="U690" s="127"/>
      <c r="V690" s="127"/>
      <c r="W690" s="258"/>
      <c r="X690" s="300"/>
      <c r="Y690" s="127"/>
      <c r="Z690" s="127"/>
      <c r="AA690" s="127"/>
      <c r="AB690" s="127"/>
      <c r="AC690" s="127"/>
      <c r="AD690" s="127"/>
      <c r="AE690" s="127" t="s">
        <v>69</v>
      </c>
      <c r="AF690" s="127"/>
      <c r="AG690" s="127"/>
      <c r="AH690" s="127"/>
      <c r="AI690" s="127"/>
      <c r="AJ690" s="127"/>
      <c r="AK690" s="127"/>
      <c r="AL690" s="127"/>
      <c r="AM690" s="127"/>
      <c r="AN690" s="127"/>
      <c r="AO690" s="127"/>
      <c r="AP690" s="127"/>
      <c r="AQ690" s="258"/>
      <c r="AR690" s="339"/>
      <c r="AS690" s="146" t="s">
        <v>3322</v>
      </c>
      <c r="AT690" s="139"/>
    </row>
    <row r="691" spans="1:46" ht="46.5" thickTop="1" thickBot="1">
      <c r="A691" s="281" t="s">
        <v>2668</v>
      </c>
      <c r="B691" s="127"/>
      <c r="C691" s="127"/>
      <c r="D691" s="127"/>
      <c r="E691" s="309" t="s">
        <v>829</v>
      </c>
      <c r="F691" s="127" t="s">
        <v>658</v>
      </c>
      <c r="G691" s="127"/>
      <c r="H691" s="143" t="s">
        <v>3294</v>
      </c>
      <c r="I691" s="273" t="s">
        <v>321</v>
      </c>
      <c r="J691" s="132"/>
      <c r="K691" s="127"/>
      <c r="L691" s="273" t="s">
        <v>2968</v>
      </c>
      <c r="M691" s="132"/>
      <c r="N691" s="132"/>
      <c r="O691" s="290"/>
      <c r="P691" s="300"/>
      <c r="Q691" s="127"/>
      <c r="R691" s="127"/>
      <c r="S691" s="127"/>
      <c r="T691" s="127"/>
      <c r="U691" s="127"/>
      <c r="V691" s="127"/>
      <c r="W691" s="258"/>
      <c r="X691" s="300"/>
      <c r="Y691" s="127"/>
      <c r="Z691" s="127"/>
      <c r="AA691" s="127"/>
      <c r="AB691" s="127"/>
      <c r="AC691" s="127"/>
      <c r="AD691" s="127"/>
      <c r="AE691" s="127" t="s">
        <v>69</v>
      </c>
      <c r="AF691" s="127"/>
      <c r="AG691" s="127"/>
      <c r="AH691" s="127"/>
      <c r="AI691" s="127"/>
      <c r="AJ691" s="127"/>
      <c r="AK691" s="127"/>
      <c r="AL691" s="127"/>
      <c r="AM691" s="127"/>
      <c r="AN691" s="127"/>
      <c r="AO691" s="127"/>
      <c r="AP691" s="127"/>
      <c r="AQ691" s="258"/>
      <c r="AR691" s="339"/>
      <c r="AS691" s="146" t="s">
        <v>3322</v>
      </c>
      <c r="AT691" s="139"/>
    </row>
    <row r="692" spans="1:46" ht="46.5" thickTop="1" thickBot="1">
      <c r="A692" s="281" t="s">
        <v>2669</v>
      </c>
      <c r="B692" s="127"/>
      <c r="C692" s="127"/>
      <c r="D692" s="127"/>
      <c r="E692" s="309" t="s">
        <v>829</v>
      </c>
      <c r="F692" s="127" t="s">
        <v>658</v>
      </c>
      <c r="G692" s="127"/>
      <c r="H692" s="143" t="s">
        <v>3294</v>
      </c>
      <c r="I692" s="273" t="s">
        <v>8</v>
      </c>
      <c r="J692" s="132"/>
      <c r="K692" s="127"/>
      <c r="L692" s="273" t="s">
        <v>2969</v>
      </c>
      <c r="M692" s="132"/>
      <c r="N692" s="132"/>
      <c r="O692" s="290"/>
      <c r="P692" s="300"/>
      <c r="Q692" s="127"/>
      <c r="R692" s="127"/>
      <c r="S692" s="127"/>
      <c r="T692" s="127"/>
      <c r="U692" s="127"/>
      <c r="V692" s="127"/>
      <c r="W692" s="258"/>
      <c r="X692" s="300"/>
      <c r="Y692" s="127"/>
      <c r="Z692" s="127"/>
      <c r="AA692" s="127"/>
      <c r="AB692" s="127"/>
      <c r="AC692" s="127"/>
      <c r="AD692" s="127"/>
      <c r="AE692" s="127" t="s">
        <v>69</v>
      </c>
      <c r="AF692" s="127"/>
      <c r="AG692" s="127"/>
      <c r="AH692" s="127"/>
      <c r="AI692" s="127"/>
      <c r="AJ692" s="127"/>
      <c r="AK692" s="127"/>
      <c r="AL692" s="127"/>
      <c r="AM692" s="127"/>
      <c r="AN692" s="127"/>
      <c r="AO692" s="127"/>
      <c r="AP692" s="127"/>
      <c r="AQ692" s="258"/>
      <c r="AR692" s="339"/>
      <c r="AS692" s="146" t="s">
        <v>3322</v>
      </c>
      <c r="AT692" s="139"/>
    </row>
    <row r="693" spans="1:46" ht="46.5" thickTop="1" thickBot="1">
      <c r="A693" s="281" t="s">
        <v>2670</v>
      </c>
      <c r="B693" s="127"/>
      <c r="C693" s="127"/>
      <c r="D693" s="127"/>
      <c r="E693" s="309" t="s">
        <v>829</v>
      </c>
      <c r="F693" s="127" t="s">
        <v>658</v>
      </c>
      <c r="G693" s="127"/>
      <c r="H693" s="143" t="s">
        <v>3294</v>
      </c>
      <c r="I693" s="273" t="s">
        <v>321</v>
      </c>
      <c r="J693" s="132"/>
      <c r="K693" s="127"/>
      <c r="L693" s="273" t="s">
        <v>2970</v>
      </c>
      <c r="M693" s="132"/>
      <c r="N693" s="132"/>
      <c r="O693" s="290"/>
      <c r="P693" s="300"/>
      <c r="Q693" s="127"/>
      <c r="R693" s="127"/>
      <c r="S693" s="127"/>
      <c r="T693" s="127"/>
      <c r="U693" s="127"/>
      <c r="V693" s="127"/>
      <c r="W693" s="258"/>
      <c r="X693" s="300"/>
      <c r="Y693" s="127"/>
      <c r="Z693" s="127"/>
      <c r="AA693" s="127"/>
      <c r="AB693" s="127"/>
      <c r="AC693" s="127"/>
      <c r="AD693" s="127"/>
      <c r="AE693" s="127" t="s">
        <v>69</v>
      </c>
      <c r="AF693" s="127"/>
      <c r="AG693" s="127"/>
      <c r="AH693" s="127"/>
      <c r="AI693" s="127"/>
      <c r="AJ693" s="127"/>
      <c r="AK693" s="127"/>
      <c r="AL693" s="127"/>
      <c r="AM693" s="127"/>
      <c r="AN693" s="127"/>
      <c r="AO693" s="127"/>
      <c r="AP693" s="127"/>
      <c r="AQ693" s="258"/>
      <c r="AR693" s="339"/>
      <c r="AS693" s="146" t="s">
        <v>3322</v>
      </c>
      <c r="AT693" s="139"/>
    </row>
    <row r="694" spans="1:46" ht="46.5" thickTop="1" thickBot="1">
      <c r="A694" s="278" t="s">
        <v>2671</v>
      </c>
      <c r="B694" s="127"/>
      <c r="C694" s="127"/>
      <c r="D694" s="127"/>
      <c r="E694" s="309" t="s">
        <v>829</v>
      </c>
      <c r="F694" s="127" t="s">
        <v>658</v>
      </c>
      <c r="G694" s="127"/>
      <c r="H694" s="143" t="s">
        <v>3294</v>
      </c>
      <c r="I694" s="273" t="s">
        <v>321</v>
      </c>
      <c r="J694" s="132"/>
      <c r="K694" s="127"/>
      <c r="L694" s="280" t="s">
        <v>2971</v>
      </c>
      <c r="M694" s="132"/>
      <c r="N694" s="132"/>
      <c r="O694" s="290"/>
      <c r="P694" s="300"/>
      <c r="Q694" s="127"/>
      <c r="R694" s="127"/>
      <c r="S694" s="127"/>
      <c r="T694" s="127"/>
      <c r="U694" s="127"/>
      <c r="V694" s="127"/>
      <c r="W694" s="258"/>
      <c r="X694" s="300"/>
      <c r="Y694" s="127"/>
      <c r="Z694" s="127"/>
      <c r="AA694" s="127"/>
      <c r="AB694" s="127"/>
      <c r="AC694" s="127"/>
      <c r="AD694" s="127"/>
      <c r="AE694" s="127" t="s">
        <v>69</v>
      </c>
      <c r="AF694" s="127"/>
      <c r="AG694" s="127"/>
      <c r="AH694" s="127"/>
      <c r="AI694" s="127"/>
      <c r="AJ694" s="127"/>
      <c r="AK694" s="127"/>
      <c r="AL694" s="127"/>
      <c r="AM694" s="127"/>
      <c r="AN694" s="127"/>
      <c r="AO694" s="127"/>
      <c r="AP694" s="127"/>
      <c r="AQ694" s="258"/>
      <c r="AR694" s="339"/>
      <c r="AS694" s="146" t="s">
        <v>3322</v>
      </c>
      <c r="AT694" s="139"/>
    </row>
    <row r="695" spans="1:46" ht="46.5" thickTop="1" thickBot="1">
      <c r="A695" s="278" t="s">
        <v>2659</v>
      </c>
      <c r="B695" s="127"/>
      <c r="C695" s="127"/>
      <c r="D695" s="127"/>
      <c r="E695" s="309" t="s">
        <v>829</v>
      </c>
      <c r="F695" s="127" t="s">
        <v>658</v>
      </c>
      <c r="G695" s="127"/>
      <c r="H695" s="143" t="s">
        <v>3294</v>
      </c>
      <c r="I695" s="273" t="s">
        <v>321</v>
      </c>
      <c r="J695" s="132"/>
      <c r="K695" s="127"/>
      <c r="L695" s="280" t="s">
        <v>2959</v>
      </c>
      <c r="M695" s="132"/>
      <c r="N695" s="132"/>
      <c r="O695" s="290"/>
      <c r="P695" s="300"/>
      <c r="Q695" s="127"/>
      <c r="R695" s="127"/>
      <c r="S695" s="127"/>
      <c r="T695" s="127"/>
      <c r="U695" s="127"/>
      <c r="V695" s="127"/>
      <c r="W695" s="258"/>
      <c r="X695" s="300"/>
      <c r="Y695" s="127"/>
      <c r="Z695" s="127"/>
      <c r="AA695" s="127"/>
      <c r="AB695" s="127"/>
      <c r="AC695" s="127"/>
      <c r="AD695" s="127"/>
      <c r="AE695" s="127" t="s">
        <v>69</v>
      </c>
      <c r="AF695" s="127"/>
      <c r="AG695" s="127"/>
      <c r="AH695" s="127"/>
      <c r="AI695" s="127"/>
      <c r="AJ695" s="127"/>
      <c r="AK695" s="127"/>
      <c r="AL695" s="127"/>
      <c r="AM695" s="127"/>
      <c r="AN695" s="127"/>
      <c r="AO695" s="127"/>
      <c r="AP695" s="127"/>
      <c r="AQ695" s="258"/>
      <c r="AR695" s="339"/>
      <c r="AS695" s="146" t="s">
        <v>3322</v>
      </c>
      <c r="AT695" s="139"/>
    </row>
    <row r="696" spans="1:46" ht="46.5" thickTop="1" thickBot="1">
      <c r="A696" s="278" t="s">
        <v>2672</v>
      </c>
      <c r="B696" s="127"/>
      <c r="C696" s="127"/>
      <c r="D696" s="127"/>
      <c r="E696" s="309" t="s">
        <v>829</v>
      </c>
      <c r="F696" s="127" t="s">
        <v>658</v>
      </c>
      <c r="G696" s="127"/>
      <c r="H696" s="143" t="s">
        <v>3294</v>
      </c>
      <c r="I696" s="273" t="s">
        <v>321</v>
      </c>
      <c r="J696" s="132"/>
      <c r="K696" s="127"/>
      <c r="L696" s="280" t="s">
        <v>2972</v>
      </c>
      <c r="M696" s="132"/>
      <c r="N696" s="132"/>
      <c r="O696" s="290"/>
      <c r="P696" s="300"/>
      <c r="Q696" s="127"/>
      <c r="R696" s="127"/>
      <c r="S696" s="127"/>
      <c r="T696" s="127"/>
      <c r="U696" s="127"/>
      <c r="V696" s="127"/>
      <c r="W696" s="258"/>
      <c r="X696" s="300"/>
      <c r="Y696" s="127"/>
      <c r="Z696" s="127"/>
      <c r="AA696" s="127"/>
      <c r="AB696" s="127"/>
      <c r="AC696" s="127"/>
      <c r="AD696" s="127"/>
      <c r="AE696" s="127" t="s">
        <v>69</v>
      </c>
      <c r="AF696" s="127"/>
      <c r="AG696" s="127"/>
      <c r="AH696" s="127"/>
      <c r="AI696" s="127"/>
      <c r="AJ696" s="127"/>
      <c r="AK696" s="127"/>
      <c r="AL696" s="127"/>
      <c r="AM696" s="127"/>
      <c r="AN696" s="127"/>
      <c r="AO696" s="127"/>
      <c r="AP696" s="127"/>
      <c r="AQ696" s="258"/>
      <c r="AR696" s="339"/>
      <c r="AS696" s="146" t="s">
        <v>3322</v>
      </c>
      <c r="AT696" s="139"/>
    </row>
    <row r="697" spans="1:46" ht="46.5" thickTop="1" thickBot="1">
      <c r="A697" s="281" t="s">
        <v>2663</v>
      </c>
      <c r="B697" s="127"/>
      <c r="C697" s="127"/>
      <c r="D697" s="127"/>
      <c r="E697" s="309" t="s">
        <v>829</v>
      </c>
      <c r="F697" s="127" t="s">
        <v>658</v>
      </c>
      <c r="G697" s="127"/>
      <c r="H697" s="143" t="s">
        <v>3294</v>
      </c>
      <c r="I697" s="273" t="s">
        <v>8</v>
      </c>
      <c r="J697" s="132"/>
      <c r="K697" s="127"/>
      <c r="L697" s="273" t="s">
        <v>2963</v>
      </c>
      <c r="M697" s="132"/>
      <c r="N697" s="132"/>
      <c r="O697" s="290"/>
      <c r="P697" s="300"/>
      <c r="Q697" s="127"/>
      <c r="R697" s="127"/>
      <c r="S697" s="127"/>
      <c r="T697" s="127"/>
      <c r="U697" s="127"/>
      <c r="V697" s="127"/>
      <c r="W697" s="258"/>
      <c r="X697" s="300"/>
      <c r="Y697" s="127"/>
      <c r="Z697" s="127"/>
      <c r="AA697" s="127"/>
      <c r="AB697" s="127"/>
      <c r="AC697" s="127"/>
      <c r="AD697" s="127"/>
      <c r="AE697" s="127" t="s">
        <v>69</v>
      </c>
      <c r="AF697" s="127"/>
      <c r="AG697" s="127"/>
      <c r="AH697" s="127"/>
      <c r="AI697" s="127"/>
      <c r="AJ697" s="127"/>
      <c r="AK697" s="127"/>
      <c r="AL697" s="127"/>
      <c r="AM697" s="127"/>
      <c r="AN697" s="127"/>
      <c r="AO697" s="127"/>
      <c r="AP697" s="127"/>
      <c r="AQ697" s="258"/>
      <c r="AR697" s="339"/>
      <c r="AS697" s="146" t="s">
        <v>3322</v>
      </c>
      <c r="AT697" s="139"/>
    </row>
    <row r="698" spans="1:46" ht="46.5" thickTop="1" thickBot="1">
      <c r="A698" s="278" t="s">
        <v>2673</v>
      </c>
      <c r="B698" s="127"/>
      <c r="C698" s="127"/>
      <c r="D698" s="127"/>
      <c r="E698" s="309" t="s">
        <v>829</v>
      </c>
      <c r="F698" s="127" t="s">
        <v>658</v>
      </c>
      <c r="G698" s="127"/>
      <c r="H698" s="143" t="s">
        <v>3294</v>
      </c>
      <c r="I698" s="273" t="s">
        <v>321</v>
      </c>
      <c r="J698" s="132"/>
      <c r="K698" s="127"/>
      <c r="L698" s="280" t="s">
        <v>2973</v>
      </c>
      <c r="M698" s="132"/>
      <c r="N698" s="132"/>
      <c r="O698" s="290"/>
      <c r="P698" s="300"/>
      <c r="Q698" s="127"/>
      <c r="R698" s="127"/>
      <c r="S698" s="127"/>
      <c r="T698" s="127"/>
      <c r="U698" s="127"/>
      <c r="V698" s="127"/>
      <c r="W698" s="258"/>
      <c r="X698" s="300"/>
      <c r="Y698" s="127"/>
      <c r="Z698" s="127"/>
      <c r="AA698" s="127"/>
      <c r="AB698" s="127"/>
      <c r="AC698" s="127"/>
      <c r="AD698" s="127"/>
      <c r="AE698" s="127" t="s">
        <v>69</v>
      </c>
      <c r="AF698" s="127"/>
      <c r="AG698" s="127"/>
      <c r="AH698" s="127"/>
      <c r="AI698" s="127"/>
      <c r="AJ698" s="127"/>
      <c r="AK698" s="127"/>
      <c r="AL698" s="127"/>
      <c r="AM698" s="127"/>
      <c r="AN698" s="127"/>
      <c r="AO698" s="127"/>
      <c r="AP698" s="127"/>
      <c r="AQ698" s="258"/>
      <c r="AR698" s="339"/>
      <c r="AS698" s="146" t="s">
        <v>3322</v>
      </c>
      <c r="AT698" s="139"/>
    </row>
    <row r="699" spans="1:46" ht="46.5" thickTop="1" thickBot="1">
      <c r="A699" s="278" t="s">
        <v>2674</v>
      </c>
      <c r="B699" s="127"/>
      <c r="C699" s="127"/>
      <c r="D699" s="127"/>
      <c r="E699" s="309" t="s">
        <v>829</v>
      </c>
      <c r="F699" s="127" t="s">
        <v>658</v>
      </c>
      <c r="G699" s="127"/>
      <c r="H699" s="143" t="s">
        <v>3294</v>
      </c>
      <c r="I699" s="273" t="s">
        <v>321</v>
      </c>
      <c r="J699" s="132"/>
      <c r="K699" s="127"/>
      <c r="L699" s="280" t="s">
        <v>2974</v>
      </c>
      <c r="M699" s="132"/>
      <c r="N699" s="132"/>
      <c r="O699" s="290"/>
      <c r="P699" s="300"/>
      <c r="Q699" s="127"/>
      <c r="R699" s="127"/>
      <c r="S699" s="127"/>
      <c r="T699" s="127"/>
      <c r="U699" s="127"/>
      <c r="V699" s="127"/>
      <c r="W699" s="258"/>
      <c r="X699" s="300"/>
      <c r="Y699" s="127"/>
      <c r="Z699" s="127"/>
      <c r="AA699" s="127"/>
      <c r="AB699" s="127"/>
      <c r="AC699" s="127"/>
      <c r="AD699" s="127"/>
      <c r="AE699" s="127" t="s">
        <v>69</v>
      </c>
      <c r="AF699" s="127"/>
      <c r="AG699" s="127"/>
      <c r="AH699" s="127"/>
      <c r="AI699" s="127"/>
      <c r="AJ699" s="127"/>
      <c r="AK699" s="127"/>
      <c r="AL699" s="127"/>
      <c r="AM699" s="127"/>
      <c r="AN699" s="127"/>
      <c r="AO699" s="127"/>
      <c r="AP699" s="127"/>
      <c r="AQ699" s="258"/>
      <c r="AR699" s="339"/>
      <c r="AS699" s="146" t="s">
        <v>3322</v>
      </c>
      <c r="AT699" s="139"/>
    </row>
    <row r="700" spans="1:46" ht="46.5" thickTop="1" thickBot="1">
      <c r="A700" s="278" t="s">
        <v>2674</v>
      </c>
      <c r="B700" s="127"/>
      <c r="C700" s="127"/>
      <c r="D700" s="127"/>
      <c r="E700" s="309" t="s">
        <v>829</v>
      </c>
      <c r="F700" s="127" t="s">
        <v>658</v>
      </c>
      <c r="G700" s="127"/>
      <c r="H700" s="143" t="s">
        <v>3294</v>
      </c>
      <c r="I700" s="273" t="s">
        <v>321</v>
      </c>
      <c r="J700" s="132"/>
      <c r="K700" s="127"/>
      <c r="L700" s="280" t="s">
        <v>2974</v>
      </c>
      <c r="M700" s="132"/>
      <c r="N700" s="132"/>
      <c r="O700" s="290"/>
      <c r="P700" s="300"/>
      <c r="Q700" s="127"/>
      <c r="R700" s="127"/>
      <c r="S700" s="127"/>
      <c r="T700" s="127"/>
      <c r="U700" s="127"/>
      <c r="V700" s="127"/>
      <c r="W700" s="258"/>
      <c r="X700" s="300"/>
      <c r="Y700" s="127"/>
      <c r="Z700" s="127"/>
      <c r="AA700" s="127"/>
      <c r="AB700" s="127"/>
      <c r="AC700" s="127"/>
      <c r="AD700" s="127"/>
      <c r="AE700" s="127" t="s">
        <v>69</v>
      </c>
      <c r="AF700" s="127"/>
      <c r="AG700" s="127"/>
      <c r="AH700" s="127"/>
      <c r="AI700" s="127"/>
      <c r="AJ700" s="127"/>
      <c r="AK700" s="127"/>
      <c r="AL700" s="127"/>
      <c r="AM700" s="127"/>
      <c r="AN700" s="127"/>
      <c r="AO700" s="127"/>
      <c r="AP700" s="127"/>
      <c r="AQ700" s="258"/>
      <c r="AR700" s="339"/>
      <c r="AS700" s="146" t="s">
        <v>3322</v>
      </c>
      <c r="AT700" s="139"/>
    </row>
    <row r="701" spans="1:46" ht="46.5" thickTop="1" thickBot="1">
      <c r="A701" s="281" t="s">
        <v>2675</v>
      </c>
      <c r="B701" s="127"/>
      <c r="C701" s="127"/>
      <c r="D701" s="127"/>
      <c r="E701" s="309" t="s">
        <v>829</v>
      </c>
      <c r="F701" s="127" t="s">
        <v>658</v>
      </c>
      <c r="G701" s="127"/>
      <c r="H701" s="143" t="s">
        <v>3294</v>
      </c>
      <c r="I701" s="273" t="s">
        <v>321</v>
      </c>
      <c r="J701" s="132"/>
      <c r="K701" s="127"/>
      <c r="L701" s="273" t="s">
        <v>2975</v>
      </c>
      <c r="M701" s="132"/>
      <c r="N701" s="132"/>
      <c r="O701" s="290"/>
      <c r="P701" s="300"/>
      <c r="Q701" s="127"/>
      <c r="R701" s="127"/>
      <c r="S701" s="127"/>
      <c r="T701" s="127"/>
      <c r="U701" s="127"/>
      <c r="V701" s="127"/>
      <c r="W701" s="258"/>
      <c r="X701" s="300"/>
      <c r="Y701" s="127"/>
      <c r="Z701" s="127"/>
      <c r="AA701" s="127"/>
      <c r="AB701" s="127"/>
      <c r="AC701" s="127"/>
      <c r="AD701" s="127"/>
      <c r="AE701" s="127" t="s">
        <v>69</v>
      </c>
      <c r="AF701" s="127"/>
      <c r="AG701" s="127"/>
      <c r="AH701" s="127"/>
      <c r="AI701" s="127"/>
      <c r="AJ701" s="127"/>
      <c r="AK701" s="127"/>
      <c r="AL701" s="127"/>
      <c r="AM701" s="127"/>
      <c r="AN701" s="127"/>
      <c r="AO701" s="127"/>
      <c r="AP701" s="127"/>
      <c r="AQ701" s="258"/>
      <c r="AR701" s="339"/>
      <c r="AS701" s="146" t="s">
        <v>3322</v>
      </c>
      <c r="AT701" s="139"/>
    </row>
    <row r="702" spans="1:46" ht="46.5" thickTop="1" thickBot="1">
      <c r="A702" s="278" t="s">
        <v>2676</v>
      </c>
      <c r="B702" s="127"/>
      <c r="C702" s="127"/>
      <c r="D702" s="127"/>
      <c r="E702" s="309" t="s">
        <v>829</v>
      </c>
      <c r="F702" s="127" t="s">
        <v>658</v>
      </c>
      <c r="G702" s="127"/>
      <c r="H702" s="143" t="s">
        <v>3294</v>
      </c>
      <c r="I702" s="273" t="s">
        <v>321</v>
      </c>
      <c r="J702" s="132"/>
      <c r="K702" s="127"/>
      <c r="L702" s="280" t="s">
        <v>2976</v>
      </c>
      <c r="M702" s="132"/>
      <c r="N702" s="132"/>
      <c r="O702" s="290"/>
      <c r="P702" s="300"/>
      <c r="Q702" s="127"/>
      <c r="R702" s="127"/>
      <c r="S702" s="127"/>
      <c r="T702" s="127"/>
      <c r="U702" s="127"/>
      <c r="V702" s="127"/>
      <c r="W702" s="258"/>
      <c r="X702" s="300"/>
      <c r="Y702" s="127"/>
      <c r="Z702" s="127"/>
      <c r="AA702" s="127"/>
      <c r="AB702" s="127"/>
      <c r="AC702" s="127"/>
      <c r="AD702" s="127"/>
      <c r="AE702" s="127" t="s">
        <v>69</v>
      </c>
      <c r="AF702" s="127"/>
      <c r="AG702" s="127"/>
      <c r="AH702" s="127"/>
      <c r="AI702" s="127"/>
      <c r="AJ702" s="127"/>
      <c r="AK702" s="127"/>
      <c r="AL702" s="127"/>
      <c r="AM702" s="127"/>
      <c r="AN702" s="127"/>
      <c r="AO702" s="127"/>
      <c r="AP702" s="127"/>
      <c r="AQ702" s="258"/>
      <c r="AR702" s="339"/>
      <c r="AS702" s="146" t="s">
        <v>3322</v>
      </c>
      <c r="AT702" s="139"/>
    </row>
    <row r="703" spans="1:46" ht="46.5" thickTop="1" thickBot="1">
      <c r="A703" s="281" t="s">
        <v>2669</v>
      </c>
      <c r="B703" s="127"/>
      <c r="C703" s="127"/>
      <c r="D703" s="127"/>
      <c r="E703" s="309" t="s">
        <v>829</v>
      </c>
      <c r="F703" s="127" t="s">
        <v>658</v>
      </c>
      <c r="G703" s="127"/>
      <c r="H703" s="143" t="s">
        <v>3294</v>
      </c>
      <c r="I703" s="273" t="s">
        <v>8</v>
      </c>
      <c r="J703" s="132"/>
      <c r="K703" s="127"/>
      <c r="L703" s="273" t="s">
        <v>2969</v>
      </c>
      <c r="M703" s="132"/>
      <c r="N703" s="132"/>
      <c r="O703" s="290"/>
      <c r="P703" s="300"/>
      <c r="Q703" s="127"/>
      <c r="R703" s="127"/>
      <c r="S703" s="127"/>
      <c r="T703" s="127"/>
      <c r="U703" s="127"/>
      <c r="V703" s="127"/>
      <c r="W703" s="258"/>
      <c r="X703" s="300"/>
      <c r="Y703" s="127"/>
      <c r="Z703" s="127"/>
      <c r="AA703" s="127"/>
      <c r="AB703" s="127"/>
      <c r="AC703" s="127"/>
      <c r="AD703" s="127"/>
      <c r="AE703" s="127" t="s">
        <v>69</v>
      </c>
      <c r="AF703" s="127"/>
      <c r="AG703" s="127"/>
      <c r="AH703" s="127"/>
      <c r="AI703" s="127"/>
      <c r="AJ703" s="127"/>
      <c r="AK703" s="127"/>
      <c r="AL703" s="127"/>
      <c r="AM703" s="127"/>
      <c r="AN703" s="127"/>
      <c r="AO703" s="127"/>
      <c r="AP703" s="127"/>
      <c r="AQ703" s="258"/>
      <c r="AR703" s="339"/>
      <c r="AS703" s="146" t="s">
        <v>3322</v>
      </c>
      <c r="AT703" s="139"/>
    </row>
    <row r="704" spans="1:46" ht="46.5" thickTop="1" thickBot="1">
      <c r="A704" s="278" t="s">
        <v>2677</v>
      </c>
      <c r="B704" s="127"/>
      <c r="C704" s="127"/>
      <c r="D704" s="127"/>
      <c r="E704" s="309" t="s">
        <v>829</v>
      </c>
      <c r="F704" s="127" t="s">
        <v>658</v>
      </c>
      <c r="G704" s="127"/>
      <c r="H704" s="143" t="s">
        <v>3294</v>
      </c>
      <c r="I704" s="273" t="s">
        <v>321</v>
      </c>
      <c r="J704" s="132"/>
      <c r="K704" s="127"/>
      <c r="L704" s="280" t="s">
        <v>2977</v>
      </c>
      <c r="M704" s="132"/>
      <c r="N704" s="132"/>
      <c r="O704" s="290"/>
      <c r="P704" s="300"/>
      <c r="Q704" s="127"/>
      <c r="R704" s="127"/>
      <c r="S704" s="127"/>
      <c r="T704" s="127"/>
      <c r="U704" s="127"/>
      <c r="V704" s="127"/>
      <c r="W704" s="258"/>
      <c r="X704" s="300"/>
      <c r="Y704" s="127"/>
      <c r="Z704" s="127"/>
      <c r="AA704" s="127"/>
      <c r="AB704" s="127"/>
      <c r="AC704" s="127"/>
      <c r="AD704" s="127"/>
      <c r="AE704" s="127" t="s">
        <v>69</v>
      </c>
      <c r="AF704" s="127"/>
      <c r="AG704" s="127"/>
      <c r="AH704" s="127"/>
      <c r="AI704" s="127"/>
      <c r="AJ704" s="127"/>
      <c r="AK704" s="127"/>
      <c r="AL704" s="127"/>
      <c r="AM704" s="127"/>
      <c r="AN704" s="127"/>
      <c r="AO704" s="127"/>
      <c r="AP704" s="127"/>
      <c r="AQ704" s="258"/>
      <c r="AR704" s="339"/>
      <c r="AS704" s="146" t="s">
        <v>3322</v>
      </c>
      <c r="AT704" s="139"/>
    </row>
    <row r="705" spans="1:46" ht="46.5" thickTop="1" thickBot="1">
      <c r="A705" s="278" t="s">
        <v>2678</v>
      </c>
      <c r="B705" s="127"/>
      <c r="C705" s="127"/>
      <c r="D705" s="127"/>
      <c r="E705" s="309" t="s">
        <v>829</v>
      </c>
      <c r="F705" s="127" t="s">
        <v>658</v>
      </c>
      <c r="G705" s="127"/>
      <c r="H705" s="143" t="s">
        <v>3294</v>
      </c>
      <c r="I705" s="273" t="s">
        <v>321</v>
      </c>
      <c r="J705" s="132"/>
      <c r="K705" s="127"/>
      <c r="L705" s="280" t="s">
        <v>2978</v>
      </c>
      <c r="M705" s="132"/>
      <c r="N705" s="132"/>
      <c r="O705" s="290"/>
      <c r="P705" s="300"/>
      <c r="Q705" s="127"/>
      <c r="R705" s="127"/>
      <c r="S705" s="127"/>
      <c r="T705" s="127"/>
      <c r="U705" s="127"/>
      <c r="V705" s="127"/>
      <c r="W705" s="258"/>
      <c r="X705" s="300"/>
      <c r="Y705" s="127"/>
      <c r="Z705" s="127"/>
      <c r="AA705" s="127"/>
      <c r="AB705" s="127"/>
      <c r="AC705" s="127"/>
      <c r="AD705" s="127"/>
      <c r="AE705" s="127" t="s">
        <v>69</v>
      </c>
      <c r="AF705" s="127"/>
      <c r="AG705" s="127"/>
      <c r="AH705" s="127"/>
      <c r="AI705" s="127"/>
      <c r="AJ705" s="127"/>
      <c r="AK705" s="127"/>
      <c r="AL705" s="127"/>
      <c r="AM705" s="127"/>
      <c r="AN705" s="127"/>
      <c r="AO705" s="127"/>
      <c r="AP705" s="127"/>
      <c r="AQ705" s="258"/>
      <c r="AR705" s="339"/>
      <c r="AS705" s="146" t="s">
        <v>3322</v>
      </c>
      <c r="AT705" s="139"/>
    </row>
    <row r="706" spans="1:46" ht="46.5" thickTop="1" thickBot="1">
      <c r="A706" s="278" t="s">
        <v>2679</v>
      </c>
      <c r="B706" s="127"/>
      <c r="C706" s="127"/>
      <c r="D706" s="127"/>
      <c r="E706" s="309" t="s">
        <v>829</v>
      </c>
      <c r="F706" s="127" t="s">
        <v>658</v>
      </c>
      <c r="G706" s="127"/>
      <c r="H706" s="143" t="s">
        <v>3294</v>
      </c>
      <c r="I706" s="273" t="s">
        <v>321</v>
      </c>
      <c r="J706" s="132"/>
      <c r="K706" s="127"/>
      <c r="L706" s="280" t="s">
        <v>2979</v>
      </c>
      <c r="M706" s="132"/>
      <c r="N706" s="132"/>
      <c r="O706" s="290"/>
      <c r="P706" s="300"/>
      <c r="Q706" s="127"/>
      <c r="R706" s="127"/>
      <c r="S706" s="127"/>
      <c r="T706" s="127"/>
      <c r="U706" s="127"/>
      <c r="V706" s="127"/>
      <c r="W706" s="258"/>
      <c r="X706" s="300"/>
      <c r="Y706" s="127"/>
      <c r="Z706" s="127"/>
      <c r="AA706" s="127"/>
      <c r="AB706" s="127"/>
      <c r="AC706" s="127"/>
      <c r="AD706" s="127"/>
      <c r="AE706" s="127" t="s">
        <v>69</v>
      </c>
      <c r="AF706" s="127"/>
      <c r="AG706" s="127"/>
      <c r="AH706" s="127"/>
      <c r="AI706" s="127"/>
      <c r="AJ706" s="127"/>
      <c r="AK706" s="127"/>
      <c r="AL706" s="127"/>
      <c r="AM706" s="127"/>
      <c r="AN706" s="127"/>
      <c r="AO706" s="127"/>
      <c r="AP706" s="127"/>
      <c r="AQ706" s="258"/>
      <c r="AR706" s="339"/>
      <c r="AS706" s="146" t="s">
        <v>3322</v>
      </c>
      <c r="AT706" s="139"/>
    </row>
    <row r="707" spans="1:46" ht="46.5" thickTop="1" thickBot="1">
      <c r="A707" s="281" t="s">
        <v>2680</v>
      </c>
      <c r="B707" s="127"/>
      <c r="C707" s="127"/>
      <c r="D707" s="127"/>
      <c r="E707" s="309" t="s">
        <v>829</v>
      </c>
      <c r="F707" s="127" t="s">
        <v>658</v>
      </c>
      <c r="G707" s="127"/>
      <c r="H707" s="143" t="s">
        <v>3294</v>
      </c>
      <c r="I707" s="273" t="s">
        <v>321</v>
      </c>
      <c r="J707" s="132"/>
      <c r="K707" s="127"/>
      <c r="L707" s="273" t="s">
        <v>2980</v>
      </c>
      <c r="M707" s="132"/>
      <c r="N707" s="132"/>
      <c r="O707" s="290"/>
      <c r="P707" s="300"/>
      <c r="Q707" s="127"/>
      <c r="R707" s="127"/>
      <c r="S707" s="127"/>
      <c r="T707" s="127"/>
      <c r="U707" s="127"/>
      <c r="V707" s="127"/>
      <c r="W707" s="258"/>
      <c r="X707" s="300"/>
      <c r="Y707" s="127"/>
      <c r="Z707" s="127"/>
      <c r="AA707" s="127"/>
      <c r="AB707" s="127"/>
      <c r="AC707" s="127"/>
      <c r="AD707" s="127"/>
      <c r="AE707" s="127" t="s">
        <v>69</v>
      </c>
      <c r="AF707" s="127"/>
      <c r="AG707" s="127"/>
      <c r="AH707" s="127"/>
      <c r="AI707" s="127"/>
      <c r="AJ707" s="127"/>
      <c r="AK707" s="127"/>
      <c r="AL707" s="127"/>
      <c r="AM707" s="127"/>
      <c r="AN707" s="127"/>
      <c r="AO707" s="127"/>
      <c r="AP707" s="127"/>
      <c r="AQ707" s="258"/>
      <c r="AR707" s="339"/>
      <c r="AS707" s="146" t="s">
        <v>3322</v>
      </c>
      <c r="AT707" s="139"/>
    </row>
    <row r="708" spans="1:46" ht="46.5" thickTop="1" thickBot="1">
      <c r="A708" s="278" t="s">
        <v>2681</v>
      </c>
      <c r="B708" s="127"/>
      <c r="C708" s="127"/>
      <c r="D708" s="127"/>
      <c r="E708" s="309" t="s">
        <v>829</v>
      </c>
      <c r="F708" s="127" t="s">
        <v>658</v>
      </c>
      <c r="G708" s="127"/>
      <c r="H708" s="143" t="s">
        <v>3294</v>
      </c>
      <c r="I708" s="273" t="s">
        <v>321</v>
      </c>
      <c r="J708" s="132"/>
      <c r="K708" s="127"/>
      <c r="L708" s="280" t="s">
        <v>2981</v>
      </c>
      <c r="M708" s="132"/>
      <c r="N708" s="132"/>
      <c r="O708" s="290"/>
      <c r="P708" s="300"/>
      <c r="Q708" s="127"/>
      <c r="R708" s="127"/>
      <c r="S708" s="127"/>
      <c r="T708" s="127"/>
      <c r="U708" s="127"/>
      <c r="V708" s="127"/>
      <c r="W708" s="258"/>
      <c r="X708" s="300"/>
      <c r="Y708" s="127"/>
      <c r="Z708" s="127"/>
      <c r="AA708" s="127"/>
      <c r="AB708" s="127"/>
      <c r="AC708" s="127"/>
      <c r="AD708" s="127"/>
      <c r="AE708" s="127" t="s">
        <v>69</v>
      </c>
      <c r="AF708" s="127"/>
      <c r="AG708" s="127"/>
      <c r="AH708" s="127"/>
      <c r="AI708" s="127"/>
      <c r="AJ708" s="127"/>
      <c r="AK708" s="127"/>
      <c r="AL708" s="127"/>
      <c r="AM708" s="127"/>
      <c r="AN708" s="127"/>
      <c r="AO708" s="127"/>
      <c r="AP708" s="127"/>
      <c r="AQ708" s="258"/>
      <c r="AR708" s="339"/>
      <c r="AS708" s="146" t="s">
        <v>3322</v>
      </c>
      <c r="AT708" s="139"/>
    </row>
    <row r="709" spans="1:46" ht="46.5" thickTop="1" thickBot="1">
      <c r="A709" s="281" t="s">
        <v>2682</v>
      </c>
      <c r="B709" s="127"/>
      <c r="C709" s="127"/>
      <c r="D709" s="127"/>
      <c r="E709" s="309" t="s">
        <v>829</v>
      </c>
      <c r="F709" s="127" t="s">
        <v>658</v>
      </c>
      <c r="G709" s="127"/>
      <c r="H709" s="143" t="s">
        <v>3294</v>
      </c>
      <c r="I709" s="273" t="s">
        <v>321</v>
      </c>
      <c r="J709" s="132"/>
      <c r="K709" s="127"/>
      <c r="L709" s="273" t="s">
        <v>2982</v>
      </c>
      <c r="M709" s="132"/>
      <c r="N709" s="132"/>
      <c r="O709" s="290"/>
      <c r="P709" s="300"/>
      <c r="Q709" s="127"/>
      <c r="R709" s="127"/>
      <c r="S709" s="127"/>
      <c r="T709" s="127"/>
      <c r="U709" s="127"/>
      <c r="V709" s="127"/>
      <c r="W709" s="258"/>
      <c r="X709" s="300"/>
      <c r="Y709" s="127"/>
      <c r="Z709" s="127"/>
      <c r="AA709" s="127"/>
      <c r="AB709" s="127"/>
      <c r="AC709" s="127"/>
      <c r="AD709" s="127"/>
      <c r="AE709" s="127" t="s">
        <v>69</v>
      </c>
      <c r="AF709" s="127"/>
      <c r="AG709" s="127"/>
      <c r="AH709" s="127"/>
      <c r="AI709" s="127"/>
      <c r="AJ709" s="127"/>
      <c r="AK709" s="127"/>
      <c r="AL709" s="127"/>
      <c r="AM709" s="127"/>
      <c r="AN709" s="127"/>
      <c r="AO709" s="127"/>
      <c r="AP709" s="127"/>
      <c r="AQ709" s="258"/>
      <c r="AR709" s="339"/>
      <c r="AS709" s="146" t="s">
        <v>3322</v>
      </c>
      <c r="AT709" s="139"/>
    </row>
    <row r="710" spans="1:46" ht="46.5" thickTop="1" thickBot="1">
      <c r="A710" s="278" t="s">
        <v>2683</v>
      </c>
      <c r="B710" s="127"/>
      <c r="C710" s="127"/>
      <c r="D710" s="127"/>
      <c r="E710" s="309" t="s">
        <v>829</v>
      </c>
      <c r="F710" s="127" t="s">
        <v>658</v>
      </c>
      <c r="G710" s="127"/>
      <c r="H710" s="143" t="s">
        <v>3294</v>
      </c>
      <c r="I710" s="273" t="s">
        <v>321</v>
      </c>
      <c r="J710" s="132"/>
      <c r="K710" s="127"/>
      <c r="L710" s="280" t="s">
        <v>2983</v>
      </c>
      <c r="M710" s="132"/>
      <c r="N710" s="132"/>
      <c r="O710" s="290"/>
      <c r="P710" s="300"/>
      <c r="Q710" s="127"/>
      <c r="R710" s="127"/>
      <c r="S710" s="127"/>
      <c r="T710" s="127"/>
      <c r="U710" s="127"/>
      <c r="V710" s="127"/>
      <c r="W710" s="258"/>
      <c r="X710" s="300"/>
      <c r="Y710" s="127"/>
      <c r="Z710" s="127"/>
      <c r="AA710" s="127"/>
      <c r="AB710" s="127"/>
      <c r="AC710" s="127"/>
      <c r="AD710" s="127"/>
      <c r="AE710" s="127" t="s">
        <v>69</v>
      </c>
      <c r="AF710" s="127"/>
      <c r="AG710" s="127"/>
      <c r="AH710" s="127"/>
      <c r="AI710" s="127"/>
      <c r="AJ710" s="127"/>
      <c r="AK710" s="127"/>
      <c r="AL710" s="127"/>
      <c r="AM710" s="127"/>
      <c r="AN710" s="127"/>
      <c r="AO710" s="127"/>
      <c r="AP710" s="127"/>
      <c r="AQ710" s="258"/>
      <c r="AR710" s="339"/>
      <c r="AS710" s="146" t="s">
        <v>3322</v>
      </c>
      <c r="AT710" s="139"/>
    </row>
    <row r="711" spans="1:46" ht="46.5" thickTop="1" thickBot="1">
      <c r="A711" s="278" t="s">
        <v>2683</v>
      </c>
      <c r="B711" s="127"/>
      <c r="C711" s="127"/>
      <c r="D711" s="127"/>
      <c r="E711" s="309" t="s">
        <v>829</v>
      </c>
      <c r="F711" s="127" t="s">
        <v>658</v>
      </c>
      <c r="G711" s="127"/>
      <c r="H711" s="143" t="s">
        <v>3294</v>
      </c>
      <c r="I711" s="273" t="s">
        <v>321</v>
      </c>
      <c r="J711" s="132"/>
      <c r="K711" s="127"/>
      <c r="L711" s="280" t="s">
        <v>2984</v>
      </c>
      <c r="M711" s="132"/>
      <c r="N711" s="132"/>
      <c r="O711" s="290"/>
      <c r="P711" s="300"/>
      <c r="Q711" s="127"/>
      <c r="R711" s="127"/>
      <c r="S711" s="127"/>
      <c r="T711" s="127"/>
      <c r="U711" s="127"/>
      <c r="V711" s="127"/>
      <c r="W711" s="258"/>
      <c r="X711" s="300"/>
      <c r="Y711" s="127"/>
      <c r="Z711" s="127"/>
      <c r="AA711" s="127"/>
      <c r="AB711" s="127"/>
      <c r="AC711" s="127"/>
      <c r="AD711" s="127"/>
      <c r="AE711" s="127" t="s">
        <v>69</v>
      </c>
      <c r="AF711" s="127"/>
      <c r="AG711" s="127"/>
      <c r="AH711" s="127"/>
      <c r="AI711" s="127"/>
      <c r="AJ711" s="127"/>
      <c r="AK711" s="127"/>
      <c r="AL711" s="127"/>
      <c r="AM711" s="127"/>
      <c r="AN711" s="127"/>
      <c r="AO711" s="127"/>
      <c r="AP711" s="127"/>
      <c r="AQ711" s="258"/>
      <c r="AR711" s="339"/>
      <c r="AS711" s="146" t="s">
        <v>3322</v>
      </c>
      <c r="AT711" s="139"/>
    </row>
    <row r="712" spans="1:46" ht="46.5" thickTop="1" thickBot="1">
      <c r="A712" s="278" t="s">
        <v>2684</v>
      </c>
      <c r="B712" s="127"/>
      <c r="C712" s="127"/>
      <c r="D712" s="127"/>
      <c r="E712" s="309" t="s">
        <v>829</v>
      </c>
      <c r="F712" s="127" t="s">
        <v>658</v>
      </c>
      <c r="G712" s="127"/>
      <c r="H712" s="143" t="s">
        <v>3294</v>
      </c>
      <c r="I712" s="273" t="s">
        <v>321</v>
      </c>
      <c r="J712" s="132"/>
      <c r="K712" s="127"/>
      <c r="L712" s="280" t="s">
        <v>2985</v>
      </c>
      <c r="M712" s="132"/>
      <c r="N712" s="132"/>
      <c r="O712" s="290"/>
      <c r="P712" s="300"/>
      <c r="Q712" s="127"/>
      <c r="R712" s="127"/>
      <c r="S712" s="127"/>
      <c r="T712" s="127"/>
      <c r="U712" s="127"/>
      <c r="V712" s="127"/>
      <c r="W712" s="258"/>
      <c r="X712" s="300"/>
      <c r="Y712" s="127"/>
      <c r="Z712" s="127"/>
      <c r="AA712" s="127"/>
      <c r="AB712" s="127"/>
      <c r="AC712" s="127"/>
      <c r="AD712" s="127"/>
      <c r="AE712" s="127" t="s">
        <v>69</v>
      </c>
      <c r="AF712" s="127"/>
      <c r="AG712" s="127"/>
      <c r="AH712" s="127"/>
      <c r="AI712" s="127"/>
      <c r="AJ712" s="127"/>
      <c r="AK712" s="127"/>
      <c r="AL712" s="127"/>
      <c r="AM712" s="127"/>
      <c r="AN712" s="127"/>
      <c r="AO712" s="127"/>
      <c r="AP712" s="127"/>
      <c r="AQ712" s="258"/>
      <c r="AR712" s="339"/>
      <c r="AS712" s="146" t="s">
        <v>3322</v>
      </c>
      <c r="AT712" s="139"/>
    </row>
    <row r="713" spans="1:46" ht="46.5" thickTop="1" thickBot="1">
      <c r="A713" s="281" t="s">
        <v>2663</v>
      </c>
      <c r="B713" s="127"/>
      <c r="C713" s="127"/>
      <c r="D713" s="127"/>
      <c r="E713" s="309" t="s">
        <v>829</v>
      </c>
      <c r="F713" s="127" t="s">
        <v>658</v>
      </c>
      <c r="G713" s="127"/>
      <c r="H713" s="143" t="s">
        <v>3294</v>
      </c>
      <c r="I713" s="273" t="s">
        <v>321</v>
      </c>
      <c r="J713" s="132"/>
      <c r="K713" s="127"/>
      <c r="L713" s="273" t="s">
        <v>2963</v>
      </c>
      <c r="M713" s="132"/>
      <c r="N713" s="132"/>
      <c r="O713" s="290"/>
      <c r="P713" s="300"/>
      <c r="Q713" s="127"/>
      <c r="R713" s="127"/>
      <c r="S713" s="127"/>
      <c r="T713" s="127"/>
      <c r="U713" s="127"/>
      <c r="V713" s="127"/>
      <c r="W713" s="258"/>
      <c r="X713" s="300"/>
      <c r="Y713" s="127"/>
      <c r="Z713" s="127"/>
      <c r="AA713" s="127"/>
      <c r="AB713" s="127"/>
      <c r="AC713" s="127"/>
      <c r="AD713" s="127"/>
      <c r="AE713" s="127" t="s">
        <v>69</v>
      </c>
      <c r="AF713" s="127"/>
      <c r="AG713" s="127"/>
      <c r="AH713" s="127"/>
      <c r="AI713" s="127"/>
      <c r="AJ713" s="127"/>
      <c r="AK713" s="127"/>
      <c r="AL713" s="127"/>
      <c r="AM713" s="127"/>
      <c r="AN713" s="127"/>
      <c r="AO713" s="127"/>
      <c r="AP713" s="127"/>
      <c r="AQ713" s="258"/>
      <c r="AR713" s="339"/>
      <c r="AS713" s="146" t="s">
        <v>3322</v>
      </c>
      <c r="AT713" s="139"/>
    </row>
    <row r="714" spans="1:46" ht="46.5" thickTop="1" thickBot="1">
      <c r="A714" s="281" t="s">
        <v>2685</v>
      </c>
      <c r="B714" s="127"/>
      <c r="C714" s="127"/>
      <c r="D714" s="127"/>
      <c r="E714" s="309" t="s">
        <v>829</v>
      </c>
      <c r="F714" s="127" t="s">
        <v>658</v>
      </c>
      <c r="G714" s="127"/>
      <c r="H714" s="143" t="s">
        <v>3294</v>
      </c>
      <c r="I714" s="273" t="s">
        <v>321</v>
      </c>
      <c r="J714" s="132"/>
      <c r="K714" s="127"/>
      <c r="L714" s="273" t="s">
        <v>2986</v>
      </c>
      <c r="M714" s="132"/>
      <c r="N714" s="132"/>
      <c r="O714" s="290"/>
      <c r="P714" s="300"/>
      <c r="Q714" s="127"/>
      <c r="R714" s="127"/>
      <c r="S714" s="127"/>
      <c r="T714" s="127"/>
      <c r="U714" s="127"/>
      <c r="V714" s="127"/>
      <c r="W714" s="258"/>
      <c r="X714" s="300"/>
      <c r="Y714" s="127"/>
      <c r="Z714" s="127"/>
      <c r="AA714" s="127"/>
      <c r="AB714" s="127"/>
      <c r="AC714" s="127"/>
      <c r="AD714" s="127"/>
      <c r="AE714" s="127" t="s">
        <v>69</v>
      </c>
      <c r="AF714" s="127"/>
      <c r="AG714" s="127"/>
      <c r="AH714" s="127"/>
      <c r="AI714" s="127"/>
      <c r="AJ714" s="127"/>
      <c r="AK714" s="127"/>
      <c r="AL714" s="127"/>
      <c r="AM714" s="127"/>
      <c r="AN714" s="127"/>
      <c r="AO714" s="127"/>
      <c r="AP714" s="127"/>
      <c r="AQ714" s="258"/>
      <c r="AR714" s="339"/>
      <c r="AS714" s="146" t="s">
        <v>3322</v>
      </c>
      <c r="AT714" s="139"/>
    </row>
    <row r="715" spans="1:46" ht="46.5" thickTop="1" thickBot="1">
      <c r="A715" s="281" t="s">
        <v>2656</v>
      </c>
      <c r="B715" s="127"/>
      <c r="C715" s="127"/>
      <c r="D715" s="127"/>
      <c r="E715" s="309" t="s">
        <v>829</v>
      </c>
      <c r="F715" s="127" t="s">
        <v>658</v>
      </c>
      <c r="G715" s="127"/>
      <c r="H715" s="143" t="s">
        <v>3294</v>
      </c>
      <c r="I715" s="273" t="s">
        <v>321</v>
      </c>
      <c r="J715" s="132"/>
      <c r="K715" s="127"/>
      <c r="L715" s="273" t="s">
        <v>2956</v>
      </c>
      <c r="M715" s="132"/>
      <c r="N715" s="132"/>
      <c r="O715" s="290"/>
      <c r="P715" s="300"/>
      <c r="Q715" s="127"/>
      <c r="R715" s="127"/>
      <c r="S715" s="127"/>
      <c r="T715" s="127"/>
      <c r="U715" s="127"/>
      <c r="V715" s="127"/>
      <c r="W715" s="258"/>
      <c r="X715" s="300"/>
      <c r="Y715" s="127"/>
      <c r="Z715" s="127"/>
      <c r="AA715" s="127"/>
      <c r="AB715" s="127"/>
      <c r="AC715" s="127"/>
      <c r="AD715" s="127"/>
      <c r="AE715" s="127" t="s">
        <v>69</v>
      </c>
      <c r="AF715" s="127"/>
      <c r="AG715" s="127"/>
      <c r="AH715" s="127"/>
      <c r="AI715" s="127"/>
      <c r="AJ715" s="127"/>
      <c r="AK715" s="127"/>
      <c r="AL715" s="127"/>
      <c r="AM715" s="127"/>
      <c r="AN715" s="127"/>
      <c r="AO715" s="127"/>
      <c r="AP715" s="127"/>
      <c r="AQ715" s="258"/>
      <c r="AR715" s="339"/>
      <c r="AS715" s="146" t="s">
        <v>3322</v>
      </c>
      <c r="AT715" s="139"/>
    </row>
    <row r="716" spans="1:46" ht="46.5" thickTop="1" thickBot="1">
      <c r="A716" s="278" t="s">
        <v>2676</v>
      </c>
      <c r="B716" s="127"/>
      <c r="C716" s="127"/>
      <c r="D716" s="127"/>
      <c r="E716" s="309" t="s">
        <v>829</v>
      </c>
      <c r="F716" s="127" t="s">
        <v>658</v>
      </c>
      <c r="G716" s="127"/>
      <c r="H716" s="143" t="s">
        <v>3294</v>
      </c>
      <c r="I716" s="273" t="s">
        <v>321</v>
      </c>
      <c r="J716" s="132"/>
      <c r="K716" s="127"/>
      <c r="L716" s="280" t="s">
        <v>2976</v>
      </c>
      <c r="M716" s="132"/>
      <c r="N716" s="132"/>
      <c r="O716" s="290"/>
      <c r="P716" s="300"/>
      <c r="Q716" s="127"/>
      <c r="R716" s="127"/>
      <c r="S716" s="127"/>
      <c r="T716" s="127"/>
      <c r="U716" s="127"/>
      <c r="V716" s="127"/>
      <c r="W716" s="258"/>
      <c r="X716" s="300"/>
      <c r="Y716" s="127"/>
      <c r="Z716" s="127"/>
      <c r="AA716" s="127"/>
      <c r="AB716" s="127"/>
      <c r="AC716" s="127"/>
      <c r="AD716" s="127"/>
      <c r="AE716" s="127" t="s">
        <v>69</v>
      </c>
      <c r="AF716" s="127"/>
      <c r="AG716" s="127"/>
      <c r="AH716" s="127"/>
      <c r="AI716" s="127"/>
      <c r="AJ716" s="127"/>
      <c r="AK716" s="127"/>
      <c r="AL716" s="127"/>
      <c r="AM716" s="127"/>
      <c r="AN716" s="127"/>
      <c r="AO716" s="127"/>
      <c r="AP716" s="127"/>
      <c r="AQ716" s="258"/>
      <c r="AR716" s="339"/>
      <c r="AS716" s="146" t="s">
        <v>3322</v>
      </c>
      <c r="AT716" s="139"/>
    </row>
    <row r="717" spans="1:46" ht="46.5" thickTop="1" thickBot="1">
      <c r="A717" s="281" t="s">
        <v>2686</v>
      </c>
      <c r="B717" s="127"/>
      <c r="C717" s="127"/>
      <c r="D717" s="127"/>
      <c r="E717" s="309" t="s">
        <v>829</v>
      </c>
      <c r="F717" s="127" t="s">
        <v>658</v>
      </c>
      <c r="G717" s="127"/>
      <c r="H717" s="143" t="s">
        <v>3294</v>
      </c>
      <c r="I717" s="273" t="s">
        <v>321</v>
      </c>
      <c r="J717" s="132"/>
      <c r="K717" s="127"/>
      <c r="L717" s="273" t="s">
        <v>2987</v>
      </c>
      <c r="M717" s="132"/>
      <c r="N717" s="132"/>
      <c r="O717" s="290"/>
      <c r="P717" s="300"/>
      <c r="Q717" s="127"/>
      <c r="R717" s="127"/>
      <c r="S717" s="127"/>
      <c r="T717" s="127"/>
      <c r="U717" s="127"/>
      <c r="V717" s="127"/>
      <c r="W717" s="258"/>
      <c r="X717" s="300"/>
      <c r="Y717" s="127"/>
      <c r="Z717" s="127"/>
      <c r="AA717" s="127"/>
      <c r="AB717" s="127"/>
      <c r="AC717" s="127"/>
      <c r="AD717" s="127"/>
      <c r="AE717" s="127" t="s">
        <v>69</v>
      </c>
      <c r="AF717" s="127"/>
      <c r="AG717" s="127"/>
      <c r="AH717" s="127"/>
      <c r="AI717" s="127"/>
      <c r="AJ717" s="127"/>
      <c r="AK717" s="127"/>
      <c r="AL717" s="127"/>
      <c r="AM717" s="127"/>
      <c r="AN717" s="127"/>
      <c r="AO717" s="127"/>
      <c r="AP717" s="127"/>
      <c r="AQ717" s="258"/>
      <c r="AR717" s="339"/>
      <c r="AS717" s="146" t="s">
        <v>3322</v>
      </c>
      <c r="AT717" s="139"/>
    </row>
    <row r="718" spans="1:46" ht="46.5" thickTop="1" thickBot="1">
      <c r="A718" s="281" t="s">
        <v>2687</v>
      </c>
      <c r="B718" s="127"/>
      <c r="C718" s="127"/>
      <c r="D718" s="127"/>
      <c r="E718" s="309" t="s">
        <v>829</v>
      </c>
      <c r="F718" s="127" t="s">
        <v>658</v>
      </c>
      <c r="G718" s="127"/>
      <c r="H718" s="143" t="s">
        <v>3294</v>
      </c>
      <c r="I718" s="273" t="s">
        <v>321</v>
      </c>
      <c r="J718" s="132"/>
      <c r="K718" s="127"/>
      <c r="L718" s="273" t="s">
        <v>2988</v>
      </c>
      <c r="M718" s="132"/>
      <c r="N718" s="132"/>
      <c r="O718" s="290"/>
      <c r="P718" s="300"/>
      <c r="Q718" s="127"/>
      <c r="R718" s="127"/>
      <c r="S718" s="127"/>
      <c r="T718" s="127"/>
      <c r="U718" s="127"/>
      <c r="V718" s="127"/>
      <c r="W718" s="258"/>
      <c r="X718" s="300"/>
      <c r="Y718" s="127"/>
      <c r="Z718" s="127"/>
      <c r="AA718" s="127"/>
      <c r="AB718" s="127"/>
      <c r="AC718" s="127"/>
      <c r="AD718" s="127"/>
      <c r="AE718" s="127" t="s">
        <v>69</v>
      </c>
      <c r="AF718" s="127"/>
      <c r="AG718" s="127"/>
      <c r="AH718" s="127"/>
      <c r="AI718" s="127"/>
      <c r="AJ718" s="127"/>
      <c r="AK718" s="127"/>
      <c r="AL718" s="127"/>
      <c r="AM718" s="127"/>
      <c r="AN718" s="127"/>
      <c r="AO718" s="127"/>
      <c r="AP718" s="127"/>
      <c r="AQ718" s="258"/>
      <c r="AR718" s="339"/>
      <c r="AS718" s="146" t="s">
        <v>3322</v>
      </c>
      <c r="AT718" s="139"/>
    </row>
    <row r="719" spans="1:46" ht="46.5" thickTop="1" thickBot="1">
      <c r="A719" s="281" t="s">
        <v>2688</v>
      </c>
      <c r="B719" s="127"/>
      <c r="C719" s="127"/>
      <c r="D719" s="127"/>
      <c r="E719" s="309" t="s">
        <v>829</v>
      </c>
      <c r="F719" s="127" t="s">
        <v>658</v>
      </c>
      <c r="G719" s="127"/>
      <c r="H719" s="143" t="s">
        <v>3294</v>
      </c>
      <c r="I719" s="273" t="s">
        <v>321</v>
      </c>
      <c r="J719" s="132"/>
      <c r="K719" s="127"/>
      <c r="L719" s="273" t="s">
        <v>2989</v>
      </c>
      <c r="M719" s="132"/>
      <c r="N719" s="132"/>
      <c r="O719" s="290"/>
      <c r="P719" s="300"/>
      <c r="Q719" s="127"/>
      <c r="R719" s="127"/>
      <c r="S719" s="127"/>
      <c r="T719" s="127"/>
      <c r="U719" s="127"/>
      <c r="V719" s="127"/>
      <c r="W719" s="258"/>
      <c r="X719" s="300"/>
      <c r="Y719" s="127"/>
      <c r="Z719" s="127"/>
      <c r="AA719" s="127"/>
      <c r="AB719" s="127"/>
      <c r="AC719" s="127"/>
      <c r="AD719" s="127"/>
      <c r="AE719" s="127" t="s">
        <v>69</v>
      </c>
      <c r="AF719" s="127"/>
      <c r="AG719" s="127"/>
      <c r="AH719" s="127"/>
      <c r="AI719" s="127"/>
      <c r="AJ719" s="127"/>
      <c r="AK719" s="127"/>
      <c r="AL719" s="127"/>
      <c r="AM719" s="127"/>
      <c r="AN719" s="127"/>
      <c r="AO719" s="127"/>
      <c r="AP719" s="127"/>
      <c r="AQ719" s="258"/>
      <c r="AR719" s="339"/>
      <c r="AS719" s="146" t="s">
        <v>3322</v>
      </c>
      <c r="AT719" s="139"/>
    </row>
    <row r="720" spans="1:46" ht="46.5" thickTop="1" thickBot="1">
      <c r="A720" s="281" t="s">
        <v>2689</v>
      </c>
      <c r="B720" s="127"/>
      <c r="C720" s="127"/>
      <c r="D720" s="127"/>
      <c r="E720" s="309" t="s">
        <v>829</v>
      </c>
      <c r="F720" s="127" t="s">
        <v>658</v>
      </c>
      <c r="G720" s="127"/>
      <c r="H720" s="143" t="s">
        <v>3294</v>
      </c>
      <c r="I720" s="273" t="s">
        <v>321</v>
      </c>
      <c r="J720" s="132"/>
      <c r="K720" s="127"/>
      <c r="L720" s="273" t="s">
        <v>2990</v>
      </c>
      <c r="M720" s="132"/>
      <c r="N720" s="132"/>
      <c r="O720" s="290"/>
      <c r="P720" s="300"/>
      <c r="Q720" s="127"/>
      <c r="R720" s="127"/>
      <c r="S720" s="127"/>
      <c r="T720" s="127"/>
      <c r="U720" s="127"/>
      <c r="V720" s="127"/>
      <c r="W720" s="258"/>
      <c r="X720" s="300"/>
      <c r="Y720" s="127"/>
      <c r="Z720" s="127"/>
      <c r="AA720" s="127"/>
      <c r="AB720" s="127"/>
      <c r="AC720" s="127"/>
      <c r="AD720" s="127"/>
      <c r="AE720" s="127" t="s">
        <v>69</v>
      </c>
      <c r="AF720" s="127"/>
      <c r="AG720" s="127"/>
      <c r="AH720" s="127"/>
      <c r="AI720" s="127"/>
      <c r="AJ720" s="127"/>
      <c r="AK720" s="127"/>
      <c r="AL720" s="127"/>
      <c r="AM720" s="127"/>
      <c r="AN720" s="127"/>
      <c r="AO720" s="127"/>
      <c r="AP720" s="127"/>
      <c r="AQ720" s="258"/>
      <c r="AR720" s="339"/>
      <c r="AS720" s="146" t="s">
        <v>3322</v>
      </c>
      <c r="AT720" s="139"/>
    </row>
    <row r="721" spans="1:46" ht="46.5" thickTop="1" thickBot="1">
      <c r="A721" s="281" t="s">
        <v>2690</v>
      </c>
      <c r="B721" s="127"/>
      <c r="C721" s="127"/>
      <c r="D721" s="127"/>
      <c r="E721" s="309" t="s">
        <v>829</v>
      </c>
      <c r="F721" s="127" t="s">
        <v>658</v>
      </c>
      <c r="G721" s="127"/>
      <c r="H721" s="143" t="s">
        <v>3294</v>
      </c>
      <c r="I721" s="273" t="s">
        <v>321</v>
      </c>
      <c r="J721" s="132"/>
      <c r="K721" s="127"/>
      <c r="L721" s="273" t="s">
        <v>2991</v>
      </c>
      <c r="M721" s="132"/>
      <c r="N721" s="132"/>
      <c r="O721" s="290"/>
      <c r="P721" s="300"/>
      <c r="Q721" s="127"/>
      <c r="R721" s="127"/>
      <c r="S721" s="127"/>
      <c r="T721" s="127"/>
      <c r="U721" s="127"/>
      <c r="V721" s="127"/>
      <c r="W721" s="258"/>
      <c r="X721" s="300"/>
      <c r="Y721" s="127"/>
      <c r="Z721" s="127"/>
      <c r="AA721" s="127"/>
      <c r="AB721" s="127"/>
      <c r="AC721" s="127"/>
      <c r="AD721" s="127"/>
      <c r="AE721" s="127" t="s">
        <v>69</v>
      </c>
      <c r="AF721" s="127"/>
      <c r="AG721" s="127"/>
      <c r="AH721" s="127"/>
      <c r="AI721" s="127"/>
      <c r="AJ721" s="127"/>
      <c r="AK721" s="127"/>
      <c r="AL721" s="127"/>
      <c r="AM721" s="127"/>
      <c r="AN721" s="127"/>
      <c r="AO721" s="127"/>
      <c r="AP721" s="127"/>
      <c r="AQ721" s="258"/>
      <c r="AR721" s="339"/>
      <c r="AS721" s="146" t="s">
        <v>3322</v>
      </c>
      <c r="AT721" s="139"/>
    </row>
    <row r="722" spans="1:46" ht="46.5" thickTop="1" thickBot="1">
      <c r="A722" s="278" t="s">
        <v>2652</v>
      </c>
      <c r="B722" s="127"/>
      <c r="C722" s="127"/>
      <c r="D722" s="127"/>
      <c r="E722" s="309" t="s">
        <v>829</v>
      </c>
      <c r="F722" s="127" t="s">
        <v>658</v>
      </c>
      <c r="G722" s="127"/>
      <c r="H722" s="143" t="s">
        <v>3294</v>
      </c>
      <c r="I722" s="273" t="s">
        <v>321</v>
      </c>
      <c r="J722" s="132"/>
      <c r="K722" s="127"/>
      <c r="L722" s="280" t="s">
        <v>2951</v>
      </c>
      <c r="M722" s="132"/>
      <c r="N722" s="132"/>
      <c r="O722" s="290"/>
      <c r="P722" s="300"/>
      <c r="Q722" s="127"/>
      <c r="R722" s="127"/>
      <c r="S722" s="127"/>
      <c r="T722" s="127"/>
      <c r="U722" s="127"/>
      <c r="V722" s="127"/>
      <c r="W722" s="258"/>
      <c r="X722" s="300"/>
      <c r="Y722" s="127"/>
      <c r="Z722" s="127"/>
      <c r="AA722" s="127"/>
      <c r="AB722" s="127"/>
      <c r="AC722" s="127"/>
      <c r="AD722" s="127"/>
      <c r="AE722" s="127" t="s">
        <v>69</v>
      </c>
      <c r="AF722" s="127"/>
      <c r="AG722" s="127"/>
      <c r="AH722" s="127"/>
      <c r="AI722" s="127"/>
      <c r="AJ722" s="127"/>
      <c r="AK722" s="127"/>
      <c r="AL722" s="127"/>
      <c r="AM722" s="127"/>
      <c r="AN722" s="127"/>
      <c r="AO722" s="127"/>
      <c r="AP722" s="127"/>
      <c r="AQ722" s="258"/>
      <c r="AR722" s="339"/>
      <c r="AS722" s="146" t="s">
        <v>3322</v>
      </c>
      <c r="AT722" s="139"/>
    </row>
    <row r="723" spans="1:46" ht="46.5" thickTop="1" thickBot="1">
      <c r="A723" s="281" t="s">
        <v>2656</v>
      </c>
      <c r="B723" s="127"/>
      <c r="C723" s="127"/>
      <c r="D723" s="127"/>
      <c r="E723" s="309" t="s">
        <v>829</v>
      </c>
      <c r="F723" s="127" t="s">
        <v>658</v>
      </c>
      <c r="G723" s="127"/>
      <c r="H723" s="143" t="s">
        <v>3294</v>
      </c>
      <c r="I723" s="273" t="s">
        <v>321</v>
      </c>
      <c r="J723" s="132"/>
      <c r="K723" s="127"/>
      <c r="L723" s="273" t="s">
        <v>2956</v>
      </c>
      <c r="M723" s="132"/>
      <c r="N723" s="132"/>
      <c r="O723" s="290"/>
      <c r="P723" s="300"/>
      <c r="Q723" s="127"/>
      <c r="R723" s="127"/>
      <c r="S723" s="127"/>
      <c r="T723" s="127"/>
      <c r="U723" s="127"/>
      <c r="V723" s="127"/>
      <c r="W723" s="258"/>
      <c r="X723" s="300"/>
      <c r="Y723" s="127"/>
      <c r="Z723" s="127"/>
      <c r="AA723" s="127"/>
      <c r="AB723" s="127"/>
      <c r="AC723" s="127"/>
      <c r="AD723" s="127"/>
      <c r="AE723" s="127" t="s">
        <v>69</v>
      </c>
      <c r="AF723" s="127"/>
      <c r="AG723" s="127"/>
      <c r="AH723" s="127"/>
      <c r="AI723" s="127"/>
      <c r="AJ723" s="127"/>
      <c r="AK723" s="127"/>
      <c r="AL723" s="127"/>
      <c r="AM723" s="127"/>
      <c r="AN723" s="127"/>
      <c r="AO723" s="127"/>
      <c r="AP723" s="127"/>
      <c r="AQ723" s="258"/>
      <c r="AR723" s="339"/>
      <c r="AS723" s="146" t="s">
        <v>3322</v>
      </c>
      <c r="AT723" s="139"/>
    </row>
    <row r="724" spans="1:46" ht="46.5" thickTop="1" thickBot="1">
      <c r="A724" s="281" t="s">
        <v>2691</v>
      </c>
      <c r="B724" s="127"/>
      <c r="C724" s="127"/>
      <c r="D724" s="127"/>
      <c r="E724" s="309" t="s">
        <v>829</v>
      </c>
      <c r="F724" s="127" t="s">
        <v>658</v>
      </c>
      <c r="G724" s="127"/>
      <c r="H724" s="143" t="s">
        <v>3294</v>
      </c>
      <c r="I724" s="273" t="s">
        <v>321</v>
      </c>
      <c r="J724" s="132"/>
      <c r="K724" s="127"/>
      <c r="L724" s="273" t="s">
        <v>2992</v>
      </c>
      <c r="M724" s="132"/>
      <c r="N724" s="132"/>
      <c r="O724" s="290"/>
      <c r="P724" s="300"/>
      <c r="Q724" s="127"/>
      <c r="R724" s="127"/>
      <c r="S724" s="127"/>
      <c r="T724" s="127"/>
      <c r="U724" s="127"/>
      <c r="V724" s="127"/>
      <c r="W724" s="258"/>
      <c r="X724" s="300"/>
      <c r="Y724" s="127"/>
      <c r="Z724" s="127"/>
      <c r="AA724" s="127"/>
      <c r="AB724" s="127"/>
      <c r="AC724" s="127"/>
      <c r="AD724" s="127"/>
      <c r="AE724" s="127" t="s">
        <v>69</v>
      </c>
      <c r="AF724" s="127"/>
      <c r="AG724" s="127"/>
      <c r="AH724" s="127"/>
      <c r="AI724" s="127"/>
      <c r="AJ724" s="127"/>
      <c r="AK724" s="127"/>
      <c r="AL724" s="127"/>
      <c r="AM724" s="127"/>
      <c r="AN724" s="127"/>
      <c r="AO724" s="127"/>
      <c r="AP724" s="127"/>
      <c r="AQ724" s="258"/>
      <c r="AR724" s="339"/>
      <c r="AS724" s="146" t="s">
        <v>3322</v>
      </c>
      <c r="AT724" s="139"/>
    </row>
    <row r="725" spans="1:46" ht="46.5" thickTop="1" thickBot="1">
      <c r="A725" s="278" t="s">
        <v>2692</v>
      </c>
      <c r="B725" s="127"/>
      <c r="C725" s="127"/>
      <c r="D725" s="127"/>
      <c r="E725" s="309" t="s">
        <v>829</v>
      </c>
      <c r="F725" s="127" t="s">
        <v>658</v>
      </c>
      <c r="G725" s="127"/>
      <c r="H725" s="143" t="s">
        <v>3294</v>
      </c>
      <c r="I725" s="273" t="s">
        <v>321</v>
      </c>
      <c r="J725" s="132"/>
      <c r="K725" s="127"/>
      <c r="L725" s="280" t="s">
        <v>2993</v>
      </c>
      <c r="M725" s="132"/>
      <c r="N725" s="132"/>
      <c r="O725" s="290"/>
      <c r="P725" s="300"/>
      <c r="Q725" s="127"/>
      <c r="R725" s="127"/>
      <c r="S725" s="127"/>
      <c r="T725" s="127"/>
      <c r="U725" s="127"/>
      <c r="V725" s="127"/>
      <c r="W725" s="258"/>
      <c r="X725" s="300"/>
      <c r="Y725" s="127"/>
      <c r="Z725" s="127"/>
      <c r="AA725" s="127"/>
      <c r="AB725" s="127"/>
      <c r="AC725" s="127"/>
      <c r="AD725" s="127"/>
      <c r="AE725" s="127" t="s">
        <v>69</v>
      </c>
      <c r="AF725" s="127"/>
      <c r="AG725" s="127"/>
      <c r="AH725" s="127"/>
      <c r="AI725" s="127"/>
      <c r="AJ725" s="127"/>
      <c r="AK725" s="127"/>
      <c r="AL725" s="127"/>
      <c r="AM725" s="127"/>
      <c r="AN725" s="127"/>
      <c r="AO725" s="127"/>
      <c r="AP725" s="127"/>
      <c r="AQ725" s="258"/>
      <c r="AR725" s="339"/>
      <c r="AS725" s="146" t="s">
        <v>3322</v>
      </c>
      <c r="AT725" s="139"/>
    </row>
    <row r="726" spans="1:46" ht="46.5" thickTop="1" thickBot="1">
      <c r="A726" s="281" t="s">
        <v>2693</v>
      </c>
      <c r="B726" s="127"/>
      <c r="C726" s="127"/>
      <c r="D726" s="127"/>
      <c r="E726" s="309" t="s">
        <v>829</v>
      </c>
      <c r="F726" s="127" t="s">
        <v>658</v>
      </c>
      <c r="G726" s="127"/>
      <c r="H726" s="143" t="s">
        <v>3294</v>
      </c>
      <c r="I726" s="273" t="s">
        <v>321</v>
      </c>
      <c r="J726" s="132"/>
      <c r="K726" s="127"/>
      <c r="L726" s="273" t="s">
        <v>2994</v>
      </c>
      <c r="M726" s="132"/>
      <c r="N726" s="132"/>
      <c r="O726" s="290"/>
      <c r="P726" s="300"/>
      <c r="Q726" s="127"/>
      <c r="R726" s="127"/>
      <c r="S726" s="127"/>
      <c r="T726" s="127"/>
      <c r="U726" s="127"/>
      <c r="V726" s="127"/>
      <c r="W726" s="258"/>
      <c r="X726" s="300"/>
      <c r="Y726" s="127"/>
      <c r="Z726" s="127"/>
      <c r="AA726" s="127"/>
      <c r="AB726" s="127"/>
      <c r="AC726" s="127"/>
      <c r="AD726" s="127"/>
      <c r="AE726" s="127" t="s">
        <v>69</v>
      </c>
      <c r="AF726" s="127"/>
      <c r="AG726" s="127"/>
      <c r="AH726" s="127"/>
      <c r="AI726" s="127"/>
      <c r="AJ726" s="127"/>
      <c r="AK726" s="127"/>
      <c r="AL726" s="127"/>
      <c r="AM726" s="127"/>
      <c r="AN726" s="127"/>
      <c r="AO726" s="127"/>
      <c r="AP726" s="127"/>
      <c r="AQ726" s="258"/>
      <c r="AR726" s="339"/>
      <c r="AS726" s="146" t="s">
        <v>3322</v>
      </c>
      <c r="AT726" s="139"/>
    </row>
    <row r="727" spans="1:46" ht="46.5" thickTop="1" thickBot="1">
      <c r="A727" s="281" t="s">
        <v>2694</v>
      </c>
      <c r="B727" s="127"/>
      <c r="C727" s="127"/>
      <c r="D727" s="127"/>
      <c r="E727" s="309" t="s">
        <v>829</v>
      </c>
      <c r="F727" s="127" t="s">
        <v>658</v>
      </c>
      <c r="G727" s="127"/>
      <c r="H727" s="143" t="s">
        <v>3294</v>
      </c>
      <c r="I727" s="273" t="s">
        <v>8</v>
      </c>
      <c r="J727" s="132"/>
      <c r="K727" s="127"/>
      <c r="L727" s="273" t="s">
        <v>2995</v>
      </c>
      <c r="M727" s="132"/>
      <c r="N727" s="132"/>
      <c r="O727" s="290"/>
      <c r="P727" s="300"/>
      <c r="Q727" s="127"/>
      <c r="R727" s="127"/>
      <c r="S727" s="127"/>
      <c r="T727" s="127"/>
      <c r="U727" s="127"/>
      <c r="V727" s="127"/>
      <c r="W727" s="258"/>
      <c r="X727" s="300"/>
      <c r="Y727" s="127"/>
      <c r="Z727" s="127"/>
      <c r="AA727" s="127"/>
      <c r="AB727" s="127"/>
      <c r="AC727" s="127"/>
      <c r="AD727" s="127"/>
      <c r="AE727" s="127" t="s">
        <v>69</v>
      </c>
      <c r="AF727" s="127"/>
      <c r="AG727" s="127"/>
      <c r="AH727" s="127"/>
      <c r="AI727" s="127"/>
      <c r="AJ727" s="127"/>
      <c r="AK727" s="127"/>
      <c r="AL727" s="127"/>
      <c r="AM727" s="127"/>
      <c r="AN727" s="127"/>
      <c r="AO727" s="127"/>
      <c r="AP727" s="127"/>
      <c r="AQ727" s="258"/>
      <c r="AR727" s="339"/>
      <c r="AS727" s="146" t="s">
        <v>3322</v>
      </c>
      <c r="AT727" s="139"/>
    </row>
    <row r="728" spans="1:46" ht="46.5" thickTop="1" thickBot="1">
      <c r="A728" s="281" t="s">
        <v>2068</v>
      </c>
      <c r="B728" s="127"/>
      <c r="C728" s="127"/>
      <c r="D728" s="127"/>
      <c r="E728" s="309" t="s">
        <v>829</v>
      </c>
      <c r="F728" s="127" t="s">
        <v>658</v>
      </c>
      <c r="G728" s="127"/>
      <c r="H728" s="143" t="s">
        <v>3294</v>
      </c>
      <c r="I728" s="273" t="s">
        <v>8</v>
      </c>
      <c r="J728" s="132"/>
      <c r="K728" s="127"/>
      <c r="L728" s="273" t="s">
        <v>2996</v>
      </c>
      <c r="M728" s="132"/>
      <c r="N728" s="132"/>
      <c r="O728" s="290"/>
      <c r="P728" s="300"/>
      <c r="Q728" s="127"/>
      <c r="R728" s="127"/>
      <c r="S728" s="127"/>
      <c r="T728" s="127"/>
      <c r="U728" s="127"/>
      <c r="V728" s="127"/>
      <c r="W728" s="258"/>
      <c r="X728" s="300"/>
      <c r="Y728" s="127"/>
      <c r="Z728" s="127"/>
      <c r="AA728" s="127"/>
      <c r="AB728" s="127"/>
      <c r="AC728" s="127"/>
      <c r="AD728" s="127"/>
      <c r="AE728" s="127" t="s">
        <v>69</v>
      </c>
      <c r="AF728" s="127"/>
      <c r="AG728" s="127"/>
      <c r="AH728" s="127"/>
      <c r="AI728" s="127"/>
      <c r="AJ728" s="127"/>
      <c r="AK728" s="127"/>
      <c r="AL728" s="127"/>
      <c r="AM728" s="127"/>
      <c r="AN728" s="127"/>
      <c r="AO728" s="127"/>
      <c r="AP728" s="127"/>
      <c r="AQ728" s="258"/>
      <c r="AR728" s="339"/>
      <c r="AS728" s="146" t="s">
        <v>3322</v>
      </c>
      <c r="AT728" s="139"/>
    </row>
    <row r="729" spans="1:46" ht="46.5" thickTop="1" thickBot="1">
      <c r="A729" s="281" t="s">
        <v>2695</v>
      </c>
      <c r="B729" s="127"/>
      <c r="C729" s="127"/>
      <c r="D729" s="127"/>
      <c r="E729" s="309" t="s">
        <v>829</v>
      </c>
      <c r="F729" s="127" t="s">
        <v>658</v>
      </c>
      <c r="G729" s="127"/>
      <c r="H729" s="143" t="s">
        <v>3294</v>
      </c>
      <c r="I729" s="273" t="s">
        <v>8</v>
      </c>
      <c r="J729" s="132"/>
      <c r="K729" s="127"/>
      <c r="L729" s="280" t="s">
        <v>2997</v>
      </c>
      <c r="M729" s="132"/>
      <c r="N729" s="132"/>
      <c r="O729" s="290"/>
      <c r="P729" s="300"/>
      <c r="Q729" s="127"/>
      <c r="R729" s="127"/>
      <c r="S729" s="127"/>
      <c r="T729" s="127"/>
      <c r="U729" s="127"/>
      <c r="V729" s="127"/>
      <c r="W729" s="258"/>
      <c r="X729" s="300"/>
      <c r="Y729" s="127"/>
      <c r="Z729" s="127"/>
      <c r="AA729" s="127"/>
      <c r="AB729" s="127"/>
      <c r="AC729" s="127"/>
      <c r="AD729" s="127"/>
      <c r="AE729" s="127" t="s">
        <v>69</v>
      </c>
      <c r="AF729" s="127"/>
      <c r="AG729" s="127"/>
      <c r="AH729" s="127"/>
      <c r="AI729" s="127"/>
      <c r="AJ729" s="127"/>
      <c r="AK729" s="127"/>
      <c r="AL729" s="127"/>
      <c r="AM729" s="127"/>
      <c r="AN729" s="127"/>
      <c r="AO729" s="127"/>
      <c r="AP729" s="127"/>
      <c r="AQ729" s="258"/>
      <c r="AR729" s="339"/>
      <c r="AS729" s="146" t="s">
        <v>3322</v>
      </c>
      <c r="AT729" s="139"/>
    </row>
    <row r="730" spans="1:46" ht="46.5" thickTop="1" thickBot="1">
      <c r="A730" s="281" t="s">
        <v>2696</v>
      </c>
      <c r="B730" s="127"/>
      <c r="C730" s="127"/>
      <c r="D730" s="127"/>
      <c r="E730" s="309" t="s">
        <v>829</v>
      </c>
      <c r="F730" s="127" t="s">
        <v>658</v>
      </c>
      <c r="G730" s="127"/>
      <c r="H730" s="143" t="s">
        <v>3294</v>
      </c>
      <c r="I730" s="273" t="s">
        <v>8</v>
      </c>
      <c r="J730" s="132"/>
      <c r="K730" s="127"/>
      <c r="L730" s="273" t="s">
        <v>2998</v>
      </c>
      <c r="M730" s="132"/>
      <c r="N730" s="132"/>
      <c r="O730" s="290"/>
      <c r="P730" s="300"/>
      <c r="Q730" s="127"/>
      <c r="R730" s="127"/>
      <c r="S730" s="127"/>
      <c r="T730" s="127"/>
      <c r="U730" s="127"/>
      <c r="V730" s="127"/>
      <c r="W730" s="258"/>
      <c r="X730" s="300"/>
      <c r="Y730" s="127"/>
      <c r="Z730" s="127"/>
      <c r="AA730" s="127"/>
      <c r="AB730" s="127"/>
      <c r="AC730" s="127"/>
      <c r="AD730" s="127"/>
      <c r="AE730" s="127" t="s">
        <v>69</v>
      </c>
      <c r="AF730" s="127"/>
      <c r="AG730" s="127"/>
      <c r="AH730" s="127"/>
      <c r="AI730" s="127"/>
      <c r="AJ730" s="127"/>
      <c r="AK730" s="127"/>
      <c r="AL730" s="127"/>
      <c r="AM730" s="127"/>
      <c r="AN730" s="127"/>
      <c r="AO730" s="127"/>
      <c r="AP730" s="127"/>
      <c r="AQ730" s="258"/>
      <c r="AR730" s="339"/>
      <c r="AS730" s="146" t="s">
        <v>3322</v>
      </c>
      <c r="AT730" s="139"/>
    </row>
    <row r="731" spans="1:46" ht="46.5" thickTop="1" thickBot="1">
      <c r="A731" s="281" t="s">
        <v>2697</v>
      </c>
      <c r="B731" s="127"/>
      <c r="C731" s="127"/>
      <c r="D731" s="127"/>
      <c r="E731" s="309" t="s">
        <v>829</v>
      </c>
      <c r="F731" s="127" t="s">
        <v>658</v>
      </c>
      <c r="G731" s="127"/>
      <c r="H731" s="143" t="s">
        <v>3294</v>
      </c>
      <c r="I731" s="273" t="s">
        <v>8</v>
      </c>
      <c r="J731" s="132"/>
      <c r="K731" s="127"/>
      <c r="L731" s="273" t="s">
        <v>2999</v>
      </c>
      <c r="M731" s="132"/>
      <c r="N731" s="132"/>
      <c r="O731" s="290"/>
      <c r="P731" s="300"/>
      <c r="Q731" s="127"/>
      <c r="R731" s="127"/>
      <c r="S731" s="127"/>
      <c r="T731" s="127"/>
      <c r="U731" s="127"/>
      <c r="V731" s="127"/>
      <c r="W731" s="258"/>
      <c r="X731" s="300"/>
      <c r="Y731" s="127"/>
      <c r="Z731" s="127"/>
      <c r="AA731" s="127"/>
      <c r="AB731" s="127"/>
      <c r="AC731" s="127"/>
      <c r="AD731" s="127"/>
      <c r="AE731" s="127" t="s">
        <v>69</v>
      </c>
      <c r="AF731" s="127"/>
      <c r="AG731" s="127"/>
      <c r="AH731" s="127"/>
      <c r="AI731" s="127"/>
      <c r="AJ731" s="127"/>
      <c r="AK731" s="127"/>
      <c r="AL731" s="127"/>
      <c r="AM731" s="127"/>
      <c r="AN731" s="127"/>
      <c r="AO731" s="127"/>
      <c r="AP731" s="127"/>
      <c r="AQ731" s="258"/>
      <c r="AR731" s="339"/>
      <c r="AS731" s="146" t="s">
        <v>3322</v>
      </c>
      <c r="AT731" s="139"/>
    </row>
    <row r="732" spans="1:46" ht="46.5" thickTop="1" thickBot="1">
      <c r="A732" s="281" t="s">
        <v>2698</v>
      </c>
      <c r="B732" s="127"/>
      <c r="C732" s="127"/>
      <c r="D732" s="127"/>
      <c r="E732" s="309" t="s">
        <v>829</v>
      </c>
      <c r="F732" s="127" t="s">
        <v>658</v>
      </c>
      <c r="G732" s="127"/>
      <c r="H732" s="143" t="s">
        <v>3294</v>
      </c>
      <c r="I732" s="273" t="s">
        <v>8</v>
      </c>
      <c r="J732" s="132"/>
      <c r="K732" s="127"/>
      <c r="L732" s="273" t="s">
        <v>3000</v>
      </c>
      <c r="M732" s="132"/>
      <c r="N732" s="132"/>
      <c r="O732" s="290"/>
      <c r="P732" s="300"/>
      <c r="Q732" s="127"/>
      <c r="R732" s="127"/>
      <c r="S732" s="127"/>
      <c r="T732" s="127"/>
      <c r="U732" s="127"/>
      <c r="V732" s="127"/>
      <c r="W732" s="258"/>
      <c r="X732" s="300"/>
      <c r="Y732" s="127"/>
      <c r="Z732" s="127"/>
      <c r="AA732" s="127"/>
      <c r="AB732" s="127"/>
      <c r="AC732" s="127"/>
      <c r="AD732" s="127"/>
      <c r="AE732" s="127" t="s">
        <v>69</v>
      </c>
      <c r="AF732" s="127"/>
      <c r="AG732" s="127"/>
      <c r="AH732" s="127"/>
      <c r="AI732" s="127"/>
      <c r="AJ732" s="127"/>
      <c r="AK732" s="127"/>
      <c r="AL732" s="127"/>
      <c r="AM732" s="127"/>
      <c r="AN732" s="127"/>
      <c r="AO732" s="127"/>
      <c r="AP732" s="127"/>
      <c r="AQ732" s="258"/>
      <c r="AR732" s="339"/>
      <c r="AS732" s="146" t="s">
        <v>3322</v>
      </c>
      <c r="AT732" s="139"/>
    </row>
    <row r="733" spans="1:46" ht="46.5" thickTop="1" thickBot="1">
      <c r="A733" s="281" t="s">
        <v>2699</v>
      </c>
      <c r="B733" s="127"/>
      <c r="C733" s="127"/>
      <c r="D733" s="127"/>
      <c r="E733" s="309" t="s">
        <v>829</v>
      </c>
      <c r="F733" s="127" t="s">
        <v>658</v>
      </c>
      <c r="G733" s="127"/>
      <c r="H733" s="143" t="s">
        <v>3294</v>
      </c>
      <c r="I733" s="273" t="s">
        <v>8</v>
      </c>
      <c r="J733" s="132"/>
      <c r="K733" s="127"/>
      <c r="L733" s="273" t="s">
        <v>3001</v>
      </c>
      <c r="M733" s="132"/>
      <c r="N733" s="132"/>
      <c r="O733" s="290"/>
      <c r="P733" s="300"/>
      <c r="Q733" s="127"/>
      <c r="R733" s="127"/>
      <c r="S733" s="127"/>
      <c r="T733" s="127"/>
      <c r="U733" s="127"/>
      <c r="V733" s="127"/>
      <c r="W733" s="258"/>
      <c r="X733" s="300"/>
      <c r="Y733" s="127"/>
      <c r="Z733" s="127"/>
      <c r="AA733" s="127"/>
      <c r="AB733" s="127"/>
      <c r="AC733" s="127"/>
      <c r="AD733" s="127"/>
      <c r="AE733" s="127" t="s">
        <v>69</v>
      </c>
      <c r="AF733" s="127"/>
      <c r="AG733" s="127"/>
      <c r="AH733" s="127"/>
      <c r="AI733" s="127"/>
      <c r="AJ733" s="127"/>
      <c r="AK733" s="127"/>
      <c r="AL733" s="127"/>
      <c r="AM733" s="127"/>
      <c r="AN733" s="127"/>
      <c r="AO733" s="127"/>
      <c r="AP733" s="127"/>
      <c r="AQ733" s="258"/>
      <c r="AR733" s="339"/>
      <c r="AS733" s="146" t="s">
        <v>3322</v>
      </c>
      <c r="AT733" s="139"/>
    </row>
    <row r="734" spans="1:46" ht="46.5" thickTop="1" thickBot="1">
      <c r="A734" s="281" t="s">
        <v>2700</v>
      </c>
      <c r="B734" s="127"/>
      <c r="C734" s="127"/>
      <c r="D734" s="127"/>
      <c r="E734" s="309" t="s">
        <v>829</v>
      </c>
      <c r="F734" s="127" t="s">
        <v>658</v>
      </c>
      <c r="G734" s="127"/>
      <c r="H734" s="143" t="s">
        <v>3294</v>
      </c>
      <c r="I734" s="273" t="s">
        <v>8</v>
      </c>
      <c r="J734" s="132"/>
      <c r="K734" s="127"/>
      <c r="L734" s="273" t="s">
        <v>3002</v>
      </c>
      <c r="M734" s="132"/>
      <c r="N734" s="132"/>
      <c r="O734" s="290"/>
      <c r="P734" s="300"/>
      <c r="Q734" s="127"/>
      <c r="R734" s="127"/>
      <c r="S734" s="127"/>
      <c r="T734" s="127"/>
      <c r="U734" s="127"/>
      <c r="V734" s="127"/>
      <c r="W734" s="258"/>
      <c r="X734" s="300"/>
      <c r="Y734" s="127"/>
      <c r="Z734" s="127"/>
      <c r="AA734" s="127"/>
      <c r="AB734" s="127"/>
      <c r="AC734" s="127"/>
      <c r="AD734" s="127"/>
      <c r="AE734" s="127" t="s">
        <v>69</v>
      </c>
      <c r="AF734" s="127"/>
      <c r="AG734" s="127"/>
      <c r="AH734" s="127"/>
      <c r="AI734" s="127"/>
      <c r="AJ734" s="127"/>
      <c r="AK734" s="127"/>
      <c r="AL734" s="127"/>
      <c r="AM734" s="127"/>
      <c r="AN734" s="127"/>
      <c r="AO734" s="127"/>
      <c r="AP734" s="127"/>
      <c r="AQ734" s="258"/>
      <c r="AR734" s="339"/>
      <c r="AS734" s="146" t="s">
        <v>3322</v>
      </c>
      <c r="AT734" s="139"/>
    </row>
    <row r="735" spans="1:46" ht="46.5" thickTop="1" thickBot="1">
      <c r="A735" s="281" t="s">
        <v>2701</v>
      </c>
      <c r="B735" s="127"/>
      <c r="C735" s="127"/>
      <c r="D735" s="127"/>
      <c r="E735" s="309" t="s">
        <v>829</v>
      </c>
      <c r="F735" s="127" t="s">
        <v>658</v>
      </c>
      <c r="G735" s="127"/>
      <c r="H735" s="143" t="s">
        <v>3294</v>
      </c>
      <c r="I735" s="273" t="s">
        <v>8</v>
      </c>
      <c r="J735" s="132"/>
      <c r="K735" s="127"/>
      <c r="L735" s="273" t="s">
        <v>3003</v>
      </c>
      <c r="M735" s="132"/>
      <c r="N735" s="132"/>
      <c r="O735" s="290"/>
      <c r="P735" s="300"/>
      <c r="Q735" s="127"/>
      <c r="R735" s="127"/>
      <c r="S735" s="127"/>
      <c r="T735" s="127"/>
      <c r="U735" s="127"/>
      <c r="V735" s="127"/>
      <c r="W735" s="258"/>
      <c r="X735" s="300"/>
      <c r="Y735" s="127"/>
      <c r="Z735" s="127"/>
      <c r="AA735" s="127"/>
      <c r="AB735" s="127"/>
      <c r="AC735" s="127"/>
      <c r="AD735" s="127"/>
      <c r="AE735" s="127" t="s">
        <v>69</v>
      </c>
      <c r="AF735" s="127"/>
      <c r="AG735" s="127"/>
      <c r="AH735" s="127"/>
      <c r="AI735" s="127"/>
      <c r="AJ735" s="127"/>
      <c r="AK735" s="127"/>
      <c r="AL735" s="127"/>
      <c r="AM735" s="127"/>
      <c r="AN735" s="127"/>
      <c r="AO735" s="127"/>
      <c r="AP735" s="127"/>
      <c r="AQ735" s="258"/>
      <c r="AR735" s="339"/>
      <c r="AS735" s="146" t="s">
        <v>3322</v>
      </c>
      <c r="AT735" s="139"/>
    </row>
    <row r="736" spans="1:46" ht="46.5" thickTop="1" thickBot="1">
      <c r="A736" s="281" t="s">
        <v>2702</v>
      </c>
      <c r="B736" s="127"/>
      <c r="C736" s="127"/>
      <c r="D736" s="127"/>
      <c r="E736" s="309" t="s">
        <v>829</v>
      </c>
      <c r="F736" s="127" t="s">
        <v>658</v>
      </c>
      <c r="G736" s="127"/>
      <c r="H736" s="143" t="s">
        <v>3294</v>
      </c>
      <c r="I736" s="273" t="s">
        <v>8</v>
      </c>
      <c r="J736" s="132"/>
      <c r="K736" s="127"/>
      <c r="L736" s="273" t="s">
        <v>3004</v>
      </c>
      <c r="M736" s="132"/>
      <c r="N736" s="132"/>
      <c r="O736" s="290"/>
      <c r="P736" s="300"/>
      <c r="Q736" s="127"/>
      <c r="R736" s="127"/>
      <c r="S736" s="127"/>
      <c r="T736" s="127"/>
      <c r="U736" s="127"/>
      <c r="V736" s="127"/>
      <c r="W736" s="258"/>
      <c r="X736" s="300"/>
      <c r="Y736" s="127"/>
      <c r="Z736" s="127"/>
      <c r="AA736" s="127"/>
      <c r="AB736" s="127"/>
      <c r="AC736" s="127"/>
      <c r="AD736" s="127"/>
      <c r="AE736" s="127" t="s">
        <v>69</v>
      </c>
      <c r="AF736" s="127"/>
      <c r="AG736" s="127"/>
      <c r="AH736" s="127"/>
      <c r="AI736" s="127"/>
      <c r="AJ736" s="127"/>
      <c r="AK736" s="127"/>
      <c r="AL736" s="127"/>
      <c r="AM736" s="127"/>
      <c r="AN736" s="127"/>
      <c r="AO736" s="127"/>
      <c r="AP736" s="127"/>
      <c r="AQ736" s="258"/>
      <c r="AR736" s="339"/>
      <c r="AS736" s="146" t="s">
        <v>3322</v>
      </c>
      <c r="AT736" s="139"/>
    </row>
    <row r="737" spans="1:46" ht="46.5" thickTop="1" thickBot="1">
      <c r="A737" s="281" t="s">
        <v>2703</v>
      </c>
      <c r="B737" s="127"/>
      <c r="C737" s="127"/>
      <c r="D737" s="127"/>
      <c r="E737" s="309" t="s">
        <v>829</v>
      </c>
      <c r="F737" s="127" t="s">
        <v>658</v>
      </c>
      <c r="G737" s="127"/>
      <c r="H737" s="143" t="s">
        <v>3294</v>
      </c>
      <c r="I737" s="273" t="s">
        <v>8</v>
      </c>
      <c r="J737" s="132"/>
      <c r="K737" s="127"/>
      <c r="L737" s="273" t="s">
        <v>3005</v>
      </c>
      <c r="M737" s="132"/>
      <c r="N737" s="132"/>
      <c r="O737" s="290"/>
      <c r="P737" s="300"/>
      <c r="Q737" s="127"/>
      <c r="R737" s="127"/>
      <c r="S737" s="127"/>
      <c r="T737" s="127"/>
      <c r="U737" s="127"/>
      <c r="V737" s="127"/>
      <c r="W737" s="258"/>
      <c r="X737" s="300"/>
      <c r="Y737" s="127"/>
      <c r="Z737" s="127"/>
      <c r="AA737" s="127"/>
      <c r="AB737" s="127"/>
      <c r="AC737" s="127"/>
      <c r="AD737" s="127"/>
      <c r="AE737" s="127" t="s">
        <v>69</v>
      </c>
      <c r="AF737" s="127"/>
      <c r="AG737" s="127"/>
      <c r="AH737" s="127"/>
      <c r="AI737" s="127"/>
      <c r="AJ737" s="127"/>
      <c r="AK737" s="127"/>
      <c r="AL737" s="127"/>
      <c r="AM737" s="127"/>
      <c r="AN737" s="127"/>
      <c r="AO737" s="127"/>
      <c r="AP737" s="127"/>
      <c r="AQ737" s="258"/>
      <c r="AR737" s="339"/>
      <c r="AS737" s="146" t="s">
        <v>3322</v>
      </c>
      <c r="AT737" s="139"/>
    </row>
    <row r="738" spans="1:46" ht="46.5" thickTop="1" thickBot="1">
      <c r="A738" s="281" t="s">
        <v>2704</v>
      </c>
      <c r="B738" s="127"/>
      <c r="C738" s="127"/>
      <c r="D738" s="127"/>
      <c r="E738" s="309" t="s">
        <v>829</v>
      </c>
      <c r="F738" s="127" t="s">
        <v>658</v>
      </c>
      <c r="G738" s="127"/>
      <c r="H738" s="143" t="s">
        <v>3294</v>
      </c>
      <c r="I738" s="273" t="s">
        <v>8</v>
      </c>
      <c r="J738" s="132"/>
      <c r="K738" s="127"/>
      <c r="L738" s="273" t="s">
        <v>3006</v>
      </c>
      <c r="M738" s="132"/>
      <c r="N738" s="132"/>
      <c r="O738" s="290"/>
      <c r="P738" s="300"/>
      <c r="Q738" s="127"/>
      <c r="R738" s="127"/>
      <c r="S738" s="127"/>
      <c r="T738" s="127"/>
      <c r="U738" s="127"/>
      <c r="V738" s="127"/>
      <c r="W738" s="258"/>
      <c r="X738" s="300"/>
      <c r="Y738" s="127"/>
      <c r="Z738" s="127"/>
      <c r="AA738" s="127"/>
      <c r="AB738" s="127"/>
      <c r="AC738" s="127"/>
      <c r="AD738" s="127"/>
      <c r="AE738" s="127" t="s">
        <v>69</v>
      </c>
      <c r="AF738" s="127"/>
      <c r="AG738" s="127"/>
      <c r="AH738" s="127"/>
      <c r="AI738" s="127"/>
      <c r="AJ738" s="127"/>
      <c r="AK738" s="127"/>
      <c r="AL738" s="127"/>
      <c r="AM738" s="127"/>
      <c r="AN738" s="127"/>
      <c r="AO738" s="127"/>
      <c r="AP738" s="127"/>
      <c r="AQ738" s="258"/>
      <c r="AR738" s="339"/>
      <c r="AS738" s="146" t="s">
        <v>3322</v>
      </c>
      <c r="AT738" s="139"/>
    </row>
    <row r="739" spans="1:46" ht="46.5" thickTop="1" thickBot="1">
      <c r="A739" s="281" t="s">
        <v>2705</v>
      </c>
      <c r="B739" s="127"/>
      <c r="C739" s="127"/>
      <c r="D739" s="127"/>
      <c r="E739" s="309" t="s">
        <v>829</v>
      </c>
      <c r="F739" s="127" t="s">
        <v>658</v>
      </c>
      <c r="G739" s="127"/>
      <c r="H739" s="143" t="s">
        <v>3294</v>
      </c>
      <c r="I739" s="273" t="s">
        <v>8</v>
      </c>
      <c r="J739" s="132"/>
      <c r="K739" s="127"/>
      <c r="L739" s="273" t="s">
        <v>3007</v>
      </c>
      <c r="M739" s="132"/>
      <c r="N739" s="132"/>
      <c r="O739" s="290"/>
      <c r="P739" s="300"/>
      <c r="Q739" s="127"/>
      <c r="R739" s="127"/>
      <c r="S739" s="127"/>
      <c r="T739" s="127"/>
      <c r="U739" s="127"/>
      <c r="V739" s="127"/>
      <c r="W739" s="258"/>
      <c r="X739" s="300"/>
      <c r="Y739" s="127"/>
      <c r="Z739" s="127"/>
      <c r="AA739" s="127"/>
      <c r="AB739" s="127"/>
      <c r="AC739" s="127"/>
      <c r="AD739" s="127"/>
      <c r="AE739" s="127" t="s">
        <v>69</v>
      </c>
      <c r="AF739" s="127"/>
      <c r="AG739" s="127"/>
      <c r="AH739" s="127"/>
      <c r="AI739" s="127"/>
      <c r="AJ739" s="127"/>
      <c r="AK739" s="127"/>
      <c r="AL739" s="127"/>
      <c r="AM739" s="127"/>
      <c r="AN739" s="127"/>
      <c r="AO739" s="127"/>
      <c r="AP739" s="127"/>
      <c r="AQ739" s="258"/>
      <c r="AR739" s="339"/>
      <c r="AS739" s="146" t="s">
        <v>3322</v>
      </c>
      <c r="AT739" s="139"/>
    </row>
    <row r="740" spans="1:46" ht="46.5" thickTop="1" thickBot="1">
      <c r="A740" s="281" t="s">
        <v>2706</v>
      </c>
      <c r="B740" s="127"/>
      <c r="C740" s="127"/>
      <c r="D740" s="127"/>
      <c r="E740" s="309" t="s">
        <v>829</v>
      </c>
      <c r="F740" s="127" t="s">
        <v>658</v>
      </c>
      <c r="G740" s="127"/>
      <c r="H740" s="143" t="s">
        <v>3294</v>
      </c>
      <c r="I740" s="273" t="s">
        <v>8</v>
      </c>
      <c r="J740" s="132"/>
      <c r="K740" s="127"/>
      <c r="L740" s="280" t="s">
        <v>3008</v>
      </c>
      <c r="M740" s="132"/>
      <c r="N740" s="132"/>
      <c r="O740" s="290"/>
      <c r="P740" s="300"/>
      <c r="Q740" s="127"/>
      <c r="R740" s="127"/>
      <c r="S740" s="127"/>
      <c r="T740" s="127"/>
      <c r="U740" s="127"/>
      <c r="V740" s="127"/>
      <c r="W740" s="258"/>
      <c r="X740" s="300"/>
      <c r="Y740" s="127"/>
      <c r="Z740" s="127"/>
      <c r="AA740" s="127"/>
      <c r="AB740" s="127"/>
      <c r="AC740" s="127"/>
      <c r="AD740" s="127"/>
      <c r="AE740" s="127" t="s">
        <v>69</v>
      </c>
      <c r="AF740" s="127"/>
      <c r="AG740" s="127"/>
      <c r="AH740" s="127"/>
      <c r="AI740" s="127"/>
      <c r="AJ740" s="127"/>
      <c r="AK740" s="127"/>
      <c r="AL740" s="127"/>
      <c r="AM740" s="127"/>
      <c r="AN740" s="127"/>
      <c r="AO740" s="127"/>
      <c r="AP740" s="127"/>
      <c r="AQ740" s="258"/>
      <c r="AR740" s="339"/>
      <c r="AS740" s="146" t="s">
        <v>3322</v>
      </c>
      <c r="AT740" s="139"/>
    </row>
    <row r="741" spans="1:46" ht="72.75" thickTop="1" thickBot="1">
      <c r="A741" s="281" t="s">
        <v>2707</v>
      </c>
      <c r="B741" s="127"/>
      <c r="C741" s="127"/>
      <c r="D741" s="127"/>
      <c r="E741" s="309" t="s">
        <v>829</v>
      </c>
      <c r="F741" s="127" t="s">
        <v>658</v>
      </c>
      <c r="G741" s="127"/>
      <c r="H741" s="143" t="s">
        <v>3294</v>
      </c>
      <c r="I741" s="273" t="s">
        <v>8</v>
      </c>
      <c r="J741" s="132"/>
      <c r="K741" s="127"/>
      <c r="L741" s="273" t="s">
        <v>3302</v>
      </c>
      <c r="M741" s="132"/>
      <c r="N741" s="132"/>
      <c r="O741" s="290"/>
      <c r="P741" s="300"/>
      <c r="Q741" s="127"/>
      <c r="R741" s="127"/>
      <c r="S741" s="127"/>
      <c r="T741" s="127"/>
      <c r="U741" s="127"/>
      <c r="V741" s="127"/>
      <c r="W741" s="258"/>
      <c r="X741" s="300"/>
      <c r="Y741" s="127"/>
      <c r="Z741" s="127"/>
      <c r="AA741" s="127"/>
      <c r="AB741" s="127"/>
      <c r="AC741" s="127"/>
      <c r="AD741" s="127"/>
      <c r="AE741" s="127" t="s">
        <v>69</v>
      </c>
      <c r="AF741" s="127"/>
      <c r="AG741" s="127"/>
      <c r="AH741" s="127"/>
      <c r="AI741" s="127"/>
      <c r="AJ741" s="127"/>
      <c r="AK741" s="127"/>
      <c r="AL741" s="127"/>
      <c r="AM741" s="127"/>
      <c r="AN741" s="127"/>
      <c r="AO741" s="127"/>
      <c r="AP741" s="127"/>
      <c r="AQ741" s="258"/>
      <c r="AR741" s="339"/>
      <c r="AS741" s="146" t="s">
        <v>3322</v>
      </c>
      <c r="AT741" s="139"/>
    </row>
    <row r="742" spans="1:46" ht="46.5" thickTop="1" thickBot="1">
      <c r="A742" s="281" t="s">
        <v>2708</v>
      </c>
      <c r="B742" s="127"/>
      <c r="C742" s="127"/>
      <c r="D742" s="127"/>
      <c r="E742" s="309" t="s">
        <v>829</v>
      </c>
      <c r="F742" s="127" t="s">
        <v>658</v>
      </c>
      <c r="G742" s="127"/>
      <c r="H742" s="143" t="s">
        <v>3294</v>
      </c>
      <c r="I742" s="273" t="s">
        <v>8</v>
      </c>
      <c r="J742" s="132"/>
      <c r="K742" s="127"/>
      <c r="L742" s="273" t="s">
        <v>3009</v>
      </c>
      <c r="M742" s="132"/>
      <c r="N742" s="132"/>
      <c r="O742" s="290"/>
      <c r="P742" s="300"/>
      <c r="Q742" s="127"/>
      <c r="R742" s="127"/>
      <c r="S742" s="127"/>
      <c r="T742" s="127"/>
      <c r="U742" s="127"/>
      <c r="V742" s="127"/>
      <c r="W742" s="258"/>
      <c r="X742" s="300"/>
      <c r="Y742" s="127"/>
      <c r="Z742" s="127"/>
      <c r="AA742" s="127"/>
      <c r="AB742" s="127"/>
      <c r="AC742" s="127"/>
      <c r="AD742" s="127"/>
      <c r="AE742" s="127" t="s">
        <v>69</v>
      </c>
      <c r="AF742" s="127"/>
      <c r="AG742" s="127"/>
      <c r="AH742" s="127"/>
      <c r="AI742" s="127"/>
      <c r="AJ742" s="127"/>
      <c r="AK742" s="127"/>
      <c r="AL742" s="127"/>
      <c r="AM742" s="127"/>
      <c r="AN742" s="127"/>
      <c r="AO742" s="127"/>
      <c r="AP742" s="127"/>
      <c r="AQ742" s="258"/>
      <c r="AR742" s="339"/>
      <c r="AS742" s="146" t="s">
        <v>3322</v>
      </c>
      <c r="AT742" s="139"/>
    </row>
    <row r="743" spans="1:46" ht="46.5" thickTop="1" thickBot="1">
      <c r="A743" s="281" t="s">
        <v>2709</v>
      </c>
      <c r="B743" s="127"/>
      <c r="C743" s="127"/>
      <c r="D743" s="127"/>
      <c r="E743" s="309" t="s">
        <v>829</v>
      </c>
      <c r="F743" s="127" t="s">
        <v>658</v>
      </c>
      <c r="G743" s="127"/>
      <c r="H743" s="143" t="s">
        <v>3294</v>
      </c>
      <c r="I743" s="273" t="s">
        <v>8</v>
      </c>
      <c r="J743" s="132"/>
      <c r="K743" s="127"/>
      <c r="L743" s="273" t="s">
        <v>3010</v>
      </c>
      <c r="M743" s="132"/>
      <c r="N743" s="132"/>
      <c r="O743" s="290"/>
      <c r="P743" s="300"/>
      <c r="Q743" s="127"/>
      <c r="R743" s="127"/>
      <c r="S743" s="127"/>
      <c r="T743" s="127"/>
      <c r="U743" s="127"/>
      <c r="V743" s="127"/>
      <c r="W743" s="258"/>
      <c r="X743" s="300"/>
      <c r="Y743" s="127"/>
      <c r="Z743" s="127"/>
      <c r="AA743" s="127"/>
      <c r="AB743" s="127"/>
      <c r="AC743" s="127"/>
      <c r="AD743" s="127"/>
      <c r="AE743" s="127" t="s">
        <v>69</v>
      </c>
      <c r="AF743" s="127"/>
      <c r="AG743" s="127"/>
      <c r="AH743" s="127"/>
      <c r="AI743" s="127"/>
      <c r="AJ743" s="127"/>
      <c r="AK743" s="127"/>
      <c r="AL743" s="127"/>
      <c r="AM743" s="127"/>
      <c r="AN743" s="127"/>
      <c r="AO743" s="127"/>
      <c r="AP743" s="127"/>
      <c r="AQ743" s="258"/>
      <c r="AR743" s="339"/>
      <c r="AS743" s="146" t="s">
        <v>3322</v>
      </c>
      <c r="AT743" s="139"/>
    </row>
    <row r="744" spans="1:46" ht="46.5" thickTop="1" thickBot="1">
      <c r="A744" s="281" t="s">
        <v>2710</v>
      </c>
      <c r="B744" s="127"/>
      <c r="C744" s="127"/>
      <c r="D744" s="127"/>
      <c r="E744" s="309" t="s">
        <v>829</v>
      </c>
      <c r="F744" s="127" t="s">
        <v>658</v>
      </c>
      <c r="G744" s="127"/>
      <c r="H744" s="143" t="s">
        <v>3294</v>
      </c>
      <c r="I744" s="273" t="s">
        <v>8</v>
      </c>
      <c r="J744" s="132"/>
      <c r="K744" s="127"/>
      <c r="L744" s="273" t="s">
        <v>3011</v>
      </c>
      <c r="M744" s="132"/>
      <c r="N744" s="132"/>
      <c r="O744" s="290"/>
      <c r="P744" s="300"/>
      <c r="Q744" s="127"/>
      <c r="R744" s="127"/>
      <c r="S744" s="127"/>
      <c r="T744" s="127"/>
      <c r="U744" s="127"/>
      <c r="V744" s="127"/>
      <c r="W744" s="258"/>
      <c r="X744" s="300"/>
      <c r="Y744" s="127"/>
      <c r="Z744" s="127"/>
      <c r="AA744" s="127"/>
      <c r="AB744" s="127"/>
      <c r="AC744" s="127"/>
      <c r="AD744" s="127"/>
      <c r="AE744" s="127" t="s">
        <v>69</v>
      </c>
      <c r="AF744" s="127"/>
      <c r="AG744" s="127"/>
      <c r="AH744" s="127"/>
      <c r="AI744" s="127"/>
      <c r="AJ744" s="127"/>
      <c r="AK744" s="127"/>
      <c r="AL744" s="127"/>
      <c r="AM744" s="127"/>
      <c r="AN744" s="127"/>
      <c r="AO744" s="127"/>
      <c r="AP744" s="127"/>
      <c r="AQ744" s="258"/>
      <c r="AR744" s="339"/>
      <c r="AS744" s="146" t="s">
        <v>3322</v>
      </c>
      <c r="AT744" s="139"/>
    </row>
    <row r="745" spans="1:46" ht="46.5" thickTop="1" thickBot="1">
      <c r="A745" s="281" t="s">
        <v>2711</v>
      </c>
      <c r="B745" s="127"/>
      <c r="C745" s="127"/>
      <c r="D745" s="127"/>
      <c r="E745" s="309" t="s">
        <v>829</v>
      </c>
      <c r="F745" s="127" t="s">
        <v>658</v>
      </c>
      <c r="G745" s="127"/>
      <c r="H745" s="143" t="s">
        <v>3294</v>
      </c>
      <c r="I745" s="273" t="s">
        <v>8</v>
      </c>
      <c r="J745" s="132"/>
      <c r="K745" s="127"/>
      <c r="L745" s="273" t="s">
        <v>3012</v>
      </c>
      <c r="M745" s="132"/>
      <c r="N745" s="132"/>
      <c r="O745" s="290"/>
      <c r="P745" s="300"/>
      <c r="Q745" s="127"/>
      <c r="R745" s="127"/>
      <c r="S745" s="127"/>
      <c r="T745" s="127"/>
      <c r="U745" s="127"/>
      <c r="V745" s="127"/>
      <c r="W745" s="258"/>
      <c r="X745" s="300"/>
      <c r="Y745" s="127"/>
      <c r="Z745" s="127"/>
      <c r="AA745" s="127"/>
      <c r="AB745" s="127"/>
      <c r="AC745" s="127"/>
      <c r="AD745" s="127"/>
      <c r="AE745" s="127" t="s">
        <v>69</v>
      </c>
      <c r="AF745" s="127"/>
      <c r="AG745" s="127"/>
      <c r="AH745" s="127"/>
      <c r="AI745" s="127"/>
      <c r="AJ745" s="127"/>
      <c r="AK745" s="127"/>
      <c r="AL745" s="127"/>
      <c r="AM745" s="127"/>
      <c r="AN745" s="127"/>
      <c r="AO745" s="127"/>
      <c r="AP745" s="127"/>
      <c r="AQ745" s="258"/>
      <c r="AR745" s="339"/>
      <c r="AS745" s="146" t="s">
        <v>3322</v>
      </c>
      <c r="AT745" s="139"/>
    </row>
    <row r="746" spans="1:46" ht="46.5" thickTop="1" thickBot="1">
      <c r="A746" s="281" t="s">
        <v>2712</v>
      </c>
      <c r="B746" s="127"/>
      <c r="C746" s="127"/>
      <c r="D746" s="127"/>
      <c r="E746" s="309" t="s">
        <v>829</v>
      </c>
      <c r="F746" s="127" t="s">
        <v>658</v>
      </c>
      <c r="G746" s="127"/>
      <c r="H746" s="143" t="s">
        <v>3294</v>
      </c>
      <c r="I746" s="273" t="s">
        <v>8</v>
      </c>
      <c r="J746" s="132"/>
      <c r="K746" s="127"/>
      <c r="L746" s="273" t="s">
        <v>3013</v>
      </c>
      <c r="M746" s="132"/>
      <c r="N746" s="132"/>
      <c r="O746" s="290"/>
      <c r="P746" s="300"/>
      <c r="Q746" s="127"/>
      <c r="R746" s="127"/>
      <c r="S746" s="127"/>
      <c r="T746" s="127"/>
      <c r="U746" s="127"/>
      <c r="V746" s="127"/>
      <c r="W746" s="258"/>
      <c r="X746" s="300"/>
      <c r="Y746" s="127"/>
      <c r="Z746" s="127"/>
      <c r="AA746" s="127"/>
      <c r="AB746" s="127"/>
      <c r="AC746" s="127"/>
      <c r="AD746" s="127"/>
      <c r="AE746" s="127" t="s">
        <v>69</v>
      </c>
      <c r="AF746" s="127"/>
      <c r="AG746" s="127"/>
      <c r="AH746" s="127"/>
      <c r="AI746" s="127"/>
      <c r="AJ746" s="127"/>
      <c r="AK746" s="127"/>
      <c r="AL746" s="127"/>
      <c r="AM746" s="127"/>
      <c r="AN746" s="127"/>
      <c r="AO746" s="127"/>
      <c r="AP746" s="127"/>
      <c r="AQ746" s="258"/>
      <c r="AR746" s="339"/>
      <c r="AS746" s="146" t="s">
        <v>3322</v>
      </c>
      <c r="AT746" s="139"/>
    </row>
    <row r="747" spans="1:46" ht="46.5" thickTop="1" thickBot="1">
      <c r="A747" s="281" t="s">
        <v>2669</v>
      </c>
      <c r="B747" s="127"/>
      <c r="C747" s="127"/>
      <c r="D747" s="127"/>
      <c r="E747" s="309" t="s">
        <v>829</v>
      </c>
      <c r="F747" s="127" t="s">
        <v>658</v>
      </c>
      <c r="G747" s="127"/>
      <c r="H747" s="143" t="s">
        <v>3294</v>
      </c>
      <c r="I747" s="273" t="s">
        <v>8</v>
      </c>
      <c r="J747" s="132"/>
      <c r="K747" s="127"/>
      <c r="L747" s="273" t="s">
        <v>2969</v>
      </c>
      <c r="M747" s="132"/>
      <c r="N747" s="132"/>
      <c r="O747" s="290"/>
      <c r="P747" s="300"/>
      <c r="Q747" s="127"/>
      <c r="R747" s="127"/>
      <c r="S747" s="127"/>
      <c r="T747" s="127"/>
      <c r="U747" s="127"/>
      <c r="V747" s="127"/>
      <c r="W747" s="258"/>
      <c r="X747" s="300"/>
      <c r="Y747" s="127"/>
      <c r="Z747" s="127"/>
      <c r="AA747" s="127"/>
      <c r="AB747" s="127"/>
      <c r="AC747" s="127"/>
      <c r="AD747" s="127"/>
      <c r="AE747" s="127" t="s">
        <v>69</v>
      </c>
      <c r="AF747" s="127"/>
      <c r="AG747" s="127"/>
      <c r="AH747" s="127"/>
      <c r="AI747" s="127"/>
      <c r="AJ747" s="127"/>
      <c r="AK747" s="127"/>
      <c r="AL747" s="127"/>
      <c r="AM747" s="127"/>
      <c r="AN747" s="127"/>
      <c r="AO747" s="127"/>
      <c r="AP747" s="127"/>
      <c r="AQ747" s="258"/>
      <c r="AR747" s="339"/>
      <c r="AS747" s="146" t="s">
        <v>3322</v>
      </c>
      <c r="AT747" s="139"/>
    </row>
    <row r="748" spans="1:46" ht="46.5" thickTop="1" thickBot="1">
      <c r="A748" s="278" t="s">
        <v>2713</v>
      </c>
      <c r="B748" s="127"/>
      <c r="C748" s="127"/>
      <c r="D748" s="127"/>
      <c r="E748" s="309" t="s">
        <v>829</v>
      </c>
      <c r="F748" s="127" t="s">
        <v>658</v>
      </c>
      <c r="G748" s="127"/>
      <c r="H748" s="143" t="s">
        <v>3294</v>
      </c>
      <c r="I748" s="273" t="s">
        <v>8</v>
      </c>
      <c r="J748" s="132"/>
      <c r="K748" s="127"/>
      <c r="L748" s="280" t="s">
        <v>3014</v>
      </c>
      <c r="M748" s="132"/>
      <c r="N748" s="132"/>
      <c r="O748" s="290"/>
      <c r="P748" s="300"/>
      <c r="Q748" s="127"/>
      <c r="R748" s="127"/>
      <c r="S748" s="127"/>
      <c r="T748" s="127"/>
      <c r="U748" s="127"/>
      <c r="V748" s="127"/>
      <c r="W748" s="258"/>
      <c r="X748" s="300"/>
      <c r="Y748" s="127"/>
      <c r="Z748" s="127"/>
      <c r="AA748" s="127"/>
      <c r="AB748" s="127"/>
      <c r="AC748" s="127"/>
      <c r="AD748" s="127"/>
      <c r="AE748" s="127" t="s">
        <v>69</v>
      </c>
      <c r="AF748" s="127"/>
      <c r="AG748" s="127"/>
      <c r="AH748" s="127"/>
      <c r="AI748" s="127"/>
      <c r="AJ748" s="127"/>
      <c r="AK748" s="127"/>
      <c r="AL748" s="127"/>
      <c r="AM748" s="127"/>
      <c r="AN748" s="127"/>
      <c r="AO748" s="127"/>
      <c r="AP748" s="127"/>
      <c r="AQ748" s="258"/>
      <c r="AR748" s="339"/>
      <c r="AS748" s="146" t="s">
        <v>3322</v>
      </c>
      <c r="AT748" s="139"/>
    </row>
    <row r="749" spans="1:46" ht="46.5" thickTop="1" thickBot="1">
      <c r="A749" s="281" t="s">
        <v>2714</v>
      </c>
      <c r="B749" s="127"/>
      <c r="C749" s="127"/>
      <c r="D749" s="127"/>
      <c r="E749" s="309" t="s">
        <v>829</v>
      </c>
      <c r="F749" s="127" t="s">
        <v>658</v>
      </c>
      <c r="G749" s="127"/>
      <c r="H749" s="143" t="s">
        <v>3294</v>
      </c>
      <c r="I749" s="273" t="s">
        <v>8</v>
      </c>
      <c r="J749" s="132"/>
      <c r="K749" s="127"/>
      <c r="L749" s="273" t="s">
        <v>3015</v>
      </c>
      <c r="M749" s="132"/>
      <c r="N749" s="132"/>
      <c r="O749" s="290"/>
      <c r="P749" s="300"/>
      <c r="Q749" s="127"/>
      <c r="R749" s="127"/>
      <c r="S749" s="127"/>
      <c r="T749" s="127"/>
      <c r="U749" s="127"/>
      <c r="V749" s="127"/>
      <c r="W749" s="258"/>
      <c r="X749" s="300"/>
      <c r="Y749" s="127"/>
      <c r="Z749" s="127"/>
      <c r="AA749" s="127"/>
      <c r="AB749" s="127"/>
      <c r="AC749" s="127"/>
      <c r="AD749" s="127"/>
      <c r="AE749" s="127" t="s">
        <v>69</v>
      </c>
      <c r="AF749" s="127"/>
      <c r="AG749" s="127"/>
      <c r="AH749" s="127"/>
      <c r="AI749" s="127"/>
      <c r="AJ749" s="127"/>
      <c r="AK749" s="127"/>
      <c r="AL749" s="127"/>
      <c r="AM749" s="127"/>
      <c r="AN749" s="127"/>
      <c r="AO749" s="127"/>
      <c r="AP749" s="127"/>
      <c r="AQ749" s="258"/>
      <c r="AR749" s="339"/>
      <c r="AS749" s="146" t="s">
        <v>3322</v>
      </c>
      <c r="AT749" s="139"/>
    </row>
    <row r="750" spans="1:46" ht="46.5" thickTop="1" thickBot="1">
      <c r="A750" s="281" t="s">
        <v>2715</v>
      </c>
      <c r="B750" s="127"/>
      <c r="C750" s="127"/>
      <c r="D750" s="127"/>
      <c r="E750" s="309" t="s">
        <v>829</v>
      </c>
      <c r="F750" s="127" t="s">
        <v>658</v>
      </c>
      <c r="G750" s="127"/>
      <c r="H750" s="143" t="s">
        <v>3294</v>
      </c>
      <c r="I750" s="273" t="s">
        <v>8</v>
      </c>
      <c r="J750" s="132"/>
      <c r="K750" s="127"/>
      <c r="L750" s="273" t="s">
        <v>3016</v>
      </c>
      <c r="M750" s="132"/>
      <c r="N750" s="132"/>
      <c r="O750" s="290"/>
      <c r="P750" s="300"/>
      <c r="Q750" s="127"/>
      <c r="R750" s="127"/>
      <c r="S750" s="127"/>
      <c r="T750" s="127"/>
      <c r="U750" s="127"/>
      <c r="V750" s="127"/>
      <c r="W750" s="258"/>
      <c r="X750" s="300"/>
      <c r="Y750" s="127"/>
      <c r="Z750" s="127"/>
      <c r="AA750" s="127"/>
      <c r="AB750" s="127"/>
      <c r="AC750" s="127"/>
      <c r="AD750" s="127"/>
      <c r="AE750" s="127" t="s">
        <v>69</v>
      </c>
      <c r="AF750" s="127"/>
      <c r="AG750" s="127"/>
      <c r="AH750" s="127"/>
      <c r="AI750" s="127"/>
      <c r="AJ750" s="127"/>
      <c r="AK750" s="127"/>
      <c r="AL750" s="127"/>
      <c r="AM750" s="127"/>
      <c r="AN750" s="127"/>
      <c r="AO750" s="127"/>
      <c r="AP750" s="127"/>
      <c r="AQ750" s="258"/>
      <c r="AR750" s="339"/>
      <c r="AS750" s="146" t="s">
        <v>3322</v>
      </c>
      <c r="AT750" s="139"/>
    </row>
    <row r="751" spans="1:46" ht="46.5" thickTop="1" thickBot="1">
      <c r="A751" s="281" t="s">
        <v>2715</v>
      </c>
      <c r="B751" s="127"/>
      <c r="C751" s="127"/>
      <c r="D751" s="127"/>
      <c r="E751" s="309" t="s">
        <v>829</v>
      </c>
      <c r="F751" s="127" t="s">
        <v>658</v>
      </c>
      <c r="G751" s="127"/>
      <c r="H751" s="143" t="s">
        <v>3294</v>
      </c>
      <c r="I751" s="273" t="s">
        <v>8</v>
      </c>
      <c r="J751" s="132"/>
      <c r="K751" s="127"/>
      <c r="L751" s="273" t="s">
        <v>3016</v>
      </c>
      <c r="M751" s="132"/>
      <c r="N751" s="132"/>
      <c r="O751" s="290"/>
      <c r="P751" s="300"/>
      <c r="Q751" s="127"/>
      <c r="R751" s="127"/>
      <c r="S751" s="127"/>
      <c r="T751" s="127"/>
      <c r="U751" s="127"/>
      <c r="V751" s="127"/>
      <c r="W751" s="258"/>
      <c r="X751" s="300"/>
      <c r="Y751" s="127"/>
      <c r="Z751" s="127"/>
      <c r="AA751" s="127"/>
      <c r="AB751" s="127"/>
      <c r="AC751" s="127"/>
      <c r="AD751" s="127"/>
      <c r="AE751" s="127" t="s">
        <v>69</v>
      </c>
      <c r="AF751" s="127"/>
      <c r="AG751" s="127"/>
      <c r="AH751" s="127"/>
      <c r="AI751" s="127"/>
      <c r="AJ751" s="127"/>
      <c r="AK751" s="127"/>
      <c r="AL751" s="127"/>
      <c r="AM751" s="127"/>
      <c r="AN751" s="127"/>
      <c r="AO751" s="127"/>
      <c r="AP751" s="127"/>
      <c r="AQ751" s="258"/>
      <c r="AR751" s="339"/>
      <c r="AS751" s="146" t="s">
        <v>3322</v>
      </c>
      <c r="AT751" s="139"/>
    </row>
    <row r="752" spans="1:46" ht="72.75" thickTop="1" thickBot="1">
      <c r="A752" s="281" t="s">
        <v>2707</v>
      </c>
      <c r="B752" s="127"/>
      <c r="C752" s="127"/>
      <c r="D752" s="127"/>
      <c r="E752" s="309" t="s">
        <v>829</v>
      </c>
      <c r="F752" s="127" t="s">
        <v>658</v>
      </c>
      <c r="G752" s="127"/>
      <c r="H752" s="143" t="s">
        <v>3294</v>
      </c>
      <c r="I752" s="273" t="s">
        <v>8</v>
      </c>
      <c r="J752" s="132"/>
      <c r="K752" s="127"/>
      <c r="L752" s="273" t="s">
        <v>3302</v>
      </c>
      <c r="M752" s="132"/>
      <c r="N752" s="132"/>
      <c r="O752" s="290"/>
      <c r="P752" s="300"/>
      <c r="Q752" s="127"/>
      <c r="R752" s="127"/>
      <c r="S752" s="127"/>
      <c r="T752" s="127"/>
      <c r="U752" s="127"/>
      <c r="V752" s="127"/>
      <c r="W752" s="258"/>
      <c r="X752" s="300"/>
      <c r="Y752" s="127"/>
      <c r="Z752" s="127"/>
      <c r="AA752" s="127"/>
      <c r="AB752" s="127"/>
      <c r="AC752" s="127"/>
      <c r="AD752" s="127"/>
      <c r="AE752" s="127" t="s">
        <v>69</v>
      </c>
      <c r="AF752" s="127"/>
      <c r="AG752" s="127"/>
      <c r="AH752" s="127"/>
      <c r="AI752" s="127"/>
      <c r="AJ752" s="127"/>
      <c r="AK752" s="127"/>
      <c r="AL752" s="127"/>
      <c r="AM752" s="127"/>
      <c r="AN752" s="127"/>
      <c r="AO752" s="127"/>
      <c r="AP752" s="127"/>
      <c r="AQ752" s="258"/>
      <c r="AR752" s="339"/>
      <c r="AS752" s="146" t="s">
        <v>3322</v>
      </c>
      <c r="AT752" s="139"/>
    </row>
    <row r="753" spans="1:46" ht="46.5" thickTop="1" thickBot="1">
      <c r="A753" s="281" t="s">
        <v>2716</v>
      </c>
      <c r="B753" s="127"/>
      <c r="C753" s="127"/>
      <c r="D753" s="127"/>
      <c r="E753" s="309" t="s">
        <v>829</v>
      </c>
      <c r="F753" s="127" t="s">
        <v>658</v>
      </c>
      <c r="G753" s="127"/>
      <c r="H753" s="143" t="s">
        <v>3294</v>
      </c>
      <c r="I753" s="273" t="s">
        <v>8</v>
      </c>
      <c r="J753" s="132"/>
      <c r="K753" s="127"/>
      <c r="L753" s="273" t="s">
        <v>3017</v>
      </c>
      <c r="M753" s="132"/>
      <c r="N753" s="132"/>
      <c r="O753" s="290"/>
      <c r="P753" s="300"/>
      <c r="Q753" s="127"/>
      <c r="R753" s="127"/>
      <c r="S753" s="127"/>
      <c r="T753" s="127"/>
      <c r="U753" s="127"/>
      <c r="V753" s="127"/>
      <c r="W753" s="258"/>
      <c r="X753" s="300"/>
      <c r="Y753" s="127"/>
      <c r="Z753" s="127"/>
      <c r="AA753" s="127"/>
      <c r="AB753" s="127"/>
      <c r="AC753" s="127"/>
      <c r="AD753" s="127"/>
      <c r="AE753" s="127" t="s">
        <v>69</v>
      </c>
      <c r="AF753" s="127"/>
      <c r="AG753" s="127"/>
      <c r="AH753" s="127"/>
      <c r="AI753" s="127"/>
      <c r="AJ753" s="127"/>
      <c r="AK753" s="127"/>
      <c r="AL753" s="127"/>
      <c r="AM753" s="127"/>
      <c r="AN753" s="127"/>
      <c r="AO753" s="127"/>
      <c r="AP753" s="127"/>
      <c r="AQ753" s="258"/>
      <c r="AR753" s="339"/>
      <c r="AS753" s="146" t="s">
        <v>3322</v>
      </c>
      <c r="AT753" s="139"/>
    </row>
    <row r="754" spans="1:46" ht="46.5" thickTop="1" thickBot="1">
      <c r="A754" s="281" t="s">
        <v>2717</v>
      </c>
      <c r="B754" s="127"/>
      <c r="C754" s="127"/>
      <c r="D754" s="127"/>
      <c r="E754" s="309" t="s">
        <v>829</v>
      </c>
      <c r="F754" s="127" t="s">
        <v>658</v>
      </c>
      <c r="G754" s="127"/>
      <c r="H754" s="143" t="s">
        <v>3294</v>
      </c>
      <c r="I754" s="273" t="s">
        <v>8</v>
      </c>
      <c r="J754" s="132"/>
      <c r="K754" s="127"/>
      <c r="L754" s="280" t="s">
        <v>3018</v>
      </c>
      <c r="M754" s="132"/>
      <c r="N754" s="132"/>
      <c r="O754" s="290"/>
      <c r="P754" s="300"/>
      <c r="Q754" s="127"/>
      <c r="R754" s="127"/>
      <c r="S754" s="127"/>
      <c r="T754" s="127"/>
      <c r="U754" s="127"/>
      <c r="V754" s="127"/>
      <c r="W754" s="258"/>
      <c r="X754" s="300"/>
      <c r="Y754" s="127"/>
      <c r="Z754" s="127"/>
      <c r="AA754" s="127"/>
      <c r="AB754" s="127"/>
      <c r="AC754" s="127"/>
      <c r="AD754" s="127"/>
      <c r="AE754" s="127" t="s">
        <v>69</v>
      </c>
      <c r="AF754" s="127"/>
      <c r="AG754" s="127"/>
      <c r="AH754" s="127"/>
      <c r="AI754" s="127"/>
      <c r="AJ754" s="127"/>
      <c r="AK754" s="127"/>
      <c r="AL754" s="127"/>
      <c r="AM754" s="127"/>
      <c r="AN754" s="127"/>
      <c r="AO754" s="127"/>
      <c r="AP754" s="127"/>
      <c r="AQ754" s="258"/>
      <c r="AR754" s="339"/>
      <c r="AS754" s="146" t="s">
        <v>3322</v>
      </c>
      <c r="AT754" s="139"/>
    </row>
    <row r="755" spans="1:46" ht="46.5" thickTop="1" thickBot="1">
      <c r="A755" s="281" t="s">
        <v>2718</v>
      </c>
      <c r="B755" s="127"/>
      <c r="C755" s="127"/>
      <c r="D755" s="127"/>
      <c r="E755" s="309" t="s">
        <v>829</v>
      </c>
      <c r="F755" s="127" t="s">
        <v>658</v>
      </c>
      <c r="G755" s="127"/>
      <c r="H755" s="143" t="s">
        <v>3294</v>
      </c>
      <c r="I755" s="273" t="s">
        <v>8</v>
      </c>
      <c r="J755" s="132"/>
      <c r="K755" s="127"/>
      <c r="L755" s="273" t="s">
        <v>3019</v>
      </c>
      <c r="M755" s="132"/>
      <c r="N755" s="132"/>
      <c r="O755" s="290"/>
      <c r="P755" s="300"/>
      <c r="Q755" s="127"/>
      <c r="R755" s="127"/>
      <c r="S755" s="127"/>
      <c r="T755" s="127"/>
      <c r="U755" s="127"/>
      <c r="V755" s="127"/>
      <c r="W755" s="258"/>
      <c r="X755" s="300"/>
      <c r="Y755" s="127"/>
      <c r="Z755" s="127"/>
      <c r="AA755" s="127"/>
      <c r="AB755" s="127"/>
      <c r="AC755" s="127"/>
      <c r="AD755" s="127"/>
      <c r="AE755" s="127" t="s">
        <v>69</v>
      </c>
      <c r="AF755" s="127"/>
      <c r="AG755" s="127"/>
      <c r="AH755" s="127"/>
      <c r="AI755" s="127"/>
      <c r="AJ755" s="127"/>
      <c r="AK755" s="127"/>
      <c r="AL755" s="127"/>
      <c r="AM755" s="127"/>
      <c r="AN755" s="127"/>
      <c r="AO755" s="127"/>
      <c r="AP755" s="127"/>
      <c r="AQ755" s="258"/>
      <c r="AR755" s="339"/>
      <c r="AS755" s="146" t="s">
        <v>3322</v>
      </c>
      <c r="AT755" s="139"/>
    </row>
    <row r="756" spans="1:46" ht="46.5" thickTop="1" thickBot="1">
      <c r="A756" s="281" t="s">
        <v>2695</v>
      </c>
      <c r="B756" s="127"/>
      <c r="C756" s="127"/>
      <c r="D756" s="127"/>
      <c r="E756" s="309" t="s">
        <v>829</v>
      </c>
      <c r="F756" s="127" t="s">
        <v>658</v>
      </c>
      <c r="G756" s="127"/>
      <c r="H756" s="143" t="s">
        <v>3294</v>
      </c>
      <c r="I756" s="273" t="s">
        <v>8</v>
      </c>
      <c r="J756" s="132"/>
      <c r="K756" s="127"/>
      <c r="L756" s="280" t="s">
        <v>2997</v>
      </c>
      <c r="M756" s="132"/>
      <c r="N756" s="132"/>
      <c r="O756" s="290"/>
      <c r="P756" s="300"/>
      <c r="Q756" s="127"/>
      <c r="R756" s="127"/>
      <c r="S756" s="127"/>
      <c r="T756" s="127"/>
      <c r="U756" s="127"/>
      <c r="V756" s="127"/>
      <c r="W756" s="258"/>
      <c r="X756" s="300"/>
      <c r="Y756" s="127"/>
      <c r="Z756" s="127"/>
      <c r="AA756" s="127"/>
      <c r="AB756" s="127"/>
      <c r="AC756" s="127"/>
      <c r="AD756" s="127"/>
      <c r="AE756" s="127" t="s">
        <v>69</v>
      </c>
      <c r="AF756" s="127"/>
      <c r="AG756" s="127"/>
      <c r="AH756" s="127"/>
      <c r="AI756" s="127"/>
      <c r="AJ756" s="127"/>
      <c r="AK756" s="127"/>
      <c r="AL756" s="127"/>
      <c r="AM756" s="127"/>
      <c r="AN756" s="127"/>
      <c r="AO756" s="127"/>
      <c r="AP756" s="127"/>
      <c r="AQ756" s="258"/>
      <c r="AR756" s="339"/>
      <c r="AS756" s="146" t="s">
        <v>3322</v>
      </c>
      <c r="AT756" s="139"/>
    </row>
    <row r="757" spans="1:46" ht="46.5" thickTop="1" thickBot="1">
      <c r="A757" s="281" t="s">
        <v>2719</v>
      </c>
      <c r="B757" s="127"/>
      <c r="C757" s="127"/>
      <c r="D757" s="127"/>
      <c r="E757" s="309" t="s">
        <v>829</v>
      </c>
      <c r="F757" s="127" t="s">
        <v>658</v>
      </c>
      <c r="G757" s="127"/>
      <c r="H757" s="143" t="s">
        <v>3294</v>
      </c>
      <c r="I757" s="273" t="s">
        <v>8</v>
      </c>
      <c r="J757" s="132"/>
      <c r="K757" s="127"/>
      <c r="L757" s="280" t="s">
        <v>3020</v>
      </c>
      <c r="M757" s="132"/>
      <c r="N757" s="132"/>
      <c r="O757" s="290"/>
      <c r="P757" s="300"/>
      <c r="Q757" s="127"/>
      <c r="R757" s="127"/>
      <c r="S757" s="127"/>
      <c r="T757" s="127"/>
      <c r="U757" s="127"/>
      <c r="V757" s="127"/>
      <c r="W757" s="258"/>
      <c r="X757" s="300"/>
      <c r="Y757" s="127"/>
      <c r="Z757" s="127"/>
      <c r="AA757" s="127"/>
      <c r="AB757" s="127"/>
      <c r="AC757" s="127"/>
      <c r="AD757" s="127"/>
      <c r="AE757" s="127" t="s">
        <v>69</v>
      </c>
      <c r="AF757" s="127"/>
      <c r="AG757" s="127"/>
      <c r="AH757" s="127"/>
      <c r="AI757" s="127"/>
      <c r="AJ757" s="127"/>
      <c r="AK757" s="127"/>
      <c r="AL757" s="127"/>
      <c r="AM757" s="127"/>
      <c r="AN757" s="127"/>
      <c r="AO757" s="127"/>
      <c r="AP757" s="127"/>
      <c r="AQ757" s="258"/>
      <c r="AR757" s="339"/>
      <c r="AS757" s="146" t="s">
        <v>3322</v>
      </c>
      <c r="AT757" s="139"/>
    </row>
    <row r="758" spans="1:46" ht="46.5" thickTop="1" thickBot="1">
      <c r="A758" s="281" t="s">
        <v>2720</v>
      </c>
      <c r="B758" s="127"/>
      <c r="C758" s="127"/>
      <c r="D758" s="127"/>
      <c r="E758" s="309" t="s">
        <v>829</v>
      </c>
      <c r="F758" s="127" t="s">
        <v>658</v>
      </c>
      <c r="G758" s="127"/>
      <c r="H758" s="143" t="s">
        <v>3294</v>
      </c>
      <c r="I758" s="273" t="s">
        <v>8</v>
      </c>
      <c r="J758" s="132"/>
      <c r="K758" s="127"/>
      <c r="L758" s="280" t="s">
        <v>3021</v>
      </c>
      <c r="M758" s="132"/>
      <c r="N758" s="132"/>
      <c r="O758" s="290"/>
      <c r="P758" s="300"/>
      <c r="Q758" s="127"/>
      <c r="R758" s="127"/>
      <c r="S758" s="127"/>
      <c r="T758" s="127"/>
      <c r="U758" s="127"/>
      <c r="V758" s="127"/>
      <c r="W758" s="258"/>
      <c r="X758" s="300"/>
      <c r="Y758" s="127"/>
      <c r="Z758" s="127"/>
      <c r="AA758" s="127"/>
      <c r="AB758" s="127"/>
      <c r="AC758" s="127"/>
      <c r="AD758" s="127"/>
      <c r="AE758" s="127" t="s">
        <v>69</v>
      </c>
      <c r="AF758" s="127"/>
      <c r="AG758" s="127"/>
      <c r="AH758" s="127"/>
      <c r="AI758" s="127"/>
      <c r="AJ758" s="127"/>
      <c r="AK758" s="127"/>
      <c r="AL758" s="127"/>
      <c r="AM758" s="127"/>
      <c r="AN758" s="127"/>
      <c r="AO758" s="127"/>
      <c r="AP758" s="127"/>
      <c r="AQ758" s="258"/>
      <c r="AR758" s="339"/>
      <c r="AS758" s="146" t="s">
        <v>3322</v>
      </c>
      <c r="AT758" s="139"/>
    </row>
    <row r="759" spans="1:46" ht="46.5" thickTop="1" thickBot="1">
      <c r="A759" s="281" t="s">
        <v>2721</v>
      </c>
      <c r="B759" s="127"/>
      <c r="C759" s="127"/>
      <c r="D759" s="127"/>
      <c r="E759" s="309" t="s">
        <v>829</v>
      </c>
      <c r="F759" s="127" t="s">
        <v>658</v>
      </c>
      <c r="G759" s="127"/>
      <c r="H759" s="143" t="s">
        <v>3294</v>
      </c>
      <c r="I759" s="273" t="s">
        <v>8</v>
      </c>
      <c r="J759" s="132"/>
      <c r="K759" s="127"/>
      <c r="L759" s="273" t="s">
        <v>3022</v>
      </c>
      <c r="M759" s="132"/>
      <c r="N759" s="132"/>
      <c r="O759" s="290"/>
      <c r="P759" s="300"/>
      <c r="Q759" s="127"/>
      <c r="R759" s="127"/>
      <c r="S759" s="127"/>
      <c r="T759" s="127"/>
      <c r="U759" s="127"/>
      <c r="V759" s="127"/>
      <c r="W759" s="258"/>
      <c r="X759" s="300"/>
      <c r="Y759" s="127"/>
      <c r="Z759" s="127"/>
      <c r="AA759" s="127"/>
      <c r="AB759" s="127"/>
      <c r="AC759" s="127"/>
      <c r="AD759" s="127"/>
      <c r="AE759" s="127" t="s">
        <v>69</v>
      </c>
      <c r="AF759" s="127"/>
      <c r="AG759" s="127"/>
      <c r="AH759" s="127"/>
      <c r="AI759" s="127"/>
      <c r="AJ759" s="127"/>
      <c r="AK759" s="127"/>
      <c r="AL759" s="127"/>
      <c r="AM759" s="127"/>
      <c r="AN759" s="127"/>
      <c r="AO759" s="127"/>
      <c r="AP759" s="127"/>
      <c r="AQ759" s="258"/>
      <c r="AR759" s="339"/>
      <c r="AS759" s="146" t="s">
        <v>3322</v>
      </c>
      <c r="AT759" s="139"/>
    </row>
    <row r="760" spans="1:46" ht="46.5" thickTop="1" thickBot="1">
      <c r="A760" s="281" t="s">
        <v>2722</v>
      </c>
      <c r="B760" s="127"/>
      <c r="C760" s="127"/>
      <c r="D760" s="127"/>
      <c r="E760" s="309" t="s">
        <v>829</v>
      </c>
      <c r="F760" s="127" t="s">
        <v>658</v>
      </c>
      <c r="G760" s="127"/>
      <c r="H760" s="143" t="s">
        <v>3294</v>
      </c>
      <c r="I760" s="273" t="s">
        <v>8</v>
      </c>
      <c r="J760" s="132"/>
      <c r="K760" s="127"/>
      <c r="L760" s="273" t="s">
        <v>3023</v>
      </c>
      <c r="M760" s="132"/>
      <c r="N760" s="132"/>
      <c r="O760" s="290"/>
      <c r="P760" s="300"/>
      <c r="Q760" s="127"/>
      <c r="R760" s="127"/>
      <c r="S760" s="127"/>
      <c r="T760" s="127"/>
      <c r="U760" s="127"/>
      <c r="V760" s="127"/>
      <c r="W760" s="258"/>
      <c r="X760" s="300"/>
      <c r="Y760" s="127"/>
      <c r="Z760" s="127"/>
      <c r="AA760" s="127"/>
      <c r="AB760" s="127"/>
      <c r="AC760" s="127"/>
      <c r="AD760" s="127"/>
      <c r="AE760" s="127" t="s">
        <v>69</v>
      </c>
      <c r="AF760" s="127"/>
      <c r="AG760" s="127"/>
      <c r="AH760" s="127"/>
      <c r="AI760" s="127"/>
      <c r="AJ760" s="127"/>
      <c r="AK760" s="127"/>
      <c r="AL760" s="127"/>
      <c r="AM760" s="127"/>
      <c r="AN760" s="127"/>
      <c r="AO760" s="127"/>
      <c r="AP760" s="127"/>
      <c r="AQ760" s="258"/>
      <c r="AR760" s="339"/>
      <c r="AS760" s="146" t="s">
        <v>3322</v>
      </c>
      <c r="AT760" s="139"/>
    </row>
    <row r="761" spans="1:46" ht="46.5" thickTop="1" thickBot="1">
      <c r="A761" s="281" t="s">
        <v>2723</v>
      </c>
      <c r="B761" s="127"/>
      <c r="C761" s="127"/>
      <c r="D761" s="127"/>
      <c r="E761" s="309" t="s">
        <v>829</v>
      </c>
      <c r="F761" s="127" t="s">
        <v>658</v>
      </c>
      <c r="G761" s="127"/>
      <c r="H761" s="143" t="s">
        <v>3294</v>
      </c>
      <c r="I761" s="273" t="s">
        <v>8</v>
      </c>
      <c r="J761" s="132"/>
      <c r="K761" s="127"/>
      <c r="L761" s="273" t="s">
        <v>3024</v>
      </c>
      <c r="M761" s="132"/>
      <c r="N761" s="132"/>
      <c r="O761" s="290"/>
      <c r="P761" s="300"/>
      <c r="Q761" s="127"/>
      <c r="R761" s="127"/>
      <c r="S761" s="127"/>
      <c r="T761" s="127"/>
      <c r="U761" s="127"/>
      <c r="V761" s="127"/>
      <c r="W761" s="258"/>
      <c r="X761" s="300"/>
      <c r="Y761" s="127"/>
      <c r="Z761" s="127"/>
      <c r="AA761" s="127"/>
      <c r="AB761" s="127"/>
      <c r="AC761" s="127"/>
      <c r="AD761" s="127"/>
      <c r="AE761" s="127" t="s">
        <v>69</v>
      </c>
      <c r="AF761" s="127"/>
      <c r="AG761" s="127"/>
      <c r="AH761" s="127"/>
      <c r="AI761" s="127"/>
      <c r="AJ761" s="127"/>
      <c r="AK761" s="127"/>
      <c r="AL761" s="127"/>
      <c r="AM761" s="127"/>
      <c r="AN761" s="127"/>
      <c r="AO761" s="127"/>
      <c r="AP761" s="127"/>
      <c r="AQ761" s="258"/>
      <c r="AR761" s="339"/>
      <c r="AS761" s="146" t="s">
        <v>3322</v>
      </c>
      <c r="AT761" s="139"/>
    </row>
    <row r="762" spans="1:46" ht="46.5" thickTop="1" thickBot="1">
      <c r="A762" s="281" t="s">
        <v>2724</v>
      </c>
      <c r="B762" s="127"/>
      <c r="C762" s="127"/>
      <c r="D762" s="127"/>
      <c r="E762" s="309" t="s">
        <v>829</v>
      </c>
      <c r="F762" s="127" t="s">
        <v>658</v>
      </c>
      <c r="G762" s="127"/>
      <c r="H762" s="143" t="s">
        <v>3294</v>
      </c>
      <c r="I762" s="273" t="s">
        <v>8</v>
      </c>
      <c r="J762" s="132"/>
      <c r="K762" s="127"/>
      <c r="L762" s="273" t="s">
        <v>3025</v>
      </c>
      <c r="M762" s="132"/>
      <c r="N762" s="132"/>
      <c r="O762" s="290"/>
      <c r="P762" s="300"/>
      <c r="Q762" s="127"/>
      <c r="R762" s="127"/>
      <c r="S762" s="127"/>
      <c r="T762" s="127"/>
      <c r="U762" s="127"/>
      <c r="V762" s="127"/>
      <c r="W762" s="258"/>
      <c r="X762" s="300"/>
      <c r="Y762" s="127"/>
      <c r="Z762" s="127"/>
      <c r="AA762" s="127"/>
      <c r="AB762" s="127"/>
      <c r="AC762" s="127"/>
      <c r="AD762" s="127"/>
      <c r="AE762" s="127" t="s">
        <v>69</v>
      </c>
      <c r="AF762" s="127"/>
      <c r="AG762" s="127"/>
      <c r="AH762" s="127"/>
      <c r="AI762" s="127"/>
      <c r="AJ762" s="127"/>
      <c r="AK762" s="127"/>
      <c r="AL762" s="127"/>
      <c r="AM762" s="127"/>
      <c r="AN762" s="127"/>
      <c r="AO762" s="127"/>
      <c r="AP762" s="127"/>
      <c r="AQ762" s="258"/>
      <c r="AR762" s="339"/>
      <c r="AS762" s="146" t="s">
        <v>3322</v>
      </c>
      <c r="AT762" s="139"/>
    </row>
    <row r="763" spans="1:46" ht="46.5" thickTop="1" thickBot="1">
      <c r="A763" s="281" t="s">
        <v>2725</v>
      </c>
      <c r="B763" s="127"/>
      <c r="C763" s="127"/>
      <c r="D763" s="127"/>
      <c r="E763" s="309" t="s">
        <v>829</v>
      </c>
      <c r="F763" s="127" t="s">
        <v>658</v>
      </c>
      <c r="G763" s="127"/>
      <c r="H763" s="143" t="s">
        <v>3294</v>
      </c>
      <c r="I763" s="273" t="s">
        <v>8</v>
      </c>
      <c r="J763" s="132"/>
      <c r="K763" s="127"/>
      <c r="L763" s="273" t="s">
        <v>3026</v>
      </c>
      <c r="M763" s="132"/>
      <c r="N763" s="132"/>
      <c r="O763" s="290"/>
      <c r="P763" s="300"/>
      <c r="Q763" s="127"/>
      <c r="R763" s="127"/>
      <c r="S763" s="127"/>
      <c r="T763" s="127"/>
      <c r="U763" s="127"/>
      <c r="V763" s="127"/>
      <c r="W763" s="258"/>
      <c r="X763" s="300"/>
      <c r="Y763" s="127"/>
      <c r="Z763" s="127"/>
      <c r="AA763" s="127"/>
      <c r="AB763" s="127"/>
      <c r="AC763" s="127"/>
      <c r="AD763" s="127"/>
      <c r="AE763" s="127" t="s">
        <v>69</v>
      </c>
      <c r="AF763" s="127"/>
      <c r="AG763" s="127"/>
      <c r="AH763" s="127"/>
      <c r="AI763" s="127"/>
      <c r="AJ763" s="127"/>
      <c r="AK763" s="127"/>
      <c r="AL763" s="127"/>
      <c r="AM763" s="127"/>
      <c r="AN763" s="127"/>
      <c r="AO763" s="127"/>
      <c r="AP763" s="127"/>
      <c r="AQ763" s="258"/>
      <c r="AR763" s="339"/>
      <c r="AS763" s="146" t="s">
        <v>3322</v>
      </c>
      <c r="AT763" s="139"/>
    </row>
    <row r="764" spans="1:46" ht="46.5" thickTop="1" thickBot="1">
      <c r="A764" s="281" t="s">
        <v>2726</v>
      </c>
      <c r="B764" s="127"/>
      <c r="C764" s="127"/>
      <c r="D764" s="127"/>
      <c r="E764" s="309" t="s">
        <v>829</v>
      </c>
      <c r="F764" s="127" t="s">
        <v>658</v>
      </c>
      <c r="G764" s="127"/>
      <c r="H764" s="143" t="s">
        <v>3294</v>
      </c>
      <c r="I764" s="273" t="s">
        <v>8</v>
      </c>
      <c r="J764" s="132"/>
      <c r="K764" s="127"/>
      <c r="L764" s="273" t="s">
        <v>3027</v>
      </c>
      <c r="M764" s="132"/>
      <c r="N764" s="132"/>
      <c r="O764" s="290"/>
      <c r="P764" s="300"/>
      <c r="Q764" s="127"/>
      <c r="R764" s="127"/>
      <c r="S764" s="127"/>
      <c r="T764" s="127"/>
      <c r="U764" s="127"/>
      <c r="V764" s="127"/>
      <c r="W764" s="258"/>
      <c r="X764" s="300"/>
      <c r="Y764" s="127"/>
      <c r="Z764" s="127"/>
      <c r="AA764" s="127"/>
      <c r="AB764" s="127"/>
      <c r="AC764" s="127"/>
      <c r="AD764" s="127"/>
      <c r="AE764" s="127" t="s">
        <v>69</v>
      </c>
      <c r="AF764" s="127"/>
      <c r="AG764" s="127"/>
      <c r="AH764" s="127"/>
      <c r="AI764" s="127"/>
      <c r="AJ764" s="127"/>
      <c r="AK764" s="127"/>
      <c r="AL764" s="127"/>
      <c r="AM764" s="127"/>
      <c r="AN764" s="127"/>
      <c r="AO764" s="127"/>
      <c r="AP764" s="127"/>
      <c r="AQ764" s="258"/>
      <c r="AR764" s="339"/>
      <c r="AS764" s="146" t="s">
        <v>3322</v>
      </c>
      <c r="AT764" s="139"/>
    </row>
    <row r="765" spans="1:46" ht="72.75" thickTop="1" thickBot="1">
      <c r="A765" s="281" t="s">
        <v>2727</v>
      </c>
      <c r="B765" s="127"/>
      <c r="C765" s="127"/>
      <c r="D765" s="127"/>
      <c r="E765" s="309" t="s">
        <v>829</v>
      </c>
      <c r="F765" s="127" t="s">
        <v>658</v>
      </c>
      <c r="G765" s="127"/>
      <c r="H765" s="143" t="s">
        <v>3294</v>
      </c>
      <c r="I765" s="273" t="s">
        <v>8</v>
      </c>
      <c r="J765" s="132"/>
      <c r="K765" s="127"/>
      <c r="L765" s="280" t="s">
        <v>3028</v>
      </c>
      <c r="M765" s="132"/>
      <c r="N765" s="132"/>
      <c r="O765" s="290"/>
      <c r="P765" s="300"/>
      <c r="Q765" s="127"/>
      <c r="R765" s="127"/>
      <c r="S765" s="127"/>
      <c r="T765" s="127"/>
      <c r="U765" s="127"/>
      <c r="V765" s="127"/>
      <c r="W765" s="258"/>
      <c r="X765" s="300"/>
      <c r="Y765" s="127"/>
      <c r="Z765" s="127"/>
      <c r="AA765" s="127"/>
      <c r="AB765" s="127"/>
      <c r="AC765" s="127"/>
      <c r="AD765" s="127"/>
      <c r="AE765" s="127" t="s">
        <v>69</v>
      </c>
      <c r="AF765" s="127"/>
      <c r="AG765" s="127"/>
      <c r="AH765" s="127"/>
      <c r="AI765" s="127"/>
      <c r="AJ765" s="127"/>
      <c r="AK765" s="127"/>
      <c r="AL765" s="127"/>
      <c r="AM765" s="127"/>
      <c r="AN765" s="127"/>
      <c r="AO765" s="127"/>
      <c r="AP765" s="127"/>
      <c r="AQ765" s="258"/>
      <c r="AR765" s="339"/>
      <c r="AS765" s="146" t="s">
        <v>3322</v>
      </c>
      <c r="AT765" s="139"/>
    </row>
    <row r="766" spans="1:46" ht="46.5" thickTop="1" thickBot="1">
      <c r="A766" s="281" t="s">
        <v>2696</v>
      </c>
      <c r="B766" s="127"/>
      <c r="C766" s="127"/>
      <c r="D766" s="127"/>
      <c r="E766" s="309" t="s">
        <v>829</v>
      </c>
      <c r="F766" s="127" t="s">
        <v>658</v>
      </c>
      <c r="G766" s="127"/>
      <c r="H766" s="143" t="s">
        <v>3294</v>
      </c>
      <c r="I766" s="273" t="s">
        <v>8</v>
      </c>
      <c r="J766" s="132"/>
      <c r="K766" s="127"/>
      <c r="L766" s="273" t="s">
        <v>2998</v>
      </c>
      <c r="M766" s="132"/>
      <c r="N766" s="132"/>
      <c r="O766" s="290"/>
      <c r="P766" s="300"/>
      <c r="Q766" s="127"/>
      <c r="R766" s="127"/>
      <c r="S766" s="127"/>
      <c r="T766" s="127"/>
      <c r="U766" s="127"/>
      <c r="V766" s="127"/>
      <c r="W766" s="258"/>
      <c r="X766" s="300"/>
      <c r="Y766" s="127"/>
      <c r="Z766" s="127"/>
      <c r="AA766" s="127"/>
      <c r="AB766" s="127"/>
      <c r="AC766" s="127"/>
      <c r="AD766" s="127"/>
      <c r="AE766" s="127" t="s">
        <v>69</v>
      </c>
      <c r="AF766" s="127"/>
      <c r="AG766" s="127"/>
      <c r="AH766" s="127"/>
      <c r="AI766" s="127"/>
      <c r="AJ766" s="127"/>
      <c r="AK766" s="127"/>
      <c r="AL766" s="127"/>
      <c r="AM766" s="127"/>
      <c r="AN766" s="127"/>
      <c r="AO766" s="127"/>
      <c r="AP766" s="127"/>
      <c r="AQ766" s="258"/>
      <c r="AR766" s="339"/>
      <c r="AS766" s="146" t="s">
        <v>3322</v>
      </c>
      <c r="AT766" s="139"/>
    </row>
    <row r="767" spans="1:46" ht="46.5" thickTop="1" thickBot="1">
      <c r="A767" s="281" t="s">
        <v>2697</v>
      </c>
      <c r="B767" s="127"/>
      <c r="C767" s="127"/>
      <c r="D767" s="127"/>
      <c r="E767" s="309" t="s">
        <v>829</v>
      </c>
      <c r="F767" s="127" t="s">
        <v>658</v>
      </c>
      <c r="G767" s="127"/>
      <c r="H767" s="143" t="s">
        <v>3294</v>
      </c>
      <c r="I767" s="273" t="s">
        <v>8</v>
      </c>
      <c r="J767" s="132"/>
      <c r="K767" s="127"/>
      <c r="L767" s="273" t="s">
        <v>2999</v>
      </c>
      <c r="M767" s="132"/>
      <c r="N767" s="132"/>
      <c r="O767" s="290"/>
      <c r="P767" s="300"/>
      <c r="Q767" s="127"/>
      <c r="R767" s="127"/>
      <c r="S767" s="127"/>
      <c r="T767" s="127"/>
      <c r="U767" s="127"/>
      <c r="V767" s="127"/>
      <c r="W767" s="258"/>
      <c r="X767" s="300"/>
      <c r="Y767" s="127"/>
      <c r="Z767" s="127"/>
      <c r="AA767" s="127"/>
      <c r="AB767" s="127"/>
      <c r="AC767" s="127"/>
      <c r="AD767" s="127"/>
      <c r="AE767" s="127" t="s">
        <v>69</v>
      </c>
      <c r="AF767" s="127"/>
      <c r="AG767" s="127"/>
      <c r="AH767" s="127"/>
      <c r="AI767" s="127"/>
      <c r="AJ767" s="127"/>
      <c r="AK767" s="127"/>
      <c r="AL767" s="127"/>
      <c r="AM767" s="127"/>
      <c r="AN767" s="127"/>
      <c r="AO767" s="127"/>
      <c r="AP767" s="127"/>
      <c r="AQ767" s="258"/>
      <c r="AR767" s="339"/>
      <c r="AS767" s="146" t="s">
        <v>3322</v>
      </c>
      <c r="AT767" s="139"/>
    </row>
    <row r="768" spans="1:46" ht="46.5" thickTop="1" thickBot="1">
      <c r="A768" s="281" t="s">
        <v>2698</v>
      </c>
      <c r="B768" s="127"/>
      <c r="C768" s="127"/>
      <c r="D768" s="127"/>
      <c r="E768" s="309" t="s">
        <v>829</v>
      </c>
      <c r="F768" s="127" t="s">
        <v>658</v>
      </c>
      <c r="G768" s="127"/>
      <c r="H768" s="143" t="s">
        <v>3294</v>
      </c>
      <c r="I768" s="273" t="s">
        <v>8</v>
      </c>
      <c r="J768" s="132"/>
      <c r="K768" s="127"/>
      <c r="L768" s="273" t="s">
        <v>3000</v>
      </c>
      <c r="M768" s="132"/>
      <c r="N768" s="132"/>
      <c r="O768" s="290"/>
      <c r="P768" s="300"/>
      <c r="Q768" s="127"/>
      <c r="R768" s="127"/>
      <c r="S768" s="127"/>
      <c r="T768" s="127"/>
      <c r="U768" s="127"/>
      <c r="V768" s="127"/>
      <c r="W768" s="258"/>
      <c r="X768" s="300"/>
      <c r="Y768" s="127"/>
      <c r="Z768" s="127"/>
      <c r="AA768" s="127"/>
      <c r="AB768" s="127"/>
      <c r="AC768" s="127"/>
      <c r="AD768" s="127"/>
      <c r="AE768" s="127" t="s">
        <v>69</v>
      </c>
      <c r="AF768" s="127"/>
      <c r="AG768" s="127"/>
      <c r="AH768" s="127"/>
      <c r="AI768" s="127"/>
      <c r="AJ768" s="127"/>
      <c r="AK768" s="127"/>
      <c r="AL768" s="127"/>
      <c r="AM768" s="127"/>
      <c r="AN768" s="127"/>
      <c r="AO768" s="127"/>
      <c r="AP768" s="127"/>
      <c r="AQ768" s="258"/>
      <c r="AR768" s="339"/>
      <c r="AS768" s="146" t="s">
        <v>3322</v>
      </c>
      <c r="AT768" s="139"/>
    </row>
    <row r="769" spans="1:46" ht="46.5" thickTop="1" thickBot="1">
      <c r="A769" s="281" t="s">
        <v>2699</v>
      </c>
      <c r="B769" s="127"/>
      <c r="C769" s="127"/>
      <c r="D769" s="127"/>
      <c r="E769" s="309" t="s">
        <v>829</v>
      </c>
      <c r="F769" s="127" t="s">
        <v>658</v>
      </c>
      <c r="G769" s="127"/>
      <c r="H769" s="143" t="s">
        <v>3294</v>
      </c>
      <c r="I769" s="273" t="s">
        <v>8</v>
      </c>
      <c r="J769" s="132"/>
      <c r="K769" s="127"/>
      <c r="L769" s="273" t="s">
        <v>3001</v>
      </c>
      <c r="M769" s="132"/>
      <c r="N769" s="132"/>
      <c r="O769" s="290"/>
      <c r="P769" s="300"/>
      <c r="Q769" s="127"/>
      <c r="R769" s="127"/>
      <c r="S769" s="127"/>
      <c r="T769" s="127"/>
      <c r="U769" s="127"/>
      <c r="V769" s="127"/>
      <c r="W769" s="258"/>
      <c r="X769" s="300"/>
      <c r="Y769" s="127"/>
      <c r="Z769" s="127"/>
      <c r="AA769" s="127"/>
      <c r="AB769" s="127"/>
      <c r="AC769" s="127"/>
      <c r="AD769" s="127"/>
      <c r="AE769" s="127" t="s">
        <v>69</v>
      </c>
      <c r="AF769" s="127"/>
      <c r="AG769" s="127"/>
      <c r="AH769" s="127"/>
      <c r="AI769" s="127"/>
      <c r="AJ769" s="127"/>
      <c r="AK769" s="127"/>
      <c r="AL769" s="127"/>
      <c r="AM769" s="127"/>
      <c r="AN769" s="127"/>
      <c r="AO769" s="127"/>
      <c r="AP769" s="127"/>
      <c r="AQ769" s="258"/>
      <c r="AR769" s="339"/>
      <c r="AS769" s="146" t="s">
        <v>3322</v>
      </c>
      <c r="AT769" s="139"/>
    </row>
    <row r="770" spans="1:46" ht="46.5" thickTop="1" thickBot="1">
      <c r="A770" s="281" t="s">
        <v>2726</v>
      </c>
      <c r="B770" s="127"/>
      <c r="C770" s="127"/>
      <c r="D770" s="127"/>
      <c r="E770" s="309" t="s">
        <v>829</v>
      </c>
      <c r="F770" s="127" t="s">
        <v>658</v>
      </c>
      <c r="G770" s="127"/>
      <c r="H770" s="143" t="s">
        <v>3294</v>
      </c>
      <c r="I770" s="273" t="s">
        <v>8</v>
      </c>
      <c r="J770" s="132"/>
      <c r="K770" s="127"/>
      <c r="L770" s="273" t="s">
        <v>3027</v>
      </c>
      <c r="M770" s="132"/>
      <c r="N770" s="132"/>
      <c r="O770" s="290"/>
      <c r="P770" s="300"/>
      <c r="Q770" s="127"/>
      <c r="R770" s="127"/>
      <c r="S770" s="127"/>
      <c r="T770" s="127"/>
      <c r="U770" s="127"/>
      <c r="V770" s="127"/>
      <c r="W770" s="258"/>
      <c r="X770" s="300"/>
      <c r="Y770" s="127"/>
      <c r="Z770" s="127"/>
      <c r="AA770" s="127"/>
      <c r="AB770" s="127"/>
      <c r="AC770" s="127"/>
      <c r="AD770" s="127"/>
      <c r="AE770" s="127" t="s">
        <v>69</v>
      </c>
      <c r="AF770" s="127"/>
      <c r="AG770" s="127"/>
      <c r="AH770" s="127"/>
      <c r="AI770" s="127"/>
      <c r="AJ770" s="127"/>
      <c r="AK770" s="127"/>
      <c r="AL770" s="127"/>
      <c r="AM770" s="127"/>
      <c r="AN770" s="127"/>
      <c r="AO770" s="127"/>
      <c r="AP770" s="127"/>
      <c r="AQ770" s="258"/>
      <c r="AR770" s="339"/>
      <c r="AS770" s="146" t="s">
        <v>3322</v>
      </c>
      <c r="AT770" s="139"/>
    </row>
    <row r="771" spans="1:46" ht="46.5" thickTop="1" thickBot="1">
      <c r="A771" s="278" t="s">
        <v>2728</v>
      </c>
      <c r="B771" s="127"/>
      <c r="C771" s="127"/>
      <c r="D771" s="127"/>
      <c r="E771" s="309" t="s">
        <v>829</v>
      </c>
      <c r="F771" s="127" t="s">
        <v>658</v>
      </c>
      <c r="G771" s="127"/>
      <c r="H771" s="143" t="s">
        <v>3294</v>
      </c>
      <c r="I771" s="273" t="s">
        <v>8</v>
      </c>
      <c r="J771" s="132"/>
      <c r="K771" s="127"/>
      <c r="L771" s="280" t="s">
        <v>3029</v>
      </c>
      <c r="M771" s="132"/>
      <c r="N771" s="132"/>
      <c r="O771" s="290"/>
      <c r="P771" s="300"/>
      <c r="Q771" s="127"/>
      <c r="R771" s="127"/>
      <c r="S771" s="127"/>
      <c r="T771" s="127"/>
      <c r="U771" s="127"/>
      <c r="V771" s="127"/>
      <c r="W771" s="258"/>
      <c r="X771" s="300"/>
      <c r="Y771" s="127"/>
      <c r="Z771" s="127"/>
      <c r="AA771" s="127"/>
      <c r="AB771" s="127"/>
      <c r="AC771" s="127"/>
      <c r="AD771" s="127"/>
      <c r="AE771" s="127" t="s">
        <v>69</v>
      </c>
      <c r="AF771" s="127"/>
      <c r="AG771" s="127"/>
      <c r="AH771" s="127"/>
      <c r="AI771" s="127"/>
      <c r="AJ771" s="127"/>
      <c r="AK771" s="127"/>
      <c r="AL771" s="127"/>
      <c r="AM771" s="127"/>
      <c r="AN771" s="127"/>
      <c r="AO771" s="127"/>
      <c r="AP771" s="127"/>
      <c r="AQ771" s="258"/>
      <c r="AR771" s="339"/>
      <c r="AS771" s="146" t="s">
        <v>3322</v>
      </c>
      <c r="AT771" s="139"/>
    </row>
    <row r="772" spans="1:46" ht="46.5" thickTop="1" thickBot="1">
      <c r="A772" s="278" t="s">
        <v>2729</v>
      </c>
      <c r="B772" s="127"/>
      <c r="C772" s="127"/>
      <c r="D772" s="127"/>
      <c r="E772" s="309" t="s">
        <v>829</v>
      </c>
      <c r="F772" s="127" t="s">
        <v>658</v>
      </c>
      <c r="G772" s="127"/>
      <c r="H772" s="143" t="s">
        <v>3294</v>
      </c>
      <c r="I772" s="273" t="s">
        <v>8</v>
      </c>
      <c r="J772" s="132"/>
      <c r="K772" s="127"/>
      <c r="L772" s="280" t="s">
        <v>3030</v>
      </c>
      <c r="M772" s="132"/>
      <c r="N772" s="132"/>
      <c r="O772" s="290"/>
      <c r="P772" s="300"/>
      <c r="Q772" s="127"/>
      <c r="R772" s="127"/>
      <c r="S772" s="127"/>
      <c r="T772" s="127"/>
      <c r="U772" s="127"/>
      <c r="V772" s="127"/>
      <c r="W772" s="258"/>
      <c r="X772" s="300"/>
      <c r="Y772" s="127"/>
      <c r="Z772" s="127"/>
      <c r="AA772" s="127"/>
      <c r="AB772" s="127"/>
      <c r="AC772" s="127"/>
      <c r="AD772" s="127"/>
      <c r="AE772" s="127" t="s">
        <v>69</v>
      </c>
      <c r="AF772" s="127"/>
      <c r="AG772" s="127"/>
      <c r="AH772" s="127"/>
      <c r="AI772" s="127"/>
      <c r="AJ772" s="127"/>
      <c r="AK772" s="127"/>
      <c r="AL772" s="127"/>
      <c r="AM772" s="127"/>
      <c r="AN772" s="127"/>
      <c r="AO772" s="127"/>
      <c r="AP772" s="127"/>
      <c r="AQ772" s="258"/>
      <c r="AR772" s="339"/>
      <c r="AS772" s="146" t="s">
        <v>3322</v>
      </c>
      <c r="AT772" s="139"/>
    </row>
    <row r="773" spans="1:46" ht="46.5" thickTop="1" thickBot="1">
      <c r="A773" s="281" t="s">
        <v>2730</v>
      </c>
      <c r="B773" s="127"/>
      <c r="C773" s="127"/>
      <c r="D773" s="127"/>
      <c r="E773" s="309" t="s">
        <v>829</v>
      </c>
      <c r="F773" s="127" t="s">
        <v>658</v>
      </c>
      <c r="G773" s="127"/>
      <c r="H773" s="143" t="s">
        <v>3294</v>
      </c>
      <c r="I773" s="273" t="s">
        <v>8</v>
      </c>
      <c r="J773" s="132"/>
      <c r="K773" s="127"/>
      <c r="L773" s="273" t="s">
        <v>3031</v>
      </c>
      <c r="M773" s="132"/>
      <c r="N773" s="132"/>
      <c r="O773" s="290"/>
      <c r="P773" s="300"/>
      <c r="Q773" s="127"/>
      <c r="R773" s="127"/>
      <c r="S773" s="127"/>
      <c r="T773" s="127"/>
      <c r="U773" s="127"/>
      <c r="V773" s="127"/>
      <c r="W773" s="258"/>
      <c r="X773" s="300"/>
      <c r="Y773" s="127"/>
      <c r="Z773" s="127"/>
      <c r="AA773" s="127"/>
      <c r="AB773" s="127"/>
      <c r="AC773" s="127"/>
      <c r="AD773" s="127"/>
      <c r="AE773" s="127" t="s">
        <v>69</v>
      </c>
      <c r="AF773" s="127"/>
      <c r="AG773" s="127"/>
      <c r="AH773" s="127"/>
      <c r="AI773" s="127"/>
      <c r="AJ773" s="127"/>
      <c r="AK773" s="127"/>
      <c r="AL773" s="127"/>
      <c r="AM773" s="127"/>
      <c r="AN773" s="127"/>
      <c r="AO773" s="127"/>
      <c r="AP773" s="127"/>
      <c r="AQ773" s="258"/>
      <c r="AR773" s="339"/>
      <c r="AS773" s="146" t="s">
        <v>3322</v>
      </c>
      <c r="AT773" s="139"/>
    </row>
    <row r="774" spans="1:46" ht="46.5" thickTop="1" thickBot="1">
      <c r="A774" s="281" t="s">
        <v>2695</v>
      </c>
      <c r="B774" s="127"/>
      <c r="C774" s="127"/>
      <c r="D774" s="127"/>
      <c r="E774" s="309" t="s">
        <v>829</v>
      </c>
      <c r="F774" s="127" t="s">
        <v>658</v>
      </c>
      <c r="G774" s="127"/>
      <c r="H774" s="143" t="s">
        <v>3294</v>
      </c>
      <c r="I774" s="273" t="s">
        <v>8</v>
      </c>
      <c r="J774" s="132"/>
      <c r="K774" s="127"/>
      <c r="L774" s="280" t="s">
        <v>2997</v>
      </c>
      <c r="M774" s="132"/>
      <c r="N774" s="132"/>
      <c r="O774" s="290"/>
      <c r="P774" s="300"/>
      <c r="Q774" s="127"/>
      <c r="R774" s="127"/>
      <c r="S774" s="127"/>
      <c r="T774" s="127"/>
      <c r="U774" s="127"/>
      <c r="V774" s="127"/>
      <c r="W774" s="258"/>
      <c r="X774" s="300"/>
      <c r="Y774" s="127"/>
      <c r="Z774" s="127"/>
      <c r="AA774" s="127"/>
      <c r="AB774" s="127"/>
      <c r="AC774" s="127"/>
      <c r="AD774" s="127"/>
      <c r="AE774" s="127" t="s">
        <v>69</v>
      </c>
      <c r="AF774" s="127"/>
      <c r="AG774" s="127"/>
      <c r="AH774" s="127"/>
      <c r="AI774" s="127"/>
      <c r="AJ774" s="127"/>
      <c r="AK774" s="127"/>
      <c r="AL774" s="127"/>
      <c r="AM774" s="127"/>
      <c r="AN774" s="127"/>
      <c r="AO774" s="127"/>
      <c r="AP774" s="127"/>
      <c r="AQ774" s="258"/>
      <c r="AR774" s="339"/>
      <c r="AS774" s="146" t="s">
        <v>3322</v>
      </c>
      <c r="AT774" s="139"/>
    </row>
    <row r="775" spans="1:46" ht="46.5" thickTop="1" thickBot="1">
      <c r="A775" s="281" t="s">
        <v>2730</v>
      </c>
      <c r="B775" s="127"/>
      <c r="C775" s="127"/>
      <c r="D775" s="127"/>
      <c r="E775" s="309" t="s">
        <v>829</v>
      </c>
      <c r="F775" s="127" t="s">
        <v>658</v>
      </c>
      <c r="G775" s="127"/>
      <c r="H775" s="143" t="s">
        <v>3294</v>
      </c>
      <c r="I775" s="273" t="s">
        <v>8</v>
      </c>
      <c r="J775" s="132"/>
      <c r="K775" s="127"/>
      <c r="L775" s="273" t="s">
        <v>3031</v>
      </c>
      <c r="M775" s="132"/>
      <c r="N775" s="132"/>
      <c r="O775" s="290"/>
      <c r="P775" s="300"/>
      <c r="Q775" s="127"/>
      <c r="R775" s="127"/>
      <c r="S775" s="127"/>
      <c r="T775" s="127"/>
      <c r="U775" s="127"/>
      <c r="V775" s="127"/>
      <c r="W775" s="258"/>
      <c r="X775" s="300"/>
      <c r="Y775" s="127"/>
      <c r="Z775" s="127"/>
      <c r="AA775" s="127"/>
      <c r="AB775" s="127"/>
      <c r="AC775" s="127"/>
      <c r="AD775" s="127"/>
      <c r="AE775" s="127" t="s">
        <v>69</v>
      </c>
      <c r="AF775" s="127"/>
      <c r="AG775" s="127"/>
      <c r="AH775" s="127"/>
      <c r="AI775" s="127"/>
      <c r="AJ775" s="127"/>
      <c r="AK775" s="127"/>
      <c r="AL775" s="127"/>
      <c r="AM775" s="127"/>
      <c r="AN775" s="127"/>
      <c r="AO775" s="127"/>
      <c r="AP775" s="127"/>
      <c r="AQ775" s="258"/>
      <c r="AR775" s="339"/>
      <c r="AS775" s="146" t="s">
        <v>3322</v>
      </c>
      <c r="AT775" s="139"/>
    </row>
    <row r="776" spans="1:46" ht="46.5" thickTop="1" thickBot="1">
      <c r="A776" s="278" t="s">
        <v>2712</v>
      </c>
      <c r="B776" s="127"/>
      <c r="C776" s="127"/>
      <c r="D776" s="127"/>
      <c r="E776" s="309" t="s">
        <v>829</v>
      </c>
      <c r="F776" s="127" t="s">
        <v>658</v>
      </c>
      <c r="G776" s="127"/>
      <c r="H776" s="143" t="s">
        <v>3294</v>
      </c>
      <c r="I776" s="273" t="s">
        <v>8</v>
      </c>
      <c r="J776" s="132"/>
      <c r="K776" s="127"/>
      <c r="L776" s="280" t="s">
        <v>3032</v>
      </c>
      <c r="M776" s="132"/>
      <c r="N776" s="132"/>
      <c r="O776" s="290"/>
      <c r="P776" s="300"/>
      <c r="Q776" s="127"/>
      <c r="R776" s="127"/>
      <c r="S776" s="127"/>
      <c r="T776" s="127"/>
      <c r="U776" s="127"/>
      <c r="V776" s="127"/>
      <c r="W776" s="258"/>
      <c r="X776" s="300"/>
      <c r="Y776" s="127"/>
      <c r="Z776" s="127"/>
      <c r="AA776" s="127"/>
      <c r="AB776" s="127"/>
      <c r="AC776" s="127"/>
      <c r="AD776" s="127"/>
      <c r="AE776" s="127" t="s">
        <v>69</v>
      </c>
      <c r="AF776" s="127"/>
      <c r="AG776" s="127"/>
      <c r="AH776" s="127"/>
      <c r="AI776" s="127"/>
      <c r="AJ776" s="127"/>
      <c r="AK776" s="127"/>
      <c r="AL776" s="127"/>
      <c r="AM776" s="127"/>
      <c r="AN776" s="127"/>
      <c r="AO776" s="127"/>
      <c r="AP776" s="127"/>
      <c r="AQ776" s="258"/>
      <c r="AR776" s="339"/>
      <c r="AS776" s="146" t="s">
        <v>3322</v>
      </c>
      <c r="AT776" s="139"/>
    </row>
    <row r="777" spans="1:46" ht="46.5" thickTop="1" thickBot="1">
      <c r="A777" s="281" t="s">
        <v>2667</v>
      </c>
      <c r="B777" s="127"/>
      <c r="C777" s="127"/>
      <c r="D777" s="127"/>
      <c r="E777" s="309" t="s">
        <v>829</v>
      </c>
      <c r="F777" s="127" t="s">
        <v>658</v>
      </c>
      <c r="G777" s="127"/>
      <c r="H777" s="143" t="s">
        <v>3294</v>
      </c>
      <c r="I777" s="273" t="s">
        <v>8</v>
      </c>
      <c r="J777" s="132"/>
      <c r="K777" s="127"/>
      <c r="L777" s="273" t="s">
        <v>2967</v>
      </c>
      <c r="M777" s="132"/>
      <c r="N777" s="132"/>
      <c r="O777" s="290"/>
      <c r="P777" s="300"/>
      <c r="Q777" s="127"/>
      <c r="R777" s="127"/>
      <c r="S777" s="127"/>
      <c r="T777" s="127"/>
      <c r="U777" s="127"/>
      <c r="V777" s="127"/>
      <c r="W777" s="258"/>
      <c r="X777" s="300"/>
      <c r="Y777" s="127"/>
      <c r="Z777" s="127"/>
      <c r="AA777" s="127"/>
      <c r="AB777" s="127"/>
      <c r="AC777" s="127"/>
      <c r="AD777" s="127"/>
      <c r="AE777" s="127" t="s">
        <v>69</v>
      </c>
      <c r="AF777" s="127"/>
      <c r="AG777" s="127"/>
      <c r="AH777" s="127"/>
      <c r="AI777" s="127"/>
      <c r="AJ777" s="127"/>
      <c r="AK777" s="127"/>
      <c r="AL777" s="127"/>
      <c r="AM777" s="127"/>
      <c r="AN777" s="127"/>
      <c r="AO777" s="127"/>
      <c r="AP777" s="127"/>
      <c r="AQ777" s="258"/>
      <c r="AR777" s="339"/>
      <c r="AS777" s="146" t="s">
        <v>3322</v>
      </c>
      <c r="AT777" s="139"/>
    </row>
    <row r="778" spans="1:46" ht="46.5" thickTop="1" thickBot="1">
      <c r="A778" s="281" t="s">
        <v>2701</v>
      </c>
      <c r="B778" s="127"/>
      <c r="C778" s="127"/>
      <c r="D778" s="127"/>
      <c r="E778" s="309" t="s">
        <v>829</v>
      </c>
      <c r="F778" s="127" t="s">
        <v>658</v>
      </c>
      <c r="G778" s="127"/>
      <c r="H778" s="143" t="s">
        <v>3294</v>
      </c>
      <c r="I778" s="273" t="s">
        <v>8</v>
      </c>
      <c r="J778" s="132"/>
      <c r="K778" s="127"/>
      <c r="L778" s="273" t="s">
        <v>3003</v>
      </c>
      <c r="M778" s="132"/>
      <c r="N778" s="132"/>
      <c r="O778" s="290"/>
      <c r="P778" s="300"/>
      <c r="Q778" s="127"/>
      <c r="R778" s="127"/>
      <c r="S778" s="127"/>
      <c r="T778" s="127"/>
      <c r="U778" s="127"/>
      <c r="V778" s="127"/>
      <c r="W778" s="258"/>
      <c r="X778" s="300"/>
      <c r="Y778" s="127"/>
      <c r="Z778" s="127"/>
      <c r="AA778" s="127"/>
      <c r="AB778" s="127"/>
      <c r="AC778" s="127"/>
      <c r="AD778" s="127"/>
      <c r="AE778" s="127" t="s">
        <v>69</v>
      </c>
      <c r="AF778" s="127"/>
      <c r="AG778" s="127"/>
      <c r="AH778" s="127"/>
      <c r="AI778" s="127"/>
      <c r="AJ778" s="127"/>
      <c r="AK778" s="127"/>
      <c r="AL778" s="127"/>
      <c r="AM778" s="127"/>
      <c r="AN778" s="127"/>
      <c r="AO778" s="127"/>
      <c r="AP778" s="127"/>
      <c r="AQ778" s="258"/>
      <c r="AR778" s="339"/>
      <c r="AS778" s="146" t="s">
        <v>3322</v>
      </c>
      <c r="AT778" s="139"/>
    </row>
    <row r="779" spans="1:46" ht="46.5" thickTop="1" thickBot="1">
      <c r="A779" s="281" t="s">
        <v>2702</v>
      </c>
      <c r="B779" s="127"/>
      <c r="C779" s="127"/>
      <c r="D779" s="127"/>
      <c r="E779" s="309" t="s">
        <v>829</v>
      </c>
      <c r="F779" s="127" t="s">
        <v>658</v>
      </c>
      <c r="G779" s="127"/>
      <c r="H779" s="143" t="s">
        <v>3294</v>
      </c>
      <c r="I779" s="273" t="s">
        <v>8</v>
      </c>
      <c r="J779" s="132"/>
      <c r="K779" s="127"/>
      <c r="L779" s="273" t="s">
        <v>3004</v>
      </c>
      <c r="M779" s="132"/>
      <c r="N779" s="132"/>
      <c r="O779" s="290"/>
      <c r="P779" s="300"/>
      <c r="Q779" s="127"/>
      <c r="R779" s="127"/>
      <c r="S779" s="127"/>
      <c r="T779" s="127"/>
      <c r="U779" s="127"/>
      <c r="V779" s="127"/>
      <c r="W779" s="258"/>
      <c r="X779" s="300"/>
      <c r="Y779" s="127"/>
      <c r="Z779" s="127"/>
      <c r="AA779" s="127"/>
      <c r="AB779" s="127"/>
      <c r="AC779" s="127"/>
      <c r="AD779" s="127"/>
      <c r="AE779" s="127" t="s">
        <v>69</v>
      </c>
      <c r="AF779" s="127"/>
      <c r="AG779" s="127"/>
      <c r="AH779" s="127"/>
      <c r="AI779" s="127"/>
      <c r="AJ779" s="127"/>
      <c r="AK779" s="127"/>
      <c r="AL779" s="127"/>
      <c r="AM779" s="127"/>
      <c r="AN779" s="127"/>
      <c r="AO779" s="127"/>
      <c r="AP779" s="127"/>
      <c r="AQ779" s="258"/>
      <c r="AR779" s="339"/>
      <c r="AS779" s="146" t="s">
        <v>3322</v>
      </c>
      <c r="AT779" s="139"/>
    </row>
    <row r="780" spans="1:46" ht="46.5" thickTop="1" thickBot="1">
      <c r="A780" s="278" t="s">
        <v>2728</v>
      </c>
      <c r="B780" s="127"/>
      <c r="C780" s="127"/>
      <c r="D780" s="127"/>
      <c r="E780" s="309" t="s">
        <v>829</v>
      </c>
      <c r="F780" s="127" t="s">
        <v>658</v>
      </c>
      <c r="G780" s="127"/>
      <c r="H780" s="143" t="s">
        <v>3294</v>
      </c>
      <c r="I780" s="273" t="s">
        <v>8</v>
      </c>
      <c r="J780" s="132"/>
      <c r="K780" s="127"/>
      <c r="L780" s="280" t="s">
        <v>3029</v>
      </c>
      <c r="M780" s="132"/>
      <c r="N780" s="132"/>
      <c r="O780" s="290"/>
      <c r="P780" s="300"/>
      <c r="Q780" s="127"/>
      <c r="R780" s="127"/>
      <c r="S780" s="127"/>
      <c r="T780" s="127"/>
      <c r="U780" s="127"/>
      <c r="V780" s="127"/>
      <c r="W780" s="258"/>
      <c r="X780" s="300"/>
      <c r="Y780" s="127"/>
      <c r="Z780" s="127"/>
      <c r="AA780" s="127"/>
      <c r="AB780" s="127"/>
      <c r="AC780" s="127"/>
      <c r="AD780" s="127"/>
      <c r="AE780" s="127" t="s">
        <v>69</v>
      </c>
      <c r="AF780" s="127"/>
      <c r="AG780" s="127"/>
      <c r="AH780" s="127"/>
      <c r="AI780" s="127"/>
      <c r="AJ780" s="127"/>
      <c r="AK780" s="127"/>
      <c r="AL780" s="127"/>
      <c r="AM780" s="127"/>
      <c r="AN780" s="127"/>
      <c r="AO780" s="127"/>
      <c r="AP780" s="127"/>
      <c r="AQ780" s="258"/>
      <c r="AR780" s="339"/>
      <c r="AS780" s="146" t="s">
        <v>3322</v>
      </c>
      <c r="AT780" s="139"/>
    </row>
    <row r="781" spans="1:46" ht="46.5" thickTop="1" thickBot="1">
      <c r="A781" s="278" t="s">
        <v>2731</v>
      </c>
      <c r="B781" s="127"/>
      <c r="C781" s="127"/>
      <c r="D781" s="127"/>
      <c r="E781" s="309" t="s">
        <v>829</v>
      </c>
      <c r="F781" s="127" t="s">
        <v>658</v>
      </c>
      <c r="G781" s="127"/>
      <c r="H781" s="143" t="s">
        <v>3294</v>
      </c>
      <c r="I781" s="273" t="s">
        <v>8</v>
      </c>
      <c r="J781" s="132"/>
      <c r="K781" s="127"/>
      <c r="L781" s="280" t="s">
        <v>3033</v>
      </c>
      <c r="M781" s="132"/>
      <c r="N781" s="132"/>
      <c r="O781" s="290"/>
      <c r="P781" s="300"/>
      <c r="Q781" s="127"/>
      <c r="R781" s="127"/>
      <c r="S781" s="127"/>
      <c r="T781" s="127"/>
      <c r="U781" s="127"/>
      <c r="V781" s="127"/>
      <c r="W781" s="258"/>
      <c r="X781" s="300"/>
      <c r="Y781" s="127"/>
      <c r="Z781" s="127"/>
      <c r="AA781" s="127"/>
      <c r="AB781" s="127"/>
      <c r="AC781" s="127"/>
      <c r="AD781" s="127"/>
      <c r="AE781" s="127" t="s">
        <v>69</v>
      </c>
      <c r="AF781" s="127"/>
      <c r="AG781" s="127"/>
      <c r="AH781" s="127"/>
      <c r="AI781" s="127"/>
      <c r="AJ781" s="127"/>
      <c r="AK781" s="127"/>
      <c r="AL781" s="127"/>
      <c r="AM781" s="127"/>
      <c r="AN781" s="127"/>
      <c r="AO781" s="127"/>
      <c r="AP781" s="127"/>
      <c r="AQ781" s="258"/>
      <c r="AR781" s="339"/>
      <c r="AS781" s="146" t="s">
        <v>3322</v>
      </c>
      <c r="AT781" s="139"/>
    </row>
    <row r="782" spans="1:46" ht="46.5" thickTop="1" thickBot="1">
      <c r="A782" s="278" t="s">
        <v>2732</v>
      </c>
      <c r="B782" s="127"/>
      <c r="C782" s="127"/>
      <c r="D782" s="127"/>
      <c r="E782" s="309" t="s">
        <v>829</v>
      </c>
      <c r="F782" s="127" t="s">
        <v>658</v>
      </c>
      <c r="G782" s="127"/>
      <c r="H782" s="143" t="s">
        <v>3294</v>
      </c>
      <c r="I782" s="273" t="s">
        <v>8</v>
      </c>
      <c r="J782" s="132"/>
      <c r="K782" s="127"/>
      <c r="L782" s="280" t="s">
        <v>3034</v>
      </c>
      <c r="M782" s="132"/>
      <c r="N782" s="132"/>
      <c r="O782" s="290"/>
      <c r="P782" s="300"/>
      <c r="Q782" s="127"/>
      <c r="R782" s="127"/>
      <c r="S782" s="127"/>
      <c r="T782" s="127"/>
      <c r="U782" s="127"/>
      <c r="V782" s="127"/>
      <c r="W782" s="258"/>
      <c r="X782" s="300"/>
      <c r="Y782" s="127"/>
      <c r="Z782" s="127"/>
      <c r="AA782" s="127"/>
      <c r="AB782" s="127"/>
      <c r="AC782" s="127"/>
      <c r="AD782" s="127"/>
      <c r="AE782" s="127" t="s">
        <v>69</v>
      </c>
      <c r="AF782" s="127"/>
      <c r="AG782" s="127"/>
      <c r="AH782" s="127"/>
      <c r="AI782" s="127"/>
      <c r="AJ782" s="127"/>
      <c r="AK782" s="127"/>
      <c r="AL782" s="127"/>
      <c r="AM782" s="127"/>
      <c r="AN782" s="127"/>
      <c r="AO782" s="127"/>
      <c r="AP782" s="127"/>
      <c r="AQ782" s="258"/>
      <c r="AR782" s="339"/>
      <c r="AS782" s="146" t="s">
        <v>3322</v>
      </c>
      <c r="AT782" s="139"/>
    </row>
    <row r="783" spans="1:46" ht="72.75" thickTop="1" thickBot="1">
      <c r="A783" s="278" t="s">
        <v>2707</v>
      </c>
      <c r="B783" s="127"/>
      <c r="C783" s="127"/>
      <c r="D783" s="127"/>
      <c r="E783" s="309" t="s">
        <v>829</v>
      </c>
      <c r="F783" s="127" t="s">
        <v>658</v>
      </c>
      <c r="G783" s="127"/>
      <c r="H783" s="143" t="s">
        <v>3294</v>
      </c>
      <c r="I783" s="273" t="s">
        <v>8</v>
      </c>
      <c r="J783" s="132"/>
      <c r="K783" s="127"/>
      <c r="L783" s="280" t="s">
        <v>3035</v>
      </c>
      <c r="M783" s="132"/>
      <c r="N783" s="132"/>
      <c r="O783" s="290"/>
      <c r="P783" s="300"/>
      <c r="Q783" s="127"/>
      <c r="R783" s="127"/>
      <c r="S783" s="127"/>
      <c r="T783" s="127"/>
      <c r="U783" s="127"/>
      <c r="V783" s="127"/>
      <c r="W783" s="258"/>
      <c r="X783" s="300"/>
      <c r="Y783" s="127"/>
      <c r="Z783" s="127"/>
      <c r="AA783" s="127"/>
      <c r="AB783" s="127"/>
      <c r="AC783" s="127"/>
      <c r="AD783" s="127"/>
      <c r="AE783" s="127" t="s">
        <v>69</v>
      </c>
      <c r="AF783" s="127"/>
      <c r="AG783" s="127"/>
      <c r="AH783" s="127"/>
      <c r="AI783" s="127"/>
      <c r="AJ783" s="127"/>
      <c r="AK783" s="127"/>
      <c r="AL783" s="127"/>
      <c r="AM783" s="127"/>
      <c r="AN783" s="127"/>
      <c r="AO783" s="127"/>
      <c r="AP783" s="127"/>
      <c r="AQ783" s="258"/>
      <c r="AR783" s="339"/>
      <c r="AS783" s="146" t="s">
        <v>3322</v>
      </c>
      <c r="AT783" s="139"/>
    </row>
    <row r="784" spans="1:46" ht="46.5" thickTop="1" thickBot="1">
      <c r="A784" s="278" t="s">
        <v>2732</v>
      </c>
      <c r="B784" s="127"/>
      <c r="C784" s="127"/>
      <c r="D784" s="127"/>
      <c r="E784" s="309" t="s">
        <v>829</v>
      </c>
      <c r="F784" s="127" t="s">
        <v>658</v>
      </c>
      <c r="G784" s="127"/>
      <c r="H784" s="143" t="s">
        <v>3294</v>
      </c>
      <c r="I784" s="273" t="s">
        <v>8</v>
      </c>
      <c r="J784" s="132"/>
      <c r="K784" s="127"/>
      <c r="L784" s="280" t="s">
        <v>3034</v>
      </c>
      <c r="M784" s="132"/>
      <c r="N784" s="132"/>
      <c r="O784" s="290"/>
      <c r="P784" s="300"/>
      <c r="Q784" s="127"/>
      <c r="R784" s="127"/>
      <c r="S784" s="127"/>
      <c r="T784" s="127"/>
      <c r="U784" s="127"/>
      <c r="V784" s="127"/>
      <c r="W784" s="258"/>
      <c r="X784" s="300"/>
      <c r="Y784" s="127"/>
      <c r="Z784" s="127"/>
      <c r="AA784" s="127"/>
      <c r="AB784" s="127"/>
      <c r="AC784" s="127"/>
      <c r="AD784" s="127"/>
      <c r="AE784" s="127" t="s">
        <v>69</v>
      </c>
      <c r="AF784" s="127"/>
      <c r="AG784" s="127"/>
      <c r="AH784" s="127"/>
      <c r="AI784" s="127"/>
      <c r="AJ784" s="127"/>
      <c r="AK784" s="127"/>
      <c r="AL784" s="127"/>
      <c r="AM784" s="127"/>
      <c r="AN784" s="127"/>
      <c r="AO784" s="127"/>
      <c r="AP784" s="127"/>
      <c r="AQ784" s="258"/>
      <c r="AR784" s="339"/>
      <c r="AS784" s="146" t="s">
        <v>3322</v>
      </c>
      <c r="AT784" s="139"/>
    </row>
    <row r="785" spans="1:46" s="37" customFormat="1" ht="72.75" thickTop="1" thickBot="1">
      <c r="A785" s="281" t="s">
        <v>2707</v>
      </c>
      <c r="B785" s="163"/>
      <c r="C785" s="163"/>
      <c r="D785" s="163"/>
      <c r="E785" s="309" t="s">
        <v>829</v>
      </c>
      <c r="F785" s="127" t="s">
        <v>658</v>
      </c>
      <c r="G785" s="163"/>
      <c r="H785" s="260" t="s">
        <v>3294</v>
      </c>
      <c r="I785" s="273" t="s">
        <v>8</v>
      </c>
      <c r="J785" s="162"/>
      <c r="K785" s="163"/>
      <c r="L785" s="273" t="s">
        <v>3035</v>
      </c>
      <c r="M785" s="162"/>
      <c r="N785" s="162"/>
      <c r="O785" s="292"/>
      <c r="P785" s="301"/>
      <c r="Q785" s="163"/>
      <c r="R785" s="163"/>
      <c r="S785" s="163"/>
      <c r="T785" s="163"/>
      <c r="U785" s="163"/>
      <c r="V785" s="163"/>
      <c r="W785" s="277"/>
      <c r="X785" s="301"/>
      <c r="Y785" s="163"/>
      <c r="Z785" s="163"/>
      <c r="AA785" s="163"/>
      <c r="AB785" s="163"/>
      <c r="AC785" s="163"/>
      <c r="AD785" s="163"/>
      <c r="AE785" s="163" t="s">
        <v>69</v>
      </c>
      <c r="AF785" s="163"/>
      <c r="AG785" s="163"/>
      <c r="AH785" s="163"/>
      <c r="AI785" s="163"/>
      <c r="AJ785" s="163"/>
      <c r="AK785" s="163"/>
      <c r="AL785" s="163"/>
      <c r="AM785" s="163"/>
      <c r="AN785" s="163"/>
      <c r="AO785" s="163"/>
      <c r="AP785" s="163"/>
      <c r="AQ785" s="277"/>
      <c r="AR785" s="340"/>
      <c r="AS785" s="146" t="s">
        <v>3322</v>
      </c>
      <c r="AT785" s="168"/>
    </row>
    <row r="786" spans="1:46" ht="46.5" thickTop="1" thickBot="1">
      <c r="A786" s="278" t="s">
        <v>2728</v>
      </c>
      <c r="B786" s="127"/>
      <c r="C786" s="127"/>
      <c r="D786" s="127"/>
      <c r="E786" s="309" t="s">
        <v>829</v>
      </c>
      <c r="F786" s="127" t="s">
        <v>658</v>
      </c>
      <c r="G786" s="127"/>
      <c r="H786" s="143" t="s">
        <v>3294</v>
      </c>
      <c r="I786" s="273" t="s">
        <v>8</v>
      </c>
      <c r="J786" s="132"/>
      <c r="K786" s="127"/>
      <c r="L786" s="280" t="s">
        <v>3029</v>
      </c>
      <c r="M786" s="132"/>
      <c r="N786" s="132"/>
      <c r="O786" s="290"/>
      <c r="P786" s="300"/>
      <c r="Q786" s="127"/>
      <c r="R786" s="127"/>
      <c r="S786" s="127"/>
      <c r="T786" s="127"/>
      <c r="U786" s="127"/>
      <c r="V786" s="127"/>
      <c r="W786" s="258"/>
      <c r="X786" s="300"/>
      <c r="Y786" s="127"/>
      <c r="Z786" s="127"/>
      <c r="AA786" s="127"/>
      <c r="AB786" s="127"/>
      <c r="AC786" s="127"/>
      <c r="AD786" s="127"/>
      <c r="AE786" s="127" t="s">
        <v>69</v>
      </c>
      <c r="AF786" s="127"/>
      <c r="AG786" s="127"/>
      <c r="AH786" s="127"/>
      <c r="AI786" s="127"/>
      <c r="AJ786" s="127"/>
      <c r="AK786" s="127"/>
      <c r="AL786" s="127"/>
      <c r="AM786" s="127"/>
      <c r="AN786" s="127"/>
      <c r="AO786" s="127"/>
      <c r="AP786" s="127"/>
      <c r="AQ786" s="258"/>
      <c r="AR786" s="339"/>
      <c r="AS786" s="146" t="s">
        <v>3322</v>
      </c>
      <c r="AT786" s="139"/>
    </row>
    <row r="787" spans="1:46" ht="46.5" thickTop="1" thickBot="1">
      <c r="A787" s="281" t="s">
        <v>2695</v>
      </c>
      <c r="B787" s="127"/>
      <c r="C787" s="127"/>
      <c r="D787" s="127"/>
      <c r="E787" s="309" t="s">
        <v>829</v>
      </c>
      <c r="F787" s="127" t="s">
        <v>658</v>
      </c>
      <c r="G787" s="127"/>
      <c r="H787" s="143" t="s">
        <v>3294</v>
      </c>
      <c r="I787" s="273" t="s">
        <v>8</v>
      </c>
      <c r="J787" s="132"/>
      <c r="K787" s="127"/>
      <c r="L787" s="280" t="s">
        <v>3036</v>
      </c>
      <c r="M787" s="132"/>
      <c r="N787" s="132"/>
      <c r="O787" s="290"/>
      <c r="P787" s="300"/>
      <c r="Q787" s="127"/>
      <c r="R787" s="127"/>
      <c r="S787" s="127"/>
      <c r="T787" s="127"/>
      <c r="U787" s="127"/>
      <c r="V787" s="127"/>
      <c r="W787" s="258"/>
      <c r="X787" s="300"/>
      <c r="Y787" s="127"/>
      <c r="Z787" s="127"/>
      <c r="AA787" s="127"/>
      <c r="AB787" s="127"/>
      <c r="AC787" s="127"/>
      <c r="AD787" s="127"/>
      <c r="AE787" s="127" t="s">
        <v>69</v>
      </c>
      <c r="AF787" s="127"/>
      <c r="AG787" s="127"/>
      <c r="AH787" s="127"/>
      <c r="AI787" s="127"/>
      <c r="AJ787" s="127"/>
      <c r="AK787" s="127"/>
      <c r="AL787" s="127"/>
      <c r="AM787" s="127"/>
      <c r="AN787" s="127"/>
      <c r="AO787" s="127"/>
      <c r="AP787" s="127"/>
      <c r="AQ787" s="258"/>
      <c r="AR787" s="339"/>
      <c r="AS787" s="146" t="s">
        <v>3322</v>
      </c>
      <c r="AT787" s="139"/>
    </row>
    <row r="788" spans="1:46" ht="46.5" thickTop="1" thickBot="1">
      <c r="A788" s="281" t="s">
        <v>2719</v>
      </c>
      <c r="B788" s="127"/>
      <c r="C788" s="127"/>
      <c r="D788" s="127"/>
      <c r="E788" s="309" t="s">
        <v>829</v>
      </c>
      <c r="F788" s="127" t="s">
        <v>658</v>
      </c>
      <c r="G788" s="127"/>
      <c r="H788" s="143" t="s">
        <v>3294</v>
      </c>
      <c r="I788" s="273" t="s">
        <v>8</v>
      </c>
      <c r="J788" s="132"/>
      <c r="K788" s="127"/>
      <c r="L788" s="280" t="s">
        <v>3037</v>
      </c>
      <c r="M788" s="132"/>
      <c r="N788" s="132"/>
      <c r="O788" s="290"/>
      <c r="P788" s="300"/>
      <c r="Q788" s="127"/>
      <c r="R788" s="127"/>
      <c r="S788" s="127"/>
      <c r="T788" s="127"/>
      <c r="U788" s="127"/>
      <c r="V788" s="127"/>
      <c r="W788" s="258"/>
      <c r="X788" s="300"/>
      <c r="Y788" s="127"/>
      <c r="Z788" s="127"/>
      <c r="AA788" s="127"/>
      <c r="AB788" s="127"/>
      <c r="AC788" s="127"/>
      <c r="AD788" s="127"/>
      <c r="AE788" s="127" t="s">
        <v>69</v>
      </c>
      <c r="AF788" s="127"/>
      <c r="AG788" s="127"/>
      <c r="AH788" s="127"/>
      <c r="AI788" s="127"/>
      <c r="AJ788" s="127"/>
      <c r="AK788" s="127"/>
      <c r="AL788" s="127"/>
      <c r="AM788" s="127"/>
      <c r="AN788" s="127"/>
      <c r="AO788" s="127"/>
      <c r="AP788" s="127"/>
      <c r="AQ788" s="258"/>
      <c r="AR788" s="339"/>
      <c r="AS788" s="146" t="s">
        <v>3322</v>
      </c>
      <c r="AT788" s="139"/>
    </row>
    <row r="789" spans="1:46" ht="46.5" thickTop="1" thickBot="1">
      <c r="A789" s="278" t="s">
        <v>2731</v>
      </c>
      <c r="B789" s="127"/>
      <c r="C789" s="127"/>
      <c r="D789" s="127"/>
      <c r="E789" s="309" t="s">
        <v>829</v>
      </c>
      <c r="F789" s="127" t="s">
        <v>658</v>
      </c>
      <c r="G789" s="127"/>
      <c r="H789" s="143" t="s">
        <v>3294</v>
      </c>
      <c r="I789" s="273" t="s">
        <v>8</v>
      </c>
      <c r="J789" s="132"/>
      <c r="K789" s="127"/>
      <c r="L789" s="280" t="s">
        <v>3033</v>
      </c>
      <c r="M789" s="132"/>
      <c r="N789" s="132"/>
      <c r="O789" s="290"/>
      <c r="P789" s="300"/>
      <c r="Q789" s="127"/>
      <c r="R789" s="127"/>
      <c r="S789" s="127"/>
      <c r="T789" s="127"/>
      <c r="U789" s="127"/>
      <c r="V789" s="127"/>
      <c r="W789" s="258"/>
      <c r="X789" s="300"/>
      <c r="Y789" s="127"/>
      <c r="Z789" s="127"/>
      <c r="AA789" s="127"/>
      <c r="AB789" s="127"/>
      <c r="AC789" s="127"/>
      <c r="AD789" s="127"/>
      <c r="AE789" s="127" t="s">
        <v>69</v>
      </c>
      <c r="AF789" s="127"/>
      <c r="AG789" s="127"/>
      <c r="AH789" s="127"/>
      <c r="AI789" s="127"/>
      <c r="AJ789" s="127"/>
      <c r="AK789" s="127"/>
      <c r="AL789" s="127"/>
      <c r="AM789" s="127"/>
      <c r="AN789" s="127"/>
      <c r="AO789" s="127"/>
      <c r="AP789" s="127"/>
      <c r="AQ789" s="258"/>
      <c r="AR789" s="339"/>
      <c r="AS789" s="146" t="s">
        <v>3322</v>
      </c>
      <c r="AT789" s="139"/>
    </row>
    <row r="790" spans="1:46" ht="46.5" thickTop="1" thickBot="1">
      <c r="A790" s="281" t="s">
        <v>2720</v>
      </c>
      <c r="B790" s="127"/>
      <c r="C790" s="127"/>
      <c r="D790" s="127"/>
      <c r="E790" s="309" t="s">
        <v>829</v>
      </c>
      <c r="F790" s="127" t="s">
        <v>658</v>
      </c>
      <c r="G790" s="127"/>
      <c r="H790" s="143" t="s">
        <v>3294</v>
      </c>
      <c r="I790" s="273" t="s">
        <v>8</v>
      </c>
      <c r="J790" s="132"/>
      <c r="K790" s="127"/>
      <c r="L790" s="280" t="s">
        <v>3021</v>
      </c>
      <c r="M790" s="132"/>
      <c r="N790" s="132"/>
      <c r="O790" s="290"/>
      <c r="P790" s="300"/>
      <c r="Q790" s="127"/>
      <c r="R790" s="127"/>
      <c r="S790" s="127"/>
      <c r="T790" s="127"/>
      <c r="U790" s="127"/>
      <c r="V790" s="127"/>
      <c r="W790" s="258"/>
      <c r="X790" s="300"/>
      <c r="Y790" s="127"/>
      <c r="Z790" s="127"/>
      <c r="AA790" s="127"/>
      <c r="AB790" s="127"/>
      <c r="AC790" s="127"/>
      <c r="AD790" s="127"/>
      <c r="AE790" s="127" t="s">
        <v>69</v>
      </c>
      <c r="AF790" s="127"/>
      <c r="AG790" s="127"/>
      <c r="AH790" s="127"/>
      <c r="AI790" s="127"/>
      <c r="AJ790" s="127"/>
      <c r="AK790" s="127"/>
      <c r="AL790" s="127"/>
      <c r="AM790" s="127"/>
      <c r="AN790" s="127"/>
      <c r="AO790" s="127"/>
      <c r="AP790" s="127"/>
      <c r="AQ790" s="258"/>
      <c r="AR790" s="339"/>
      <c r="AS790" s="146" t="s">
        <v>3322</v>
      </c>
      <c r="AT790" s="139"/>
    </row>
    <row r="791" spans="1:46" ht="46.5" thickTop="1" thickBot="1">
      <c r="A791" s="281" t="s">
        <v>2733</v>
      </c>
      <c r="B791" s="127"/>
      <c r="C791" s="127"/>
      <c r="D791" s="127"/>
      <c r="E791" s="309" t="s">
        <v>829</v>
      </c>
      <c r="F791" s="127" t="s">
        <v>658</v>
      </c>
      <c r="G791" s="127"/>
      <c r="H791" s="143" t="s">
        <v>3294</v>
      </c>
      <c r="I791" s="273" t="s">
        <v>8</v>
      </c>
      <c r="J791" s="132"/>
      <c r="K791" s="127"/>
      <c r="L791" s="273" t="s">
        <v>3038</v>
      </c>
      <c r="M791" s="132"/>
      <c r="N791" s="132"/>
      <c r="O791" s="290"/>
      <c r="P791" s="300"/>
      <c r="Q791" s="127"/>
      <c r="R791" s="127"/>
      <c r="S791" s="127"/>
      <c r="T791" s="127"/>
      <c r="U791" s="127"/>
      <c r="V791" s="127"/>
      <c r="W791" s="258"/>
      <c r="X791" s="300"/>
      <c r="Y791" s="127"/>
      <c r="Z791" s="127"/>
      <c r="AA791" s="127"/>
      <c r="AB791" s="127"/>
      <c r="AC791" s="127"/>
      <c r="AD791" s="127"/>
      <c r="AE791" s="127" t="s">
        <v>69</v>
      </c>
      <c r="AF791" s="127"/>
      <c r="AG791" s="127"/>
      <c r="AH791" s="127"/>
      <c r="AI791" s="127"/>
      <c r="AJ791" s="127"/>
      <c r="AK791" s="127"/>
      <c r="AL791" s="127"/>
      <c r="AM791" s="127"/>
      <c r="AN791" s="127"/>
      <c r="AO791" s="127"/>
      <c r="AP791" s="127"/>
      <c r="AQ791" s="258"/>
      <c r="AR791" s="339"/>
      <c r="AS791" s="146" t="s">
        <v>3322</v>
      </c>
      <c r="AT791" s="139"/>
    </row>
    <row r="792" spans="1:46" ht="46.5" thickTop="1" thickBot="1">
      <c r="A792" s="281" t="s">
        <v>2734</v>
      </c>
      <c r="B792" s="127"/>
      <c r="C792" s="127"/>
      <c r="D792" s="127"/>
      <c r="E792" s="309" t="s">
        <v>829</v>
      </c>
      <c r="F792" s="127" t="s">
        <v>658</v>
      </c>
      <c r="G792" s="127"/>
      <c r="H792" s="143" t="s">
        <v>3294</v>
      </c>
      <c r="I792" s="273" t="s">
        <v>8</v>
      </c>
      <c r="J792" s="132"/>
      <c r="K792" s="127"/>
      <c r="L792" s="273" t="s">
        <v>3039</v>
      </c>
      <c r="M792" s="132"/>
      <c r="N792" s="132"/>
      <c r="O792" s="290"/>
      <c r="P792" s="300"/>
      <c r="Q792" s="127"/>
      <c r="R792" s="127"/>
      <c r="S792" s="127"/>
      <c r="T792" s="127"/>
      <c r="U792" s="127"/>
      <c r="V792" s="127"/>
      <c r="W792" s="258"/>
      <c r="X792" s="300"/>
      <c r="Y792" s="127"/>
      <c r="Z792" s="127"/>
      <c r="AA792" s="127"/>
      <c r="AB792" s="127"/>
      <c r="AC792" s="127"/>
      <c r="AD792" s="127"/>
      <c r="AE792" s="127" t="s">
        <v>69</v>
      </c>
      <c r="AF792" s="127"/>
      <c r="AG792" s="127"/>
      <c r="AH792" s="127"/>
      <c r="AI792" s="127"/>
      <c r="AJ792" s="127"/>
      <c r="AK792" s="127"/>
      <c r="AL792" s="127"/>
      <c r="AM792" s="127"/>
      <c r="AN792" s="127"/>
      <c r="AO792" s="127"/>
      <c r="AP792" s="127"/>
      <c r="AQ792" s="258"/>
      <c r="AR792" s="339"/>
      <c r="AS792" s="146" t="s">
        <v>3322</v>
      </c>
      <c r="AT792" s="139"/>
    </row>
    <row r="793" spans="1:46" ht="46.5" thickTop="1" thickBot="1">
      <c r="A793" s="281" t="s">
        <v>2726</v>
      </c>
      <c r="B793" s="127"/>
      <c r="C793" s="127"/>
      <c r="D793" s="127"/>
      <c r="E793" s="309" t="s">
        <v>829</v>
      </c>
      <c r="F793" s="127" t="s">
        <v>658</v>
      </c>
      <c r="G793" s="127"/>
      <c r="H793" s="143" t="s">
        <v>3294</v>
      </c>
      <c r="I793" s="273" t="s">
        <v>8</v>
      </c>
      <c r="J793" s="132"/>
      <c r="K793" s="127"/>
      <c r="L793" s="273" t="s">
        <v>3027</v>
      </c>
      <c r="M793" s="132"/>
      <c r="N793" s="132"/>
      <c r="O793" s="290"/>
      <c r="P793" s="300"/>
      <c r="Q793" s="127"/>
      <c r="R793" s="127"/>
      <c r="S793" s="127"/>
      <c r="T793" s="127"/>
      <c r="U793" s="127"/>
      <c r="V793" s="127"/>
      <c r="W793" s="258"/>
      <c r="X793" s="300"/>
      <c r="Y793" s="127"/>
      <c r="Z793" s="127"/>
      <c r="AA793" s="127"/>
      <c r="AB793" s="127"/>
      <c r="AC793" s="127"/>
      <c r="AD793" s="127"/>
      <c r="AE793" s="127" t="s">
        <v>69</v>
      </c>
      <c r="AF793" s="127"/>
      <c r="AG793" s="127"/>
      <c r="AH793" s="127"/>
      <c r="AI793" s="127"/>
      <c r="AJ793" s="127"/>
      <c r="AK793" s="127"/>
      <c r="AL793" s="127"/>
      <c r="AM793" s="127"/>
      <c r="AN793" s="127"/>
      <c r="AO793" s="127"/>
      <c r="AP793" s="127"/>
      <c r="AQ793" s="258"/>
      <c r="AR793" s="339"/>
      <c r="AS793" s="146" t="s">
        <v>3322</v>
      </c>
      <c r="AT793" s="139"/>
    </row>
    <row r="794" spans="1:46" ht="46.5" thickTop="1" thickBot="1">
      <c r="A794" s="281" t="s">
        <v>2663</v>
      </c>
      <c r="B794" s="127"/>
      <c r="C794" s="127"/>
      <c r="D794" s="127"/>
      <c r="E794" s="309" t="s">
        <v>829</v>
      </c>
      <c r="F794" s="127" t="s">
        <v>658</v>
      </c>
      <c r="G794" s="127"/>
      <c r="H794" s="143" t="s">
        <v>3294</v>
      </c>
      <c r="I794" s="273" t="s">
        <v>8</v>
      </c>
      <c r="J794" s="132"/>
      <c r="K794" s="127"/>
      <c r="L794" s="273" t="s">
        <v>2963</v>
      </c>
      <c r="M794" s="132"/>
      <c r="N794" s="132"/>
      <c r="O794" s="290"/>
      <c r="P794" s="300"/>
      <c r="Q794" s="127"/>
      <c r="R794" s="127"/>
      <c r="S794" s="127"/>
      <c r="T794" s="127"/>
      <c r="U794" s="127"/>
      <c r="V794" s="127"/>
      <c r="W794" s="258"/>
      <c r="X794" s="300"/>
      <c r="Y794" s="127"/>
      <c r="Z794" s="127"/>
      <c r="AA794" s="127"/>
      <c r="AB794" s="127"/>
      <c r="AC794" s="127"/>
      <c r="AD794" s="127"/>
      <c r="AE794" s="127" t="s">
        <v>69</v>
      </c>
      <c r="AF794" s="127"/>
      <c r="AG794" s="127"/>
      <c r="AH794" s="127"/>
      <c r="AI794" s="127"/>
      <c r="AJ794" s="127"/>
      <c r="AK794" s="127"/>
      <c r="AL794" s="127"/>
      <c r="AM794" s="127"/>
      <c r="AN794" s="127"/>
      <c r="AO794" s="127"/>
      <c r="AP794" s="127"/>
      <c r="AQ794" s="258"/>
      <c r="AR794" s="339"/>
      <c r="AS794" s="146" t="s">
        <v>3322</v>
      </c>
      <c r="AT794" s="139"/>
    </row>
    <row r="795" spans="1:46" ht="46.5" thickTop="1" thickBot="1">
      <c r="A795" s="281" t="s">
        <v>2663</v>
      </c>
      <c r="B795" s="127"/>
      <c r="C795" s="127"/>
      <c r="D795" s="127"/>
      <c r="E795" s="309" t="s">
        <v>829</v>
      </c>
      <c r="F795" s="127" t="s">
        <v>658</v>
      </c>
      <c r="G795" s="127"/>
      <c r="H795" s="143" t="s">
        <v>3294</v>
      </c>
      <c r="I795" s="273" t="s">
        <v>8</v>
      </c>
      <c r="J795" s="132"/>
      <c r="K795" s="127"/>
      <c r="L795" s="273" t="s">
        <v>2963</v>
      </c>
      <c r="M795" s="132"/>
      <c r="N795" s="132"/>
      <c r="O795" s="290"/>
      <c r="P795" s="300"/>
      <c r="Q795" s="127"/>
      <c r="R795" s="127"/>
      <c r="S795" s="127"/>
      <c r="T795" s="127"/>
      <c r="U795" s="127"/>
      <c r="V795" s="127"/>
      <c r="W795" s="258"/>
      <c r="X795" s="300"/>
      <c r="Y795" s="127"/>
      <c r="Z795" s="127"/>
      <c r="AA795" s="127"/>
      <c r="AB795" s="127"/>
      <c r="AC795" s="127"/>
      <c r="AD795" s="127"/>
      <c r="AE795" s="127" t="s">
        <v>69</v>
      </c>
      <c r="AF795" s="127"/>
      <c r="AG795" s="127"/>
      <c r="AH795" s="127"/>
      <c r="AI795" s="127"/>
      <c r="AJ795" s="127"/>
      <c r="AK795" s="127"/>
      <c r="AL795" s="127"/>
      <c r="AM795" s="127"/>
      <c r="AN795" s="127"/>
      <c r="AO795" s="127"/>
      <c r="AP795" s="127"/>
      <c r="AQ795" s="258"/>
      <c r="AR795" s="339"/>
      <c r="AS795" s="146" t="s">
        <v>3322</v>
      </c>
      <c r="AT795" s="139"/>
    </row>
    <row r="796" spans="1:46" ht="46.5" thickTop="1" thickBot="1">
      <c r="A796" s="278" t="s">
        <v>2735</v>
      </c>
      <c r="B796" s="127"/>
      <c r="C796" s="127"/>
      <c r="D796" s="127"/>
      <c r="E796" s="309" t="s">
        <v>829</v>
      </c>
      <c r="F796" s="127" t="s">
        <v>658</v>
      </c>
      <c r="G796" s="127"/>
      <c r="H796" s="143" t="s">
        <v>3294</v>
      </c>
      <c r="I796" s="273" t="s">
        <v>8</v>
      </c>
      <c r="J796" s="132"/>
      <c r="K796" s="127"/>
      <c r="L796" s="280" t="s">
        <v>3040</v>
      </c>
      <c r="M796" s="132"/>
      <c r="N796" s="132"/>
      <c r="O796" s="290"/>
      <c r="P796" s="300"/>
      <c r="Q796" s="127"/>
      <c r="R796" s="127"/>
      <c r="S796" s="127"/>
      <c r="T796" s="127"/>
      <c r="U796" s="127"/>
      <c r="V796" s="127"/>
      <c r="W796" s="258"/>
      <c r="X796" s="300"/>
      <c r="Y796" s="127"/>
      <c r="Z796" s="127"/>
      <c r="AA796" s="127"/>
      <c r="AB796" s="127"/>
      <c r="AC796" s="127"/>
      <c r="AD796" s="127"/>
      <c r="AE796" s="127" t="s">
        <v>69</v>
      </c>
      <c r="AF796" s="127"/>
      <c r="AG796" s="127"/>
      <c r="AH796" s="127"/>
      <c r="AI796" s="127"/>
      <c r="AJ796" s="127"/>
      <c r="AK796" s="127"/>
      <c r="AL796" s="127"/>
      <c r="AM796" s="127"/>
      <c r="AN796" s="127"/>
      <c r="AO796" s="127"/>
      <c r="AP796" s="127"/>
      <c r="AQ796" s="258"/>
      <c r="AR796" s="339"/>
      <c r="AS796" s="146" t="s">
        <v>3322</v>
      </c>
      <c r="AT796" s="139"/>
    </row>
    <row r="797" spans="1:46" ht="46.5" thickTop="1" thickBot="1">
      <c r="A797" s="281" t="s">
        <v>2701</v>
      </c>
      <c r="B797" s="127"/>
      <c r="C797" s="127"/>
      <c r="D797" s="127"/>
      <c r="E797" s="309" t="s">
        <v>829</v>
      </c>
      <c r="F797" s="127" t="s">
        <v>658</v>
      </c>
      <c r="G797" s="127"/>
      <c r="H797" s="143" t="s">
        <v>3294</v>
      </c>
      <c r="I797" s="273" t="s">
        <v>8</v>
      </c>
      <c r="J797" s="132"/>
      <c r="K797" s="127"/>
      <c r="L797" s="273" t="s">
        <v>3003</v>
      </c>
      <c r="M797" s="132"/>
      <c r="N797" s="132"/>
      <c r="O797" s="290"/>
      <c r="P797" s="300"/>
      <c r="Q797" s="127"/>
      <c r="R797" s="127"/>
      <c r="S797" s="127"/>
      <c r="T797" s="127"/>
      <c r="U797" s="127"/>
      <c r="V797" s="127"/>
      <c r="W797" s="258"/>
      <c r="X797" s="300"/>
      <c r="Y797" s="127"/>
      <c r="Z797" s="127"/>
      <c r="AA797" s="127"/>
      <c r="AB797" s="127"/>
      <c r="AC797" s="127"/>
      <c r="AD797" s="127"/>
      <c r="AE797" s="127" t="s">
        <v>69</v>
      </c>
      <c r="AF797" s="127"/>
      <c r="AG797" s="127"/>
      <c r="AH797" s="127"/>
      <c r="AI797" s="127"/>
      <c r="AJ797" s="127"/>
      <c r="AK797" s="127"/>
      <c r="AL797" s="127"/>
      <c r="AM797" s="127"/>
      <c r="AN797" s="127"/>
      <c r="AO797" s="127"/>
      <c r="AP797" s="127"/>
      <c r="AQ797" s="258"/>
      <c r="AR797" s="339"/>
      <c r="AS797" s="146" t="s">
        <v>3322</v>
      </c>
      <c r="AT797" s="139"/>
    </row>
    <row r="798" spans="1:46" ht="46.5" thickTop="1" thickBot="1">
      <c r="A798" s="281" t="s">
        <v>2702</v>
      </c>
      <c r="B798" s="127"/>
      <c r="C798" s="127"/>
      <c r="D798" s="127"/>
      <c r="E798" s="309" t="s">
        <v>829</v>
      </c>
      <c r="F798" s="127" t="s">
        <v>658</v>
      </c>
      <c r="G798" s="127"/>
      <c r="H798" s="143" t="s">
        <v>3294</v>
      </c>
      <c r="I798" s="273" t="s">
        <v>8</v>
      </c>
      <c r="J798" s="132"/>
      <c r="K798" s="127"/>
      <c r="L798" s="273" t="s">
        <v>3004</v>
      </c>
      <c r="M798" s="132"/>
      <c r="N798" s="132"/>
      <c r="O798" s="290"/>
      <c r="P798" s="300"/>
      <c r="Q798" s="127"/>
      <c r="R798" s="127"/>
      <c r="S798" s="127"/>
      <c r="T798" s="127"/>
      <c r="U798" s="127"/>
      <c r="V798" s="127"/>
      <c r="W798" s="258"/>
      <c r="X798" s="300"/>
      <c r="Y798" s="127"/>
      <c r="Z798" s="127"/>
      <c r="AA798" s="127"/>
      <c r="AB798" s="127"/>
      <c r="AC798" s="127"/>
      <c r="AD798" s="127"/>
      <c r="AE798" s="127" t="s">
        <v>69</v>
      </c>
      <c r="AF798" s="127"/>
      <c r="AG798" s="127"/>
      <c r="AH798" s="127"/>
      <c r="AI798" s="127"/>
      <c r="AJ798" s="127"/>
      <c r="AK798" s="127"/>
      <c r="AL798" s="127"/>
      <c r="AM798" s="127"/>
      <c r="AN798" s="127"/>
      <c r="AO798" s="127"/>
      <c r="AP798" s="127"/>
      <c r="AQ798" s="258"/>
      <c r="AR798" s="339"/>
      <c r="AS798" s="146" t="s">
        <v>3322</v>
      </c>
      <c r="AT798" s="139"/>
    </row>
    <row r="799" spans="1:46" ht="46.5" thickTop="1" thickBot="1">
      <c r="A799" s="281" t="s">
        <v>2736</v>
      </c>
      <c r="B799" s="127"/>
      <c r="C799" s="127"/>
      <c r="D799" s="127"/>
      <c r="E799" s="309" t="s">
        <v>829</v>
      </c>
      <c r="F799" s="127" t="s">
        <v>658</v>
      </c>
      <c r="G799" s="127"/>
      <c r="H799" s="143" t="s">
        <v>3294</v>
      </c>
      <c r="I799" s="273" t="s">
        <v>8</v>
      </c>
      <c r="J799" s="132"/>
      <c r="K799" s="127"/>
      <c r="L799" s="273" t="s">
        <v>3041</v>
      </c>
      <c r="M799" s="132"/>
      <c r="N799" s="132"/>
      <c r="O799" s="290"/>
      <c r="P799" s="300"/>
      <c r="Q799" s="127"/>
      <c r="R799" s="127"/>
      <c r="S799" s="127"/>
      <c r="T799" s="127"/>
      <c r="U799" s="127"/>
      <c r="V799" s="127"/>
      <c r="W799" s="258"/>
      <c r="X799" s="300"/>
      <c r="Y799" s="127"/>
      <c r="Z799" s="127"/>
      <c r="AA799" s="127"/>
      <c r="AB799" s="127"/>
      <c r="AC799" s="127"/>
      <c r="AD799" s="127"/>
      <c r="AE799" s="127" t="s">
        <v>69</v>
      </c>
      <c r="AF799" s="127"/>
      <c r="AG799" s="127"/>
      <c r="AH799" s="127"/>
      <c r="AI799" s="127"/>
      <c r="AJ799" s="127"/>
      <c r="AK799" s="127"/>
      <c r="AL799" s="127"/>
      <c r="AM799" s="127"/>
      <c r="AN799" s="127"/>
      <c r="AO799" s="127"/>
      <c r="AP799" s="127"/>
      <c r="AQ799" s="258"/>
      <c r="AR799" s="339"/>
      <c r="AS799" s="146" t="s">
        <v>3322</v>
      </c>
      <c r="AT799" s="139"/>
    </row>
    <row r="800" spans="1:46" ht="72.75" thickTop="1" thickBot="1">
      <c r="A800" s="281" t="s">
        <v>2727</v>
      </c>
      <c r="B800" s="127"/>
      <c r="C800" s="127"/>
      <c r="D800" s="127"/>
      <c r="E800" s="309" t="s">
        <v>829</v>
      </c>
      <c r="F800" s="127" t="s">
        <v>658</v>
      </c>
      <c r="G800" s="127"/>
      <c r="H800" s="143" t="s">
        <v>3294</v>
      </c>
      <c r="I800" s="273" t="s">
        <v>8</v>
      </c>
      <c r="J800" s="132"/>
      <c r="K800" s="127"/>
      <c r="L800" s="280" t="s">
        <v>3028</v>
      </c>
      <c r="M800" s="132"/>
      <c r="N800" s="132"/>
      <c r="O800" s="290"/>
      <c r="P800" s="300"/>
      <c r="Q800" s="127"/>
      <c r="R800" s="127"/>
      <c r="S800" s="127"/>
      <c r="T800" s="127"/>
      <c r="U800" s="127"/>
      <c r="V800" s="127"/>
      <c r="W800" s="258"/>
      <c r="X800" s="300"/>
      <c r="Y800" s="127"/>
      <c r="Z800" s="127"/>
      <c r="AA800" s="127"/>
      <c r="AB800" s="127"/>
      <c r="AC800" s="127"/>
      <c r="AD800" s="127"/>
      <c r="AE800" s="127" t="s">
        <v>69</v>
      </c>
      <c r="AF800" s="127"/>
      <c r="AG800" s="127"/>
      <c r="AH800" s="127"/>
      <c r="AI800" s="127"/>
      <c r="AJ800" s="127"/>
      <c r="AK800" s="127"/>
      <c r="AL800" s="127"/>
      <c r="AM800" s="127"/>
      <c r="AN800" s="127"/>
      <c r="AO800" s="127"/>
      <c r="AP800" s="127"/>
      <c r="AQ800" s="258"/>
      <c r="AR800" s="339"/>
      <c r="AS800" s="146" t="s">
        <v>3322</v>
      </c>
      <c r="AT800" s="139"/>
    </row>
    <row r="801" spans="1:46" ht="46.5" thickTop="1" thickBot="1">
      <c r="A801" s="281" t="s">
        <v>2737</v>
      </c>
      <c r="B801" s="127"/>
      <c r="C801" s="127"/>
      <c r="D801" s="127"/>
      <c r="E801" s="309" t="s">
        <v>829</v>
      </c>
      <c r="F801" s="127" t="s">
        <v>658</v>
      </c>
      <c r="G801" s="127"/>
      <c r="H801" s="143" t="s">
        <v>3294</v>
      </c>
      <c r="I801" s="273" t="s">
        <v>8</v>
      </c>
      <c r="J801" s="132"/>
      <c r="K801" s="127"/>
      <c r="L801" s="273" t="s">
        <v>3042</v>
      </c>
      <c r="M801" s="132"/>
      <c r="N801" s="132"/>
      <c r="O801" s="290"/>
      <c r="P801" s="300"/>
      <c r="Q801" s="127"/>
      <c r="R801" s="127"/>
      <c r="S801" s="127"/>
      <c r="T801" s="127"/>
      <c r="U801" s="127"/>
      <c r="V801" s="127"/>
      <c r="W801" s="258"/>
      <c r="X801" s="300"/>
      <c r="Y801" s="127"/>
      <c r="Z801" s="127"/>
      <c r="AA801" s="127"/>
      <c r="AB801" s="127"/>
      <c r="AC801" s="127"/>
      <c r="AD801" s="127"/>
      <c r="AE801" s="127" t="s">
        <v>69</v>
      </c>
      <c r="AF801" s="127"/>
      <c r="AG801" s="127"/>
      <c r="AH801" s="127"/>
      <c r="AI801" s="127"/>
      <c r="AJ801" s="127"/>
      <c r="AK801" s="127"/>
      <c r="AL801" s="127"/>
      <c r="AM801" s="127"/>
      <c r="AN801" s="127"/>
      <c r="AO801" s="127"/>
      <c r="AP801" s="127"/>
      <c r="AQ801" s="258"/>
      <c r="AR801" s="339"/>
      <c r="AS801" s="146" t="s">
        <v>3322</v>
      </c>
      <c r="AT801" s="139"/>
    </row>
    <row r="802" spans="1:46" ht="46.5" thickTop="1" thickBot="1">
      <c r="A802" s="281" t="s">
        <v>2667</v>
      </c>
      <c r="B802" s="127"/>
      <c r="C802" s="127"/>
      <c r="D802" s="127"/>
      <c r="E802" s="309" t="s">
        <v>829</v>
      </c>
      <c r="F802" s="127" t="s">
        <v>658</v>
      </c>
      <c r="G802" s="127"/>
      <c r="H802" s="143" t="s">
        <v>3294</v>
      </c>
      <c r="I802" s="273" t="s">
        <v>8</v>
      </c>
      <c r="J802" s="132"/>
      <c r="K802" s="127"/>
      <c r="L802" s="273" t="s">
        <v>2967</v>
      </c>
      <c r="M802" s="132"/>
      <c r="N802" s="132"/>
      <c r="O802" s="290"/>
      <c r="P802" s="300"/>
      <c r="Q802" s="127"/>
      <c r="R802" s="127"/>
      <c r="S802" s="127"/>
      <c r="T802" s="127"/>
      <c r="U802" s="127"/>
      <c r="V802" s="127"/>
      <c r="W802" s="258"/>
      <c r="X802" s="300"/>
      <c r="Y802" s="127"/>
      <c r="Z802" s="127"/>
      <c r="AA802" s="127"/>
      <c r="AB802" s="127"/>
      <c r="AC802" s="127"/>
      <c r="AD802" s="127"/>
      <c r="AE802" s="127" t="s">
        <v>69</v>
      </c>
      <c r="AF802" s="127"/>
      <c r="AG802" s="127"/>
      <c r="AH802" s="127"/>
      <c r="AI802" s="127"/>
      <c r="AJ802" s="127"/>
      <c r="AK802" s="127"/>
      <c r="AL802" s="127"/>
      <c r="AM802" s="127"/>
      <c r="AN802" s="127"/>
      <c r="AO802" s="127"/>
      <c r="AP802" s="127"/>
      <c r="AQ802" s="258"/>
      <c r="AR802" s="339"/>
      <c r="AS802" s="146" t="s">
        <v>3322</v>
      </c>
      <c r="AT802" s="139"/>
    </row>
    <row r="803" spans="1:46" ht="46.5" thickTop="1" thickBot="1">
      <c r="A803" s="281" t="s">
        <v>2721</v>
      </c>
      <c r="B803" s="127"/>
      <c r="C803" s="127"/>
      <c r="D803" s="127"/>
      <c r="E803" s="309" t="s">
        <v>829</v>
      </c>
      <c r="F803" s="127" t="s">
        <v>658</v>
      </c>
      <c r="G803" s="127"/>
      <c r="H803" s="143" t="s">
        <v>3294</v>
      </c>
      <c r="I803" s="273" t="s">
        <v>8</v>
      </c>
      <c r="J803" s="132"/>
      <c r="K803" s="127"/>
      <c r="L803" s="273" t="s">
        <v>3043</v>
      </c>
      <c r="M803" s="132"/>
      <c r="N803" s="132"/>
      <c r="O803" s="290"/>
      <c r="P803" s="300"/>
      <c r="Q803" s="127"/>
      <c r="R803" s="127"/>
      <c r="S803" s="127"/>
      <c r="T803" s="127"/>
      <c r="U803" s="127"/>
      <c r="V803" s="127"/>
      <c r="W803" s="258"/>
      <c r="X803" s="300"/>
      <c r="Y803" s="127"/>
      <c r="Z803" s="127"/>
      <c r="AA803" s="127"/>
      <c r="AB803" s="127"/>
      <c r="AC803" s="127"/>
      <c r="AD803" s="127"/>
      <c r="AE803" s="127" t="s">
        <v>69</v>
      </c>
      <c r="AF803" s="127"/>
      <c r="AG803" s="127"/>
      <c r="AH803" s="127"/>
      <c r="AI803" s="127"/>
      <c r="AJ803" s="127"/>
      <c r="AK803" s="127"/>
      <c r="AL803" s="127"/>
      <c r="AM803" s="127"/>
      <c r="AN803" s="127"/>
      <c r="AO803" s="127"/>
      <c r="AP803" s="127"/>
      <c r="AQ803" s="258"/>
      <c r="AR803" s="339"/>
      <c r="AS803" s="146" t="s">
        <v>3322</v>
      </c>
      <c r="AT803" s="139"/>
    </row>
    <row r="804" spans="1:46" ht="46.5" thickTop="1" thickBot="1">
      <c r="A804" s="281" t="s">
        <v>2723</v>
      </c>
      <c r="B804" s="127"/>
      <c r="C804" s="127"/>
      <c r="D804" s="127"/>
      <c r="E804" s="309" t="s">
        <v>829</v>
      </c>
      <c r="F804" s="127" t="s">
        <v>658</v>
      </c>
      <c r="G804" s="127"/>
      <c r="H804" s="143" t="s">
        <v>3294</v>
      </c>
      <c r="I804" s="273" t="s">
        <v>8</v>
      </c>
      <c r="J804" s="132"/>
      <c r="K804" s="127"/>
      <c r="L804" s="273" t="s">
        <v>3024</v>
      </c>
      <c r="M804" s="132"/>
      <c r="N804" s="132"/>
      <c r="O804" s="290"/>
      <c r="P804" s="300"/>
      <c r="Q804" s="127"/>
      <c r="R804" s="127"/>
      <c r="S804" s="127"/>
      <c r="T804" s="127"/>
      <c r="U804" s="127"/>
      <c r="V804" s="127"/>
      <c r="W804" s="258"/>
      <c r="X804" s="300"/>
      <c r="Y804" s="127"/>
      <c r="Z804" s="127"/>
      <c r="AA804" s="127"/>
      <c r="AB804" s="127"/>
      <c r="AC804" s="127"/>
      <c r="AD804" s="127"/>
      <c r="AE804" s="127" t="s">
        <v>69</v>
      </c>
      <c r="AF804" s="127"/>
      <c r="AG804" s="127"/>
      <c r="AH804" s="127"/>
      <c r="AI804" s="127"/>
      <c r="AJ804" s="127"/>
      <c r="AK804" s="127"/>
      <c r="AL804" s="127"/>
      <c r="AM804" s="127"/>
      <c r="AN804" s="127"/>
      <c r="AO804" s="127"/>
      <c r="AP804" s="127"/>
      <c r="AQ804" s="258"/>
      <c r="AR804" s="339"/>
      <c r="AS804" s="146" t="s">
        <v>3322</v>
      </c>
      <c r="AT804" s="139"/>
    </row>
    <row r="805" spans="1:46" ht="46.5" thickTop="1" thickBot="1">
      <c r="A805" s="278" t="s">
        <v>2738</v>
      </c>
      <c r="B805" s="127"/>
      <c r="C805" s="127"/>
      <c r="D805" s="127"/>
      <c r="E805" s="309" t="s">
        <v>829</v>
      </c>
      <c r="F805" s="127" t="s">
        <v>658</v>
      </c>
      <c r="G805" s="127"/>
      <c r="H805" s="143" t="s">
        <v>3294</v>
      </c>
      <c r="I805" s="273" t="s">
        <v>8</v>
      </c>
      <c r="J805" s="132"/>
      <c r="K805" s="127"/>
      <c r="L805" s="280" t="s">
        <v>3044</v>
      </c>
      <c r="M805" s="132"/>
      <c r="N805" s="132"/>
      <c r="O805" s="290"/>
      <c r="P805" s="300"/>
      <c r="Q805" s="127"/>
      <c r="R805" s="127"/>
      <c r="S805" s="127"/>
      <c r="T805" s="127"/>
      <c r="U805" s="127"/>
      <c r="V805" s="127"/>
      <c r="W805" s="258"/>
      <c r="X805" s="300"/>
      <c r="Y805" s="127"/>
      <c r="Z805" s="127"/>
      <c r="AA805" s="127"/>
      <c r="AB805" s="127"/>
      <c r="AC805" s="127"/>
      <c r="AD805" s="127"/>
      <c r="AE805" s="127" t="s">
        <v>69</v>
      </c>
      <c r="AF805" s="127"/>
      <c r="AG805" s="127"/>
      <c r="AH805" s="127"/>
      <c r="AI805" s="127"/>
      <c r="AJ805" s="127"/>
      <c r="AK805" s="127"/>
      <c r="AL805" s="127"/>
      <c r="AM805" s="127"/>
      <c r="AN805" s="127"/>
      <c r="AO805" s="127"/>
      <c r="AP805" s="127"/>
      <c r="AQ805" s="258"/>
      <c r="AR805" s="339"/>
      <c r="AS805" s="146" t="s">
        <v>3322</v>
      </c>
      <c r="AT805" s="139"/>
    </row>
    <row r="806" spans="1:46" ht="46.5" thickTop="1" thickBot="1">
      <c r="A806" s="281" t="s">
        <v>2739</v>
      </c>
      <c r="B806" s="127"/>
      <c r="C806" s="127"/>
      <c r="D806" s="127"/>
      <c r="E806" s="309" t="s">
        <v>829</v>
      </c>
      <c r="F806" s="127" t="s">
        <v>658</v>
      </c>
      <c r="G806" s="127"/>
      <c r="H806" s="143" t="s">
        <v>3294</v>
      </c>
      <c r="I806" s="273" t="s">
        <v>8</v>
      </c>
      <c r="J806" s="132"/>
      <c r="K806" s="127"/>
      <c r="L806" s="273" t="s">
        <v>3045</v>
      </c>
      <c r="M806" s="132"/>
      <c r="N806" s="132"/>
      <c r="O806" s="290"/>
      <c r="P806" s="300"/>
      <c r="Q806" s="127"/>
      <c r="R806" s="127"/>
      <c r="S806" s="127"/>
      <c r="T806" s="127"/>
      <c r="U806" s="127"/>
      <c r="V806" s="127"/>
      <c r="W806" s="258"/>
      <c r="X806" s="300"/>
      <c r="Y806" s="127"/>
      <c r="Z806" s="127"/>
      <c r="AA806" s="127"/>
      <c r="AB806" s="127"/>
      <c r="AC806" s="127"/>
      <c r="AD806" s="127"/>
      <c r="AE806" s="127" t="s">
        <v>69</v>
      </c>
      <c r="AF806" s="127"/>
      <c r="AG806" s="127"/>
      <c r="AH806" s="127"/>
      <c r="AI806" s="127"/>
      <c r="AJ806" s="127"/>
      <c r="AK806" s="127"/>
      <c r="AL806" s="127"/>
      <c r="AM806" s="127"/>
      <c r="AN806" s="127"/>
      <c r="AO806" s="127"/>
      <c r="AP806" s="127"/>
      <c r="AQ806" s="258"/>
      <c r="AR806" s="339"/>
      <c r="AS806" s="146" t="s">
        <v>3322</v>
      </c>
      <c r="AT806" s="139"/>
    </row>
    <row r="807" spans="1:46" ht="46.5" thickTop="1" thickBot="1">
      <c r="A807" s="281" t="s">
        <v>2740</v>
      </c>
      <c r="B807" s="127"/>
      <c r="C807" s="127"/>
      <c r="D807" s="127"/>
      <c r="E807" s="309" t="s">
        <v>829</v>
      </c>
      <c r="F807" s="127" t="s">
        <v>658</v>
      </c>
      <c r="G807" s="127"/>
      <c r="H807" s="143" t="s">
        <v>3294</v>
      </c>
      <c r="I807" s="273" t="s">
        <v>8</v>
      </c>
      <c r="J807" s="132"/>
      <c r="K807" s="127"/>
      <c r="L807" s="273" t="s">
        <v>3046</v>
      </c>
      <c r="M807" s="132"/>
      <c r="N807" s="132"/>
      <c r="O807" s="290"/>
      <c r="P807" s="300"/>
      <c r="Q807" s="127"/>
      <c r="R807" s="127"/>
      <c r="S807" s="127"/>
      <c r="T807" s="127"/>
      <c r="U807" s="127"/>
      <c r="V807" s="127"/>
      <c r="W807" s="258"/>
      <c r="X807" s="300"/>
      <c r="Y807" s="127"/>
      <c r="Z807" s="127"/>
      <c r="AA807" s="127"/>
      <c r="AB807" s="127"/>
      <c r="AC807" s="127"/>
      <c r="AD807" s="127"/>
      <c r="AE807" s="127" t="s">
        <v>69</v>
      </c>
      <c r="AF807" s="127"/>
      <c r="AG807" s="127"/>
      <c r="AH807" s="127"/>
      <c r="AI807" s="127"/>
      <c r="AJ807" s="127"/>
      <c r="AK807" s="127"/>
      <c r="AL807" s="127"/>
      <c r="AM807" s="127"/>
      <c r="AN807" s="127"/>
      <c r="AO807" s="127"/>
      <c r="AP807" s="127"/>
      <c r="AQ807" s="258"/>
      <c r="AR807" s="339"/>
      <c r="AS807" s="146" t="s">
        <v>3322</v>
      </c>
      <c r="AT807" s="139"/>
    </row>
    <row r="808" spans="1:46" ht="46.5" thickTop="1" thickBot="1">
      <c r="A808" s="281" t="s">
        <v>2718</v>
      </c>
      <c r="B808" s="127"/>
      <c r="C808" s="127"/>
      <c r="D808" s="127"/>
      <c r="E808" s="309" t="s">
        <v>829</v>
      </c>
      <c r="F808" s="127" t="s">
        <v>658</v>
      </c>
      <c r="G808" s="127"/>
      <c r="H808" s="143" t="s">
        <v>3294</v>
      </c>
      <c r="I808" s="273" t="s">
        <v>8</v>
      </c>
      <c r="J808" s="132"/>
      <c r="K808" s="127"/>
      <c r="L808" s="273" t="s">
        <v>3047</v>
      </c>
      <c r="M808" s="132"/>
      <c r="N808" s="132"/>
      <c r="O808" s="290"/>
      <c r="P808" s="300"/>
      <c r="Q808" s="127"/>
      <c r="R808" s="127"/>
      <c r="S808" s="127"/>
      <c r="T808" s="127"/>
      <c r="U808" s="127"/>
      <c r="V808" s="127"/>
      <c r="W808" s="258"/>
      <c r="X808" s="300"/>
      <c r="Y808" s="127"/>
      <c r="Z808" s="127"/>
      <c r="AA808" s="127"/>
      <c r="AB808" s="127"/>
      <c r="AC808" s="127"/>
      <c r="AD808" s="127"/>
      <c r="AE808" s="127" t="s">
        <v>69</v>
      </c>
      <c r="AF808" s="127"/>
      <c r="AG808" s="127"/>
      <c r="AH808" s="127"/>
      <c r="AI808" s="127"/>
      <c r="AJ808" s="127"/>
      <c r="AK808" s="127"/>
      <c r="AL808" s="127"/>
      <c r="AM808" s="127"/>
      <c r="AN808" s="127"/>
      <c r="AO808" s="127"/>
      <c r="AP808" s="127"/>
      <c r="AQ808" s="258"/>
      <c r="AR808" s="339"/>
      <c r="AS808" s="146" t="s">
        <v>3322</v>
      </c>
      <c r="AT808" s="139"/>
    </row>
    <row r="809" spans="1:46" ht="46.5" thickTop="1" thickBot="1">
      <c r="A809" s="281" t="s">
        <v>2717</v>
      </c>
      <c r="B809" s="127"/>
      <c r="C809" s="127"/>
      <c r="D809" s="127"/>
      <c r="E809" s="309" t="s">
        <v>829</v>
      </c>
      <c r="F809" s="127" t="s">
        <v>658</v>
      </c>
      <c r="G809" s="127"/>
      <c r="H809" s="143" t="s">
        <v>3294</v>
      </c>
      <c r="I809" s="273" t="s">
        <v>8</v>
      </c>
      <c r="J809" s="132"/>
      <c r="K809" s="127"/>
      <c r="L809" s="280" t="s">
        <v>3048</v>
      </c>
      <c r="M809" s="132"/>
      <c r="N809" s="132"/>
      <c r="O809" s="290"/>
      <c r="P809" s="300"/>
      <c r="Q809" s="127"/>
      <c r="R809" s="127"/>
      <c r="S809" s="127"/>
      <c r="T809" s="127"/>
      <c r="U809" s="127"/>
      <c r="V809" s="127"/>
      <c r="W809" s="258"/>
      <c r="X809" s="300"/>
      <c r="Y809" s="127"/>
      <c r="Z809" s="127"/>
      <c r="AA809" s="127"/>
      <c r="AB809" s="127"/>
      <c r="AC809" s="127"/>
      <c r="AD809" s="127"/>
      <c r="AE809" s="127" t="s">
        <v>69</v>
      </c>
      <c r="AF809" s="127"/>
      <c r="AG809" s="127"/>
      <c r="AH809" s="127"/>
      <c r="AI809" s="127"/>
      <c r="AJ809" s="127"/>
      <c r="AK809" s="127"/>
      <c r="AL809" s="127"/>
      <c r="AM809" s="127"/>
      <c r="AN809" s="127"/>
      <c r="AO809" s="127"/>
      <c r="AP809" s="127"/>
      <c r="AQ809" s="258"/>
      <c r="AR809" s="339"/>
      <c r="AS809" s="146" t="s">
        <v>3322</v>
      </c>
      <c r="AT809" s="139"/>
    </row>
    <row r="810" spans="1:46" ht="72.75" thickTop="1" thickBot="1">
      <c r="A810" s="281" t="s">
        <v>2707</v>
      </c>
      <c r="B810" s="127"/>
      <c r="C810" s="127"/>
      <c r="D810" s="127"/>
      <c r="E810" s="309" t="s">
        <v>829</v>
      </c>
      <c r="F810" s="127" t="s">
        <v>658</v>
      </c>
      <c r="G810" s="127"/>
      <c r="H810" s="143" t="s">
        <v>3294</v>
      </c>
      <c r="I810" s="273" t="s">
        <v>8</v>
      </c>
      <c r="J810" s="132"/>
      <c r="K810" s="127"/>
      <c r="L810" s="273" t="s">
        <v>3302</v>
      </c>
      <c r="M810" s="132"/>
      <c r="N810" s="132"/>
      <c r="O810" s="290"/>
      <c r="P810" s="300"/>
      <c r="Q810" s="127"/>
      <c r="R810" s="127"/>
      <c r="S810" s="127"/>
      <c r="T810" s="127"/>
      <c r="U810" s="127"/>
      <c r="V810" s="127"/>
      <c r="W810" s="258"/>
      <c r="X810" s="300"/>
      <c r="Y810" s="127"/>
      <c r="Z810" s="127"/>
      <c r="AA810" s="127"/>
      <c r="AB810" s="127"/>
      <c r="AC810" s="127"/>
      <c r="AD810" s="127"/>
      <c r="AE810" s="127" t="s">
        <v>69</v>
      </c>
      <c r="AF810" s="127"/>
      <c r="AG810" s="127"/>
      <c r="AH810" s="127"/>
      <c r="AI810" s="127"/>
      <c r="AJ810" s="127"/>
      <c r="AK810" s="127"/>
      <c r="AL810" s="127"/>
      <c r="AM810" s="127"/>
      <c r="AN810" s="127"/>
      <c r="AO810" s="127"/>
      <c r="AP810" s="127"/>
      <c r="AQ810" s="258"/>
      <c r="AR810" s="339"/>
      <c r="AS810" s="146" t="s">
        <v>3322</v>
      </c>
      <c r="AT810" s="139"/>
    </row>
    <row r="811" spans="1:46" ht="46.5" thickTop="1" thickBot="1">
      <c r="A811" s="281" t="s">
        <v>2726</v>
      </c>
      <c r="B811" s="127"/>
      <c r="C811" s="127"/>
      <c r="D811" s="127"/>
      <c r="E811" s="309" t="s">
        <v>829</v>
      </c>
      <c r="F811" s="127" t="s">
        <v>658</v>
      </c>
      <c r="G811" s="127"/>
      <c r="H811" s="143" t="s">
        <v>3294</v>
      </c>
      <c r="I811" s="273" t="s">
        <v>8</v>
      </c>
      <c r="J811" s="132"/>
      <c r="K811" s="127"/>
      <c r="L811" s="273" t="s">
        <v>3027</v>
      </c>
      <c r="M811" s="132"/>
      <c r="N811" s="132"/>
      <c r="O811" s="290"/>
      <c r="P811" s="300"/>
      <c r="Q811" s="127"/>
      <c r="R811" s="127"/>
      <c r="S811" s="127"/>
      <c r="T811" s="127"/>
      <c r="U811" s="127"/>
      <c r="V811" s="127"/>
      <c r="W811" s="258"/>
      <c r="X811" s="300"/>
      <c r="Y811" s="127"/>
      <c r="Z811" s="127"/>
      <c r="AA811" s="127"/>
      <c r="AB811" s="127"/>
      <c r="AC811" s="127"/>
      <c r="AD811" s="127"/>
      <c r="AE811" s="127" t="s">
        <v>69</v>
      </c>
      <c r="AF811" s="127"/>
      <c r="AG811" s="127"/>
      <c r="AH811" s="127"/>
      <c r="AI811" s="127"/>
      <c r="AJ811" s="127"/>
      <c r="AK811" s="127"/>
      <c r="AL811" s="127"/>
      <c r="AM811" s="127"/>
      <c r="AN811" s="127"/>
      <c r="AO811" s="127"/>
      <c r="AP811" s="127"/>
      <c r="AQ811" s="258"/>
      <c r="AR811" s="339"/>
      <c r="AS811" s="146" t="s">
        <v>3322</v>
      </c>
      <c r="AT811" s="139"/>
    </row>
    <row r="812" spans="1:46" ht="46.5" thickTop="1" thickBot="1">
      <c r="A812" s="281" t="s">
        <v>2725</v>
      </c>
      <c r="B812" s="127"/>
      <c r="C812" s="127"/>
      <c r="D812" s="127"/>
      <c r="E812" s="309" t="s">
        <v>829</v>
      </c>
      <c r="F812" s="127" t="s">
        <v>658</v>
      </c>
      <c r="G812" s="127"/>
      <c r="H812" s="143" t="s">
        <v>3294</v>
      </c>
      <c r="I812" s="273" t="s">
        <v>8</v>
      </c>
      <c r="J812" s="132"/>
      <c r="K812" s="127"/>
      <c r="L812" s="273" t="s">
        <v>3026</v>
      </c>
      <c r="M812" s="132"/>
      <c r="N812" s="132"/>
      <c r="O812" s="290"/>
      <c r="P812" s="300"/>
      <c r="Q812" s="127"/>
      <c r="R812" s="127"/>
      <c r="S812" s="127"/>
      <c r="T812" s="127"/>
      <c r="U812" s="127"/>
      <c r="V812" s="127"/>
      <c r="W812" s="258"/>
      <c r="X812" s="300"/>
      <c r="Y812" s="127"/>
      <c r="Z812" s="127"/>
      <c r="AA812" s="127"/>
      <c r="AB812" s="127"/>
      <c r="AC812" s="127"/>
      <c r="AD812" s="127"/>
      <c r="AE812" s="127" t="s">
        <v>69</v>
      </c>
      <c r="AF812" s="127"/>
      <c r="AG812" s="127"/>
      <c r="AH812" s="127"/>
      <c r="AI812" s="127"/>
      <c r="AJ812" s="127"/>
      <c r="AK812" s="127"/>
      <c r="AL812" s="127"/>
      <c r="AM812" s="127"/>
      <c r="AN812" s="127"/>
      <c r="AO812" s="127"/>
      <c r="AP812" s="127"/>
      <c r="AQ812" s="258"/>
      <c r="AR812" s="339"/>
      <c r="AS812" s="146" t="s">
        <v>3322</v>
      </c>
      <c r="AT812" s="139"/>
    </row>
    <row r="813" spans="1:46" ht="72.75" thickTop="1" thickBot="1">
      <c r="A813" s="282" t="s">
        <v>2707</v>
      </c>
      <c r="B813" s="127"/>
      <c r="C813" s="127"/>
      <c r="D813" s="127"/>
      <c r="E813" s="309" t="s">
        <v>829</v>
      </c>
      <c r="F813" s="127" t="s">
        <v>658</v>
      </c>
      <c r="G813" s="127"/>
      <c r="H813" s="143" t="s">
        <v>3294</v>
      </c>
      <c r="I813" s="283" t="s">
        <v>8</v>
      </c>
      <c r="J813" s="132"/>
      <c r="K813" s="127"/>
      <c r="L813" s="284" t="s">
        <v>3302</v>
      </c>
      <c r="M813" s="132"/>
      <c r="N813" s="132"/>
      <c r="O813" s="290"/>
      <c r="P813" s="300"/>
      <c r="Q813" s="127"/>
      <c r="R813" s="127"/>
      <c r="S813" s="127"/>
      <c r="T813" s="127"/>
      <c r="U813" s="127"/>
      <c r="V813" s="127"/>
      <c r="W813" s="258"/>
      <c r="X813" s="300"/>
      <c r="Y813" s="127"/>
      <c r="Z813" s="127"/>
      <c r="AA813" s="127"/>
      <c r="AB813" s="127"/>
      <c r="AC813" s="127"/>
      <c r="AD813" s="127"/>
      <c r="AE813" s="127" t="s">
        <v>69</v>
      </c>
      <c r="AF813" s="127"/>
      <c r="AG813" s="127"/>
      <c r="AH813" s="127"/>
      <c r="AI813" s="127"/>
      <c r="AJ813" s="127"/>
      <c r="AK813" s="127"/>
      <c r="AL813" s="127"/>
      <c r="AM813" s="127"/>
      <c r="AN813" s="127"/>
      <c r="AO813" s="127"/>
      <c r="AP813" s="127"/>
      <c r="AQ813" s="258"/>
      <c r="AR813" s="339"/>
      <c r="AS813" s="146" t="s">
        <v>3322</v>
      </c>
      <c r="AT813" s="139"/>
    </row>
    <row r="814" spans="1:46" ht="46.5" thickTop="1" thickBot="1">
      <c r="A814" s="281" t="s">
        <v>2741</v>
      </c>
      <c r="B814" s="127"/>
      <c r="C814" s="127"/>
      <c r="D814" s="127"/>
      <c r="E814" s="309" t="s">
        <v>829</v>
      </c>
      <c r="F814" s="127" t="s">
        <v>658</v>
      </c>
      <c r="G814" s="127"/>
      <c r="H814" s="143" t="s">
        <v>3294</v>
      </c>
      <c r="I814" s="273" t="s">
        <v>8</v>
      </c>
      <c r="J814" s="132"/>
      <c r="K814" s="127"/>
      <c r="L814" s="273" t="s">
        <v>3049</v>
      </c>
      <c r="M814" s="132"/>
      <c r="N814" s="132"/>
      <c r="O814" s="290"/>
      <c r="P814" s="300"/>
      <c r="Q814" s="127"/>
      <c r="R814" s="127"/>
      <c r="S814" s="127"/>
      <c r="T814" s="127"/>
      <c r="U814" s="127"/>
      <c r="V814" s="127"/>
      <c r="W814" s="258"/>
      <c r="X814" s="300"/>
      <c r="Y814" s="127"/>
      <c r="Z814" s="127"/>
      <c r="AA814" s="127"/>
      <c r="AB814" s="127"/>
      <c r="AC814" s="127"/>
      <c r="AD814" s="127"/>
      <c r="AE814" s="127" t="s">
        <v>69</v>
      </c>
      <c r="AF814" s="127"/>
      <c r="AG814" s="127"/>
      <c r="AH814" s="127"/>
      <c r="AI814" s="127"/>
      <c r="AJ814" s="127"/>
      <c r="AK814" s="127"/>
      <c r="AL814" s="127"/>
      <c r="AM814" s="127"/>
      <c r="AN814" s="127"/>
      <c r="AO814" s="127"/>
      <c r="AP814" s="127"/>
      <c r="AQ814" s="258"/>
      <c r="AR814" s="339"/>
      <c r="AS814" s="146" t="s">
        <v>3322</v>
      </c>
      <c r="AT814" s="139"/>
    </row>
    <row r="815" spans="1:46" ht="46.5" thickTop="1" thickBot="1">
      <c r="A815" s="281" t="s">
        <v>2663</v>
      </c>
      <c r="B815" s="127"/>
      <c r="C815" s="127"/>
      <c r="D815" s="127"/>
      <c r="E815" s="309" t="s">
        <v>829</v>
      </c>
      <c r="F815" s="127" t="s">
        <v>658</v>
      </c>
      <c r="G815" s="127"/>
      <c r="H815" s="143" t="s">
        <v>3294</v>
      </c>
      <c r="I815" s="273" t="s">
        <v>8</v>
      </c>
      <c r="J815" s="132"/>
      <c r="K815" s="127"/>
      <c r="L815" s="273" t="s">
        <v>2963</v>
      </c>
      <c r="M815" s="132"/>
      <c r="N815" s="132"/>
      <c r="O815" s="290"/>
      <c r="P815" s="300"/>
      <c r="Q815" s="127"/>
      <c r="R815" s="127"/>
      <c r="S815" s="127"/>
      <c r="T815" s="127"/>
      <c r="U815" s="127"/>
      <c r="V815" s="127"/>
      <c r="W815" s="258"/>
      <c r="X815" s="300"/>
      <c r="Y815" s="127"/>
      <c r="Z815" s="127"/>
      <c r="AA815" s="127"/>
      <c r="AB815" s="127"/>
      <c r="AC815" s="127"/>
      <c r="AD815" s="127"/>
      <c r="AE815" s="127" t="s">
        <v>69</v>
      </c>
      <c r="AF815" s="127"/>
      <c r="AG815" s="127"/>
      <c r="AH815" s="127"/>
      <c r="AI815" s="127"/>
      <c r="AJ815" s="127"/>
      <c r="AK815" s="127"/>
      <c r="AL815" s="127"/>
      <c r="AM815" s="127"/>
      <c r="AN815" s="127"/>
      <c r="AO815" s="127"/>
      <c r="AP815" s="127"/>
      <c r="AQ815" s="258"/>
      <c r="AR815" s="339"/>
      <c r="AS815" s="146" t="s">
        <v>3322</v>
      </c>
      <c r="AT815" s="139"/>
    </row>
    <row r="816" spans="1:46" ht="46.5" thickTop="1" thickBot="1">
      <c r="A816" s="281" t="s">
        <v>2742</v>
      </c>
      <c r="B816" s="127"/>
      <c r="C816" s="127"/>
      <c r="D816" s="127"/>
      <c r="E816" s="309" t="s">
        <v>829</v>
      </c>
      <c r="F816" s="127" t="s">
        <v>658</v>
      </c>
      <c r="G816" s="127"/>
      <c r="H816" s="143" t="s">
        <v>3294</v>
      </c>
      <c r="I816" s="273" t="s">
        <v>8</v>
      </c>
      <c r="J816" s="132"/>
      <c r="K816" s="127"/>
      <c r="L816" s="273" t="s">
        <v>3050</v>
      </c>
      <c r="M816" s="132"/>
      <c r="N816" s="132"/>
      <c r="O816" s="290"/>
      <c r="P816" s="300"/>
      <c r="Q816" s="127"/>
      <c r="R816" s="127"/>
      <c r="S816" s="127"/>
      <c r="T816" s="127"/>
      <c r="U816" s="127"/>
      <c r="V816" s="127"/>
      <c r="W816" s="258"/>
      <c r="X816" s="300"/>
      <c r="Y816" s="127"/>
      <c r="Z816" s="127"/>
      <c r="AA816" s="127"/>
      <c r="AB816" s="127"/>
      <c r="AC816" s="127"/>
      <c r="AD816" s="127"/>
      <c r="AE816" s="127" t="s">
        <v>69</v>
      </c>
      <c r="AF816" s="127"/>
      <c r="AG816" s="127"/>
      <c r="AH816" s="127"/>
      <c r="AI816" s="127"/>
      <c r="AJ816" s="127"/>
      <c r="AK816" s="127"/>
      <c r="AL816" s="127"/>
      <c r="AM816" s="127"/>
      <c r="AN816" s="127"/>
      <c r="AO816" s="127"/>
      <c r="AP816" s="127"/>
      <c r="AQ816" s="258"/>
      <c r="AR816" s="339"/>
      <c r="AS816" s="146" t="s">
        <v>3322</v>
      </c>
      <c r="AT816" s="139"/>
    </row>
    <row r="817" spans="1:46" ht="46.5" thickTop="1" thickBot="1">
      <c r="A817" s="281" t="s">
        <v>2743</v>
      </c>
      <c r="B817" s="127"/>
      <c r="C817" s="127"/>
      <c r="D817" s="127"/>
      <c r="E817" s="309" t="s">
        <v>829</v>
      </c>
      <c r="F817" s="127" t="s">
        <v>658</v>
      </c>
      <c r="G817" s="127"/>
      <c r="H817" s="143" t="s">
        <v>3294</v>
      </c>
      <c r="I817" s="273" t="s">
        <v>8</v>
      </c>
      <c r="J817" s="132"/>
      <c r="K817" s="127"/>
      <c r="L817" s="273" t="s">
        <v>3051</v>
      </c>
      <c r="M817" s="132"/>
      <c r="N817" s="132"/>
      <c r="O817" s="290"/>
      <c r="P817" s="300"/>
      <c r="Q817" s="127"/>
      <c r="R817" s="127"/>
      <c r="S817" s="127"/>
      <c r="T817" s="127"/>
      <c r="U817" s="127"/>
      <c r="V817" s="127"/>
      <c r="W817" s="258"/>
      <c r="X817" s="300"/>
      <c r="Y817" s="127"/>
      <c r="Z817" s="127"/>
      <c r="AA817" s="127"/>
      <c r="AB817" s="127"/>
      <c r="AC817" s="127"/>
      <c r="AD817" s="127"/>
      <c r="AE817" s="127" t="s">
        <v>69</v>
      </c>
      <c r="AF817" s="127"/>
      <c r="AG817" s="127"/>
      <c r="AH817" s="127"/>
      <c r="AI817" s="127"/>
      <c r="AJ817" s="127"/>
      <c r="AK817" s="127"/>
      <c r="AL817" s="127"/>
      <c r="AM817" s="127"/>
      <c r="AN817" s="127"/>
      <c r="AO817" s="127"/>
      <c r="AP817" s="127"/>
      <c r="AQ817" s="258"/>
      <c r="AR817" s="339"/>
      <c r="AS817" s="146" t="s">
        <v>3322</v>
      </c>
      <c r="AT817" s="139"/>
    </row>
    <row r="818" spans="1:46" ht="46.5" thickTop="1" thickBot="1">
      <c r="A818" s="281" t="s">
        <v>2706</v>
      </c>
      <c r="B818" s="127"/>
      <c r="C818" s="127"/>
      <c r="D818" s="127"/>
      <c r="E818" s="309" t="s">
        <v>829</v>
      </c>
      <c r="F818" s="127" t="s">
        <v>658</v>
      </c>
      <c r="G818" s="127"/>
      <c r="H818" s="143" t="s">
        <v>3294</v>
      </c>
      <c r="I818" s="273" t="s">
        <v>8</v>
      </c>
      <c r="J818" s="132"/>
      <c r="K818" s="127"/>
      <c r="L818" s="280" t="s">
        <v>3008</v>
      </c>
      <c r="M818" s="132"/>
      <c r="N818" s="132"/>
      <c r="O818" s="290"/>
      <c r="P818" s="300"/>
      <c r="Q818" s="127"/>
      <c r="R818" s="127"/>
      <c r="S818" s="127"/>
      <c r="T818" s="127"/>
      <c r="U818" s="127"/>
      <c r="V818" s="127"/>
      <c r="W818" s="258"/>
      <c r="X818" s="300"/>
      <c r="Y818" s="127"/>
      <c r="Z818" s="127"/>
      <c r="AA818" s="127"/>
      <c r="AB818" s="127"/>
      <c r="AC818" s="127"/>
      <c r="AD818" s="127"/>
      <c r="AE818" s="127" t="s">
        <v>69</v>
      </c>
      <c r="AF818" s="127"/>
      <c r="AG818" s="127"/>
      <c r="AH818" s="127"/>
      <c r="AI818" s="127"/>
      <c r="AJ818" s="127"/>
      <c r="AK818" s="127"/>
      <c r="AL818" s="127"/>
      <c r="AM818" s="127"/>
      <c r="AN818" s="127"/>
      <c r="AO818" s="127"/>
      <c r="AP818" s="127"/>
      <c r="AQ818" s="258"/>
      <c r="AR818" s="339"/>
      <c r="AS818" s="146" t="s">
        <v>3322</v>
      </c>
      <c r="AT818" s="139"/>
    </row>
    <row r="819" spans="1:46" ht="46.5" thickTop="1" thickBot="1">
      <c r="A819" s="281" t="s">
        <v>2721</v>
      </c>
      <c r="B819" s="127"/>
      <c r="C819" s="127"/>
      <c r="D819" s="127"/>
      <c r="E819" s="309" t="s">
        <v>829</v>
      </c>
      <c r="F819" s="127" t="s">
        <v>658</v>
      </c>
      <c r="G819" s="127"/>
      <c r="H819" s="143" t="s">
        <v>3294</v>
      </c>
      <c r="I819" s="273" t="s">
        <v>8</v>
      </c>
      <c r="J819" s="132"/>
      <c r="K819" s="127"/>
      <c r="L819" s="273" t="s">
        <v>3052</v>
      </c>
      <c r="M819" s="132"/>
      <c r="N819" s="132"/>
      <c r="O819" s="290"/>
      <c r="P819" s="300"/>
      <c r="Q819" s="127"/>
      <c r="R819" s="127"/>
      <c r="S819" s="127"/>
      <c r="T819" s="127"/>
      <c r="U819" s="127"/>
      <c r="V819" s="127"/>
      <c r="W819" s="258"/>
      <c r="X819" s="300"/>
      <c r="Y819" s="127"/>
      <c r="Z819" s="127"/>
      <c r="AA819" s="127"/>
      <c r="AB819" s="127"/>
      <c r="AC819" s="127"/>
      <c r="AD819" s="127"/>
      <c r="AE819" s="127" t="s">
        <v>69</v>
      </c>
      <c r="AF819" s="127"/>
      <c r="AG819" s="127"/>
      <c r="AH819" s="127"/>
      <c r="AI819" s="127"/>
      <c r="AJ819" s="127"/>
      <c r="AK819" s="127"/>
      <c r="AL819" s="127"/>
      <c r="AM819" s="127"/>
      <c r="AN819" s="127"/>
      <c r="AO819" s="127"/>
      <c r="AP819" s="127"/>
      <c r="AQ819" s="258"/>
      <c r="AR819" s="339"/>
      <c r="AS819" s="146" t="s">
        <v>3322</v>
      </c>
      <c r="AT819" s="139"/>
    </row>
    <row r="820" spans="1:46" ht="46.5" thickTop="1" thickBot="1">
      <c r="A820" s="281" t="s">
        <v>2722</v>
      </c>
      <c r="B820" s="127"/>
      <c r="C820" s="127"/>
      <c r="D820" s="127"/>
      <c r="E820" s="309" t="s">
        <v>829</v>
      </c>
      <c r="F820" s="127" t="s">
        <v>658</v>
      </c>
      <c r="G820" s="127"/>
      <c r="H820" s="143" t="s">
        <v>3294</v>
      </c>
      <c r="I820" s="273" t="s">
        <v>8</v>
      </c>
      <c r="J820" s="132"/>
      <c r="K820" s="127"/>
      <c r="L820" s="273" t="s">
        <v>3053</v>
      </c>
      <c r="M820" s="132"/>
      <c r="N820" s="132"/>
      <c r="O820" s="290"/>
      <c r="P820" s="300"/>
      <c r="Q820" s="127"/>
      <c r="R820" s="127"/>
      <c r="S820" s="127"/>
      <c r="T820" s="127"/>
      <c r="U820" s="127"/>
      <c r="V820" s="127"/>
      <c r="W820" s="258"/>
      <c r="X820" s="300"/>
      <c r="Y820" s="127"/>
      <c r="Z820" s="127"/>
      <c r="AA820" s="127"/>
      <c r="AB820" s="127"/>
      <c r="AC820" s="127"/>
      <c r="AD820" s="127"/>
      <c r="AE820" s="127" t="s">
        <v>69</v>
      </c>
      <c r="AF820" s="127"/>
      <c r="AG820" s="127"/>
      <c r="AH820" s="127"/>
      <c r="AI820" s="127"/>
      <c r="AJ820" s="127"/>
      <c r="AK820" s="127"/>
      <c r="AL820" s="127"/>
      <c r="AM820" s="127"/>
      <c r="AN820" s="127"/>
      <c r="AO820" s="127"/>
      <c r="AP820" s="127"/>
      <c r="AQ820" s="258"/>
      <c r="AR820" s="339"/>
      <c r="AS820" s="146" t="s">
        <v>3322</v>
      </c>
      <c r="AT820" s="139"/>
    </row>
    <row r="821" spans="1:46" ht="46.5" thickTop="1" thickBot="1">
      <c r="A821" s="281" t="s">
        <v>2723</v>
      </c>
      <c r="B821" s="127"/>
      <c r="C821" s="127"/>
      <c r="D821" s="127"/>
      <c r="E821" s="309" t="s">
        <v>829</v>
      </c>
      <c r="F821" s="127" t="s">
        <v>658</v>
      </c>
      <c r="G821" s="127"/>
      <c r="H821" s="143" t="s">
        <v>3294</v>
      </c>
      <c r="I821" s="273" t="s">
        <v>8</v>
      </c>
      <c r="J821" s="132"/>
      <c r="K821" s="127"/>
      <c r="L821" s="273" t="s">
        <v>3024</v>
      </c>
      <c r="M821" s="132"/>
      <c r="N821" s="132"/>
      <c r="O821" s="290"/>
      <c r="P821" s="300"/>
      <c r="Q821" s="127"/>
      <c r="R821" s="127"/>
      <c r="S821" s="127"/>
      <c r="T821" s="127"/>
      <c r="U821" s="127"/>
      <c r="V821" s="127"/>
      <c r="W821" s="258"/>
      <c r="X821" s="300"/>
      <c r="Y821" s="127"/>
      <c r="Z821" s="127"/>
      <c r="AA821" s="127"/>
      <c r="AB821" s="127"/>
      <c r="AC821" s="127"/>
      <c r="AD821" s="127"/>
      <c r="AE821" s="127" t="s">
        <v>69</v>
      </c>
      <c r="AF821" s="127"/>
      <c r="AG821" s="127"/>
      <c r="AH821" s="127"/>
      <c r="AI821" s="127"/>
      <c r="AJ821" s="127"/>
      <c r="AK821" s="127"/>
      <c r="AL821" s="127"/>
      <c r="AM821" s="127"/>
      <c r="AN821" s="127"/>
      <c r="AO821" s="127"/>
      <c r="AP821" s="127"/>
      <c r="AQ821" s="258"/>
      <c r="AR821" s="339"/>
      <c r="AS821" s="146" t="s">
        <v>3322</v>
      </c>
      <c r="AT821" s="139"/>
    </row>
    <row r="822" spans="1:46" ht="46.5" thickTop="1" thickBot="1">
      <c r="A822" s="281" t="s">
        <v>2744</v>
      </c>
      <c r="B822" s="127"/>
      <c r="C822" s="127"/>
      <c r="D822" s="127"/>
      <c r="E822" s="309" t="s">
        <v>829</v>
      </c>
      <c r="F822" s="127" t="s">
        <v>658</v>
      </c>
      <c r="G822" s="127"/>
      <c r="H822" s="143" t="s">
        <v>3294</v>
      </c>
      <c r="I822" s="273" t="s">
        <v>2030</v>
      </c>
      <c r="J822" s="132"/>
      <c r="K822" s="127"/>
      <c r="L822" s="273" t="s">
        <v>3054</v>
      </c>
      <c r="M822" s="132"/>
      <c r="N822" s="132"/>
      <c r="O822" s="290"/>
      <c r="P822" s="300"/>
      <c r="Q822" s="127"/>
      <c r="R822" s="127"/>
      <c r="S822" s="127"/>
      <c r="T822" s="127"/>
      <c r="U822" s="127"/>
      <c r="V822" s="127"/>
      <c r="W822" s="258"/>
      <c r="X822" s="300"/>
      <c r="Y822" s="127"/>
      <c r="Z822" s="127"/>
      <c r="AA822" s="127"/>
      <c r="AB822" s="127"/>
      <c r="AC822" s="127"/>
      <c r="AD822" s="127"/>
      <c r="AE822" s="127" t="s">
        <v>69</v>
      </c>
      <c r="AF822" s="127"/>
      <c r="AG822" s="127"/>
      <c r="AH822" s="127"/>
      <c r="AI822" s="127"/>
      <c r="AJ822" s="127"/>
      <c r="AK822" s="127"/>
      <c r="AL822" s="127"/>
      <c r="AM822" s="127"/>
      <c r="AN822" s="127"/>
      <c r="AO822" s="127"/>
      <c r="AP822" s="127"/>
      <c r="AQ822" s="258"/>
      <c r="AR822" s="339"/>
      <c r="AS822" s="146" t="s">
        <v>3322</v>
      </c>
      <c r="AT822" s="139"/>
    </row>
    <row r="823" spans="1:46" ht="46.5" thickTop="1" thickBot="1">
      <c r="A823" s="281" t="s">
        <v>2745</v>
      </c>
      <c r="B823" s="127"/>
      <c r="C823" s="127"/>
      <c r="D823" s="127"/>
      <c r="E823" s="309" t="s">
        <v>829</v>
      </c>
      <c r="F823" s="127" t="s">
        <v>658</v>
      </c>
      <c r="G823" s="127"/>
      <c r="H823" s="143" t="s">
        <v>3294</v>
      </c>
      <c r="I823" s="273" t="s">
        <v>2030</v>
      </c>
      <c r="J823" s="132"/>
      <c r="K823" s="127"/>
      <c r="L823" s="273" t="s">
        <v>3055</v>
      </c>
      <c r="M823" s="132"/>
      <c r="N823" s="132"/>
      <c r="O823" s="290"/>
      <c r="P823" s="300"/>
      <c r="Q823" s="127"/>
      <c r="R823" s="127"/>
      <c r="S823" s="127"/>
      <c r="T823" s="127"/>
      <c r="U823" s="127"/>
      <c r="V823" s="127"/>
      <c r="W823" s="258"/>
      <c r="X823" s="300"/>
      <c r="Y823" s="127"/>
      <c r="Z823" s="127"/>
      <c r="AA823" s="127"/>
      <c r="AB823" s="127"/>
      <c r="AC823" s="127"/>
      <c r="AD823" s="127"/>
      <c r="AE823" s="127" t="s">
        <v>69</v>
      </c>
      <c r="AF823" s="127"/>
      <c r="AG823" s="127"/>
      <c r="AH823" s="127"/>
      <c r="AI823" s="127"/>
      <c r="AJ823" s="127"/>
      <c r="AK823" s="127"/>
      <c r="AL823" s="127"/>
      <c r="AM823" s="127"/>
      <c r="AN823" s="127"/>
      <c r="AO823" s="127"/>
      <c r="AP823" s="127"/>
      <c r="AQ823" s="258"/>
      <c r="AR823" s="339"/>
      <c r="AS823" s="146" t="s">
        <v>3322</v>
      </c>
      <c r="AT823" s="139"/>
    </row>
    <row r="824" spans="1:46" ht="46.5" thickTop="1" thickBot="1">
      <c r="A824" s="281" t="s">
        <v>2746</v>
      </c>
      <c r="B824" s="127"/>
      <c r="C824" s="127"/>
      <c r="D824" s="127"/>
      <c r="E824" s="309" t="s">
        <v>829</v>
      </c>
      <c r="F824" s="127" t="s">
        <v>658</v>
      </c>
      <c r="G824" s="127"/>
      <c r="H824" s="143" t="s">
        <v>3294</v>
      </c>
      <c r="I824" s="273" t="s">
        <v>2030</v>
      </c>
      <c r="J824" s="132"/>
      <c r="K824" s="127"/>
      <c r="L824" s="273" t="s">
        <v>3056</v>
      </c>
      <c r="M824" s="132"/>
      <c r="N824" s="132"/>
      <c r="O824" s="290"/>
      <c r="P824" s="300"/>
      <c r="Q824" s="127"/>
      <c r="R824" s="127"/>
      <c r="S824" s="127"/>
      <c r="T824" s="127"/>
      <c r="U824" s="127"/>
      <c r="V824" s="127"/>
      <c r="W824" s="258"/>
      <c r="X824" s="300"/>
      <c r="Y824" s="127"/>
      <c r="Z824" s="127"/>
      <c r="AA824" s="127"/>
      <c r="AB824" s="127"/>
      <c r="AC824" s="127"/>
      <c r="AD824" s="127"/>
      <c r="AE824" s="127" t="s">
        <v>69</v>
      </c>
      <c r="AF824" s="127"/>
      <c r="AG824" s="127"/>
      <c r="AH824" s="127"/>
      <c r="AI824" s="127"/>
      <c r="AJ824" s="127"/>
      <c r="AK824" s="127"/>
      <c r="AL824" s="127"/>
      <c r="AM824" s="127"/>
      <c r="AN824" s="127"/>
      <c r="AO824" s="127"/>
      <c r="AP824" s="127"/>
      <c r="AQ824" s="258"/>
      <c r="AR824" s="339"/>
      <c r="AS824" s="146" t="s">
        <v>3322</v>
      </c>
      <c r="AT824" s="139"/>
    </row>
    <row r="825" spans="1:46" ht="46.5" thickTop="1" thickBot="1">
      <c r="A825" s="281" t="s">
        <v>2747</v>
      </c>
      <c r="B825" s="127"/>
      <c r="C825" s="127"/>
      <c r="D825" s="127"/>
      <c r="E825" s="309" t="s">
        <v>829</v>
      </c>
      <c r="F825" s="127" t="s">
        <v>658</v>
      </c>
      <c r="G825" s="127"/>
      <c r="H825" s="143" t="s">
        <v>3294</v>
      </c>
      <c r="I825" s="273" t="s">
        <v>2030</v>
      </c>
      <c r="J825" s="132"/>
      <c r="K825" s="127"/>
      <c r="L825" s="273" t="s">
        <v>3057</v>
      </c>
      <c r="M825" s="132"/>
      <c r="N825" s="132"/>
      <c r="O825" s="290"/>
      <c r="P825" s="300"/>
      <c r="Q825" s="127"/>
      <c r="R825" s="127"/>
      <c r="S825" s="127"/>
      <c r="T825" s="127"/>
      <c r="U825" s="127"/>
      <c r="V825" s="127"/>
      <c r="W825" s="258"/>
      <c r="X825" s="300"/>
      <c r="Y825" s="127"/>
      <c r="Z825" s="127"/>
      <c r="AA825" s="127"/>
      <c r="AB825" s="127"/>
      <c r="AC825" s="127"/>
      <c r="AD825" s="127"/>
      <c r="AE825" s="127" t="s">
        <v>69</v>
      </c>
      <c r="AF825" s="127"/>
      <c r="AG825" s="127"/>
      <c r="AH825" s="127"/>
      <c r="AI825" s="127"/>
      <c r="AJ825" s="127"/>
      <c r="AK825" s="127"/>
      <c r="AL825" s="127"/>
      <c r="AM825" s="127"/>
      <c r="AN825" s="127"/>
      <c r="AO825" s="127"/>
      <c r="AP825" s="127"/>
      <c r="AQ825" s="258"/>
      <c r="AR825" s="339"/>
      <c r="AS825" s="146" t="s">
        <v>3322</v>
      </c>
      <c r="AT825" s="139"/>
    </row>
    <row r="826" spans="1:46" ht="46.5" thickTop="1" thickBot="1">
      <c r="A826" s="281" t="s">
        <v>2748</v>
      </c>
      <c r="B826" s="127"/>
      <c r="C826" s="127"/>
      <c r="D826" s="127"/>
      <c r="E826" s="309" t="s">
        <v>829</v>
      </c>
      <c r="F826" s="127" t="s">
        <v>658</v>
      </c>
      <c r="G826" s="127"/>
      <c r="H826" s="143" t="s">
        <v>3294</v>
      </c>
      <c r="I826" s="273" t="s">
        <v>2030</v>
      </c>
      <c r="J826" s="132"/>
      <c r="K826" s="127"/>
      <c r="L826" s="273" t="s">
        <v>3058</v>
      </c>
      <c r="M826" s="132"/>
      <c r="N826" s="132"/>
      <c r="O826" s="290"/>
      <c r="P826" s="300"/>
      <c r="Q826" s="127"/>
      <c r="R826" s="127"/>
      <c r="S826" s="127"/>
      <c r="T826" s="127"/>
      <c r="U826" s="127"/>
      <c r="V826" s="127"/>
      <c r="W826" s="258"/>
      <c r="X826" s="300"/>
      <c r="Y826" s="127"/>
      <c r="Z826" s="127"/>
      <c r="AA826" s="127"/>
      <c r="AB826" s="127"/>
      <c r="AC826" s="127"/>
      <c r="AD826" s="127"/>
      <c r="AE826" s="127" t="s">
        <v>69</v>
      </c>
      <c r="AF826" s="127"/>
      <c r="AG826" s="127"/>
      <c r="AH826" s="127"/>
      <c r="AI826" s="127"/>
      <c r="AJ826" s="127"/>
      <c r="AK826" s="127"/>
      <c r="AL826" s="127"/>
      <c r="AM826" s="127"/>
      <c r="AN826" s="127"/>
      <c r="AO826" s="127"/>
      <c r="AP826" s="127"/>
      <c r="AQ826" s="258"/>
      <c r="AR826" s="339"/>
      <c r="AS826" s="146" t="s">
        <v>3322</v>
      </c>
      <c r="AT826" s="139"/>
    </row>
    <row r="827" spans="1:46" ht="46.5" thickTop="1" thickBot="1">
      <c r="A827" s="281" t="s">
        <v>2749</v>
      </c>
      <c r="B827" s="127"/>
      <c r="C827" s="127"/>
      <c r="D827" s="127"/>
      <c r="E827" s="309" t="s">
        <v>829</v>
      </c>
      <c r="F827" s="127" t="s">
        <v>658</v>
      </c>
      <c r="G827" s="127"/>
      <c r="H827" s="143" t="s">
        <v>3294</v>
      </c>
      <c r="I827" s="273" t="s">
        <v>2030</v>
      </c>
      <c r="J827" s="132"/>
      <c r="K827" s="127"/>
      <c r="L827" s="273" t="s">
        <v>3059</v>
      </c>
      <c r="M827" s="132"/>
      <c r="N827" s="132"/>
      <c r="O827" s="290"/>
      <c r="P827" s="300"/>
      <c r="Q827" s="127"/>
      <c r="R827" s="127"/>
      <c r="S827" s="127"/>
      <c r="T827" s="127"/>
      <c r="U827" s="127"/>
      <c r="V827" s="127"/>
      <c r="W827" s="258"/>
      <c r="X827" s="300"/>
      <c r="Y827" s="127"/>
      <c r="Z827" s="127"/>
      <c r="AA827" s="127"/>
      <c r="AB827" s="127"/>
      <c r="AC827" s="127"/>
      <c r="AD827" s="127"/>
      <c r="AE827" s="127" t="s">
        <v>69</v>
      </c>
      <c r="AF827" s="127"/>
      <c r="AG827" s="127"/>
      <c r="AH827" s="127"/>
      <c r="AI827" s="127"/>
      <c r="AJ827" s="127"/>
      <c r="AK827" s="127"/>
      <c r="AL827" s="127"/>
      <c r="AM827" s="127"/>
      <c r="AN827" s="127"/>
      <c r="AO827" s="127"/>
      <c r="AP827" s="127"/>
      <c r="AQ827" s="258"/>
      <c r="AR827" s="339"/>
      <c r="AS827" s="146" t="s">
        <v>3322</v>
      </c>
      <c r="AT827" s="139"/>
    </row>
    <row r="828" spans="1:46" ht="46.5" thickTop="1" thickBot="1">
      <c r="A828" s="281" t="s">
        <v>2750</v>
      </c>
      <c r="B828" s="127"/>
      <c r="C828" s="127"/>
      <c r="D828" s="127"/>
      <c r="E828" s="309" t="s">
        <v>829</v>
      </c>
      <c r="F828" s="127" t="s">
        <v>658</v>
      </c>
      <c r="G828" s="127"/>
      <c r="H828" s="143" t="s">
        <v>3294</v>
      </c>
      <c r="I828" s="273" t="s">
        <v>2030</v>
      </c>
      <c r="J828" s="132"/>
      <c r="K828" s="127"/>
      <c r="L828" s="273" t="s">
        <v>3060</v>
      </c>
      <c r="M828" s="132"/>
      <c r="N828" s="132"/>
      <c r="O828" s="290"/>
      <c r="P828" s="300"/>
      <c r="Q828" s="127"/>
      <c r="R828" s="127"/>
      <c r="S828" s="127"/>
      <c r="T828" s="127"/>
      <c r="U828" s="127"/>
      <c r="V828" s="127"/>
      <c r="W828" s="258"/>
      <c r="X828" s="300"/>
      <c r="Y828" s="127"/>
      <c r="Z828" s="127"/>
      <c r="AA828" s="127"/>
      <c r="AB828" s="127"/>
      <c r="AC828" s="127"/>
      <c r="AD828" s="127"/>
      <c r="AE828" s="127" t="s">
        <v>69</v>
      </c>
      <c r="AF828" s="127"/>
      <c r="AG828" s="127"/>
      <c r="AH828" s="127"/>
      <c r="AI828" s="127"/>
      <c r="AJ828" s="127"/>
      <c r="AK828" s="127"/>
      <c r="AL828" s="127"/>
      <c r="AM828" s="127"/>
      <c r="AN828" s="127"/>
      <c r="AO828" s="127"/>
      <c r="AP828" s="127"/>
      <c r="AQ828" s="258"/>
      <c r="AR828" s="339"/>
      <c r="AS828" s="146" t="s">
        <v>3322</v>
      </c>
      <c r="AT828" s="139"/>
    </row>
    <row r="829" spans="1:46" ht="46.5" thickTop="1" thickBot="1">
      <c r="A829" s="281" t="s">
        <v>2751</v>
      </c>
      <c r="B829" s="127"/>
      <c r="C829" s="127"/>
      <c r="D829" s="127"/>
      <c r="E829" s="309" t="s">
        <v>829</v>
      </c>
      <c r="F829" s="127" t="s">
        <v>658</v>
      </c>
      <c r="G829" s="127"/>
      <c r="H829" s="143" t="s">
        <v>3294</v>
      </c>
      <c r="I829" s="273" t="s">
        <v>2030</v>
      </c>
      <c r="J829" s="132"/>
      <c r="K829" s="127"/>
      <c r="L829" s="273" t="s">
        <v>3061</v>
      </c>
      <c r="M829" s="132"/>
      <c r="N829" s="132"/>
      <c r="O829" s="290"/>
      <c r="P829" s="300"/>
      <c r="Q829" s="127"/>
      <c r="R829" s="127"/>
      <c r="S829" s="127"/>
      <c r="T829" s="127"/>
      <c r="U829" s="127"/>
      <c r="V829" s="127"/>
      <c r="W829" s="258"/>
      <c r="X829" s="300"/>
      <c r="Y829" s="127"/>
      <c r="Z829" s="127"/>
      <c r="AA829" s="127"/>
      <c r="AB829" s="127"/>
      <c r="AC829" s="127"/>
      <c r="AD829" s="127"/>
      <c r="AE829" s="127" t="s">
        <v>69</v>
      </c>
      <c r="AF829" s="127"/>
      <c r="AG829" s="127"/>
      <c r="AH829" s="127"/>
      <c r="AI829" s="127"/>
      <c r="AJ829" s="127"/>
      <c r="AK829" s="127"/>
      <c r="AL829" s="127"/>
      <c r="AM829" s="127"/>
      <c r="AN829" s="127"/>
      <c r="AO829" s="127"/>
      <c r="AP829" s="127"/>
      <c r="AQ829" s="258"/>
      <c r="AR829" s="339"/>
      <c r="AS829" s="146" t="s">
        <v>3322</v>
      </c>
      <c r="AT829" s="139"/>
    </row>
    <row r="830" spans="1:46" ht="46.5" thickTop="1" thickBot="1">
      <c r="A830" s="281" t="s">
        <v>2752</v>
      </c>
      <c r="B830" s="127"/>
      <c r="C830" s="127"/>
      <c r="D830" s="127"/>
      <c r="E830" s="309" t="s">
        <v>829</v>
      </c>
      <c r="F830" s="127" t="s">
        <v>658</v>
      </c>
      <c r="G830" s="127"/>
      <c r="H830" s="143" t="s">
        <v>3294</v>
      </c>
      <c r="I830" s="273" t="s">
        <v>2030</v>
      </c>
      <c r="J830" s="132"/>
      <c r="K830" s="127"/>
      <c r="L830" s="273" t="s">
        <v>3062</v>
      </c>
      <c r="M830" s="132"/>
      <c r="N830" s="132"/>
      <c r="O830" s="290"/>
      <c r="P830" s="300"/>
      <c r="Q830" s="127"/>
      <c r="R830" s="127"/>
      <c r="S830" s="127"/>
      <c r="T830" s="127"/>
      <c r="U830" s="127"/>
      <c r="V830" s="127"/>
      <c r="W830" s="258"/>
      <c r="X830" s="300"/>
      <c r="Y830" s="127"/>
      <c r="Z830" s="127"/>
      <c r="AA830" s="127"/>
      <c r="AB830" s="127"/>
      <c r="AC830" s="127"/>
      <c r="AD830" s="127"/>
      <c r="AE830" s="127" t="s">
        <v>69</v>
      </c>
      <c r="AF830" s="127"/>
      <c r="AG830" s="127"/>
      <c r="AH830" s="127"/>
      <c r="AI830" s="127"/>
      <c r="AJ830" s="127"/>
      <c r="AK830" s="127"/>
      <c r="AL830" s="127"/>
      <c r="AM830" s="127"/>
      <c r="AN830" s="127"/>
      <c r="AO830" s="127"/>
      <c r="AP830" s="127"/>
      <c r="AQ830" s="258"/>
      <c r="AR830" s="339"/>
      <c r="AS830" s="146" t="s">
        <v>3322</v>
      </c>
      <c r="AT830" s="139"/>
    </row>
    <row r="831" spans="1:46" ht="46.5" thickTop="1" thickBot="1">
      <c r="A831" s="281" t="s">
        <v>2753</v>
      </c>
      <c r="B831" s="127"/>
      <c r="C831" s="127"/>
      <c r="D831" s="127"/>
      <c r="E831" s="309" t="s">
        <v>829</v>
      </c>
      <c r="F831" s="127" t="s">
        <v>658</v>
      </c>
      <c r="G831" s="127"/>
      <c r="H831" s="143" t="s">
        <v>3294</v>
      </c>
      <c r="I831" s="273" t="s">
        <v>2030</v>
      </c>
      <c r="J831" s="132"/>
      <c r="K831" s="127"/>
      <c r="L831" s="273" t="s">
        <v>3063</v>
      </c>
      <c r="M831" s="132"/>
      <c r="N831" s="132"/>
      <c r="O831" s="290"/>
      <c r="P831" s="300"/>
      <c r="Q831" s="127"/>
      <c r="R831" s="127"/>
      <c r="S831" s="127"/>
      <c r="T831" s="127"/>
      <c r="U831" s="127"/>
      <c r="V831" s="127"/>
      <c r="W831" s="258"/>
      <c r="X831" s="300"/>
      <c r="Y831" s="127"/>
      <c r="Z831" s="127"/>
      <c r="AA831" s="127"/>
      <c r="AB831" s="127"/>
      <c r="AC831" s="127"/>
      <c r="AD831" s="127"/>
      <c r="AE831" s="127" t="s">
        <v>69</v>
      </c>
      <c r="AF831" s="127"/>
      <c r="AG831" s="127"/>
      <c r="AH831" s="127"/>
      <c r="AI831" s="127"/>
      <c r="AJ831" s="127"/>
      <c r="AK831" s="127"/>
      <c r="AL831" s="127"/>
      <c r="AM831" s="127"/>
      <c r="AN831" s="127"/>
      <c r="AO831" s="127"/>
      <c r="AP831" s="127"/>
      <c r="AQ831" s="258"/>
      <c r="AR831" s="339"/>
      <c r="AS831" s="146" t="s">
        <v>3322</v>
      </c>
      <c r="AT831" s="139"/>
    </row>
    <row r="832" spans="1:46" ht="46.5" thickTop="1" thickBot="1">
      <c r="A832" s="281" t="s">
        <v>2749</v>
      </c>
      <c r="B832" s="127"/>
      <c r="C832" s="127"/>
      <c r="D832" s="127"/>
      <c r="E832" s="309" t="s">
        <v>829</v>
      </c>
      <c r="F832" s="127" t="s">
        <v>658</v>
      </c>
      <c r="G832" s="127"/>
      <c r="H832" s="143" t="s">
        <v>3294</v>
      </c>
      <c r="I832" s="273" t="s">
        <v>2030</v>
      </c>
      <c r="J832" s="132"/>
      <c r="K832" s="127"/>
      <c r="L832" s="273" t="s">
        <v>3059</v>
      </c>
      <c r="M832" s="132"/>
      <c r="N832" s="132"/>
      <c r="O832" s="290"/>
      <c r="P832" s="300"/>
      <c r="Q832" s="127"/>
      <c r="R832" s="127"/>
      <c r="S832" s="127"/>
      <c r="T832" s="127"/>
      <c r="U832" s="127"/>
      <c r="V832" s="127"/>
      <c r="W832" s="258"/>
      <c r="X832" s="300"/>
      <c r="Y832" s="127"/>
      <c r="Z832" s="127"/>
      <c r="AA832" s="127"/>
      <c r="AB832" s="127"/>
      <c r="AC832" s="127"/>
      <c r="AD832" s="127"/>
      <c r="AE832" s="127" t="s">
        <v>69</v>
      </c>
      <c r="AF832" s="127"/>
      <c r="AG832" s="127"/>
      <c r="AH832" s="127"/>
      <c r="AI832" s="127"/>
      <c r="AJ832" s="127"/>
      <c r="AK832" s="127"/>
      <c r="AL832" s="127"/>
      <c r="AM832" s="127"/>
      <c r="AN832" s="127"/>
      <c r="AO832" s="127"/>
      <c r="AP832" s="127"/>
      <c r="AQ832" s="258"/>
      <c r="AR832" s="339"/>
      <c r="AS832" s="146" t="s">
        <v>3322</v>
      </c>
      <c r="AT832" s="139"/>
    </row>
    <row r="833" spans="1:46" ht="46.5" thickTop="1" thickBot="1">
      <c r="A833" s="281" t="s">
        <v>2754</v>
      </c>
      <c r="B833" s="127"/>
      <c r="C833" s="127"/>
      <c r="D833" s="127"/>
      <c r="E833" s="309" t="s">
        <v>829</v>
      </c>
      <c r="F833" s="127" t="s">
        <v>658</v>
      </c>
      <c r="G833" s="127"/>
      <c r="H833" s="143" t="s">
        <v>3294</v>
      </c>
      <c r="I833" s="273" t="s">
        <v>2030</v>
      </c>
      <c r="J833" s="132"/>
      <c r="K833" s="127"/>
      <c r="L833" s="273" t="s">
        <v>3064</v>
      </c>
      <c r="M833" s="132"/>
      <c r="N833" s="132"/>
      <c r="O833" s="290"/>
      <c r="P833" s="300"/>
      <c r="Q833" s="127"/>
      <c r="R833" s="127"/>
      <c r="S833" s="127"/>
      <c r="T833" s="127"/>
      <c r="U833" s="127"/>
      <c r="V833" s="127"/>
      <c r="W833" s="258"/>
      <c r="X833" s="300"/>
      <c r="Y833" s="127"/>
      <c r="Z833" s="127"/>
      <c r="AA833" s="127"/>
      <c r="AB833" s="127"/>
      <c r="AC833" s="127"/>
      <c r="AD833" s="127"/>
      <c r="AE833" s="127" t="s">
        <v>69</v>
      </c>
      <c r="AF833" s="127"/>
      <c r="AG833" s="127"/>
      <c r="AH833" s="127"/>
      <c r="AI833" s="127"/>
      <c r="AJ833" s="127"/>
      <c r="AK833" s="127"/>
      <c r="AL833" s="127"/>
      <c r="AM833" s="127"/>
      <c r="AN833" s="127"/>
      <c r="AO833" s="127"/>
      <c r="AP833" s="127"/>
      <c r="AQ833" s="258"/>
      <c r="AR833" s="339"/>
      <c r="AS833" s="146" t="s">
        <v>3322</v>
      </c>
      <c r="AT833" s="139"/>
    </row>
    <row r="834" spans="1:46" ht="46.5" thickTop="1" thickBot="1">
      <c r="A834" s="281" t="s">
        <v>2755</v>
      </c>
      <c r="B834" s="127"/>
      <c r="C834" s="127"/>
      <c r="D834" s="127"/>
      <c r="E834" s="309" t="s">
        <v>829</v>
      </c>
      <c r="F834" s="127" t="s">
        <v>658</v>
      </c>
      <c r="G834" s="127"/>
      <c r="H834" s="143" t="s">
        <v>3294</v>
      </c>
      <c r="I834" s="273" t="s">
        <v>2030</v>
      </c>
      <c r="J834" s="132"/>
      <c r="K834" s="127"/>
      <c r="L834" s="273" t="s">
        <v>3065</v>
      </c>
      <c r="M834" s="132"/>
      <c r="N834" s="132"/>
      <c r="O834" s="290"/>
      <c r="P834" s="300"/>
      <c r="Q834" s="127"/>
      <c r="R834" s="127"/>
      <c r="S834" s="127"/>
      <c r="T834" s="127"/>
      <c r="U834" s="127"/>
      <c r="V834" s="127"/>
      <c r="W834" s="258"/>
      <c r="X834" s="300"/>
      <c r="Y834" s="127"/>
      <c r="Z834" s="127"/>
      <c r="AA834" s="127"/>
      <c r="AB834" s="127"/>
      <c r="AC834" s="127"/>
      <c r="AD834" s="127"/>
      <c r="AE834" s="127" t="s">
        <v>69</v>
      </c>
      <c r="AF834" s="127"/>
      <c r="AG834" s="127"/>
      <c r="AH834" s="127"/>
      <c r="AI834" s="127"/>
      <c r="AJ834" s="127"/>
      <c r="AK834" s="127"/>
      <c r="AL834" s="127"/>
      <c r="AM834" s="127"/>
      <c r="AN834" s="127"/>
      <c r="AO834" s="127"/>
      <c r="AP834" s="127"/>
      <c r="AQ834" s="258"/>
      <c r="AR834" s="339"/>
      <c r="AS834" s="146" t="s">
        <v>3322</v>
      </c>
      <c r="AT834" s="139"/>
    </row>
    <row r="835" spans="1:46" ht="46.5" thickTop="1" thickBot="1">
      <c r="A835" s="281" t="s">
        <v>2756</v>
      </c>
      <c r="B835" s="127"/>
      <c r="C835" s="127"/>
      <c r="D835" s="127"/>
      <c r="E835" s="309" t="s">
        <v>829</v>
      </c>
      <c r="F835" s="127" t="s">
        <v>658</v>
      </c>
      <c r="G835" s="127"/>
      <c r="H835" s="143" t="s">
        <v>3294</v>
      </c>
      <c r="I835" s="273" t="s">
        <v>2030</v>
      </c>
      <c r="J835" s="132"/>
      <c r="K835" s="127"/>
      <c r="L835" s="273" t="s">
        <v>3066</v>
      </c>
      <c r="M835" s="132"/>
      <c r="N835" s="132"/>
      <c r="O835" s="290"/>
      <c r="P835" s="300"/>
      <c r="Q835" s="127"/>
      <c r="R835" s="127"/>
      <c r="S835" s="127"/>
      <c r="T835" s="127"/>
      <c r="U835" s="127"/>
      <c r="V835" s="127"/>
      <c r="W835" s="258"/>
      <c r="X835" s="300"/>
      <c r="Y835" s="127"/>
      <c r="Z835" s="127"/>
      <c r="AA835" s="127"/>
      <c r="AB835" s="127"/>
      <c r="AC835" s="127"/>
      <c r="AD835" s="127"/>
      <c r="AE835" s="127" t="s">
        <v>69</v>
      </c>
      <c r="AF835" s="127"/>
      <c r="AG835" s="127"/>
      <c r="AH835" s="127"/>
      <c r="AI835" s="127"/>
      <c r="AJ835" s="127"/>
      <c r="AK835" s="127"/>
      <c r="AL835" s="127"/>
      <c r="AM835" s="127"/>
      <c r="AN835" s="127"/>
      <c r="AO835" s="127"/>
      <c r="AP835" s="127"/>
      <c r="AQ835" s="258"/>
      <c r="AR835" s="339"/>
      <c r="AS835" s="146" t="s">
        <v>3322</v>
      </c>
      <c r="AT835" s="139"/>
    </row>
    <row r="836" spans="1:46" ht="46.5" thickTop="1" thickBot="1">
      <c r="A836" s="281" t="s">
        <v>2748</v>
      </c>
      <c r="B836" s="127"/>
      <c r="C836" s="127"/>
      <c r="D836" s="127"/>
      <c r="E836" s="309" t="s">
        <v>829</v>
      </c>
      <c r="F836" s="127" t="s">
        <v>658</v>
      </c>
      <c r="G836" s="127"/>
      <c r="H836" s="143" t="s">
        <v>3294</v>
      </c>
      <c r="I836" s="273" t="s">
        <v>2030</v>
      </c>
      <c r="J836" s="132"/>
      <c r="K836" s="127"/>
      <c r="L836" s="273" t="s">
        <v>3058</v>
      </c>
      <c r="M836" s="132"/>
      <c r="N836" s="132"/>
      <c r="O836" s="290"/>
      <c r="P836" s="300"/>
      <c r="Q836" s="127"/>
      <c r="R836" s="127"/>
      <c r="S836" s="127"/>
      <c r="T836" s="127"/>
      <c r="U836" s="127"/>
      <c r="V836" s="127"/>
      <c r="W836" s="258"/>
      <c r="X836" s="300"/>
      <c r="Y836" s="127"/>
      <c r="Z836" s="127"/>
      <c r="AA836" s="127"/>
      <c r="AB836" s="127"/>
      <c r="AC836" s="127"/>
      <c r="AD836" s="127"/>
      <c r="AE836" s="127" t="s">
        <v>69</v>
      </c>
      <c r="AF836" s="127"/>
      <c r="AG836" s="127"/>
      <c r="AH836" s="127"/>
      <c r="AI836" s="127"/>
      <c r="AJ836" s="127"/>
      <c r="AK836" s="127"/>
      <c r="AL836" s="127"/>
      <c r="AM836" s="127"/>
      <c r="AN836" s="127"/>
      <c r="AO836" s="127"/>
      <c r="AP836" s="127"/>
      <c r="AQ836" s="258"/>
      <c r="AR836" s="339"/>
      <c r="AS836" s="146" t="s">
        <v>3322</v>
      </c>
      <c r="AT836" s="139"/>
    </row>
    <row r="837" spans="1:46" ht="46.5" thickTop="1" thickBot="1">
      <c r="A837" s="281" t="s">
        <v>2648</v>
      </c>
      <c r="B837" s="127"/>
      <c r="C837" s="127"/>
      <c r="D837" s="127"/>
      <c r="E837" s="309" t="s">
        <v>829</v>
      </c>
      <c r="F837" s="127" t="s">
        <v>658</v>
      </c>
      <c r="G837" s="127"/>
      <c r="H837" s="143" t="s">
        <v>3294</v>
      </c>
      <c r="I837" s="273" t="s">
        <v>2030</v>
      </c>
      <c r="J837" s="132"/>
      <c r="K837" s="127"/>
      <c r="L837" s="273" t="s">
        <v>2947</v>
      </c>
      <c r="M837" s="132"/>
      <c r="N837" s="132"/>
      <c r="O837" s="290"/>
      <c r="P837" s="300"/>
      <c r="Q837" s="127"/>
      <c r="R837" s="127"/>
      <c r="S837" s="127"/>
      <c r="T837" s="127"/>
      <c r="U837" s="127"/>
      <c r="V837" s="127"/>
      <c r="W837" s="258"/>
      <c r="X837" s="300"/>
      <c r="Y837" s="127"/>
      <c r="Z837" s="127"/>
      <c r="AA837" s="127"/>
      <c r="AB837" s="127"/>
      <c r="AC837" s="127"/>
      <c r="AD837" s="127"/>
      <c r="AE837" s="127" t="s">
        <v>69</v>
      </c>
      <c r="AF837" s="127"/>
      <c r="AG837" s="127"/>
      <c r="AH837" s="127"/>
      <c r="AI837" s="127"/>
      <c r="AJ837" s="127"/>
      <c r="AK837" s="127"/>
      <c r="AL837" s="127"/>
      <c r="AM837" s="127"/>
      <c r="AN837" s="127"/>
      <c r="AO837" s="127"/>
      <c r="AP837" s="127"/>
      <c r="AQ837" s="258"/>
      <c r="AR837" s="339"/>
      <c r="AS837" s="146" t="s">
        <v>3322</v>
      </c>
      <c r="AT837" s="139"/>
    </row>
    <row r="838" spans="1:46" ht="46.5" thickTop="1" thickBot="1">
      <c r="A838" s="281" t="s">
        <v>2757</v>
      </c>
      <c r="B838" s="127"/>
      <c r="C838" s="127"/>
      <c r="D838" s="127"/>
      <c r="E838" s="309" t="s">
        <v>829</v>
      </c>
      <c r="F838" s="127" t="s">
        <v>658</v>
      </c>
      <c r="G838" s="127"/>
      <c r="H838" s="143" t="s">
        <v>3294</v>
      </c>
      <c r="I838" s="273" t="s">
        <v>2030</v>
      </c>
      <c r="J838" s="132"/>
      <c r="K838" s="127"/>
      <c r="L838" s="273" t="s">
        <v>3067</v>
      </c>
      <c r="M838" s="132"/>
      <c r="N838" s="132"/>
      <c r="O838" s="290"/>
      <c r="P838" s="300"/>
      <c r="Q838" s="127"/>
      <c r="R838" s="127"/>
      <c r="S838" s="127"/>
      <c r="T838" s="127"/>
      <c r="U838" s="127"/>
      <c r="V838" s="127"/>
      <c r="W838" s="258"/>
      <c r="X838" s="300"/>
      <c r="Y838" s="127"/>
      <c r="Z838" s="127"/>
      <c r="AA838" s="127"/>
      <c r="AB838" s="127"/>
      <c r="AC838" s="127"/>
      <c r="AD838" s="127"/>
      <c r="AE838" s="127" t="s">
        <v>69</v>
      </c>
      <c r="AF838" s="127"/>
      <c r="AG838" s="127"/>
      <c r="AH838" s="127"/>
      <c r="AI838" s="127"/>
      <c r="AJ838" s="127"/>
      <c r="AK838" s="127"/>
      <c r="AL838" s="127"/>
      <c r="AM838" s="127"/>
      <c r="AN838" s="127"/>
      <c r="AO838" s="127"/>
      <c r="AP838" s="127"/>
      <c r="AQ838" s="258"/>
      <c r="AR838" s="339"/>
      <c r="AS838" s="146" t="s">
        <v>3322</v>
      </c>
      <c r="AT838" s="139"/>
    </row>
    <row r="839" spans="1:46" ht="46.5" thickTop="1" thickBot="1">
      <c r="A839" s="281" t="s">
        <v>2758</v>
      </c>
      <c r="B839" s="127"/>
      <c r="C839" s="127"/>
      <c r="D839" s="127"/>
      <c r="E839" s="309" t="s">
        <v>829</v>
      </c>
      <c r="F839" s="127" t="s">
        <v>658</v>
      </c>
      <c r="G839" s="127"/>
      <c r="H839" s="143" t="s">
        <v>3294</v>
      </c>
      <c r="I839" s="273" t="s">
        <v>2030</v>
      </c>
      <c r="J839" s="132"/>
      <c r="K839" s="127"/>
      <c r="L839" s="273" t="s">
        <v>3068</v>
      </c>
      <c r="M839" s="132"/>
      <c r="N839" s="132"/>
      <c r="O839" s="290"/>
      <c r="P839" s="300"/>
      <c r="Q839" s="127"/>
      <c r="R839" s="127"/>
      <c r="S839" s="127"/>
      <c r="T839" s="127"/>
      <c r="U839" s="127"/>
      <c r="V839" s="127"/>
      <c r="W839" s="258"/>
      <c r="X839" s="300"/>
      <c r="Y839" s="127"/>
      <c r="Z839" s="127"/>
      <c r="AA839" s="127"/>
      <c r="AB839" s="127"/>
      <c r="AC839" s="127"/>
      <c r="AD839" s="127"/>
      <c r="AE839" s="127" t="s">
        <v>69</v>
      </c>
      <c r="AF839" s="127"/>
      <c r="AG839" s="127"/>
      <c r="AH839" s="127"/>
      <c r="AI839" s="127"/>
      <c r="AJ839" s="127"/>
      <c r="AK839" s="127"/>
      <c r="AL839" s="127"/>
      <c r="AM839" s="127"/>
      <c r="AN839" s="127"/>
      <c r="AO839" s="127"/>
      <c r="AP839" s="127"/>
      <c r="AQ839" s="258"/>
      <c r="AR839" s="339"/>
      <c r="AS839" s="146" t="s">
        <v>3322</v>
      </c>
      <c r="AT839" s="139"/>
    </row>
    <row r="840" spans="1:46" ht="46.5" thickTop="1" thickBot="1">
      <c r="A840" s="281" t="s">
        <v>2746</v>
      </c>
      <c r="B840" s="127"/>
      <c r="C840" s="127"/>
      <c r="D840" s="127"/>
      <c r="E840" s="309" t="s">
        <v>829</v>
      </c>
      <c r="F840" s="127" t="s">
        <v>658</v>
      </c>
      <c r="G840" s="127"/>
      <c r="H840" s="143" t="s">
        <v>3294</v>
      </c>
      <c r="I840" s="273" t="s">
        <v>2030</v>
      </c>
      <c r="J840" s="132"/>
      <c r="K840" s="127"/>
      <c r="L840" s="273" t="s">
        <v>3056</v>
      </c>
      <c r="M840" s="132"/>
      <c r="N840" s="132"/>
      <c r="O840" s="290"/>
      <c r="P840" s="300"/>
      <c r="Q840" s="127"/>
      <c r="R840" s="127"/>
      <c r="S840" s="127"/>
      <c r="T840" s="127"/>
      <c r="U840" s="127"/>
      <c r="V840" s="127"/>
      <c r="W840" s="258"/>
      <c r="X840" s="300"/>
      <c r="Y840" s="127"/>
      <c r="Z840" s="127"/>
      <c r="AA840" s="127"/>
      <c r="AB840" s="127"/>
      <c r="AC840" s="127"/>
      <c r="AD840" s="127"/>
      <c r="AE840" s="127" t="s">
        <v>69</v>
      </c>
      <c r="AF840" s="127"/>
      <c r="AG840" s="127"/>
      <c r="AH840" s="127"/>
      <c r="AI840" s="127"/>
      <c r="AJ840" s="127"/>
      <c r="AK840" s="127"/>
      <c r="AL840" s="127"/>
      <c r="AM840" s="127"/>
      <c r="AN840" s="127"/>
      <c r="AO840" s="127"/>
      <c r="AP840" s="127"/>
      <c r="AQ840" s="258"/>
      <c r="AR840" s="339"/>
      <c r="AS840" s="146" t="s">
        <v>3322</v>
      </c>
      <c r="AT840" s="139"/>
    </row>
    <row r="841" spans="1:46" ht="46.5" thickTop="1" thickBot="1">
      <c r="A841" s="281" t="s">
        <v>2749</v>
      </c>
      <c r="B841" s="127"/>
      <c r="C841" s="127"/>
      <c r="D841" s="127"/>
      <c r="E841" s="309" t="s">
        <v>829</v>
      </c>
      <c r="F841" s="127" t="s">
        <v>658</v>
      </c>
      <c r="G841" s="127"/>
      <c r="H841" s="143" t="s">
        <v>3294</v>
      </c>
      <c r="I841" s="273" t="s">
        <v>2030</v>
      </c>
      <c r="J841" s="132"/>
      <c r="K841" s="127"/>
      <c r="L841" s="273" t="s">
        <v>3069</v>
      </c>
      <c r="M841" s="132"/>
      <c r="N841" s="132"/>
      <c r="O841" s="290"/>
      <c r="P841" s="300"/>
      <c r="Q841" s="127"/>
      <c r="R841" s="127"/>
      <c r="S841" s="127"/>
      <c r="T841" s="127"/>
      <c r="U841" s="127"/>
      <c r="V841" s="127"/>
      <c r="W841" s="258"/>
      <c r="X841" s="300"/>
      <c r="Y841" s="127"/>
      <c r="Z841" s="127"/>
      <c r="AA841" s="127"/>
      <c r="AB841" s="127"/>
      <c r="AC841" s="127"/>
      <c r="AD841" s="127"/>
      <c r="AE841" s="127" t="s">
        <v>69</v>
      </c>
      <c r="AF841" s="127"/>
      <c r="AG841" s="127"/>
      <c r="AH841" s="127"/>
      <c r="AI841" s="127"/>
      <c r="AJ841" s="127"/>
      <c r="AK841" s="127"/>
      <c r="AL841" s="127"/>
      <c r="AM841" s="127"/>
      <c r="AN841" s="127"/>
      <c r="AO841" s="127"/>
      <c r="AP841" s="127"/>
      <c r="AQ841" s="258"/>
      <c r="AR841" s="339"/>
      <c r="AS841" s="146" t="s">
        <v>3322</v>
      </c>
      <c r="AT841" s="139"/>
    </row>
    <row r="842" spans="1:46" ht="46.5" thickTop="1" thickBot="1">
      <c r="A842" s="281" t="s">
        <v>2759</v>
      </c>
      <c r="B842" s="127"/>
      <c r="C842" s="127"/>
      <c r="D842" s="127"/>
      <c r="E842" s="309" t="s">
        <v>829</v>
      </c>
      <c r="F842" s="127" t="s">
        <v>658</v>
      </c>
      <c r="G842" s="127"/>
      <c r="H842" s="143" t="s">
        <v>3294</v>
      </c>
      <c r="I842" s="273" t="s">
        <v>2030</v>
      </c>
      <c r="J842" s="132"/>
      <c r="K842" s="127"/>
      <c r="L842" s="273" t="s">
        <v>3070</v>
      </c>
      <c r="M842" s="132"/>
      <c r="N842" s="132"/>
      <c r="O842" s="290"/>
      <c r="P842" s="300"/>
      <c r="Q842" s="127"/>
      <c r="R842" s="127"/>
      <c r="S842" s="127"/>
      <c r="T842" s="127"/>
      <c r="U842" s="127"/>
      <c r="V842" s="127"/>
      <c r="W842" s="258"/>
      <c r="X842" s="300"/>
      <c r="Y842" s="127"/>
      <c r="Z842" s="127"/>
      <c r="AA842" s="127"/>
      <c r="AB842" s="127"/>
      <c r="AC842" s="127"/>
      <c r="AD842" s="127"/>
      <c r="AE842" s="127" t="s">
        <v>69</v>
      </c>
      <c r="AF842" s="127"/>
      <c r="AG842" s="127"/>
      <c r="AH842" s="127"/>
      <c r="AI842" s="127"/>
      <c r="AJ842" s="127"/>
      <c r="AK842" s="127"/>
      <c r="AL842" s="127"/>
      <c r="AM842" s="127"/>
      <c r="AN842" s="127"/>
      <c r="AO842" s="127"/>
      <c r="AP842" s="127"/>
      <c r="AQ842" s="258"/>
      <c r="AR842" s="339"/>
      <c r="AS842" s="146" t="s">
        <v>3322</v>
      </c>
      <c r="AT842" s="139"/>
    </row>
    <row r="843" spans="1:46" ht="46.5" thickTop="1" thickBot="1">
      <c r="A843" s="281" t="s">
        <v>2760</v>
      </c>
      <c r="B843" s="127"/>
      <c r="C843" s="127"/>
      <c r="D843" s="127"/>
      <c r="E843" s="309" t="s">
        <v>829</v>
      </c>
      <c r="F843" s="127" t="s">
        <v>658</v>
      </c>
      <c r="G843" s="127"/>
      <c r="H843" s="143" t="s">
        <v>3294</v>
      </c>
      <c r="I843" s="273" t="s">
        <v>2030</v>
      </c>
      <c r="J843" s="132"/>
      <c r="K843" s="127"/>
      <c r="L843" s="273" t="s">
        <v>3071</v>
      </c>
      <c r="M843" s="132"/>
      <c r="N843" s="132"/>
      <c r="O843" s="290"/>
      <c r="P843" s="300"/>
      <c r="Q843" s="127"/>
      <c r="R843" s="127"/>
      <c r="S843" s="127"/>
      <c r="T843" s="127"/>
      <c r="U843" s="127"/>
      <c r="V843" s="127"/>
      <c r="W843" s="258"/>
      <c r="X843" s="300"/>
      <c r="Y843" s="127"/>
      <c r="Z843" s="127"/>
      <c r="AA843" s="127"/>
      <c r="AB843" s="127"/>
      <c r="AC843" s="127"/>
      <c r="AD843" s="127"/>
      <c r="AE843" s="127" t="s">
        <v>69</v>
      </c>
      <c r="AF843" s="127"/>
      <c r="AG843" s="127"/>
      <c r="AH843" s="127"/>
      <c r="AI843" s="127"/>
      <c r="AJ843" s="127"/>
      <c r="AK843" s="127"/>
      <c r="AL843" s="127"/>
      <c r="AM843" s="127"/>
      <c r="AN843" s="127"/>
      <c r="AO843" s="127"/>
      <c r="AP843" s="127"/>
      <c r="AQ843" s="258"/>
      <c r="AR843" s="339"/>
      <c r="AS843" s="146" t="s">
        <v>3322</v>
      </c>
      <c r="AT843" s="139"/>
    </row>
    <row r="844" spans="1:46" ht="46.5" thickTop="1" thickBot="1">
      <c r="A844" s="281" t="s">
        <v>2754</v>
      </c>
      <c r="B844" s="127"/>
      <c r="C844" s="127"/>
      <c r="D844" s="127"/>
      <c r="E844" s="309" t="s">
        <v>829</v>
      </c>
      <c r="F844" s="127" t="s">
        <v>658</v>
      </c>
      <c r="G844" s="127"/>
      <c r="H844" s="143" t="s">
        <v>3294</v>
      </c>
      <c r="I844" s="273" t="s">
        <v>2030</v>
      </c>
      <c r="J844" s="132"/>
      <c r="K844" s="127"/>
      <c r="L844" s="273" t="s">
        <v>3072</v>
      </c>
      <c r="M844" s="132"/>
      <c r="N844" s="132"/>
      <c r="O844" s="290"/>
      <c r="P844" s="300"/>
      <c r="Q844" s="127"/>
      <c r="R844" s="127"/>
      <c r="S844" s="127"/>
      <c r="T844" s="127"/>
      <c r="U844" s="127"/>
      <c r="V844" s="127"/>
      <c r="W844" s="258"/>
      <c r="X844" s="300"/>
      <c r="Y844" s="127"/>
      <c r="Z844" s="127"/>
      <c r="AA844" s="127"/>
      <c r="AB844" s="127"/>
      <c r="AC844" s="127"/>
      <c r="AD844" s="127"/>
      <c r="AE844" s="127" t="s">
        <v>69</v>
      </c>
      <c r="AF844" s="127"/>
      <c r="AG844" s="127"/>
      <c r="AH844" s="127"/>
      <c r="AI844" s="127"/>
      <c r="AJ844" s="127"/>
      <c r="AK844" s="127"/>
      <c r="AL844" s="127"/>
      <c r="AM844" s="127"/>
      <c r="AN844" s="127"/>
      <c r="AO844" s="127"/>
      <c r="AP844" s="127"/>
      <c r="AQ844" s="258"/>
      <c r="AR844" s="339"/>
      <c r="AS844" s="146" t="s">
        <v>3322</v>
      </c>
      <c r="AT844" s="139"/>
    </row>
    <row r="845" spans="1:46" ht="46.5" thickTop="1" thickBot="1">
      <c r="A845" s="281" t="s">
        <v>2154</v>
      </c>
      <c r="B845" s="127"/>
      <c r="C845" s="127"/>
      <c r="D845" s="127"/>
      <c r="E845" s="309" t="s">
        <v>829</v>
      </c>
      <c r="F845" s="127" t="s">
        <v>658</v>
      </c>
      <c r="G845" s="127"/>
      <c r="H845" s="143" t="s">
        <v>3294</v>
      </c>
      <c r="I845" s="273" t="s">
        <v>2030</v>
      </c>
      <c r="J845" s="132"/>
      <c r="K845" s="127"/>
      <c r="L845" s="273" t="s">
        <v>3063</v>
      </c>
      <c r="M845" s="132"/>
      <c r="N845" s="132"/>
      <c r="O845" s="290"/>
      <c r="P845" s="300"/>
      <c r="Q845" s="127"/>
      <c r="R845" s="127"/>
      <c r="S845" s="127"/>
      <c r="T845" s="127"/>
      <c r="U845" s="127"/>
      <c r="V845" s="127"/>
      <c r="W845" s="258"/>
      <c r="X845" s="300"/>
      <c r="Y845" s="127"/>
      <c r="Z845" s="127"/>
      <c r="AA845" s="127"/>
      <c r="AB845" s="127"/>
      <c r="AC845" s="127"/>
      <c r="AD845" s="127"/>
      <c r="AE845" s="127" t="s">
        <v>69</v>
      </c>
      <c r="AF845" s="127"/>
      <c r="AG845" s="127"/>
      <c r="AH845" s="127"/>
      <c r="AI845" s="127"/>
      <c r="AJ845" s="127"/>
      <c r="AK845" s="127"/>
      <c r="AL845" s="127"/>
      <c r="AM845" s="127"/>
      <c r="AN845" s="127"/>
      <c r="AO845" s="127"/>
      <c r="AP845" s="127"/>
      <c r="AQ845" s="258"/>
      <c r="AR845" s="339"/>
      <c r="AS845" s="146" t="s">
        <v>3322</v>
      </c>
      <c r="AT845" s="139"/>
    </row>
    <row r="846" spans="1:46" ht="46.5" thickTop="1" thickBot="1">
      <c r="A846" s="281" t="s">
        <v>2753</v>
      </c>
      <c r="B846" s="127"/>
      <c r="C846" s="127"/>
      <c r="D846" s="127"/>
      <c r="E846" s="309" t="s">
        <v>829</v>
      </c>
      <c r="F846" s="127" t="s">
        <v>658</v>
      </c>
      <c r="G846" s="127"/>
      <c r="H846" s="143" t="s">
        <v>3294</v>
      </c>
      <c r="I846" s="273" t="s">
        <v>2030</v>
      </c>
      <c r="J846" s="132"/>
      <c r="K846" s="127"/>
      <c r="L846" s="273" t="s">
        <v>3073</v>
      </c>
      <c r="M846" s="132"/>
      <c r="N846" s="132"/>
      <c r="O846" s="290"/>
      <c r="P846" s="300"/>
      <c r="Q846" s="127"/>
      <c r="R846" s="127"/>
      <c r="S846" s="127"/>
      <c r="T846" s="127"/>
      <c r="U846" s="127"/>
      <c r="V846" s="127"/>
      <c r="W846" s="258"/>
      <c r="X846" s="300"/>
      <c r="Y846" s="127"/>
      <c r="Z846" s="127"/>
      <c r="AA846" s="127"/>
      <c r="AB846" s="127"/>
      <c r="AC846" s="127"/>
      <c r="AD846" s="127"/>
      <c r="AE846" s="127" t="s">
        <v>69</v>
      </c>
      <c r="AF846" s="127"/>
      <c r="AG846" s="127"/>
      <c r="AH846" s="127"/>
      <c r="AI846" s="127"/>
      <c r="AJ846" s="127"/>
      <c r="AK846" s="127"/>
      <c r="AL846" s="127"/>
      <c r="AM846" s="127"/>
      <c r="AN846" s="127"/>
      <c r="AO846" s="127"/>
      <c r="AP846" s="127"/>
      <c r="AQ846" s="258"/>
      <c r="AR846" s="339"/>
      <c r="AS846" s="146" t="s">
        <v>3322</v>
      </c>
      <c r="AT846" s="139"/>
    </row>
    <row r="847" spans="1:46" ht="46.5" thickTop="1" thickBot="1">
      <c r="A847" s="281" t="s">
        <v>2759</v>
      </c>
      <c r="B847" s="127"/>
      <c r="C847" s="127"/>
      <c r="D847" s="127"/>
      <c r="E847" s="309" t="s">
        <v>829</v>
      </c>
      <c r="F847" s="127" t="s">
        <v>658</v>
      </c>
      <c r="G847" s="127"/>
      <c r="H847" s="143" t="s">
        <v>3294</v>
      </c>
      <c r="I847" s="273" t="s">
        <v>2030</v>
      </c>
      <c r="J847" s="132"/>
      <c r="K847" s="127"/>
      <c r="L847" s="273" t="s">
        <v>3070</v>
      </c>
      <c r="M847" s="132"/>
      <c r="N847" s="132"/>
      <c r="O847" s="290"/>
      <c r="P847" s="300"/>
      <c r="Q847" s="127"/>
      <c r="R847" s="127"/>
      <c r="S847" s="127"/>
      <c r="T847" s="127"/>
      <c r="U847" s="127"/>
      <c r="V847" s="127"/>
      <c r="W847" s="258"/>
      <c r="X847" s="300"/>
      <c r="Y847" s="127"/>
      <c r="Z847" s="127"/>
      <c r="AA847" s="127"/>
      <c r="AB847" s="127"/>
      <c r="AC847" s="127"/>
      <c r="AD847" s="127"/>
      <c r="AE847" s="127" t="s">
        <v>69</v>
      </c>
      <c r="AF847" s="127"/>
      <c r="AG847" s="127"/>
      <c r="AH847" s="127"/>
      <c r="AI847" s="127"/>
      <c r="AJ847" s="127"/>
      <c r="AK847" s="127"/>
      <c r="AL847" s="127"/>
      <c r="AM847" s="127"/>
      <c r="AN847" s="127"/>
      <c r="AO847" s="127"/>
      <c r="AP847" s="127"/>
      <c r="AQ847" s="258"/>
      <c r="AR847" s="339"/>
      <c r="AS847" s="146" t="s">
        <v>3322</v>
      </c>
      <c r="AT847" s="139"/>
    </row>
    <row r="848" spans="1:46" ht="46.5" thickTop="1" thickBot="1">
      <c r="A848" s="281" t="s">
        <v>2761</v>
      </c>
      <c r="B848" s="127"/>
      <c r="C848" s="127"/>
      <c r="D848" s="127"/>
      <c r="E848" s="309" t="s">
        <v>829</v>
      </c>
      <c r="F848" s="127" t="s">
        <v>658</v>
      </c>
      <c r="G848" s="127"/>
      <c r="H848" s="143" t="s">
        <v>3294</v>
      </c>
      <c r="I848" s="273" t="s">
        <v>2030</v>
      </c>
      <c r="J848" s="132"/>
      <c r="K848" s="127"/>
      <c r="L848" s="273" t="s">
        <v>3074</v>
      </c>
      <c r="M848" s="132"/>
      <c r="N848" s="132"/>
      <c r="O848" s="290"/>
      <c r="P848" s="300"/>
      <c r="Q848" s="127"/>
      <c r="R848" s="127"/>
      <c r="S848" s="127"/>
      <c r="T848" s="127"/>
      <c r="U848" s="127"/>
      <c r="V848" s="127"/>
      <c r="W848" s="258"/>
      <c r="X848" s="300"/>
      <c r="Y848" s="127"/>
      <c r="Z848" s="127"/>
      <c r="AA848" s="127"/>
      <c r="AB848" s="127"/>
      <c r="AC848" s="127"/>
      <c r="AD848" s="127"/>
      <c r="AE848" s="127" t="s">
        <v>69</v>
      </c>
      <c r="AF848" s="127"/>
      <c r="AG848" s="127"/>
      <c r="AH848" s="127"/>
      <c r="AI848" s="127"/>
      <c r="AJ848" s="127"/>
      <c r="AK848" s="127"/>
      <c r="AL848" s="127"/>
      <c r="AM848" s="127"/>
      <c r="AN848" s="127"/>
      <c r="AO848" s="127"/>
      <c r="AP848" s="127"/>
      <c r="AQ848" s="258"/>
      <c r="AR848" s="339"/>
      <c r="AS848" s="146" t="s">
        <v>3322</v>
      </c>
      <c r="AT848" s="139"/>
    </row>
    <row r="849" spans="1:46" ht="46.5" thickTop="1" thickBot="1">
      <c r="A849" s="281" t="s">
        <v>2647</v>
      </c>
      <c r="B849" s="127"/>
      <c r="C849" s="127"/>
      <c r="D849" s="127"/>
      <c r="E849" s="309" t="s">
        <v>829</v>
      </c>
      <c r="F849" s="127" t="s">
        <v>658</v>
      </c>
      <c r="G849" s="127"/>
      <c r="H849" s="143" t="s">
        <v>3294</v>
      </c>
      <c r="I849" s="273" t="s">
        <v>2030</v>
      </c>
      <c r="J849" s="132"/>
      <c r="K849" s="127"/>
      <c r="L849" s="273" t="s">
        <v>3075</v>
      </c>
      <c r="M849" s="132"/>
      <c r="N849" s="132"/>
      <c r="O849" s="290"/>
      <c r="P849" s="300"/>
      <c r="Q849" s="127"/>
      <c r="R849" s="127"/>
      <c r="S849" s="127"/>
      <c r="T849" s="127"/>
      <c r="U849" s="127"/>
      <c r="V849" s="127"/>
      <c r="W849" s="258"/>
      <c r="X849" s="300"/>
      <c r="Y849" s="127"/>
      <c r="Z849" s="127"/>
      <c r="AA849" s="127"/>
      <c r="AB849" s="127"/>
      <c r="AC849" s="127"/>
      <c r="AD849" s="127"/>
      <c r="AE849" s="127" t="s">
        <v>69</v>
      </c>
      <c r="AF849" s="127"/>
      <c r="AG849" s="127"/>
      <c r="AH849" s="127"/>
      <c r="AI849" s="127"/>
      <c r="AJ849" s="127"/>
      <c r="AK849" s="127"/>
      <c r="AL849" s="127"/>
      <c r="AM849" s="127"/>
      <c r="AN849" s="127"/>
      <c r="AO849" s="127"/>
      <c r="AP849" s="127"/>
      <c r="AQ849" s="258"/>
      <c r="AR849" s="339"/>
      <c r="AS849" s="146" t="s">
        <v>3322</v>
      </c>
      <c r="AT849" s="139"/>
    </row>
    <row r="850" spans="1:46" ht="46.5" thickTop="1" thickBot="1">
      <c r="A850" s="281" t="s">
        <v>2758</v>
      </c>
      <c r="B850" s="127"/>
      <c r="C850" s="127"/>
      <c r="D850" s="127"/>
      <c r="E850" s="309" t="s">
        <v>829</v>
      </c>
      <c r="F850" s="127" t="s">
        <v>658</v>
      </c>
      <c r="G850" s="127"/>
      <c r="H850" s="143" t="s">
        <v>3294</v>
      </c>
      <c r="I850" s="273" t="s">
        <v>2030</v>
      </c>
      <c r="J850" s="132"/>
      <c r="K850" s="127"/>
      <c r="L850" s="273" t="s">
        <v>3068</v>
      </c>
      <c r="M850" s="132"/>
      <c r="N850" s="132"/>
      <c r="O850" s="290"/>
      <c r="P850" s="300"/>
      <c r="Q850" s="127"/>
      <c r="R850" s="127"/>
      <c r="S850" s="127"/>
      <c r="T850" s="127"/>
      <c r="U850" s="127"/>
      <c r="V850" s="127"/>
      <c r="W850" s="258"/>
      <c r="X850" s="300"/>
      <c r="Y850" s="127"/>
      <c r="Z850" s="127"/>
      <c r="AA850" s="127"/>
      <c r="AB850" s="127"/>
      <c r="AC850" s="127"/>
      <c r="AD850" s="127"/>
      <c r="AE850" s="127" t="s">
        <v>69</v>
      </c>
      <c r="AF850" s="127"/>
      <c r="AG850" s="127"/>
      <c r="AH850" s="127"/>
      <c r="AI850" s="127"/>
      <c r="AJ850" s="127"/>
      <c r="AK850" s="127"/>
      <c r="AL850" s="127"/>
      <c r="AM850" s="127"/>
      <c r="AN850" s="127"/>
      <c r="AO850" s="127"/>
      <c r="AP850" s="127"/>
      <c r="AQ850" s="258"/>
      <c r="AR850" s="339"/>
      <c r="AS850" s="146" t="s">
        <v>3322</v>
      </c>
      <c r="AT850" s="139"/>
    </row>
    <row r="851" spans="1:46" ht="46.5" thickTop="1" thickBot="1">
      <c r="A851" s="281" t="s">
        <v>2758</v>
      </c>
      <c r="B851" s="127"/>
      <c r="C851" s="127"/>
      <c r="D851" s="127"/>
      <c r="E851" s="309" t="s">
        <v>829</v>
      </c>
      <c r="F851" s="127" t="s">
        <v>658</v>
      </c>
      <c r="G851" s="127"/>
      <c r="H851" s="143" t="s">
        <v>3294</v>
      </c>
      <c r="I851" s="273" t="s">
        <v>2030</v>
      </c>
      <c r="J851" s="132"/>
      <c r="K851" s="127"/>
      <c r="L851" s="273" t="s">
        <v>3068</v>
      </c>
      <c r="M851" s="132"/>
      <c r="N851" s="132"/>
      <c r="O851" s="290"/>
      <c r="P851" s="300"/>
      <c r="Q851" s="127"/>
      <c r="R851" s="127"/>
      <c r="S851" s="127"/>
      <c r="T851" s="127"/>
      <c r="U851" s="127"/>
      <c r="V851" s="127"/>
      <c r="W851" s="258"/>
      <c r="X851" s="300"/>
      <c r="Y851" s="127"/>
      <c r="Z851" s="127"/>
      <c r="AA851" s="127"/>
      <c r="AB851" s="127"/>
      <c r="AC851" s="127"/>
      <c r="AD851" s="127"/>
      <c r="AE851" s="127" t="s">
        <v>69</v>
      </c>
      <c r="AF851" s="127"/>
      <c r="AG851" s="127"/>
      <c r="AH851" s="127"/>
      <c r="AI851" s="127"/>
      <c r="AJ851" s="127"/>
      <c r="AK851" s="127"/>
      <c r="AL851" s="127"/>
      <c r="AM851" s="127"/>
      <c r="AN851" s="127"/>
      <c r="AO851" s="127"/>
      <c r="AP851" s="127"/>
      <c r="AQ851" s="258"/>
      <c r="AR851" s="339"/>
      <c r="AS851" s="146" t="s">
        <v>3322</v>
      </c>
      <c r="AT851" s="139"/>
    </row>
    <row r="852" spans="1:46" ht="46.5" thickTop="1" thickBot="1">
      <c r="A852" s="281" t="s">
        <v>2758</v>
      </c>
      <c r="B852" s="127"/>
      <c r="C852" s="127"/>
      <c r="D852" s="127"/>
      <c r="E852" s="309" t="s">
        <v>829</v>
      </c>
      <c r="F852" s="127" t="s">
        <v>658</v>
      </c>
      <c r="G852" s="127"/>
      <c r="H852" s="143" t="s">
        <v>3294</v>
      </c>
      <c r="I852" s="273" t="s">
        <v>2030</v>
      </c>
      <c r="J852" s="132"/>
      <c r="K852" s="127"/>
      <c r="L852" s="273" t="s">
        <v>3068</v>
      </c>
      <c r="M852" s="132"/>
      <c r="N852" s="132"/>
      <c r="O852" s="290"/>
      <c r="P852" s="300"/>
      <c r="Q852" s="127"/>
      <c r="R852" s="127"/>
      <c r="S852" s="127"/>
      <c r="T852" s="127"/>
      <c r="U852" s="127"/>
      <c r="V852" s="127"/>
      <c r="W852" s="258"/>
      <c r="X852" s="300"/>
      <c r="Y852" s="127"/>
      <c r="Z852" s="127"/>
      <c r="AA852" s="127"/>
      <c r="AB852" s="127"/>
      <c r="AC852" s="127"/>
      <c r="AD852" s="127"/>
      <c r="AE852" s="127" t="s">
        <v>69</v>
      </c>
      <c r="AF852" s="127"/>
      <c r="AG852" s="127"/>
      <c r="AH852" s="127"/>
      <c r="AI852" s="127"/>
      <c r="AJ852" s="127"/>
      <c r="AK852" s="127"/>
      <c r="AL852" s="127"/>
      <c r="AM852" s="127"/>
      <c r="AN852" s="127"/>
      <c r="AO852" s="127"/>
      <c r="AP852" s="127"/>
      <c r="AQ852" s="258"/>
      <c r="AR852" s="339"/>
      <c r="AS852" s="146" t="s">
        <v>3322</v>
      </c>
      <c r="AT852" s="139"/>
    </row>
    <row r="853" spans="1:46" ht="46.5" thickTop="1" thickBot="1">
      <c r="A853" s="281" t="s">
        <v>2762</v>
      </c>
      <c r="B853" s="127"/>
      <c r="C853" s="127"/>
      <c r="D853" s="127"/>
      <c r="E853" s="309" t="s">
        <v>829</v>
      </c>
      <c r="F853" s="127" t="s">
        <v>658</v>
      </c>
      <c r="G853" s="127"/>
      <c r="H853" s="143" t="s">
        <v>3294</v>
      </c>
      <c r="I853" s="273" t="s">
        <v>2030</v>
      </c>
      <c r="J853" s="132"/>
      <c r="K853" s="127"/>
      <c r="L853" s="273" t="s">
        <v>3076</v>
      </c>
      <c r="M853" s="132"/>
      <c r="N853" s="132"/>
      <c r="O853" s="290"/>
      <c r="P853" s="300"/>
      <c r="Q853" s="127"/>
      <c r="R853" s="127"/>
      <c r="S853" s="127"/>
      <c r="T853" s="127"/>
      <c r="U853" s="127"/>
      <c r="V853" s="127"/>
      <c r="W853" s="258"/>
      <c r="X853" s="300"/>
      <c r="Y853" s="127"/>
      <c r="Z853" s="127"/>
      <c r="AA853" s="127"/>
      <c r="AB853" s="127"/>
      <c r="AC853" s="127"/>
      <c r="AD853" s="127"/>
      <c r="AE853" s="127" t="s">
        <v>69</v>
      </c>
      <c r="AF853" s="127"/>
      <c r="AG853" s="127"/>
      <c r="AH853" s="127"/>
      <c r="AI853" s="127"/>
      <c r="AJ853" s="127"/>
      <c r="AK853" s="127"/>
      <c r="AL853" s="127"/>
      <c r="AM853" s="127"/>
      <c r="AN853" s="127"/>
      <c r="AO853" s="127"/>
      <c r="AP853" s="127"/>
      <c r="AQ853" s="258"/>
      <c r="AR853" s="339"/>
      <c r="AS853" s="146" t="s">
        <v>3322</v>
      </c>
      <c r="AT853" s="139"/>
    </row>
    <row r="854" spans="1:46" ht="46.5" thickTop="1" thickBot="1">
      <c r="A854" s="281" t="s">
        <v>2762</v>
      </c>
      <c r="B854" s="127"/>
      <c r="C854" s="127"/>
      <c r="D854" s="127"/>
      <c r="E854" s="309" t="s">
        <v>829</v>
      </c>
      <c r="F854" s="127" t="s">
        <v>658</v>
      </c>
      <c r="G854" s="127"/>
      <c r="H854" s="143" t="s">
        <v>3294</v>
      </c>
      <c r="I854" s="273" t="s">
        <v>2030</v>
      </c>
      <c r="J854" s="132"/>
      <c r="K854" s="127"/>
      <c r="L854" s="273" t="s">
        <v>3076</v>
      </c>
      <c r="M854" s="132"/>
      <c r="N854" s="132"/>
      <c r="O854" s="290"/>
      <c r="P854" s="300"/>
      <c r="Q854" s="127"/>
      <c r="R854" s="127"/>
      <c r="S854" s="127"/>
      <c r="T854" s="127"/>
      <c r="U854" s="127"/>
      <c r="V854" s="127"/>
      <c r="W854" s="258"/>
      <c r="X854" s="300"/>
      <c r="Y854" s="127"/>
      <c r="Z854" s="127"/>
      <c r="AA854" s="127"/>
      <c r="AB854" s="127"/>
      <c r="AC854" s="127"/>
      <c r="AD854" s="127"/>
      <c r="AE854" s="127" t="s">
        <v>69</v>
      </c>
      <c r="AF854" s="127"/>
      <c r="AG854" s="127"/>
      <c r="AH854" s="127"/>
      <c r="AI854" s="127"/>
      <c r="AJ854" s="127"/>
      <c r="AK854" s="127"/>
      <c r="AL854" s="127"/>
      <c r="AM854" s="127"/>
      <c r="AN854" s="127"/>
      <c r="AO854" s="127"/>
      <c r="AP854" s="127"/>
      <c r="AQ854" s="258"/>
      <c r="AR854" s="339"/>
      <c r="AS854" s="146" t="s">
        <v>3322</v>
      </c>
      <c r="AT854" s="139"/>
    </row>
    <row r="855" spans="1:46" ht="46.5" thickTop="1" thickBot="1">
      <c r="A855" s="281" t="s">
        <v>2763</v>
      </c>
      <c r="B855" s="127"/>
      <c r="C855" s="127"/>
      <c r="D855" s="127"/>
      <c r="E855" s="309" t="s">
        <v>829</v>
      </c>
      <c r="F855" s="127" t="s">
        <v>658</v>
      </c>
      <c r="G855" s="127"/>
      <c r="H855" s="143" t="s">
        <v>3294</v>
      </c>
      <c r="I855" s="273" t="s">
        <v>2030</v>
      </c>
      <c r="J855" s="132"/>
      <c r="K855" s="127"/>
      <c r="L855" s="273" t="s">
        <v>3077</v>
      </c>
      <c r="M855" s="132"/>
      <c r="N855" s="132"/>
      <c r="O855" s="290"/>
      <c r="P855" s="300"/>
      <c r="Q855" s="127"/>
      <c r="R855" s="127"/>
      <c r="S855" s="127"/>
      <c r="T855" s="127"/>
      <c r="U855" s="127"/>
      <c r="V855" s="127"/>
      <c r="W855" s="258"/>
      <c r="X855" s="300"/>
      <c r="Y855" s="127"/>
      <c r="Z855" s="127"/>
      <c r="AA855" s="127"/>
      <c r="AB855" s="127"/>
      <c r="AC855" s="127"/>
      <c r="AD855" s="127"/>
      <c r="AE855" s="127" t="s">
        <v>69</v>
      </c>
      <c r="AF855" s="127"/>
      <c r="AG855" s="127"/>
      <c r="AH855" s="127"/>
      <c r="AI855" s="127"/>
      <c r="AJ855" s="127"/>
      <c r="AK855" s="127"/>
      <c r="AL855" s="127"/>
      <c r="AM855" s="127"/>
      <c r="AN855" s="127"/>
      <c r="AO855" s="127"/>
      <c r="AP855" s="127"/>
      <c r="AQ855" s="258"/>
      <c r="AR855" s="339"/>
      <c r="AS855" s="146" t="s">
        <v>3322</v>
      </c>
      <c r="AT855" s="139"/>
    </row>
    <row r="856" spans="1:46" ht="46.5" thickTop="1" thickBot="1">
      <c r="A856" s="281" t="s">
        <v>2764</v>
      </c>
      <c r="B856" s="127"/>
      <c r="C856" s="127"/>
      <c r="D856" s="127"/>
      <c r="E856" s="309" t="s">
        <v>829</v>
      </c>
      <c r="F856" s="127" t="s">
        <v>658</v>
      </c>
      <c r="G856" s="127"/>
      <c r="H856" s="143" t="s">
        <v>3294</v>
      </c>
      <c r="I856" s="273" t="s">
        <v>2030</v>
      </c>
      <c r="J856" s="132"/>
      <c r="K856" s="127"/>
      <c r="L856" s="273" t="s">
        <v>3078</v>
      </c>
      <c r="M856" s="132"/>
      <c r="N856" s="132"/>
      <c r="O856" s="290"/>
      <c r="P856" s="300"/>
      <c r="Q856" s="127"/>
      <c r="R856" s="127"/>
      <c r="S856" s="127"/>
      <c r="T856" s="127"/>
      <c r="U856" s="127"/>
      <c r="V856" s="127"/>
      <c r="W856" s="258"/>
      <c r="X856" s="300"/>
      <c r="Y856" s="127"/>
      <c r="Z856" s="127"/>
      <c r="AA856" s="127"/>
      <c r="AB856" s="127"/>
      <c r="AC856" s="127"/>
      <c r="AD856" s="127"/>
      <c r="AE856" s="127" t="s">
        <v>69</v>
      </c>
      <c r="AF856" s="127"/>
      <c r="AG856" s="127"/>
      <c r="AH856" s="127"/>
      <c r="AI856" s="127"/>
      <c r="AJ856" s="127"/>
      <c r="AK856" s="127"/>
      <c r="AL856" s="127"/>
      <c r="AM856" s="127"/>
      <c r="AN856" s="127"/>
      <c r="AO856" s="127"/>
      <c r="AP856" s="127"/>
      <c r="AQ856" s="258"/>
      <c r="AR856" s="339"/>
      <c r="AS856" s="146" t="s">
        <v>3322</v>
      </c>
      <c r="AT856" s="139"/>
    </row>
    <row r="857" spans="1:46" ht="46.5" thickTop="1" thickBot="1">
      <c r="A857" s="281" t="s">
        <v>2748</v>
      </c>
      <c r="B857" s="127"/>
      <c r="C857" s="127"/>
      <c r="D857" s="127"/>
      <c r="E857" s="309" t="s">
        <v>829</v>
      </c>
      <c r="F857" s="127" t="s">
        <v>658</v>
      </c>
      <c r="G857" s="127"/>
      <c r="H857" s="143" t="s">
        <v>3294</v>
      </c>
      <c r="I857" s="273" t="s">
        <v>2030</v>
      </c>
      <c r="J857" s="132"/>
      <c r="K857" s="127"/>
      <c r="L857" s="273" t="s">
        <v>3058</v>
      </c>
      <c r="M857" s="132"/>
      <c r="N857" s="132"/>
      <c r="O857" s="290"/>
      <c r="P857" s="300"/>
      <c r="Q857" s="127"/>
      <c r="R857" s="127"/>
      <c r="S857" s="127"/>
      <c r="T857" s="127"/>
      <c r="U857" s="127"/>
      <c r="V857" s="127"/>
      <c r="W857" s="258"/>
      <c r="X857" s="300"/>
      <c r="Y857" s="127"/>
      <c r="Z857" s="127"/>
      <c r="AA857" s="127"/>
      <c r="AB857" s="127"/>
      <c r="AC857" s="127"/>
      <c r="AD857" s="127"/>
      <c r="AE857" s="127" t="s">
        <v>69</v>
      </c>
      <c r="AF857" s="127"/>
      <c r="AG857" s="127"/>
      <c r="AH857" s="127"/>
      <c r="AI857" s="127"/>
      <c r="AJ857" s="127"/>
      <c r="AK857" s="127"/>
      <c r="AL857" s="127"/>
      <c r="AM857" s="127"/>
      <c r="AN857" s="127"/>
      <c r="AO857" s="127"/>
      <c r="AP857" s="127"/>
      <c r="AQ857" s="258"/>
      <c r="AR857" s="339"/>
      <c r="AS857" s="146" t="s">
        <v>3322</v>
      </c>
      <c r="AT857" s="139"/>
    </row>
    <row r="858" spans="1:46" ht="46.5" thickTop="1" thickBot="1">
      <c r="A858" s="281" t="s">
        <v>2758</v>
      </c>
      <c r="B858" s="127"/>
      <c r="C858" s="127"/>
      <c r="D858" s="127"/>
      <c r="E858" s="309" t="s">
        <v>829</v>
      </c>
      <c r="F858" s="127" t="s">
        <v>658</v>
      </c>
      <c r="G858" s="127"/>
      <c r="H858" s="143" t="s">
        <v>3294</v>
      </c>
      <c r="I858" s="273" t="s">
        <v>2030</v>
      </c>
      <c r="J858" s="132"/>
      <c r="K858" s="127"/>
      <c r="L858" s="273" t="s">
        <v>3068</v>
      </c>
      <c r="M858" s="132"/>
      <c r="N858" s="132"/>
      <c r="O858" s="290"/>
      <c r="P858" s="300"/>
      <c r="Q858" s="127"/>
      <c r="R858" s="127"/>
      <c r="S858" s="127"/>
      <c r="T858" s="127"/>
      <c r="U858" s="127"/>
      <c r="V858" s="127"/>
      <c r="W858" s="258"/>
      <c r="X858" s="300"/>
      <c r="Y858" s="127"/>
      <c r="Z858" s="127"/>
      <c r="AA858" s="127"/>
      <c r="AB858" s="127"/>
      <c r="AC858" s="127"/>
      <c r="AD858" s="127"/>
      <c r="AE858" s="127" t="s">
        <v>69</v>
      </c>
      <c r="AF858" s="127"/>
      <c r="AG858" s="127"/>
      <c r="AH858" s="127"/>
      <c r="AI858" s="127"/>
      <c r="AJ858" s="127"/>
      <c r="AK858" s="127"/>
      <c r="AL858" s="127"/>
      <c r="AM858" s="127"/>
      <c r="AN858" s="127"/>
      <c r="AO858" s="127"/>
      <c r="AP858" s="127"/>
      <c r="AQ858" s="258"/>
      <c r="AR858" s="339"/>
      <c r="AS858" s="146" t="s">
        <v>3322</v>
      </c>
      <c r="AT858" s="139"/>
    </row>
    <row r="859" spans="1:46" ht="46.5" thickTop="1" thickBot="1">
      <c r="A859" s="278" t="s">
        <v>2765</v>
      </c>
      <c r="B859" s="127"/>
      <c r="C859" s="127"/>
      <c r="D859" s="127"/>
      <c r="E859" s="309" t="s">
        <v>829</v>
      </c>
      <c r="F859" s="127" t="s">
        <v>658</v>
      </c>
      <c r="G859" s="127"/>
      <c r="H859" s="143" t="s">
        <v>3294</v>
      </c>
      <c r="I859" s="280" t="s">
        <v>2</v>
      </c>
      <c r="J859" s="132"/>
      <c r="K859" s="127"/>
      <c r="L859" s="280" t="s">
        <v>3079</v>
      </c>
      <c r="M859" s="132"/>
      <c r="N859" s="132"/>
      <c r="O859" s="290"/>
      <c r="P859" s="300"/>
      <c r="Q859" s="127"/>
      <c r="R859" s="127"/>
      <c r="S859" s="127"/>
      <c r="T859" s="127"/>
      <c r="U859" s="127"/>
      <c r="V859" s="127"/>
      <c r="W859" s="258"/>
      <c r="X859" s="300"/>
      <c r="Y859" s="127"/>
      <c r="Z859" s="127"/>
      <c r="AA859" s="127"/>
      <c r="AB859" s="127"/>
      <c r="AC859" s="127"/>
      <c r="AD859" s="127"/>
      <c r="AE859" s="127" t="s">
        <v>69</v>
      </c>
      <c r="AF859" s="127"/>
      <c r="AG859" s="127"/>
      <c r="AH859" s="127"/>
      <c r="AI859" s="127"/>
      <c r="AJ859" s="127"/>
      <c r="AK859" s="127"/>
      <c r="AL859" s="127"/>
      <c r="AM859" s="127"/>
      <c r="AN859" s="127"/>
      <c r="AO859" s="127"/>
      <c r="AP859" s="127"/>
      <c r="AQ859" s="258"/>
      <c r="AR859" s="339"/>
      <c r="AS859" s="146" t="s">
        <v>3322</v>
      </c>
      <c r="AT859" s="139"/>
    </row>
    <row r="860" spans="1:46" ht="46.5" thickTop="1" thickBot="1">
      <c r="A860" s="278" t="s">
        <v>2766</v>
      </c>
      <c r="B860" s="127"/>
      <c r="C860" s="127"/>
      <c r="D860" s="127"/>
      <c r="E860" s="309" t="s">
        <v>829</v>
      </c>
      <c r="F860" s="127" t="s">
        <v>658</v>
      </c>
      <c r="G860" s="127"/>
      <c r="H860" s="143" t="s">
        <v>3294</v>
      </c>
      <c r="I860" s="280" t="s">
        <v>2</v>
      </c>
      <c r="J860" s="132"/>
      <c r="K860" s="127"/>
      <c r="L860" s="280" t="s">
        <v>3080</v>
      </c>
      <c r="M860" s="132"/>
      <c r="N860" s="132"/>
      <c r="O860" s="290"/>
      <c r="P860" s="300"/>
      <c r="Q860" s="127"/>
      <c r="R860" s="127"/>
      <c r="S860" s="127"/>
      <c r="T860" s="127"/>
      <c r="U860" s="127"/>
      <c r="V860" s="127"/>
      <c r="W860" s="258"/>
      <c r="X860" s="300"/>
      <c r="Y860" s="127"/>
      <c r="Z860" s="127"/>
      <c r="AA860" s="127"/>
      <c r="AB860" s="127"/>
      <c r="AC860" s="127"/>
      <c r="AD860" s="127"/>
      <c r="AE860" s="127" t="s">
        <v>69</v>
      </c>
      <c r="AF860" s="127"/>
      <c r="AG860" s="127"/>
      <c r="AH860" s="127"/>
      <c r="AI860" s="127"/>
      <c r="AJ860" s="127"/>
      <c r="AK860" s="127"/>
      <c r="AL860" s="127"/>
      <c r="AM860" s="127"/>
      <c r="AN860" s="127"/>
      <c r="AO860" s="127"/>
      <c r="AP860" s="127"/>
      <c r="AQ860" s="258"/>
      <c r="AR860" s="339"/>
      <c r="AS860" s="146" t="s">
        <v>3322</v>
      </c>
      <c r="AT860" s="139"/>
    </row>
    <row r="861" spans="1:46" ht="46.5" thickTop="1" thickBot="1">
      <c r="A861" s="278" t="s">
        <v>2767</v>
      </c>
      <c r="B861" s="127"/>
      <c r="C861" s="127"/>
      <c r="D861" s="127"/>
      <c r="E861" s="309" t="s">
        <v>829</v>
      </c>
      <c r="F861" s="127" t="s">
        <v>658</v>
      </c>
      <c r="G861" s="127"/>
      <c r="H861" s="143" t="s">
        <v>3294</v>
      </c>
      <c r="I861" s="280" t="s">
        <v>2</v>
      </c>
      <c r="J861" s="132"/>
      <c r="K861" s="127"/>
      <c r="L861" s="280" t="s">
        <v>3081</v>
      </c>
      <c r="M861" s="132"/>
      <c r="N861" s="132"/>
      <c r="O861" s="290"/>
      <c r="P861" s="300"/>
      <c r="Q861" s="127"/>
      <c r="R861" s="127"/>
      <c r="S861" s="127"/>
      <c r="T861" s="127"/>
      <c r="U861" s="127"/>
      <c r="V861" s="127"/>
      <c r="W861" s="258"/>
      <c r="X861" s="300"/>
      <c r="Y861" s="127"/>
      <c r="Z861" s="127"/>
      <c r="AA861" s="127"/>
      <c r="AB861" s="127"/>
      <c r="AC861" s="127"/>
      <c r="AD861" s="127"/>
      <c r="AE861" s="127" t="s">
        <v>69</v>
      </c>
      <c r="AF861" s="127"/>
      <c r="AG861" s="127"/>
      <c r="AH861" s="127"/>
      <c r="AI861" s="127"/>
      <c r="AJ861" s="127"/>
      <c r="AK861" s="127"/>
      <c r="AL861" s="127"/>
      <c r="AM861" s="127"/>
      <c r="AN861" s="127"/>
      <c r="AO861" s="127"/>
      <c r="AP861" s="127"/>
      <c r="AQ861" s="258"/>
      <c r="AR861" s="339"/>
      <c r="AS861" s="146" t="s">
        <v>3322</v>
      </c>
      <c r="AT861" s="139"/>
    </row>
    <row r="862" spans="1:46" ht="46.5" thickTop="1" thickBot="1">
      <c r="A862" s="278" t="s">
        <v>2746</v>
      </c>
      <c r="B862" s="127"/>
      <c r="C862" s="127"/>
      <c r="D862" s="127"/>
      <c r="E862" s="309" t="s">
        <v>829</v>
      </c>
      <c r="F862" s="127" t="s">
        <v>658</v>
      </c>
      <c r="G862" s="127"/>
      <c r="H862" s="143" t="s">
        <v>3294</v>
      </c>
      <c r="I862" s="280" t="s">
        <v>2</v>
      </c>
      <c r="J862" s="132"/>
      <c r="K862" s="127"/>
      <c r="L862" s="280" t="s">
        <v>3056</v>
      </c>
      <c r="M862" s="132"/>
      <c r="N862" s="132"/>
      <c r="O862" s="290"/>
      <c r="P862" s="300"/>
      <c r="Q862" s="127"/>
      <c r="R862" s="127"/>
      <c r="S862" s="127"/>
      <c r="T862" s="127"/>
      <c r="U862" s="127"/>
      <c r="V862" s="127"/>
      <c r="W862" s="258"/>
      <c r="X862" s="300"/>
      <c r="Y862" s="127"/>
      <c r="Z862" s="127"/>
      <c r="AA862" s="127"/>
      <c r="AB862" s="127"/>
      <c r="AC862" s="127"/>
      <c r="AD862" s="127"/>
      <c r="AE862" s="127" t="s">
        <v>69</v>
      </c>
      <c r="AF862" s="127"/>
      <c r="AG862" s="127"/>
      <c r="AH862" s="127"/>
      <c r="AI862" s="127"/>
      <c r="AJ862" s="127"/>
      <c r="AK862" s="127"/>
      <c r="AL862" s="127"/>
      <c r="AM862" s="127"/>
      <c r="AN862" s="127"/>
      <c r="AO862" s="127"/>
      <c r="AP862" s="127"/>
      <c r="AQ862" s="258"/>
      <c r="AR862" s="339"/>
      <c r="AS862" s="146" t="s">
        <v>3322</v>
      </c>
      <c r="AT862" s="139"/>
    </row>
    <row r="863" spans="1:46" ht="46.5" thickTop="1" thickBot="1">
      <c r="A863" s="278" t="s">
        <v>2747</v>
      </c>
      <c r="B863" s="127"/>
      <c r="C863" s="127"/>
      <c r="D863" s="127"/>
      <c r="E863" s="309" t="s">
        <v>829</v>
      </c>
      <c r="F863" s="127" t="s">
        <v>658</v>
      </c>
      <c r="G863" s="127"/>
      <c r="H863" s="143" t="s">
        <v>3294</v>
      </c>
      <c r="I863" s="280" t="s">
        <v>2</v>
      </c>
      <c r="J863" s="132"/>
      <c r="K863" s="127"/>
      <c r="L863" s="280" t="s">
        <v>3057</v>
      </c>
      <c r="M863" s="132"/>
      <c r="N863" s="132"/>
      <c r="O863" s="290"/>
      <c r="P863" s="300"/>
      <c r="Q863" s="127"/>
      <c r="R863" s="127"/>
      <c r="S863" s="127"/>
      <c r="T863" s="127"/>
      <c r="U863" s="127"/>
      <c r="V863" s="127"/>
      <c r="W863" s="258"/>
      <c r="X863" s="300"/>
      <c r="Y863" s="127"/>
      <c r="Z863" s="127"/>
      <c r="AA863" s="127"/>
      <c r="AB863" s="127"/>
      <c r="AC863" s="127"/>
      <c r="AD863" s="127"/>
      <c r="AE863" s="127" t="s">
        <v>69</v>
      </c>
      <c r="AF863" s="127"/>
      <c r="AG863" s="127"/>
      <c r="AH863" s="127"/>
      <c r="AI863" s="127"/>
      <c r="AJ863" s="127"/>
      <c r="AK863" s="127"/>
      <c r="AL863" s="127"/>
      <c r="AM863" s="127"/>
      <c r="AN863" s="127"/>
      <c r="AO863" s="127"/>
      <c r="AP863" s="127"/>
      <c r="AQ863" s="258"/>
      <c r="AR863" s="339"/>
      <c r="AS863" s="146" t="s">
        <v>3322</v>
      </c>
      <c r="AT863" s="139"/>
    </row>
    <row r="864" spans="1:46" ht="46.5" thickTop="1" thickBot="1">
      <c r="A864" s="278" t="s">
        <v>2748</v>
      </c>
      <c r="B864" s="127"/>
      <c r="C864" s="127"/>
      <c r="D864" s="127"/>
      <c r="E864" s="309" t="s">
        <v>829</v>
      </c>
      <c r="F864" s="127" t="s">
        <v>658</v>
      </c>
      <c r="G864" s="127"/>
      <c r="H864" s="143" t="s">
        <v>3294</v>
      </c>
      <c r="I864" s="280" t="s">
        <v>2</v>
      </c>
      <c r="J864" s="132"/>
      <c r="K864" s="127"/>
      <c r="L864" s="280" t="s">
        <v>3058</v>
      </c>
      <c r="M864" s="132"/>
      <c r="N864" s="132"/>
      <c r="O864" s="290"/>
      <c r="P864" s="300"/>
      <c r="Q864" s="127"/>
      <c r="R864" s="127"/>
      <c r="S864" s="127"/>
      <c r="T864" s="127"/>
      <c r="U864" s="127"/>
      <c r="V864" s="127"/>
      <c r="W864" s="258"/>
      <c r="X864" s="300"/>
      <c r="Y864" s="127"/>
      <c r="Z864" s="127"/>
      <c r="AA864" s="127"/>
      <c r="AB864" s="127"/>
      <c r="AC864" s="127"/>
      <c r="AD864" s="127"/>
      <c r="AE864" s="127" t="s">
        <v>69</v>
      </c>
      <c r="AF864" s="127"/>
      <c r="AG864" s="127"/>
      <c r="AH864" s="127"/>
      <c r="AI864" s="127"/>
      <c r="AJ864" s="127"/>
      <c r="AK864" s="127"/>
      <c r="AL864" s="127"/>
      <c r="AM864" s="127"/>
      <c r="AN864" s="127"/>
      <c r="AO864" s="127"/>
      <c r="AP864" s="127"/>
      <c r="AQ864" s="258"/>
      <c r="AR864" s="339"/>
      <c r="AS864" s="146" t="s">
        <v>3322</v>
      </c>
      <c r="AT864" s="139"/>
    </row>
    <row r="865" spans="1:46" ht="46.5" thickTop="1" thickBot="1">
      <c r="A865" s="278" t="s">
        <v>2768</v>
      </c>
      <c r="B865" s="127"/>
      <c r="C865" s="127"/>
      <c r="D865" s="127"/>
      <c r="E865" s="309" t="s">
        <v>829</v>
      </c>
      <c r="F865" s="127" t="s">
        <v>658</v>
      </c>
      <c r="G865" s="127"/>
      <c r="H865" s="143" t="s">
        <v>3294</v>
      </c>
      <c r="I865" s="280" t="s">
        <v>2</v>
      </c>
      <c r="J865" s="132"/>
      <c r="K865" s="127"/>
      <c r="L865" s="280" t="s">
        <v>3082</v>
      </c>
      <c r="M865" s="132"/>
      <c r="N865" s="132"/>
      <c r="O865" s="290"/>
      <c r="P865" s="300"/>
      <c r="Q865" s="127"/>
      <c r="R865" s="127"/>
      <c r="S865" s="127"/>
      <c r="T865" s="127"/>
      <c r="U865" s="127"/>
      <c r="V865" s="127"/>
      <c r="W865" s="258"/>
      <c r="X865" s="300"/>
      <c r="Y865" s="127"/>
      <c r="Z865" s="127"/>
      <c r="AA865" s="127"/>
      <c r="AB865" s="127"/>
      <c r="AC865" s="127"/>
      <c r="AD865" s="127"/>
      <c r="AE865" s="127" t="s">
        <v>69</v>
      </c>
      <c r="AF865" s="127"/>
      <c r="AG865" s="127"/>
      <c r="AH865" s="127"/>
      <c r="AI865" s="127"/>
      <c r="AJ865" s="127"/>
      <c r="AK865" s="127"/>
      <c r="AL865" s="127"/>
      <c r="AM865" s="127"/>
      <c r="AN865" s="127"/>
      <c r="AO865" s="127"/>
      <c r="AP865" s="127"/>
      <c r="AQ865" s="258"/>
      <c r="AR865" s="339"/>
      <c r="AS865" s="146" t="s">
        <v>3322</v>
      </c>
      <c r="AT865" s="139"/>
    </row>
    <row r="866" spans="1:46" ht="46.5" thickTop="1" thickBot="1">
      <c r="A866" s="278" t="s">
        <v>2769</v>
      </c>
      <c r="B866" s="127"/>
      <c r="C866" s="127"/>
      <c r="D866" s="127"/>
      <c r="E866" s="309" t="s">
        <v>829</v>
      </c>
      <c r="F866" s="127" t="s">
        <v>658</v>
      </c>
      <c r="G866" s="127"/>
      <c r="H866" s="143" t="s">
        <v>3294</v>
      </c>
      <c r="I866" s="280" t="s">
        <v>2</v>
      </c>
      <c r="J866" s="132"/>
      <c r="K866" s="127"/>
      <c r="L866" s="280" t="s">
        <v>3083</v>
      </c>
      <c r="M866" s="132"/>
      <c r="N866" s="132"/>
      <c r="O866" s="290"/>
      <c r="P866" s="300"/>
      <c r="Q866" s="127"/>
      <c r="R866" s="127"/>
      <c r="S866" s="127"/>
      <c r="T866" s="127"/>
      <c r="U866" s="127"/>
      <c r="V866" s="127"/>
      <c r="W866" s="258"/>
      <c r="X866" s="300"/>
      <c r="Y866" s="127"/>
      <c r="Z866" s="127"/>
      <c r="AA866" s="127"/>
      <c r="AB866" s="127"/>
      <c r="AC866" s="127"/>
      <c r="AD866" s="127"/>
      <c r="AE866" s="127" t="s">
        <v>69</v>
      </c>
      <c r="AF866" s="127"/>
      <c r="AG866" s="127"/>
      <c r="AH866" s="127"/>
      <c r="AI866" s="127"/>
      <c r="AJ866" s="127"/>
      <c r="AK866" s="127"/>
      <c r="AL866" s="127"/>
      <c r="AM866" s="127"/>
      <c r="AN866" s="127"/>
      <c r="AO866" s="127"/>
      <c r="AP866" s="127"/>
      <c r="AQ866" s="258"/>
      <c r="AR866" s="339"/>
      <c r="AS866" s="146" t="s">
        <v>3322</v>
      </c>
      <c r="AT866" s="139"/>
    </row>
    <row r="867" spans="1:46" ht="46.5" thickTop="1" thickBot="1">
      <c r="A867" s="278" t="s">
        <v>2770</v>
      </c>
      <c r="B867" s="127"/>
      <c r="C867" s="127"/>
      <c r="D867" s="127"/>
      <c r="E867" s="309" t="s">
        <v>829</v>
      </c>
      <c r="F867" s="127" t="s">
        <v>658</v>
      </c>
      <c r="G867" s="127"/>
      <c r="H867" s="143" t="s">
        <v>3294</v>
      </c>
      <c r="I867" s="280" t="s">
        <v>2</v>
      </c>
      <c r="J867" s="132"/>
      <c r="K867" s="127"/>
      <c r="L867" s="280" t="s">
        <v>3084</v>
      </c>
      <c r="M867" s="132"/>
      <c r="N867" s="132"/>
      <c r="O867" s="290"/>
      <c r="P867" s="300"/>
      <c r="Q867" s="127"/>
      <c r="R867" s="127"/>
      <c r="S867" s="127"/>
      <c r="T867" s="127"/>
      <c r="U867" s="127"/>
      <c r="V867" s="127"/>
      <c r="W867" s="258"/>
      <c r="X867" s="300"/>
      <c r="Y867" s="127"/>
      <c r="Z867" s="127"/>
      <c r="AA867" s="127"/>
      <c r="AB867" s="127"/>
      <c r="AC867" s="127"/>
      <c r="AD867" s="127"/>
      <c r="AE867" s="127" t="s">
        <v>69</v>
      </c>
      <c r="AF867" s="127"/>
      <c r="AG867" s="127"/>
      <c r="AH867" s="127"/>
      <c r="AI867" s="127"/>
      <c r="AJ867" s="127"/>
      <c r="AK867" s="127"/>
      <c r="AL867" s="127"/>
      <c r="AM867" s="127"/>
      <c r="AN867" s="127"/>
      <c r="AO867" s="127"/>
      <c r="AP867" s="127"/>
      <c r="AQ867" s="258"/>
      <c r="AR867" s="339"/>
      <c r="AS867" s="146" t="s">
        <v>3322</v>
      </c>
      <c r="AT867" s="139"/>
    </row>
    <row r="868" spans="1:46" ht="46.5" thickTop="1" thickBot="1">
      <c r="A868" s="278" t="s">
        <v>2771</v>
      </c>
      <c r="B868" s="127"/>
      <c r="C868" s="127"/>
      <c r="D868" s="127"/>
      <c r="E868" s="309" t="s">
        <v>829</v>
      </c>
      <c r="F868" s="127" t="s">
        <v>658</v>
      </c>
      <c r="G868" s="127"/>
      <c r="H868" s="143" t="s">
        <v>3294</v>
      </c>
      <c r="I868" s="280" t="s">
        <v>2</v>
      </c>
      <c r="J868" s="132"/>
      <c r="K868" s="127"/>
      <c r="L868" s="280" t="s">
        <v>3085</v>
      </c>
      <c r="M868" s="132"/>
      <c r="N868" s="132"/>
      <c r="O868" s="290"/>
      <c r="P868" s="300"/>
      <c r="Q868" s="127"/>
      <c r="R868" s="127"/>
      <c r="S868" s="127"/>
      <c r="T868" s="127"/>
      <c r="U868" s="127"/>
      <c r="V868" s="127"/>
      <c r="W868" s="258"/>
      <c r="X868" s="300"/>
      <c r="Y868" s="127"/>
      <c r="Z868" s="127"/>
      <c r="AA868" s="127"/>
      <c r="AB868" s="127"/>
      <c r="AC868" s="127"/>
      <c r="AD868" s="127"/>
      <c r="AE868" s="127" t="s">
        <v>69</v>
      </c>
      <c r="AF868" s="127"/>
      <c r="AG868" s="127"/>
      <c r="AH868" s="127"/>
      <c r="AI868" s="127"/>
      <c r="AJ868" s="127"/>
      <c r="AK868" s="127"/>
      <c r="AL868" s="127"/>
      <c r="AM868" s="127"/>
      <c r="AN868" s="127"/>
      <c r="AO868" s="127"/>
      <c r="AP868" s="127"/>
      <c r="AQ868" s="258"/>
      <c r="AR868" s="339"/>
      <c r="AS868" s="146" t="s">
        <v>3322</v>
      </c>
      <c r="AT868" s="139"/>
    </row>
    <row r="869" spans="1:46" ht="46.5" thickTop="1" thickBot="1">
      <c r="A869" s="278" t="s">
        <v>2772</v>
      </c>
      <c r="B869" s="127"/>
      <c r="C869" s="127"/>
      <c r="D869" s="127"/>
      <c r="E869" s="309" t="s">
        <v>829</v>
      </c>
      <c r="F869" s="127" t="s">
        <v>658</v>
      </c>
      <c r="G869" s="127"/>
      <c r="H869" s="143" t="s">
        <v>3294</v>
      </c>
      <c r="I869" s="280" t="s">
        <v>2</v>
      </c>
      <c r="J869" s="132"/>
      <c r="K869" s="127"/>
      <c r="L869" s="280" t="s">
        <v>3086</v>
      </c>
      <c r="M869" s="132"/>
      <c r="N869" s="132"/>
      <c r="O869" s="290"/>
      <c r="P869" s="300"/>
      <c r="Q869" s="127"/>
      <c r="R869" s="127"/>
      <c r="S869" s="127"/>
      <c r="T869" s="127"/>
      <c r="U869" s="127"/>
      <c r="V869" s="127"/>
      <c r="W869" s="258"/>
      <c r="X869" s="300"/>
      <c r="Y869" s="127"/>
      <c r="Z869" s="127"/>
      <c r="AA869" s="127"/>
      <c r="AB869" s="127"/>
      <c r="AC869" s="127"/>
      <c r="AD869" s="127"/>
      <c r="AE869" s="127" t="s">
        <v>69</v>
      </c>
      <c r="AF869" s="127"/>
      <c r="AG869" s="127"/>
      <c r="AH869" s="127"/>
      <c r="AI869" s="127"/>
      <c r="AJ869" s="127"/>
      <c r="AK869" s="127"/>
      <c r="AL869" s="127"/>
      <c r="AM869" s="127"/>
      <c r="AN869" s="127"/>
      <c r="AO869" s="127"/>
      <c r="AP869" s="127"/>
      <c r="AQ869" s="258"/>
      <c r="AR869" s="339"/>
      <c r="AS869" s="146" t="s">
        <v>3322</v>
      </c>
      <c r="AT869" s="139"/>
    </row>
    <row r="870" spans="1:46" ht="46.5" thickTop="1" thickBot="1">
      <c r="A870" s="278" t="s">
        <v>2751</v>
      </c>
      <c r="B870" s="127"/>
      <c r="C870" s="127"/>
      <c r="D870" s="127"/>
      <c r="E870" s="309" t="s">
        <v>829</v>
      </c>
      <c r="F870" s="127" t="s">
        <v>658</v>
      </c>
      <c r="G870" s="127"/>
      <c r="H870" s="143" t="s">
        <v>3294</v>
      </c>
      <c r="I870" s="280" t="s">
        <v>2</v>
      </c>
      <c r="J870" s="132"/>
      <c r="K870" s="127"/>
      <c r="L870" s="280" t="s">
        <v>3061</v>
      </c>
      <c r="M870" s="132"/>
      <c r="N870" s="132"/>
      <c r="O870" s="290"/>
      <c r="P870" s="300"/>
      <c r="Q870" s="127"/>
      <c r="R870" s="127"/>
      <c r="S870" s="127"/>
      <c r="T870" s="127"/>
      <c r="U870" s="127"/>
      <c r="V870" s="127"/>
      <c r="W870" s="258"/>
      <c r="X870" s="300"/>
      <c r="Y870" s="127"/>
      <c r="Z870" s="127"/>
      <c r="AA870" s="127"/>
      <c r="AB870" s="127"/>
      <c r="AC870" s="127"/>
      <c r="AD870" s="127"/>
      <c r="AE870" s="127" t="s">
        <v>69</v>
      </c>
      <c r="AF870" s="127"/>
      <c r="AG870" s="127"/>
      <c r="AH870" s="127"/>
      <c r="AI870" s="127"/>
      <c r="AJ870" s="127"/>
      <c r="AK870" s="127"/>
      <c r="AL870" s="127"/>
      <c r="AM870" s="127"/>
      <c r="AN870" s="127"/>
      <c r="AO870" s="127"/>
      <c r="AP870" s="127"/>
      <c r="AQ870" s="258"/>
      <c r="AR870" s="339"/>
      <c r="AS870" s="146" t="s">
        <v>3322</v>
      </c>
      <c r="AT870" s="139"/>
    </row>
    <row r="871" spans="1:46" ht="46.5" thickTop="1" thickBot="1">
      <c r="A871" s="278" t="s">
        <v>2773</v>
      </c>
      <c r="B871" s="127"/>
      <c r="C871" s="127"/>
      <c r="D871" s="127"/>
      <c r="E871" s="309" t="s">
        <v>829</v>
      </c>
      <c r="F871" s="127" t="s">
        <v>658</v>
      </c>
      <c r="G871" s="127"/>
      <c r="H871" s="143" t="s">
        <v>3294</v>
      </c>
      <c r="I871" s="280" t="s">
        <v>2</v>
      </c>
      <c r="J871" s="132"/>
      <c r="K871" s="127"/>
      <c r="L871" s="280" t="s">
        <v>3087</v>
      </c>
      <c r="M871" s="132"/>
      <c r="N871" s="132"/>
      <c r="O871" s="290"/>
      <c r="P871" s="300"/>
      <c r="Q871" s="127"/>
      <c r="R871" s="127"/>
      <c r="S871" s="127"/>
      <c r="T871" s="127"/>
      <c r="U871" s="127"/>
      <c r="V871" s="127"/>
      <c r="W871" s="258"/>
      <c r="X871" s="300"/>
      <c r="Y871" s="127"/>
      <c r="Z871" s="127"/>
      <c r="AA871" s="127"/>
      <c r="AB871" s="127"/>
      <c r="AC871" s="127"/>
      <c r="AD871" s="127"/>
      <c r="AE871" s="127" t="s">
        <v>69</v>
      </c>
      <c r="AF871" s="127"/>
      <c r="AG871" s="127"/>
      <c r="AH871" s="127"/>
      <c r="AI871" s="127"/>
      <c r="AJ871" s="127"/>
      <c r="AK871" s="127"/>
      <c r="AL871" s="127"/>
      <c r="AM871" s="127"/>
      <c r="AN871" s="127"/>
      <c r="AO871" s="127"/>
      <c r="AP871" s="127"/>
      <c r="AQ871" s="258"/>
      <c r="AR871" s="339"/>
      <c r="AS871" s="146" t="s">
        <v>3322</v>
      </c>
      <c r="AT871" s="139"/>
    </row>
    <row r="872" spans="1:46" ht="46.5" thickTop="1" thickBot="1">
      <c r="A872" s="278" t="s">
        <v>2774</v>
      </c>
      <c r="B872" s="127"/>
      <c r="C872" s="127"/>
      <c r="D872" s="127"/>
      <c r="E872" s="309" t="s">
        <v>829</v>
      </c>
      <c r="F872" s="127" t="s">
        <v>658</v>
      </c>
      <c r="G872" s="127"/>
      <c r="H872" s="143" t="s">
        <v>3294</v>
      </c>
      <c r="I872" s="280" t="s">
        <v>2</v>
      </c>
      <c r="J872" s="132"/>
      <c r="K872" s="127"/>
      <c r="L872" s="280" t="s">
        <v>3088</v>
      </c>
      <c r="M872" s="132"/>
      <c r="N872" s="132"/>
      <c r="O872" s="290"/>
      <c r="P872" s="300"/>
      <c r="Q872" s="127"/>
      <c r="R872" s="127"/>
      <c r="S872" s="127"/>
      <c r="T872" s="127"/>
      <c r="U872" s="127"/>
      <c r="V872" s="127"/>
      <c r="W872" s="258"/>
      <c r="X872" s="300"/>
      <c r="Y872" s="127"/>
      <c r="Z872" s="127"/>
      <c r="AA872" s="127"/>
      <c r="AB872" s="127"/>
      <c r="AC872" s="127"/>
      <c r="AD872" s="127"/>
      <c r="AE872" s="127" t="s">
        <v>69</v>
      </c>
      <c r="AF872" s="127"/>
      <c r="AG872" s="127"/>
      <c r="AH872" s="127"/>
      <c r="AI872" s="127"/>
      <c r="AJ872" s="127"/>
      <c r="AK872" s="127"/>
      <c r="AL872" s="127"/>
      <c r="AM872" s="127"/>
      <c r="AN872" s="127"/>
      <c r="AO872" s="127"/>
      <c r="AP872" s="127"/>
      <c r="AQ872" s="258"/>
      <c r="AR872" s="339"/>
      <c r="AS872" s="146" t="s">
        <v>3322</v>
      </c>
      <c r="AT872" s="139"/>
    </row>
    <row r="873" spans="1:46" ht="46.5" thickTop="1" thickBot="1">
      <c r="A873" s="278" t="s">
        <v>2775</v>
      </c>
      <c r="B873" s="127"/>
      <c r="C873" s="127"/>
      <c r="D873" s="127"/>
      <c r="E873" s="309" t="s">
        <v>829</v>
      </c>
      <c r="F873" s="127" t="s">
        <v>658</v>
      </c>
      <c r="G873" s="127"/>
      <c r="H873" s="143" t="s">
        <v>3294</v>
      </c>
      <c r="I873" s="280" t="s">
        <v>2</v>
      </c>
      <c r="J873" s="132"/>
      <c r="K873" s="127"/>
      <c r="L873" s="280" t="s">
        <v>3089</v>
      </c>
      <c r="M873" s="132"/>
      <c r="N873" s="132"/>
      <c r="O873" s="290"/>
      <c r="P873" s="300"/>
      <c r="Q873" s="127"/>
      <c r="R873" s="127"/>
      <c r="S873" s="127"/>
      <c r="T873" s="127"/>
      <c r="U873" s="127"/>
      <c r="V873" s="127"/>
      <c r="W873" s="258"/>
      <c r="X873" s="300"/>
      <c r="Y873" s="127"/>
      <c r="Z873" s="127"/>
      <c r="AA873" s="127"/>
      <c r="AB873" s="127"/>
      <c r="AC873" s="127"/>
      <c r="AD873" s="127"/>
      <c r="AE873" s="127" t="s">
        <v>69</v>
      </c>
      <c r="AF873" s="127"/>
      <c r="AG873" s="127"/>
      <c r="AH873" s="127"/>
      <c r="AI873" s="127"/>
      <c r="AJ873" s="127"/>
      <c r="AK873" s="127"/>
      <c r="AL873" s="127"/>
      <c r="AM873" s="127"/>
      <c r="AN873" s="127"/>
      <c r="AO873" s="127"/>
      <c r="AP873" s="127"/>
      <c r="AQ873" s="258"/>
      <c r="AR873" s="339"/>
      <c r="AS873" s="146" t="s">
        <v>3322</v>
      </c>
      <c r="AT873" s="139"/>
    </row>
    <row r="874" spans="1:46" ht="46.5" thickTop="1" thickBot="1">
      <c r="A874" s="278" t="s">
        <v>2159</v>
      </c>
      <c r="B874" s="127"/>
      <c r="C874" s="127"/>
      <c r="D874" s="127"/>
      <c r="E874" s="309" t="s">
        <v>829</v>
      </c>
      <c r="F874" s="127" t="s">
        <v>658</v>
      </c>
      <c r="G874" s="127"/>
      <c r="H874" s="143" t="s">
        <v>3294</v>
      </c>
      <c r="I874" s="280" t="s">
        <v>2</v>
      </c>
      <c r="J874" s="132"/>
      <c r="K874" s="127"/>
      <c r="L874" s="280" t="s">
        <v>3090</v>
      </c>
      <c r="M874" s="132"/>
      <c r="N874" s="132"/>
      <c r="O874" s="290"/>
      <c r="P874" s="300"/>
      <c r="Q874" s="127"/>
      <c r="R874" s="127"/>
      <c r="S874" s="127"/>
      <c r="T874" s="127"/>
      <c r="U874" s="127"/>
      <c r="V874" s="127"/>
      <c r="W874" s="258"/>
      <c r="X874" s="300"/>
      <c r="Y874" s="127"/>
      <c r="Z874" s="127"/>
      <c r="AA874" s="127"/>
      <c r="AB874" s="127"/>
      <c r="AC874" s="127"/>
      <c r="AD874" s="127"/>
      <c r="AE874" s="127" t="s">
        <v>69</v>
      </c>
      <c r="AF874" s="127"/>
      <c r="AG874" s="127"/>
      <c r="AH874" s="127"/>
      <c r="AI874" s="127"/>
      <c r="AJ874" s="127"/>
      <c r="AK874" s="127"/>
      <c r="AL874" s="127"/>
      <c r="AM874" s="127"/>
      <c r="AN874" s="127"/>
      <c r="AO874" s="127"/>
      <c r="AP874" s="127"/>
      <c r="AQ874" s="258"/>
      <c r="AR874" s="339"/>
      <c r="AS874" s="146" t="s">
        <v>3322</v>
      </c>
      <c r="AT874" s="139"/>
    </row>
    <row r="875" spans="1:46" ht="46.5" thickTop="1" thickBot="1">
      <c r="A875" s="278" t="s">
        <v>2746</v>
      </c>
      <c r="B875" s="127"/>
      <c r="C875" s="127"/>
      <c r="D875" s="127"/>
      <c r="E875" s="309" t="s">
        <v>829</v>
      </c>
      <c r="F875" s="127" t="s">
        <v>658</v>
      </c>
      <c r="G875" s="127"/>
      <c r="H875" s="143" t="s">
        <v>3294</v>
      </c>
      <c r="I875" s="280" t="s">
        <v>2</v>
      </c>
      <c r="J875" s="132"/>
      <c r="K875" s="127"/>
      <c r="L875" s="280" t="s">
        <v>3056</v>
      </c>
      <c r="M875" s="132"/>
      <c r="N875" s="132"/>
      <c r="O875" s="290"/>
      <c r="P875" s="300"/>
      <c r="Q875" s="127"/>
      <c r="R875" s="127"/>
      <c r="S875" s="127"/>
      <c r="T875" s="127"/>
      <c r="U875" s="127"/>
      <c r="V875" s="127"/>
      <c r="W875" s="258"/>
      <c r="X875" s="300"/>
      <c r="Y875" s="127"/>
      <c r="Z875" s="127"/>
      <c r="AA875" s="127"/>
      <c r="AB875" s="127"/>
      <c r="AC875" s="127"/>
      <c r="AD875" s="127"/>
      <c r="AE875" s="127" t="s">
        <v>69</v>
      </c>
      <c r="AF875" s="127"/>
      <c r="AG875" s="127"/>
      <c r="AH875" s="127"/>
      <c r="AI875" s="127"/>
      <c r="AJ875" s="127"/>
      <c r="AK875" s="127"/>
      <c r="AL875" s="127"/>
      <c r="AM875" s="127"/>
      <c r="AN875" s="127"/>
      <c r="AO875" s="127"/>
      <c r="AP875" s="127"/>
      <c r="AQ875" s="258"/>
      <c r="AR875" s="339"/>
      <c r="AS875" s="146" t="s">
        <v>3322</v>
      </c>
      <c r="AT875" s="139"/>
    </row>
    <row r="876" spans="1:46" ht="46.5" thickTop="1" thickBot="1">
      <c r="A876" s="278" t="s">
        <v>2747</v>
      </c>
      <c r="B876" s="127"/>
      <c r="C876" s="127"/>
      <c r="D876" s="127"/>
      <c r="E876" s="309" t="s">
        <v>829</v>
      </c>
      <c r="F876" s="127" t="s">
        <v>658</v>
      </c>
      <c r="G876" s="127"/>
      <c r="H876" s="143" t="s">
        <v>3294</v>
      </c>
      <c r="I876" s="280" t="s">
        <v>2</v>
      </c>
      <c r="J876" s="132"/>
      <c r="K876" s="127"/>
      <c r="L876" s="280" t="s">
        <v>3057</v>
      </c>
      <c r="M876" s="132"/>
      <c r="N876" s="132"/>
      <c r="O876" s="290"/>
      <c r="P876" s="300"/>
      <c r="Q876" s="127"/>
      <c r="R876" s="127"/>
      <c r="S876" s="127"/>
      <c r="T876" s="127"/>
      <c r="U876" s="127"/>
      <c r="V876" s="127"/>
      <c r="W876" s="258"/>
      <c r="X876" s="300"/>
      <c r="Y876" s="127"/>
      <c r="Z876" s="127"/>
      <c r="AA876" s="127"/>
      <c r="AB876" s="127"/>
      <c r="AC876" s="127"/>
      <c r="AD876" s="127"/>
      <c r="AE876" s="127" t="s">
        <v>69</v>
      </c>
      <c r="AF876" s="127"/>
      <c r="AG876" s="127"/>
      <c r="AH876" s="127"/>
      <c r="AI876" s="127"/>
      <c r="AJ876" s="127"/>
      <c r="AK876" s="127"/>
      <c r="AL876" s="127"/>
      <c r="AM876" s="127"/>
      <c r="AN876" s="127"/>
      <c r="AO876" s="127"/>
      <c r="AP876" s="127"/>
      <c r="AQ876" s="258"/>
      <c r="AR876" s="339"/>
      <c r="AS876" s="146" t="s">
        <v>3322</v>
      </c>
      <c r="AT876" s="139"/>
    </row>
    <row r="877" spans="1:46" ht="46.5" thickTop="1" thickBot="1">
      <c r="A877" s="278" t="s">
        <v>2748</v>
      </c>
      <c r="B877" s="127"/>
      <c r="C877" s="127"/>
      <c r="D877" s="127"/>
      <c r="E877" s="309" t="s">
        <v>829</v>
      </c>
      <c r="F877" s="127" t="s">
        <v>658</v>
      </c>
      <c r="G877" s="127"/>
      <c r="H877" s="143" t="s">
        <v>3294</v>
      </c>
      <c r="I877" s="280" t="s">
        <v>2</v>
      </c>
      <c r="J877" s="132"/>
      <c r="K877" s="127"/>
      <c r="L877" s="280" t="s">
        <v>3058</v>
      </c>
      <c r="M877" s="132"/>
      <c r="N877" s="132"/>
      <c r="O877" s="290"/>
      <c r="P877" s="300"/>
      <c r="Q877" s="127"/>
      <c r="R877" s="127"/>
      <c r="S877" s="127"/>
      <c r="T877" s="127"/>
      <c r="U877" s="127"/>
      <c r="V877" s="127"/>
      <c r="W877" s="258"/>
      <c r="X877" s="300"/>
      <c r="Y877" s="127"/>
      <c r="Z877" s="127"/>
      <c r="AA877" s="127"/>
      <c r="AB877" s="127"/>
      <c r="AC877" s="127"/>
      <c r="AD877" s="127"/>
      <c r="AE877" s="127" t="s">
        <v>69</v>
      </c>
      <c r="AF877" s="127"/>
      <c r="AG877" s="127"/>
      <c r="AH877" s="127"/>
      <c r="AI877" s="127"/>
      <c r="AJ877" s="127"/>
      <c r="AK877" s="127"/>
      <c r="AL877" s="127"/>
      <c r="AM877" s="127"/>
      <c r="AN877" s="127"/>
      <c r="AO877" s="127"/>
      <c r="AP877" s="127"/>
      <c r="AQ877" s="258"/>
      <c r="AR877" s="339"/>
      <c r="AS877" s="146" t="s">
        <v>3322</v>
      </c>
      <c r="AT877" s="139"/>
    </row>
    <row r="878" spans="1:46" ht="46.5" thickTop="1" thickBot="1">
      <c r="A878" s="278" t="s">
        <v>2776</v>
      </c>
      <c r="B878" s="127"/>
      <c r="C878" s="127"/>
      <c r="D878" s="127"/>
      <c r="E878" s="309" t="s">
        <v>829</v>
      </c>
      <c r="F878" s="127" t="s">
        <v>658</v>
      </c>
      <c r="G878" s="127"/>
      <c r="H878" s="143" t="s">
        <v>3294</v>
      </c>
      <c r="I878" s="280" t="s">
        <v>2</v>
      </c>
      <c r="J878" s="132"/>
      <c r="K878" s="127"/>
      <c r="L878" s="280" t="s">
        <v>3091</v>
      </c>
      <c r="M878" s="132"/>
      <c r="N878" s="132"/>
      <c r="O878" s="290"/>
      <c r="P878" s="300"/>
      <c r="Q878" s="127"/>
      <c r="R878" s="127"/>
      <c r="S878" s="127"/>
      <c r="T878" s="127"/>
      <c r="U878" s="127"/>
      <c r="V878" s="127"/>
      <c r="W878" s="258"/>
      <c r="X878" s="300"/>
      <c r="Y878" s="127"/>
      <c r="Z878" s="127"/>
      <c r="AA878" s="127"/>
      <c r="AB878" s="127"/>
      <c r="AC878" s="127"/>
      <c r="AD878" s="127"/>
      <c r="AE878" s="127" t="s">
        <v>69</v>
      </c>
      <c r="AF878" s="127"/>
      <c r="AG878" s="127"/>
      <c r="AH878" s="127"/>
      <c r="AI878" s="127"/>
      <c r="AJ878" s="127"/>
      <c r="AK878" s="127"/>
      <c r="AL878" s="127"/>
      <c r="AM878" s="127"/>
      <c r="AN878" s="127"/>
      <c r="AO878" s="127"/>
      <c r="AP878" s="127"/>
      <c r="AQ878" s="258"/>
      <c r="AR878" s="339"/>
      <c r="AS878" s="146" t="s">
        <v>3322</v>
      </c>
      <c r="AT878" s="139"/>
    </row>
    <row r="879" spans="1:46" ht="46.5" thickTop="1" thickBot="1">
      <c r="A879" s="278" t="s">
        <v>2777</v>
      </c>
      <c r="B879" s="127"/>
      <c r="C879" s="127"/>
      <c r="D879" s="127"/>
      <c r="E879" s="309" t="s">
        <v>829</v>
      </c>
      <c r="F879" s="127" t="s">
        <v>658</v>
      </c>
      <c r="G879" s="127"/>
      <c r="H879" s="143" t="s">
        <v>3294</v>
      </c>
      <c r="I879" s="280" t="s">
        <v>2</v>
      </c>
      <c r="J879" s="132"/>
      <c r="K879" s="127"/>
      <c r="L879" s="280" t="s">
        <v>3092</v>
      </c>
      <c r="M879" s="132"/>
      <c r="N879" s="132"/>
      <c r="O879" s="290"/>
      <c r="P879" s="300"/>
      <c r="Q879" s="127"/>
      <c r="R879" s="127"/>
      <c r="S879" s="127"/>
      <c r="T879" s="127"/>
      <c r="U879" s="127"/>
      <c r="V879" s="127"/>
      <c r="W879" s="258"/>
      <c r="X879" s="300"/>
      <c r="Y879" s="127"/>
      <c r="Z879" s="127"/>
      <c r="AA879" s="127"/>
      <c r="AB879" s="127"/>
      <c r="AC879" s="127"/>
      <c r="AD879" s="127"/>
      <c r="AE879" s="127" t="s">
        <v>69</v>
      </c>
      <c r="AF879" s="127"/>
      <c r="AG879" s="127"/>
      <c r="AH879" s="127"/>
      <c r="AI879" s="127"/>
      <c r="AJ879" s="127"/>
      <c r="AK879" s="127"/>
      <c r="AL879" s="127"/>
      <c r="AM879" s="127"/>
      <c r="AN879" s="127"/>
      <c r="AO879" s="127"/>
      <c r="AP879" s="127"/>
      <c r="AQ879" s="258"/>
      <c r="AR879" s="339"/>
      <c r="AS879" s="146" t="s">
        <v>3322</v>
      </c>
      <c r="AT879" s="139"/>
    </row>
    <row r="880" spans="1:46" ht="46.5" thickTop="1" thickBot="1">
      <c r="A880" s="278" t="s">
        <v>2161</v>
      </c>
      <c r="B880" s="127"/>
      <c r="C880" s="127"/>
      <c r="D880" s="127"/>
      <c r="E880" s="309" t="s">
        <v>829</v>
      </c>
      <c r="F880" s="127" t="s">
        <v>658</v>
      </c>
      <c r="G880" s="127"/>
      <c r="H880" s="143" t="s">
        <v>3294</v>
      </c>
      <c r="I880" s="280" t="s">
        <v>2</v>
      </c>
      <c r="J880" s="132"/>
      <c r="K880" s="127"/>
      <c r="L880" s="280" t="s">
        <v>3093</v>
      </c>
      <c r="M880" s="132"/>
      <c r="N880" s="132"/>
      <c r="O880" s="290"/>
      <c r="P880" s="300"/>
      <c r="Q880" s="127"/>
      <c r="R880" s="127"/>
      <c r="S880" s="127"/>
      <c r="T880" s="127"/>
      <c r="U880" s="127"/>
      <c r="V880" s="127"/>
      <c r="W880" s="258"/>
      <c r="X880" s="300"/>
      <c r="Y880" s="127"/>
      <c r="Z880" s="127"/>
      <c r="AA880" s="127"/>
      <c r="AB880" s="127"/>
      <c r="AC880" s="127"/>
      <c r="AD880" s="127"/>
      <c r="AE880" s="127" t="s">
        <v>69</v>
      </c>
      <c r="AF880" s="127"/>
      <c r="AG880" s="127"/>
      <c r="AH880" s="127"/>
      <c r="AI880" s="127"/>
      <c r="AJ880" s="127"/>
      <c r="AK880" s="127"/>
      <c r="AL880" s="127"/>
      <c r="AM880" s="127"/>
      <c r="AN880" s="127"/>
      <c r="AO880" s="127"/>
      <c r="AP880" s="127"/>
      <c r="AQ880" s="258"/>
      <c r="AR880" s="339"/>
      <c r="AS880" s="146" t="s">
        <v>3322</v>
      </c>
      <c r="AT880" s="139"/>
    </row>
    <row r="881" spans="1:46" ht="46.5" thickTop="1" thickBot="1">
      <c r="A881" s="278" t="s">
        <v>2778</v>
      </c>
      <c r="B881" s="127"/>
      <c r="C881" s="127"/>
      <c r="D881" s="127"/>
      <c r="E881" s="309" t="s">
        <v>829</v>
      </c>
      <c r="F881" s="127" t="s">
        <v>658</v>
      </c>
      <c r="G881" s="127"/>
      <c r="H881" s="143" t="s">
        <v>3294</v>
      </c>
      <c r="I881" s="280" t="s">
        <v>2</v>
      </c>
      <c r="J881" s="132"/>
      <c r="K881" s="127"/>
      <c r="L881" s="280" t="s">
        <v>3094</v>
      </c>
      <c r="M881" s="132"/>
      <c r="N881" s="132"/>
      <c r="O881" s="290"/>
      <c r="P881" s="300"/>
      <c r="Q881" s="127"/>
      <c r="R881" s="127"/>
      <c r="S881" s="127"/>
      <c r="T881" s="127"/>
      <c r="U881" s="127"/>
      <c r="V881" s="127"/>
      <c r="W881" s="258"/>
      <c r="X881" s="300"/>
      <c r="Y881" s="127"/>
      <c r="Z881" s="127"/>
      <c r="AA881" s="127"/>
      <c r="AB881" s="127"/>
      <c r="AC881" s="127"/>
      <c r="AD881" s="127"/>
      <c r="AE881" s="127" t="s">
        <v>69</v>
      </c>
      <c r="AF881" s="127"/>
      <c r="AG881" s="127"/>
      <c r="AH881" s="127"/>
      <c r="AI881" s="127"/>
      <c r="AJ881" s="127"/>
      <c r="AK881" s="127"/>
      <c r="AL881" s="127"/>
      <c r="AM881" s="127"/>
      <c r="AN881" s="127"/>
      <c r="AO881" s="127"/>
      <c r="AP881" s="127"/>
      <c r="AQ881" s="258"/>
      <c r="AR881" s="339"/>
      <c r="AS881" s="146" t="s">
        <v>3322</v>
      </c>
      <c r="AT881" s="139"/>
    </row>
    <row r="882" spans="1:46" ht="46.5" thickTop="1" thickBot="1">
      <c r="A882" s="278" t="s">
        <v>2771</v>
      </c>
      <c r="B882" s="127"/>
      <c r="C882" s="127"/>
      <c r="D882" s="127"/>
      <c r="E882" s="309" t="s">
        <v>829</v>
      </c>
      <c r="F882" s="127" t="s">
        <v>658</v>
      </c>
      <c r="G882" s="127"/>
      <c r="H882" s="143" t="s">
        <v>3294</v>
      </c>
      <c r="I882" s="280" t="s">
        <v>2</v>
      </c>
      <c r="J882" s="132"/>
      <c r="K882" s="127"/>
      <c r="L882" s="280" t="s">
        <v>3095</v>
      </c>
      <c r="M882" s="132"/>
      <c r="N882" s="132"/>
      <c r="O882" s="290"/>
      <c r="P882" s="300"/>
      <c r="Q882" s="127"/>
      <c r="R882" s="127"/>
      <c r="S882" s="127"/>
      <c r="T882" s="127"/>
      <c r="U882" s="127"/>
      <c r="V882" s="127"/>
      <c r="W882" s="258"/>
      <c r="X882" s="300"/>
      <c r="Y882" s="127"/>
      <c r="Z882" s="127"/>
      <c r="AA882" s="127"/>
      <c r="AB882" s="127"/>
      <c r="AC882" s="127"/>
      <c r="AD882" s="127"/>
      <c r="AE882" s="127" t="s">
        <v>69</v>
      </c>
      <c r="AF882" s="127"/>
      <c r="AG882" s="127"/>
      <c r="AH882" s="127"/>
      <c r="AI882" s="127"/>
      <c r="AJ882" s="127"/>
      <c r="AK882" s="127"/>
      <c r="AL882" s="127"/>
      <c r="AM882" s="127"/>
      <c r="AN882" s="127"/>
      <c r="AO882" s="127"/>
      <c r="AP882" s="127"/>
      <c r="AQ882" s="258"/>
      <c r="AR882" s="339"/>
      <c r="AS882" s="146" t="s">
        <v>3322</v>
      </c>
      <c r="AT882" s="139"/>
    </row>
    <row r="883" spans="1:46" ht="46.5" thickTop="1" thickBot="1">
      <c r="A883" s="278" t="s">
        <v>2779</v>
      </c>
      <c r="B883" s="127"/>
      <c r="C883" s="127"/>
      <c r="D883" s="127"/>
      <c r="E883" s="309" t="s">
        <v>829</v>
      </c>
      <c r="F883" s="127" t="s">
        <v>658</v>
      </c>
      <c r="G883" s="127"/>
      <c r="H883" s="143" t="s">
        <v>3294</v>
      </c>
      <c r="I883" s="280" t="s">
        <v>2</v>
      </c>
      <c r="J883" s="132"/>
      <c r="K883" s="127"/>
      <c r="L883" s="280" t="s">
        <v>3096</v>
      </c>
      <c r="M883" s="132"/>
      <c r="N883" s="132"/>
      <c r="O883" s="290"/>
      <c r="P883" s="300"/>
      <c r="Q883" s="127"/>
      <c r="R883" s="127"/>
      <c r="S883" s="127"/>
      <c r="T883" s="127"/>
      <c r="U883" s="127"/>
      <c r="V883" s="127"/>
      <c r="W883" s="258"/>
      <c r="X883" s="300"/>
      <c r="Y883" s="127"/>
      <c r="Z883" s="127"/>
      <c r="AA883" s="127"/>
      <c r="AB883" s="127"/>
      <c r="AC883" s="127"/>
      <c r="AD883" s="127"/>
      <c r="AE883" s="127" t="s">
        <v>69</v>
      </c>
      <c r="AF883" s="127"/>
      <c r="AG883" s="127"/>
      <c r="AH883" s="127"/>
      <c r="AI883" s="127"/>
      <c r="AJ883" s="127"/>
      <c r="AK883" s="127"/>
      <c r="AL883" s="127"/>
      <c r="AM883" s="127"/>
      <c r="AN883" s="127"/>
      <c r="AO883" s="127"/>
      <c r="AP883" s="127"/>
      <c r="AQ883" s="258"/>
      <c r="AR883" s="339"/>
      <c r="AS883" s="146" t="s">
        <v>3322</v>
      </c>
      <c r="AT883" s="139"/>
    </row>
    <row r="884" spans="1:46" ht="46.5" thickTop="1" thickBot="1">
      <c r="A884" s="278" t="s">
        <v>2780</v>
      </c>
      <c r="B884" s="127"/>
      <c r="C884" s="127"/>
      <c r="D884" s="127"/>
      <c r="E884" s="309" t="s">
        <v>829</v>
      </c>
      <c r="F884" s="127" t="s">
        <v>658</v>
      </c>
      <c r="G884" s="127"/>
      <c r="H884" s="143" t="s">
        <v>3294</v>
      </c>
      <c r="I884" s="280" t="s">
        <v>2</v>
      </c>
      <c r="J884" s="132"/>
      <c r="K884" s="127"/>
      <c r="L884" s="280" t="s">
        <v>3097</v>
      </c>
      <c r="M884" s="132"/>
      <c r="N884" s="132"/>
      <c r="O884" s="290"/>
      <c r="P884" s="300"/>
      <c r="Q884" s="127"/>
      <c r="R884" s="127"/>
      <c r="S884" s="127"/>
      <c r="T884" s="127"/>
      <c r="U884" s="127"/>
      <c r="V884" s="127"/>
      <c r="W884" s="258"/>
      <c r="X884" s="300"/>
      <c r="Y884" s="127"/>
      <c r="Z884" s="127"/>
      <c r="AA884" s="127"/>
      <c r="AB884" s="127"/>
      <c r="AC884" s="127"/>
      <c r="AD884" s="127"/>
      <c r="AE884" s="127" t="s">
        <v>69</v>
      </c>
      <c r="AF884" s="127"/>
      <c r="AG884" s="127"/>
      <c r="AH884" s="127"/>
      <c r="AI884" s="127"/>
      <c r="AJ884" s="127"/>
      <c r="AK884" s="127"/>
      <c r="AL884" s="127"/>
      <c r="AM884" s="127"/>
      <c r="AN884" s="127"/>
      <c r="AO884" s="127"/>
      <c r="AP884" s="127"/>
      <c r="AQ884" s="258"/>
      <c r="AR884" s="339"/>
      <c r="AS884" s="146" t="s">
        <v>3322</v>
      </c>
      <c r="AT884" s="139"/>
    </row>
    <row r="885" spans="1:46" ht="46.5" thickTop="1" thickBot="1">
      <c r="A885" s="278" t="s">
        <v>2781</v>
      </c>
      <c r="B885" s="127"/>
      <c r="C885" s="127"/>
      <c r="D885" s="127"/>
      <c r="E885" s="309" t="s">
        <v>829</v>
      </c>
      <c r="F885" s="127" t="s">
        <v>658</v>
      </c>
      <c r="G885" s="127"/>
      <c r="H885" s="143" t="s">
        <v>3294</v>
      </c>
      <c r="I885" s="280" t="s">
        <v>2</v>
      </c>
      <c r="J885" s="132"/>
      <c r="K885" s="127"/>
      <c r="L885" s="280" t="s">
        <v>3098</v>
      </c>
      <c r="M885" s="132"/>
      <c r="N885" s="132"/>
      <c r="O885" s="290"/>
      <c r="P885" s="300"/>
      <c r="Q885" s="127"/>
      <c r="R885" s="127"/>
      <c r="S885" s="127"/>
      <c r="T885" s="127"/>
      <c r="U885" s="127"/>
      <c r="V885" s="127"/>
      <c r="W885" s="258"/>
      <c r="X885" s="300"/>
      <c r="Y885" s="127"/>
      <c r="Z885" s="127"/>
      <c r="AA885" s="127"/>
      <c r="AB885" s="127"/>
      <c r="AC885" s="127"/>
      <c r="AD885" s="127"/>
      <c r="AE885" s="127" t="s">
        <v>69</v>
      </c>
      <c r="AF885" s="127"/>
      <c r="AG885" s="127"/>
      <c r="AH885" s="127"/>
      <c r="AI885" s="127"/>
      <c r="AJ885" s="127"/>
      <c r="AK885" s="127"/>
      <c r="AL885" s="127"/>
      <c r="AM885" s="127"/>
      <c r="AN885" s="127"/>
      <c r="AO885" s="127"/>
      <c r="AP885" s="127"/>
      <c r="AQ885" s="258"/>
      <c r="AR885" s="339"/>
      <c r="AS885" s="146" t="s">
        <v>3322</v>
      </c>
      <c r="AT885" s="139"/>
    </row>
    <row r="886" spans="1:46" ht="46.5" thickTop="1" thickBot="1">
      <c r="A886" s="278" t="s">
        <v>2782</v>
      </c>
      <c r="B886" s="127"/>
      <c r="C886" s="127"/>
      <c r="D886" s="127"/>
      <c r="E886" s="309" t="s">
        <v>829</v>
      </c>
      <c r="F886" s="127" t="s">
        <v>658</v>
      </c>
      <c r="G886" s="127"/>
      <c r="H886" s="143" t="s">
        <v>3294</v>
      </c>
      <c r="I886" s="280" t="s">
        <v>2</v>
      </c>
      <c r="J886" s="132"/>
      <c r="K886" s="127"/>
      <c r="L886" s="280" t="s">
        <v>3099</v>
      </c>
      <c r="M886" s="132"/>
      <c r="N886" s="132"/>
      <c r="O886" s="290"/>
      <c r="P886" s="300"/>
      <c r="Q886" s="127"/>
      <c r="R886" s="127"/>
      <c r="S886" s="127"/>
      <c r="T886" s="127"/>
      <c r="U886" s="127"/>
      <c r="V886" s="127"/>
      <c r="W886" s="258"/>
      <c r="X886" s="300"/>
      <c r="Y886" s="127"/>
      <c r="Z886" s="127"/>
      <c r="AA886" s="127"/>
      <c r="AB886" s="127"/>
      <c r="AC886" s="127"/>
      <c r="AD886" s="127"/>
      <c r="AE886" s="127" t="s">
        <v>69</v>
      </c>
      <c r="AF886" s="127"/>
      <c r="AG886" s="127"/>
      <c r="AH886" s="127"/>
      <c r="AI886" s="127"/>
      <c r="AJ886" s="127"/>
      <c r="AK886" s="127"/>
      <c r="AL886" s="127"/>
      <c r="AM886" s="127"/>
      <c r="AN886" s="127"/>
      <c r="AO886" s="127"/>
      <c r="AP886" s="127"/>
      <c r="AQ886" s="258"/>
      <c r="AR886" s="339"/>
      <c r="AS886" s="146" t="s">
        <v>3322</v>
      </c>
      <c r="AT886" s="139"/>
    </row>
    <row r="887" spans="1:46" ht="46.5" thickTop="1" thickBot="1">
      <c r="A887" s="278" t="s">
        <v>2783</v>
      </c>
      <c r="B887" s="127"/>
      <c r="C887" s="127"/>
      <c r="D887" s="127"/>
      <c r="E887" s="309" t="s">
        <v>829</v>
      </c>
      <c r="F887" s="127" t="s">
        <v>658</v>
      </c>
      <c r="G887" s="127"/>
      <c r="H887" s="143" t="s">
        <v>3294</v>
      </c>
      <c r="I887" s="280" t="s">
        <v>2</v>
      </c>
      <c r="J887" s="132"/>
      <c r="K887" s="127"/>
      <c r="L887" s="280" t="s">
        <v>3100</v>
      </c>
      <c r="M887" s="132"/>
      <c r="N887" s="132"/>
      <c r="O887" s="290"/>
      <c r="P887" s="300"/>
      <c r="Q887" s="127"/>
      <c r="R887" s="127"/>
      <c r="S887" s="127"/>
      <c r="T887" s="127"/>
      <c r="U887" s="127"/>
      <c r="V887" s="127"/>
      <c r="W887" s="258"/>
      <c r="X887" s="300"/>
      <c r="Y887" s="127"/>
      <c r="Z887" s="127"/>
      <c r="AA887" s="127"/>
      <c r="AB887" s="127"/>
      <c r="AC887" s="127"/>
      <c r="AD887" s="127"/>
      <c r="AE887" s="127" t="s">
        <v>69</v>
      </c>
      <c r="AF887" s="127"/>
      <c r="AG887" s="127"/>
      <c r="AH887" s="127"/>
      <c r="AI887" s="127"/>
      <c r="AJ887" s="127"/>
      <c r="AK887" s="127"/>
      <c r="AL887" s="127"/>
      <c r="AM887" s="127"/>
      <c r="AN887" s="127"/>
      <c r="AO887" s="127"/>
      <c r="AP887" s="127"/>
      <c r="AQ887" s="258"/>
      <c r="AR887" s="339"/>
      <c r="AS887" s="146" t="s">
        <v>3322</v>
      </c>
      <c r="AT887" s="139"/>
    </row>
    <row r="888" spans="1:46" ht="46.5" thickTop="1" thickBot="1">
      <c r="A888" s="278" t="s">
        <v>2784</v>
      </c>
      <c r="B888" s="127"/>
      <c r="C888" s="127"/>
      <c r="D888" s="127"/>
      <c r="E888" s="309" t="s">
        <v>829</v>
      </c>
      <c r="F888" s="127" t="s">
        <v>658</v>
      </c>
      <c r="G888" s="127"/>
      <c r="H888" s="143" t="s">
        <v>3294</v>
      </c>
      <c r="I888" s="280" t="s">
        <v>2</v>
      </c>
      <c r="J888" s="132"/>
      <c r="K888" s="127"/>
      <c r="L888" s="280" t="s">
        <v>3101</v>
      </c>
      <c r="M888" s="132"/>
      <c r="N888" s="132"/>
      <c r="O888" s="290"/>
      <c r="P888" s="300"/>
      <c r="Q888" s="127"/>
      <c r="R888" s="127"/>
      <c r="S888" s="127"/>
      <c r="T888" s="127"/>
      <c r="U888" s="127"/>
      <c r="V888" s="127"/>
      <c r="W888" s="258"/>
      <c r="X888" s="300"/>
      <c r="Y888" s="127"/>
      <c r="Z888" s="127"/>
      <c r="AA888" s="127"/>
      <c r="AB888" s="127"/>
      <c r="AC888" s="127"/>
      <c r="AD888" s="127"/>
      <c r="AE888" s="127" t="s">
        <v>69</v>
      </c>
      <c r="AF888" s="127"/>
      <c r="AG888" s="127"/>
      <c r="AH888" s="127"/>
      <c r="AI888" s="127"/>
      <c r="AJ888" s="127"/>
      <c r="AK888" s="127"/>
      <c r="AL888" s="127"/>
      <c r="AM888" s="127"/>
      <c r="AN888" s="127"/>
      <c r="AO888" s="127"/>
      <c r="AP888" s="127"/>
      <c r="AQ888" s="258"/>
      <c r="AR888" s="339"/>
      <c r="AS888" s="146" t="s">
        <v>3322</v>
      </c>
      <c r="AT888" s="139"/>
    </row>
    <row r="889" spans="1:46" ht="46.5" thickTop="1" thickBot="1">
      <c r="A889" s="278" t="s">
        <v>2159</v>
      </c>
      <c r="B889" s="127"/>
      <c r="C889" s="127"/>
      <c r="D889" s="127"/>
      <c r="E889" s="309" t="s">
        <v>829</v>
      </c>
      <c r="F889" s="127" t="s">
        <v>658</v>
      </c>
      <c r="G889" s="127"/>
      <c r="H889" s="143" t="s">
        <v>3294</v>
      </c>
      <c r="I889" s="280" t="s">
        <v>2</v>
      </c>
      <c r="J889" s="132"/>
      <c r="K889" s="127"/>
      <c r="L889" s="280" t="s">
        <v>3090</v>
      </c>
      <c r="M889" s="132"/>
      <c r="N889" s="132"/>
      <c r="O889" s="290"/>
      <c r="P889" s="300"/>
      <c r="Q889" s="127"/>
      <c r="R889" s="127"/>
      <c r="S889" s="127"/>
      <c r="T889" s="127"/>
      <c r="U889" s="127"/>
      <c r="V889" s="127"/>
      <c r="W889" s="258"/>
      <c r="X889" s="300"/>
      <c r="Y889" s="127"/>
      <c r="Z889" s="127"/>
      <c r="AA889" s="127"/>
      <c r="AB889" s="127"/>
      <c r="AC889" s="127"/>
      <c r="AD889" s="127"/>
      <c r="AE889" s="127" t="s">
        <v>69</v>
      </c>
      <c r="AF889" s="127"/>
      <c r="AG889" s="127"/>
      <c r="AH889" s="127"/>
      <c r="AI889" s="127"/>
      <c r="AJ889" s="127"/>
      <c r="AK889" s="127"/>
      <c r="AL889" s="127"/>
      <c r="AM889" s="127"/>
      <c r="AN889" s="127"/>
      <c r="AO889" s="127"/>
      <c r="AP889" s="127"/>
      <c r="AQ889" s="258"/>
      <c r="AR889" s="339"/>
      <c r="AS889" s="146" t="s">
        <v>3322</v>
      </c>
      <c r="AT889" s="139"/>
    </row>
    <row r="890" spans="1:46" ht="46.5" thickTop="1" thickBot="1">
      <c r="A890" s="278" t="s">
        <v>2159</v>
      </c>
      <c r="B890" s="127"/>
      <c r="C890" s="127"/>
      <c r="D890" s="127"/>
      <c r="E890" s="309" t="s">
        <v>829</v>
      </c>
      <c r="F890" s="127" t="s">
        <v>658</v>
      </c>
      <c r="G890" s="127"/>
      <c r="H890" s="143" t="s">
        <v>3294</v>
      </c>
      <c r="I890" s="280" t="s">
        <v>2</v>
      </c>
      <c r="J890" s="132"/>
      <c r="K890" s="127"/>
      <c r="L890" s="280" t="s">
        <v>3090</v>
      </c>
      <c r="M890" s="132"/>
      <c r="N890" s="132"/>
      <c r="O890" s="290"/>
      <c r="P890" s="300"/>
      <c r="Q890" s="127"/>
      <c r="R890" s="127"/>
      <c r="S890" s="127"/>
      <c r="T890" s="127"/>
      <c r="U890" s="127"/>
      <c r="V890" s="127"/>
      <c r="W890" s="258"/>
      <c r="X890" s="300"/>
      <c r="Y890" s="127"/>
      <c r="Z890" s="127"/>
      <c r="AA890" s="127"/>
      <c r="AB890" s="127"/>
      <c r="AC890" s="127"/>
      <c r="AD890" s="127"/>
      <c r="AE890" s="127" t="s">
        <v>69</v>
      </c>
      <c r="AF890" s="127"/>
      <c r="AG890" s="127"/>
      <c r="AH890" s="127"/>
      <c r="AI890" s="127"/>
      <c r="AJ890" s="127"/>
      <c r="AK890" s="127"/>
      <c r="AL890" s="127"/>
      <c r="AM890" s="127"/>
      <c r="AN890" s="127"/>
      <c r="AO890" s="127"/>
      <c r="AP890" s="127"/>
      <c r="AQ890" s="258"/>
      <c r="AR890" s="339"/>
      <c r="AS890" s="146" t="s">
        <v>3322</v>
      </c>
      <c r="AT890" s="139"/>
    </row>
    <row r="891" spans="1:46" ht="46.5" thickTop="1" thickBot="1">
      <c r="A891" s="278" t="s">
        <v>2785</v>
      </c>
      <c r="B891" s="127"/>
      <c r="C891" s="127"/>
      <c r="D891" s="127"/>
      <c r="E891" s="309" t="s">
        <v>829</v>
      </c>
      <c r="F891" s="127" t="s">
        <v>658</v>
      </c>
      <c r="G891" s="127"/>
      <c r="H891" s="143" t="s">
        <v>3294</v>
      </c>
      <c r="I891" s="280" t="s">
        <v>2</v>
      </c>
      <c r="J891" s="132"/>
      <c r="K891" s="127"/>
      <c r="L891" s="280" t="s">
        <v>3102</v>
      </c>
      <c r="M891" s="132"/>
      <c r="N891" s="132"/>
      <c r="O891" s="290"/>
      <c r="P891" s="300"/>
      <c r="Q891" s="127"/>
      <c r="R891" s="127"/>
      <c r="S891" s="127"/>
      <c r="T891" s="127"/>
      <c r="U891" s="127"/>
      <c r="V891" s="127"/>
      <c r="W891" s="258"/>
      <c r="X891" s="300"/>
      <c r="Y891" s="127"/>
      <c r="Z891" s="127"/>
      <c r="AA891" s="127"/>
      <c r="AB891" s="127"/>
      <c r="AC891" s="127"/>
      <c r="AD891" s="127"/>
      <c r="AE891" s="127" t="s">
        <v>69</v>
      </c>
      <c r="AF891" s="127"/>
      <c r="AG891" s="127"/>
      <c r="AH891" s="127"/>
      <c r="AI891" s="127"/>
      <c r="AJ891" s="127"/>
      <c r="AK891" s="127"/>
      <c r="AL891" s="127"/>
      <c r="AM891" s="127"/>
      <c r="AN891" s="127"/>
      <c r="AO891" s="127"/>
      <c r="AP891" s="127"/>
      <c r="AQ891" s="258"/>
      <c r="AR891" s="339"/>
      <c r="AS891" s="146" t="s">
        <v>3322</v>
      </c>
      <c r="AT891" s="139"/>
    </row>
    <row r="892" spans="1:46" ht="46.5" thickTop="1" thickBot="1">
      <c r="A892" s="278" t="s">
        <v>2770</v>
      </c>
      <c r="B892" s="127"/>
      <c r="C892" s="127"/>
      <c r="D892" s="127"/>
      <c r="E892" s="309" t="s">
        <v>829</v>
      </c>
      <c r="F892" s="127" t="s">
        <v>658</v>
      </c>
      <c r="G892" s="127"/>
      <c r="H892" s="143" t="s">
        <v>3294</v>
      </c>
      <c r="I892" s="280" t="s">
        <v>2</v>
      </c>
      <c r="J892" s="132"/>
      <c r="K892" s="127"/>
      <c r="L892" s="280" t="s">
        <v>3084</v>
      </c>
      <c r="M892" s="132"/>
      <c r="N892" s="132"/>
      <c r="O892" s="290"/>
      <c r="P892" s="300"/>
      <c r="Q892" s="127"/>
      <c r="R892" s="127"/>
      <c r="S892" s="127"/>
      <c r="T892" s="127"/>
      <c r="U892" s="127"/>
      <c r="V892" s="127"/>
      <c r="W892" s="258"/>
      <c r="X892" s="300"/>
      <c r="Y892" s="127"/>
      <c r="Z892" s="127"/>
      <c r="AA892" s="127"/>
      <c r="AB892" s="127"/>
      <c r="AC892" s="127"/>
      <c r="AD892" s="127"/>
      <c r="AE892" s="127" t="s">
        <v>69</v>
      </c>
      <c r="AF892" s="127"/>
      <c r="AG892" s="127"/>
      <c r="AH892" s="127"/>
      <c r="AI892" s="127"/>
      <c r="AJ892" s="127"/>
      <c r="AK892" s="127"/>
      <c r="AL892" s="127"/>
      <c r="AM892" s="127"/>
      <c r="AN892" s="127"/>
      <c r="AO892" s="127"/>
      <c r="AP892" s="127"/>
      <c r="AQ892" s="258"/>
      <c r="AR892" s="339"/>
      <c r="AS892" s="146" t="s">
        <v>3322</v>
      </c>
      <c r="AT892" s="139"/>
    </row>
    <row r="893" spans="1:46" ht="46.5" thickTop="1" thickBot="1">
      <c r="A893" s="278" t="s">
        <v>2771</v>
      </c>
      <c r="B893" s="127"/>
      <c r="C893" s="127"/>
      <c r="D893" s="127"/>
      <c r="E893" s="309" t="s">
        <v>829</v>
      </c>
      <c r="F893" s="127" t="s">
        <v>658</v>
      </c>
      <c r="G893" s="127"/>
      <c r="H893" s="143" t="s">
        <v>3294</v>
      </c>
      <c r="I893" s="280" t="s">
        <v>2</v>
      </c>
      <c r="J893" s="132"/>
      <c r="K893" s="127"/>
      <c r="L893" s="280" t="s">
        <v>3085</v>
      </c>
      <c r="M893" s="132"/>
      <c r="N893" s="132"/>
      <c r="O893" s="290"/>
      <c r="P893" s="300"/>
      <c r="Q893" s="127"/>
      <c r="R893" s="127"/>
      <c r="S893" s="127"/>
      <c r="T893" s="127"/>
      <c r="U893" s="127"/>
      <c r="V893" s="127"/>
      <c r="W893" s="258"/>
      <c r="X893" s="300"/>
      <c r="Y893" s="127"/>
      <c r="Z893" s="127"/>
      <c r="AA893" s="127"/>
      <c r="AB893" s="127"/>
      <c r="AC893" s="127"/>
      <c r="AD893" s="127"/>
      <c r="AE893" s="127" t="s">
        <v>69</v>
      </c>
      <c r="AF893" s="127"/>
      <c r="AG893" s="127"/>
      <c r="AH893" s="127"/>
      <c r="AI893" s="127"/>
      <c r="AJ893" s="127"/>
      <c r="AK893" s="127"/>
      <c r="AL893" s="127"/>
      <c r="AM893" s="127"/>
      <c r="AN893" s="127"/>
      <c r="AO893" s="127"/>
      <c r="AP893" s="127"/>
      <c r="AQ893" s="258"/>
      <c r="AR893" s="339"/>
      <c r="AS893" s="146" t="s">
        <v>3322</v>
      </c>
      <c r="AT893" s="139"/>
    </row>
    <row r="894" spans="1:46" ht="46.5" thickTop="1" thickBot="1">
      <c r="A894" s="278" t="s">
        <v>2772</v>
      </c>
      <c r="B894" s="127"/>
      <c r="C894" s="127"/>
      <c r="D894" s="127"/>
      <c r="E894" s="309" t="s">
        <v>829</v>
      </c>
      <c r="F894" s="127" t="s">
        <v>658</v>
      </c>
      <c r="G894" s="127"/>
      <c r="H894" s="143" t="s">
        <v>3294</v>
      </c>
      <c r="I894" s="280" t="s">
        <v>2</v>
      </c>
      <c r="J894" s="132"/>
      <c r="K894" s="127"/>
      <c r="L894" s="280" t="s">
        <v>3086</v>
      </c>
      <c r="M894" s="132"/>
      <c r="N894" s="132"/>
      <c r="O894" s="290"/>
      <c r="P894" s="300"/>
      <c r="Q894" s="127"/>
      <c r="R894" s="127"/>
      <c r="S894" s="127"/>
      <c r="T894" s="127"/>
      <c r="U894" s="127"/>
      <c r="V894" s="127"/>
      <c r="W894" s="258"/>
      <c r="X894" s="300"/>
      <c r="Y894" s="127"/>
      <c r="Z894" s="127"/>
      <c r="AA894" s="127"/>
      <c r="AB894" s="127"/>
      <c r="AC894" s="127"/>
      <c r="AD894" s="127"/>
      <c r="AE894" s="127" t="s">
        <v>69</v>
      </c>
      <c r="AF894" s="127"/>
      <c r="AG894" s="127"/>
      <c r="AH894" s="127"/>
      <c r="AI894" s="127"/>
      <c r="AJ894" s="127"/>
      <c r="AK894" s="127"/>
      <c r="AL894" s="127"/>
      <c r="AM894" s="127"/>
      <c r="AN894" s="127"/>
      <c r="AO894" s="127"/>
      <c r="AP894" s="127"/>
      <c r="AQ894" s="258"/>
      <c r="AR894" s="339"/>
      <c r="AS894" s="146" t="s">
        <v>3322</v>
      </c>
      <c r="AT894" s="139"/>
    </row>
    <row r="895" spans="1:46" ht="46.5" thickTop="1" thickBot="1">
      <c r="A895" s="278" t="s">
        <v>2786</v>
      </c>
      <c r="B895" s="127"/>
      <c r="C895" s="127"/>
      <c r="D895" s="127"/>
      <c r="E895" s="309" t="s">
        <v>829</v>
      </c>
      <c r="F895" s="127" t="s">
        <v>658</v>
      </c>
      <c r="G895" s="127"/>
      <c r="H895" s="143" t="s">
        <v>3294</v>
      </c>
      <c r="I895" s="280" t="s">
        <v>2</v>
      </c>
      <c r="J895" s="132"/>
      <c r="K895" s="127"/>
      <c r="L895" s="280" t="s">
        <v>3103</v>
      </c>
      <c r="M895" s="132"/>
      <c r="N895" s="132"/>
      <c r="O895" s="290"/>
      <c r="P895" s="300"/>
      <c r="Q895" s="127"/>
      <c r="R895" s="127"/>
      <c r="S895" s="127"/>
      <c r="T895" s="127"/>
      <c r="U895" s="127"/>
      <c r="V895" s="127"/>
      <c r="W895" s="258"/>
      <c r="X895" s="300"/>
      <c r="Y895" s="127"/>
      <c r="Z895" s="127"/>
      <c r="AA895" s="127"/>
      <c r="AB895" s="127"/>
      <c r="AC895" s="127"/>
      <c r="AD895" s="127"/>
      <c r="AE895" s="127" t="s">
        <v>69</v>
      </c>
      <c r="AF895" s="127"/>
      <c r="AG895" s="127"/>
      <c r="AH895" s="127"/>
      <c r="AI895" s="127"/>
      <c r="AJ895" s="127"/>
      <c r="AK895" s="127"/>
      <c r="AL895" s="127"/>
      <c r="AM895" s="127"/>
      <c r="AN895" s="127"/>
      <c r="AO895" s="127"/>
      <c r="AP895" s="127"/>
      <c r="AQ895" s="258"/>
      <c r="AR895" s="339"/>
      <c r="AS895" s="146" t="s">
        <v>3322</v>
      </c>
      <c r="AT895" s="139"/>
    </row>
    <row r="896" spans="1:46" ht="46.5" thickTop="1" thickBot="1">
      <c r="A896" s="278" t="s">
        <v>2787</v>
      </c>
      <c r="B896" s="127"/>
      <c r="C896" s="127"/>
      <c r="D896" s="127"/>
      <c r="E896" s="309" t="s">
        <v>829</v>
      </c>
      <c r="F896" s="127" t="s">
        <v>658</v>
      </c>
      <c r="G896" s="127"/>
      <c r="H896" s="143" t="s">
        <v>3294</v>
      </c>
      <c r="I896" s="280" t="s">
        <v>2</v>
      </c>
      <c r="J896" s="132"/>
      <c r="K896" s="127"/>
      <c r="L896" s="280" t="s">
        <v>3104</v>
      </c>
      <c r="M896" s="132"/>
      <c r="N896" s="132"/>
      <c r="O896" s="290"/>
      <c r="P896" s="300"/>
      <c r="Q896" s="127"/>
      <c r="R896" s="127"/>
      <c r="S896" s="127"/>
      <c r="T896" s="127"/>
      <c r="U896" s="127"/>
      <c r="V896" s="127"/>
      <c r="W896" s="258"/>
      <c r="X896" s="300"/>
      <c r="Y896" s="127"/>
      <c r="Z896" s="127"/>
      <c r="AA896" s="127"/>
      <c r="AB896" s="127"/>
      <c r="AC896" s="127"/>
      <c r="AD896" s="127"/>
      <c r="AE896" s="127" t="s">
        <v>69</v>
      </c>
      <c r="AF896" s="127"/>
      <c r="AG896" s="127"/>
      <c r="AH896" s="127"/>
      <c r="AI896" s="127"/>
      <c r="AJ896" s="127"/>
      <c r="AK896" s="127"/>
      <c r="AL896" s="127"/>
      <c r="AM896" s="127"/>
      <c r="AN896" s="127"/>
      <c r="AO896" s="127"/>
      <c r="AP896" s="127"/>
      <c r="AQ896" s="258"/>
      <c r="AR896" s="339"/>
      <c r="AS896" s="146" t="s">
        <v>3322</v>
      </c>
      <c r="AT896" s="139"/>
    </row>
    <row r="897" spans="1:46" ht="46.5" thickTop="1" thickBot="1">
      <c r="A897" s="278" t="s">
        <v>2746</v>
      </c>
      <c r="B897" s="127"/>
      <c r="C897" s="127"/>
      <c r="D897" s="127"/>
      <c r="E897" s="309" t="s">
        <v>829</v>
      </c>
      <c r="F897" s="127" t="s">
        <v>658</v>
      </c>
      <c r="G897" s="127"/>
      <c r="H897" s="143" t="s">
        <v>3294</v>
      </c>
      <c r="I897" s="280" t="s">
        <v>2</v>
      </c>
      <c r="J897" s="132"/>
      <c r="K897" s="127"/>
      <c r="L897" s="280" t="s">
        <v>3056</v>
      </c>
      <c r="M897" s="132"/>
      <c r="N897" s="132"/>
      <c r="O897" s="290"/>
      <c r="P897" s="300"/>
      <c r="Q897" s="127"/>
      <c r="R897" s="127"/>
      <c r="S897" s="127"/>
      <c r="T897" s="127"/>
      <c r="U897" s="127"/>
      <c r="V897" s="127"/>
      <c r="W897" s="258"/>
      <c r="X897" s="300"/>
      <c r="Y897" s="127"/>
      <c r="Z897" s="127"/>
      <c r="AA897" s="127"/>
      <c r="AB897" s="127"/>
      <c r="AC897" s="127"/>
      <c r="AD897" s="127"/>
      <c r="AE897" s="127" t="s">
        <v>69</v>
      </c>
      <c r="AF897" s="127"/>
      <c r="AG897" s="127"/>
      <c r="AH897" s="127"/>
      <c r="AI897" s="127"/>
      <c r="AJ897" s="127"/>
      <c r="AK897" s="127"/>
      <c r="AL897" s="127"/>
      <c r="AM897" s="127"/>
      <c r="AN897" s="127"/>
      <c r="AO897" s="127"/>
      <c r="AP897" s="127"/>
      <c r="AQ897" s="258"/>
      <c r="AR897" s="339"/>
      <c r="AS897" s="146" t="s">
        <v>3322</v>
      </c>
      <c r="AT897" s="139"/>
    </row>
    <row r="898" spans="1:46" ht="46.5" thickTop="1" thickBot="1">
      <c r="A898" s="278" t="s">
        <v>2747</v>
      </c>
      <c r="B898" s="127"/>
      <c r="C898" s="127"/>
      <c r="D898" s="127"/>
      <c r="E898" s="309" t="s">
        <v>829</v>
      </c>
      <c r="F898" s="127" t="s">
        <v>658</v>
      </c>
      <c r="G898" s="127"/>
      <c r="H898" s="143" t="s">
        <v>3294</v>
      </c>
      <c r="I898" s="280" t="s">
        <v>2</v>
      </c>
      <c r="J898" s="132"/>
      <c r="K898" s="127"/>
      <c r="L898" s="280" t="s">
        <v>3105</v>
      </c>
      <c r="M898" s="132"/>
      <c r="N898" s="132"/>
      <c r="O898" s="290"/>
      <c r="P898" s="300"/>
      <c r="Q898" s="127"/>
      <c r="R898" s="127"/>
      <c r="S898" s="127"/>
      <c r="T898" s="127"/>
      <c r="U898" s="127"/>
      <c r="V898" s="127"/>
      <c r="W898" s="258"/>
      <c r="X898" s="300"/>
      <c r="Y898" s="127"/>
      <c r="Z898" s="127"/>
      <c r="AA898" s="127"/>
      <c r="AB898" s="127"/>
      <c r="AC898" s="127"/>
      <c r="AD898" s="127"/>
      <c r="AE898" s="127" t="s">
        <v>69</v>
      </c>
      <c r="AF898" s="127"/>
      <c r="AG898" s="127"/>
      <c r="AH898" s="127"/>
      <c r="AI898" s="127"/>
      <c r="AJ898" s="127"/>
      <c r="AK898" s="127"/>
      <c r="AL898" s="127"/>
      <c r="AM898" s="127"/>
      <c r="AN898" s="127"/>
      <c r="AO898" s="127"/>
      <c r="AP898" s="127"/>
      <c r="AQ898" s="258"/>
      <c r="AR898" s="339"/>
      <c r="AS898" s="146" t="s">
        <v>3322</v>
      </c>
      <c r="AT898" s="139"/>
    </row>
    <row r="899" spans="1:46" ht="46.5" thickTop="1" thickBot="1">
      <c r="A899" s="278" t="s">
        <v>2748</v>
      </c>
      <c r="B899" s="127"/>
      <c r="C899" s="127"/>
      <c r="D899" s="127"/>
      <c r="E899" s="309" t="s">
        <v>829</v>
      </c>
      <c r="F899" s="127" t="s">
        <v>658</v>
      </c>
      <c r="G899" s="127"/>
      <c r="H899" s="143" t="s">
        <v>3294</v>
      </c>
      <c r="I899" s="280" t="s">
        <v>2</v>
      </c>
      <c r="J899" s="132"/>
      <c r="K899" s="127"/>
      <c r="L899" s="280" t="s">
        <v>3058</v>
      </c>
      <c r="M899" s="132"/>
      <c r="N899" s="132"/>
      <c r="O899" s="290"/>
      <c r="P899" s="300"/>
      <c r="Q899" s="127"/>
      <c r="R899" s="127"/>
      <c r="S899" s="127"/>
      <c r="T899" s="127"/>
      <c r="U899" s="127"/>
      <c r="V899" s="127"/>
      <c r="W899" s="258"/>
      <c r="X899" s="300"/>
      <c r="Y899" s="127"/>
      <c r="Z899" s="127"/>
      <c r="AA899" s="127"/>
      <c r="AB899" s="127"/>
      <c r="AC899" s="127"/>
      <c r="AD899" s="127"/>
      <c r="AE899" s="127" t="s">
        <v>69</v>
      </c>
      <c r="AF899" s="127"/>
      <c r="AG899" s="127"/>
      <c r="AH899" s="127"/>
      <c r="AI899" s="127"/>
      <c r="AJ899" s="127"/>
      <c r="AK899" s="127"/>
      <c r="AL899" s="127"/>
      <c r="AM899" s="127"/>
      <c r="AN899" s="127"/>
      <c r="AO899" s="127"/>
      <c r="AP899" s="127"/>
      <c r="AQ899" s="258"/>
      <c r="AR899" s="339"/>
      <c r="AS899" s="146" t="s">
        <v>3322</v>
      </c>
      <c r="AT899" s="139"/>
    </row>
    <row r="900" spans="1:46" ht="46.5" thickTop="1" thickBot="1">
      <c r="A900" s="278" t="s">
        <v>2788</v>
      </c>
      <c r="B900" s="127"/>
      <c r="C900" s="127"/>
      <c r="D900" s="127"/>
      <c r="E900" s="309" t="s">
        <v>829</v>
      </c>
      <c r="F900" s="127" t="s">
        <v>658</v>
      </c>
      <c r="G900" s="127"/>
      <c r="H900" s="143" t="s">
        <v>3294</v>
      </c>
      <c r="I900" s="280" t="s">
        <v>2</v>
      </c>
      <c r="J900" s="132"/>
      <c r="K900" s="127"/>
      <c r="L900" s="280" t="s">
        <v>3106</v>
      </c>
      <c r="M900" s="132"/>
      <c r="N900" s="132"/>
      <c r="O900" s="290"/>
      <c r="P900" s="300"/>
      <c r="Q900" s="127"/>
      <c r="R900" s="127"/>
      <c r="S900" s="127"/>
      <c r="T900" s="127"/>
      <c r="U900" s="127"/>
      <c r="V900" s="127"/>
      <c r="W900" s="258"/>
      <c r="X900" s="300"/>
      <c r="Y900" s="127"/>
      <c r="Z900" s="127"/>
      <c r="AA900" s="127"/>
      <c r="AB900" s="127"/>
      <c r="AC900" s="127"/>
      <c r="AD900" s="127"/>
      <c r="AE900" s="127" t="s">
        <v>69</v>
      </c>
      <c r="AF900" s="127"/>
      <c r="AG900" s="127"/>
      <c r="AH900" s="127"/>
      <c r="AI900" s="127"/>
      <c r="AJ900" s="127"/>
      <c r="AK900" s="127"/>
      <c r="AL900" s="127"/>
      <c r="AM900" s="127"/>
      <c r="AN900" s="127"/>
      <c r="AO900" s="127"/>
      <c r="AP900" s="127"/>
      <c r="AQ900" s="258"/>
      <c r="AR900" s="339"/>
      <c r="AS900" s="146" t="s">
        <v>3322</v>
      </c>
      <c r="AT900" s="139"/>
    </row>
    <row r="901" spans="1:46" ht="46.5" thickTop="1" thickBot="1">
      <c r="A901" s="278" t="s">
        <v>2765</v>
      </c>
      <c r="B901" s="127"/>
      <c r="C901" s="127"/>
      <c r="D901" s="127"/>
      <c r="E901" s="309" t="s">
        <v>829</v>
      </c>
      <c r="F901" s="127" t="s">
        <v>658</v>
      </c>
      <c r="G901" s="127"/>
      <c r="H901" s="143" t="s">
        <v>3294</v>
      </c>
      <c r="I901" s="280" t="s">
        <v>2</v>
      </c>
      <c r="J901" s="132"/>
      <c r="K901" s="127"/>
      <c r="L901" s="280" t="s">
        <v>3079</v>
      </c>
      <c r="M901" s="132"/>
      <c r="N901" s="132"/>
      <c r="O901" s="290"/>
      <c r="P901" s="300"/>
      <c r="Q901" s="127"/>
      <c r="R901" s="127"/>
      <c r="S901" s="127"/>
      <c r="T901" s="127"/>
      <c r="U901" s="127"/>
      <c r="V901" s="127"/>
      <c r="W901" s="258"/>
      <c r="X901" s="300"/>
      <c r="Y901" s="127"/>
      <c r="Z901" s="127"/>
      <c r="AA901" s="127"/>
      <c r="AB901" s="127"/>
      <c r="AC901" s="127"/>
      <c r="AD901" s="127"/>
      <c r="AE901" s="127" t="s">
        <v>69</v>
      </c>
      <c r="AF901" s="127"/>
      <c r="AG901" s="127"/>
      <c r="AH901" s="127"/>
      <c r="AI901" s="127"/>
      <c r="AJ901" s="127"/>
      <c r="AK901" s="127"/>
      <c r="AL901" s="127"/>
      <c r="AM901" s="127"/>
      <c r="AN901" s="127"/>
      <c r="AO901" s="127"/>
      <c r="AP901" s="127"/>
      <c r="AQ901" s="258"/>
      <c r="AR901" s="339"/>
      <c r="AS901" s="146" t="s">
        <v>3322</v>
      </c>
      <c r="AT901" s="139"/>
    </row>
    <row r="902" spans="1:46" ht="46.5" thickTop="1" thickBot="1">
      <c r="A902" s="278" t="s">
        <v>2766</v>
      </c>
      <c r="B902" s="127"/>
      <c r="C902" s="127"/>
      <c r="D902" s="127"/>
      <c r="E902" s="309" t="s">
        <v>829</v>
      </c>
      <c r="F902" s="127" t="s">
        <v>658</v>
      </c>
      <c r="G902" s="127"/>
      <c r="H902" s="143" t="s">
        <v>3294</v>
      </c>
      <c r="I902" s="280" t="s">
        <v>2</v>
      </c>
      <c r="J902" s="132"/>
      <c r="K902" s="127"/>
      <c r="L902" s="280" t="s">
        <v>3080</v>
      </c>
      <c r="M902" s="132"/>
      <c r="N902" s="132"/>
      <c r="O902" s="290"/>
      <c r="P902" s="300"/>
      <c r="Q902" s="127"/>
      <c r="R902" s="127"/>
      <c r="S902" s="127"/>
      <c r="T902" s="127"/>
      <c r="U902" s="127"/>
      <c r="V902" s="127"/>
      <c r="W902" s="258"/>
      <c r="X902" s="300"/>
      <c r="Y902" s="127"/>
      <c r="Z902" s="127"/>
      <c r="AA902" s="127"/>
      <c r="AB902" s="127"/>
      <c r="AC902" s="127"/>
      <c r="AD902" s="127"/>
      <c r="AE902" s="127" t="s">
        <v>69</v>
      </c>
      <c r="AF902" s="127"/>
      <c r="AG902" s="127"/>
      <c r="AH902" s="127"/>
      <c r="AI902" s="127"/>
      <c r="AJ902" s="127"/>
      <c r="AK902" s="127"/>
      <c r="AL902" s="127"/>
      <c r="AM902" s="127"/>
      <c r="AN902" s="127"/>
      <c r="AO902" s="127"/>
      <c r="AP902" s="127"/>
      <c r="AQ902" s="258"/>
      <c r="AR902" s="339"/>
      <c r="AS902" s="146" t="s">
        <v>3322</v>
      </c>
      <c r="AT902" s="139"/>
    </row>
    <row r="903" spans="1:46" ht="46.5" thickTop="1" thickBot="1">
      <c r="A903" s="278" t="s">
        <v>2767</v>
      </c>
      <c r="B903" s="127"/>
      <c r="C903" s="127"/>
      <c r="D903" s="127"/>
      <c r="E903" s="309" t="s">
        <v>829</v>
      </c>
      <c r="F903" s="127" t="s">
        <v>658</v>
      </c>
      <c r="G903" s="127"/>
      <c r="H903" s="143" t="s">
        <v>3294</v>
      </c>
      <c r="I903" s="280" t="s">
        <v>2</v>
      </c>
      <c r="J903" s="132"/>
      <c r="K903" s="127"/>
      <c r="L903" s="280" t="s">
        <v>3081</v>
      </c>
      <c r="M903" s="132"/>
      <c r="N903" s="132"/>
      <c r="O903" s="290"/>
      <c r="P903" s="300"/>
      <c r="Q903" s="127"/>
      <c r="R903" s="127"/>
      <c r="S903" s="127"/>
      <c r="T903" s="127"/>
      <c r="U903" s="127"/>
      <c r="V903" s="127"/>
      <c r="W903" s="258"/>
      <c r="X903" s="300"/>
      <c r="Y903" s="127"/>
      <c r="Z903" s="127"/>
      <c r="AA903" s="127"/>
      <c r="AB903" s="127"/>
      <c r="AC903" s="127"/>
      <c r="AD903" s="127"/>
      <c r="AE903" s="127" t="s">
        <v>69</v>
      </c>
      <c r="AF903" s="127"/>
      <c r="AG903" s="127"/>
      <c r="AH903" s="127"/>
      <c r="AI903" s="127"/>
      <c r="AJ903" s="127"/>
      <c r="AK903" s="127"/>
      <c r="AL903" s="127"/>
      <c r="AM903" s="127"/>
      <c r="AN903" s="127"/>
      <c r="AO903" s="127"/>
      <c r="AP903" s="127"/>
      <c r="AQ903" s="258"/>
      <c r="AR903" s="339"/>
      <c r="AS903" s="146" t="s">
        <v>3322</v>
      </c>
      <c r="AT903" s="139"/>
    </row>
    <row r="904" spans="1:46" ht="46.5" thickTop="1" thickBot="1">
      <c r="A904" s="278" t="s">
        <v>2789</v>
      </c>
      <c r="B904" s="127"/>
      <c r="C904" s="127"/>
      <c r="D904" s="127"/>
      <c r="E904" s="309" t="s">
        <v>829</v>
      </c>
      <c r="F904" s="127" t="s">
        <v>658</v>
      </c>
      <c r="G904" s="127"/>
      <c r="H904" s="143" t="s">
        <v>3294</v>
      </c>
      <c r="I904" s="280" t="s">
        <v>2</v>
      </c>
      <c r="J904" s="132"/>
      <c r="K904" s="127"/>
      <c r="L904" s="280" t="s">
        <v>3107</v>
      </c>
      <c r="M904" s="132"/>
      <c r="N904" s="132"/>
      <c r="O904" s="290"/>
      <c r="P904" s="300"/>
      <c r="Q904" s="127"/>
      <c r="R904" s="127"/>
      <c r="S904" s="127"/>
      <c r="T904" s="127"/>
      <c r="U904" s="127"/>
      <c r="V904" s="127"/>
      <c r="W904" s="258"/>
      <c r="X904" s="300"/>
      <c r="Y904" s="127"/>
      <c r="Z904" s="127"/>
      <c r="AA904" s="127"/>
      <c r="AB904" s="127"/>
      <c r="AC904" s="127"/>
      <c r="AD904" s="127"/>
      <c r="AE904" s="127" t="s">
        <v>69</v>
      </c>
      <c r="AF904" s="127"/>
      <c r="AG904" s="127"/>
      <c r="AH904" s="127"/>
      <c r="AI904" s="127"/>
      <c r="AJ904" s="127"/>
      <c r="AK904" s="127"/>
      <c r="AL904" s="127"/>
      <c r="AM904" s="127"/>
      <c r="AN904" s="127"/>
      <c r="AO904" s="127"/>
      <c r="AP904" s="127"/>
      <c r="AQ904" s="258"/>
      <c r="AR904" s="339"/>
      <c r="AS904" s="146" t="s">
        <v>3322</v>
      </c>
      <c r="AT904" s="139"/>
    </row>
    <row r="905" spans="1:46" ht="46.5" thickTop="1" thickBot="1">
      <c r="A905" s="278" t="s">
        <v>2781</v>
      </c>
      <c r="B905" s="127"/>
      <c r="C905" s="127"/>
      <c r="D905" s="127"/>
      <c r="E905" s="309" t="s">
        <v>829</v>
      </c>
      <c r="F905" s="127" t="s">
        <v>658</v>
      </c>
      <c r="G905" s="127"/>
      <c r="H905" s="143" t="s">
        <v>3294</v>
      </c>
      <c r="I905" s="280" t="s">
        <v>2</v>
      </c>
      <c r="J905" s="132"/>
      <c r="K905" s="127"/>
      <c r="L905" s="280" t="s">
        <v>3098</v>
      </c>
      <c r="M905" s="132"/>
      <c r="N905" s="132"/>
      <c r="O905" s="290"/>
      <c r="P905" s="300"/>
      <c r="Q905" s="127"/>
      <c r="R905" s="127"/>
      <c r="S905" s="127"/>
      <c r="T905" s="127"/>
      <c r="U905" s="127"/>
      <c r="V905" s="127"/>
      <c r="W905" s="258"/>
      <c r="X905" s="300"/>
      <c r="Y905" s="127"/>
      <c r="Z905" s="127"/>
      <c r="AA905" s="127"/>
      <c r="AB905" s="127"/>
      <c r="AC905" s="127"/>
      <c r="AD905" s="127"/>
      <c r="AE905" s="127" t="s">
        <v>69</v>
      </c>
      <c r="AF905" s="127"/>
      <c r="AG905" s="127"/>
      <c r="AH905" s="127"/>
      <c r="AI905" s="127"/>
      <c r="AJ905" s="127"/>
      <c r="AK905" s="127"/>
      <c r="AL905" s="127"/>
      <c r="AM905" s="127"/>
      <c r="AN905" s="127"/>
      <c r="AO905" s="127"/>
      <c r="AP905" s="127"/>
      <c r="AQ905" s="258"/>
      <c r="AR905" s="339"/>
      <c r="AS905" s="146" t="s">
        <v>3322</v>
      </c>
      <c r="AT905" s="139"/>
    </row>
    <row r="906" spans="1:46" ht="46.5" thickTop="1" thickBot="1">
      <c r="A906" s="278" t="s">
        <v>2161</v>
      </c>
      <c r="B906" s="127"/>
      <c r="C906" s="127"/>
      <c r="D906" s="127"/>
      <c r="E906" s="309" t="s">
        <v>829</v>
      </c>
      <c r="F906" s="127" t="s">
        <v>658</v>
      </c>
      <c r="G906" s="127"/>
      <c r="H906" s="143" t="s">
        <v>3294</v>
      </c>
      <c r="I906" s="280" t="s">
        <v>2</v>
      </c>
      <c r="J906" s="132"/>
      <c r="K906" s="127"/>
      <c r="L906" s="280" t="s">
        <v>3093</v>
      </c>
      <c r="M906" s="132"/>
      <c r="N906" s="132"/>
      <c r="O906" s="290"/>
      <c r="P906" s="300"/>
      <c r="Q906" s="127"/>
      <c r="R906" s="127"/>
      <c r="S906" s="127"/>
      <c r="T906" s="127"/>
      <c r="U906" s="127"/>
      <c r="V906" s="127"/>
      <c r="W906" s="258"/>
      <c r="X906" s="300"/>
      <c r="Y906" s="127"/>
      <c r="Z906" s="127"/>
      <c r="AA906" s="127"/>
      <c r="AB906" s="127"/>
      <c r="AC906" s="127"/>
      <c r="AD906" s="127"/>
      <c r="AE906" s="127" t="s">
        <v>69</v>
      </c>
      <c r="AF906" s="127"/>
      <c r="AG906" s="127"/>
      <c r="AH906" s="127"/>
      <c r="AI906" s="127"/>
      <c r="AJ906" s="127"/>
      <c r="AK906" s="127"/>
      <c r="AL906" s="127"/>
      <c r="AM906" s="127"/>
      <c r="AN906" s="127"/>
      <c r="AO906" s="127"/>
      <c r="AP906" s="127"/>
      <c r="AQ906" s="258"/>
      <c r="AR906" s="339"/>
      <c r="AS906" s="146" t="s">
        <v>3322</v>
      </c>
      <c r="AT906" s="139"/>
    </row>
    <row r="907" spans="1:46" ht="46.5" thickTop="1" thickBot="1">
      <c r="A907" s="278" t="s">
        <v>2790</v>
      </c>
      <c r="B907" s="127"/>
      <c r="C907" s="127"/>
      <c r="D907" s="127"/>
      <c r="E907" s="309" t="s">
        <v>829</v>
      </c>
      <c r="F907" s="127" t="s">
        <v>658</v>
      </c>
      <c r="G907" s="127"/>
      <c r="H907" s="143" t="s">
        <v>3294</v>
      </c>
      <c r="I907" s="280" t="s">
        <v>2</v>
      </c>
      <c r="J907" s="132"/>
      <c r="K907" s="127"/>
      <c r="L907" s="280" t="s">
        <v>3108</v>
      </c>
      <c r="M907" s="132"/>
      <c r="N907" s="132"/>
      <c r="O907" s="290"/>
      <c r="P907" s="300"/>
      <c r="Q907" s="127"/>
      <c r="R907" s="127"/>
      <c r="S907" s="127"/>
      <c r="T907" s="127"/>
      <c r="U907" s="127"/>
      <c r="V907" s="127"/>
      <c r="W907" s="258"/>
      <c r="X907" s="300"/>
      <c r="Y907" s="127"/>
      <c r="Z907" s="127"/>
      <c r="AA907" s="127"/>
      <c r="AB907" s="127"/>
      <c r="AC907" s="127"/>
      <c r="AD907" s="127"/>
      <c r="AE907" s="127" t="s">
        <v>69</v>
      </c>
      <c r="AF907" s="127"/>
      <c r="AG907" s="127"/>
      <c r="AH907" s="127"/>
      <c r="AI907" s="127"/>
      <c r="AJ907" s="127"/>
      <c r="AK907" s="127"/>
      <c r="AL907" s="127"/>
      <c r="AM907" s="127"/>
      <c r="AN907" s="127"/>
      <c r="AO907" s="127"/>
      <c r="AP907" s="127"/>
      <c r="AQ907" s="258"/>
      <c r="AR907" s="339"/>
      <c r="AS907" s="146" t="s">
        <v>3322</v>
      </c>
      <c r="AT907" s="139"/>
    </row>
    <row r="908" spans="1:46" ht="46.5" thickTop="1" thickBot="1">
      <c r="A908" s="278" t="s">
        <v>2161</v>
      </c>
      <c r="B908" s="127"/>
      <c r="C908" s="127"/>
      <c r="D908" s="127"/>
      <c r="E908" s="309" t="s">
        <v>829</v>
      </c>
      <c r="F908" s="127" t="s">
        <v>658</v>
      </c>
      <c r="G908" s="127"/>
      <c r="H908" s="143" t="s">
        <v>3294</v>
      </c>
      <c r="I908" s="280" t="s">
        <v>2</v>
      </c>
      <c r="J908" s="132"/>
      <c r="K908" s="127"/>
      <c r="L908" s="280" t="s">
        <v>3093</v>
      </c>
      <c r="M908" s="132"/>
      <c r="N908" s="132"/>
      <c r="O908" s="290"/>
      <c r="P908" s="300"/>
      <c r="Q908" s="127"/>
      <c r="R908" s="127"/>
      <c r="S908" s="127"/>
      <c r="T908" s="127"/>
      <c r="U908" s="127"/>
      <c r="V908" s="127"/>
      <c r="W908" s="258"/>
      <c r="X908" s="300"/>
      <c r="Y908" s="127"/>
      <c r="Z908" s="127"/>
      <c r="AA908" s="127"/>
      <c r="AB908" s="127"/>
      <c r="AC908" s="127"/>
      <c r="AD908" s="127"/>
      <c r="AE908" s="127" t="s">
        <v>69</v>
      </c>
      <c r="AF908" s="127"/>
      <c r="AG908" s="127"/>
      <c r="AH908" s="127"/>
      <c r="AI908" s="127"/>
      <c r="AJ908" s="127"/>
      <c r="AK908" s="127"/>
      <c r="AL908" s="127"/>
      <c r="AM908" s="127"/>
      <c r="AN908" s="127"/>
      <c r="AO908" s="127"/>
      <c r="AP908" s="127"/>
      <c r="AQ908" s="258"/>
      <c r="AR908" s="339"/>
      <c r="AS908" s="146" t="s">
        <v>3322</v>
      </c>
      <c r="AT908" s="139"/>
    </row>
    <row r="909" spans="1:46" ht="46.5" thickTop="1" thickBot="1">
      <c r="A909" s="278" t="s">
        <v>2788</v>
      </c>
      <c r="B909" s="127"/>
      <c r="C909" s="127"/>
      <c r="D909" s="127"/>
      <c r="E909" s="309" t="s">
        <v>829</v>
      </c>
      <c r="F909" s="127" t="s">
        <v>658</v>
      </c>
      <c r="G909" s="127"/>
      <c r="H909" s="143" t="s">
        <v>3294</v>
      </c>
      <c r="I909" s="280" t="s">
        <v>2</v>
      </c>
      <c r="J909" s="132"/>
      <c r="K909" s="127"/>
      <c r="L909" s="280" t="s">
        <v>3106</v>
      </c>
      <c r="M909" s="132"/>
      <c r="N909" s="132"/>
      <c r="O909" s="290"/>
      <c r="P909" s="300"/>
      <c r="Q909" s="127"/>
      <c r="R909" s="127"/>
      <c r="S909" s="127"/>
      <c r="T909" s="127"/>
      <c r="U909" s="127"/>
      <c r="V909" s="127"/>
      <c r="W909" s="258"/>
      <c r="X909" s="300"/>
      <c r="Y909" s="127"/>
      <c r="Z909" s="127"/>
      <c r="AA909" s="127"/>
      <c r="AB909" s="127"/>
      <c r="AC909" s="127"/>
      <c r="AD909" s="127"/>
      <c r="AE909" s="127" t="s">
        <v>69</v>
      </c>
      <c r="AF909" s="127"/>
      <c r="AG909" s="127"/>
      <c r="AH909" s="127"/>
      <c r="AI909" s="127"/>
      <c r="AJ909" s="127"/>
      <c r="AK909" s="127"/>
      <c r="AL909" s="127"/>
      <c r="AM909" s="127"/>
      <c r="AN909" s="127"/>
      <c r="AO909" s="127"/>
      <c r="AP909" s="127"/>
      <c r="AQ909" s="258"/>
      <c r="AR909" s="339"/>
      <c r="AS909" s="146" t="s">
        <v>3322</v>
      </c>
      <c r="AT909" s="139"/>
    </row>
    <row r="910" spans="1:46" ht="46.5" thickTop="1" thickBot="1">
      <c r="A910" s="278" t="s">
        <v>2791</v>
      </c>
      <c r="B910" s="127"/>
      <c r="C910" s="127"/>
      <c r="D910" s="127"/>
      <c r="E910" s="309" t="s">
        <v>829</v>
      </c>
      <c r="F910" s="127" t="s">
        <v>658</v>
      </c>
      <c r="G910" s="127"/>
      <c r="H910" s="143" t="s">
        <v>3294</v>
      </c>
      <c r="I910" s="280" t="s">
        <v>2</v>
      </c>
      <c r="J910" s="132"/>
      <c r="K910" s="127"/>
      <c r="L910" s="280" t="s">
        <v>3109</v>
      </c>
      <c r="M910" s="132"/>
      <c r="N910" s="132"/>
      <c r="O910" s="290"/>
      <c r="P910" s="300"/>
      <c r="Q910" s="127"/>
      <c r="R910" s="127"/>
      <c r="S910" s="127"/>
      <c r="T910" s="127"/>
      <c r="U910" s="127"/>
      <c r="V910" s="127"/>
      <c r="W910" s="258"/>
      <c r="X910" s="300"/>
      <c r="Y910" s="127"/>
      <c r="Z910" s="127"/>
      <c r="AA910" s="127"/>
      <c r="AB910" s="127"/>
      <c r="AC910" s="127"/>
      <c r="AD910" s="127"/>
      <c r="AE910" s="127" t="s">
        <v>69</v>
      </c>
      <c r="AF910" s="127"/>
      <c r="AG910" s="127"/>
      <c r="AH910" s="127"/>
      <c r="AI910" s="127"/>
      <c r="AJ910" s="127"/>
      <c r="AK910" s="127"/>
      <c r="AL910" s="127"/>
      <c r="AM910" s="127"/>
      <c r="AN910" s="127"/>
      <c r="AO910" s="127"/>
      <c r="AP910" s="127"/>
      <c r="AQ910" s="258"/>
      <c r="AR910" s="339"/>
      <c r="AS910" s="146" t="s">
        <v>3322</v>
      </c>
      <c r="AT910" s="139"/>
    </row>
    <row r="911" spans="1:46" ht="46.5" thickTop="1" thickBot="1">
      <c r="A911" s="278" t="s">
        <v>2778</v>
      </c>
      <c r="B911" s="127"/>
      <c r="C911" s="127"/>
      <c r="D911" s="127"/>
      <c r="E911" s="309" t="s">
        <v>829</v>
      </c>
      <c r="F911" s="127" t="s">
        <v>658</v>
      </c>
      <c r="G911" s="127"/>
      <c r="H911" s="143" t="s">
        <v>3294</v>
      </c>
      <c r="I911" s="280" t="s">
        <v>2</v>
      </c>
      <c r="J911" s="132"/>
      <c r="K911" s="127"/>
      <c r="L911" s="280" t="s">
        <v>3110</v>
      </c>
      <c r="M911" s="132"/>
      <c r="N911" s="132"/>
      <c r="O911" s="290"/>
      <c r="P911" s="300"/>
      <c r="Q911" s="127"/>
      <c r="R911" s="127"/>
      <c r="S911" s="127"/>
      <c r="T911" s="127"/>
      <c r="U911" s="127"/>
      <c r="V911" s="127"/>
      <c r="W911" s="258"/>
      <c r="X911" s="300"/>
      <c r="Y911" s="127"/>
      <c r="Z911" s="127"/>
      <c r="AA911" s="127"/>
      <c r="AB911" s="127"/>
      <c r="AC911" s="127"/>
      <c r="AD911" s="127"/>
      <c r="AE911" s="127" t="s">
        <v>69</v>
      </c>
      <c r="AF911" s="127"/>
      <c r="AG911" s="127"/>
      <c r="AH911" s="127"/>
      <c r="AI911" s="127"/>
      <c r="AJ911" s="127"/>
      <c r="AK911" s="127"/>
      <c r="AL911" s="127"/>
      <c r="AM911" s="127"/>
      <c r="AN911" s="127"/>
      <c r="AO911" s="127"/>
      <c r="AP911" s="127"/>
      <c r="AQ911" s="258"/>
      <c r="AR911" s="339"/>
      <c r="AS911" s="146" t="s">
        <v>3322</v>
      </c>
      <c r="AT911" s="139"/>
    </row>
    <row r="912" spans="1:46" ht="46.5" thickTop="1" thickBot="1">
      <c r="A912" s="281" t="s">
        <v>2649</v>
      </c>
      <c r="B912" s="127"/>
      <c r="C912" s="127"/>
      <c r="D912" s="127"/>
      <c r="E912" s="309" t="s">
        <v>829</v>
      </c>
      <c r="F912" s="127" t="s">
        <v>658</v>
      </c>
      <c r="G912" s="127"/>
      <c r="H912" s="143" t="s">
        <v>3294</v>
      </c>
      <c r="I912" s="280" t="s">
        <v>9</v>
      </c>
      <c r="J912" s="132"/>
      <c r="K912" s="127"/>
      <c r="L912" s="273" t="s">
        <v>3111</v>
      </c>
      <c r="M912" s="132"/>
      <c r="N912" s="132"/>
      <c r="O912" s="290"/>
      <c r="P912" s="300"/>
      <c r="Q912" s="127"/>
      <c r="R912" s="127"/>
      <c r="S912" s="127"/>
      <c r="T912" s="127"/>
      <c r="U912" s="127"/>
      <c r="V912" s="127"/>
      <c r="W912" s="258"/>
      <c r="X912" s="300"/>
      <c r="Y912" s="127"/>
      <c r="Z912" s="127"/>
      <c r="AA912" s="127"/>
      <c r="AB912" s="127"/>
      <c r="AC912" s="127"/>
      <c r="AD912" s="127"/>
      <c r="AE912" s="127" t="s">
        <v>69</v>
      </c>
      <c r="AF912" s="127"/>
      <c r="AG912" s="127"/>
      <c r="AH912" s="127"/>
      <c r="AI912" s="127"/>
      <c r="AJ912" s="127"/>
      <c r="AK912" s="127"/>
      <c r="AL912" s="127"/>
      <c r="AM912" s="127"/>
      <c r="AN912" s="127"/>
      <c r="AO912" s="127"/>
      <c r="AP912" s="127"/>
      <c r="AQ912" s="258"/>
      <c r="AR912" s="339"/>
      <c r="AS912" s="146" t="s">
        <v>3322</v>
      </c>
      <c r="AT912" s="139"/>
    </row>
    <row r="913" spans="1:46" ht="46.5" thickTop="1" thickBot="1">
      <c r="A913" s="281" t="s">
        <v>2650</v>
      </c>
      <c r="B913" s="127"/>
      <c r="C913" s="127"/>
      <c r="D913" s="127"/>
      <c r="E913" s="309" t="s">
        <v>829</v>
      </c>
      <c r="F913" s="127" t="s">
        <v>658</v>
      </c>
      <c r="G913" s="127"/>
      <c r="H913" s="143" t="s">
        <v>3294</v>
      </c>
      <c r="I913" s="280" t="s">
        <v>9</v>
      </c>
      <c r="J913" s="132"/>
      <c r="K913" s="127"/>
      <c r="L913" s="273" t="s">
        <v>3112</v>
      </c>
      <c r="M913" s="132"/>
      <c r="N913" s="132"/>
      <c r="O913" s="290"/>
      <c r="P913" s="300"/>
      <c r="Q913" s="127"/>
      <c r="R913" s="127"/>
      <c r="S913" s="127"/>
      <c r="T913" s="127"/>
      <c r="U913" s="127"/>
      <c r="V913" s="127"/>
      <c r="W913" s="258"/>
      <c r="X913" s="300"/>
      <c r="Y913" s="127"/>
      <c r="Z913" s="127"/>
      <c r="AA913" s="127"/>
      <c r="AB913" s="127"/>
      <c r="AC913" s="127"/>
      <c r="AD913" s="127"/>
      <c r="AE913" s="127" t="s">
        <v>69</v>
      </c>
      <c r="AF913" s="127"/>
      <c r="AG913" s="127"/>
      <c r="AH913" s="127"/>
      <c r="AI913" s="127"/>
      <c r="AJ913" s="127"/>
      <c r="AK913" s="127"/>
      <c r="AL913" s="127"/>
      <c r="AM913" s="127"/>
      <c r="AN913" s="127"/>
      <c r="AO913" s="127"/>
      <c r="AP913" s="127"/>
      <c r="AQ913" s="258"/>
      <c r="AR913" s="339"/>
      <c r="AS913" s="146" t="s">
        <v>3322</v>
      </c>
      <c r="AT913" s="139"/>
    </row>
    <row r="914" spans="1:46" ht="46.5" thickTop="1" thickBot="1">
      <c r="A914" s="281" t="s">
        <v>2651</v>
      </c>
      <c r="B914" s="127"/>
      <c r="C914" s="127"/>
      <c r="D914" s="127"/>
      <c r="E914" s="309" t="s">
        <v>829</v>
      </c>
      <c r="F914" s="127" t="s">
        <v>658</v>
      </c>
      <c r="G914" s="127"/>
      <c r="H914" s="143" t="s">
        <v>3294</v>
      </c>
      <c r="I914" s="280" t="s">
        <v>9</v>
      </c>
      <c r="J914" s="132"/>
      <c r="K914" s="127"/>
      <c r="L914" s="273" t="s">
        <v>3113</v>
      </c>
      <c r="M914" s="132"/>
      <c r="N914" s="132"/>
      <c r="O914" s="290"/>
      <c r="P914" s="300"/>
      <c r="Q914" s="127"/>
      <c r="R914" s="127"/>
      <c r="S914" s="127"/>
      <c r="T914" s="127"/>
      <c r="U914" s="127"/>
      <c r="V914" s="127"/>
      <c r="W914" s="258"/>
      <c r="X914" s="300"/>
      <c r="Y914" s="127"/>
      <c r="Z914" s="127"/>
      <c r="AA914" s="127"/>
      <c r="AB914" s="127"/>
      <c r="AC914" s="127"/>
      <c r="AD914" s="127"/>
      <c r="AE914" s="127" t="s">
        <v>69</v>
      </c>
      <c r="AF914" s="127"/>
      <c r="AG914" s="127"/>
      <c r="AH914" s="127"/>
      <c r="AI914" s="127"/>
      <c r="AJ914" s="127"/>
      <c r="AK914" s="127"/>
      <c r="AL914" s="127"/>
      <c r="AM914" s="127"/>
      <c r="AN914" s="127"/>
      <c r="AO914" s="127"/>
      <c r="AP914" s="127"/>
      <c r="AQ914" s="258"/>
      <c r="AR914" s="339"/>
      <c r="AS914" s="146" t="s">
        <v>3322</v>
      </c>
      <c r="AT914" s="139"/>
    </row>
    <row r="915" spans="1:46" ht="46.5" thickTop="1" thickBot="1">
      <c r="A915" s="281" t="s">
        <v>2792</v>
      </c>
      <c r="B915" s="127"/>
      <c r="C915" s="127"/>
      <c r="D915" s="127"/>
      <c r="E915" s="309" t="s">
        <v>829</v>
      </c>
      <c r="F915" s="127" t="s">
        <v>658</v>
      </c>
      <c r="G915" s="127"/>
      <c r="H915" s="143" t="s">
        <v>3294</v>
      </c>
      <c r="I915" s="280" t="s">
        <v>9</v>
      </c>
      <c r="J915" s="132"/>
      <c r="K915" s="127"/>
      <c r="L915" s="273" t="s">
        <v>3114</v>
      </c>
      <c r="M915" s="132"/>
      <c r="N915" s="132"/>
      <c r="O915" s="290"/>
      <c r="P915" s="300"/>
      <c r="Q915" s="127"/>
      <c r="R915" s="127"/>
      <c r="S915" s="127"/>
      <c r="T915" s="127"/>
      <c r="U915" s="127"/>
      <c r="V915" s="127"/>
      <c r="W915" s="258"/>
      <c r="X915" s="300"/>
      <c r="Y915" s="127"/>
      <c r="Z915" s="127"/>
      <c r="AA915" s="127"/>
      <c r="AB915" s="127"/>
      <c r="AC915" s="127"/>
      <c r="AD915" s="127"/>
      <c r="AE915" s="127" t="s">
        <v>69</v>
      </c>
      <c r="AF915" s="127"/>
      <c r="AG915" s="127"/>
      <c r="AH915" s="127"/>
      <c r="AI915" s="127"/>
      <c r="AJ915" s="127"/>
      <c r="AK915" s="127"/>
      <c r="AL915" s="127"/>
      <c r="AM915" s="127"/>
      <c r="AN915" s="127"/>
      <c r="AO915" s="127"/>
      <c r="AP915" s="127"/>
      <c r="AQ915" s="258"/>
      <c r="AR915" s="339"/>
      <c r="AS915" s="146" t="s">
        <v>3322</v>
      </c>
      <c r="AT915" s="139"/>
    </row>
    <row r="916" spans="1:46" ht="46.5" thickTop="1" thickBot="1">
      <c r="A916" s="281" t="s">
        <v>2793</v>
      </c>
      <c r="B916" s="127"/>
      <c r="C916" s="127"/>
      <c r="D916" s="127"/>
      <c r="E916" s="309" t="s">
        <v>829</v>
      </c>
      <c r="F916" s="127" t="s">
        <v>658</v>
      </c>
      <c r="G916" s="127"/>
      <c r="H916" s="143" t="s">
        <v>3294</v>
      </c>
      <c r="I916" s="280" t="s">
        <v>9</v>
      </c>
      <c r="J916" s="132"/>
      <c r="K916" s="127"/>
      <c r="L916" s="273" t="s">
        <v>3115</v>
      </c>
      <c r="M916" s="132"/>
      <c r="N916" s="132"/>
      <c r="O916" s="290"/>
      <c r="P916" s="300"/>
      <c r="Q916" s="127"/>
      <c r="R916" s="127"/>
      <c r="S916" s="127"/>
      <c r="T916" s="127"/>
      <c r="U916" s="127"/>
      <c r="V916" s="127"/>
      <c r="W916" s="258"/>
      <c r="X916" s="300"/>
      <c r="Y916" s="127"/>
      <c r="Z916" s="127"/>
      <c r="AA916" s="127"/>
      <c r="AB916" s="127"/>
      <c r="AC916" s="127"/>
      <c r="AD916" s="127"/>
      <c r="AE916" s="127" t="s">
        <v>69</v>
      </c>
      <c r="AF916" s="127"/>
      <c r="AG916" s="127"/>
      <c r="AH916" s="127"/>
      <c r="AI916" s="127"/>
      <c r="AJ916" s="127"/>
      <c r="AK916" s="127"/>
      <c r="AL916" s="127"/>
      <c r="AM916" s="127"/>
      <c r="AN916" s="127"/>
      <c r="AO916" s="127"/>
      <c r="AP916" s="127"/>
      <c r="AQ916" s="258"/>
      <c r="AR916" s="339"/>
      <c r="AS916" s="146" t="s">
        <v>3322</v>
      </c>
      <c r="AT916" s="139"/>
    </row>
    <row r="917" spans="1:46" ht="46.5" thickTop="1" thickBot="1">
      <c r="A917" s="281" t="s">
        <v>2794</v>
      </c>
      <c r="B917" s="127"/>
      <c r="C917" s="127"/>
      <c r="D917" s="127"/>
      <c r="E917" s="309" t="s">
        <v>829</v>
      </c>
      <c r="F917" s="127" t="s">
        <v>658</v>
      </c>
      <c r="G917" s="127"/>
      <c r="H917" s="143" t="s">
        <v>3294</v>
      </c>
      <c r="I917" s="280" t="s">
        <v>9</v>
      </c>
      <c r="J917" s="132"/>
      <c r="K917" s="127"/>
      <c r="L917" s="273" t="s">
        <v>3116</v>
      </c>
      <c r="M917" s="132"/>
      <c r="N917" s="132"/>
      <c r="O917" s="290"/>
      <c r="P917" s="300"/>
      <c r="Q917" s="127"/>
      <c r="R917" s="127"/>
      <c r="S917" s="127"/>
      <c r="T917" s="127"/>
      <c r="U917" s="127"/>
      <c r="V917" s="127"/>
      <c r="W917" s="258"/>
      <c r="X917" s="300"/>
      <c r="Y917" s="127"/>
      <c r="Z917" s="127"/>
      <c r="AA917" s="127"/>
      <c r="AB917" s="127"/>
      <c r="AC917" s="127"/>
      <c r="AD917" s="127"/>
      <c r="AE917" s="127" t="s">
        <v>69</v>
      </c>
      <c r="AF917" s="127"/>
      <c r="AG917" s="127"/>
      <c r="AH917" s="127"/>
      <c r="AI917" s="127"/>
      <c r="AJ917" s="127"/>
      <c r="AK917" s="127"/>
      <c r="AL917" s="127"/>
      <c r="AM917" s="127"/>
      <c r="AN917" s="127"/>
      <c r="AO917" s="127"/>
      <c r="AP917" s="127"/>
      <c r="AQ917" s="258"/>
      <c r="AR917" s="339"/>
      <c r="AS917" s="146" t="s">
        <v>3322</v>
      </c>
      <c r="AT917" s="139"/>
    </row>
    <row r="918" spans="1:46" ht="46.5" thickTop="1" thickBot="1">
      <c r="A918" s="281" t="s">
        <v>2740</v>
      </c>
      <c r="B918" s="127"/>
      <c r="C918" s="127"/>
      <c r="D918" s="127"/>
      <c r="E918" s="309" t="s">
        <v>829</v>
      </c>
      <c r="F918" s="127" t="s">
        <v>658</v>
      </c>
      <c r="G918" s="127"/>
      <c r="H918" s="143" t="s">
        <v>3294</v>
      </c>
      <c r="I918" s="280" t="s">
        <v>9</v>
      </c>
      <c r="J918" s="132"/>
      <c r="K918" s="127"/>
      <c r="L918" s="273" t="s">
        <v>3117</v>
      </c>
      <c r="M918" s="132"/>
      <c r="N918" s="132"/>
      <c r="O918" s="290"/>
      <c r="P918" s="300"/>
      <c r="Q918" s="127"/>
      <c r="R918" s="127"/>
      <c r="S918" s="127"/>
      <c r="T918" s="127"/>
      <c r="U918" s="127"/>
      <c r="V918" s="127"/>
      <c r="W918" s="258"/>
      <c r="X918" s="300"/>
      <c r="Y918" s="127"/>
      <c r="Z918" s="127"/>
      <c r="AA918" s="127"/>
      <c r="AB918" s="127"/>
      <c r="AC918" s="127"/>
      <c r="AD918" s="127"/>
      <c r="AE918" s="127" t="s">
        <v>69</v>
      </c>
      <c r="AF918" s="127"/>
      <c r="AG918" s="127"/>
      <c r="AH918" s="127"/>
      <c r="AI918" s="127"/>
      <c r="AJ918" s="127"/>
      <c r="AK918" s="127"/>
      <c r="AL918" s="127"/>
      <c r="AM918" s="127"/>
      <c r="AN918" s="127"/>
      <c r="AO918" s="127"/>
      <c r="AP918" s="127"/>
      <c r="AQ918" s="258"/>
      <c r="AR918" s="339"/>
      <c r="AS918" s="146" t="s">
        <v>3322</v>
      </c>
      <c r="AT918" s="139"/>
    </row>
    <row r="919" spans="1:46" ht="46.5" thickTop="1" thickBot="1">
      <c r="A919" s="281" t="s">
        <v>2696</v>
      </c>
      <c r="B919" s="127"/>
      <c r="C919" s="127"/>
      <c r="D919" s="127"/>
      <c r="E919" s="309" t="s">
        <v>829</v>
      </c>
      <c r="F919" s="127" t="s">
        <v>658</v>
      </c>
      <c r="G919" s="127"/>
      <c r="H919" s="143" t="s">
        <v>3294</v>
      </c>
      <c r="I919" s="280" t="s">
        <v>9</v>
      </c>
      <c r="J919" s="132"/>
      <c r="K919" s="127"/>
      <c r="L919" s="273" t="s">
        <v>2998</v>
      </c>
      <c r="M919" s="132"/>
      <c r="N919" s="132"/>
      <c r="O919" s="290"/>
      <c r="P919" s="300"/>
      <c r="Q919" s="127"/>
      <c r="R919" s="127"/>
      <c r="S919" s="127"/>
      <c r="T919" s="127"/>
      <c r="U919" s="127"/>
      <c r="V919" s="127"/>
      <c r="W919" s="258"/>
      <c r="X919" s="300"/>
      <c r="Y919" s="127"/>
      <c r="Z919" s="127"/>
      <c r="AA919" s="127"/>
      <c r="AB919" s="127"/>
      <c r="AC919" s="127"/>
      <c r="AD919" s="127"/>
      <c r="AE919" s="127" t="s">
        <v>69</v>
      </c>
      <c r="AF919" s="127"/>
      <c r="AG919" s="127"/>
      <c r="AH919" s="127"/>
      <c r="AI919" s="127"/>
      <c r="AJ919" s="127"/>
      <c r="AK919" s="127"/>
      <c r="AL919" s="127"/>
      <c r="AM919" s="127"/>
      <c r="AN919" s="127"/>
      <c r="AO919" s="127"/>
      <c r="AP919" s="127"/>
      <c r="AQ919" s="258"/>
      <c r="AR919" s="339"/>
      <c r="AS919" s="146" t="s">
        <v>3322</v>
      </c>
      <c r="AT919" s="139"/>
    </row>
    <row r="920" spans="1:46" ht="46.5" thickTop="1" thickBot="1">
      <c r="A920" s="281" t="s">
        <v>2739</v>
      </c>
      <c r="B920" s="127"/>
      <c r="C920" s="127"/>
      <c r="D920" s="127"/>
      <c r="E920" s="309" t="s">
        <v>829</v>
      </c>
      <c r="F920" s="127" t="s">
        <v>658</v>
      </c>
      <c r="G920" s="127"/>
      <c r="H920" s="143" t="s">
        <v>3294</v>
      </c>
      <c r="I920" s="280" t="s">
        <v>9</v>
      </c>
      <c r="J920" s="132"/>
      <c r="K920" s="127"/>
      <c r="L920" s="273" t="s">
        <v>3045</v>
      </c>
      <c r="M920" s="132"/>
      <c r="N920" s="132"/>
      <c r="O920" s="290"/>
      <c r="P920" s="300"/>
      <c r="Q920" s="127"/>
      <c r="R920" s="127"/>
      <c r="S920" s="127"/>
      <c r="T920" s="127"/>
      <c r="U920" s="127"/>
      <c r="V920" s="127"/>
      <c r="W920" s="258"/>
      <c r="X920" s="300"/>
      <c r="Y920" s="127"/>
      <c r="Z920" s="127"/>
      <c r="AA920" s="127"/>
      <c r="AB920" s="127"/>
      <c r="AC920" s="127"/>
      <c r="AD920" s="127"/>
      <c r="AE920" s="127" t="s">
        <v>69</v>
      </c>
      <c r="AF920" s="127"/>
      <c r="AG920" s="127"/>
      <c r="AH920" s="127"/>
      <c r="AI920" s="127"/>
      <c r="AJ920" s="127"/>
      <c r="AK920" s="127"/>
      <c r="AL920" s="127"/>
      <c r="AM920" s="127"/>
      <c r="AN920" s="127"/>
      <c r="AO920" s="127"/>
      <c r="AP920" s="127"/>
      <c r="AQ920" s="258"/>
      <c r="AR920" s="339"/>
      <c r="AS920" s="146" t="s">
        <v>3322</v>
      </c>
      <c r="AT920" s="139"/>
    </row>
    <row r="921" spans="1:46" ht="46.5" thickTop="1" thickBot="1">
      <c r="A921" s="281" t="s">
        <v>2696</v>
      </c>
      <c r="B921" s="127"/>
      <c r="C921" s="127"/>
      <c r="D921" s="127"/>
      <c r="E921" s="309" t="s">
        <v>829</v>
      </c>
      <c r="F921" s="127" t="s">
        <v>658</v>
      </c>
      <c r="G921" s="127"/>
      <c r="H921" s="143" t="s">
        <v>3294</v>
      </c>
      <c r="I921" s="280" t="s">
        <v>9</v>
      </c>
      <c r="J921" s="132"/>
      <c r="K921" s="127"/>
      <c r="L921" s="273" t="s">
        <v>2998</v>
      </c>
      <c r="M921" s="132"/>
      <c r="N921" s="132"/>
      <c r="O921" s="290"/>
      <c r="P921" s="300"/>
      <c r="Q921" s="127"/>
      <c r="R921" s="127"/>
      <c r="S921" s="127"/>
      <c r="T921" s="127"/>
      <c r="U921" s="127"/>
      <c r="V921" s="127"/>
      <c r="W921" s="258"/>
      <c r="X921" s="300"/>
      <c r="Y921" s="127"/>
      <c r="Z921" s="127"/>
      <c r="AA921" s="127"/>
      <c r="AB921" s="127"/>
      <c r="AC921" s="127"/>
      <c r="AD921" s="127"/>
      <c r="AE921" s="127" t="s">
        <v>69</v>
      </c>
      <c r="AF921" s="127"/>
      <c r="AG921" s="127"/>
      <c r="AH921" s="127"/>
      <c r="AI921" s="127"/>
      <c r="AJ921" s="127"/>
      <c r="AK921" s="127"/>
      <c r="AL921" s="127"/>
      <c r="AM921" s="127"/>
      <c r="AN921" s="127"/>
      <c r="AO921" s="127"/>
      <c r="AP921" s="127"/>
      <c r="AQ921" s="258"/>
      <c r="AR921" s="339"/>
      <c r="AS921" s="146" t="s">
        <v>3322</v>
      </c>
      <c r="AT921" s="139"/>
    </row>
    <row r="922" spans="1:46" ht="46.5" thickTop="1" thickBot="1">
      <c r="A922" s="281" t="s">
        <v>2697</v>
      </c>
      <c r="B922" s="127"/>
      <c r="C922" s="127"/>
      <c r="D922" s="127"/>
      <c r="E922" s="309" t="s">
        <v>829</v>
      </c>
      <c r="F922" s="127" t="s">
        <v>658</v>
      </c>
      <c r="G922" s="127"/>
      <c r="H922" s="143" t="s">
        <v>3294</v>
      </c>
      <c r="I922" s="280" t="s">
        <v>9</v>
      </c>
      <c r="J922" s="132"/>
      <c r="K922" s="127"/>
      <c r="L922" s="273" t="s">
        <v>3118</v>
      </c>
      <c r="M922" s="132"/>
      <c r="N922" s="132"/>
      <c r="O922" s="290"/>
      <c r="P922" s="300"/>
      <c r="Q922" s="127"/>
      <c r="R922" s="127"/>
      <c r="S922" s="127"/>
      <c r="T922" s="127"/>
      <c r="U922" s="127"/>
      <c r="V922" s="127"/>
      <c r="W922" s="258"/>
      <c r="X922" s="300"/>
      <c r="Y922" s="127"/>
      <c r="Z922" s="127"/>
      <c r="AA922" s="127"/>
      <c r="AB922" s="127"/>
      <c r="AC922" s="127"/>
      <c r="AD922" s="127"/>
      <c r="AE922" s="127" t="s">
        <v>69</v>
      </c>
      <c r="AF922" s="127"/>
      <c r="AG922" s="127"/>
      <c r="AH922" s="127"/>
      <c r="AI922" s="127"/>
      <c r="AJ922" s="127"/>
      <c r="AK922" s="127"/>
      <c r="AL922" s="127"/>
      <c r="AM922" s="127"/>
      <c r="AN922" s="127"/>
      <c r="AO922" s="127"/>
      <c r="AP922" s="127"/>
      <c r="AQ922" s="258"/>
      <c r="AR922" s="339"/>
      <c r="AS922" s="146" t="s">
        <v>3322</v>
      </c>
      <c r="AT922" s="139"/>
    </row>
    <row r="923" spans="1:46" ht="46.5" thickTop="1" thickBot="1">
      <c r="A923" s="281" t="s">
        <v>2698</v>
      </c>
      <c r="B923" s="127"/>
      <c r="C923" s="127"/>
      <c r="D923" s="127"/>
      <c r="E923" s="309" t="s">
        <v>829</v>
      </c>
      <c r="F923" s="127" t="s">
        <v>658</v>
      </c>
      <c r="G923" s="127"/>
      <c r="H923" s="143" t="s">
        <v>3294</v>
      </c>
      <c r="I923" s="280" t="s">
        <v>9</v>
      </c>
      <c r="J923" s="132"/>
      <c r="K923" s="127"/>
      <c r="L923" s="273" t="s">
        <v>3119</v>
      </c>
      <c r="M923" s="132"/>
      <c r="N923" s="132"/>
      <c r="O923" s="290"/>
      <c r="P923" s="300"/>
      <c r="Q923" s="127"/>
      <c r="R923" s="127"/>
      <c r="S923" s="127"/>
      <c r="T923" s="127"/>
      <c r="U923" s="127"/>
      <c r="V923" s="127"/>
      <c r="W923" s="258"/>
      <c r="X923" s="300"/>
      <c r="Y923" s="127"/>
      <c r="Z923" s="127"/>
      <c r="AA923" s="127"/>
      <c r="AB923" s="127"/>
      <c r="AC923" s="127"/>
      <c r="AD923" s="127"/>
      <c r="AE923" s="127" t="s">
        <v>69</v>
      </c>
      <c r="AF923" s="127"/>
      <c r="AG923" s="127"/>
      <c r="AH923" s="127"/>
      <c r="AI923" s="127"/>
      <c r="AJ923" s="127"/>
      <c r="AK923" s="127"/>
      <c r="AL923" s="127"/>
      <c r="AM923" s="127"/>
      <c r="AN923" s="127"/>
      <c r="AO923" s="127"/>
      <c r="AP923" s="127"/>
      <c r="AQ923" s="258"/>
      <c r="AR923" s="339"/>
      <c r="AS923" s="146" t="s">
        <v>3322</v>
      </c>
      <c r="AT923" s="139"/>
    </row>
    <row r="924" spans="1:46" ht="46.5" thickTop="1" thickBot="1">
      <c r="A924" s="281" t="s">
        <v>2699</v>
      </c>
      <c r="B924" s="127"/>
      <c r="C924" s="127"/>
      <c r="D924" s="127"/>
      <c r="E924" s="309" t="s">
        <v>829</v>
      </c>
      <c r="F924" s="127" t="s">
        <v>658</v>
      </c>
      <c r="G924" s="127"/>
      <c r="H924" s="143" t="s">
        <v>3294</v>
      </c>
      <c r="I924" s="280" t="s">
        <v>9</v>
      </c>
      <c r="J924" s="132"/>
      <c r="K924" s="127"/>
      <c r="L924" s="273" t="s">
        <v>3120</v>
      </c>
      <c r="M924" s="132"/>
      <c r="N924" s="132"/>
      <c r="O924" s="290"/>
      <c r="P924" s="300"/>
      <c r="Q924" s="127"/>
      <c r="R924" s="127"/>
      <c r="S924" s="127"/>
      <c r="T924" s="127"/>
      <c r="U924" s="127"/>
      <c r="V924" s="127"/>
      <c r="W924" s="258"/>
      <c r="X924" s="300"/>
      <c r="Y924" s="127"/>
      <c r="Z924" s="127"/>
      <c r="AA924" s="127"/>
      <c r="AB924" s="127"/>
      <c r="AC924" s="127"/>
      <c r="AD924" s="127"/>
      <c r="AE924" s="127" t="s">
        <v>69</v>
      </c>
      <c r="AF924" s="127"/>
      <c r="AG924" s="127"/>
      <c r="AH924" s="127"/>
      <c r="AI924" s="127"/>
      <c r="AJ924" s="127"/>
      <c r="AK924" s="127"/>
      <c r="AL924" s="127"/>
      <c r="AM924" s="127"/>
      <c r="AN924" s="127"/>
      <c r="AO924" s="127"/>
      <c r="AP924" s="127"/>
      <c r="AQ924" s="258"/>
      <c r="AR924" s="339"/>
      <c r="AS924" s="146" t="s">
        <v>3322</v>
      </c>
      <c r="AT924" s="139"/>
    </row>
    <row r="925" spans="1:46" ht="46.5" thickTop="1" thickBot="1">
      <c r="A925" s="281" t="s">
        <v>2740</v>
      </c>
      <c r="B925" s="127"/>
      <c r="C925" s="127"/>
      <c r="D925" s="127"/>
      <c r="E925" s="309" t="s">
        <v>829</v>
      </c>
      <c r="F925" s="127" t="s">
        <v>658</v>
      </c>
      <c r="G925" s="127"/>
      <c r="H925" s="143" t="s">
        <v>3294</v>
      </c>
      <c r="I925" s="273" t="s">
        <v>9</v>
      </c>
      <c r="J925" s="132"/>
      <c r="K925" s="127"/>
      <c r="L925" s="273" t="s">
        <v>3121</v>
      </c>
      <c r="M925" s="132"/>
      <c r="N925" s="132"/>
      <c r="O925" s="290"/>
      <c r="P925" s="300"/>
      <c r="Q925" s="127"/>
      <c r="R925" s="127"/>
      <c r="S925" s="127"/>
      <c r="T925" s="127"/>
      <c r="U925" s="127"/>
      <c r="V925" s="127"/>
      <c r="W925" s="258"/>
      <c r="X925" s="300"/>
      <c r="Y925" s="127"/>
      <c r="Z925" s="127"/>
      <c r="AA925" s="127"/>
      <c r="AB925" s="127"/>
      <c r="AC925" s="127"/>
      <c r="AD925" s="127"/>
      <c r="AE925" s="127" t="s">
        <v>69</v>
      </c>
      <c r="AF925" s="127"/>
      <c r="AG925" s="127"/>
      <c r="AH925" s="127"/>
      <c r="AI925" s="127"/>
      <c r="AJ925" s="127"/>
      <c r="AK925" s="127"/>
      <c r="AL925" s="127"/>
      <c r="AM925" s="127"/>
      <c r="AN925" s="127"/>
      <c r="AO925" s="127"/>
      <c r="AP925" s="127"/>
      <c r="AQ925" s="258"/>
      <c r="AR925" s="339"/>
      <c r="AS925" s="146" t="s">
        <v>3322</v>
      </c>
      <c r="AT925" s="139"/>
    </row>
    <row r="926" spans="1:46" ht="46.5" thickTop="1" thickBot="1">
      <c r="A926" s="281" t="s">
        <v>2795</v>
      </c>
      <c r="B926" s="127"/>
      <c r="C926" s="127"/>
      <c r="D926" s="127"/>
      <c r="E926" s="309" t="s">
        <v>829</v>
      </c>
      <c r="F926" s="127" t="s">
        <v>658</v>
      </c>
      <c r="G926" s="127"/>
      <c r="H926" s="143" t="s">
        <v>3294</v>
      </c>
      <c r="I926" s="273" t="s">
        <v>9</v>
      </c>
      <c r="J926" s="132"/>
      <c r="K926" s="127"/>
      <c r="L926" s="273" t="s">
        <v>3122</v>
      </c>
      <c r="M926" s="132"/>
      <c r="N926" s="132"/>
      <c r="O926" s="290"/>
      <c r="P926" s="300"/>
      <c r="Q926" s="127"/>
      <c r="R926" s="127"/>
      <c r="S926" s="127"/>
      <c r="T926" s="127"/>
      <c r="U926" s="127"/>
      <c r="V926" s="127"/>
      <c r="W926" s="258"/>
      <c r="X926" s="300"/>
      <c r="Y926" s="127"/>
      <c r="Z926" s="127"/>
      <c r="AA926" s="127"/>
      <c r="AB926" s="127"/>
      <c r="AC926" s="127"/>
      <c r="AD926" s="127"/>
      <c r="AE926" s="127" t="s">
        <v>69</v>
      </c>
      <c r="AF926" s="127"/>
      <c r="AG926" s="127"/>
      <c r="AH926" s="127"/>
      <c r="AI926" s="127"/>
      <c r="AJ926" s="127"/>
      <c r="AK926" s="127"/>
      <c r="AL926" s="127"/>
      <c r="AM926" s="127"/>
      <c r="AN926" s="127"/>
      <c r="AO926" s="127"/>
      <c r="AP926" s="127"/>
      <c r="AQ926" s="258"/>
      <c r="AR926" s="339"/>
      <c r="AS926" s="146" t="s">
        <v>3322</v>
      </c>
      <c r="AT926" s="139"/>
    </row>
    <row r="927" spans="1:46" ht="46.5" thickTop="1" thickBot="1">
      <c r="A927" s="281" t="s">
        <v>2796</v>
      </c>
      <c r="B927" s="127"/>
      <c r="C927" s="127"/>
      <c r="D927" s="127"/>
      <c r="E927" s="309" t="s">
        <v>829</v>
      </c>
      <c r="F927" s="127" t="s">
        <v>658</v>
      </c>
      <c r="G927" s="127"/>
      <c r="H927" s="143" t="s">
        <v>3294</v>
      </c>
      <c r="I927" s="280" t="s">
        <v>9</v>
      </c>
      <c r="J927" s="132"/>
      <c r="K927" s="127"/>
      <c r="L927" s="273" t="s">
        <v>3123</v>
      </c>
      <c r="M927" s="132"/>
      <c r="N927" s="132"/>
      <c r="O927" s="290"/>
      <c r="P927" s="300"/>
      <c r="Q927" s="127"/>
      <c r="R927" s="127"/>
      <c r="S927" s="127"/>
      <c r="T927" s="127"/>
      <c r="U927" s="127"/>
      <c r="V927" s="127"/>
      <c r="W927" s="258"/>
      <c r="X927" s="300"/>
      <c r="Y927" s="127"/>
      <c r="Z927" s="127"/>
      <c r="AA927" s="127"/>
      <c r="AB927" s="127"/>
      <c r="AC927" s="127"/>
      <c r="AD927" s="127"/>
      <c r="AE927" s="127" t="s">
        <v>69</v>
      </c>
      <c r="AF927" s="127"/>
      <c r="AG927" s="127"/>
      <c r="AH927" s="127"/>
      <c r="AI927" s="127"/>
      <c r="AJ927" s="127"/>
      <c r="AK927" s="127"/>
      <c r="AL927" s="127"/>
      <c r="AM927" s="127"/>
      <c r="AN927" s="127"/>
      <c r="AO927" s="127"/>
      <c r="AP927" s="127"/>
      <c r="AQ927" s="258"/>
      <c r="AR927" s="339"/>
      <c r="AS927" s="146" t="s">
        <v>3322</v>
      </c>
      <c r="AT927" s="139"/>
    </row>
    <row r="928" spans="1:46" ht="46.5" thickTop="1" thickBot="1">
      <c r="A928" s="281" t="s">
        <v>2797</v>
      </c>
      <c r="B928" s="127"/>
      <c r="C928" s="127"/>
      <c r="D928" s="127"/>
      <c r="E928" s="309" t="s">
        <v>829</v>
      </c>
      <c r="F928" s="127" t="s">
        <v>658</v>
      </c>
      <c r="G928" s="127"/>
      <c r="H928" s="143" t="s">
        <v>3294</v>
      </c>
      <c r="I928" s="280" t="s">
        <v>9</v>
      </c>
      <c r="J928" s="132"/>
      <c r="K928" s="127"/>
      <c r="L928" s="273" t="s">
        <v>3124</v>
      </c>
      <c r="M928" s="132"/>
      <c r="N928" s="132"/>
      <c r="O928" s="290"/>
      <c r="P928" s="300"/>
      <c r="Q928" s="127"/>
      <c r="R928" s="127"/>
      <c r="S928" s="127"/>
      <c r="T928" s="127"/>
      <c r="U928" s="127"/>
      <c r="V928" s="127"/>
      <c r="W928" s="258"/>
      <c r="X928" s="300"/>
      <c r="Y928" s="127"/>
      <c r="Z928" s="127"/>
      <c r="AA928" s="127"/>
      <c r="AB928" s="127"/>
      <c r="AC928" s="127"/>
      <c r="AD928" s="127"/>
      <c r="AE928" s="127" t="s">
        <v>69</v>
      </c>
      <c r="AF928" s="127"/>
      <c r="AG928" s="127"/>
      <c r="AH928" s="127"/>
      <c r="AI928" s="127"/>
      <c r="AJ928" s="127"/>
      <c r="AK928" s="127"/>
      <c r="AL928" s="127"/>
      <c r="AM928" s="127"/>
      <c r="AN928" s="127"/>
      <c r="AO928" s="127"/>
      <c r="AP928" s="127"/>
      <c r="AQ928" s="258"/>
      <c r="AR928" s="339"/>
      <c r="AS928" s="146" t="s">
        <v>3322</v>
      </c>
      <c r="AT928" s="139"/>
    </row>
    <row r="929" spans="1:46" ht="46.5" thickTop="1" thickBot="1">
      <c r="A929" s="281" t="s">
        <v>2798</v>
      </c>
      <c r="B929" s="127"/>
      <c r="C929" s="127"/>
      <c r="D929" s="127"/>
      <c r="E929" s="309" t="s">
        <v>829</v>
      </c>
      <c r="F929" s="127" t="s">
        <v>658</v>
      </c>
      <c r="G929" s="127"/>
      <c r="H929" s="143" t="s">
        <v>3294</v>
      </c>
      <c r="I929" s="280" t="s">
        <v>9</v>
      </c>
      <c r="J929" s="132"/>
      <c r="K929" s="127"/>
      <c r="L929" s="273" t="s">
        <v>3125</v>
      </c>
      <c r="M929" s="132"/>
      <c r="N929" s="132"/>
      <c r="O929" s="290"/>
      <c r="P929" s="300"/>
      <c r="Q929" s="127"/>
      <c r="R929" s="127"/>
      <c r="S929" s="127"/>
      <c r="T929" s="127"/>
      <c r="U929" s="127"/>
      <c r="V929" s="127"/>
      <c r="W929" s="258"/>
      <c r="X929" s="300"/>
      <c r="Y929" s="127"/>
      <c r="Z929" s="127"/>
      <c r="AA929" s="127"/>
      <c r="AB929" s="127"/>
      <c r="AC929" s="127"/>
      <c r="AD929" s="127"/>
      <c r="AE929" s="127" t="s">
        <v>69</v>
      </c>
      <c r="AF929" s="127"/>
      <c r="AG929" s="127"/>
      <c r="AH929" s="127"/>
      <c r="AI929" s="127"/>
      <c r="AJ929" s="127"/>
      <c r="AK929" s="127"/>
      <c r="AL929" s="127"/>
      <c r="AM929" s="127"/>
      <c r="AN929" s="127"/>
      <c r="AO929" s="127"/>
      <c r="AP929" s="127"/>
      <c r="AQ929" s="258"/>
      <c r="AR929" s="339"/>
      <c r="AS929" s="146" t="s">
        <v>3322</v>
      </c>
      <c r="AT929" s="139"/>
    </row>
    <row r="930" spans="1:46" ht="46.5" thickTop="1" thickBot="1">
      <c r="A930" s="281" t="s">
        <v>2799</v>
      </c>
      <c r="B930" s="127"/>
      <c r="C930" s="127"/>
      <c r="D930" s="127"/>
      <c r="E930" s="309" t="s">
        <v>829</v>
      </c>
      <c r="F930" s="127" t="s">
        <v>658</v>
      </c>
      <c r="G930" s="127"/>
      <c r="H930" s="143" t="s">
        <v>3294</v>
      </c>
      <c r="I930" s="280" t="s">
        <v>9</v>
      </c>
      <c r="J930" s="132"/>
      <c r="K930" s="127"/>
      <c r="L930" s="273" t="s">
        <v>3126</v>
      </c>
      <c r="M930" s="132"/>
      <c r="N930" s="132"/>
      <c r="O930" s="290"/>
      <c r="P930" s="300"/>
      <c r="Q930" s="127"/>
      <c r="R930" s="127"/>
      <c r="S930" s="127"/>
      <c r="T930" s="127"/>
      <c r="U930" s="127"/>
      <c r="V930" s="127"/>
      <c r="W930" s="258"/>
      <c r="X930" s="300"/>
      <c r="Y930" s="127"/>
      <c r="Z930" s="127"/>
      <c r="AA930" s="127"/>
      <c r="AB930" s="127"/>
      <c r="AC930" s="127"/>
      <c r="AD930" s="127"/>
      <c r="AE930" s="127" t="s">
        <v>69</v>
      </c>
      <c r="AF930" s="127"/>
      <c r="AG930" s="127"/>
      <c r="AH930" s="127"/>
      <c r="AI930" s="127"/>
      <c r="AJ930" s="127"/>
      <c r="AK930" s="127"/>
      <c r="AL930" s="127"/>
      <c r="AM930" s="127"/>
      <c r="AN930" s="127"/>
      <c r="AO930" s="127"/>
      <c r="AP930" s="127"/>
      <c r="AQ930" s="258"/>
      <c r="AR930" s="339"/>
      <c r="AS930" s="146" t="s">
        <v>3322</v>
      </c>
      <c r="AT930" s="139"/>
    </row>
    <row r="931" spans="1:46" ht="46.5" thickTop="1" thickBot="1">
      <c r="A931" s="281" t="s">
        <v>2800</v>
      </c>
      <c r="B931" s="127"/>
      <c r="C931" s="127"/>
      <c r="D931" s="127"/>
      <c r="E931" s="309" t="s">
        <v>829</v>
      </c>
      <c r="F931" s="127" t="s">
        <v>658</v>
      </c>
      <c r="G931" s="127"/>
      <c r="H931" s="143" t="s">
        <v>3294</v>
      </c>
      <c r="I931" s="280" t="s">
        <v>9</v>
      </c>
      <c r="J931" s="132"/>
      <c r="K931" s="127"/>
      <c r="L931" s="273" t="s">
        <v>3127</v>
      </c>
      <c r="M931" s="132"/>
      <c r="N931" s="132"/>
      <c r="O931" s="290"/>
      <c r="P931" s="300"/>
      <c r="Q931" s="127"/>
      <c r="R931" s="127"/>
      <c r="S931" s="127"/>
      <c r="T931" s="127"/>
      <c r="U931" s="127"/>
      <c r="V931" s="127"/>
      <c r="W931" s="258"/>
      <c r="X931" s="300"/>
      <c r="Y931" s="127"/>
      <c r="Z931" s="127"/>
      <c r="AA931" s="127"/>
      <c r="AB931" s="127"/>
      <c r="AC931" s="127"/>
      <c r="AD931" s="127"/>
      <c r="AE931" s="127" t="s">
        <v>69</v>
      </c>
      <c r="AF931" s="127"/>
      <c r="AG931" s="127"/>
      <c r="AH931" s="127"/>
      <c r="AI931" s="127"/>
      <c r="AJ931" s="127"/>
      <c r="AK931" s="127"/>
      <c r="AL931" s="127"/>
      <c r="AM931" s="127"/>
      <c r="AN931" s="127"/>
      <c r="AO931" s="127"/>
      <c r="AP931" s="127"/>
      <c r="AQ931" s="258"/>
      <c r="AR931" s="339"/>
      <c r="AS931" s="146" t="s">
        <v>3322</v>
      </c>
      <c r="AT931" s="139"/>
    </row>
    <row r="932" spans="1:46" ht="46.5" thickTop="1" thickBot="1">
      <c r="A932" s="281" t="s">
        <v>2801</v>
      </c>
      <c r="B932" s="127"/>
      <c r="C932" s="127"/>
      <c r="D932" s="127"/>
      <c r="E932" s="309" t="s">
        <v>829</v>
      </c>
      <c r="F932" s="127" t="s">
        <v>658</v>
      </c>
      <c r="G932" s="127"/>
      <c r="H932" s="143" t="s">
        <v>3294</v>
      </c>
      <c r="I932" s="280" t="s">
        <v>9</v>
      </c>
      <c r="J932" s="132"/>
      <c r="K932" s="127"/>
      <c r="L932" s="273" t="s">
        <v>3128</v>
      </c>
      <c r="M932" s="132"/>
      <c r="N932" s="132"/>
      <c r="O932" s="290"/>
      <c r="P932" s="300"/>
      <c r="Q932" s="127"/>
      <c r="R932" s="127"/>
      <c r="S932" s="127"/>
      <c r="T932" s="127"/>
      <c r="U932" s="127"/>
      <c r="V932" s="127"/>
      <c r="W932" s="258"/>
      <c r="X932" s="300"/>
      <c r="Y932" s="127"/>
      <c r="Z932" s="127"/>
      <c r="AA932" s="127"/>
      <c r="AB932" s="127"/>
      <c r="AC932" s="127"/>
      <c r="AD932" s="127"/>
      <c r="AE932" s="127" t="s">
        <v>69</v>
      </c>
      <c r="AF932" s="127"/>
      <c r="AG932" s="127"/>
      <c r="AH932" s="127"/>
      <c r="AI932" s="127"/>
      <c r="AJ932" s="127"/>
      <c r="AK932" s="127"/>
      <c r="AL932" s="127"/>
      <c r="AM932" s="127"/>
      <c r="AN932" s="127"/>
      <c r="AO932" s="127"/>
      <c r="AP932" s="127"/>
      <c r="AQ932" s="258"/>
      <c r="AR932" s="339"/>
      <c r="AS932" s="146" t="s">
        <v>3322</v>
      </c>
      <c r="AT932" s="139"/>
    </row>
    <row r="933" spans="1:46" ht="46.5" thickTop="1" thickBot="1">
      <c r="A933" s="281" t="s">
        <v>2802</v>
      </c>
      <c r="B933" s="127"/>
      <c r="C933" s="127"/>
      <c r="D933" s="127"/>
      <c r="E933" s="309" t="s">
        <v>829</v>
      </c>
      <c r="F933" s="127" t="s">
        <v>658</v>
      </c>
      <c r="G933" s="127"/>
      <c r="H933" s="143" t="s">
        <v>3294</v>
      </c>
      <c r="I933" s="280" t="s">
        <v>9</v>
      </c>
      <c r="J933" s="132"/>
      <c r="K933" s="127"/>
      <c r="L933" s="273" t="s">
        <v>3129</v>
      </c>
      <c r="M933" s="132"/>
      <c r="N933" s="132"/>
      <c r="O933" s="290"/>
      <c r="P933" s="300"/>
      <c r="Q933" s="127"/>
      <c r="R933" s="127"/>
      <c r="S933" s="127"/>
      <c r="T933" s="127"/>
      <c r="U933" s="127"/>
      <c r="V933" s="127"/>
      <c r="W933" s="258"/>
      <c r="X933" s="300"/>
      <c r="Y933" s="127"/>
      <c r="Z933" s="127"/>
      <c r="AA933" s="127"/>
      <c r="AB933" s="127"/>
      <c r="AC933" s="127"/>
      <c r="AD933" s="127"/>
      <c r="AE933" s="127" t="s">
        <v>69</v>
      </c>
      <c r="AF933" s="127"/>
      <c r="AG933" s="127"/>
      <c r="AH933" s="127"/>
      <c r="AI933" s="127"/>
      <c r="AJ933" s="127"/>
      <c r="AK933" s="127"/>
      <c r="AL933" s="127"/>
      <c r="AM933" s="127"/>
      <c r="AN933" s="127"/>
      <c r="AO933" s="127"/>
      <c r="AP933" s="127"/>
      <c r="AQ933" s="258"/>
      <c r="AR933" s="339"/>
      <c r="AS933" s="146" t="s">
        <v>3322</v>
      </c>
      <c r="AT933" s="139"/>
    </row>
    <row r="934" spans="1:46" ht="46.5" thickTop="1" thickBot="1">
      <c r="A934" s="281" t="s">
        <v>2803</v>
      </c>
      <c r="B934" s="127"/>
      <c r="C934" s="127"/>
      <c r="D934" s="127"/>
      <c r="E934" s="309" t="s">
        <v>829</v>
      </c>
      <c r="F934" s="127" t="s">
        <v>658</v>
      </c>
      <c r="G934" s="127"/>
      <c r="H934" s="143" t="s">
        <v>3294</v>
      </c>
      <c r="I934" s="280" t="s">
        <v>9</v>
      </c>
      <c r="J934" s="132"/>
      <c r="K934" s="127"/>
      <c r="L934" s="273" t="s">
        <v>3130</v>
      </c>
      <c r="M934" s="132"/>
      <c r="N934" s="132"/>
      <c r="O934" s="290"/>
      <c r="P934" s="300"/>
      <c r="Q934" s="127"/>
      <c r="R934" s="127"/>
      <c r="S934" s="127"/>
      <c r="T934" s="127"/>
      <c r="U934" s="127"/>
      <c r="V934" s="127"/>
      <c r="W934" s="258"/>
      <c r="X934" s="300"/>
      <c r="Y934" s="127"/>
      <c r="Z934" s="127"/>
      <c r="AA934" s="127"/>
      <c r="AB934" s="127"/>
      <c r="AC934" s="127"/>
      <c r="AD934" s="127"/>
      <c r="AE934" s="127" t="s">
        <v>69</v>
      </c>
      <c r="AF934" s="127"/>
      <c r="AG934" s="127"/>
      <c r="AH934" s="127"/>
      <c r="AI934" s="127"/>
      <c r="AJ934" s="127"/>
      <c r="AK934" s="127"/>
      <c r="AL934" s="127"/>
      <c r="AM934" s="127"/>
      <c r="AN934" s="127"/>
      <c r="AO934" s="127"/>
      <c r="AP934" s="127"/>
      <c r="AQ934" s="258"/>
      <c r="AR934" s="339"/>
      <c r="AS934" s="146" t="s">
        <v>3322</v>
      </c>
      <c r="AT934" s="139"/>
    </row>
    <row r="935" spans="1:46" ht="46.5" thickTop="1" thickBot="1">
      <c r="A935" s="281" t="s">
        <v>2804</v>
      </c>
      <c r="B935" s="127"/>
      <c r="C935" s="127"/>
      <c r="D935" s="127"/>
      <c r="E935" s="309" t="s">
        <v>829</v>
      </c>
      <c r="F935" s="127" t="s">
        <v>658</v>
      </c>
      <c r="G935" s="127"/>
      <c r="H935" s="143" t="s">
        <v>3294</v>
      </c>
      <c r="I935" s="280" t="s">
        <v>9</v>
      </c>
      <c r="J935" s="132"/>
      <c r="K935" s="127"/>
      <c r="L935" s="273" t="s">
        <v>3131</v>
      </c>
      <c r="M935" s="132"/>
      <c r="N935" s="132"/>
      <c r="O935" s="290"/>
      <c r="P935" s="300"/>
      <c r="Q935" s="127"/>
      <c r="R935" s="127"/>
      <c r="S935" s="127"/>
      <c r="T935" s="127"/>
      <c r="U935" s="127"/>
      <c r="V935" s="127"/>
      <c r="W935" s="258"/>
      <c r="X935" s="300"/>
      <c r="Y935" s="127"/>
      <c r="Z935" s="127"/>
      <c r="AA935" s="127"/>
      <c r="AB935" s="127"/>
      <c r="AC935" s="127"/>
      <c r="AD935" s="127"/>
      <c r="AE935" s="127" t="s">
        <v>69</v>
      </c>
      <c r="AF935" s="127"/>
      <c r="AG935" s="127"/>
      <c r="AH935" s="127"/>
      <c r="AI935" s="127"/>
      <c r="AJ935" s="127"/>
      <c r="AK935" s="127"/>
      <c r="AL935" s="127"/>
      <c r="AM935" s="127"/>
      <c r="AN935" s="127"/>
      <c r="AO935" s="127"/>
      <c r="AP935" s="127"/>
      <c r="AQ935" s="258"/>
      <c r="AR935" s="339"/>
      <c r="AS935" s="146" t="s">
        <v>3322</v>
      </c>
      <c r="AT935" s="139"/>
    </row>
    <row r="936" spans="1:46" ht="46.5" thickTop="1" thickBot="1">
      <c r="A936" s="281" t="s">
        <v>2805</v>
      </c>
      <c r="B936" s="127"/>
      <c r="C936" s="127"/>
      <c r="D936" s="127"/>
      <c r="E936" s="309" t="s">
        <v>829</v>
      </c>
      <c r="F936" s="127" t="s">
        <v>658</v>
      </c>
      <c r="G936" s="127"/>
      <c r="H936" s="143" t="s">
        <v>3294</v>
      </c>
      <c r="I936" s="280" t="s">
        <v>9</v>
      </c>
      <c r="J936" s="132"/>
      <c r="K936" s="127"/>
      <c r="L936" s="273" t="s">
        <v>3132</v>
      </c>
      <c r="M936" s="132"/>
      <c r="N936" s="132"/>
      <c r="O936" s="290"/>
      <c r="P936" s="300"/>
      <c r="Q936" s="127"/>
      <c r="R936" s="127"/>
      <c r="S936" s="127"/>
      <c r="T936" s="127"/>
      <c r="U936" s="127"/>
      <c r="V936" s="127"/>
      <c r="W936" s="258"/>
      <c r="X936" s="300"/>
      <c r="Y936" s="127"/>
      <c r="Z936" s="127"/>
      <c r="AA936" s="127"/>
      <c r="AB936" s="127"/>
      <c r="AC936" s="127"/>
      <c r="AD936" s="127"/>
      <c r="AE936" s="127" t="s">
        <v>69</v>
      </c>
      <c r="AF936" s="127"/>
      <c r="AG936" s="127"/>
      <c r="AH936" s="127"/>
      <c r="AI936" s="127"/>
      <c r="AJ936" s="127"/>
      <c r="AK936" s="127"/>
      <c r="AL936" s="127"/>
      <c r="AM936" s="127"/>
      <c r="AN936" s="127"/>
      <c r="AO936" s="127"/>
      <c r="AP936" s="127"/>
      <c r="AQ936" s="258"/>
      <c r="AR936" s="339"/>
      <c r="AS936" s="146" t="s">
        <v>3322</v>
      </c>
      <c r="AT936" s="139"/>
    </row>
    <row r="937" spans="1:46" ht="46.5" thickTop="1" thickBot="1">
      <c r="A937" s="281" t="s">
        <v>2806</v>
      </c>
      <c r="B937" s="127"/>
      <c r="C937" s="127"/>
      <c r="D937" s="127"/>
      <c r="E937" s="309" t="s">
        <v>829</v>
      </c>
      <c r="F937" s="127" t="s">
        <v>658</v>
      </c>
      <c r="G937" s="127"/>
      <c r="H937" s="143" t="s">
        <v>3294</v>
      </c>
      <c r="I937" s="280" t="s">
        <v>9</v>
      </c>
      <c r="J937" s="132"/>
      <c r="K937" s="127"/>
      <c r="L937" s="273" t="s">
        <v>3133</v>
      </c>
      <c r="M937" s="132"/>
      <c r="N937" s="132"/>
      <c r="O937" s="290"/>
      <c r="P937" s="300"/>
      <c r="Q937" s="127"/>
      <c r="R937" s="127"/>
      <c r="S937" s="127"/>
      <c r="T937" s="127"/>
      <c r="U937" s="127"/>
      <c r="V937" s="127"/>
      <c r="W937" s="258"/>
      <c r="X937" s="300"/>
      <c r="Y937" s="127"/>
      <c r="Z937" s="127"/>
      <c r="AA937" s="127"/>
      <c r="AB937" s="127"/>
      <c r="AC937" s="127"/>
      <c r="AD937" s="127"/>
      <c r="AE937" s="127" t="s">
        <v>69</v>
      </c>
      <c r="AF937" s="127"/>
      <c r="AG937" s="127"/>
      <c r="AH937" s="127"/>
      <c r="AI937" s="127"/>
      <c r="AJ937" s="127"/>
      <c r="AK937" s="127"/>
      <c r="AL937" s="127"/>
      <c r="AM937" s="127"/>
      <c r="AN937" s="127"/>
      <c r="AO937" s="127"/>
      <c r="AP937" s="127"/>
      <c r="AQ937" s="258"/>
      <c r="AR937" s="339"/>
      <c r="AS937" s="146" t="s">
        <v>3322</v>
      </c>
      <c r="AT937" s="139"/>
    </row>
    <row r="938" spans="1:46" ht="46.5" thickTop="1" thickBot="1">
      <c r="A938" s="281" t="s">
        <v>2807</v>
      </c>
      <c r="B938" s="127"/>
      <c r="C938" s="127"/>
      <c r="D938" s="127"/>
      <c r="E938" s="309" t="s">
        <v>829</v>
      </c>
      <c r="F938" s="127" t="s">
        <v>658</v>
      </c>
      <c r="G938" s="127"/>
      <c r="H938" s="143" t="s">
        <v>3294</v>
      </c>
      <c r="I938" s="280" t="s">
        <v>9</v>
      </c>
      <c r="J938" s="132"/>
      <c r="K938" s="127"/>
      <c r="L938" s="273" t="s">
        <v>3134</v>
      </c>
      <c r="M938" s="132"/>
      <c r="N938" s="132"/>
      <c r="O938" s="290"/>
      <c r="P938" s="300"/>
      <c r="Q938" s="127"/>
      <c r="R938" s="127"/>
      <c r="S938" s="127"/>
      <c r="T938" s="127"/>
      <c r="U938" s="127"/>
      <c r="V938" s="127"/>
      <c r="W938" s="258"/>
      <c r="X938" s="300"/>
      <c r="Y938" s="127"/>
      <c r="Z938" s="127"/>
      <c r="AA938" s="127"/>
      <c r="AB938" s="127"/>
      <c r="AC938" s="127"/>
      <c r="AD938" s="127"/>
      <c r="AE938" s="127" t="s">
        <v>69</v>
      </c>
      <c r="AF938" s="127"/>
      <c r="AG938" s="127"/>
      <c r="AH938" s="127"/>
      <c r="AI938" s="127"/>
      <c r="AJ938" s="127"/>
      <c r="AK938" s="127"/>
      <c r="AL938" s="127"/>
      <c r="AM938" s="127"/>
      <c r="AN938" s="127"/>
      <c r="AO938" s="127"/>
      <c r="AP938" s="127"/>
      <c r="AQ938" s="258"/>
      <c r="AR938" s="339"/>
      <c r="AS938" s="146" t="s">
        <v>3322</v>
      </c>
      <c r="AT938" s="139"/>
    </row>
    <row r="939" spans="1:46" ht="46.5" thickTop="1" thickBot="1">
      <c r="A939" s="281" t="s">
        <v>2808</v>
      </c>
      <c r="B939" s="127"/>
      <c r="C939" s="127"/>
      <c r="D939" s="127"/>
      <c r="E939" s="309" t="s">
        <v>829</v>
      </c>
      <c r="F939" s="127" t="s">
        <v>658</v>
      </c>
      <c r="G939" s="127"/>
      <c r="H939" s="143" t="s">
        <v>3294</v>
      </c>
      <c r="I939" s="280" t="s">
        <v>9</v>
      </c>
      <c r="J939" s="132"/>
      <c r="K939" s="127"/>
      <c r="L939" s="273" t="s">
        <v>3135</v>
      </c>
      <c r="M939" s="132"/>
      <c r="N939" s="132"/>
      <c r="O939" s="290"/>
      <c r="P939" s="300"/>
      <c r="Q939" s="127"/>
      <c r="R939" s="127"/>
      <c r="S939" s="127"/>
      <c r="T939" s="127"/>
      <c r="U939" s="127"/>
      <c r="V939" s="127"/>
      <c r="W939" s="258"/>
      <c r="X939" s="300"/>
      <c r="Y939" s="127"/>
      <c r="Z939" s="127"/>
      <c r="AA939" s="127"/>
      <c r="AB939" s="127"/>
      <c r="AC939" s="127"/>
      <c r="AD939" s="127"/>
      <c r="AE939" s="127" t="s">
        <v>69</v>
      </c>
      <c r="AF939" s="127"/>
      <c r="AG939" s="127"/>
      <c r="AH939" s="127"/>
      <c r="AI939" s="127"/>
      <c r="AJ939" s="127"/>
      <c r="AK939" s="127"/>
      <c r="AL939" s="127"/>
      <c r="AM939" s="127"/>
      <c r="AN939" s="127"/>
      <c r="AO939" s="127"/>
      <c r="AP939" s="127"/>
      <c r="AQ939" s="258"/>
      <c r="AR939" s="339"/>
      <c r="AS939" s="146" t="s">
        <v>3322</v>
      </c>
      <c r="AT939" s="139"/>
    </row>
    <row r="940" spans="1:46" ht="46.5" thickTop="1" thickBot="1">
      <c r="A940" s="281" t="s">
        <v>2801</v>
      </c>
      <c r="B940" s="127"/>
      <c r="C940" s="127"/>
      <c r="D940" s="127"/>
      <c r="E940" s="309" t="s">
        <v>829</v>
      </c>
      <c r="F940" s="127" t="s">
        <v>658</v>
      </c>
      <c r="G940" s="127"/>
      <c r="H940" s="143" t="s">
        <v>3294</v>
      </c>
      <c r="I940" s="280" t="s">
        <v>9</v>
      </c>
      <c r="J940" s="132"/>
      <c r="K940" s="127"/>
      <c r="L940" s="273" t="s">
        <v>3136</v>
      </c>
      <c r="M940" s="132"/>
      <c r="N940" s="132"/>
      <c r="O940" s="290"/>
      <c r="P940" s="300"/>
      <c r="Q940" s="127"/>
      <c r="R940" s="127"/>
      <c r="S940" s="127"/>
      <c r="T940" s="127"/>
      <c r="U940" s="127"/>
      <c r="V940" s="127"/>
      <c r="W940" s="258"/>
      <c r="X940" s="300"/>
      <c r="Y940" s="127"/>
      <c r="Z940" s="127"/>
      <c r="AA940" s="127"/>
      <c r="AB940" s="127"/>
      <c r="AC940" s="127"/>
      <c r="AD940" s="127"/>
      <c r="AE940" s="127" t="s">
        <v>69</v>
      </c>
      <c r="AF940" s="127"/>
      <c r="AG940" s="127"/>
      <c r="AH940" s="127"/>
      <c r="AI940" s="127"/>
      <c r="AJ940" s="127"/>
      <c r="AK940" s="127"/>
      <c r="AL940" s="127"/>
      <c r="AM940" s="127"/>
      <c r="AN940" s="127"/>
      <c r="AO940" s="127"/>
      <c r="AP940" s="127"/>
      <c r="AQ940" s="258"/>
      <c r="AR940" s="339"/>
      <c r="AS940" s="146" t="s">
        <v>3322</v>
      </c>
      <c r="AT940" s="139"/>
    </row>
    <row r="941" spans="1:46" ht="58.5" thickTop="1" thickBot="1">
      <c r="A941" s="281" t="s">
        <v>2809</v>
      </c>
      <c r="B941" s="127"/>
      <c r="C941" s="127"/>
      <c r="D941" s="127"/>
      <c r="E941" s="309" t="s">
        <v>829</v>
      </c>
      <c r="F941" s="127" t="s">
        <v>658</v>
      </c>
      <c r="G941" s="127"/>
      <c r="H941" s="143" t="s">
        <v>3294</v>
      </c>
      <c r="I941" s="280" t="s">
        <v>9</v>
      </c>
      <c r="J941" s="132"/>
      <c r="K941" s="127"/>
      <c r="L941" s="273" t="s">
        <v>3137</v>
      </c>
      <c r="M941" s="132"/>
      <c r="N941" s="132"/>
      <c r="O941" s="290"/>
      <c r="P941" s="300"/>
      <c r="Q941" s="127"/>
      <c r="R941" s="127"/>
      <c r="S941" s="127"/>
      <c r="T941" s="127"/>
      <c r="U941" s="127"/>
      <c r="V941" s="127"/>
      <c r="W941" s="258"/>
      <c r="X941" s="300"/>
      <c r="Y941" s="127"/>
      <c r="Z941" s="127"/>
      <c r="AA941" s="127"/>
      <c r="AB941" s="127"/>
      <c r="AC941" s="127"/>
      <c r="AD941" s="127"/>
      <c r="AE941" s="127" t="s">
        <v>69</v>
      </c>
      <c r="AF941" s="127"/>
      <c r="AG941" s="127"/>
      <c r="AH941" s="127"/>
      <c r="AI941" s="127"/>
      <c r="AJ941" s="127"/>
      <c r="AK941" s="127"/>
      <c r="AL941" s="127"/>
      <c r="AM941" s="127"/>
      <c r="AN941" s="127"/>
      <c r="AO941" s="127"/>
      <c r="AP941" s="127"/>
      <c r="AQ941" s="258"/>
      <c r="AR941" s="339"/>
      <c r="AS941" s="146" t="s">
        <v>3322</v>
      </c>
      <c r="AT941" s="139"/>
    </row>
    <row r="942" spans="1:46" ht="46.5" thickTop="1" thickBot="1">
      <c r="A942" s="281" t="s">
        <v>2810</v>
      </c>
      <c r="B942" s="127"/>
      <c r="C942" s="127"/>
      <c r="D942" s="127"/>
      <c r="E942" s="309" t="s">
        <v>829</v>
      </c>
      <c r="F942" s="127" t="s">
        <v>658</v>
      </c>
      <c r="G942" s="127"/>
      <c r="H942" s="143" t="s">
        <v>3294</v>
      </c>
      <c r="I942" s="273" t="s">
        <v>9</v>
      </c>
      <c r="J942" s="132"/>
      <c r="K942" s="127"/>
      <c r="L942" s="273" t="s">
        <v>3138</v>
      </c>
      <c r="M942" s="132"/>
      <c r="N942" s="132"/>
      <c r="O942" s="290"/>
      <c r="P942" s="300"/>
      <c r="Q942" s="127"/>
      <c r="R942" s="127"/>
      <c r="S942" s="127"/>
      <c r="T942" s="127"/>
      <c r="U942" s="127"/>
      <c r="V942" s="127"/>
      <c r="W942" s="258"/>
      <c r="X942" s="300"/>
      <c r="Y942" s="127"/>
      <c r="Z942" s="127"/>
      <c r="AA942" s="127"/>
      <c r="AB942" s="127"/>
      <c r="AC942" s="127"/>
      <c r="AD942" s="127"/>
      <c r="AE942" s="127" t="s">
        <v>69</v>
      </c>
      <c r="AF942" s="127"/>
      <c r="AG942" s="127"/>
      <c r="AH942" s="127"/>
      <c r="AI942" s="127"/>
      <c r="AJ942" s="127"/>
      <c r="AK942" s="127"/>
      <c r="AL942" s="127"/>
      <c r="AM942" s="127"/>
      <c r="AN942" s="127"/>
      <c r="AO942" s="127"/>
      <c r="AP942" s="127"/>
      <c r="AQ942" s="258"/>
      <c r="AR942" s="339"/>
      <c r="AS942" s="146" t="s">
        <v>3322</v>
      </c>
      <c r="AT942" s="139"/>
    </row>
    <row r="943" spans="1:46" ht="46.5" thickTop="1" thickBot="1">
      <c r="A943" s="281" t="s">
        <v>2724</v>
      </c>
      <c r="B943" s="127"/>
      <c r="C943" s="127"/>
      <c r="D943" s="127"/>
      <c r="E943" s="309" t="s">
        <v>829</v>
      </c>
      <c r="F943" s="127" t="s">
        <v>658</v>
      </c>
      <c r="G943" s="127"/>
      <c r="H943" s="143" t="s">
        <v>3294</v>
      </c>
      <c r="I943" s="280" t="s">
        <v>9</v>
      </c>
      <c r="J943" s="132"/>
      <c r="K943" s="127"/>
      <c r="L943" s="273" t="s">
        <v>3025</v>
      </c>
      <c r="M943" s="132"/>
      <c r="N943" s="132"/>
      <c r="O943" s="290"/>
      <c r="P943" s="300"/>
      <c r="Q943" s="127"/>
      <c r="R943" s="127"/>
      <c r="S943" s="127"/>
      <c r="T943" s="127"/>
      <c r="U943" s="127"/>
      <c r="V943" s="127"/>
      <c r="W943" s="258"/>
      <c r="X943" s="300"/>
      <c r="Y943" s="127"/>
      <c r="Z943" s="127"/>
      <c r="AA943" s="127"/>
      <c r="AB943" s="127"/>
      <c r="AC943" s="127"/>
      <c r="AD943" s="127"/>
      <c r="AE943" s="127" t="s">
        <v>69</v>
      </c>
      <c r="AF943" s="127"/>
      <c r="AG943" s="127"/>
      <c r="AH943" s="127"/>
      <c r="AI943" s="127"/>
      <c r="AJ943" s="127"/>
      <c r="AK943" s="127"/>
      <c r="AL943" s="127"/>
      <c r="AM943" s="127"/>
      <c r="AN943" s="127"/>
      <c r="AO943" s="127"/>
      <c r="AP943" s="127"/>
      <c r="AQ943" s="258"/>
      <c r="AR943" s="339"/>
      <c r="AS943" s="146" t="s">
        <v>3322</v>
      </c>
      <c r="AT943" s="139"/>
    </row>
    <row r="944" spans="1:46" ht="46.5" thickTop="1" thickBot="1">
      <c r="A944" s="281" t="s">
        <v>2725</v>
      </c>
      <c r="B944" s="127"/>
      <c r="C944" s="127"/>
      <c r="D944" s="127"/>
      <c r="E944" s="309" t="s">
        <v>829</v>
      </c>
      <c r="F944" s="127" t="s">
        <v>658</v>
      </c>
      <c r="G944" s="127"/>
      <c r="H944" s="143" t="s">
        <v>3294</v>
      </c>
      <c r="I944" s="280" t="s">
        <v>9</v>
      </c>
      <c r="J944" s="132"/>
      <c r="K944" s="127"/>
      <c r="L944" s="273" t="s">
        <v>3026</v>
      </c>
      <c r="M944" s="132"/>
      <c r="N944" s="132"/>
      <c r="O944" s="290"/>
      <c r="P944" s="300"/>
      <c r="Q944" s="127"/>
      <c r="R944" s="127"/>
      <c r="S944" s="127"/>
      <c r="T944" s="127"/>
      <c r="U944" s="127"/>
      <c r="V944" s="127"/>
      <c r="W944" s="258"/>
      <c r="X944" s="300"/>
      <c r="Y944" s="127"/>
      <c r="Z944" s="127"/>
      <c r="AA944" s="127"/>
      <c r="AB944" s="127"/>
      <c r="AC944" s="127"/>
      <c r="AD944" s="127"/>
      <c r="AE944" s="127" t="s">
        <v>69</v>
      </c>
      <c r="AF944" s="127"/>
      <c r="AG944" s="127"/>
      <c r="AH944" s="127"/>
      <c r="AI944" s="127"/>
      <c r="AJ944" s="127"/>
      <c r="AK944" s="127"/>
      <c r="AL944" s="127"/>
      <c r="AM944" s="127"/>
      <c r="AN944" s="127"/>
      <c r="AO944" s="127"/>
      <c r="AP944" s="127"/>
      <c r="AQ944" s="258"/>
      <c r="AR944" s="339"/>
      <c r="AS944" s="146" t="s">
        <v>3322</v>
      </c>
      <c r="AT944" s="139"/>
    </row>
    <row r="945" spans="1:46" ht="46.5" thickTop="1" thickBot="1">
      <c r="A945" s="281" t="s">
        <v>2811</v>
      </c>
      <c r="B945" s="127"/>
      <c r="C945" s="127"/>
      <c r="D945" s="127"/>
      <c r="E945" s="309" t="s">
        <v>829</v>
      </c>
      <c r="F945" s="127" t="s">
        <v>658</v>
      </c>
      <c r="G945" s="127"/>
      <c r="H945" s="143" t="s">
        <v>3294</v>
      </c>
      <c r="I945" s="280" t="s">
        <v>9</v>
      </c>
      <c r="J945" s="132"/>
      <c r="K945" s="127"/>
      <c r="L945" s="273" t="s">
        <v>3139</v>
      </c>
      <c r="M945" s="132"/>
      <c r="N945" s="132"/>
      <c r="O945" s="290"/>
      <c r="P945" s="300"/>
      <c r="Q945" s="127"/>
      <c r="R945" s="127"/>
      <c r="S945" s="127"/>
      <c r="T945" s="127"/>
      <c r="U945" s="127"/>
      <c r="V945" s="127"/>
      <c r="W945" s="258"/>
      <c r="X945" s="300"/>
      <c r="Y945" s="127"/>
      <c r="Z945" s="127"/>
      <c r="AA945" s="127"/>
      <c r="AB945" s="127"/>
      <c r="AC945" s="127"/>
      <c r="AD945" s="127"/>
      <c r="AE945" s="127" t="s">
        <v>69</v>
      </c>
      <c r="AF945" s="127"/>
      <c r="AG945" s="127"/>
      <c r="AH945" s="127"/>
      <c r="AI945" s="127"/>
      <c r="AJ945" s="127"/>
      <c r="AK945" s="127"/>
      <c r="AL945" s="127"/>
      <c r="AM945" s="127"/>
      <c r="AN945" s="127"/>
      <c r="AO945" s="127"/>
      <c r="AP945" s="127"/>
      <c r="AQ945" s="258"/>
      <c r="AR945" s="339"/>
      <c r="AS945" s="146" t="s">
        <v>3322</v>
      </c>
      <c r="AT945" s="139"/>
    </row>
    <row r="946" spans="1:46" ht="46.5" thickTop="1" thickBot="1">
      <c r="A946" s="281" t="s">
        <v>2715</v>
      </c>
      <c r="B946" s="127"/>
      <c r="C946" s="127"/>
      <c r="D946" s="127"/>
      <c r="E946" s="309" t="s">
        <v>829</v>
      </c>
      <c r="F946" s="127" t="s">
        <v>658</v>
      </c>
      <c r="G946" s="127"/>
      <c r="H946" s="143" t="s">
        <v>3294</v>
      </c>
      <c r="I946" s="280" t="s">
        <v>9</v>
      </c>
      <c r="J946" s="132"/>
      <c r="K946" s="127"/>
      <c r="L946" s="273" t="s">
        <v>3016</v>
      </c>
      <c r="M946" s="132"/>
      <c r="N946" s="132"/>
      <c r="O946" s="290"/>
      <c r="P946" s="300"/>
      <c r="Q946" s="127"/>
      <c r="R946" s="127"/>
      <c r="S946" s="127"/>
      <c r="T946" s="127"/>
      <c r="U946" s="127"/>
      <c r="V946" s="127"/>
      <c r="W946" s="258"/>
      <c r="X946" s="300"/>
      <c r="Y946" s="127"/>
      <c r="Z946" s="127"/>
      <c r="AA946" s="127"/>
      <c r="AB946" s="127"/>
      <c r="AC946" s="127"/>
      <c r="AD946" s="127"/>
      <c r="AE946" s="127" t="s">
        <v>69</v>
      </c>
      <c r="AF946" s="127"/>
      <c r="AG946" s="127"/>
      <c r="AH946" s="127"/>
      <c r="AI946" s="127"/>
      <c r="AJ946" s="127"/>
      <c r="AK946" s="127"/>
      <c r="AL946" s="127"/>
      <c r="AM946" s="127"/>
      <c r="AN946" s="127"/>
      <c r="AO946" s="127"/>
      <c r="AP946" s="127"/>
      <c r="AQ946" s="258"/>
      <c r="AR946" s="339"/>
      <c r="AS946" s="146" t="s">
        <v>3322</v>
      </c>
      <c r="AT946" s="139"/>
    </row>
    <row r="947" spans="1:46" ht="46.5" thickTop="1" thickBot="1">
      <c r="A947" s="281" t="s">
        <v>2812</v>
      </c>
      <c r="B947" s="127"/>
      <c r="C947" s="127"/>
      <c r="D947" s="127"/>
      <c r="E947" s="309" t="s">
        <v>829</v>
      </c>
      <c r="F947" s="127" t="s">
        <v>658</v>
      </c>
      <c r="G947" s="127"/>
      <c r="H947" s="143" t="s">
        <v>3294</v>
      </c>
      <c r="I947" s="280" t="s">
        <v>9</v>
      </c>
      <c r="J947" s="132"/>
      <c r="K947" s="127"/>
      <c r="L947" s="273" t="s">
        <v>3140</v>
      </c>
      <c r="M947" s="132"/>
      <c r="N947" s="132"/>
      <c r="O947" s="290"/>
      <c r="P947" s="300"/>
      <c r="Q947" s="127"/>
      <c r="R947" s="127"/>
      <c r="S947" s="127"/>
      <c r="T947" s="127"/>
      <c r="U947" s="127"/>
      <c r="V947" s="127"/>
      <c r="W947" s="258"/>
      <c r="X947" s="300"/>
      <c r="Y947" s="127"/>
      <c r="Z947" s="127"/>
      <c r="AA947" s="127"/>
      <c r="AB947" s="127"/>
      <c r="AC947" s="127"/>
      <c r="AD947" s="127"/>
      <c r="AE947" s="127" t="s">
        <v>69</v>
      </c>
      <c r="AF947" s="127"/>
      <c r="AG947" s="127"/>
      <c r="AH947" s="127"/>
      <c r="AI947" s="127"/>
      <c r="AJ947" s="127"/>
      <c r="AK947" s="127"/>
      <c r="AL947" s="127"/>
      <c r="AM947" s="127"/>
      <c r="AN947" s="127"/>
      <c r="AO947" s="127"/>
      <c r="AP947" s="127"/>
      <c r="AQ947" s="258"/>
      <c r="AR947" s="339"/>
      <c r="AS947" s="146" t="s">
        <v>3322</v>
      </c>
      <c r="AT947" s="139"/>
    </row>
    <row r="948" spans="1:46" ht="46.5" thickTop="1" thickBot="1">
      <c r="A948" s="281" t="s">
        <v>2813</v>
      </c>
      <c r="B948" s="127"/>
      <c r="C948" s="127"/>
      <c r="D948" s="127"/>
      <c r="E948" s="309" t="s">
        <v>829</v>
      </c>
      <c r="F948" s="127" t="s">
        <v>658</v>
      </c>
      <c r="G948" s="127"/>
      <c r="H948" s="143" t="s">
        <v>3294</v>
      </c>
      <c r="I948" s="280" t="s">
        <v>9</v>
      </c>
      <c r="J948" s="132"/>
      <c r="K948" s="127"/>
      <c r="L948" s="273" t="s">
        <v>3141</v>
      </c>
      <c r="M948" s="132"/>
      <c r="N948" s="132"/>
      <c r="O948" s="290"/>
      <c r="P948" s="300"/>
      <c r="Q948" s="127"/>
      <c r="R948" s="127"/>
      <c r="S948" s="127"/>
      <c r="T948" s="127"/>
      <c r="U948" s="127"/>
      <c r="V948" s="127"/>
      <c r="W948" s="258"/>
      <c r="X948" s="300"/>
      <c r="Y948" s="127"/>
      <c r="Z948" s="127"/>
      <c r="AA948" s="127"/>
      <c r="AB948" s="127"/>
      <c r="AC948" s="127"/>
      <c r="AD948" s="127"/>
      <c r="AE948" s="127" t="s">
        <v>69</v>
      </c>
      <c r="AF948" s="127"/>
      <c r="AG948" s="127"/>
      <c r="AH948" s="127"/>
      <c r="AI948" s="127"/>
      <c r="AJ948" s="127"/>
      <c r="AK948" s="127"/>
      <c r="AL948" s="127"/>
      <c r="AM948" s="127"/>
      <c r="AN948" s="127"/>
      <c r="AO948" s="127"/>
      <c r="AP948" s="127"/>
      <c r="AQ948" s="258"/>
      <c r="AR948" s="339"/>
      <c r="AS948" s="146" t="s">
        <v>3322</v>
      </c>
      <c r="AT948" s="139"/>
    </row>
    <row r="949" spans="1:46" ht="46.5" thickTop="1" thickBot="1">
      <c r="A949" s="281" t="s">
        <v>2709</v>
      </c>
      <c r="B949" s="127"/>
      <c r="C949" s="127"/>
      <c r="D949" s="127"/>
      <c r="E949" s="309" t="s">
        <v>829</v>
      </c>
      <c r="F949" s="127" t="s">
        <v>658</v>
      </c>
      <c r="G949" s="127"/>
      <c r="H949" s="143" t="s">
        <v>3294</v>
      </c>
      <c r="I949" s="280" t="s">
        <v>9</v>
      </c>
      <c r="J949" s="132"/>
      <c r="K949" s="127"/>
      <c r="L949" s="273" t="s">
        <v>3010</v>
      </c>
      <c r="M949" s="132"/>
      <c r="N949" s="132"/>
      <c r="O949" s="290"/>
      <c r="P949" s="300"/>
      <c r="Q949" s="127"/>
      <c r="R949" s="127"/>
      <c r="S949" s="127"/>
      <c r="T949" s="127"/>
      <c r="U949" s="127"/>
      <c r="V949" s="127"/>
      <c r="W949" s="258"/>
      <c r="X949" s="300"/>
      <c r="Y949" s="127"/>
      <c r="Z949" s="127"/>
      <c r="AA949" s="127"/>
      <c r="AB949" s="127"/>
      <c r="AC949" s="127"/>
      <c r="AD949" s="127"/>
      <c r="AE949" s="127" t="s">
        <v>69</v>
      </c>
      <c r="AF949" s="127"/>
      <c r="AG949" s="127"/>
      <c r="AH949" s="127"/>
      <c r="AI949" s="127"/>
      <c r="AJ949" s="127"/>
      <c r="AK949" s="127"/>
      <c r="AL949" s="127"/>
      <c r="AM949" s="127"/>
      <c r="AN949" s="127"/>
      <c r="AO949" s="127"/>
      <c r="AP949" s="127"/>
      <c r="AQ949" s="258"/>
      <c r="AR949" s="339"/>
      <c r="AS949" s="146" t="s">
        <v>3322</v>
      </c>
      <c r="AT949" s="139"/>
    </row>
    <row r="950" spans="1:46" ht="46.5" thickTop="1" thickBot="1">
      <c r="A950" s="281" t="s">
        <v>2710</v>
      </c>
      <c r="B950" s="127"/>
      <c r="C950" s="127"/>
      <c r="D950" s="127"/>
      <c r="E950" s="309" t="s">
        <v>829</v>
      </c>
      <c r="F950" s="127" t="s">
        <v>658</v>
      </c>
      <c r="G950" s="127"/>
      <c r="H950" s="143" t="s">
        <v>3294</v>
      </c>
      <c r="I950" s="280" t="s">
        <v>9</v>
      </c>
      <c r="J950" s="132"/>
      <c r="K950" s="127"/>
      <c r="L950" s="273" t="s">
        <v>3011</v>
      </c>
      <c r="M950" s="132"/>
      <c r="N950" s="132"/>
      <c r="O950" s="290"/>
      <c r="P950" s="300"/>
      <c r="Q950" s="127"/>
      <c r="R950" s="127"/>
      <c r="S950" s="127"/>
      <c r="T950" s="127"/>
      <c r="U950" s="127"/>
      <c r="V950" s="127"/>
      <c r="W950" s="258"/>
      <c r="X950" s="300"/>
      <c r="Y950" s="127"/>
      <c r="Z950" s="127"/>
      <c r="AA950" s="127"/>
      <c r="AB950" s="127"/>
      <c r="AC950" s="127"/>
      <c r="AD950" s="127"/>
      <c r="AE950" s="127" t="s">
        <v>69</v>
      </c>
      <c r="AF950" s="127"/>
      <c r="AG950" s="127"/>
      <c r="AH950" s="127"/>
      <c r="AI950" s="127"/>
      <c r="AJ950" s="127"/>
      <c r="AK950" s="127"/>
      <c r="AL950" s="127"/>
      <c r="AM950" s="127"/>
      <c r="AN950" s="127"/>
      <c r="AO950" s="127"/>
      <c r="AP950" s="127"/>
      <c r="AQ950" s="258"/>
      <c r="AR950" s="339"/>
      <c r="AS950" s="146" t="s">
        <v>3322</v>
      </c>
      <c r="AT950" s="139"/>
    </row>
    <row r="951" spans="1:46" ht="46.5" thickTop="1" thickBot="1">
      <c r="A951" s="281" t="s">
        <v>2814</v>
      </c>
      <c r="B951" s="127"/>
      <c r="C951" s="127"/>
      <c r="D951" s="127"/>
      <c r="E951" s="309" t="s">
        <v>829</v>
      </c>
      <c r="F951" s="127" t="s">
        <v>658</v>
      </c>
      <c r="G951" s="127"/>
      <c r="H951" s="143" t="s">
        <v>3294</v>
      </c>
      <c r="I951" s="280" t="s">
        <v>9</v>
      </c>
      <c r="J951" s="132"/>
      <c r="K951" s="127"/>
      <c r="L951" s="273" t="s">
        <v>3142</v>
      </c>
      <c r="M951" s="132"/>
      <c r="N951" s="132"/>
      <c r="O951" s="290"/>
      <c r="P951" s="300"/>
      <c r="Q951" s="127"/>
      <c r="R951" s="127"/>
      <c r="S951" s="127"/>
      <c r="T951" s="127"/>
      <c r="U951" s="127"/>
      <c r="V951" s="127"/>
      <c r="W951" s="258"/>
      <c r="X951" s="300"/>
      <c r="Y951" s="127"/>
      <c r="Z951" s="127"/>
      <c r="AA951" s="127"/>
      <c r="AB951" s="127"/>
      <c r="AC951" s="127"/>
      <c r="AD951" s="127"/>
      <c r="AE951" s="127" t="s">
        <v>69</v>
      </c>
      <c r="AF951" s="127"/>
      <c r="AG951" s="127"/>
      <c r="AH951" s="127"/>
      <c r="AI951" s="127"/>
      <c r="AJ951" s="127"/>
      <c r="AK951" s="127"/>
      <c r="AL951" s="127"/>
      <c r="AM951" s="127"/>
      <c r="AN951" s="127"/>
      <c r="AO951" s="127"/>
      <c r="AP951" s="127"/>
      <c r="AQ951" s="258"/>
      <c r="AR951" s="339"/>
      <c r="AS951" s="146" t="s">
        <v>3322</v>
      </c>
      <c r="AT951" s="139"/>
    </row>
    <row r="952" spans="1:46" ht="46.5" thickTop="1" thickBot="1">
      <c r="A952" s="281" t="s">
        <v>2815</v>
      </c>
      <c r="B952" s="127"/>
      <c r="C952" s="127"/>
      <c r="D952" s="127"/>
      <c r="E952" s="309" t="s">
        <v>829</v>
      </c>
      <c r="F952" s="127" t="s">
        <v>658</v>
      </c>
      <c r="G952" s="127"/>
      <c r="H952" s="143" t="s">
        <v>3294</v>
      </c>
      <c r="I952" s="280" t="s">
        <v>9</v>
      </c>
      <c r="J952" s="132"/>
      <c r="K952" s="127"/>
      <c r="L952" s="273" t="s">
        <v>3143</v>
      </c>
      <c r="M952" s="132"/>
      <c r="N952" s="132"/>
      <c r="O952" s="290"/>
      <c r="P952" s="300"/>
      <c r="Q952" s="127"/>
      <c r="R952" s="127"/>
      <c r="S952" s="127"/>
      <c r="T952" s="127"/>
      <c r="U952" s="127"/>
      <c r="V952" s="127"/>
      <c r="W952" s="258"/>
      <c r="X952" s="300"/>
      <c r="Y952" s="127"/>
      <c r="Z952" s="127"/>
      <c r="AA952" s="127"/>
      <c r="AB952" s="127"/>
      <c r="AC952" s="127"/>
      <c r="AD952" s="127"/>
      <c r="AE952" s="127" t="s">
        <v>69</v>
      </c>
      <c r="AF952" s="127"/>
      <c r="AG952" s="127"/>
      <c r="AH952" s="127"/>
      <c r="AI952" s="127"/>
      <c r="AJ952" s="127"/>
      <c r="AK952" s="127"/>
      <c r="AL952" s="127"/>
      <c r="AM952" s="127"/>
      <c r="AN952" s="127"/>
      <c r="AO952" s="127"/>
      <c r="AP952" s="127"/>
      <c r="AQ952" s="258"/>
      <c r="AR952" s="339"/>
      <c r="AS952" s="146" t="s">
        <v>3322</v>
      </c>
      <c r="AT952" s="139"/>
    </row>
    <row r="953" spans="1:46" ht="46.5" thickTop="1" thickBot="1">
      <c r="A953" s="281" t="s">
        <v>2700</v>
      </c>
      <c r="B953" s="127"/>
      <c r="C953" s="127"/>
      <c r="D953" s="127"/>
      <c r="E953" s="309" t="s">
        <v>829</v>
      </c>
      <c r="F953" s="127" t="s">
        <v>658</v>
      </c>
      <c r="G953" s="127"/>
      <c r="H953" s="143" t="s">
        <v>3294</v>
      </c>
      <c r="I953" s="280" t="s">
        <v>9</v>
      </c>
      <c r="J953" s="132"/>
      <c r="K953" s="127"/>
      <c r="L953" s="273" t="s">
        <v>3002</v>
      </c>
      <c r="M953" s="132"/>
      <c r="N953" s="132"/>
      <c r="O953" s="290"/>
      <c r="P953" s="300"/>
      <c r="Q953" s="127"/>
      <c r="R953" s="127"/>
      <c r="S953" s="127"/>
      <c r="T953" s="127"/>
      <c r="U953" s="127"/>
      <c r="V953" s="127"/>
      <c r="W953" s="258"/>
      <c r="X953" s="300"/>
      <c r="Y953" s="127"/>
      <c r="Z953" s="127"/>
      <c r="AA953" s="127"/>
      <c r="AB953" s="127"/>
      <c r="AC953" s="127"/>
      <c r="AD953" s="127"/>
      <c r="AE953" s="127" t="s">
        <v>69</v>
      </c>
      <c r="AF953" s="127"/>
      <c r="AG953" s="127"/>
      <c r="AH953" s="127"/>
      <c r="AI953" s="127"/>
      <c r="AJ953" s="127"/>
      <c r="AK953" s="127"/>
      <c r="AL953" s="127"/>
      <c r="AM953" s="127"/>
      <c r="AN953" s="127"/>
      <c r="AO953" s="127"/>
      <c r="AP953" s="127"/>
      <c r="AQ953" s="258"/>
      <c r="AR953" s="339"/>
      <c r="AS953" s="146" t="s">
        <v>3322</v>
      </c>
      <c r="AT953" s="139"/>
    </row>
    <row r="954" spans="1:46" ht="46.5" thickTop="1" thickBot="1">
      <c r="A954" s="281" t="s">
        <v>2816</v>
      </c>
      <c r="B954" s="127"/>
      <c r="C954" s="127"/>
      <c r="D954" s="127"/>
      <c r="E954" s="309" t="s">
        <v>829</v>
      </c>
      <c r="F954" s="127" t="s">
        <v>658</v>
      </c>
      <c r="G954" s="127"/>
      <c r="H954" s="143" t="s">
        <v>3294</v>
      </c>
      <c r="I954" s="280" t="s">
        <v>9</v>
      </c>
      <c r="J954" s="132"/>
      <c r="K954" s="127"/>
      <c r="L954" s="273" t="s">
        <v>3144</v>
      </c>
      <c r="M954" s="132"/>
      <c r="N954" s="132"/>
      <c r="O954" s="290"/>
      <c r="P954" s="300"/>
      <c r="Q954" s="127"/>
      <c r="R954" s="127"/>
      <c r="S954" s="127"/>
      <c r="T954" s="127"/>
      <c r="U954" s="127"/>
      <c r="V954" s="127"/>
      <c r="W954" s="258"/>
      <c r="X954" s="300"/>
      <c r="Y954" s="127"/>
      <c r="Z954" s="127"/>
      <c r="AA954" s="127"/>
      <c r="AB954" s="127"/>
      <c r="AC954" s="127"/>
      <c r="AD954" s="127"/>
      <c r="AE954" s="127" t="s">
        <v>69</v>
      </c>
      <c r="AF954" s="127"/>
      <c r="AG954" s="127"/>
      <c r="AH954" s="127"/>
      <c r="AI954" s="127"/>
      <c r="AJ954" s="127"/>
      <c r="AK954" s="127"/>
      <c r="AL954" s="127"/>
      <c r="AM954" s="127"/>
      <c r="AN954" s="127"/>
      <c r="AO954" s="127"/>
      <c r="AP954" s="127"/>
      <c r="AQ954" s="258"/>
      <c r="AR954" s="339"/>
      <c r="AS954" s="146" t="s">
        <v>3322</v>
      </c>
      <c r="AT954" s="139"/>
    </row>
    <row r="955" spans="1:46" ht="46.5" thickTop="1" thickBot="1">
      <c r="A955" s="281" t="s">
        <v>2700</v>
      </c>
      <c r="B955" s="127"/>
      <c r="C955" s="127"/>
      <c r="D955" s="127"/>
      <c r="E955" s="309" t="s">
        <v>829</v>
      </c>
      <c r="F955" s="127" t="s">
        <v>658</v>
      </c>
      <c r="G955" s="127"/>
      <c r="H955" s="143" t="s">
        <v>3294</v>
      </c>
      <c r="I955" s="280" t="s">
        <v>9</v>
      </c>
      <c r="J955" s="132"/>
      <c r="K955" s="127"/>
      <c r="L955" s="273" t="s">
        <v>3145</v>
      </c>
      <c r="M955" s="132"/>
      <c r="N955" s="132"/>
      <c r="O955" s="290"/>
      <c r="P955" s="300"/>
      <c r="Q955" s="127"/>
      <c r="R955" s="127"/>
      <c r="S955" s="127"/>
      <c r="T955" s="127"/>
      <c r="U955" s="127"/>
      <c r="V955" s="127"/>
      <c r="W955" s="258"/>
      <c r="X955" s="300"/>
      <c r="Y955" s="127"/>
      <c r="Z955" s="127"/>
      <c r="AA955" s="127"/>
      <c r="AB955" s="127"/>
      <c r="AC955" s="127"/>
      <c r="AD955" s="127"/>
      <c r="AE955" s="127" t="s">
        <v>69</v>
      </c>
      <c r="AF955" s="127"/>
      <c r="AG955" s="127"/>
      <c r="AH955" s="127"/>
      <c r="AI955" s="127"/>
      <c r="AJ955" s="127"/>
      <c r="AK955" s="127"/>
      <c r="AL955" s="127"/>
      <c r="AM955" s="127"/>
      <c r="AN955" s="127"/>
      <c r="AO955" s="127"/>
      <c r="AP955" s="127"/>
      <c r="AQ955" s="258"/>
      <c r="AR955" s="339"/>
      <c r="AS955" s="146" t="s">
        <v>3322</v>
      </c>
      <c r="AT955" s="139"/>
    </row>
    <row r="956" spans="1:46" ht="46.5" thickTop="1" thickBot="1">
      <c r="A956" s="281" t="s">
        <v>2694</v>
      </c>
      <c r="B956" s="127"/>
      <c r="C956" s="127"/>
      <c r="D956" s="127"/>
      <c r="E956" s="309" t="s">
        <v>829</v>
      </c>
      <c r="F956" s="127" t="s">
        <v>658</v>
      </c>
      <c r="G956" s="127"/>
      <c r="H956" s="143" t="s">
        <v>3294</v>
      </c>
      <c r="I956" s="280" t="s">
        <v>9</v>
      </c>
      <c r="J956" s="132"/>
      <c r="K956" s="127"/>
      <c r="L956" s="273" t="s">
        <v>2995</v>
      </c>
      <c r="M956" s="132"/>
      <c r="N956" s="132"/>
      <c r="O956" s="290"/>
      <c r="P956" s="300"/>
      <c r="Q956" s="127"/>
      <c r="R956" s="127"/>
      <c r="S956" s="127"/>
      <c r="T956" s="127"/>
      <c r="U956" s="127"/>
      <c r="V956" s="127"/>
      <c r="W956" s="258"/>
      <c r="X956" s="300"/>
      <c r="Y956" s="127"/>
      <c r="Z956" s="127"/>
      <c r="AA956" s="127"/>
      <c r="AB956" s="127"/>
      <c r="AC956" s="127"/>
      <c r="AD956" s="127"/>
      <c r="AE956" s="127" t="s">
        <v>69</v>
      </c>
      <c r="AF956" s="127"/>
      <c r="AG956" s="127"/>
      <c r="AH956" s="127"/>
      <c r="AI956" s="127"/>
      <c r="AJ956" s="127"/>
      <c r="AK956" s="127"/>
      <c r="AL956" s="127"/>
      <c r="AM956" s="127"/>
      <c r="AN956" s="127"/>
      <c r="AO956" s="127"/>
      <c r="AP956" s="127"/>
      <c r="AQ956" s="258"/>
      <c r="AR956" s="339"/>
      <c r="AS956" s="146" t="s">
        <v>3322</v>
      </c>
      <c r="AT956" s="139"/>
    </row>
    <row r="957" spans="1:46" ht="46.5" thickTop="1" thickBot="1">
      <c r="A957" s="281" t="s">
        <v>2068</v>
      </c>
      <c r="B957" s="127"/>
      <c r="C957" s="127"/>
      <c r="D957" s="127"/>
      <c r="E957" s="309" t="s">
        <v>829</v>
      </c>
      <c r="F957" s="127" t="s">
        <v>658</v>
      </c>
      <c r="G957" s="127"/>
      <c r="H957" s="143" t="s">
        <v>3294</v>
      </c>
      <c r="I957" s="280" t="s">
        <v>9</v>
      </c>
      <c r="J957" s="132"/>
      <c r="K957" s="127"/>
      <c r="L957" s="273" t="s">
        <v>2996</v>
      </c>
      <c r="M957" s="132"/>
      <c r="N957" s="132"/>
      <c r="O957" s="290"/>
      <c r="P957" s="300"/>
      <c r="Q957" s="127"/>
      <c r="R957" s="127"/>
      <c r="S957" s="127"/>
      <c r="T957" s="127"/>
      <c r="U957" s="127"/>
      <c r="V957" s="127"/>
      <c r="W957" s="258"/>
      <c r="X957" s="300"/>
      <c r="Y957" s="127"/>
      <c r="Z957" s="127"/>
      <c r="AA957" s="127"/>
      <c r="AB957" s="127"/>
      <c r="AC957" s="127"/>
      <c r="AD957" s="127"/>
      <c r="AE957" s="127" t="s">
        <v>69</v>
      </c>
      <c r="AF957" s="127"/>
      <c r="AG957" s="127"/>
      <c r="AH957" s="127"/>
      <c r="AI957" s="127"/>
      <c r="AJ957" s="127"/>
      <c r="AK957" s="127"/>
      <c r="AL957" s="127"/>
      <c r="AM957" s="127"/>
      <c r="AN957" s="127"/>
      <c r="AO957" s="127"/>
      <c r="AP957" s="127"/>
      <c r="AQ957" s="258"/>
      <c r="AR957" s="339"/>
      <c r="AS957" s="146" t="s">
        <v>3322</v>
      </c>
      <c r="AT957" s="139"/>
    </row>
    <row r="958" spans="1:46" ht="46.5" thickTop="1" thickBot="1">
      <c r="A958" s="281" t="s">
        <v>2817</v>
      </c>
      <c r="B958" s="127"/>
      <c r="C958" s="127"/>
      <c r="D958" s="127"/>
      <c r="E958" s="309" t="s">
        <v>829</v>
      </c>
      <c r="F958" s="127" t="s">
        <v>658</v>
      </c>
      <c r="G958" s="127"/>
      <c r="H958" s="143" t="s">
        <v>3294</v>
      </c>
      <c r="I958" s="280" t="s">
        <v>9</v>
      </c>
      <c r="J958" s="132"/>
      <c r="K958" s="127"/>
      <c r="L958" s="273" t="s">
        <v>3146</v>
      </c>
      <c r="M958" s="132"/>
      <c r="N958" s="132"/>
      <c r="O958" s="290"/>
      <c r="P958" s="300"/>
      <c r="Q958" s="127"/>
      <c r="R958" s="127"/>
      <c r="S958" s="127"/>
      <c r="T958" s="127"/>
      <c r="U958" s="127"/>
      <c r="V958" s="127"/>
      <c r="W958" s="258"/>
      <c r="X958" s="300"/>
      <c r="Y958" s="127"/>
      <c r="Z958" s="127"/>
      <c r="AA958" s="127"/>
      <c r="AB958" s="127"/>
      <c r="AC958" s="127"/>
      <c r="AD958" s="127"/>
      <c r="AE958" s="127" t="s">
        <v>69</v>
      </c>
      <c r="AF958" s="127"/>
      <c r="AG958" s="127"/>
      <c r="AH958" s="127"/>
      <c r="AI958" s="127"/>
      <c r="AJ958" s="127"/>
      <c r="AK958" s="127"/>
      <c r="AL958" s="127"/>
      <c r="AM958" s="127"/>
      <c r="AN958" s="127"/>
      <c r="AO958" s="127"/>
      <c r="AP958" s="127"/>
      <c r="AQ958" s="258"/>
      <c r="AR958" s="339"/>
      <c r="AS958" s="146" t="s">
        <v>3322</v>
      </c>
      <c r="AT958" s="139"/>
    </row>
    <row r="959" spans="1:46" ht="46.5" thickTop="1" thickBot="1">
      <c r="A959" s="281" t="s">
        <v>2725</v>
      </c>
      <c r="B959" s="127"/>
      <c r="C959" s="127"/>
      <c r="D959" s="127"/>
      <c r="E959" s="309" t="s">
        <v>829</v>
      </c>
      <c r="F959" s="127" t="s">
        <v>658</v>
      </c>
      <c r="G959" s="127"/>
      <c r="H959" s="143" t="s">
        <v>3294</v>
      </c>
      <c r="I959" s="280" t="s">
        <v>9</v>
      </c>
      <c r="J959" s="132"/>
      <c r="K959" s="127"/>
      <c r="L959" s="273" t="s">
        <v>3026</v>
      </c>
      <c r="M959" s="132"/>
      <c r="N959" s="132"/>
      <c r="O959" s="290"/>
      <c r="P959" s="300"/>
      <c r="Q959" s="127"/>
      <c r="R959" s="127"/>
      <c r="S959" s="127"/>
      <c r="T959" s="127"/>
      <c r="U959" s="127"/>
      <c r="V959" s="127"/>
      <c r="W959" s="258"/>
      <c r="X959" s="300"/>
      <c r="Y959" s="127"/>
      <c r="Z959" s="127"/>
      <c r="AA959" s="127"/>
      <c r="AB959" s="127"/>
      <c r="AC959" s="127"/>
      <c r="AD959" s="127"/>
      <c r="AE959" s="127" t="s">
        <v>69</v>
      </c>
      <c r="AF959" s="127"/>
      <c r="AG959" s="127"/>
      <c r="AH959" s="127"/>
      <c r="AI959" s="127"/>
      <c r="AJ959" s="127"/>
      <c r="AK959" s="127"/>
      <c r="AL959" s="127"/>
      <c r="AM959" s="127"/>
      <c r="AN959" s="127"/>
      <c r="AO959" s="127"/>
      <c r="AP959" s="127"/>
      <c r="AQ959" s="258"/>
      <c r="AR959" s="339"/>
      <c r="AS959" s="146" t="s">
        <v>3322</v>
      </c>
      <c r="AT959" s="139"/>
    </row>
    <row r="960" spans="1:46" ht="46.5" thickTop="1" thickBot="1">
      <c r="A960" s="281" t="s">
        <v>2818</v>
      </c>
      <c r="B960" s="127"/>
      <c r="C960" s="127"/>
      <c r="D960" s="127"/>
      <c r="E960" s="309" t="s">
        <v>829</v>
      </c>
      <c r="F960" s="127" t="s">
        <v>658</v>
      </c>
      <c r="G960" s="127"/>
      <c r="H960" s="143" t="s">
        <v>3294</v>
      </c>
      <c r="I960" s="280" t="s">
        <v>9</v>
      </c>
      <c r="J960" s="132"/>
      <c r="K960" s="127"/>
      <c r="L960" s="273" t="s">
        <v>3147</v>
      </c>
      <c r="M960" s="132"/>
      <c r="N960" s="132"/>
      <c r="O960" s="290"/>
      <c r="P960" s="300"/>
      <c r="Q960" s="127"/>
      <c r="R960" s="127"/>
      <c r="S960" s="127"/>
      <c r="T960" s="127"/>
      <c r="U960" s="127"/>
      <c r="V960" s="127"/>
      <c r="W960" s="258"/>
      <c r="X960" s="300"/>
      <c r="Y960" s="127"/>
      <c r="Z960" s="127"/>
      <c r="AA960" s="127"/>
      <c r="AB960" s="127"/>
      <c r="AC960" s="127"/>
      <c r="AD960" s="127"/>
      <c r="AE960" s="127" t="s">
        <v>69</v>
      </c>
      <c r="AF960" s="127"/>
      <c r="AG960" s="127"/>
      <c r="AH960" s="127"/>
      <c r="AI960" s="127"/>
      <c r="AJ960" s="127"/>
      <c r="AK960" s="127"/>
      <c r="AL960" s="127"/>
      <c r="AM960" s="127"/>
      <c r="AN960" s="127"/>
      <c r="AO960" s="127"/>
      <c r="AP960" s="127"/>
      <c r="AQ960" s="258"/>
      <c r="AR960" s="339"/>
      <c r="AS960" s="146" t="s">
        <v>3322</v>
      </c>
      <c r="AT960" s="139"/>
    </row>
    <row r="961" spans="1:46" ht="46.5" thickTop="1" thickBot="1">
      <c r="A961" s="281" t="s">
        <v>2819</v>
      </c>
      <c r="B961" s="127"/>
      <c r="C961" s="127"/>
      <c r="D961" s="127"/>
      <c r="E961" s="309" t="s">
        <v>829</v>
      </c>
      <c r="F961" s="127" t="s">
        <v>658</v>
      </c>
      <c r="G961" s="127"/>
      <c r="H961" s="143" t="s">
        <v>3294</v>
      </c>
      <c r="I961" s="280" t="s">
        <v>9</v>
      </c>
      <c r="J961" s="132"/>
      <c r="K961" s="127"/>
      <c r="L961" s="273" t="s">
        <v>3148</v>
      </c>
      <c r="M961" s="132"/>
      <c r="N961" s="132"/>
      <c r="O961" s="290"/>
      <c r="P961" s="300"/>
      <c r="Q961" s="127"/>
      <c r="R961" s="127"/>
      <c r="S961" s="127"/>
      <c r="T961" s="127"/>
      <c r="U961" s="127"/>
      <c r="V961" s="127"/>
      <c r="W961" s="258"/>
      <c r="X961" s="300"/>
      <c r="Y961" s="127"/>
      <c r="Z961" s="127"/>
      <c r="AA961" s="127"/>
      <c r="AB961" s="127"/>
      <c r="AC961" s="127"/>
      <c r="AD961" s="127"/>
      <c r="AE961" s="127" t="s">
        <v>69</v>
      </c>
      <c r="AF961" s="127"/>
      <c r="AG961" s="127"/>
      <c r="AH961" s="127"/>
      <c r="AI961" s="127"/>
      <c r="AJ961" s="127"/>
      <c r="AK961" s="127"/>
      <c r="AL961" s="127"/>
      <c r="AM961" s="127"/>
      <c r="AN961" s="127"/>
      <c r="AO961" s="127"/>
      <c r="AP961" s="127"/>
      <c r="AQ961" s="258"/>
      <c r="AR961" s="339"/>
      <c r="AS961" s="146" t="s">
        <v>3322</v>
      </c>
      <c r="AT961" s="139"/>
    </row>
    <row r="962" spans="1:46" ht="46.5" thickTop="1" thickBot="1">
      <c r="A962" s="281" t="s">
        <v>2820</v>
      </c>
      <c r="B962" s="127"/>
      <c r="C962" s="127"/>
      <c r="D962" s="127"/>
      <c r="E962" s="309" t="s">
        <v>829</v>
      </c>
      <c r="F962" s="127" t="s">
        <v>658</v>
      </c>
      <c r="G962" s="127"/>
      <c r="H962" s="143" t="s">
        <v>3294</v>
      </c>
      <c r="I962" s="280" t="s">
        <v>9</v>
      </c>
      <c r="J962" s="132"/>
      <c r="K962" s="127"/>
      <c r="L962" s="273" t="s">
        <v>3149</v>
      </c>
      <c r="M962" s="132"/>
      <c r="N962" s="132"/>
      <c r="O962" s="290"/>
      <c r="P962" s="300"/>
      <c r="Q962" s="127"/>
      <c r="R962" s="127"/>
      <c r="S962" s="127"/>
      <c r="T962" s="127"/>
      <c r="U962" s="127"/>
      <c r="V962" s="127"/>
      <c r="W962" s="258"/>
      <c r="X962" s="300"/>
      <c r="Y962" s="127"/>
      <c r="Z962" s="127"/>
      <c r="AA962" s="127"/>
      <c r="AB962" s="127"/>
      <c r="AC962" s="127"/>
      <c r="AD962" s="127"/>
      <c r="AE962" s="127" t="s">
        <v>69</v>
      </c>
      <c r="AF962" s="127"/>
      <c r="AG962" s="127"/>
      <c r="AH962" s="127"/>
      <c r="AI962" s="127"/>
      <c r="AJ962" s="127"/>
      <c r="AK962" s="127"/>
      <c r="AL962" s="127"/>
      <c r="AM962" s="127"/>
      <c r="AN962" s="127"/>
      <c r="AO962" s="127"/>
      <c r="AP962" s="127"/>
      <c r="AQ962" s="258"/>
      <c r="AR962" s="339"/>
      <c r="AS962" s="146" t="s">
        <v>3322</v>
      </c>
      <c r="AT962" s="139"/>
    </row>
    <row r="963" spans="1:46" ht="46.5" thickTop="1" thickBot="1">
      <c r="A963" s="281" t="s">
        <v>2821</v>
      </c>
      <c r="B963" s="127"/>
      <c r="C963" s="127"/>
      <c r="D963" s="127"/>
      <c r="E963" s="309" t="s">
        <v>829</v>
      </c>
      <c r="F963" s="127" t="s">
        <v>658</v>
      </c>
      <c r="G963" s="127"/>
      <c r="H963" s="143" t="s">
        <v>3294</v>
      </c>
      <c r="I963" s="280" t="s">
        <v>9</v>
      </c>
      <c r="J963" s="132"/>
      <c r="K963" s="127"/>
      <c r="L963" s="273" t="s">
        <v>3150</v>
      </c>
      <c r="M963" s="132"/>
      <c r="N963" s="132"/>
      <c r="O963" s="290"/>
      <c r="P963" s="300"/>
      <c r="Q963" s="127"/>
      <c r="R963" s="127"/>
      <c r="S963" s="127"/>
      <c r="T963" s="127"/>
      <c r="U963" s="127"/>
      <c r="V963" s="127"/>
      <c r="W963" s="258"/>
      <c r="X963" s="300"/>
      <c r="Y963" s="127"/>
      <c r="Z963" s="127"/>
      <c r="AA963" s="127"/>
      <c r="AB963" s="127"/>
      <c r="AC963" s="127"/>
      <c r="AD963" s="127"/>
      <c r="AE963" s="127" t="s">
        <v>69</v>
      </c>
      <c r="AF963" s="127"/>
      <c r="AG963" s="127"/>
      <c r="AH963" s="127"/>
      <c r="AI963" s="127"/>
      <c r="AJ963" s="127"/>
      <c r="AK963" s="127"/>
      <c r="AL963" s="127"/>
      <c r="AM963" s="127"/>
      <c r="AN963" s="127"/>
      <c r="AO963" s="127"/>
      <c r="AP963" s="127"/>
      <c r="AQ963" s="258"/>
      <c r="AR963" s="339"/>
      <c r="AS963" s="146" t="s">
        <v>3322</v>
      </c>
      <c r="AT963" s="139"/>
    </row>
    <row r="964" spans="1:46" ht="46.5" thickTop="1" thickBot="1">
      <c r="A964" s="281" t="s">
        <v>2822</v>
      </c>
      <c r="B964" s="127"/>
      <c r="C964" s="127"/>
      <c r="D964" s="127"/>
      <c r="E964" s="309" t="s">
        <v>829</v>
      </c>
      <c r="F964" s="127" t="s">
        <v>658</v>
      </c>
      <c r="G964" s="127"/>
      <c r="H964" s="143" t="s">
        <v>3294</v>
      </c>
      <c r="I964" s="280" t="s">
        <v>9</v>
      </c>
      <c r="J964" s="132"/>
      <c r="K964" s="127"/>
      <c r="L964" s="273" t="s">
        <v>3151</v>
      </c>
      <c r="M964" s="132"/>
      <c r="N964" s="132"/>
      <c r="O964" s="290"/>
      <c r="P964" s="300"/>
      <c r="Q964" s="127"/>
      <c r="R964" s="127"/>
      <c r="S964" s="127"/>
      <c r="T964" s="127"/>
      <c r="U964" s="127"/>
      <c r="V964" s="127"/>
      <c r="W964" s="258"/>
      <c r="X964" s="300"/>
      <c r="Y964" s="127"/>
      <c r="Z964" s="127"/>
      <c r="AA964" s="127"/>
      <c r="AB964" s="127"/>
      <c r="AC964" s="127"/>
      <c r="AD964" s="127"/>
      <c r="AE964" s="127" t="s">
        <v>69</v>
      </c>
      <c r="AF964" s="127"/>
      <c r="AG964" s="127"/>
      <c r="AH964" s="127"/>
      <c r="AI964" s="127"/>
      <c r="AJ964" s="127"/>
      <c r="AK964" s="127"/>
      <c r="AL964" s="127"/>
      <c r="AM964" s="127"/>
      <c r="AN964" s="127"/>
      <c r="AO964" s="127"/>
      <c r="AP964" s="127"/>
      <c r="AQ964" s="258"/>
      <c r="AR964" s="339"/>
      <c r="AS964" s="146" t="s">
        <v>3322</v>
      </c>
      <c r="AT964" s="139"/>
    </row>
    <row r="965" spans="1:46" ht="46.5" thickTop="1" thickBot="1">
      <c r="A965" s="281" t="s">
        <v>2709</v>
      </c>
      <c r="B965" s="127"/>
      <c r="C965" s="127"/>
      <c r="D965" s="127"/>
      <c r="E965" s="309" t="s">
        <v>829</v>
      </c>
      <c r="F965" s="127" t="s">
        <v>658</v>
      </c>
      <c r="G965" s="127"/>
      <c r="H965" s="143" t="s">
        <v>3294</v>
      </c>
      <c r="I965" s="280" t="s">
        <v>9</v>
      </c>
      <c r="J965" s="132"/>
      <c r="K965" s="127"/>
      <c r="L965" s="273" t="s">
        <v>3010</v>
      </c>
      <c r="M965" s="132"/>
      <c r="N965" s="132"/>
      <c r="O965" s="290"/>
      <c r="P965" s="300"/>
      <c r="Q965" s="127"/>
      <c r="R965" s="127"/>
      <c r="S965" s="127"/>
      <c r="T965" s="127"/>
      <c r="U965" s="127"/>
      <c r="V965" s="127"/>
      <c r="W965" s="258"/>
      <c r="X965" s="300"/>
      <c r="Y965" s="127"/>
      <c r="Z965" s="127"/>
      <c r="AA965" s="127"/>
      <c r="AB965" s="127"/>
      <c r="AC965" s="127"/>
      <c r="AD965" s="127"/>
      <c r="AE965" s="127" t="s">
        <v>69</v>
      </c>
      <c r="AF965" s="127"/>
      <c r="AG965" s="127"/>
      <c r="AH965" s="127"/>
      <c r="AI965" s="127"/>
      <c r="AJ965" s="127"/>
      <c r="AK965" s="127"/>
      <c r="AL965" s="127"/>
      <c r="AM965" s="127"/>
      <c r="AN965" s="127"/>
      <c r="AO965" s="127"/>
      <c r="AP965" s="127"/>
      <c r="AQ965" s="258"/>
      <c r="AR965" s="339"/>
      <c r="AS965" s="146" t="s">
        <v>3322</v>
      </c>
      <c r="AT965" s="139"/>
    </row>
    <row r="966" spans="1:46" ht="46.5" thickTop="1" thickBot="1">
      <c r="A966" s="281" t="s">
        <v>2710</v>
      </c>
      <c r="B966" s="127"/>
      <c r="C966" s="127"/>
      <c r="D966" s="127"/>
      <c r="E966" s="309" t="s">
        <v>829</v>
      </c>
      <c r="F966" s="127" t="s">
        <v>658</v>
      </c>
      <c r="G966" s="127"/>
      <c r="H966" s="143" t="s">
        <v>3294</v>
      </c>
      <c r="I966" s="280" t="s">
        <v>9</v>
      </c>
      <c r="J966" s="132"/>
      <c r="K966" s="127"/>
      <c r="L966" s="273" t="s">
        <v>3011</v>
      </c>
      <c r="M966" s="132"/>
      <c r="N966" s="132"/>
      <c r="O966" s="290"/>
      <c r="P966" s="300"/>
      <c r="Q966" s="127"/>
      <c r="R966" s="127"/>
      <c r="S966" s="127"/>
      <c r="T966" s="127"/>
      <c r="U966" s="127"/>
      <c r="V966" s="127"/>
      <c r="W966" s="258"/>
      <c r="X966" s="300"/>
      <c r="Y966" s="127"/>
      <c r="Z966" s="127"/>
      <c r="AA966" s="127"/>
      <c r="AB966" s="127"/>
      <c r="AC966" s="127"/>
      <c r="AD966" s="127"/>
      <c r="AE966" s="127" t="s">
        <v>69</v>
      </c>
      <c r="AF966" s="127"/>
      <c r="AG966" s="127"/>
      <c r="AH966" s="127"/>
      <c r="AI966" s="127"/>
      <c r="AJ966" s="127"/>
      <c r="AK966" s="127"/>
      <c r="AL966" s="127"/>
      <c r="AM966" s="127"/>
      <c r="AN966" s="127"/>
      <c r="AO966" s="127"/>
      <c r="AP966" s="127"/>
      <c r="AQ966" s="258"/>
      <c r="AR966" s="339"/>
      <c r="AS966" s="146" t="s">
        <v>3322</v>
      </c>
      <c r="AT966" s="139"/>
    </row>
    <row r="967" spans="1:46" ht="46.5" thickTop="1" thickBot="1">
      <c r="A967" s="281" t="s">
        <v>2709</v>
      </c>
      <c r="B967" s="127"/>
      <c r="C967" s="127"/>
      <c r="D967" s="127"/>
      <c r="E967" s="309" t="s">
        <v>829</v>
      </c>
      <c r="F967" s="127" t="s">
        <v>658</v>
      </c>
      <c r="G967" s="127"/>
      <c r="H967" s="143" t="s">
        <v>3294</v>
      </c>
      <c r="I967" s="280" t="s">
        <v>9</v>
      </c>
      <c r="J967" s="132"/>
      <c r="K967" s="127"/>
      <c r="L967" s="273" t="s">
        <v>3010</v>
      </c>
      <c r="M967" s="132"/>
      <c r="N967" s="132"/>
      <c r="O967" s="290"/>
      <c r="P967" s="300"/>
      <c r="Q967" s="127"/>
      <c r="R967" s="127"/>
      <c r="S967" s="127"/>
      <c r="T967" s="127"/>
      <c r="U967" s="127"/>
      <c r="V967" s="127"/>
      <c r="W967" s="258"/>
      <c r="X967" s="300"/>
      <c r="Y967" s="127"/>
      <c r="Z967" s="127"/>
      <c r="AA967" s="127"/>
      <c r="AB967" s="127"/>
      <c r="AC967" s="127"/>
      <c r="AD967" s="127"/>
      <c r="AE967" s="127" t="s">
        <v>69</v>
      </c>
      <c r="AF967" s="127"/>
      <c r="AG967" s="127"/>
      <c r="AH967" s="127"/>
      <c r="AI967" s="127"/>
      <c r="AJ967" s="127"/>
      <c r="AK967" s="127"/>
      <c r="AL967" s="127"/>
      <c r="AM967" s="127"/>
      <c r="AN967" s="127"/>
      <c r="AO967" s="127"/>
      <c r="AP967" s="127"/>
      <c r="AQ967" s="258"/>
      <c r="AR967" s="339"/>
      <c r="AS967" s="146" t="s">
        <v>3322</v>
      </c>
      <c r="AT967" s="139"/>
    </row>
    <row r="968" spans="1:46" ht="46.5" thickTop="1" thickBot="1">
      <c r="A968" s="281" t="s">
        <v>2710</v>
      </c>
      <c r="B968" s="127"/>
      <c r="C968" s="127"/>
      <c r="D968" s="127"/>
      <c r="E968" s="309" t="s">
        <v>829</v>
      </c>
      <c r="F968" s="127" t="s">
        <v>658</v>
      </c>
      <c r="G968" s="127"/>
      <c r="H968" s="143" t="s">
        <v>3294</v>
      </c>
      <c r="I968" s="280" t="s">
        <v>9</v>
      </c>
      <c r="J968" s="132"/>
      <c r="K968" s="127"/>
      <c r="L968" s="273" t="s">
        <v>3011</v>
      </c>
      <c r="M968" s="132"/>
      <c r="N968" s="132"/>
      <c r="O968" s="290"/>
      <c r="P968" s="300"/>
      <c r="Q968" s="127"/>
      <c r="R968" s="127"/>
      <c r="S968" s="127"/>
      <c r="T968" s="127"/>
      <c r="U968" s="127"/>
      <c r="V968" s="127"/>
      <c r="W968" s="258"/>
      <c r="X968" s="300"/>
      <c r="Y968" s="127"/>
      <c r="Z968" s="127"/>
      <c r="AA968" s="127"/>
      <c r="AB968" s="127"/>
      <c r="AC968" s="127"/>
      <c r="AD968" s="127"/>
      <c r="AE968" s="127" t="s">
        <v>69</v>
      </c>
      <c r="AF968" s="127"/>
      <c r="AG968" s="127"/>
      <c r="AH968" s="127"/>
      <c r="AI968" s="127"/>
      <c r="AJ968" s="127"/>
      <c r="AK968" s="127"/>
      <c r="AL968" s="127"/>
      <c r="AM968" s="127"/>
      <c r="AN968" s="127"/>
      <c r="AO968" s="127"/>
      <c r="AP968" s="127"/>
      <c r="AQ968" s="258"/>
      <c r="AR968" s="339"/>
      <c r="AS968" s="146" t="s">
        <v>3322</v>
      </c>
      <c r="AT968" s="139"/>
    </row>
    <row r="969" spans="1:46" ht="46.5" thickTop="1" thickBot="1">
      <c r="A969" s="281" t="s">
        <v>2711</v>
      </c>
      <c r="B969" s="127"/>
      <c r="C969" s="127"/>
      <c r="D969" s="127"/>
      <c r="E969" s="309" t="s">
        <v>829</v>
      </c>
      <c r="F969" s="127" t="s">
        <v>658</v>
      </c>
      <c r="G969" s="127"/>
      <c r="H969" s="143" t="s">
        <v>3294</v>
      </c>
      <c r="I969" s="280" t="s">
        <v>9</v>
      </c>
      <c r="J969" s="132"/>
      <c r="K969" s="127"/>
      <c r="L969" s="273" t="s">
        <v>3012</v>
      </c>
      <c r="M969" s="132"/>
      <c r="N969" s="132"/>
      <c r="O969" s="290"/>
      <c r="P969" s="300"/>
      <c r="Q969" s="127"/>
      <c r="R969" s="127"/>
      <c r="S969" s="127"/>
      <c r="T969" s="127"/>
      <c r="U969" s="127"/>
      <c r="V969" s="127"/>
      <c r="W969" s="258"/>
      <c r="X969" s="300"/>
      <c r="Y969" s="127"/>
      <c r="Z969" s="127"/>
      <c r="AA969" s="127"/>
      <c r="AB969" s="127"/>
      <c r="AC969" s="127"/>
      <c r="AD969" s="127"/>
      <c r="AE969" s="127" t="s">
        <v>69</v>
      </c>
      <c r="AF969" s="127"/>
      <c r="AG969" s="127"/>
      <c r="AH969" s="127"/>
      <c r="AI969" s="127"/>
      <c r="AJ969" s="127"/>
      <c r="AK969" s="127"/>
      <c r="AL969" s="127"/>
      <c r="AM969" s="127"/>
      <c r="AN969" s="127"/>
      <c r="AO969" s="127"/>
      <c r="AP969" s="127"/>
      <c r="AQ969" s="258"/>
      <c r="AR969" s="339"/>
      <c r="AS969" s="146" t="s">
        <v>3322</v>
      </c>
      <c r="AT969" s="139"/>
    </row>
    <row r="970" spans="1:46" ht="46.5" thickTop="1" thickBot="1">
      <c r="A970" s="281" t="s">
        <v>2823</v>
      </c>
      <c r="B970" s="127"/>
      <c r="C970" s="127"/>
      <c r="D970" s="127"/>
      <c r="E970" s="309" t="s">
        <v>829</v>
      </c>
      <c r="F970" s="127" t="s">
        <v>658</v>
      </c>
      <c r="G970" s="127"/>
      <c r="H970" s="143" t="s">
        <v>3294</v>
      </c>
      <c r="I970" s="280" t="s">
        <v>9</v>
      </c>
      <c r="J970" s="132"/>
      <c r="K970" s="127"/>
      <c r="L970" s="273" t="s">
        <v>3152</v>
      </c>
      <c r="M970" s="132"/>
      <c r="N970" s="132"/>
      <c r="O970" s="290"/>
      <c r="P970" s="300"/>
      <c r="Q970" s="127"/>
      <c r="R970" s="127"/>
      <c r="S970" s="127"/>
      <c r="T970" s="127"/>
      <c r="U970" s="127"/>
      <c r="V970" s="127"/>
      <c r="W970" s="258"/>
      <c r="X970" s="300"/>
      <c r="Y970" s="127"/>
      <c r="Z970" s="127"/>
      <c r="AA970" s="127"/>
      <c r="AB970" s="127"/>
      <c r="AC970" s="127"/>
      <c r="AD970" s="127"/>
      <c r="AE970" s="127" t="s">
        <v>69</v>
      </c>
      <c r="AF970" s="127"/>
      <c r="AG970" s="127"/>
      <c r="AH970" s="127"/>
      <c r="AI970" s="127"/>
      <c r="AJ970" s="127"/>
      <c r="AK970" s="127"/>
      <c r="AL970" s="127"/>
      <c r="AM970" s="127"/>
      <c r="AN970" s="127"/>
      <c r="AO970" s="127"/>
      <c r="AP970" s="127"/>
      <c r="AQ970" s="258"/>
      <c r="AR970" s="339"/>
      <c r="AS970" s="146" t="s">
        <v>3322</v>
      </c>
      <c r="AT970" s="139"/>
    </row>
    <row r="971" spans="1:46" ht="46.5" thickTop="1" thickBot="1">
      <c r="A971" s="281" t="s">
        <v>2824</v>
      </c>
      <c r="B971" s="127"/>
      <c r="C971" s="127"/>
      <c r="D971" s="127"/>
      <c r="E971" s="309" t="s">
        <v>829</v>
      </c>
      <c r="F971" s="127" t="s">
        <v>658</v>
      </c>
      <c r="G971" s="127"/>
      <c r="H971" s="143" t="s">
        <v>3294</v>
      </c>
      <c r="I971" s="280" t="s">
        <v>9</v>
      </c>
      <c r="J971" s="132"/>
      <c r="K971" s="127"/>
      <c r="L971" s="273" t="s">
        <v>3153</v>
      </c>
      <c r="M971" s="132"/>
      <c r="N971" s="132"/>
      <c r="O971" s="290"/>
      <c r="P971" s="300"/>
      <c r="Q971" s="127"/>
      <c r="R971" s="127"/>
      <c r="S971" s="127"/>
      <c r="T971" s="127"/>
      <c r="U971" s="127"/>
      <c r="V971" s="127"/>
      <c r="W971" s="258"/>
      <c r="X971" s="300"/>
      <c r="Y971" s="127"/>
      <c r="Z971" s="127"/>
      <c r="AA971" s="127"/>
      <c r="AB971" s="127"/>
      <c r="AC971" s="127"/>
      <c r="AD971" s="127"/>
      <c r="AE971" s="127" t="s">
        <v>69</v>
      </c>
      <c r="AF971" s="127"/>
      <c r="AG971" s="127"/>
      <c r="AH971" s="127"/>
      <c r="AI971" s="127"/>
      <c r="AJ971" s="127"/>
      <c r="AK971" s="127"/>
      <c r="AL971" s="127"/>
      <c r="AM971" s="127"/>
      <c r="AN971" s="127"/>
      <c r="AO971" s="127"/>
      <c r="AP971" s="127"/>
      <c r="AQ971" s="258"/>
      <c r="AR971" s="339"/>
      <c r="AS971" s="146" t="s">
        <v>3322</v>
      </c>
      <c r="AT971" s="139"/>
    </row>
    <row r="972" spans="1:46" ht="46.5" thickTop="1" thickBot="1">
      <c r="A972" s="281" t="s">
        <v>2724</v>
      </c>
      <c r="B972" s="127"/>
      <c r="C972" s="127"/>
      <c r="D972" s="127"/>
      <c r="E972" s="309" t="s">
        <v>829</v>
      </c>
      <c r="F972" s="127" t="s">
        <v>658</v>
      </c>
      <c r="G972" s="127"/>
      <c r="H972" s="143" t="s">
        <v>3294</v>
      </c>
      <c r="I972" s="280" t="s">
        <v>9</v>
      </c>
      <c r="J972" s="132"/>
      <c r="K972" s="127"/>
      <c r="L972" s="273" t="s">
        <v>3025</v>
      </c>
      <c r="M972" s="132"/>
      <c r="N972" s="132"/>
      <c r="O972" s="290"/>
      <c r="P972" s="300"/>
      <c r="Q972" s="127"/>
      <c r="R972" s="127"/>
      <c r="S972" s="127"/>
      <c r="T972" s="127"/>
      <c r="U972" s="127"/>
      <c r="V972" s="127"/>
      <c r="W972" s="258"/>
      <c r="X972" s="300"/>
      <c r="Y972" s="127"/>
      <c r="Z972" s="127"/>
      <c r="AA972" s="127"/>
      <c r="AB972" s="127"/>
      <c r="AC972" s="127"/>
      <c r="AD972" s="127"/>
      <c r="AE972" s="127" t="s">
        <v>69</v>
      </c>
      <c r="AF972" s="127"/>
      <c r="AG972" s="127"/>
      <c r="AH972" s="127"/>
      <c r="AI972" s="127"/>
      <c r="AJ972" s="127"/>
      <c r="AK972" s="127"/>
      <c r="AL972" s="127"/>
      <c r="AM972" s="127"/>
      <c r="AN972" s="127"/>
      <c r="AO972" s="127"/>
      <c r="AP972" s="127"/>
      <c r="AQ972" s="258"/>
      <c r="AR972" s="339"/>
      <c r="AS972" s="146" t="s">
        <v>3322</v>
      </c>
      <c r="AT972" s="139"/>
    </row>
    <row r="973" spans="1:46" ht="46.5" thickTop="1" thickBot="1">
      <c r="A973" s="281" t="s">
        <v>2725</v>
      </c>
      <c r="B973" s="127"/>
      <c r="C973" s="127"/>
      <c r="D973" s="127"/>
      <c r="E973" s="309" t="s">
        <v>829</v>
      </c>
      <c r="F973" s="127" t="s">
        <v>658</v>
      </c>
      <c r="G973" s="127"/>
      <c r="H973" s="143" t="s">
        <v>3294</v>
      </c>
      <c r="I973" s="280" t="s">
        <v>9</v>
      </c>
      <c r="J973" s="132"/>
      <c r="K973" s="127"/>
      <c r="L973" s="273" t="s">
        <v>3026</v>
      </c>
      <c r="M973" s="132"/>
      <c r="N973" s="132"/>
      <c r="O973" s="290"/>
      <c r="P973" s="300"/>
      <c r="Q973" s="127"/>
      <c r="R973" s="127"/>
      <c r="S973" s="127"/>
      <c r="T973" s="127"/>
      <c r="U973" s="127"/>
      <c r="V973" s="127"/>
      <c r="W973" s="258"/>
      <c r="X973" s="300"/>
      <c r="Y973" s="127"/>
      <c r="Z973" s="127"/>
      <c r="AA973" s="127"/>
      <c r="AB973" s="127"/>
      <c r="AC973" s="127"/>
      <c r="AD973" s="127"/>
      <c r="AE973" s="127" t="s">
        <v>69</v>
      </c>
      <c r="AF973" s="127"/>
      <c r="AG973" s="127"/>
      <c r="AH973" s="127"/>
      <c r="AI973" s="127"/>
      <c r="AJ973" s="127"/>
      <c r="AK973" s="127"/>
      <c r="AL973" s="127"/>
      <c r="AM973" s="127"/>
      <c r="AN973" s="127"/>
      <c r="AO973" s="127"/>
      <c r="AP973" s="127"/>
      <c r="AQ973" s="258"/>
      <c r="AR973" s="339"/>
      <c r="AS973" s="146" t="s">
        <v>3322</v>
      </c>
      <c r="AT973" s="139"/>
    </row>
    <row r="974" spans="1:46" ht="46.5" thickTop="1" thickBot="1">
      <c r="A974" s="281" t="s">
        <v>2818</v>
      </c>
      <c r="B974" s="127"/>
      <c r="C974" s="127"/>
      <c r="D974" s="127"/>
      <c r="E974" s="309" t="s">
        <v>829</v>
      </c>
      <c r="F974" s="127" t="s">
        <v>658</v>
      </c>
      <c r="G974" s="127"/>
      <c r="H974" s="143" t="s">
        <v>3294</v>
      </c>
      <c r="I974" s="280" t="s">
        <v>9</v>
      </c>
      <c r="J974" s="132"/>
      <c r="K974" s="127"/>
      <c r="L974" s="273" t="s">
        <v>3147</v>
      </c>
      <c r="M974" s="132"/>
      <c r="N974" s="132"/>
      <c r="O974" s="290"/>
      <c r="P974" s="300"/>
      <c r="Q974" s="127"/>
      <c r="R974" s="127"/>
      <c r="S974" s="127"/>
      <c r="T974" s="127"/>
      <c r="U974" s="127"/>
      <c r="V974" s="127"/>
      <c r="W974" s="258"/>
      <c r="X974" s="300"/>
      <c r="Y974" s="127"/>
      <c r="Z974" s="127"/>
      <c r="AA974" s="127"/>
      <c r="AB974" s="127"/>
      <c r="AC974" s="127"/>
      <c r="AD974" s="127"/>
      <c r="AE974" s="127" t="s">
        <v>69</v>
      </c>
      <c r="AF974" s="127"/>
      <c r="AG974" s="127"/>
      <c r="AH974" s="127"/>
      <c r="AI974" s="127"/>
      <c r="AJ974" s="127"/>
      <c r="AK974" s="127"/>
      <c r="AL974" s="127"/>
      <c r="AM974" s="127"/>
      <c r="AN974" s="127"/>
      <c r="AO974" s="127"/>
      <c r="AP974" s="127"/>
      <c r="AQ974" s="258"/>
      <c r="AR974" s="339"/>
      <c r="AS974" s="146" t="s">
        <v>3322</v>
      </c>
      <c r="AT974" s="139"/>
    </row>
    <row r="975" spans="1:46" ht="46.5" thickTop="1" thickBot="1">
      <c r="A975" s="281" t="s">
        <v>2825</v>
      </c>
      <c r="B975" s="127"/>
      <c r="C975" s="127"/>
      <c r="D975" s="127"/>
      <c r="E975" s="309" t="s">
        <v>829</v>
      </c>
      <c r="F975" s="127" t="s">
        <v>658</v>
      </c>
      <c r="G975" s="127"/>
      <c r="H975" s="143" t="s">
        <v>3294</v>
      </c>
      <c r="I975" s="273" t="s">
        <v>9</v>
      </c>
      <c r="J975" s="132"/>
      <c r="K975" s="127"/>
      <c r="L975" s="273" t="s">
        <v>3154</v>
      </c>
      <c r="M975" s="132"/>
      <c r="N975" s="132"/>
      <c r="O975" s="290"/>
      <c r="P975" s="300"/>
      <c r="Q975" s="127"/>
      <c r="R975" s="127"/>
      <c r="S975" s="127"/>
      <c r="T975" s="127"/>
      <c r="U975" s="127"/>
      <c r="V975" s="127"/>
      <c r="W975" s="258"/>
      <c r="X975" s="300"/>
      <c r="Y975" s="127"/>
      <c r="Z975" s="127"/>
      <c r="AA975" s="127"/>
      <c r="AB975" s="127"/>
      <c r="AC975" s="127"/>
      <c r="AD975" s="127"/>
      <c r="AE975" s="127" t="s">
        <v>69</v>
      </c>
      <c r="AF975" s="127"/>
      <c r="AG975" s="127"/>
      <c r="AH975" s="127"/>
      <c r="AI975" s="127"/>
      <c r="AJ975" s="127"/>
      <c r="AK975" s="127"/>
      <c r="AL975" s="127"/>
      <c r="AM975" s="127"/>
      <c r="AN975" s="127"/>
      <c r="AO975" s="127"/>
      <c r="AP975" s="127"/>
      <c r="AQ975" s="258"/>
      <c r="AR975" s="339"/>
      <c r="AS975" s="146" t="s">
        <v>3322</v>
      </c>
      <c r="AT975" s="139"/>
    </row>
    <row r="976" spans="1:46" ht="46.5" thickTop="1" thickBot="1">
      <c r="A976" s="281" t="s">
        <v>2826</v>
      </c>
      <c r="B976" s="127"/>
      <c r="C976" s="127"/>
      <c r="D976" s="127"/>
      <c r="E976" s="309" t="s">
        <v>829</v>
      </c>
      <c r="F976" s="127" t="s">
        <v>658</v>
      </c>
      <c r="G976" s="127"/>
      <c r="H976" s="143" t="s">
        <v>3294</v>
      </c>
      <c r="I976" s="280" t="s">
        <v>9</v>
      </c>
      <c r="J976" s="132"/>
      <c r="K976" s="127"/>
      <c r="L976" s="273" t="s">
        <v>3155</v>
      </c>
      <c r="M976" s="132"/>
      <c r="N976" s="132"/>
      <c r="O976" s="290"/>
      <c r="P976" s="300"/>
      <c r="Q976" s="127"/>
      <c r="R976" s="127"/>
      <c r="S976" s="127"/>
      <c r="T976" s="127"/>
      <c r="U976" s="127"/>
      <c r="V976" s="127"/>
      <c r="W976" s="258"/>
      <c r="X976" s="300"/>
      <c r="Y976" s="127"/>
      <c r="Z976" s="127"/>
      <c r="AA976" s="127"/>
      <c r="AB976" s="127"/>
      <c r="AC976" s="127"/>
      <c r="AD976" s="127"/>
      <c r="AE976" s="127" t="s">
        <v>69</v>
      </c>
      <c r="AF976" s="127"/>
      <c r="AG976" s="127"/>
      <c r="AH976" s="127"/>
      <c r="AI976" s="127"/>
      <c r="AJ976" s="127"/>
      <c r="AK976" s="127"/>
      <c r="AL976" s="127"/>
      <c r="AM976" s="127"/>
      <c r="AN976" s="127"/>
      <c r="AO976" s="127"/>
      <c r="AP976" s="127"/>
      <c r="AQ976" s="258"/>
      <c r="AR976" s="339"/>
      <c r="AS976" s="146" t="s">
        <v>3322</v>
      </c>
      <c r="AT976" s="139"/>
    </row>
    <row r="977" spans="1:46" ht="46.5" thickTop="1" thickBot="1">
      <c r="A977" s="281" t="s">
        <v>2827</v>
      </c>
      <c r="B977" s="127"/>
      <c r="C977" s="127"/>
      <c r="D977" s="127"/>
      <c r="E977" s="309" t="s">
        <v>829</v>
      </c>
      <c r="F977" s="127" t="s">
        <v>658</v>
      </c>
      <c r="G977" s="127"/>
      <c r="H977" s="143" t="s">
        <v>3294</v>
      </c>
      <c r="I977" s="280" t="s">
        <v>9</v>
      </c>
      <c r="J977" s="132"/>
      <c r="K977" s="127"/>
      <c r="L977" s="273" t="s">
        <v>3156</v>
      </c>
      <c r="M977" s="132"/>
      <c r="N977" s="132"/>
      <c r="O977" s="290"/>
      <c r="P977" s="300"/>
      <c r="Q977" s="127"/>
      <c r="R977" s="127"/>
      <c r="S977" s="127"/>
      <c r="T977" s="127"/>
      <c r="U977" s="127"/>
      <c r="V977" s="127"/>
      <c r="W977" s="258"/>
      <c r="X977" s="300"/>
      <c r="Y977" s="127"/>
      <c r="Z977" s="127"/>
      <c r="AA977" s="127"/>
      <c r="AB977" s="127"/>
      <c r="AC977" s="127"/>
      <c r="AD977" s="127"/>
      <c r="AE977" s="127" t="s">
        <v>69</v>
      </c>
      <c r="AF977" s="127"/>
      <c r="AG977" s="127"/>
      <c r="AH977" s="127"/>
      <c r="AI977" s="127"/>
      <c r="AJ977" s="127"/>
      <c r="AK977" s="127"/>
      <c r="AL977" s="127"/>
      <c r="AM977" s="127"/>
      <c r="AN977" s="127"/>
      <c r="AO977" s="127"/>
      <c r="AP977" s="127"/>
      <c r="AQ977" s="258"/>
      <c r="AR977" s="339"/>
      <c r="AS977" s="146" t="s">
        <v>3322</v>
      </c>
      <c r="AT977" s="139"/>
    </row>
    <row r="978" spans="1:46" ht="46.5" thickTop="1" thickBot="1">
      <c r="A978" s="281" t="s">
        <v>2825</v>
      </c>
      <c r="B978" s="127"/>
      <c r="C978" s="127"/>
      <c r="D978" s="127"/>
      <c r="E978" s="309" t="s">
        <v>829</v>
      </c>
      <c r="F978" s="127" t="s">
        <v>658</v>
      </c>
      <c r="G978" s="127"/>
      <c r="H978" s="143" t="s">
        <v>3294</v>
      </c>
      <c r="I978" s="280" t="s">
        <v>9</v>
      </c>
      <c r="J978" s="132"/>
      <c r="K978" s="127"/>
      <c r="L978" s="273" t="s">
        <v>3157</v>
      </c>
      <c r="M978" s="132"/>
      <c r="N978" s="132"/>
      <c r="O978" s="290"/>
      <c r="P978" s="300"/>
      <c r="Q978" s="127"/>
      <c r="R978" s="127"/>
      <c r="S978" s="127"/>
      <c r="T978" s="127"/>
      <c r="U978" s="127"/>
      <c r="V978" s="127"/>
      <c r="W978" s="258"/>
      <c r="X978" s="300"/>
      <c r="Y978" s="127"/>
      <c r="Z978" s="127"/>
      <c r="AA978" s="127"/>
      <c r="AB978" s="127"/>
      <c r="AC978" s="127"/>
      <c r="AD978" s="127"/>
      <c r="AE978" s="127" t="s">
        <v>69</v>
      </c>
      <c r="AF978" s="127"/>
      <c r="AG978" s="127"/>
      <c r="AH978" s="127"/>
      <c r="AI978" s="127"/>
      <c r="AJ978" s="127"/>
      <c r="AK978" s="127"/>
      <c r="AL978" s="127"/>
      <c r="AM978" s="127"/>
      <c r="AN978" s="127"/>
      <c r="AO978" s="127"/>
      <c r="AP978" s="127"/>
      <c r="AQ978" s="258"/>
      <c r="AR978" s="339"/>
      <c r="AS978" s="146" t="s">
        <v>3322</v>
      </c>
      <c r="AT978" s="139"/>
    </row>
    <row r="979" spans="1:46" ht="46.5" thickTop="1" thickBot="1">
      <c r="A979" s="281" t="s">
        <v>2826</v>
      </c>
      <c r="B979" s="127"/>
      <c r="C979" s="127"/>
      <c r="D979" s="127"/>
      <c r="E979" s="309" t="s">
        <v>829</v>
      </c>
      <c r="F979" s="127" t="s">
        <v>658</v>
      </c>
      <c r="G979" s="127"/>
      <c r="H979" s="143" t="s">
        <v>3294</v>
      </c>
      <c r="I979" s="280" t="s">
        <v>9</v>
      </c>
      <c r="J979" s="132"/>
      <c r="K979" s="127"/>
      <c r="L979" s="273" t="s">
        <v>3158</v>
      </c>
      <c r="M979" s="132"/>
      <c r="N979" s="132"/>
      <c r="O979" s="290"/>
      <c r="P979" s="300"/>
      <c r="Q979" s="127"/>
      <c r="R979" s="127"/>
      <c r="S979" s="127"/>
      <c r="T979" s="127"/>
      <c r="U979" s="127"/>
      <c r="V979" s="127"/>
      <c r="W979" s="258"/>
      <c r="X979" s="300"/>
      <c r="Y979" s="127"/>
      <c r="Z979" s="127"/>
      <c r="AA979" s="127"/>
      <c r="AB979" s="127"/>
      <c r="AC979" s="127"/>
      <c r="AD979" s="127"/>
      <c r="AE979" s="127" t="s">
        <v>69</v>
      </c>
      <c r="AF979" s="127"/>
      <c r="AG979" s="127"/>
      <c r="AH979" s="127"/>
      <c r="AI979" s="127"/>
      <c r="AJ979" s="127"/>
      <c r="AK979" s="127"/>
      <c r="AL979" s="127"/>
      <c r="AM979" s="127"/>
      <c r="AN979" s="127"/>
      <c r="AO979" s="127"/>
      <c r="AP979" s="127"/>
      <c r="AQ979" s="258"/>
      <c r="AR979" s="339"/>
      <c r="AS979" s="146" t="s">
        <v>3322</v>
      </c>
      <c r="AT979" s="139"/>
    </row>
    <row r="980" spans="1:46" ht="46.5" thickTop="1" thickBot="1">
      <c r="A980" s="281" t="s">
        <v>2827</v>
      </c>
      <c r="B980" s="127"/>
      <c r="C980" s="127"/>
      <c r="D980" s="127"/>
      <c r="E980" s="309" t="s">
        <v>829</v>
      </c>
      <c r="F980" s="127" t="s">
        <v>658</v>
      </c>
      <c r="G980" s="127"/>
      <c r="H980" s="143" t="s">
        <v>3294</v>
      </c>
      <c r="I980" s="280" t="s">
        <v>9</v>
      </c>
      <c r="J980" s="132"/>
      <c r="K980" s="127"/>
      <c r="L980" s="273" t="s">
        <v>3159</v>
      </c>
      <c r="M980" s="132"/>
      <c r="N980" s="132"/>
      <c r="O980" s="290"/>
      <c r="P980" s="300"/>
      <c r="Q980" s="127"/>
      <c r="R980" s="127"/>
      <c r="S980" s="127"/>
      <c r="T980" s="127"/>
      <c r="U980" s="127"/>
      <c r="V980" s="127"/>
      <c r="W980" s="258"/>
      <c r="X980" s="300"/>
      <c r="Y980" s="127"/>
      <c r="Z980" s="127"/>
      <c r="AA980" s="127"/>
      <c r="AB980" s="127"/>
      <c r="AC980" s="127"/>
      <c r="AD980" s="127"/>
      <c r="AE980" s="127" t="s">
        <v>69</v>
      </c>
      <c r="AF980" s="127"/>
      <c r="AG980" s="127"/>
      <c r="AH980" s="127"/>
      <c r="AI980" s="127"/>
      <c r="AJ980" s="127"/>
      <c r="AK980" s="127"/>
      <c r="AL980" s="127"/>
      <c r="AM980" s="127"/>
      <c r="AN980" s="127"/>
      <c r="AO980" s="127"/>
      <c r="AP980" s="127"/>
      <c r="AQ980" s="258"/>
      <c r="AR980" s="339"/>
      <c r="AS980" s="146" t="s">
        <v>3322</v>
      </c>
      <c r="AT980" s="139"/>
    </row>
    <row r="981" spans="1:46" ht="46.5" thickTop="1" thickBot="1">
      <c r="A981" s="281" t="s">
        <v>2828</v>
      </c>
      <c r="B981" s="127"/>
      <c r="C981" s="127"/>
      <c r="D981" s="127"/>
      <c r="E981" s="309" t="s">
        <v>829</v>
      </c>
      <c r="F981" s="127" t="s">
        <v>658</v>
      </c>
      <c r="G981" s="127"/>
      <c r="H981" s="143" t="s">
        <v>3294</v>
      </c>
      <c r="I981" s="280" t="s">
        <v>9</v>
      </c>
      <c r="J981" s="132"/>
      <c r="K981" s="127"/>
      <c r="L981" s="273" t="s">
        <v>3160</v>
      </c>
      <c r="M981" s="132"/>
      <c r="N981" s="132"/>
      <c r="O981" s="290"/>
      <c r="P981" s="300"/>
      <c r="Q981" s="127"/>
      <c r="R981" s="127"/>
      <c r="S981" s="127"/>
      <c r="T981" s="127"/>
      <c r="U981" s="127"/>
      <c r="V981" s="127"/>
      <c r="W981" s="258"/>
      <c r="X981" s="300"/>
      <c r="Y981" s="127"/>
      <c r="Z981" s="127"/>
      <c r="AA981" s="127"/>
      <c r="AB981" s="127"/>
      <c r="AC981" s="127"/>
      <c r="AD981" s="127"/>
      <c r="AE981" s="127" t="s">
        <v>69</v>
      </c>
      <c r="AF981" s="127"/>
      <c r="AG981" s="127"/>
      <c r="AH981" s="127"/>
      <c r="AI981" s="127"/>
      <c r="AJ981" s="127"/>
      <c r="AK981" s="127"/>
      <c r="AL981" s="127"/>
      <c r="AM981" s="127"/>
      <c r="AN981" s="127"/>
      <c r="AO981" s="127"/>
      <c r="AP981" s="127"/>
      <c r="AQ981" s="258"/>
      <c r="AR981" s="339"/>
      <c r="AS981" s="146" t="s">
        <v>3322</v>
      </c>
      <c r="AT981" s="139"/>
    </row>
    <row r="982" spans="1:46" ht="46.5" thickTop="1" thickBot="1">
      <c r="A982" s="281" t="s">
        <v>2829</v>
      </c>
      <c r="B982" s="127"/>
      <c r="C982" s="127"/>
      <c r="D982" s="127"/>
      <c r="E982" s="309" t="s">
        <v>829</v>
      </c>
      <c r="F982" s="127" t="s">
        <v>658</v>
      </c>
      <c r="G982" s="127"/>
      <c r="H982" s="143" t="s">
        <v>3294</v>
      </c>
      <c r="I982" s="280" t="s">
        <v>9</v>
      </c>
      <c r="J982" s="132"/>
      <c r="K982" s="127"/>
      <c r="L982" s="273" t="s">
        <v>3161</v>
      </c>
      <c r="M982" s="132"/>
      <c r="N982" s="132"/>
      <c r="O982" s="290"/>
      <c r="P982" s="300"/>
      <c r="Q982" s="127"/>
      <c r="R982" s="127"/>
      <c r="S982" s="127"/>
      <c r="T982" s="127"/>
      <c r="U982" s="127"/>
      <c r="V982" s="127"/>
      <c r="W982" s="258"/>
      <c r="X982" s="300"/>
      <c r="Y982" s="127"/>
      <c r="Z982" s="127"/>
      <c r="AA982" s="127"/>
      <c r="AB982" s="127"/>
      <c r="AC982" s="127"/>
      <c r="AD982" s="127"/>
      <c r="AE982" s="127" t="s">
        <v>69</v>
      </c>
      <c r="AF982" s="127"/>
      <c r="AG982" s="127"/>
      <c r="AH982" s="127"/>
      <c r="AI982" s="127"/>
      <c r="AJ982" s="127"/>
      <c r="AK982" s="127"/>
      <c r="AL982" s="127"/>
      <c r="AM982" s="127"/>
      <c r="AN982" s="127"/>
      <c r="AO982" s="127"/>
      <c r="AP982" s="127"/>
      <c r="AQ982" s="258"/>
      <c r="AR982" s="339"/>
      <c r="AS982" s="146" t="s">
        <v>3322</v>
      </c>
      <c r="AT982" s="139"/>
    </row>
    <row r="983" spans="1:46" ht="46.5" thickTop="1" thickBot="1">
      <c r="A983" s="281" t="s">
        <v>2830</v>
      </c>
      <c r="B983" s="127"/>
      <c r="C983" s="127"/>
      <c r="D983" s="127"/>
      <c r="E983" s="309" t="s">
        <v>829</v>
      </c>
      <c r="F983" s="127" t="s">
        <v>658</v>
      </c>
      <c r="G983" s="127"/>
      <c r="H983" s="143" t="s">
        <v>3294</v>
      </c>
      <c r="I983" s="280" t="s">
        <v>9</v>
      </c>
      <c r="J983" s="132"/>
      <c r="K983" s="127"/>
      <c r="L983" s="273" t="s">
        <v>3162</v>
      </c>
      <c r="M983" s="132"/>
      <c r="N983" s="132"/>
      <c r="O983" s="290"/>
      <c r="P983" s="300"/>
      <c r="Q983" s="127"/>
      <c r="R983" s="127"/>
      <c r="S983" s="127"/>
      <c r="T983" s="127"/>
      <c r="U983" s="127"/>
      <c r="V983" s="127"/>
      <c r="W983" s="258"/>
      <c r="X983" s="300"/>
      <c r="Y983" s="127"/>
      <c r="Z983" s="127"/>
      <c r="AA983" s="127"/>
      <c r="AB983" s="127"/>
      <c r="AC983" s="127"/>
      <c r="AD983" s="127"/>
      <c r="AE983" s="127" t="s">
        <v>69</v>
      </c>
      <c r="AF983" s="127"/>
      <c r="AG983" s="127"/>
      <c r="AH983" s="127"/>
      <c r="AI983" s="127"/>
      <c r="AJ983" s="127"/>
      <c r="AK983" s="127"/>
      <c r="AL983" s="127"/>
      <c r="AM983" s="127"/>
      <c r="AN983" s="127"/>
      <c r="AO983" s="127"/>
      <c r="AP983" s="127"/>
      <c r="AQ983" s="258"/>
      <c r="AR983" s="339"/>
      <c r="AS983" s="146" t="s">
        <v>3322</v>
      </c>
      <c r="AT983" s="139"/>
    </row>
    <row r="984" spans="1:46" ht="46.5" thickTop="1" thickBot="1">
      <c r="A984" s="281" t="s">
        <v>2831</v>
      </c>
      <c r="B984" s="127"/>
      <c r="C984" s="127"/>
      <c r="D984" s="127"/>
      <c r="E984" s="309" t="s">
        <v>829</v>
      </c>
      <c r="F984" s="127" t="s">
        <v>658</v>
      </c>
      <c r="G984" s="127"/>
      <c r="H984" s="143" t="s">
        <v>3294</v>
      </c>
      <c r="I984" s="280" t="s">
        <v>9</v>
      </c>
      <c r="J984" s="132"/>
      <c r="K984" s="127"/>
      <c r="L984" s="273" t="s">
        <v>3163</v>
      </c>
      <c r="M984" s="132"/>
      <c r="N984" s="132"/>
      <c r="O984" s="290"/>
      <c r="P984" s="300"/>
      <c r="Q984" s="127"/>
      <c r="R984" s="127"/>
      <c r="S984" s="127"/>
      <c r="T984" s="127"/>
      <c r="U984" s="127"/>
      <c r="V984" s="127"/>
      <c r="W984" s="258"/>
      <c r="X984" s="300"/>
      <c r="Y984" s="127"/>
      <c r="Z984" s="127"/>
      <c r="AA984" s="127"/>
      <c r="AB984" s="127"/>
      <c r="AC984" s="127"/>
      <c r="AD984" s="127"/>
      <c r="AE984" s="127" t="s">
        <v>69</v>
      </c>
      <c r="AF984" s="127"/>
      <c r="AG984" s="127"/>
      <c r="AH984" s="127"/>
      <c r="AI984" s="127"/>
      <c r="AJ984" s="127"/>
      <c r="AK984" s="127"/>
      <c r="AL984" s="127"/>
      <c r="AM984" s="127"/>
      <c r="AN984" s="127"/>
      <c r="AO984" s="127"/>
      <c r="AP984" s="127"/>
      <c r="AQ984" s="258"/>
      <c r="AR984" s="339"/>
      <c r="AS984" s="146" t="s">
        <v>3322</v>
      </c>
      <c r="AT984" s="139"/>
    </row>
    <row r="985" spans="1:46" ht="46.5" thickTop="1" thickBot="1">
      <c r="A985" s="281" t="s">
        <v>2832</v>
      </c>
      <c r="B985" s="127"/>
      <c r="C985" s="127"/>
      <c r="D985" s="127"/>
      <c r="E985" s="309" t="s">
        <v>829</v>
      </c>
      <c r="F985" s="127" t="s">
        <v>658</v>
      </c>
      <c r="G985" s="127"/>
      <c r="H985" s="143" t="s">
        <v>3294</v>
      </c>
      <c r="I985" s="280" t="s">
        <v>9</v>
      </c>
      <c r="J985" s="132"/>
      <c r="K985" s="127"/>
      <c r="L985" s="273" t="s">
        <v>3164</v>
      </c>
      <c r="M985" s="132"/>
      <c r="N985" s="132"/>
      <c r="O985" s="290"/>
      <c r="P985" s="300"/>
      <c r="Q985" s="127"/>
      <c r="R985" s="127"/>
      <c r="S985" s="127"/>
      <c r="T985" s="127"/>
      <c r="U985" s="127"/>
      <c r="V985" s="127"/>
      <c r="W985" s="258"/>
      <c r="X985" s="300"/>
      <c r="Y985" s="127"/>
      <c r="Z985" s="127"/>
      <c r="AA985" s="127"/>
      <c r="AB985" s="127"/>
      <c r="AC985" s="127"/>
      <c r="AD985" s="127"/>
      <c r="AE985" s="127" t="s">
        <v>69</v>
      </c>
      <c r="AF985" s="127"/>
      <c r="AG985" s="127"/>
      <c r="AH985" s="127"/>
      <c r="AI985" s="127"/>
      <c r="AJ985" s="127"/>
      <c r="AK985" s="127"/>
      <c r="AL985" s="127"/>
      <c r="AM985" s="127"/>
      <c r="AN985" s="127"/>
      <c r="AO985" s="127"/>
      <c r="AP985" s="127"/>
      <c r="AQ985" s="258"/>
      <c r="AR985" s="339"/>
      <c r="AS985" s="146" t="s">
        <v>3322</v>
      </c>
      <c r="AT985" s="139"/>
    </row>
    <row r="986" spans="1:46" ht="46.5" thickTop="1" thickBot="1">
      <c r="A986" s="281" t="s">
        <v>2721</v>
      </c>
      <c r="B986" s="127"/>
      <c r="C986" s="127"/>
      <c r="D986" s="127"/>
      <c r="E986" s="309" t="s">
        <v>829</v>
      </c>
      <c r="F986" s="127" t="s">
        <v>658</v>
      </c>
      <c r="G986" s="127"/>
      <c r="H986" s="143" t="s">
        <v>3294</v>
      </c>
      <c r="I986" s="280" t="s">
        <v>9</v>
      </c>
      <c r="J986" s="132"/>
      <c r="K986" s="127"/>
      <c r="L986" s="273" t="s">
        <v>3022</v>
      </c>
      <c r="M986" s="132"/>
      <c r="N986" s="132"/>
      <c r="O986" s="290"/>
      <c r="P986" s="300"/>
      <c r="Q986" s="127"/>
      <c r="R986" s="127"/>
      <c r="S986" s="127"/>
      <c r="T986" s="127"/>
      <c r="U986" s="127"/>
      <c r="V986" s="127"/>
      <c r="W986" s="258"/>
      <c r="X986" s="300"/>
      <c r="Y986" s="127"/>
      <c r="Z986" s="127"/>
      <c r="AA986" s="127"/>
      <c r="AB986" s="127"/>
      <c r="AC986" s="127"/>
      <c r="AD986" s="127"/>
      <c r="AE986" s="127" t="s">
        <v>69</v>
      </c>
      <c r="AF986" s="127"/>
      <c r="AG986" s="127"/>
      <c r="AH986" s="127"/>
      <c r="AI986" s="127"/>
      <c r="AJ986" s="127"/>
      <c r="AK986" s="127"/>
      <c r="AL986" s="127"/>
      <c r="AM986" s="127"/>
      <c r="AN986" s="127"/>
      <c r="AO986" s="127"/>
      <c r="AP986" s="127"/>
      <c r="AQ986" s="258"/>
      <c r="AR986" s="339"/>
      <c r="AS986" s="146" t="s">
        <v>3322</v>
      </c>
      <c r="AT986" s="139"/>
    </row>
    <row r="987" spans="1:46" ht="46.5" thickTop="1" thickBot="1">
      <c r="A987" s="281" t="s">
        <v>2722</v>
      </c>
      <c r="B987" s="127"/>
      <c r="C987" s="127"/>
      <c r="D987" s="127"/>
      <c r="E987" s="309" t="s">
        <v>829</v>
      </c>
      <c r="F987" s="127" t="s">
        <v>658</v>
      </c>
      <c r="G987" s="127"/>
      <c r="H987" s="143" t="s">
        <v>3294</v>
      </c>
      <c r="I987" s="280" t="s">
        <v>9</v>
      </c>
      <c r="J987" s="132"/>
      <c r="K987" s="127"/>
      <c r="L987" s="273" t="s">
        <v>3023</v>
      </c>
      <c r="M987" s="132"/>
      <c r="N987" s="132"/>
      <c r="O987" s="290"/>
      <c r="P987" s="300"/>
      <c r="Q987" s="127"/>
      <c r="R987" s="127"/>
      <c r="S987" s="127"/>
      <c r="T987" s="127"/>
      <c r="U987" s="127"/>
      <c r="V987" s="127"/>
      <c r="W987" s="258"/>
      <c r="X987" s="300"/>
      <c r="Y987" s="127"/>
      <c r="Z987" s="127"/>
      <c r="AA987" s="127"/>
      <c r="AB987" s="127"/>
      <c r="AC987" s="127"/>
      <c r="AD987" s="127"/>
      <c r="AE987" s="127" t="s">
        <v>69</v>
      </c>
      <c r="AF987" s="127"/>
      <c r="AG987" s="127"/>
      <c r="AH987" s="127"/>
      <c r="AI987" s="127"/>
      <c r="AJ987" s="127"/>
      <c r="AK987" s="127"/>
      <c r="AL987" s="127"/>
      <c r="AM987" s="127"/>
      <c r="AN987" s="127"/>
      <c r="AO987" s="127"/>
      <c r="AP987" s="127"/>
      <c r="AQ987" s="258"/>
      <c r="AR987" s="339"/>
      <c r="AS987" s="146" t="s">
        <v>3322</v>
      </c>
      <c r="AT987" s="139"/>
    </row>
    <row r="988" spans="1:46" ht="46.5" thickTop="1" thickBot="1">
      <c r="A988" s="281" t="s">
        <v>2723</v>
      </c>
      <c r="B988" s="127"/>
      <c r="C988" s="127"/>
      <c r="D988" s="127"/>
      <c r="E988" s="309" t="s">
        <v>829</v>
      </c>
      <c r="F988" s="127" t="s">
        <v>658</v>
      </c>
      <c r="G988" s="127"/>
      <c r="H988" s="143" t="s">
        <v>3294</v>
      </c>
      <c r="I988" s="280" t="s">
        <v>9</v>
      </c>
      <c r="J988" s="132"/>
      <c r="K988" s="127"/>
      <c r="L988" s="273" t="s">
        <v>3024</v>
      </c>
      <c r="M988" s="132"/>
      <c r="N988" s="132"/>
      <c r="O988" s="290"/>
      <c r="P988" s="300"/>
      <c r="Q988" s="127"/>
      <c r="R988" s="127"/>
      <c r="S988" s="127"/>
      <c r="T988" s="127"/>
      <c r="U988" s="127"/>
      <c r="V988" s="127"/>
      <c r="W988" s="258"/>
      <c r="X988" s="300"/>
      <c r="Y988" s="127"/>
      <c r="Z988" s="127"/>
      <c r="AA988" s="127"/>
      <c r="AB988" s="127"/>
      <c r="AC988" s="127"/>
      <c r="AD988" s="127"/>
      <c r="AE988" s="127" t="s">
        <v>69</v>
      </c>
      <c r="AF988" s="127"/>
      <c r="AG988" s="127"/>
      <c r="AH988" s="127"/>
      <c r="AI988" s="127"/>
      <c r="AJ988" s="127"/>
      <c r="AK988" s="127"/>
      <c r="AL988" s="127"/>
      <c r="AM988" s="127"/>
      <c r="AN988" s="127"/>
      <c r="AO988" s="127"/>
      <c r="AP988" s="127"/>
      <c r="AQ988" s="258"/>
      <c r="AR988" s="339"/>
      <c r="AS988" s="146" t="s">
        <v>3322</v>
      </c>
      <c r="AT988" s="139"/>
    </row>
    <row r="989" spans="1:46" ht="46.5" thickTop="1" thickBot="1">
      <c r="A989" s="281" t="s">
        <v>2833</v>
      </c>
      <c r="B989" s="127"/>
      <c r="C989" s="127"/>
      <c r="D989" s="127"/>
      <c r="E989" s="309" t="s">
        <v>829</v>
      </c>
      <c r="F989" s="127" t="s">
        <v>658</v>
      </c>
      <c r="G989" s="127"/>
      <c r="H989" s="143" t="s">
        <v>3294</v>
      </c>
      <c r="I989" s="280" t="s">
        <v>9</v>
      </c>
      <c r="J989" s="132"/>
      <c r="K989" s="127"/>
      <c r="L989" s="273" t="s">
        <v>3165</v>
      </c>
      <c r="M989" s="132"/>
      <c r="N989" s="132"/>
      <c r="O989" s="290"/>
      <c r="P989" s="300"/>
      <c r="Q989" s="127"/>
      <c r="R989" s="127"/>
      <c r="S989" s="127"/>
      <c r="T989" s="127"/>
      <c r="U989" s="127"/>
      <c r="V989" s="127"/>
      <c r="W989" s="258"/>
      <c r="X989" s="300"/>
      <c r="Y989" s="127"/>
      <c r="Z989" s="127"/>
      <c r="AA989" s="127"/>
      <c r="AB989" s="127"/>
      <c r="AC989" s="127"/>
      <c r="AD989" s="127"/>
      <c r="AE989" s="127" t="s">
        <v>69</v>
      </c>
      <c r="AF989" s="127"/>
      <c r="AG989" s="127"/>
      <c r="AH989" s="127"/>
      <c r="AI989" s="127"/>
      <c r="AJ989" s="127"/>
      <c r="AK989" s="127"/>
      <c r="AL989" s="127"/>
      <c r="AM989" s="127"/>
      <c r="AN989" s="127"/>
      <c r="AO989" s="127"/>
      <c r="AP989" s="127"/>
      <c r="AQ989" s="258"/>
      <c r="AR989" s="339"/>
      <c r="AS989" s="146" t="s">
        <v>3322</v>
      </c>
      <c r="AT989" s="139"/>
    </row>
    <row r="990" spans="1:46" ht="46.5" thickTop="1" thickBot="1">
      <c r="A990" s="281" t="s">
        <v>2715</v>
      </c>
      <c r="B990" s="127"/>
      <c r="C990" s="127"/>
      <c r="D990" s="127"/>
      <c r="E990" s="309" t="s">
        <v>829</v>
      </c>
      <c r="F990" s="127" t="s">
        <v>658</v>
      </c>
      <c r="G990" s="127"/>
      <c r="H990" s="143" t="s">
        <v>3294</v>
      </c>
      <c r="I990" s="280" t="s">
        <v>9</v>
      </c>
      <c r="J990" s="132"/>
      <c r="K990" s="127"/>
      <c r="L990" s="273" t="s">
        <v>3166</v>
      </c>
      <c r="M990" s="132"/>
      <c r="N990" s="132"/>
      <c r="O990" s="290"/>
      <c r="P990" s="300"/>
      <c r="Q990" s="127"/>
      <c r="R990" s="127"/>
      <c r="S990" s="127"/>
      <c r="T990" s="127"/>
      <c r="U990" s="127"/>
      <c r="V990" s="127"/>
      <c r="W990" s="258"/>
      <c r="X990" s="300"/>
      <c r="Y990" s="127"/>
      <c r="Z990" s="127"/>
      <c r="AA990" s="127"/>
      <c r="AB990" s="127"/>
      <c r="AC990" s="127"/>
      <c r="AD990" s="127"/>
      <c r="AE990" s="127" t="s">
        <v>69</v>
      </c>
      <c r="AF990" s="127"/>
      <c r="AG990" s="127"/>
      <c r="AH990" s="127"/>
      <c r="AI990" s="127"/>
      <c r="AJ990" s="127"/>
      <c r="AK990" s="127"/>
      <c r="AL990" s="127"/>
      <c r="AM990" s="127"/>
      <c r="AN990" s="127"/>
      <c r="AO990" s="127"/>
      <c r="AP990" s="127"/>
      <c r="AQ990" s="258"/>
      <c r="AR990" s="339"/>
      <c r="AS990" s="146" t="s">
        <v>3322</v>
      </c>
      <c r="AT990" s="139"/>
    </row>
    <row r="991" spans="1:46" ht="46.5" thickTop="1" thickBot="1">
      <c r="A991" s="281" t="s">
        <v>2818</v>
      </c>
      <c r="B991" s="127"/>
      <c r="C991" s="127"/>
      <c r="D991" s="127"/>
      <c r="E991" s="309" t="s">
        <v>829</v>
      </c>
      <c r="F991" s="127" t="s">
        <v>658</v>
      </c>
      <c r="G991" s="127"/>
      <c r="H991" s="143" t="s">
        <v>3294</v>
      </c>
      <c r="I991" s="280" t="s">
        <v>9</v>
      </c>
      <c r="J991" s="132"/>
      <c r="K991" s="127"/>
      <c r="L991" s="273" t="s">
        <v>3147</v>
      </c>
      <c r="M991" s="132"/>
      <c r="N991" s="132"/>
      <c r="O991" s="290"/>
      <c r="P991" s="300"/>
      <c r="Q991" s="127"/>
      <c r="R991" s="127"/>
      <c r="S991" s="127"/>
      <c r="T991" s="127"/>
      <c r="U991" s="127"/>
      <c r="V991" s="127"/>
      <c r="W991" s="258"/>
      <c r="X991" s="300"/>
      <c r="Y991" s="127"/>
      <c r="Z991" s="127"/>
      <c r="AA991" s="127"/>
      <c r="AB991" s="127"/>
      <c r="AC991" s="127"/>
      <c r="AD991" s="127"/>
      <c r="AE991" s="127" t="s">
        <v>69</v>
      </c>
      <c r="AF991" s="127"/>
      <c r="AG991" s="127"/>
      <c r="AH991" s="127"/>
      <c r="AI991" s="127"/>
      <c r="AJ991" s="127"/>
      <c r="AK991" s="127"/>
      <c r="AL991" s="127"/>
      <c r="AM991" s="127"/>
      <c r="AN991" s="127"/>
      <c r="AO991" s="127"/>
      <c r="AP991" s="127"/>
      <c r="AQ991" s="258"/>
      <c r="AR991" s="339"/>
      <c r="AS991" s="146" t="s">
        <v>3322</v>
      </c>
      <c r="AT991" s="139"/>
    </row>
    <row r="992" spans="1:46" ht="46.5" thickTop="1" thickBot="1">
      <c r="A992" s="281" t="s">
        <v>2709</v>
      </c>
      <c r="B992" s="127"/>
      <c r="C992" s="127"/>
      <c r="D992" s="127"/>
      <c r="E992" s="309" t="s">
        <v>829</v>
      </c>
      <c r="F992" s="127" t="s">
        <v>658</v>
      </c>
      <c r="G992" s="127"/>
      <c r="H992" s="143" t="s">
        <v>3294</v>
      </c>
      <c r="I992" s="280" t="s">
        <v>9</v>
      </c>
      <c r="J992" s="132"/>
      <c r="K992" s="127"/>
      <c r="L992" s="273" t="s">
        <v>3010</v>
      </c>
      <c r="M992" s="132"/>
      <c r="N992" s="132"/>
      <c r="O992" s="290"/>
      <c r="P992" s="300"/>
      <c r="Q992" s="127"/>
      <c r="R992" s="127"/>
      <c r="S992" s="127"/>
      <c r="T992" s="127"/>
      <c r="U992" s="127"/>
      <c r="V992" s="127"/>
      <c r="W992" s="258"/>
      <c r="X992" s="300"/>
      <c r="Y992" s="127"/>
      <c r="Z992" s="127"/>
      <c r="AA992" s="127"/>
      <c r="AB992" s="127"/>
      <c r="AC992" s="127"/>
      <c r="AD992" s="127"/>
      <c r="AE992" s="127" t="s">
        <v>69</v>
      </c>
      <c r="AF992" s="127"/>
      <c r="AG992" s="127"/>
      <c r="AH992" s="127"/>
      <c r="AI992" s="127"/>
      <c r="AJ992" s="127"/>
      <c r="AK992" s="127"/>
      <c r="AL992" s="127"/>
      <c r="AM992" s="127"/>
      <c r="AN992" s="127"/>
      <c r="AO992" s="127"/>
      <c r="AP992" s="127"/>
      <c r="AQ992" s="258"/>
      <c r="AR992" s="339"/>
      <c r="AS992" s="146" t="s">
        <v>3322</v>
      </c>
      <c r="AT992" s="139"/>
    </row>
    <row r="993" spans="1:46" ht="46.5" thickTop="1" thickBot="1">
      <c r="A993" s="281" t="s">
        <v>2710</v>
      </c>
      <c r="B993" s="127"/>
      <c r="C993" s="127"/>
      <c r="D993" s="127"/>
      <c r="E993" s="309" t="s">
        <v>829</v>
      </c>
      <c r="F993" s="127" t="s">
        <v>658</v>
      </c>
      <c r="G993" s="127"/>
      <c r="H993" s="143" t="s">
        <v>3294</v>
      </c>
      <c r="I993" s="280" t="s">
        <v>9</v>
      </c>
      <c r="J993" s="132"/>
      <c r="K993" s="127"/>
      <c r="L993" s="273" t="s">
        <v>3011</v>
      </c>
      <c r="M993" s="132"/>
      <c r="N993" s="132"/>
      <c r="O993" s="290"/>
      <c r="P993" s="300"/>
      <c r="Q993" s="127"/>
      <c r="R993" s="127"/>
      <c r="S993" s="127"/>
      <c r="T993" s="127"/>
      <c r="U993" s="127"/>
      <c r="V993" s="127"/>
      <c r="W993" s="258"/>
      <c r="X993" s="300"/>
      <c r="Y993" s="127"/>
      <c r="Z993" s="127"/>
      <c r="AA993" s="127"/>
      <c r="AB993" s="127"/>
      <c r="AC993" s="127"/>
      <c r="AD993" s="127"/>
      <c r="AE993" s="127" t="s">
        <v>69</v>
      </c>
      <c r="AF993" s="127"/>
      <c r="AG993" s="127"/>
      <c r="AH993" s="127"/>
      <c r="AI993" s="127"/>
      <c r="AJ993" s="127"/>
      <c r="AK993" s="127"/>
      <c r="AL993" s="127"/>
      <c r="AM993" s="127"/>
      <c r="AN993" s="127"/>
      <c r="AO993" s="127"/>
      <c r="AP993" s="127"/>
      <c r="AQ993" s="258"/>
      <c r="AR993" s="339"/>
      <c r="AS993" s="146" t="s">
        <v>3322</v>
      </c>
      <c r="AT993" s="139"/>
    </row>
    <row r="994" spans="1:46" ht="46.5" thickTop="1" thickBot="1">
      <c r="A994" s="281" t="s">
        <v>2834</v>
      </c>
      <c r="B994" s="127"/>
      <c r="C994" s="127"/>
      <c r="D994" s="127"/>
      <c r="E994" s="309" t="s">
        <v>829</v>
      </c>
      <c r="F994" s="127" t="s">
        <v>658</v>
      </c>
      <c r="G994" s="127"/>
      <c r="H994" s="143" t="s">
        <v>3294</v>
      </c>
      <c r="I994" s="280" t="s">
        <v>9</v>
      </c>
      <c r="J994" s="132"/>
      <c r="K994" s="127"/>
      <c r="L994" s="273" t="s">
        <v>3167</v>
      </c>
      <c r="M994" s="132"/>
      <c r="N994" s="132"/>
      <c r="O994" s="290"/>
      <c r="P994" s="300"/>
      <c r="Q994" s="127"/>
      <c r="R994" s="127"/>
      <c r="S994" s="127"/>
      <c r="T994" s="127"/>
      <c r="U994" s="127"/>
      <c r="V994" s="127"/>
      <c r="W994" s="258"/>
      <c r="X994" s="300"/>
      <c r="Y994" s="127"/>
      <c r="Z994" s="127"/>
      <c r="AA994" s="127"/>
      <c r="AB994" s="127"/>
      <c r="AC994" s="127"/>
      <c r="AD994" s="127"/>
      <c r="AE994" s="127" t="s">
        <v>69</v>
      </c>
      <c r="AF994" s="127"/>
      <c r="AG994" s="127"/>
      <c r="AH994" s="127"/>
      <c r="AI994" s="127"/>
      <c r="AJ994" s="127"/>
      <c r="AK994" s="127"/>
      <c r="AL994" s="127"/>
      <c r="AM994" s="127"/>
      <c r="AN994" s="127"/>
      <c r="AO994" s="127"/>
      <c r="AP994" s="127"/>
      <c r="AQ994" s="258"/>
      <c r="AR994" s="339"/>
      <c r="AS994" s="146" t="s">
        <v>3322</v>
      </c>
      <c r="AT994" s="139"/>
    </row>
    <row r="995" spans="1:46" ht="46.5" thickTop="1" thickBot="1">
      <c r="A995" s="281" t="s">
        <v>2835</v>
      </c>
      <c r="B995" s="127"/>
      <c r="C995" s="127"/>
      <c r="D995" s="127"/>
      <c r="E995" s="309" t="s">
        <v>829</v>
      </c>
      <c r="F995" s="127" t="s">
        <v>658</v>
      </c>
      <c r="G995" s="127"/>
      <c r="H995" s="143" t="s">
        <v>3294</v>
      </c>
      <c r="I995" s="280" t="s">
        <v>9</v>
      </c>
      <c r="J995" s="132"/>
      <c r="K995" s="127"/>
      <c r="L995" s="273" t="s">
        <v>3168</v>
      </c>
      <c r="M995" s="132"/>
      <c r="N995" s="132"/>
      <c r="O995" s="290"/>
      <c r="P995" s="300"/>
      <c r="Q995" s="127"/>
      <c r="R995" s="127"/>
      <c r="S995" s="127"/>
      <c r="T995" s="127"/>
      <c r="U995" s="127"/>
      <c r="V995" s="127"/>
      <c r="W995" s="258"/>
      <c r="X995" s="300"/>
      <c r="Y995" s="127"/>
      <c r="Z995" s="127"/>
      <c r="AA995" s="127"/>
      <c r="AB995" s="127"/>
      <c r="AC995" s="127"/>
      <c r="AD995" s="127"/>
      <c r="AE995" s="127" t="s">
        <v>69</v>
      </c>
      <c r="AF995" s="127"/>
      <c r="AG995" s="127"/>
      <c r="AH995" s="127"/>
      <c r="AI995" s="127"/>
      <c r="AJ995" s="127"/>
      <c r="AK995" s="127"/>
      <c r="AL995" s="127"/>
      <c r="AM995" s="127"/>
      <c r="AN995" s="127"/>
      <c r="AO995" s="127"/>
      <c r="AP995" s="127"/>
      <c r="AQ995" s="258"/>
      <c r="AR995" s="339"/>
      <c r="AS995" s="146" t="s">
        <v>3322</v>
      </c>
      <c r="AT995" s="139"/>
    </row>
    <row r="996" spans="1:46" ht="46.5" thickTop="1" thickBot="1">
      <c r="A996" s="281" t="s">
        <v>2834</v>
      </c>
      <c r="B996" s="127"/>
      <c r="C996" s="127"/>
      <c r="D996" s="127"/>
      <c r="E996" s="309" t="s">
        <v>829</v>
      </c>
      <c r="F996" s="127" t="s">
        <v>658</v>
      </c>
      <c r="G996" s="127"/>
      <c r="H996" s="143" t="s">
        <v>3294</v>
      </c>
      <c r="I996" s="280" t="s">
        <v>9</v>
      </c>
      <c r="J996" s="132"/>
      <c r="K996" s="127"/>
      <c r="L996" s="273" t="s">
        <v>3167</v>
      </c>
      <c r="M996" s="132"/>
      <c r="N996" s="132"/>
      <c r="O996" s="290"/>
      <c r="P996" s="300"/>
      <c r="Q996" s="127"/>
      <c r="R996" s="127"/>
      <c r="S996" s="127"/>
      <c r="T996" s="127"/>
      <c r="U996" s="127"/>
      <c r="V996" s="127"/>
      <c r="W996" s="258"/>
      <c r="X996" s="300"/>
      <c r="Y996" s="127"/>
      <c r="Z996" s="127"/>
      <c r="AA996" s="127"/>
      <c r="AB996" s="127"/>
      <c r="AC996" s="127"/>
      <c r="AD996" s="127"/>
      <c r="AE996" s="127" t="s">
        <v>69</v>
      </c>
      <c r="AF996" s="127"/>
      <c r="AG996" s="127"/>
      <c r="AH996" s="127"/>
      <c r="AI996" s="127"/>
      <c r="AJ996" s="127"/>
      <c r="AK996" s="127"/>
      <c r="AL996" s="127"/>
      <c r="AM996" s="127"/>
      <c r="AN996" s="127"/>
      <c r="AO996" s="127"/>
      <c r="AP996" s="127"/>
      <c r="AQ996" s="258"/>
      <c r="AR996" s="339"/>
      <c r="AS996" s="146" t="s">
        <v>3322</v>
      </c>
      <c r="AT996" s="139"/>
    </row>
    <row r="997" spans="1:46" ht="46.5" thickTop="1" thickBot="1">
      <c r="A997" s="281" t="s">
        <v>2835</v>
      </c>
      <c r="B997" s="127"/>
      <c r="C997" s="127"/>
      <c r="D997" s="127"/>
      <c r="E997" s="309" t="s">
        <v>829</v>
      </c>
      <c r="F997" s="127" t="s">
        <v>658</v>
      </c>
      <c r="G997" s="127"/>
      <c r="H997" s="143" t="s">
        <v>3294</v>
      </c>
      <c r="I997" s="280" t="s">
        <v>9</v>
      </c>
      <c r="J997" s="132"/>
      <c r="K997" s="127"/>
      <c r="L997" s="273" t="s">
        <v>3168</v>
      </c>
      <c r="M997" s="132"/>
      <c r="N997" s="132"/>
      <c r="O997" s="290"/>
      <c r="P997" s="300"/>
      <c r="Q997" s="127"/>
      <c r="R997" s="127"/>
      <c r="S997" s="127"/>
      <c r="T997" s="127"/>
      <c r="U997" s="127"/>
      <c r="V997" s="127"/>
      <c r="W997" s="258"/>
      <c r="X997" s="300"/>
      <c r="Y997" s="127"/>
      <c r="Z997" s="127"/>
      <c r="AA997" s="127"/>
      <c r="AB997" s="127"/>
      <c r="AC997" s="127"/>
      <c r="AD997" s="127"/>
      <c r="AE997" s="127" t="s">
        <v>69</v>
      </c>
      <c r="AF997" s="127"/>
      <c r="AG997" s="127"/>
      <c r="AH997" s="127"/>
      <c r="AI997" s="127"/>
      <c r="AJ997" s="127"/>
      <c r="AK997" s="127"/>
      <c r="AL997" s="127"/>
      <c r="AM997" s="127"/>
      <c r="AN997" s="127"/>
      <c r="AO997" s="127"/>
      <c r="AP997" s="127"/>
      <c r="AQ997" s="258"/>
      <c r="AR997" s="339"/>
      <c r="AS997" s="146" t="s">
        <v>3322</v>
      </c>
      <c r="AT997" s="139"/>
    </row>
    <row r="998" spans="1:46" ht="46.5" thickTop="1" thickBot="1">
      <c r="A998" s="281" t="s">
        <v>2724</v>
      </c>
      <c r="B998" s="127"/>
      <c r="C998" s="127"/>
      <c r="D998" s="127"/>
      <c r="E998" s="309" t="s">
        <v>829</v>
      </c>
      <c r="F998" s="127" t="s">
        <v>658</v>
      </c>
      <c r="G998" s="127"/>
      <c r="H998" s="143" t="s">
        <v>3294</v>
      </c>
      <c r="I998" s="280" t="s">
        <v>9</v>
      </c>
      <c r="J998" s="132"/>
      <c r="K998" s="127"/>
      <c r="L998" s="273" t="s">
        <v>3025</v>
      </c>
      <c r="M998" s="132"/>
      <c r="N998" s="132"/>
      <c r="O998" s="290"/>
      <c r="P998" s="300"/>
      <c r="Q998" s="127"/>
      <c r="R998" s="127"/>
      <c r="S998" s="127"/>
      <c r="T998" s="127"/>
      <c r="U998" s="127"/>
      <c r="V998" s="127"/>
      <c r="W998" s="258"/>
      <c r="X998" s="300"/>
      <c r="Y998" s="127"/>
      <c r="Z998" s="127"/>
      <c r="AA998" s="127"/>
      <c r="AB998" s="127"/>
      <c r="AC998" s="127"/>
      <c r="AD998" s="127"/>
      <c r="AE998" s="127" t="s">
        <v>69</v>
      </c>
      <c r="AF998" s="127"/>
      <c r="AG998" s="127"/>
      <c r="AH998" s="127"/>
      <c r="AI998" s="127"/>
      <c r="AJ998" s="127"/>
      <c r="AK998" s="127"/>
      <c r="AL998" s="127"/>
      <c r="AM998" s="127"/>
      <c r="AN998" s="127"/>
      <c r="AO998" s="127"/>
      <c r="AP998" s="127"/>
      <c r="AQ998" s="258"/>
      <c r="AR998" s="339"/>
      <c r="AS998" s="146" t="s">
        <v>3322</v>
      </c>
      <c r="AT998" s="139"/>
    </row>
    <row r="999" spans="1:46" ht="46.5" thickTop="1" thickBot="1">
      <c r="A999" s="281" t="s">
        <v>2725</v>
      </c>
      <c r="B999" s="127"/>
      <c r="C999" s="127"/>
      <c r="D999" s="127"/>
      <c r="E999" s="309" t="s">
        <v>829</v>
      </c>
      <c r="F999" s="127" t="s">
        <v>658</v>
      </c>
      <c r="G999" s="127"/>
      <c r="H999" s="143" t="s">
        <v>3294</v>
      </c>
      <c r="I999" s="280" t="s">
        <v>9</v>
      </c>
      <c r="J999" s="132"/>
      <c r="K999" s="127"/>
      <c r="L999" s="273" t="s">
        <v>3026</v>
      </c>
      <c r="M999" s="132"/>
      <c r="N999" s="132"/>
      <c r="O999" s="290"/>
      <c r="P999" s="300"/>
      <c r="Q999" s="127"/>
      <c r="R999" s="127"/>
      <c r="S999" s="127"/>
      <c r="T999" s="127"/>
      <c r="U999" s="127"/>
      <c r="V999" s="127"/>
      <c r="W999" s="258"/>
      <c r="X999" s="300"/>
      <c r="Y999" s="127"/>
      <c r="Z999" s="127"/>
      <c r="AA999" s="127"/>
      <c r="AB999" s="127"/>
      <c r="AC999" s="127"/>
      <c r="AD999" s="127"/>
      <c r="AE999" s="127" t="s">
        <v>69</v>
      </c>
      <c r="AF999" s="127"/>
      <c r="AG999" s="127"/>
      <c r="AH999" s="127"/>
      <c r="AI999" s="127"/>
      <c r="AJ999" s="127"/>
      <c r="AK999" s="127"/>
      <c r="AL999" s="127"/>
      <c r="AM999" s="127"/>
      <c r="AN999" s="127"/>
      <c r="AO999" s="127"/>
      <c r="AP999" s="127"/>
      <c r="AQ999" s="258"/>
      <c r="AR999" s="339"/>
      <c r="AS999" s="146" t="s">
        <v>3322</v>
      </c>
      <c r="AT999" s="139"/>
    </row>
    <row r="1000" spans="1:46" ht="46.5" thickTop="1" thickBot="1">
      <c r="A1000" s="281" t="s">
        <v>2726</v>
      </c>
      <c r="B1000" s="127"/>
      <c r="C1000" s="127"/>
      <c r="D1000" s="127"/>
      <c r="E1000" s="309" t="s">
        <v>829</v>
      </c>
      <c r="F1000" s="127" t="s">
        <v>658</v>
      </c>
      <c r="G1000" s="127"/>
      <c r="H1000" s="143" t="s">
        <v>3294</v>
      </c>
      <c r="I1000" s="280" t="s">
        <v>9</v>
      </c>
      <c r="J1000" s="132"/>
      <c r="K1000" s="127"/>
      <c r="L1000" s="273" t="s">
        <v>3027</v>
      </c>
      <c r="M1000" s="132"/>
      <c r="N1000" s="132"/>
      <c r="O1000" s="290"/>
      <c r="P1000" s="300"/>
      <c r="Q1000" s="127"/>
      <c r="R1000" s="127"/>
      <c r="S1000" s="127"/>
      <c r="T1000" s="127"/>
      <c r="U1000" s="127"/>
      <c r="V1000" s="127"/>
      <c r="W1000" s="258"/>
      <c r="X1000" s="300"/>
      <c r="Y1000" s="127"/>
      <c r="Z1000" s="127"/>
      <c r="AA1000" s="127"/>
      <c r="AB1000" s="127"/>
      <c r="AC1000" s="127"/>
      <c r="AD1000" s="127"/>
      <c r="AE1000" s="127" t="s">
        <v>69</v>
      </c>
      <c r="AF1000" s="127"/>
      <c r="AG1000" s="127"/>
      <c r="AH1000" s="127"/>
      <c r="AI1000" s="127"/>
      <c r="AJ1000" s="127"/>
      <c r="AK1000" s="127"/>
      <c r="AL1000" s="127"/>
      <c r="AM1000" s="127"/>
      <c r="AN1000" s="127"/>
      <c r="AO1000" s="127"/>
      <c r="AP1000" s="127"/>
      <c r="AQ1000" s="258"/>
      <c r="AR1000" s="339"/>
      <c r="AS1000" s="146" t="s">
        <v>3322</v>
      </c>
      <c r="AT1000" s="139"/>
    </row>
    <row r="1001" spans="1:46" ht="46.5" thickTop="1" thickBot="1">
      <c r="A1001" s="281" t="s">
        <v>2714</v>
      </c>
      <c r="B1001" s="127"/>
      <c r="C1001" s="127"/>
      <c r="D1001" s="127"/>
      <c r="E1001" s="309" t="s">
        <v>829</v>
      </c>
      <c r="F1001" s="127" t="s">
        <v>658</v>
      </c>
      <c r="G1001" s="127"/>
      <c r="H1001" s="143" t="s">
        <v>3294</v>
      </c>
      <c r="I1001" s="280" t="s">
        <v>9</v>
      </c>
      <c r="J1001" s="132"/>
      <c r="K1001" s="127"/>
      <c r="L1001" s="273" t="s">
        <v>3015</v>
      </c>
      <c r="M1001" s="132"/>
      <c r="N1001" s="132"/>
      <c r="O1001" s="290"/>
      <c r="P1001" s="300"/>
      <c r="Q1001" s="127"/>
      <c r="R1001" s="127"/>
      <c r="S1001" s="127"/>
      <c r="T1001" s="127"/>
      <c r="U1001" s="127"/>
      <c r="V1001" s="127"/>
      <c r="W1001" s="258"/>
      <c r="X1001" s="300"/>
      <c r="Y1001" s="127"/>
      <c r="Z1001" s="127"/>
      <c r="AA1001" s="127"/>
      <c r="AB1001" s="127"/>
      <c r="AC1001" s="127"/>
      <c r="AD1001" s="127"/>
      <c r="AE1001" s="127" t="s">
        <v>69</v>
      </c>
      <c r="AF1001" s="127"/>
      <c r="AG1001" s="127"/>
      <c r="AH1001" s="127"/>
      <c r="AI1001" s="127"/>
      <c r="AJ1001" s="127"/>
      <c r="AK1001" s="127"/>
      <c r="AL1001" s="127"/>
      <c r="AM1001" s="127"/>
      <c r="AN1001" s="127"/>
      <c r="AO1001" s="127"/>
      <c r="AP1001" s="127"/>
      <c r="AQ1001" s="258"/>
      <c r="AR1001" s="339"/>
      <c r="AS1001" s="146" t="s">
        <v>3322</v>
      </c>
      <c r="AT1001" s="139"/>
    </row>
    <row r="1002" spans="1:46" ht="46.5" thickTop="1" thickBot="1">
      <c r="A1002" s="281" t="s">
        <v>2836</v>
      </c>
      <c r="B1002" s="127"/>
      <c r="C1002" s="127"/>
      <c r="D1002" s="127"/>
      <c r="E1002" s="309" t="s">
        <v>829</v>
      </c>
      <c r="F1002" s="127" t="s">
        <v>658</v>
      </c>
      <c r="G1002" s="127"/>
      <c r="H1002" s="143" t="s">
        <v>3294</v>
      </c>
      <c r="I1002" s="280" t="s">
        <v>9</v>
      </c>
      <c r="J1002" s="132"/>
      <c r="K1002" s="127"/>
      <c r="L1002" s="273" t="s">
        <v>3169</v>
      </c>
      <c r="M1002" s="132"/>
      <c r="N1002" s="132"/>
      <c r="O1002" s="290"/>
      <c r="P1002" s="300"/>
      <c r="Q1002" s="127"/>
      <c r="R1002" s="127"/>
      <c r="S1002" s="127"/>
      <c r="T1002" s="127"/>
      <c r="U1002" s="127"/>
      <c r="V1002" s="127"/>
      <c r="W1002" s="258"/>
      <c r="X1002" s="300"/>
      <c r="Y1002" s="127"/>
      <c r="Z1002" s="127"/>
      <c r="AA1002" s="127"/>
      <c r="AB1002" s="127"/>
      <c r="AC1002" s="127"/>
      <c r="AD1002" s="127"/>
      <c r="AE1002" s="127" t="s">
        <v>69</v>
      </c>
      <c r="AF1002" s="127"/>
      <c r="AG1002" s="127"/>
      <c r="AH1002" s="127"/>
      <c r="AI1002" s="127"/>
      <c r="AJ1002" s="127"/>
      <c r="AK1002" s="127"/>
      <c r="AL1002" s="127"/>
      <c r="AM1002" s="127"/>
      <c r="AN1002" s="127"/>
      <c r="AO1002" s="127"/>
      <c r="AP1002" s="127"/>
      <c r="AQ1002" s="258"/>
      <c r="AR1002" s="339"/>
      <c r="AS1002" s="146" t="s">
        <v>3322</v>
      </c>
      <c r="AT1002" s="139"/>
    </row>
    <row r="1003" spans="1:46" ht="46.5" thickTop="1" thickBot="1">
      <c r="A1003" s="281" t="s">
        <v>2825</v>
      </c>
      <c r="B1003" s="127"/>
      <c r="C1003" s="127"/>
      <c r="D1003" s="127"/>
      <c r="E1003" s="309" t="s">
        <v>829</v>
      </c>
      <c r="F1003" s="127" t="s">
        <v>658</v>
      </c>
      <c r="G1003" s="127"/>
      <c r="H1003" s="143" t="s">
        <v>3294</v>
      </c>
      <c r="I1003" s="280" t="s">
        <v>9</v>
      </c>
      <c r="J1003" s="132"/>
      <c r="K1003" s="127"/>
      <c r="L1003" s="273" t="s">
        <v>3170</v>
      </c>
      <c r="M1003" s="132"/>
      <c r="N1003" s="132"/>
      <c r="O1003" s="290"/>
      <c r="P1003" s="300"/>
      <c r="Q1003" s="127"/>
      <c r="R1003" s="127"/>
      <c r="S1003" s="127"/>
      <c r="T1003" s="127"/>
      <c r="U1003" s="127"/>
      <c r="V1003" s="127"/>
      <c r="W1003" s="258"/>
      <c r="X1003" s="300"/>
      <c r="Y1003" s="127"/>
      <c r="Z1003" s="127"/>
      <c r="AA1003" s="127"/>
      <c r="AB1003" s="127"/>
      <c r="AC1003" s="127"/>
      <c r="AD1003" s="127"/>
      <c r="AE1003" s="127" t="s">
        <v>69</v>
      </c>
      <c r="AF1003" s="127"/>
      <c r="AG1003" s="127"/>
      <c r="AH1003" s="127"/>
      <c r="AI1003" s="127"/>
      <c r="AJ1003" s="127"/>
      <c r="AK1003" s="127"/>
      <c r="AL1003" s="127"/>
      <c r="AM1003" s="127"/>
      <c r="AN1003" s="127"/>
      <c r="AO1003" s="127"/>
      <c r="AP1003" s="127"/>
      <c r="AQ1003" s="258"/>
      <c r="AR1003" s="339"/>
      <c r="AS1003" s="146" t="s">
        <v>3322</v>
      </c>
      <c r="AT1003" s="139"/>
    </row>
    <row r="1004" spans="1:46" ht="46.5" thickTop="1" thickBot="1">
      <c r="A1004" s="281" t="s">
        <v>2826</v>
      </c>
      <c r="B1004" s="127"/>
      <c r="C1004" s="127"/>
      <c r="D1004" s="127"/>
      <c r="E1004" s="309" t="s">
        <v>829</v>
      </c>
      <c r="F1004" s="127" t="s">
        <v>658</v>
      </c>
      <c r="G1004" s="127"/>
      <c r="H1004" s="143" t="s">
        <v>3294</v>
      </c>
      <c r="I1004" s="280" t="s">
        <v>9</v>
      </c>
      <c r="J1004" s="132"/>
      <c r="K1004" s="127"/>
      <c r="L1004" s="273" t="s">
        <v>3171</v>
      </c>
      <c r="M1004" s="132"/>
      <c r="N1004" s="132"/>
      <c r="O1004" s="290"/>
      <c r="P1004" s="300"/>
      <c r="Q1004" s="127"/>
      <c r="R1004" s="127"/>
      <c r="S1004" s="127"/>
      <c r="T1004" s="127"/>
      <c r="U1004" s="127"/>
      <c r="V1004" s="127"/>
      <c r="W1004" s="258"/>
      <c r="X1004" s="300"/>
      <c r="Y1004" s="127"/>
      <c r="Z1004" s="127"/>
      <c r="AA1004" s="127"/>
      <c r="AB1004" s="127"/>
      <c r="AC1004" s="127"/>
      <c r="AD1004" s="127"/>
      <c r="AE1004" s="127" t="s">
        <v>69</v>
      </c>
      <c r="AF1004" s="127"/>
      <c r="AG1004" s="127"/>
      <c r="AH1004" s="127"/>
      <c r="AI1004" s="127"/>
      <c r="AJ1004" s="127"/>
      <c r="AK1004" s="127"/>
      <c r="AL1004" s="127"/>
      <c r="AM1004" s="127"/>
      <c r="AN1004" s="127"/>
      <c r="AO1004" s="127"/>
      <c r="AP1004" s="127"/>
      <c r="AQ1004" s="258"/>
      <c r="AR1004" s="339"/>
      <c r="AS1004" s="146" t="s">
        <v>3322</v>
      </c>
      <c r="AT1004" s="139"/>
    </row>
    <row r="1005" spans="1:46" ht="46.5" thickTop="1" thickBot="1">
      <c r="A1005" s="281" t="s">
        <v>2827</v>
      </c>
      <c r="B1005" s="127"/>
      <c r="C1005" s="127"/>
      <c r="D1005" s="127"/>
      <c r="E1005" s="309" t="s">
        <v>829</v>
      </c>
      <c r="F1005" s="127" t="s">
        <v>658</v>
      </c>
      <c r="G1005" s="127"/>
      <c r="H1005" s="143" t="s">
        <v>3294</v>
      </c>
      <c r="I1005" s="280" t="s">
        <v>9</v>
      </c>
      <c r="J1005" s="132"/>
      <c r="K1005" s="127"/>
      <c r="L1005" s="273" t="s">
        <v>3172</v>
      </c>
      <c r="M1005" s="132"/>
      <c r="N1005" s="132"/>
      <c r="O1005" s="290"/>
      <c r="P1005" s="300"/>
      <c r="Q1005" s="127"/>
      <c r="R1005" s="127"/>
      <c r="S1005" s="127"/>
      <c r="T1005" s="127"/>
      <c r="U1005" s="127"/>
      <c r="V1005" s="127"/>
      <c r="W1005" s="258"/>
      <c r="X1005" s="300"/>
      <c r="Y1005" s="127"/>
      <c r="Z1005" s="127"/>
      <c r="AA1005" s="127"/>
      <c r="AB1005" s="127"/>
      <c r="AC1005" s="127"/>
      <c r="AD1005" s="127"/>
      <c r="AE1005" s="127" t="s">
        <v>69</v>
      </c>
      <c r="AF1005" s="127"/>
      <c r="AG1005" s="127"/>
      <c r="AH1005" s="127"/>
      <c r="AI1005" s="127"/>
      <c r="AJ1005" s="127"/>
      <c r="AK1005" s="127"/>
      <c r="AL1005" s="127"/>
      <c r="AM1005" s="127"/>
      <c r="AN1005" s="127"/>
      <c r="AO1005" s="127"/>
      <c r="AP1005" s="127"/>
      <c r="AQ1005" s="258"/>
      <c r="AR1005" s="339"/>
      <c r="AS1005" s="146" t="s">
        <v>3322</v>
      </c>
      <c r="AT1005" s="139"/>
    </row>
    <row r="1006" spans="1:46" ht="46.5" thickTop="1" thickBot="1">
      <c r="A1006" s="281" t="s">
        <v>2818</v>
      </c>
      <c r="B1006" s="127"/>
      <c r="C1006" s="127"/>
      <c r="D1006" s="127"/>
      <c r="E1006" s="309" t="s">
        <v>829</v>
      </c>
      <c r="F1006" s="127" t="s">
        <v>658</v>
      </c>
      <c r="G1006" s="127"/>
      <c r="H1006" s="143" t="s">
        <v>3294</v>
      </c>
      <c r="I1006" s="280" t="s">
        <v>9</v>
      </c>
      <c r="J1006" s="132"/>
      <c r="K1006" s="127"/>
      <c r="L1006" s="273" t="s">
        <v>3147</v>
      </c>
      <c r="M1006" s="132"/>
      <c r="N1006" s="132"/>
      <c r="O1006" s="290"/>
      <c r="P1006" s="300"/>
      <c r="Q1006" s="127"/>
      <c r="R1006" s="127"/>
      <c r="S1006" s="127"/>
      <c r="T1006" s="127"/>
      <c r="U1006" s="127"/>
      <c r="V1006" s="127"/>
      <c r="W1006" s="258"/>
      <c r="X1006" s="300"/>
      <c r="Y1006" s="127"/>
      <c r="Z1006" s="127"/>
      <c r="AA1006" s="127"/>
      <c r="AB1006" s="127"/>
      <c r="AC1006" s="127"/>
      <c r="AD1006" s="127"/>
      <c r="AE1006" s="127" t="s">
        <v>69</v>
      </c>
      <c r="AF1006" s="127"/>
      <c r="AG1006" s="127"/>
      <c r="AH1006" s="127"/>
      <c r="AI1006" s="127"/>
      <c r="AJ1006" s="127"/>
      <c r="AK1006" s="127"/>
      <c r="AL1006" s="127"/>
      <c r="AM1006" s="127"/>
      <c r="AN1006" s="127"/>
      <c r="AO1006" s="127"/>
      <c r="AP1006" s="127"/>
      <c r="AQ1006" s="258"/>
      <c r="AR1006" s="339"/>
      <c r="AS1006" s="146" t="s">
        <v>3322</v>
      </c>
      <c r="AT1006" s="139"/>
    </row>
    <row r="1007" spans="1:46" ht="46.5" thickTop="1" thickBot="1">
      <c r="A1007" s="281" t="s">
        <v>2837</v>
      </c>
      <c r="B1007" s="127"/>
      <c r="C1007" s="127"/>
      <c r="D1007" s="127"/>
      <c r="E1007" s="309" t="s">
        <v>829</v>
      </c>
      <c r="F1007" s="127" t="s">
        <v>658</v>
      </c>
      <c r="G1007" s="127"/>
      <c r="H1007" s="143" t="s">
        <v>3294</v>
      </c>
      <c r="I1007" s="280" t="s">
        <v>9</v>
      </c>
      <c r="J1007" s="132"/>
      <c r="K1007" s="127"/>
      <c r="L1007" s="273" t="s">
        <v>3173</v>
      </c>
      <c r="M1007" s="132"/>
      <c r="N1007" s="132"/>
      <c r="O1007" s="290"/>
      <c r="P1007" s="300"/>
      <c r="Q1007" s="127"/>
      <c r="R1007" s="127"/>
      <c r="S1007" s="127"/>
      <c r="T1007" s="127"/>
      <c r="U1007" s="127"/>
      <c r="V1007" s="127"/>
      <c r="W1007" s="258"/>
      <c r="X1007" s="300"/>
      <c r="Y1007" s="127"/>
      <c r="Z1007" s="127"/>
      <c r="AA1007" s="127"/>
      <c r="AB1007" s="127"/>
      <c r="AC1007" s="127"/>
      <c r="AD1007" s="127"/>
      <c r="AE1007" s="127" t="s">
        <v>69</v>
      </c>
      <c r="AF1007" s="127"/>
      <c r="AG1007" s="127"/>
      <c r="AH1007" s="127"/>
      <c r="AI1007" s="127"/>
      <c r="AJ1007" s="127"/>
      <c r="AK1007" s="127"/>
      <c r="AL1007" s="127"/>
      <c r="AM1007" s="127"/>
      <c r="AN1007" s="127"/>
      <c r="AO1007" s="127"/>
      <c r="AP1007" s="127"/>
      <c r="AQ1007" s="258"/>
      <c r="AR1007" s="339"/>
      <c r="AS1007" s="146" t="s">
        <v>3322</v>
      </c>
      <c r="AT1007" s="139"/>
    </row>
    <row r="1008" spans="1:46" ht="46.5" thickTop="1" thickBot="1">
      <c r="A1008" s="278" t="s">
        <v>2654</v>
      </c>
      <c r="B1008" s="127"/>
      <c r="C1008" s="127"/>
      <c r="D1008" s="127"/>
      <c r="E1008" s="309" t="s">
        <v>829</v>
      </c>
      <c r="F1008" s="127" t="s">
        <v>658</v>
      </c>
      <c r="G1008" s="127"/>
      <c r="H1008" s="143" t="s">
        <v>3294</v>
      </c>
      <c r="I1008" s="273" t="s">
        <v>1363</v>
      </c>
      <c r="J1008" s="132"/>
      <c r="K1008" s="127"/>
      <c r="L1008" s="280" t="s">
        <v>2954</v>
      </c>
      <c r="M1008" s="132"/>
      <c r="N1008" s="132"/>
      <c r="O1008" s="290"/>
      <c r="P1008" s="300"/>
      <c r="Q1008" s="127"/>
      <c r="R1008" s="127"/>
      <c r="S1008" s="127"/>
      <c r="T1008" s="127"/>
      <c r="U1008" s="127"/>
      <c r="V1008" s="127"/>
      <c r="W1008" s="258"/>
      <c r="X1008" s="300"/>
      <c r="Y1008" s="127"/>
      <c r="Z1008" s="127"/>
      <c r="AA1008" s="127"/>
      <c r="AB1008" s="127"/>
      <c r="AC1008" s="127"/>
      <c r="AD1008" s="127"/>
      <c r="AE1008" s="127" t="s">
        <v>69</v>
      </c>
      <c r="AF1008" s="127"/>
      <c r="AG1008" s="127"/>
      <c r="AH1008" s="127"/>
      <c r="AI1008" s="127"/>
      <c r="AJ1008" s="127"/>
      <c r="AK1008" s="127"/>
      <c r="AL1008" s="127"/>
      <c r="AM1008" s="127"/>
      <c r="AN1008" s="127"/>
      <c r="AO1008" s="127"/>
      <c r="AP1008" s="127"/>
      <c r="AQ1008" s="258"/>
      <c r="AR1008" s="339"/>
      <c r="AS1008" s="146" t="s">
        <v>3322</v>
      </c>
      <c r="AT1008" s="139"/>
    </row>
    <row r="1009" spans="1:46" ht="46.5" thickTop="1" thickBot="1">
      <c r="A1009" s="281" t="s">
        <v>2838</v>
      </c>
      <c r="B1009" s="127"/>
      <c r="C1009" s="127"/>
      <c r="D1009" s="127"/>
      <c r="E1009" s="309" t="s">
        <v>829</v>
      </c>
      <c r="F1009" s="127" t="s">
        <v>658</v>
      </c>
      <c r="G1009" s="127"/>
      <c r="H1009" s="143" t="s">
        <v>3294</v>
      </c>
      <c r="I1009" s="273" t="s">
        <v>1363</v>
      </c>
      <c r="J1009" s="132"/>
      <c r="K1009" s="127"/>
      <c r="L1009" s="273" t="s">
        <v>3174</v>
      </c>
      <c r="M1009" s="132"/>
      <c r="N1009" s="132"/>
      <c r="O1009" s="290"/>
      <c r="P1009" s="300"/>
      <c r="Q1009" s="127"/>
      <c r="R1009" s="127"/>
      <c r="S1009" s="127"/>
      <c r="T1009" s="127"/>
      <c r="U1009" s="127"/>
      <c r="V1009" s="127"/>
      <c r="W1009" s="258"/>
      <c r="X1009" s="300"/>
      <c r="Y1009" s="127"/>
      <c r="Z1009" s="127"/>
      <c r="AA1009" s="127"/>
      <c r="AB1009" s="127"/>
      <c r="AC1009" s="127"/>
      <c r="AD1009" s="127"/>
      <c r="AE1009" s="127" t="s">
        <v>69</v>
      </c>
      <c r="AF1009" s="127"/>
      <c r="AG1009" s="127"/>
      <c r="AH1009" s="127"/>
      <c r="AI1009" s="127"/>
      <c r="AJ1009" s="127"/>
      <c r="AK1009" s="127"/>
      <c r="AL1009" s="127"/>
      <c r="AM1009" s="127"/>
      <c r="AN1009" s="127"/>
      <c r="AO1009" s="127"/>
      <c r="AP1009" s="127"/>
      <c r="AQ1009" s="258"/>
      <c r="AR1009" s="339"/>
      <c r="AS1009" s="146" t="s">
        <v>3322</v>
      </c>
      <c r="AT1009" s="139"/>
    </row>
    <row r="1010" spans="1:46" ht="46.5" thickTop="1" thickBot="1">
      <c r="A1010" s="281" t="s">
        <v>2839</v>
      </c>
      <c r="B1010" s="127"/>
      <c r="C1010" s="127"/>
      <c r="D1010" s="127"/>
      <c r="E1010" s="309" t="s">
        <v>829</v>
      </c>
      <c r="F1010" s="127" t="s">
        <v>658</v>
      </c>
      <c r="G1010" s="127"/>
      <c r="H1010" s="143" t="s">
        <v>3294</v>
      </c>
      <c r="I1010" s="273" t="s">
        <v>1363</v>
      </c>
      <c r="J1010" s="132"/>
      <c r="K1010" s="127"/>
      <c r="L1010" s="273" t="s">
        <v>3175</v>
      </c>
      <c r="M1010" s="132"/>
      <c r="N1010" s="132"/>
      <c r="O1010" s="290"/>
      <c r="P1010" s="300"/>
      <c r="Q1010" s="127"/>
      <c r="R1010" s="127"/>
      <c r="S1010" s="127"/>
      <c r="T1010" s="127"/>
      <c r="U1010" s="127"/>
      <c r="V1010" s="127"/>
      <c r="W1010" s="258"/>
      <c r="X1010" s="300"/>
      <c r="Y1010" s="127"/>
      <c r="Z1010" s="127"/>
      <c r="AA1010" s="127"/>
      <c r="AB1010" s="127"/>
      <c r="AC1010" s="127"/>
      <c r="AD1010" s="127"/>
      <c r="AE1010" s="127" t="s">
        <v>69</v>
      </c>
      <c r="AF1010" s="127"/>
      <c r="AG1010" s="127"/>
      <c r="AH1010" s="127"/>
      <c r="AI1010" s="127"/>
      <c r="AJ1010" s="127"/>
      <c r="AK1010" s="127"/>
      <c r="AL1010" s="127"/>
      <c r="AM1010" s="127"/>
      <c r="AN1010" s="127"/>
      <c r="AO1010" s="127"/>
      <c r="AP1010" s="127"/>
      <c r="AQ1010" s="258"/>
      <c r="AR1010" s="339"/>
      <c r="AS1010" s="146" t="s">
        <v>3322</v>
      </c>
      <c r="AT1010" s="139"/>
    </row>
    <row r="1011" spans="1:46" ht="46.5" thickTop="1" thickBot="1">
      <c r="A1011" s="278" t="s">
        <v>2840</v>
      </c>
      <c r="B1011" s="127"/>
      <c r="C1011" s="127"/>
      <c r="D1011" s="127"/>
      <c r="E1011" s="309" t="s">
        <v>829</v>
      </c>
      <c r="F1011" s="127" t="s">
        <v>658</v>
      </c>
      <c r="G1011" s="127"/>
      <c r="H1011" s="143" t="s">
        <v>3294</v>
      </c>
      <c r="I1011" s="273" t="s">
        <v>1363</v>
      </c>
      <c r="J1011" s="132"/>
      <c r="K1011" s="127"/>
      <c r="L1011" s="280" t="s">
        <v>3176</v>
      </c>
      <c r="M1011" s="132"/>
      <c r="N1011" s="132"/>
      <c r="O1011" s="290"/>
      <c r="P1011" s="300"/>
      <c r="Q1011" s="127"/>
      <c r="R1011" s="127"/>
      <c r="S1011" s="127"/>
      <c r="T1011" s="127"/>
      <c r="U1011" s="127"/>
      <c r="V1011" s="127"/>
      <c r="W1011" s="258"/>
      <c r="X1011" s="300"/>
      <c r="Y1011" s="127"/>
      <c r="Z1011" s="127"/>
      <c r="AA1011" s="127"/>
      <c r="AB1011" s="127"/>
      <c r="AC1011" s="127"/>
      <c r="AD1011" s="127"/>
      <c r="AE1011" s="127" t="s">
        <v>69</v>
      </c>
      <c r="AF1011" s="127"/>
      <c r="AG1011" s="127"/>
      <c r="AH1011" s="127"/>
      <c r="AI1011" s="127"/>
      <c r="AJ1011" s="127"/>
      <c r="AK1011" s="127"/>
      <c r="AL1011" s="127"/>
      <c r="AM1011" s="127"/>
      <c r="AN1011" s="127"/>
      <c r="AO1011" s="127"/>
      <c r="AP1011" s="127"/>
      <c r="AQ1011" s="258"/>
      <c r="AR1011" s="339"/>
      <c r="AS1011" s="146" t="s">
        <v>3322</v>
      </c>
      <c r="AT1011" s="139"/>
    </row>
    <row r="1012" spans="1:46" ht="46.5" thickTop="1" thickBot="1">
      <c r="A1012" s="281" t="s">
        <v>2841</v>
      </c>
      <c r="B1012" s="127"/>
      <c r="C1012" s="127"/>
      <c r="D1012" s="127"/>
      <c r="E1012" s="309" t="s">
        <v>829</v>
      </c>
      <c r="F1012" s="127" t="s">
        <v>658</v>
      </c>
      <c r="G1012" s="127"/>
      <c r="H1012" s="143" t="s">
        <v>3294</v>
      </c>
      <c r="I1012" s="273" t="s">
        <v>1363</v>
      </c>
      <c r="J1012" s="132"/>
      <c r="K1012" s="127"/>
      <c r="L1012" s="273" t="s">
        <v>3177</v>
      </c>
      <c r="M1012" s="132"/>
      <c r="N1012" s="132"/>
      <c r="O1012" s="290"/>
      <c r="P1012" s="300"/>
      <c r="Q1012" s="127"/>
      <c r="R1012" s="127"/>
      <c r="S1012" s="127"/>
      <c r="T1012" s="127"/>
      <c r="U1012" s="127"/>
      <c r="V1012" s="127"/>
      <c r="W1012" s="258"/>
      <c r="X1012" s="300"/>
      <c r="Y1012" s="127"/>
      <c r="Z1012" s="127"/>
      <c r="AA1012" s="127"/>
      <c r="AB1012" s="127"/>
      <c r="AC1012" s="127"/>
      <c r="AD1012" s="127"/>
      <c r="AE1012" s="127" t="s">
        <v>69</v>
      </c>
      <c r="AF1012" s="127"/>
      <c r="AG1012" s="127"/>
      <c r="AH1012" s="127"/>
      <c r="AI1012" s="127"/>
      <c r="AJ1012" s="127"/>
      <c r="AK1012" s="127"/>
      <c r="AL1012" s="127"/>
      <c r="AM1012" s="127"/>
      <c r="AN1012" s="127"/>
      <c r="AO1012" s="127"/>
      <c r="AP1012" s="127"/>
      <c r="AQ1012" s="258"/>
      <c r="AR1012" s="339"/>
      <c r="AS1012" s="146" t="s">
        <v>3322</v>
      </c>
      <c r="AT1012" s="139"/>
    </row>
    <row r="1013" spans="1:46" ht="46.5" thickTop="1" thickBot="1">
      <c r="A1013" s="281" t="s">
        <v>2842</v>
      </c>
      <c r="B1013" s="127"/>
      <c r="C1013" s="127"/>
      <c r="D1013" s="127"/>
      <c r="E1013" s="309" t="s">
        <v>829</v>
      </c>
      <c r="F1013" s="127" t="s">
        <v>658</v>
      </c>
      <c r="G1013" s="127"/>
      <c r="H1013" s="143" t="s">
        <v>3294</v>
      </c>
      <c r="I1013" s="273" t="s">
        <v>1363</v>
      </c>
      <c r="J1013" s="132"/>
      <c r="K1013" s="127"/>
      <c r="L1013" s="273" t="s">
        <v>3178</v>
      </c>
      <c r="M1013" s="132"/>
      <c r="N1013" s="132"/>
      <c r="O1013" s="290"/>
      <c r="P1013" s="300"/>
      <c r="Q1013" s="127"/>
      <c r="R1013" s="127"/>
      <c r="S1013" s="127"/>
      <c r="T1013" s="127"/>
      <c r="U1013" s="127"/>
      <c r="V1013" s="127"/>
      <c r="W1013" s="258"/>
      <c r="X1013" s="300"/>
      <c r="Y1013" s="127"/>
      <c r="Z1013" s="127"/>
      <c r="AA1013" s="127"/>
      <c r="AB1013" s="127"/>
      <c r="AC1013" s="127"/>
      <c r="AD1013" s="127"/>
      <c r="AE1013" s="127" t="s">
        <v>69</v>
      </c>
      <c r="AF1013" s="127"/>
      <c r="AG1013" s="127"/>
      <c r="AH1013" s="127"/>
      <c r="AI1013" s="127"/>
      <c r="AJ1013" s="127"/>
      <c r="AK1013" s="127"/>
      <c r="AL1013" s="127"/>
      <c r="AM1013" s="127"/>
      <c r="AN1013" s="127"/>
      <c r="AO1013" s="127"/>
      <c r="AP1013" s="127"/>
      <c r="AQ1013" s="258"/>
      <c r="AR1013" s="339"/>
      <c r="AS1013" s="146" t="s">
        <v>3322</v>
      </c>
      <c r="AT1013" s="139"/>
    </row>
    <row r="1014" spans="1:46" ht="46.5" thickTop="1" thickBot="1">
      <c r="A1014" s="281" t="s">
        <v>2663</v>
      </c>
      <c r="B1014" s="127"/>
      <c r="C1014" s="127"/>
      <c r="D1014" s="127"/>
      <c r="E1014" s="309" t="s">
        <v>829</v>
      </c>
      <c r="F1014" s="127" t="s">
        <v>658</v>
      </c>
      <c r="G1014" s="127"/>
      <c r="H1014" s="143" t="s">
        <v>3294</v>
      </c>
      <c r="I1014" s="273" t="s">
        <v>1363</v>
      </c>
      <c r="J1014" s="132"/>
      <c r="K1014" s="127"/>
      <c r="L1014" s="273" t="s">
        <v>2963</v>
      </c>
      <c r="M1014" s="132"/>
      <c r="N1014" s="132"/>
      <c r="O1014" s="290"/>
      <c r="P1014" s="300"/>
      <c r="Q1014" s="127"/>
      <c r="R1014" s="127"/>
      <c r="S1014" s="127"/>
      <c r="T1014" s="127"/>
      <c r="U1014" s="127"/>
      <c r="V1014" s="127"/>
      <c r="W1014" s="258"/>
      <c r="X1014" s="300"/>
      <c r="Y1014" s="127"/>
      <c r="Z1014" s="127"/>
      <c r="AA1014" s="127"/>
      <c r="AB1014" s="127"/>
      <c r="AC1014" s="127"/>
      <c r="AD1014" s="127"/>
      <c r="AE1014" s="127" t="s">
        <v>69</v>
      </c>
      <c r="AF1014" s="127"/>
      <c r="AG1014" s="127"/>
      <c r="AH1014" s="127"/>
      <c r="AI1014" s="127"/>
      <c r="AJ1014" s="127"/>
      <c r="AK1014" s="127"/>
      <c r="AL1014" s="127"/>
      <c r="AM1014" s="127"/>
      <c r="AN1014" s="127"/>
      <c r="AO1014" s="127"/>
      <c r="AP1014" s="127"/>
      <c r="AQ1014" s="258"/>
      <c r="AR1014" s="339"/>
      <c r="AS1014" s="146" t="s">
        <v>3322</v>
      </c>
      <c r="AT1014" s="139"/>
    </row>
    <row r="1015" spans="1:46" ht="46.5" thickTop="1" thickBot="1">
      <c r="A1015" s="281" t="s">
        <v>2843</v>
      </c>
      <c r="B1015" s="127"/>
      <c r="C1015" s="127"/>
      <c r="D1015" s="127"/>
      <c r="E1015" s="309" t="s">
        <v>829</v>
      </c>
      <c r="F1015" s="127" t="s">
        <v>658</v>
      </c>
      <c r="G1015" s="127"/>
      <c r="H1015" s="143" t="s">
        <v>3294</v>
      </c>
      <c r="I1015" s="273" t="s">
        <v>1363</v>
      </c>
      <c r="J1015" s="132"/>
      <c r="K1015" s="127"/>
      <c r="L1015" s="273" t="s">
        <v>3179</v>
      </c>
      <c r="M1015" s="132"/>
      <c r="N1015" s="132"/>
      <c r="O1015" s="290"/>
      <c r="P1015" s="300"/>
      <c r="Q1015" s="127"/>
      <c r="R1015" s="127"/>
      <c r="S1015" s="127"/>
      <c r="T1015" s="127"/>
      <c r="U1015" s="127"/>
      <c r="V1015" s="127"/>
      <c r="W1015" s="258"/>
      <c r="X1015" s="300"/>
      <c r="Y1015" s="127"/>
      <c r="Z1015" s="127"/>
      <c r="AA1015" s="127"/>
      <c r="AB1015" s="127"/>
      <c r="AC1015" s="127"/>
      <c r="AD1015" s="127"/>
      <c r="AE1015" s="127" t="s">
        <v>69</v>
      </c>
      <c r="AF1015" s="127"/>
      <c r="AG1015" s="127"/>
      <c r="AH1015" s="127"/>
      <c r="AI1015" s="127"/>
      <c r="AJ1015" s="127"/>
      <c r="AK1015" s="127"/>
      <c r="AL1015" s="127"/>
      <c r="AM1015" s="127"/>
      <c r="AN1015" s="127"/>
      <c r="AO1015" s="127"/>
      <c r="AP1015" s="127"/>
      <c r="AQ1015" s="258"/>
      <c r="AR1015" s="339"/>
      <c r="AS1015" s="146" t="s">
        <v>3322</v>
      </c>
      <c r="AT1015" s="139"/>
    </row>
    <row r="1016" spans="1:46" ht="46.5" thickTop="1" thickBot="1">
      <c r="A1016" s="281" t="s">
        <v>2844</v>
      </c>
      <c r="B1016" s="127"/>
      <c r="C1016" s="127"/>
      <c r="D1016" s="127"/>
      <c r="E1016" s="309" t="s">
        <v>829</v>
      </c>
      <c r="F1016" s="127" t="s">
        <v>658</v>
      </c>
      <c r="G1016" s="127"/>
      <c r="H1016" s="143" t="s">
        <v>3294</v>
      </c>
      <c r="I1016" s="273" t="s">
        <v>1363</v>
      </c>
      <c r="J1016" s="132"/>
      <c r="K1016" s="127"/>
      <c r="L1016" s="273" t="s">
        <v>3180</v>
      </c>
      <c r="M1016" s="132"/>
      <c r="N1016" s="132"/>
      <c r="O1016" s="290"/>
      <c r="P1016" s="300"/>
      <c r="Q1016" s="127"/>
      <c r="R1016" s="127"/>
      <c r="S1016" s="127"/>
      <c r="T1016" s="127"/>
      <c r="U1016" s="127"/>
      <c r="V1016" s="127"/>
      <c r="W1016" s="258"/>
      <c r="X1016" s="300"/>
      <c r="Y1016" s="127"/>
      <c r="Z1016" s="127"/>
      <c r="AA1016" s="127"/>
      <c r="AB1016" s="127"/>
      <c r="AC1016" s="127"/>
      <c r="AD1016" s="127"/>
      <c r="AE1016" s="127" t="s">
        <v>69</v>
      </c>
      <c r="AF1016" s="127"/>
      <c r="AG1016" s="127"/>
      <c r="AH1016" s="127"/>
      <c r="AI1016" s="127"/>
      <c r="AJ1016" s="127"/>
      <c r="AK1016" s="127"/>
      <c r="AL1016" s="127"/>
      <c r="AM1016" s="127"/>
      <c r="AN1016" s="127"/>
      <c r="AO1016" s="127"/>
      <c r="AP1016" s="127"/>
      <c r="AQ1016" s="258"/>
      <c r="AR1016" s="339"/>
      <c r="AS1016" s="146" t="s">
        <v>3322</v>
      </c>
      <c r="AT1016" s="139"/>
    </row>
    <row r="1017" spans="1:46" ht="46.5" thickTop="1" thickBot="1">
      <c r="A1017" s="281" t="s">
        <v>2845</v>
      </c>
      <c r="B1017" s="127"/>
      <c r="C1017" s="127"/>
      <c r="D1017" s="127"/>
      <c r="E1017" s="309" t="s">
        <v>829</v>
      </c>
      <c r="F1017" s="127" t="s">
        <v>658</v>
      </c>
      <c r="G1017" s="127"/>
      <c r="H1017" s="143" t="s">
        <v>3294</v>
      </c>
      <c r="I1017" s="273" t="s">
        <v>1363</v>
      </c>
      <c r="J1017" s="132"/>
      <c r="K1017" s="127"/>
      <c r="L1017" s="273" t="s">
        <v>3181</v>
      </c>
      <c r="M1017" s="132"/>
      <c r="N1017" s="132"/>
      <c r="O1017" s="290"/>
      <c r="P1017" s="300"/>
      <c r="Q1017" s="127"/>
      <c r="R1017" s="127"/>
      <c r="S1017" s="127"/>
      <c r="T1017" s="127"/>
      <c r="U1017" s="127"/>
      <c r="V1017" s="127"/>
      <c r="W1017" s="258"/>
      <c r="X1017" s="300"/>
      <c r="Y1017" s="127"/>
      <c r="Z1017" s="127"/>
      <c r="AA1017" s="127"/>
      <c r="AB1017" s="127"/>
      <c r="AC1017" s="127"/>
      <c r="AD1017" s="127"/>
      <c r="AE1017" s="127" t="s">
        <v>69</v>
      </c>
      <c r="AF1017" s="127"/>
      <c r="AG1017" s="127"/>
      <c r="AH1017" s="127"/>
      <c r="AI1017" s="127"/>
      <c r="AJ1017" s="127"/>
      <c r="AK1017" s="127"/>
      <c r="AL1017" s="127"/>
      <c r="AM1017" s="127"/>
      <c r="AN1017" s="127"/>
      <c r="AO1017" s="127"/>
      <c r="AP1017" s="127"/>
      <c r="AQ1017" s="258"/>
      <c r="AR1017" s="339"/>
      <c r="AS1017" s="146" t="s">
        <v>3322</v>
      </c>
      <c r="AT1017" s="139"/>
    </row>
    <row r="1018" spans="1:46" ht="46.5" thickTop="1" thickBot="1">
      <c r="A1018" s="281" t="s">
        <v>2843</v>
      </c>
      <c r="B1018" s="127"/>
      <c r="C1018" s="127"/>
      <c r="D1018" s="127"/>
      <c r="E1018" s="309" t="s">
        <v>829</v>
      </c>
      <c r="F1018" s="127" t="s">
        <v>658</v>
      </c>
      <c r="G1018" s="127"/>
      <c r="H1018" s="143" t="s">
        <v>3294</v>
      </c>
      <c r="I1018" s="273" t="s">
        <v>1363</v>
      </c>
      <c r="J1018" s="132"/>
      <c r="K1018" s="127"/>
      <c r="L1018" s="273" t="s">
        <v>3179</v>
      </c>
      <c r="M1018" s="132"/>
      <c r="N1018" s="132"/>
      <c r="O1018" s="290"/>
      <c r="P1018" s="300"/>
      <c r="Q1018" s="127"/>
      <c r="R1018" s="127"/>
      <c r="S1018" s="127"/>
      <c r="T1018" s="127"/>
      <c r="U1018" s="127"/>
      <c r="V1018" s="127"/>
      <c r="W1018" s="258"/>
      <c r="X1018" s="300"/>
      <c r="Y1018" s="127"/>
      <c r="Z1018" s="127"/>
      <c r="AA1018" s="127"/>
      <c r="AB1018" s="127"/>
      <c r="AC1018" s="127"/>
      <c r="AD1018" s="127"/>
      <c r="AE1018" s="127" t="s">
        <v>69</v>
      </c>
      <c r="AF1018" s="127"/>
      <c r="AG1018" s="127"/>
      <c r="AH1018" s="127"/>
      <c r="AI1018" s="127"/>
      <c r="AJ1018" s="127"/>
      <c r="AK1018" s="127"/>
      <c r="AL1018" s="127"/>
      <c r="AM1018" s="127"/>
      <c r="AN1018" s="127"/>
      <c r="AO1018" s="127"/>
      <c r="AP1018" s="127"/>
      <c r="AQ1018" s="258"/>
      <c r="AR1018" s="339"/>
      <c r="AS1018" s="146" t="s">
        <v>3322</v>
      </c>
      <c r="AT1018" s="139"/>
    </row>
    <row r="1019" spans="1:46" ht="46.5" thickTop="1" thickBot="1">
      <c r="A1019" s="281" t="s">
        <v>2846</v>
      </c>
      <c r="B1019" s="127"/>
      <c r="C1019" s="127"/>
      <c r="D1019" s="127"/>
      <c r="E1019" s="309" t="s">
        <v>829</v>
      </c>
      <c r="F1019" s="127" t="s">
        <v>658</v>
      </c>
      <c r="G1019" s="127"/>
      <c r="H1019" s="143" t="s">
        <v>3294</v>
      </c>
      <c r="I1019" s="273" t="s">
        <v>1363</v>
      </c>
      <c r="J1019" s="132"/>
      <c r="K1019" s="127"/>
      <c r="L1019" s="273" t="s">
        <v>3182</v>
      </c>
      <c r="M1019" s="132"/>
      <c r="N1019" s="132"/>
      <c r="O1019" s="290"/>
      <c r="P1019" s="300"/>
      <c r="Q1019" s="127"/>
      <c r="R1019" s="127"/>
      <c r="S1019" s="127"/>
      <c r="T1019" s="127"/>
      <c r="U1019" s="127"/>
      <c r="V1019" s="127"/>
      <c r="W1019" s="258"/>
      <c r="X1019" s="300"/>
      <c r="Y1019" s="127"/>
      <c r="Z1019" s="127"/>
      <c r="AA1019" s="127"/>
      <c r="AB1019" s="127"/>
      <c r="AC1019" s="127"/>
      <c r="AD1019" s="127"/>
      <c r="AE1019" s="127" t="s">
        <v>69</v>
      </c>
      <c r="AF1019" s="127"/>
      <c r="AG1019" s="127"/>
      <c r="AH1019" s="127"/>
      <c r="AI1019" s="127"/>
      <c r="AJ1019" s="127"/>
      <c r="AK1019" s="127"/>
      <c r="AL1019" s="127"/>
      <c r="AM1019" s="127"/>
      <c r="AN1019" s="127"/>
      <c r="AO1019" s="127"/>
      <c r="AP1019" s="127"/>
      <c r="AQ1019" s="258"/>
      <c r="AR1019" s="339"/>
      <c r="AS1019" s="146" t="s">
        <v>3322</v>
      </c>
      <c r="AT1019" s="139"/>
    </row>
    <row r="1020" spans="1:46" ht="46.5" thickTop="1" thickBot="1">
      <c r="A1020" s="281" t="s">
        <v>2847</v>
      </c>
      <c r="B1020" s="127"/>
      <c r="C1020" s="127"/>
      <c r="D1020" s="127"/>
      <c r="E1020" s="309" t="s">
        <v>829</v>
      </c>
      <c r="F1020" s="127" t="s">
        <v>658</v>
      </c>
      <c r="G1020" s="127"/>
      <c r="H1020" s="143" t="s">
        <v>3294</v>
      </c>
      <c r="I1020" s="273" t="s">
        <v>1363</v>
      </c>
      <c r="J1020" s="132"/>
      <c r="K1020" s="127"/>
      <c r="L1020" s="273" t="s">
        <v>3183</v>
      </c>
      <c r="M1020" s="132"/>
      <c r="N1020" s="132"/>
      <c r="O1020" s="290"/>
      <c r="P1020" s="300"/>
      <c r="Q1020" s="127"/>
      <c r="R1020" s="127"/>
      <c r="S1020" s="127"/>
      <c r="T1020" s="127"/>
      <c r="U1020" s="127"/>
      <c r="V1020" s="127"/>
      <c r="W1020" s="258"/>
      <c r="X1020" s="300"/>
      <c r="Y1020" s="127"/>
      <c r="Z1020" s="127"/>
      <c r="AA1020" s="127"/>
      <c r="AB1020" s="127"/>
      <c r="AC1020" s="127"/>
      <c r="AD1020" s="127"/>
      <c r="AE1020" s="127" t="s">
        <v>69</v>
      </c>
      <c r="AF1020" s="127"/>
      <c r="AG1020" s="127"/>
      <c r="AH1020" s="127"/>
      <c r="AI1020" s="127"/>
      <c r="AJ1020" s="127"/>
      <c r="AK1020" s="127"/>
      <c r="AL1020" s="127"/>
      <c r="AM1020" s="127"/>
      <c r="AN1020" s="127"/>
      <c r="AO1020" s="127"/>
      <c r="AP1020" s="127"/>
      <c r="AQ1020" s="258"/>
      <c r="AR1020" s="339"/>
      <c r="AS1020" s="146" t="s">
        <v>3322</v>
      </c>
      <c r="AT1020" s="139"/>
    </row>
    <row r="1021" spans="1:46" ht="46.5" thickTop="1" thickBot="1">
      <c r="A1021" s="281" t="s">
        <v>2848</v>
      </c>
      <c r="B1021" s="127"/>
      <c r="C1021" s="127"/>
      <c r="D1021" s="127"/>
      <c r="E1021" s="309" t="s">
        <v>829</v>
      </c>
      <c r="F1021" s="127" t="s">
        <v>658</v>
      </c>
      <c r="G1021" s="127"/>
      <c r="H1021" s="143" t="s">
        <v>3294</v>
      </c>
      <c r="I1021" s="273" t="s">
        <v>1363</v>
      </c>
      <c r="J1021" s="132"/>
      <c r="K1021" s="127"/>
      <c r="L1021" s="273" t="s">
        <v>3184</v>
      </c>
      <c r="M1021" s="132"/>
      <c r="N1021" s="132"/>
      <c r="O1021" s="290"/>
      <c r="P1021" s="300"/>
      <c r="Q1021" s="127"/>
      <c r="R1021" s="127"/>
      <c r="S1021" s="127"/>
      <c r="T1021" s="127"/>
      <c r="U1021" s="127"/>
      <c r="V1021" s="127"/>
      <c r="W1021" s="258"/>
      <c r="X1021" s="300"/>
      <c r="Y1021" s="127"/>
      <c r="Z1021" s="127"/>
      <c r="AA1021" s="127"/>
      <c r="AB1021" s="127"/>
      <c r="AC1021" s="127"/>
      <c r="AD1021" s="127"/>
      <c r="AE1021" s="127" t="s">
        <v>69</v>
      </c>
      <c r="AF1021" s="127"/>
      <c r="AG1021" s="127"/>
      <c r="AH1021" s="127"/>
      <c r="AI1021" s="127"/>
      <c r="AJ1021" s="127"/>
      <c r="AK1021" s="127"/>
      <c r="AL1021" s="127"/>
      <c r="AM1021" s="127"/>
      <c r="AN1021" s="127"/>
      <c r="AO1021" s="127"/>
      <c r="AP1021" s="127"/>
      <c r="AQ1021" s="258"/>
      <c r="AR1021" s="339"/>
      <c r="AS1021" s="146" t="s">
        <v>3322</v>
      </c>
      <c r="AT1021" s="139"/>
    </row>
    <row r="1022" spans="1:46" ht="46.5" thickTop="1" thickBot="1">
      <c r="A1022" s="281" t="s">
        <v>2849</v>
      </c>
      <c r="B1022" s="127"/>
      <c r="C1022" s="127"/>
      <c r="D1022" s="127"/>
      <c r="E1022" s="309" t="s">
        <v>829</v>
      </c>
      <c r="F1022" s="127" t="s">
        <v>658</v>
      </c>
      <c r="G1022" s="127"/>
      <c r="H1022" s="143" t="s">
        <v>3294</v>
      </c>
      <c r="I1022" s="273" t="s">
        <v>1363</v>
      </c>
      <c r="J1022" s="132"/>
      <c r="K1022" s="127"/>
      <c r="L1022" s="273" t="s">
        <v>3185</v>
      </c>
      <c r="M1022" s="132"/>
      <c r="N1022" s="132"/>
      <c r="O1022" s="290"/>
      <c r="P1022" s="300"/>
      <c r="Q1022" s="127"/>
      <c r="R1022" s="127"/>
      <c r="S1022" s="127"/>
      <c r="T1022" s="127"/>
      <c r="U1022" s="127"/>
      <c r="V1022" s="127"/>
      <c r="W1022" s="258"/>
      <c r="X1022" s="300"/>
      <c r="Y1022" s="127"/>
      <c r="Z1022" s="127"/>
      <c r="AA1022" s="127"/>
      <c r="AB1022" s="127"/>
      <c r="AC1022" s="127"/>
      <c r="AD1022" s="127"/>
      <c r="AE1022" s="127" t="s">
        <v>69</v>
      </c>
      <c r="AF1022" s="127"/>
      <c r="AG1022" s="127"/>
      <c r="AH1022" s="127"/>
      <c r="AI1022" s="127"/>
      <c r="AJ1022" s="127"/>
      <c r="AK1022" s="127"/>
      <c r="AL1022" s="127"/>
      <c r="AM1022" s="127"/>
      <c r="AN1022" s="127"/>
      <c r="AO1022" s="127"/>
      <c r="AP1022" s="127"/>
      <c r="AQ1022" s="258"/>
      <c r="AR1022" s="339"/>
      <c r="AS1022" s="146" t="s">
        <v>3322</v>
      </c>
      <c r="AT1022" s="139"/>
    </row>
    <row r="1023" spans="1:46" ht="46.5" thickTop="1" thickBot="1">
      <c r="A1023" s="281" t="s">
        <v>2850</v>
      </c>
      <c r="B1023" s="127"/>
      <c r="C1023" s="127"/>
      <c r="D1023" s="127"/>
      <c r="E1023" s="309" t="s">
        <v>829</v>
      </c>
      <c r="F1023" s="127" t="s">
        <v>658</v>
      </c>
      <c r="G1023" s="127"/>
      <c r="H1023" s="143" t="s">
        <v>3294</v>
      </c>
      <c r="I1023" s="273" t="s">
        <v>1363</v>
      </c>
      <c r="J1023" s="132"/>
      <c r="K1023" s="127"/>
      <c r="L1023" s="273" t="s">
        <v>3186</v>
      </c>
      <c r="M1023" s="132"/>
      <c r="N1023" s="132"/>
      <c r="O1023" s="290"/>
      <c r="P1023" s="300"/>
      <c r="Q1023" s="127"/>
      <c r="R1023" s="127"/>
      <c r="S1023" s="127"/>
      <c r="T1023" s="127"/>
      <c r="U1023" s="127"/>
      <c r="V1023" s="127"/>
      <c r="W1023" s="258"/>
      <c r="X1023" s="300"/>
      <c r="Y1023" s="127"/>
      <c r="Z1023" s="127"/>
      <c r="AA1023" s="127"/>
      <c r="AB1023" s="127"/>
      <c r="AC1023" s="127"/>
      <c r="AD1023" s="127"/>
      <c r="AE1023" s="127" t="s">
        <v>69</v>
      </c>
      <c r="AF1023" s="127"/>
      <c r="AG1023" s="127"/>
      <c r="AH1023" s="127"/>
      <c r="AI1023" s="127"/>
      <c r="AJ1023" s="127"/>
      <c r="AK1023" s="127"/>
      <c r="AL1023" s="127"/>
      <c r="AM1023" s="127"/>
      <c r="AN1023" s="127"/>
      <c r="AO1023" s="127"/>
      <c r="AP1023" s="127"/>
      <c r="AQ1023" s="258"/>
      <c r="AR1023" s="339"/>
      <c r="AS1023" s="146" t="s">
        <v>3322</v>
      </c>
      <c r="AT1023" s="139"/>
    </row>
    <row r="1024" spans="1:46" ht="46.5" thickTop="1" thickBot="1">
      <c r="A1024" s="281" t="s">
        <v>2704</v>
      </c>
      <c r="B1024" s="127"/>
      <c r="C1024" s="127"/>
      <c r="D1024" s="127"/>
      <c r="E1024" s="309" t="s">
        <v>829</v>
      </c>
      <c r="F1024" s="127" t="s">
        <v>658</v>
      </c>
      <c r="G1024" s="127"/>
      <c r="H1024" s="143" t="s">
        <v>3294</v>
      </c>
      <c r="I1024" s="273" t="s">
        <v>1363</v>
      </c>
      <c r="J1024" s="132"/>
      <c r="K1024" s="127"/>
      <c r="L1024" s="273" t="s">
        <v>3006</v>
      </c>
      <c r="M1024" s="132"/>
      <c r="N1024" s="132"/>
      <c r="O1024" s="290"/>
      <c r="P1024" s="300"/>
      <c r="Q1024" s="127"/>
      <c r="R1024" s="127"/>
      <c r="S1024" s="127"/>
      <c r="T1024" s="127"/>
      <c r="U1024" s="127"/>
      <c r="V1024" s="127"/>
      <c r="W1024" s="258"/>
      <c r="X1024" s="300"/>
      <c r="Y1024" s="127"/>
      <c r="Z1024" s="127"/>
      <c r="AA1024" s="127"/>
      <c r="AB1024" s="127"/>
      <c r="AC1024" s="127"/>
      <c r="AD1024" s="127"/>
      <c r="AE1024" s="127" t="s">
        <v>69</v>
      </c>
      <c r="AF1024" s="127"/>
      <c r="AG1024" s="127"/>
      <c r="AH1024" s="127"/>
      <c r="AI1024" s="127"/>
      <c r="AJ1024" s="127"/>
      <c r="AK1024" s="127"/>
      <c r="AL1024" s="127"/>
      <c r="AM1024" s="127"/>
      <c r="AN1024" s="127"/>
      <c r="AO1024" s="127"/>
      <c r="AP1024" s="127"/>
      <c r="AQ1024" s="258"/>
      <c r="AR1024" s="339"/>
      <c r="AS1024" s="146" t="s">
        <v>3322</v>
      </c>
      <c r="AT1024" s="139"/>
    </row>
    <row r="1025" spans="1:46" ht="46.5" thickTop="1" thickBot="1">
      <c r="A1025" s="281" t="s">
        <v>2851</v>
      </c>
      <c r="B1025" s="127"/>
      <c r="C1025" s="127"/>
      <c r="D1025" s="127"/>
      <c r="E1025" s="309" t="s">
        <v>829</v>
      </c>
      <c r="F1025" s="127" t="s">
        <v>658</v>
      </c>
      <c r="G1025" s="127"/>
      <c r="H1025" s="143" t="s">
        <v>3294</v>
      </c>
      <c r="I1025" s="273" t="s">
        <v>1363</v>
      </c>
      <c r="J1025" s="132"/>
      <c r="K1025" s="127"/>
      <c r="L1025" s="273" t="s">
        <v>3187</v>
      </c>
      <c r="M1025" s="132"/>
      <c r="N1025" s="132"/>
      <c r="O1025" s="290"/>
      <c r="P1025" s="300"/>
      <c r="Q1025" s="127"/>
      <c r="R1025" s="127"/>
      <c r="S1025" s="127"/>
      <c r="T1025" s="127"/>
      <c r="U1025" s="127"/>
      <c r="V1025" s="127"/>
      <c r="W1025" s="258"/>
      <c r="X1025" s="300"/>
      <c r="Y1025" s="127"/>
      <c r="Z1025" s="127"/>
      <c r="AA1025" s="127"/>
      <c r="AB1025" s="127"/>
      <c r="AC1025" s="127"/>
      <c r="AD1025" s="127"/>
      <c r="AE1025" s="127" t="s">
        <v>69</v>
      </c>
      <c r="AF1025" s="127"/>
      <c r="AG1025" s="127"/>
      <c r="AH1025" s="127"/>
      <c r="AI1025" s="127"/>
      <c r="AJ1025" s="127"/>
      <c r="AK1025" s="127"/>
      <c r="AL1025" s="127"/>
      <c r="AM1025" s="127"/>
      <c r="AN1025" s="127"/>
      <c r="AO1025" s="127"/>
      <c r="AP1025" s="127"/>
      <c r="AQ1025" s="258"/>
      <c r="AR1025" s="339"/>
      <c r="AS1025" s="146" t="s">
        <v>3322</v>
      </c>
      <c r="AT1025" s="139"/>
    </row>
    <row r="1026" spans="1:46" ht="46.5" thickTop="1" thickBot="1">
      <c r="A1026" s="281" t="s">
        <v>2852</v>
      </c>
      <c r="B1026" s="127"/>
      <c r="C1026" s="127"/>
      <c r="D1026" s="127"/>
      <c r="E1026" s="309" t="s">
        <v>829</v>
      </c>
      <c r="F1026" s="127" t="s">
        <v>658</v>
      </c>
      <c r="G1026" s="127"/>
      <c r="H1026" s="143" t="s">
        <v>3294</v>
      </c>
      <c r="I1026" s="273" t="s">
        <v>1363</v>
      </c>
      <c r="J1026" s="132"/>
      <c r="K1026" s="127"/>
      <c r="L1026" s="273" t="s">
        <v>3188</v>
      </c>
      <c r="M1026" s="132"/>
      <c r="N1026" s="132"/>
      <c r="O1026" s="290"/>
      <c r="P1026" s="300"/>
      <c r="Q1026" s="127"/>
      <c r="R1026" s="127"/>
      <c r="S1026" s="127"/>
      <c r="T1026" s="127"/>
      <c r="U1026" s="127"/>
      <c r="V1026" s="127"/>
      <c r="W1026" s="258"/>
      <c r="X1026" s="300"/>
      <c r="Y1026" s="127"/>
      <c r="Z1026" s="127"/>
      <c r="AA1026" s="127"/>
      <c r="AB1026" s="127"/>
      <c r="AC1026" s="127"/>
      <c r="AD1026" s="127"/>
      <c r="AE1026" s="127" t="s">
        <v>69</v>
      </c>
      <c r="AF1026" s="127"/>
      <c r="AG1026" s="127"/>
      <c r="AH1026" s="127"/>
      <c r="AI1026" s="127"/>
      <c r="AJ1026" s="127"/>
      <c r="AK1026" s="127"/>
      <c r="AL1026" s="127"/>
      <c r="AM1026" s="127"/>
      <c r="AN1026" s="127"/>
      <c r="AO1026" s="127"/>
      <c r="AP1026" s="127"/>
      <c r="AQ1026" s="258"/>
      <c r="AR1026" s="339"/>
      <c r="AS1026" s="146" t="s">
        <v>3322</v>
      </c>
      <c r="AT1026" s="139"/>
    </row>
    <row r="1027" spans="1:46" ht="46.5" thickTop="1" thickBot="1">
      <c r="A1027" s="281" t="s">
        <v>2853</v>
      </c>
      <c r="B1027" s="127"/>
      <c r="C1027" s="127"/>
      <c r="D1027" s="127"/>
      <c r="E1027" s="309" t="s">
        <v>829</v>
      </c>
      <c r="F1027" s="127" t="s">
        <v>658</v>
      </c>
      <c r="G1027" s="127"/>
      <c r="H1027" s="143" t="s">
        <v>3294</v>
      </c>
      <c r="I1027" s="273" t="s">
        <v>1363</v>
      </c>
      <c r="J1027" s="132"/>
      <c r="K1027" s="127"/>
      <c r="L1027" s="273" t="s">
        <v>3189</v>
      </c>
      <c r="M1027" s="132"/>
      <c r="N1027" s="132"/>
      <c r="O1027" s="290"/>
      <c r="P1027" s="300"/>
      <c r="Q1027" s="127"/>
      <c r="R1027" s="127"/>
      <c r="S1027" s="127"/>
      <c r="T1027" s="127"/>
      <c r="U1027" s="127"/>
      <c r="V1027" s="127"/>
      <c r="W1027" s="258"/>
      <c r="X1027" s="300"/>
      <c r="Y1027" s="127"/>
      <c r="Z1027" s="127"/>
      <c r="AA1027" s="127"/>
      <c r="AB1027" s="127"/>
      <c r="AC1027" s="127"/>
      <c r="AD1027" s="127"/>
      <c r="AE1027" s="127" t="s">
        <v>69</v>
      </c>
      <c r="AF1027" s="127"/>
      <c r="AG1027" s="127"/>
      <c r="AH1027" s="127"/>
      <c r="AI1027" s="127"/>
      <c r="AJ1027" s="127"/>
      <c r="AK1027" s="127"/>
      <c r="AL1027" s="127"/>
      <c r="AM1027" s="127"/>
      <c r="AN1027" s="127"/>
      <c r="AO1027" s="127"/>
      <c r="AP1027" s="127"/>
      <c r="AQ1027" s="258"/>
      <c r="AR1027" s="339"/>
      <c r="AS1027" s="146" t="s">
        <v>3322</v>
      </c>
      <c r="AT1027" s="139"/>
    </row>
    <row r="1028" spans="1:46" ht="46.5" thickTop="1" thickBot="1">
      <c r="A1028" s="281" t="s">
        <v>2838</v>
      </c>
      <c r="B1028" s="127"/>
      <c r="C1028" s="127"/>
      <c r="D1028" s="127"/>
      <c r="E1028" s="309" t="s">
        <v>829</v>
      </c>
      <c r="F1028" s="127" t="s">
        <v>658</v>
      </c>
      <c r="G1028" s="127"/>
      <c r="H1028" s="143" t="s">
        <v>3294</v>
      </c>
      <c r="I1028" s="273" t="s">
        <v>1363</v>
      </c>
      <c r="J1028" s="132"/>
      <c r="K1028" s="127"/>
      <c r="L1028" s="273" t="s">
        <v>3174</v>
      </c>
      <c r="M1028" s="132"/>
      <c r="N1028" s="132"/>
      <c r="O1028" s="290"/>
      <c r="P1028" s="300"/>
      <c r="Q1028" s="127"/>
      <c r="R1028" s="127"/>
      <c r="S1028" s="127"/>
      <c r="T1028" s="127"/>
      <c r="U1028" s="127"/>
      <c r="V1028" s="127"/>
      <c r="W1028" s="258"/>
      <c r="X1028" s="300"/>
      <c r="Y1028" s="127"/>
      <c r="Z1028" s="127"/>
      <c r="AA1028" s="127"/>
      <c r="AB1028" s="127"/>
      <c r="AC1028" s="127"/>
      <c r="AD1028" s="127"/>
      <c r="AE1028" s="127" t="s">
        <v>69</v>
      </c>
      <c r="AF1028" s="127"/>
      <c r="AG1028" s="127"/>
      <c r="AH1028" s="127"/>
      <c r="AI1028" s="127"/>
      <c r="AJ1028" s="127"/>
      <c r="AK1028" s="127"/>
      <c r="AL1028" s="127"/>
      <c r="AM1028" s="127"/>
      <c r="AN1028" s="127"/>
      <c r="AO1028" s="127"/>
      <c r="AP1028" s="127"/>
      <c r="AQ1028" s="258"/>
      <c r="AR1028" s="339"/>
      <c r="AS1028" s="146" t="s">
        <v>3322</v>
      </c>
      <c r="AT1028" s="139"/>
    </row>
    <row r="1029" spans="1:46" ht="46.5" thickTop="1" thickBot="1">
      <c r="A1029" s="281" t="s">
        <v>2854</v>
      </c>
      <c r="B1029" s="127"/>
      <c r="C1029" s="127"/>
      <c r="D1029" s="127"/>
      <c r="E1029" s="309" t="s">
        <v>829</v>
      </c>
      <c r="F1029" s="127" t="s">
        <v>658</v>
      </c>
      <c r="G1029" s="127"/>
      <c r="H1029" s="143" t="s">
        <v>3294</v>
      </c>
      <c r="I1029" s="273" t="s">
        <v>1363</v>
      </c>
      <c r="J1029" s="132"/>
      <c r="K1029" s="127"/>
      <c r="L1029" s="273" t="s">
        <v>3190</v>
      </c>
      <c r="M1029" s="132"/>
      <c r="N1029" s="132"/>
      <c r="O1029" s="290"/>
      <c r="P1029" s="300"/>
      <c r="Q1029" s="127"/>
      <c r="R1029" s="127"/>
      <c r="S1029" s="127"/>
      <c r="T1029" s="127"/>
      <c r="U1029" s="127"/>
      <c r="V1029" s="127"/>
      <c r="W1029" s="258"/>
      <c r="X1029" s="300"/>
      <c r="Y1029" s="127"/>
      <c r="Z1029" s="127"/>
      <c r="AA1029" s="127"/>
      <c r="AB1029" s="127"/>
      <c r="AC1029" s="127"/>
      <c r="AD1029" s="127"/>
      <c r="AE1029" s="127" t="s">
        <v>69</v>
      </c>
      <c r="AF1029" s="127"/>
      <c r="AG1029" s="127"/>
      <c r="AH1029" s="127"/>
      <c r="AI1029" s="127"/>
      <c r="AJ1029" s="127"/>
      <c r="AK1029" s="127"/>
      <c r="AL1029" s="127"/>
      <c r="AM1029" s="127"/>
      <c r="AN1029" s="127"/>
      <c r="AO1029" s="127"/>
      <c r="AP1029" s="127"/>
      <c r="AQ1029" s="258"/>
      <c r="AR1029" s="339"/>
      <c r="AS1029" s="146" t="s">
        <v>3322</v>
      </c>
      <c r="AT1029" s="139"/>
    </row>
    <row r="1030" spans="1:46" ht="46.5" thickTop="1" thickBot="1">
      <c r="A1030" s="281" t="s">
        <v>2855</v>
      </c>
      <c r="B1030" s="127"/>
      <c r="C1030" s="127"/>
      <c r="D1030" s="127"/>
      <c r="E1030" s="309" t="s">
        <v>829</v>
      </c>
      <c r="F1030" s="127" t="s">
        <v>658</v>
      </c>
      <c r="G1030" s="127"/>
      <c r="H1030" s="143" t="s">
        <v>3294</v>
      </c>
      <c r="I1030" s="273" t="s">
        <v>1363</v>
      </c>
      <c r="J1030" s="132"/>
      <c r="K1030" s="127"/>
      <c r="L1030" s="273" t="s">
        <v>3191</v>
      </c>
      <c r="M1030" s="132"/>
      <c r="N1030" s="132"/>
      <c r="O1030" s="290"/>
      <c r="P1030" s="300"/>
      <c r="Q1030" s="127"/>
      <c r="R1030" s="127"/>
      <c r="S1030" s="127"/>
      <c r="T1030" s="127"/>
      <c r="U1030" s="127"/>
      <c r="V1030" s="127"/>
      <c r="W1030" s="258"/>
      <c r="X1030" s="300"/>
      <c r="Y1030" s="127"/>
      <c r="Z1030" s="127"/>
      <c r="AA1030" s="127"/>
      <c r="AB1030" s="127"/>
      <c r="AC1030" s="127"/>
      <c r="AD1030" s="127"/>
      <c r="AE1030" s="127" t="s">
        <v>69</v>
      </c>
      <c r="AF1030" s="127"/>
      <c r="AG1030" s="127"/>
      <c r="AH1030" s="127"/>
      <c r="AI1030" s="127"/>
      <c r="AJ1030" s="127"/>
      <c r="AK1030" s="127"/>
      <c r="AL1030" s="127"/>
      <c r="AM1030" s="127"/>
      <c r="AN1030" s="127"/>
      <c r="AO1030" s="127"/>
      <c r="AP1030" s="127"/>
      <c r="AQ1030" s="258"/>
      <c r="AR1030" s="339"/>
      <c r="AS1030" s="146" t="s">
        <v>3322</v>
      </c>
      <c r="AT1030" s="139"/>
    </row>
    <row r="1031" spans="1:46" ht="46.5" thickTop="1" thickBot="1">
      <c r="A1031" s="281" t="s">
        <v>2856</v>
      </c>
      <c r="B1031" s="127"/>
      <c r="C1031" s="127"/>
      <c r="D1031" s="127"/>
      <c r="E1031" s="309" t="s">
        <v>829</v>
      </c>
      <c r="F1031" s="127" t="s">
        <v>658</v>
      </c>
      <c r="G1031" s="127"/>
      <c r="H1031" s="143" t="s">
        <v>3294</v>
      </c>
      <c r="I1031" s="273" t="s">
        <v>1363</v>
      </c>
      <c r="J1031" s="132"/>
      <c r="K1031" s="127"/>
      <c r="L1031" s="273" t="s">
        <v>3192</v>
      </c>
      <c r="M1031" s="132"/>
      <c r="N1031" s="132"/>
      <c r="O1031" s="290"/>
      <c r="P1031" s="300"/>
      <c r="Q1031" s="127"/>
      <c r="R1031" s="127"/>
      <c r="S1031" s="127"/>
      <c r="T1031" s="127"/>
      <c r="U1031" s="127"/>
      <c r="V1031" s="127"/>
      <c r="W1031" s="258"/>
      <c r="X1031" s="300"/>
      <c r="Y1031" s="127"/>
      <c r="Z1031" s="127"/>
      <c r="AA1031" s="127"/>
      <c r="AB1031" s="127"/>
      <c r="AC1031" s="127"/>
      <c r="AD1031" s="127"/>
      <c r="AE1031" s="127" t="s">
        <v>69</v>
      </c>
      <c r="AF1031" s="127"/>
      <c r="AG1031" s="127"/>
      <c r="AH1031" s="127"/>
      <c r="AI1031" s="127"/>
      <c r="AJ1031" s="127"/>
      <c r="AK1031" s="127"/>
      <c r="AL1031" s="127"/>
      <c r="AM1031" s="127"/>
      <c r="AN1031" s="127"/>
      <c r="AO1031" s="127"/>
      <c r="AP1031" s="127"/>
      <c r="AQ1031" s="258"/>
      <c r="AR1031" s="339"/>
      <c r="AS1031" s="146" t="s">
        <v>3322</v>
      </c>
      <c r="AT1031" s="139"/>
    </row>
    <row r="1032" spans="1:46" ht="46.5" thickTop="1" thickBot="1">
      <c r="A1032" s="281" t="s">
        <v>2857</v>
      </c>
      <c r="B1032" s="127"/>
      <c r="C1032" s="127"/>
      <c r="D1032" s="127"/>
      <c r="E1032" s="309" t="s">
        <v>829</v>
      </c>
      <c r="F1032" s="127" t="s">
        <v>658</v>
      </c>
      <c r="G1032" s="127"/>
      <c r="H1032" s="143" t="s">
        <v>3294</v>
      </c>
      <c r="I1032" s="273" t="s">
        <v>1363</v>
      </c>
      <c r="J1032" s="132"/>
      <c r="K1032" s="127"/>
      <c r="L1032" s="280" t="s">
        <v>3193</v>
      </c>
      <c r="M1032" s="132"/>
      <c r="N1032" s="132"/>
      <c r="O1032" s="290"/>
      <c r="P1032" s="300"/>
      <c r="Q1032" s="127"/>
      <c r="R1032" s="127"/>
      <c r="S1032" s="127"/>
      <c r="T1032" s="127"/>
      <c r="U1032" s="127"/>
      <c r="V1032" s="127"/>
      <c r="W1032" s="258"/>
      <c r="X1032" s="300"/>
      <c r="Y1032" s="127"/>
      <c r="Z1032" s="127"/>
      <c r="AA1032" s="127"/>
      <c r="AB1032" s="127"/>
      <c r="AC1032" s="127"/>
      <c r="AD1032" s="127"/>
      <c r="AE1032" s="127" t="s">
        <v>69</v>
      </c>
      <c r="AF1032" s="127"/>
      <c r="AG1032" s="127"/>
      <c r="AH1032" s="127"/>
      <c r="AI1032" s="127"/>
      <c r="AJ1032" s="127"/>
      <c r="AK1032" s="127"/>
      <c r="AL1032" s="127"/>
      <c r="AM1032" s="127"/>
      <c r="AN1032" s="127"/>
      <c r="AO1032" s="127"/>
      <c r="AP1032" s="127"/>
      <c r="AQ1032" s="258"/>
      <c r="AR1032" s="339"/>
      <c r="AS1032" s="146" t="s">
        <v>3322</v>
      </c>
      <c r="AT1032" s="139"/>
    </row>
    <row r="1033" spans="1:46" ht="46.5" thickTop="1" thickBot="1">
      <c r="A1033" s="281" t="s">
        <v>2858</v>
      </c>
      <c r="B1033" s="127"/>
      <c r="C1033" s="127"/>
      <c r="D1033" s="127"/>
      <c r="E1033" s="309" t="s">
        <v>829</v>
      </c>
      <c r="F1033" s="127" t="s">
        <v>658</v>
      </c>
      <c r="G1033" s="127"/>
      <c r="H1033" s="143" t="s">
        <v>3294</v>
      </c>
      <c r="I1033" s="273" t="s">
        <v>1363</v>
      </c>
      <c r="J1033" s="132"/>
      <c r="K1033" s="127"/>
      <c r="L1033" s="273" t="s">
        <v>3194</v>
      </c>
      <c r="M1033" s="132"/>
      <c r="N1033" s="132"/>
      <c r="O1033" s="290"/>
      <c r="P1033" s="300"/>
      <c r="Q1033" s="127"/>
      <c r="R1033" s="127"/>
      <c r="S1033" s="127"/>
      <c r="T1033" s="127"/>
      <c r="U1033" s="127"/>
      <c r="V1033" s="127"/>
      <c r="W1033" s="258"/>
      <c r="X1033" s="300"/>
      <c r="Y1033" s="127"/>
      <c r="Z1033" s="127"/>
      <c r="AA1033" s="127"/>
      <c r="AB1033" s="127"/>
      <c r="AC1033" s="127"/>
      <c r="AD1033" s="127"/>
      <c r="AE1033" s="127" t="s">
        <v>69</v>
      </c>
      <c r="AF1033" s="127"/>
      <c r="AG1033" s="127"/>
      <c r="AH1033" s="127"/>
      <c r="AI1033" s="127"/>
      <c r="AJ1033" s="127"/>
      <c r="AK1033" s="127"/>
      <c r="AL1033" s="127"/>
      <c r="AM1033" s="127"/>
      <c r="AN1033" s="127"/>
      <c r="AO1033" s="127"/>
      <c r="AP1033" s="127"/>
      <c r="AQ1033" s="258"/>
      <c r="AR1033" s="339"/>
      <c r="AS1033" s="146" t="s">
        <v>3322</v>
      </c>
      <c r="AT1033" s="139"/>
    </row>
    <row r="1034" spans="1:46" ht="46.5" thickTop="1" thickBot="1">
      <c r="A1034" s="281" t="s">
        <v>2856</v>
      </c>
      <c r="B1034" s="127"/>
      <c r="C1034" s="127"/>
      <c r="D1034" s="127"/>
      <c r="E1034" s="309" t="s">
        <v>829</v>
      </c>
      <c r="F1034" s="127" t="s">
        <v>658</v>
      </c>
      <c r="G1034" s="127"/>
      <c r="H1034" s="143" t="s">
        <v>3294</v>
      </c>
      <c r="I1034" s="273" t="s">
        <v>1363</v>
      </c>
      <c r="J1034" s="132"/>
      <c r="K1034" s="127"/>
      <c r="L1034" s="273" t="s">
        <v>3192</v>
      </c>
      <c r="M1034" s="132"/>
      <c r="N1034" s="132"/>
      <c r="O1034" s="290"/>
      <c r="P1034" s="300"/>
      <c r="Q1034" s="127"/>
      <c r="R1034" s="127"/>
      <c r="S1034" s="127"/>
      <c r="T1034" s="127"/>
      <c r="U1034" s="127"/>
      <c r="V1034" s="127"/>
      <c r="W1034" s="258"/>
      <c r="X1034" s="300"/>
      <c r="Y1034" s="127"/>
      <c r="Z1034" s="127"/>
      <c r="AA1034" s="127"/>
      <c r="AB1034" s="127"/>
      <c r="AC1034" s="127"/>
      <c r="AD1034" s="127"/>
      <c r="AE1034" s="127" t="s">
        <v>69</v>
      </c>
      <c r="AF1034" s="127"/>
      <c r="AG1034" s="127"/>
      <c r="AH1034" s="127"/>
      <c r="AI1034" s="127"/>
      <c r="AJ1034" s="127"/>
      <c r="AK1034" s="127"/>
      <c r="AL1034" s="127"/>
      <c r="AM1034" s="127"/>
      <c r="AN1034" s="127"/>
      <c r="AO1034" s="127"/>
      <c r="AP1034" s="127"/>
      <c r="AQ1034" s="258"/>
      <c r="AR1034" s="339"/>
      <c r="AS1034" s="146" t="s">
        <v>3322</v>
      </c>
      <c r="AT1034" s="139"/>
    </row>
    <row r="1035" spans="1:46" ht="46.5" thickTop="1" thickBot="1">
      <c r="A1035" s="281" t="s">
        <v>2857</v>
      </c>
      <c r="B1035" s="127"/>
      <c r="C1035" s="127"/>
      <c r="D1035" s="127"/>
      <c r="E1035" s="309" t="s">
        <v>829</v>
      </c>
      <c r="F1035" s="127" t="s">
        <v>658</v>
      </c>
      <c r="G1035" s="127"/>
      <c r="H1035" s="143" t="s">
        <v>3294</v>
      </c>
      <c r="I1035" s="273" t="s">
        <v>1363</v>
      </c>
      <c r="J1035" s="132"/>
      <c r="K1035" s="127"/>
      <c r="L1035" s="280" t="s">
        <v>3193</v>
      </c>
      <c r="M1035" s="132"/>
      <c r="N1035" s="132"/>
      <c r="O1035" s="290"/>
      <c r="P1035" s="300"/>
      <c r="Q1035" s="127"/>
      <c r="R1035" s="127"/>
      <c r="S1035" s="127"/>
      <c r="T1035" s="127"/>
      <c r="U1035" s="127"/>
      <c r="V1035" s="127"/>
      <c r="W1035" s="258"/>
      <c r="X1035" s="300"/>
      <c r="Y1035" s="127"/>
      <c r="Z1035" s="127"/>
      <c r="AA1035" s="127"/>
      <c r="AB1035" s="127"/>
      <c r="AC1035" s="127"/>
      <c r="AD1035" s="127"/>
      <c r="AE1035" s="127" t="s">
        <v>69</v>
      </c>
      <c r="AF1035" s="127"/>
      <c r="AG1035" s="127"/>
      <c r="AH1035" s="127"/>
      <c r="AI1035" s="127"/>
      <c r="AJ1035" s="127"/>
      <c r="AK1035" s="127"/>
      <c r="AL1035" s="127"/>
      <c r="AM1035" s="127"/>
      <c r="AN1035" s="127"/>
      <c r="AO1035" s="127"/>
      <c r="AP1035" s="127"/>
      <c r="AQ1035" s="258"/>
      <c r="AR1035" s="339"/>
      <c r="AS1035" s="146" t="s">
        <v>3322</v>
      </c>
      <c r="AT1035" s="139"/>
    </row>
    <row r="1036" spans="1:46" ht="46.5" thickTop="1" thickBot="1">
      <c r="A1036" s="281" t="s">
        <v>2848</v>
      </c>
      <c r="B1036" s="127"/>
      <c r="C1036" s="127"/>
      <c r="D1036" s="127"/>
      <c r="E1036" s="309" t="s">
        <v>829</v>
      </c>
      <c r="F1036" s="127" t="s">
        <v>658</v>
      </c>
      <c r="G1036" s="127"/>
      <c r="H1036" s="143" t="s">
        <v>3294</v>
      </c>
      <c r="I1036" s="273" t="s">
        <v>1363</v>
      </c>
      <c r="J1036" s="132"/>
      <c r="K1036" s="127"/>
      <c r="L1036" s="273" t="s">
        <v>3184</v>
      </c>
      <c r="M1036" s="132"/>
      <c r="N1036" s="132"/>
      <c r="O1036" s="290"/>
      <c r="P1036" s="300"/>
      <c r="Q1036" s="127"/>
      <c r="R1036" s="127"/>
      <c r="S1036" s="127"/>
      <c r="T1036" s="127"/>
      <c r="U1036" s="127"/>
      <c r="V1036" s="127"/>
      <c r="W1036" s="258"/>
      <c r="X1036" s="300"/>
      <c r="Y1036" s="127"/>
      <c r="Z1036" s="127"/>
      <c r="AA1036" s="127"/>
      <c r="AB1036" s="127"/>
      <c r="AC1036" s="127"/>
      <c r="AD1036" s="127"/>
      <c r="AE1036" s="127" t="s">
        <v>69</v>
      </c>
      <c r="AF1036" s="127"/>
      <c r="AG1036" s="127"/>
      <c r="AH1036" s="127"/>
      <c r="AI1036" s="127"/>
      <c r="AJ1036" s="127"/>
      <c r="AK1036" s="127"/>
      <c r="AL1036" s="127"/>
      <c r="AM1036" s="127"/>
      <c r="AN1036" s="127"/>
      <c r="AO1036" s="127"/>
      <c r="AP1036" s="127"/>
      <c r="AQ1036" s="258"/>
      <c r="AR1036" s="339"/>
      <c r="AS1036" s="146" t="s">
        <v>3322</v>
      </c>
      <c r="AT1036" s="139"/>
    </row>
    <row r="1037" spans="1:46" ht="46.5" thickTop="1" thickBot="1">
      <c r="A1037" s="281" t="s">
        <v>2847</v>
      </c>
      <c r="B1037" s="127"/>
      <c r="C1037" s="127"/>
      <c r="D1037" s="127"/>
      <c r="E1037" s="309" t="s">
        <v>829</v>
      </c>
      <c r="F1037" s="127" t="s">
        <v>658</v>
      </c>
      <c r="G1037" s="127"/>
      <c r="H1037" s="143" t="s">
        <v>3294</v>
      </c>
      <c r="I1037" s="273" t="s">
        <v>1363</v>
      </c>
      <c r="J1037" s="132"/>
      <c r="K1037" s="127"/>
      <c r="L1037" s="273" t="s">
        <v>3183</v>
      </c>
      <c r="M1037" s="132"/>
      <c r="N1037" s="132"/>
      <c r="O1037" s="290"/>
      <c r="P1037" s="300"/>
      <c r="Q1037" s="127"/>
      <c r="R1037" s="127"/>
      <c r="S1037" s="127"/>
      <c r="T1037" s="127"/>
      <c r="U1037" s="127"/>
      <c r="V1037" s="127"/>
      <c r="W1037" s="258"/>
      <c r="X1037" s="300"/>
      <c r="Y1037" s="127"/>
      <c r="Z1037" s="127"/>
      <c r="AA1037" s="127"/>
      <c r="AB1037" s="127"/>
      <c r="AC1037" s="127"/>
      <c r="AD1037" s="127"/>
      <c r="AE1037" s="127" t="s">
        <v>69</v>
      </c>
      <c r="AF1037" s="127"/>
      <c r="AG1037" s="127"/>
      <c r="AH1037" s="127"/>
      <c r="AI1037" s="127"/>
      <c r="AJ1037" s="127"/>
      <c r="AK1037" s="127"/>
      <c r="AL1037" s="127"/>
      <c r="AM1037" s="127"/>
      <c r="AN1037" s="127"/>
      <c r="AO1037" s="127"/>
      <c r="AP1037" s="127"/>
      <c r="AQ1037" s="258"/>
      <c r="AR1037" s="339"/>
      <c r="AS1037" s="146" t="s">
        <v>3322</v>
      </c>
      <c r="AT1037" s="139"/>
    </row>
    <row r="1038" spans="1:46" ht="46.5" thickTop="1" thickBot="1">
      <c r="A1038" s="281" t="s">
        <v>2859</v>
      </c>
      <c r="B1038" s="127"/>
      <c r="C1038" s="127"/>
      <c r="D1038" s="127"/>
      <c r="E1038" s="309" t="s">
        <v>829</v>
      </c>
      <c r="F1038" s="127" t="s">
        <v>658</v>
      </c>
      <c r="G1038" s="127"/>
      <c r="H1038" s="143" t="s">
        <v>3294</v>
      </c>
      <c r="I1038" s="273" t="s">
        <v>1363</v>
      </c>
      <c r="J1038" s="132"/>
      <c r="K1038" s="127"/>
      <c r="L1038" s="273" t="s">
        <v>3195</v>
      </c>
      <c r="M1038" s="132"/>
      <c r="N1038" s="132"/>
      <c r="O1038" s="290"/>
      <c r="P1038" s="300"/>
      <c r="Q1038" s="127"/>
      <c r="R1038" s="127"/>
      <c r="S1038" s="127"/>
      <c r="T1038" s="127"/>
      <c r="U1038" s="127"/>
      <c r="V1038" s="127"/>
      <c r="W1038" s="258"/>
      <c r="X1038" s="300"/>
      <c r="Y1038" s="127"/>
      <c r="Z1038" s="127"/>
      <c r="AA1038" s="127"/>
      <c r="AB1038" s="127"/>
      <c r="AC1038" s="127"/>
      <c r="AD1038" s="127"/>
      <c r="AE1038" s="127" t="s">
        <v>69</v>
      </c>
      <c r="AF1038" s="127"/>
      <c r="AG1038" s="127"/>
      <c r="AH1038" s="127"/>
      <c r="AI1038" s="127"/>
      <c r="AJ1038" s="127"/>
      <c r="AK1038" s="127"/>
      <c r="AL1038" s="127"/>
      <c r="AM1038" s="127"/>
      <c r="AN1038" s="127"/>
      <c r="AO1038" s="127"/>
      <c r="AP1038" s="127"/>
      <c r="AQ1038" s="258"/>
      <c r="AR1038" s="339"/>
      <c r="AS1038" s="146" t="s">
        <v>3322</v>
      </c>
      <c r="AT1038" s="139"/>
    </row>
    <row r="1039" spans="1:46" ht="46.5" thickTop="1" thickBot="1">
      <c r="A1039" s="281" t="s">
        <v>2850</v>
      </c>
      <c r="B1039" s="127"/>
      <c r="C1039" s="127"/>
      <c r="D1039" s="127"/>
      <c r="E1039" s="309" t="s">
        <v>829</v>
      </c>
      <c r="F1039" s="127" t="s">
        <v>658</v>
      </c>
      <c r="G1039" s="127"/>
      <c r="H1039" s="143" t="s">
        <v>3294</v>
      </c>
      <c r="I1039" s="273" t="s">
        <v>1363</v>
      </c>
      <c r="J1039" s="132"/>
      <c r="K1039" s="127"/>
      <c r="L1039" s="273" t="s">
        <v>3186</v>
      </c>
      <c r="M1039" s="132"/>
      <c r="N1039" s="132"/>
      <c r="O1039" s="290"/>
      <c r="P1039" s="300"/>
      <c r="Q1039" s="127"/>
      <c r="R1039" s="127"/>
      <c r="S1039" s="127"/>
      <c r="T1039" s="127"/>
      <c r="U1039" s="127"/>
      <c r="V1039" s="127"/>
      <c r="W1039" s="258"/>
      <c r="X1039" s="300"/>
      <c r="Y1039" s="127"/>
      <c r="Z1039" s="127"/>
      <c r="AA1039" s="127"/>
      <c r="AB1039" s="127"/>
      <c r="AC1039" s="127"/>
      <c r="AD1039" s="127"/>
      <c r="AE1039" s="127" t="s">
        <v>69</v>
      </c>
      <c r="AF1039" s="127"/>
      <c r="AG1039" s="127"/>
      <c r="AH1039" s="127"/>
      <c r="AI1039" s="127"/>
      <c r="AJ1039" s="127"/>
      <c r="AK1039" s="127"/>
      <c r="AL1039" s="127"/>
      <c r="AM1039" s="127"/>
      <c r="AN1039" s="127"/>
      <c r="AO1039" s="127"/>
      <c r="AP1039" s="127"/>
      <c r="AQ1039" s="258"/>
      <c r="AR1039" s="339"/>
      <c r="AS1039" s="146" t="s">
        <v>3322</v>
      </c>
      <c r="AT1039" s="139"/>
    </row>
    <row r="1040" spans="1:46" ht="46.5" thickTop="1" thickBot="1">
      <c r="A1040" s="281" t="s">
        <v>2850</v>
      </c>
      <c r="B1040" s="127"/>
      <c r="C1040" s="127"/>
      <c r="D1040" s="127"/>
      <c r="E1040" s="309" t="s">
        <v>829</v>
      </c>
      <c r="F1040" s="127" t="s">
        <v>658</v>
      </c>
      <c r="G1040" s="127"/>
      <c r="H1040" s="143" t="s">
        <v>3294</v>
      </c>
      <c r="I1040" s="273" t="s">
        <v>1363</v>
      </c>
      <c r="J1040" s="132"/>
      <c r="K1040" s="127"/>
      <c r="L1040" s="273" t="s">
        <v>3186</v>
      </c>
      <c r="M1040" s="132"/>
      <c r="N1040" s="132"/>
      <c r="O1040" s="290"/>
      <c r="P1040" s="300"/>
      <c r="Q1040" s="127"/>
      <c r="R1040" s="127"/>
      <c r="S1040" s="127"/>
      <c r="T1040" s="127"/>
      <c r="U1040" s="127"/>
      <c r="V1040" s="127"/>
      <c r="W1040" s="258"/>
      <c r="X1040" s="300"/>
      <c r="Y1040" s="127"/>
      <c r="Z1040" s="127"/>
      <c r="AA1040" s="127"/>
      <c r="AB1040" s="127"/>
      <c r="AC1040" s="127"/>
      <c r="AD1040" s="127"/>
      <c r="AE1040" s="127" t="s">
        <v>69</v>
      </c>
      <c r="AF1040" s="127"/>
      <c r="AG1040" s="127"/>
      <c r="AH1040" s="127"/>
      <c r="AI1040" s="127"/>
      <c r="AJ1040" s="127"/>
      <c r="AK1040" s="127"/>
      <c r="AL1040" s="127"/>
      <c r="AM1040" s="127"/>
      <c r="AN1040" s="127"/>
      <c r="AO1040" s="127"/>
      <c r="AP1040" s="127"/>
      <c r="AQ1040" s="258"/>
      <c r="AR1040" s="339"/>
      <c r="AS1040" s="146" t="s">
        <v>3322</v>
      </c>
      <c r="AT1040" s="139"/>
    </row>
    <row r="1041" spans="1:46" ht="46.5" thickTop="1" thickBot="1">
      <c r="A1041" s="281" t="s">
        <v>2838</v>
      </c>
      <c r="B1041" s="127"/>
      <c r="C1041" s="127"/>
      <c r="D1041" s="127"/>
      <c r="E1041" s="309" t="s">
        <v>829</v>
      </c>
      <c r="F1041" s="127" t="s">
        <v>658</v>
      </c>
      <c r="G1041" s="127"/>
      <c r="H1041" s="143" t="s">
        <v>3294</v>
      </c>
      <c r="I1041" s="273" t="s">
        <v>1363</v>
      </c>
      <c r="J1041" s="132"/>
      <c r="K1041" s="127"/>
      <c r="L1041" s="273" t="s">
        <v>3174</v>
      </c>
      <c r="M1041" s="132"/>
      <c r="N1041" s="132"/>
      <c r="O1041" s="290"/>
      <c r="P1041" s="300"/>
      <c r="Q1041" s="127"/>
      <c r="R1041" s="127"/>
      <c r="S1041" s="127"/>
      <c r="T1041" s="127"/>
      <c r="U1041" s="127"/>
      <c r="V1041" s="127"/>
      <c r="W1041" s="258"/>
      <c r="X1041" s="300"/>
      <c r="Y1041" s="127"/>
      <c r="Z1041" s="127"/>
      <c r="AA1041" s="127"/>
      <c r="AB1041" s="127"/>
      <c r="AC1041" s="127"/>
      <c r="AD1041" s="127"/>
      <c r="AE1041" s="127" t="s">
        <v>69</v>
      </c>
      <c r="AF1041" s="127"/>
      <c r="AG1041" s="127"/>
      <c r="AH1041" s="127"/>
      <c r="AI1041" s="127"/>
      <c r="AJ1041" s="127"/>
      <c r="AK1041" s="127"/>
      <c r="AL1041" s="127"/>
      <c r="AM1041" s="127"/>
      <c r="AN1041" s="127"/>
      <c r="AO1041" s="127"/>
      <c r="AP1041" s="127"/>
      <c r="AQ1041" s="258"/>
      <c r="AR1041" s="339"/>
      <c r="AS1041" s="146" t="s">
        <v>3322</v>
      </c>
      <c r="AT1041" s="139"/>
    </row>
    <row r="1042" spans="1:46" ht="46.5" thickTop="1" thickBot="1">
      <c r="A1042" s="281" t="s">
        <v>2741</v>
      </c>
      <c r="B1042" s="127"/>
      <c r="C1042" s="127"/>
      <c r="D1042" s="127"/>
      <c r="E1042" s="309" t="s">
        <v>829</v>
      </c>
      <c r="F1042" s="127" t="s">
        <v>658</v>
      </c>
      <c r="G1042" s="127"/>
      <c r="H1042" s="143" t="s">
        <v>3294</v>
      </c>
      <c r="I1042" s="273" t="s">
        <v>1363</v>
      </c>
      <c r="J1042" s="132"/>
      <c r="K1042" s="127"/>
      <c r="L1042" s="273" t="s">
        <v>3049</v>
      </c>
      <c r="M1042" s="132"/>
      <c r="N1042" s="132"/>
      <c r="O1042" s="290"/>
      <c r="P1042" s="300"/>
      <c r="Q1042" s="127"/>
      <c r="R1042" s="127"/>
      <c r="S1042" s="127"/>
      <c r="T1042" s="127"/>
      <c r="U1042" s="127"/>
      <c r="V1042" s="127"/>
      <c r="W1042" s="258"/>
      <c r="X1042" s="300"/>
      <c r="Y1042" s="127"/>
      <c r="Z1042" s="127"/>
      <c r="AA1042" s="127"/>
      <c r="AB1042" s="127"/>
      <c r="AC1042" s="127"/>
      <c r="AD1042" s="127"/>
      <c r="AE1042" s="127" t="s">
        <v>69</v>
      </c>
      <c r="AF1042" s="127"/>
      <c r="AG1042" s="127"/>
      <c r="AH1042" s="127"/>
      <c r="AI1042" s="127"/>
      <c r="AJ1042" s="127"/>
      <c r="AK1042" s="127"/>
      <c r="AL1042" s="127"/>
      <c r="AM1042" s="127"/>
      <c r="AN1042" s="127"/>
      <c r="AO1042" s="127"/>
      <c r="AP1042" s="127"/>
      <c r="AQ1042" s="258"/>
      <c r="AR1042" s="339"/>
      <c r="AS1042" s="146" t="s">
        <v>3322</v>
      </c>
      <c r="AT1042" s="139"/>
    </row>
    <row r="1043" spans="1:46" ht="46.5" thickTop="1" thickBot="1">
      <c r="A1043" s="278" t="s">
        <v>2860</v>
      </c>
      <c r="B1043" s="127"/>
      <c r="C1043" s="127"/>
      <c r="D1043" s="127"/>
      <c r="E1043" s="309" t="s">
        <v>829</v>
      </c>
      <c r="F1043" s="127" t="s">
        <v>658</v>
      </c>
      <c r="G1043" s="127"/>
      <c r="H1043" s="143" t="s">
        <v>3294</v>
      </c>
      <c r="I1043" s="273" t="s">
        <v>321</v>
      </c>
      <c r="J1043" s="132"/>
      <c r="K1043" s="127"/>
      <c r="L1043" s="280" t="s">
        <v>3196</v>
      </c>
      <c r="M1043" s="132"/>
      <c r="N1043" s="132"/>
      <c r="O1043" s="290"/>
      <c r="P1043" s="300"/>
      <c r="Q1043" s="127"/>
      <c r="R1043" s="127"/>
      <c r="S1043" s="127"/>
      <c r="T1043" s="127"/>
      <c r="U1043" s="127"/>
      <c r="V1043" s="127"/>
      <c r="W1043" s="258"/>
      <c r="X1043" s="300"/>
      <c r="Y1043" s="127"/>
      <c r="Z1043" s="127"/>
      <c r="AA1043" s="127"/>
      <c r="AB1043" s="127"/>
      <c r="AC1043" s="127"/>
      <c r="AD1043" s="127"/>
      <c r="AE1043" s="127" t="s">
        <v>69</v>
      </c>
      <c r="AF1043" s="127"/>
      <c r="AG1043" s="127"/>
      <c r="AH1043" s="127"/>
      <c r="AI1043" s="127"/>
      <c r="AJ1043" s="127"/>
      <c r="AK1043" s="127"/>
      <c r="AL1043" s="127"/>
      <c r="AM1043" s="127"/>
      <c r="AN1043" s="127"/>
      <c r="AO1043" s="127"/>
      <c r="AP1043" s="127"/>
      <c r="AQ1043" s="258"/>
      <c r="AR1043" s="339"/>
      <c r="AS1043" s="146" t="s">
        <v>3322</v>
      </c>
      <c r="AT1043" s="139"/>
    </row>
    <row r="1044" spans="1:46" ht="46.5" thickTop="1" thickBot="1">
      <c r="A1044" s="281" t="s">
        <v>2861</v>
      </c>
      <c r="B1044" s="127"/>
      <c r="C1044" s="127"/>
      <c r="D1044" s="127"/>
      <c r="E1044" s="309" t="s">
        <v>829</v>
      </c>
      <c r="F1044" s="127" t="s">
        <v>658</v>
      </c>
      <c r="G1044" s="127"/>
      <c r="H1044" s="143" t="s">
        <v>3294</v>
      </c>
      <c r="I1044" s="273" t="s">
        <v>394</v>
      </c>
      <c r="J1044" s="132"/>
      <c r="K1044" s="127"/>
      <c r="L1044" s="273" t="s">
        <v>3197</v>
      </c>
      <c r="M1044" s="132"/>
      <c r="N1044" s="132"/>
      <c r="O1044" s="290"/>
      <c r="P1044" s="300"/>
      <c r="Q1044" s="127"/>
      <c r="R1044" s="127"/>
      <c r="S1044" s="127"/>
      <c r="T1044" s="127"/>
      <c r="U1044" s="127"/>
      <c r="V1044" s="127"/>
      <c r="W1044" s="258"/>
      <c r="X1044" s="300"/>
      <c r="Y1044" s="127"/>
      <c r="Z1044" s="127"/>
      <c r="AA1044" s="127"/>
      <c r="AB1044" s="127"/>
      <c r="AC1044" s="127"/>
      <c r="AD1044" s="127"/>
      <c r="AE1044" s="127" t="s">
        <v>69</v>
      </c>
      <c r="AF1044" s="127"/>
      <c r="AG1044" s="127"/>
      <c r="AH1044" s="127"/>
      <c r="AI1044" s="127"/>
      <c r="AJ1044" s="127"/>
      <c r="AK1044" s="127"/>
      <c r="AL1044" s="127"/>
      <c r="AM1044" s="127"/>
      <c r="AN1044" s="127"/>
      <c r="AO1044" s="127"/>
      <c r="AP1044" s="127"/>
      <c r="AQ1044" s="258"/>
      <c r="AR1044" s="339"/>
      <c r="AS1044" s="146" t="s">
        <v>3322</v>
      </c>
      <c r="AT1044" s="139"/>
    </row>
    <row r="1045" spans="1:46" ht="46.5" thickTop="1" thickBot="1">
      <c r="A1045" s="281" t="s">
        <v>2862</v>
      </c>
      <c r="B1045" s="127"/>
      <c r="C1045" s="127"/>
      <c r="D1045" s="127"/>
      <c r="E1045" s="309" t="s">
        <v>829</v>
      </c>
      <c r="F1045" s="127" t="s">
        <v>658</v>
      </c>
      <c r="G1045" s="127"/>
      <c r="H1045" s="143" t="s">
        <v>3294</v>
      </c>
      <c r="I1045" s="273" t="s">
        <v>394</v>
      </c>
      <c r="J1045" s="132"/>
      <c r="K1045" s="127"/>
      <c r="L1045" s="273" t="s">
        <v>3198</v>
      </c>
      <c r="M1045" s="132"/>
      <c r="N1045" s="132"/>
      <c r="O1045" s="290"/>
      <c r="P1045" s="300"/>
      <c r="Q1045" s="127"/>
      <c r="R1045" s="127"/>
      <c r="S1045" s="127"/>
      <c r="T1045" s="127"/>
      <c r="U1045" s="127"/>
      <c r="V1045" s="127"/>
      <c r="W1045" s="258"/>
      <c r="X1045" s="300"/>
      <c r="Y1045" s="127"/>
      <c r="Z1045" s="127"/>
      <c r="AA1045" s="127"/>
      <c r="AB1045" s="127"/>
      <c r="AC1045" s="127"/>
      <c r="AD1045" s="127"/>
      <c r="AE1045" s="127" t="s">
        <v>69</v>
      </c>
      <c r="AF1045" s="127"/>
      <c r="AG1045" s="127"/>
      <c r="AH1045" s="127"/>
      <c r="AI1045" s="127"/>
      <c r="AJ1045" s="127"/>
      <c r="AK1045" s="127"/>
      <c r="AL1045" s="127"/>
      <c r="AM1045" s="127"/>
      <c r="AN1045" s="127"/>
      <c r="AO1045" s="127"/>
      <c r="AP1045" s="127"/>
      <c r="AQ1045" s="258"/>
      <c r="AR1045" s="339"/>
      <c r="AS1045" s="146" t="s">
        <v>3322</v>
      </c>
      <c r="AT1045" s="139"/>
    </row>
    <row r="1046" spans="1:46" ht="46.5" thickTop="1" thickBot="1">
      <c r="A1046" s="281" t="s">
        <v>2732</v>
      </c>
      <c r="B1046" s="127"/>
      <c r="C1046" s="127"/>
      <c r="D1046" s="127"/>
      <c r="E1046" s="309" t="s">
        <v>829</v>
      </c>
      <c r="F1046" s="127" t="s">
        <v>658</v>
      </c>
      <c r="G1046" s="127"/>
      <c r="H1046" s="143" t="s">
        <v>3294</v>
      </c>
      <c r="I1046" s="273" t="s">
        <v>394</v>
      </c>
      <c r="J1046" s="132"/>
      <c r="K1046" s="127"/>
      <c r="L1046" s="273" t="s">
        <v>3199</v>
      </c>
      <c r="M1046" s="132"/>
      <c r="N1046" s="132"/>
      <c r="O1046" s="290"/>
      <c r="P1046" s="300"/>
      <c r="Q1046" s="127"/>
      <c r="R1046" s="127"/>
      <c r="S1046" s="127"/>
      <c r="T1046" s="127"/>
      <c r="U1046" s="127"/>
      <c r="V1046" s="127"/>
      <c r="W1046" s="258"/>
      <c r="X1046" s="300"/>
      <c r="Y1046" s="127"/>
      <c r="Z1046" s="127"/>
      <c r="AA1046" s="127"/>
      <c r="AB1046" s="127"/>
      <c r="AC1046" s="127"/>
      <c r="AD1046" s="127"/>
      <c r="AE1046" s="127" t="s">
        <v>69</v>
      </c>
      <c r="AF1046" s="127"/>
      <c r="AG1046" s="127"/>
      <c r="AH1046" s="127"/>
      <c r="AI1046" s="127"/>
      <c r="AJ1046" s="127"/>
      <c r="AK1046" s="127"/>
      <c r="AL1046" s="127"/>
      <c r="AM1046" s="127"/>
      <c r="AN1046" s="127"/>
      <c r="AO1046" s="127"/>
      <c r="AP1046" s="127"/>
      <c r="AQ1046" s="258"/>
      <c r="AR1046" s="339"/>
      <c r="AS1046" s="146" t="s">
        <v>3322</v>
      </c>
      <c r="AT1046" s="139"/>
    </row>
    <row r="1047" spans="1:46" ht="46.5" thickTop="1" thickBot="1">
      <c r="A1047" s="281" t="s">
        <v>2727</v>
      </c>
      <c r="B1047" s="127"/>
      <c r="C1047" s="127"/>
      <c r="D1047" s="127"/>
      <c r="E1047" s="309" t="s">
        <v>829</v>
      </c>
      <c r="F1047" s="127" t="s">
        <v>658</v>
      </c>
      <c r="G1047" s="127"/>
      <c r="H1047" s="143" t="s">
        <v>3294</v>
      </c>
      <c r="I1047" s="273" t="s">
        <v>394</v>
      </c>
      <c r="J1047" s="132"/>
      <c r="K1047" s="127"/>
      <c r="L1047" s="273" t="s">
        <v>3200</v>
      </c>
      <c r="M1047" s="132"/>
      <c r="N1047" s="132"/>
      <c r="O1047" s="290"/>
      <c r="P1047" s="300"/>
      <c r="Q1047" s="127"/>
      <c r="R1047" s="127"/>
      <c r="S1047" s="127"/>
      <c r="T1047" s="127"/>
      <c r="U1047" s="127"/>
      <c r="V1047" s="127"/>
      <c r="W1047" s="258"/>
      <c r="X1047" s="300"/>
      <c r="Y1047" s="127"/>
      <c r="Z1047" s="127"/>
      <c r="AA1047" s="127"/>
      <c r="AB1047" s="127"/>
      <c r="AC1047" s="127"/>
      <c r="AD1047" s="127"/>
      <c r="AE1047" s="127" t="s">
        <v>69</v>
      </c>
      <c r="AF1047" s="127"/>
      <c r="AG1047" s="127"/>
      <c r="AH1047" s="127"/>
      <c r="AI1047" s="127"/>
      <c r="AJ1047" s="127"/>
      <c r="AK1047" s="127"/>
      <c r="AL1047" s="127"/>
      <c r="AM1047" s="127"/>
      <c r="AN1047" s="127"/>
      <c r="AO1047" s="127"/>
      <c r="AP1047" s="127"/>
      <c r="AQ1047" s="258"/>
      <c r="AR1047" s="339"/>
      <c r="AS1047" s="146" t="s">
        <v>3322</v>
      </c>
      <c r="AT1047" s="139"/>
    </row>
    <row r="1048" spans="1:46" ht="46.5" thickTop="1" thickBot="1">
      <c r="A1048" s="281" t="s">
        <v>2863</v>
      </c>
      <c r="B1048" s="127"/>
      <c r="C1048" s="127"/>
      <c r="D1048" s="127"/>
      <c r="E1048" s="309" t="s">
        <v>829</v>
      </c>
      <c r="F1048" s="127" t="s">
        <v>658</v>
      </c>
      <c r="G1048" s="127"/>
      <c r="H1048" s="143" t="s">
        <v>3294</v>
      </c>
      <c r="I1048" s="273" t="s">
        <v>394</v>
      </c>
      <c r="J1048" s="132"/>
      <c r="K1048" s="127"/>
      <c r="L1048" s="273" t="s">
        <v>3201</v>
      </c>
      <c r="M1048" s="132"/>
      <c r="N1048" s="132"/>
      <c r="O1048" s="290"/>
      <c r="P1048" s="300"/>
      <c r="Q1048" s="127"/>
      <c r="R1048" s="127"/>
      <c r="S1048" s="127"/>
      <c r="T1048" s="127"/>
      <c r="U1048" s="127"/>
      <c r="V1048" s="127"/>
      <c r="W1048" s="258"/>
      <c r="X1048" s="300"/>
      <c r="Y1048" s="127"/>
      <c r="Z1048" s="127"/>
      <c r="AA1048" s="127"/>
      <c r="AB1048" s="127"/>
      <c r="AC1048" s="127"/>
      <c r="AD1048" s="127"/>
      <c r="AE1048" s="127" t="s">
        <v>69</v>
      </c>
      <c r="AF1048" s="127"/>
      <c r="AG1048" s="127"/>
      <c r="AH1048" s="127"/>
      <c r="AI1048" s="127"/>
      <c r="AJ1048" s="127"/>
      <c r="AK1048" s="127"/>
      <c r="AL1048" s="127"/>
      <c r="AM1048" s="127"/>
      <c r="AN1048" s="127"/>
      <c r="AO1048" s="127"/>
      <c r="AP1048" s="127"/>
      <c r="AQ1048" s="258"/>
      <c r="AR1048" s="339"/>
      <c r="AS1048" s="146" t="s">
        <v>3322</v>
      </c>
      <c r="AT1048" s="139"/>
    </row>
    <row r="1049" spans="1:46" ht="46.5" thickTop="1" thickBot="1">
      <c r="A1049" s="281" t="s">
        <v>2864</v>
      </c>
      <c r="B1049" s="127"/>
      <c r="C1049" s="127"/>
      <c r="D1049" s="127"/>
      <c r="E1049" s="309" t="s">
        <v>829</v>
      </c>
      <c r="F1049" s="127" t="s">
        <v>658</v>
      </c>
      <c r="G1049" s="127"/>
      <c r="H1049" s="143" t="s">
        <v>3294</v>
      </c>
      <c r="I1049" s="273" t="s">
        <v>394</v>
      </c>
      <c r="J1049" s="132"/>
      <c r="K1049" s="127"/>
      <c r="L1049" s="273" t="s">
        <v>3202</v>
      </c>
      <c r="M1049" s="132"/>
      <c r="N1049" s="132"/>
      <c r="O1049" s="290"/>
      <c r="P1049" s="300"/>
      <c r="Q1049" s="127"/>
      <c r="R1049" s="127"/>
      <c r="S1049" s="127"/>
      <c r="T1049" s="127"/>
      <c r="U1049" s="127"/>
      <c r="V1049" s="127"/>
      <c r="W1049" s="258"/>
      <c r="X1049" s="300"/>
      <c r="Y1049" s="127"/>
      <c r="Z1049" s="127"/>
      <c r="AA1049" s="127"/>
      <c r="AB1049" s="127"/>
      <c r="AC1049" s="127"/>
      <c r="AD1049" s="127"/>
      <c r="AE1049" s="127" t="s">
        <v>69</v>
      </c>
      <c r="AF1049" s="127"/>
      <c r="AG1049" s="127"/>
      <c r="AH1049" s="127"/>
      <c r="AI1049" s="127"/>
      <c r="AJ1049" s="127"/>
      <c r="AK1049" s="127"/>
      <c r="AL1049" s="127"/>
      <c r="AM1049" s="127"/>
      <c r="AN1049" s="127"/>
      <c r="AO1049" s="127"/>
      <c r="AP1049" s="127"/>
      <c r="AQ1049" s="258"/>
      <c r="AR1049" s="339"/>
      <c r="AS1049" s="146" t="s">
        <v>3322</v>
      </c>
      <c r="AT1049" s="139"/>
    </row>
    <row r="1050" spans="1:46" ht="46.5" thickTop="1" thickBot="1">
      <c r="A1050" s="281" t="s">
        <v>2865</v>
      </c>
      <c r="B1050" s="127"/>
      <c r="C1050" s="127"/>
      <c r="D1050" s="127"/>
      <c r="E1050" s="309" t="s">
        <v>829</v>
      </c>
      <c r="F1050" s="127" t="s">
        <v>658</v>
      </c>
      <c r="G1050" s="127"/>
      <c r="H1050" s="143" t="s">
        <v>3294</v>
      </c>
      <c r="I1050" s="273" t="s">
        <v>394</v>
      </c>
      <c r="J1050" s="132"/>
      <c r="K1050" s="127"/>
      <c r="L1050" s="273" t="s">
        <v>3203</v>
      </c>
      <c r="M1050" s="132"/>
      <c r="N1050" s="132"/>
      <c r="O1050" s="290"/>
      <c r="P1050" s="300"/>
      <c r="Q1050" s="127"/>
      <c r="R1050" s="127"/>
      <c r="S1050" s="127"/>
      <c r="T1050" s="127"/>
      <c r="U1050" s="127"/>
      <c r="V1050" s="127"/>
      <c r="W1050" s="258"/>
      <c r="X1050" s="300"/>
      <c r="Y1050" s="127"/>
      <c r="Z1050" s="127"/>
      <c r="AA1050" s="127"/>
      <c r="AB1050" s="127"/>
      <c r="AC1050" s="127"/>
      <c r="AD1050" s="127"/>
      <c r="AE1050" s="127" t="s">
        <v>69</v>
      </c>
      <c r="AF1050" s="127"/>
      <c r="AG1050" s="127"/>
      <c r="AH1050" s="127"/>
      <c r="AI1050" s="127"/>
      <c r="AJ1050" s="127"/>
      <c r="AK1050" s="127"/>
      <c r="AL1050" s="127"/>
      <c r="AM1050" s="127"/>
      <c r="AN1050" s="127"/>
      <c r="AO1050" s="127"/>
      <c r="AP1050" s="127"/>
      <c r="AQ1050" s="258"/>
      <c r="AR1050" s="339"/>
      <c r="AS1050" s="146" t="s">
        <v>3322</v>
      </c>
      <c r="AT1050" s="139"/>
    </row>
    <row r="1051" spans="1:46" ht="46.5" thickTop="1" thickBot="1">
      <c r="A1051" s="281" t="s">
        <v>2866</v>
      </c>
      <c r="B1051" s="127"/>
      <c r="C1051" s="127"/>
      <c r="D1051" s="127"/>
      <c r="E1051" s="309" t="s">
        <v>829</v>
      </c>
      <c r="F1051" s="127" t="s">
        <v>658</v>
      </c>
      <c r="G1051" s="127"/>
      <c r="H1051" s="143" t="s">
        <v>3294</v>
      </c>
      <c r="I1051" s="273" t="s">
        <v>394</v>
      </c>
      <c r="J1051" s="132"/>
      <c r="K1051" s="127"/>
      <c r="L1051" s="273" t="s">
        <v>3204</v>
      </c>
      <c r="M1051" s="132"/>
      <c r="N1051" s="132"/>
      <c r="O1051" s="290"/>
      <c r="P1051" s="300"/>
      <c r="Q1051" s="127"/>
      <c r="R1051" s="127"/>
      <c r="S1051" s="127"/>
      <c r="T1051" s="127"/>
      <c r="U1051" s="127"/>
      <c r="V1051" s="127"/>
      <c r="W1051" s="258"/>
      <c r="X1051" s="300"/>
      <c r="Y1051" s="127"/>
      <c r="Z1051" s="127"/>
      <c r="AA1051" s="127"/>
      <c r="AB1051" s="127"/>
      <c r="AC1051" s="127"/>
      <c r="AD1051" s="127"/>
      <c r="AE1051" s="127" t="s">
        <v>69</v>
      </c>
      <c r="AF1051" s="127"/>
      <c r="AG1051" s="127"/>
      <c r="AH1051" s="127"/>
      <c r="AI1051" s="127"/>
      <c r="AJ1051" s="127"/>
      <c r="AK1051" s="127"/>
      <c r="AL1051" s="127"/>
      <c r="AM1051" s="127"/>
      <c r="AN1051" s="127"/>
      <c r="AO1051" s="127"/>
      <c r="AP1051" s="127"/>
      <c r="AQ1051" s="258"/>
      <c r="AR1051" s="339"/>
      <c r="AS1051" s="146" t="s">
        <v>3322</v>
      </c>
      <c r="AT1051" s="139"/>
    </row>
    <row r="1052" spans="1:46" ht="46.5" thickTop="1" thickBot="1">
      <c r="A1052" s="281" t="s">
        <v>2866</v>
      </c>
      <c r="B1052" s="127"/>
      <c r="C1052" s="127"/>
      <c r="D1052" s="127"/>
      <c r="E1052" s="309" t="s">
        <v>829</v>
      </c>
      <c r="F1052" s="127" t="s">
        <v>658</v>
      </c>
      <c r="G1052" s="127"/>
      <c r="H1052" s="143" t="s">
        <v>3294</v>
      </c>
      <c r="I1052" s="273" t="s">
        <v>394</v>
      </c>
      <c r="J1052" s="132"/>
      <c r="K1052" s="127"/>
      <c r="L1052" s="273" t="s">
        <v>3205</v>
      </c>
      <c r="M1052" s="132"/>
      <c r="N1052" s="132"/>
      <c r="O1052" s="290"/>
      <c r="P1052" s="300"/>
      <c r="Q1052" s="127"/>
      <c r="R1052" s="127"/>
      <c r="S1052" s="127"/>
      <c r="T1052" s="127"/>
      <c r="U1052" s="127"/>
      <c r="V1052" s="127"/>
      <c r="W1052" s="258"/>
      <c r="X1052" s="300"/>
      <c r="Y1052" s="127"/>
      <c r="Z1052" s="127"/>
      <c r="AA1052" s="127"/>
      <c r="AB1052" s="127"/>
      <c r="AC1052" s="127"/>
      <c r="AD1052" s="127"/>
      <c r="AE1052" s="127" t="s">
        <v>69</v>
      </c>
      <c r="AF1052" s="127"/>
      <c r="AG1052" s="127"/>
      <c r="AH1052" s="127"/>
      <c r="AI1052" s="127"/>
      <c r="AJ1052" s="127"/>
      <c r="AK1052" s="127"/>
      <c r="AL1052" s="127"/>
      <c r="AM1052" s="127"/>
      <c r="AN1052" s="127"/>
      <c r="AO1052" s="127"/>
      <c r="AP1052" s="127"/>
      <c r="AQ1052" s="258"/>
      <c r="AR1052" s="339"/>
      <c r="AS1052" s="146" t="s">
        <v>3322</v>
      </c>
      <c r="AT1052" s="139"/>
    </row>
    <row r="1053" spans="1:46" ht="46.5" thickTop="1" thickBot="1">
      <c r="A1053" s="281" t="s">
        <v>2863</v>
      </c>
      <c r="B1053" s="127"/>
      <c r="C1053" s="127"/>
      <c r="D1053" s="127"/>
      <c r="E1053" s="309" t="s">
        <v>829</v>
      </c>
      <c r="F1053" s="127" t="s">
        <v>658</v>
      </c>
      <c r="G1053" s="127"/>
      <c r="H1053" s="143" t="s">
        <v>3294</v>
      </c>
      <c r="I1053" s="273" t="s">
        <v>394</v>
      </c>
      <c r="J1053" s="132"/>
      <c r="K1053" s="127"/>
      <c r="L1053" s="273" t="s">
        <v>3206</v>
      </c>
      <c r="M1053" s="132"/>
      <c r="N1053" s="132"/>
      <c r="O1053" s="290"/>
      <c r="P1053" s="300"/>
      <c r="Q1053" s="127"/>
      <c r="R1053" s="127"/>
      <c r="S1053" s="127"/>
      <c r="T1053" s="127"/>
      <c r="U1053" s="127"/>
      <c r="V1053" s="127"/>
      <c r="W1053" s="258"/>
      <c r="X1053" s="300"/>
      <c r="Y1053" s="127"/>
      <c r="Z1053" s="127"/>
      <c r="AA1053" s="127"/>
      <c r="AB1053" s="127"/>
      <c r="AC1053" s="127"/>
      <c r="AD1053" s="127"/>
      <c r="AE1053" s="127" t="s">
        <v>69</v>
      </c>
      <c r="AF1053" s="127"/>
      <c r="AG1053" s="127"/>
      <c r="AH1053" s="127"/>
      <c r="AI1053" s="127"/>
      <c r="AJ1053" s="127"/>
      <c r="AK1053" s="127"/>
      <c r="AL1053" s="127"/>
      <c r="AM1053" s="127"/>
      <c r="AN1053" s="127"/>
      <c r="AO1053" s="127"/>
      <c r="AP1053" s="127"/>
      <c r="AQ1053" s="258"/>
      <c r="AR1053" s="339"/>
      <c r="AS1053" s="146" t="s">
        <v>3322</v>
      </c>
      <c r="AT1053" s="139"/>
    </row>
    <row r="1054" spans="1:46" ht="46.5" thickTop="1" thickBot="1">
      <c r="A1054" s="281" t="s">
        <v>2867</v>
      </c>
      <c r="B1054" s="127"/>
      <c r="C1054" s="127"/>
      <c r="D1054" s="127"/>
      <c r="E1054" s="309" t="s">
        <v>829</v>
      </c>
      <c r="F1054" s="127" t="s">
        <v>658</v>
      </c>
      <c r="G1054" s="127"/>
      <c r="H1054" s="143" t="s">
        <v>3294</v>
      </c>
      <c r="I1054" s="273" t="s">
        <v>394</v>
      </c>
      <c r="J1054" s="132"/>
      <c r="K1054" s="127"/>
      <c r="L1054" s="273" t="s">
        <v>3207</v>
      </c>
      <c r="M1054" s="132"/>
      <c r="N1054" s="132"/>
      <c r="O1054" s="290"/>
      <c r="P1054" s="300"/>
      <c r="Q1054" s="127"/>
      <c r="R1054" s="127"/>
      <c r="S1054" s="127"/>
      <c r="T1054" s="127"/>
      <c r="U1054" s="127"/>
      <c r="V1054" s="127"/>
      <c r="W1054" s="258"/>
      <c r="X1054" s="300"/>
      <c r="Y1054" s="127"/>
      <c r="Z1054" s="127"/>
      <c r="AA1054" s="127"/>
      <c r="AB1054" s="127"/>
      <c r="AC1054" s="127"/>
      <c r="AD1054" s="127"/>
      <c r="AE1054" s="127" t="s">
        <v>69</v>
      </c>
      <c r="AF1054" s="127"/>
      <c r="AG1054" s="127"/>
      <c r="AH1054" s="127"/>
      <c r="AI1054" s="127"/>
      <c r="AJ1054" s="127"/>
      <c r="AK1054" s="127"/>
      <c r="AL1054" s="127"/>
      <c r="AM1054" s="127"/>
      <c r="AN1054" s="127"/>
      <c r="AO1054" s="127"/>
      <c r="AP1054" s="127"/>
      <c r="AQ1054" s="258"/>
      <c r="AR1054" s="339"/>
      <c r="AS1054" s="146" t="s">
        <v>3322</v>
      </c>
      <c r="AT1054" s="139"/>
    </row>
    <row r="1055" spans="1:46" ht="46.5" thickTop="1" thickBot="1">
      <c r="A1055" s="281" t="s">
        <v>2868</v>
      </c>
      <c r="B1055" s="127"/>
      <c r="C1055" s="127"/>
      <c r="D1055" s="127"/>
      <c r="E1055" s="309" t="s">
        <v>829</v>
      </c>
      <c r="F1055" s="127" t="s">
        <v>658</v>
      </c>
      <c r="G1055" s="127"/>
      <c r="H1055" s="143" t="s">
        <v>3294</v>
      </c>
      <c r="I1055" s="273" t="s">
        <v>394</v>
      </c>
      <c r="J1055" s="132"/>
      <c r="K1055" s="127"/>
      <c r="L1055" s="280" t="s">
        <v>3105</v>
      </c>
      <c r="M1055" s="132"/>
      <c r="N1055" s="132"/>
      <c r="O1055" s="290"/>
      <c r="P1055" s="300"/>
      <c r="Q1055" s="127"/>
      <c r="R1055" s="127"/>
      <c r="S1055" s="127"/>
      <c r="T1055" s="127"/>
      <c r="U1055" s="127"/>
      <c r="V1055" s="127"/>
      <c r="W1055" s="258"/>
      <c r="X1055" s="300"/>
      <c r="Y1055" s="127"/>
      <c r="Z1055" s="127"/>
      <c r="AA1055" s="127"/>
      <c r="AB1055" s="127"/>
      <c r="AC1055" s="127"/>
      <c r="AD1055" s="127"/>
      <c r="AE1055" s="127" t="s">
        <v>69</v>
      </c>
      <c r="AF1055" s="127"/>
      <c r="AG1055" s="127"/>
      <c r="AH1055" s="127"/>
      <c r="AI1055" s="127"/>
      <c r="AJ1055" s="127"/>
      <c r="AK1055" s="127"/>
      <c r="AL1055" s="127"/>
      <c r="AM1055" s="127"/>
      <c r="AN1055" s="127"/>
      <c r="AO1055" s="127"/>
      <c r="AP1055" s="127"/>
      <c r="AQ1055" s="258"/>
      <c r="AR1055" s="339"/>
      <c r="AS1055" s="146" t="s">
        <v>3322</v>
      </c>
      <c r="AT1055" s="139"/>
    </row>
    <row r="1056" spans="1:46" ht="46.5" thickTop="1" thickBot="1">
      <c r="A1056" s="281" t="s">
        <v>2869</v>
      </c>
      <c r="B1056" s="127"/>
      <c r="C1056" s="127"/>
      <c r="D1056" s="127"/>
      <c r="E1056" s="309" t="s">
        <v>829</v>
      </c>
      <c r="F1056" s="127" t="s">
        <v>658</v>
      </c>
      <c r="G1056" s="127"/>
      <c r="H1056" s="143" t="s">
        <v>3294</v>
      </c>
      <c r="I1056" s="273" t="s">
        <v>394</v>
      </c>
      <c r="J1056" s="132"/>
      <c r="K1056" s="127"/>
      <c r="L1056" s="273" t="s">
        <v>3208</v>
      </c>
      <c r="M1056" s="132"/>
      <c r="N1056" s="132"/>
      <c r="O1056" s="290"/>
      <c r="P1056" s="300"/>
      <c r="Q1056" s="127"/>
      <c r="R1056" s="127"/>
      <c r="S1056" s="127"/>
      <c r="T1056" s="127"/>
      <c r="U1056" s="127"/>
      <c r="V1056" s="127"/>
      <c r="W1056" s="258"/>
      <c r="X1056" s="300"/>
      <c r="Y1056" s="127"/>
      <c r="Z1056" s="127"/>
      <c r="AA1056" s="127"/>
      <c r="AB1056" s="127"/>
      <c r="AC1056" s="127"/>
      <c r="AD1056" s="127"/>
      <c r="AE1056" s="127" t="s">
        <v>69</v>
      </c>
      <c r="AF1056" s="127"/>
      <c r="AG1056" s="127"/>
      <c r="AH1056" s="127"/>
      <c r="AI1056" s="127"/>
      <c r="AJ1056" s="127"/>
      <c r="AK1056" s="127"/>
      <c r="AL1056" s="127"/>
      <c r="AM1056" s="127"/>
      <c r="AN1056" s="127"/>
      <c r="AO1056" s="127"/>
      <c r="AP1056" s="127"/>
      <c r="AQ1056" s="258"/>
      <c r="AR1056" s="339"/>
      <c r="AS1056" s="146" t="s">
        <v>3322</v>
      </c>
      <c r="AT1056" s="139"/>
    </row>
    <row r="1057" spans="1:46" ht="46.5" thickTop="1" thickBot="1">
      <c r="A1057" s="281" t="s">
        <v>2870</v>
      </c>
      <c r="B1057" s="127"/>
      <c r="C1057" s="127"/>
      <c r="D1057" s="127"/>
      <c r="E1057" s="309" t="s">
        <v>829</v>
      </c>
      <c r="F1057" s="127" t="s">
        <v>658</v>
      </c>
      <c r="G1057" s="127"/>
      <c r="H1057" s="143" t="s">
        <v>3294</v>
      </c>
      <c r="I1057" s="273" t="s">
        <v>394</v>
      </c>
      <c r="J1057" s="132"/>
      <c r="K1057" s="127"/>
      <c r="L1057" s="273" t="s">
        <v>3209</v>
      </c>
      <c r="M1057" s="132"/>
      <c r="N1057" s="132"/>
      <c r="O1057" s="290"/>
      <c r="P1057" s="300"/>
      <c r="Q1057" s="127"/>
      <c r="R1057" s="127"/>
      <c r="S1057" s="127"/>
      <c r="T1057" s="127"/>
      <c r="U1057" s="127"/>
      <c r="V1057" s="127"/>
      <c r="W1057" s="258"/>
      <c r="X1057" s="300"/>
      <c r="Y1057" s="127"/>
      <c r="Z1057" s="127"/>
      <c r="AA1057" s="127"/>
      <c r="AB1057" s="127"/>
      <c r="AC1057" s="127"/>
      <c r="AD1057" s="127"/>
      <c r="AE1057" s="127" t="s">
        <v>69</v>
      </c>
      <c r="AF1057" s="127"/>
      <c r="AG1057" s="127"/>
      <c r="AH1057" s="127"/>
      <c r="AI1057" s="127"/>
      <c r="AJ1057" s="127"/>
      <c r="AK1057" s="127"/>
      <c r="AL1057" s="127"/>
      <c r="AM1057" s="127"/>
      <c r="AN1057" s="127"/>
      <c r="AO1057" s="127"/>
      <c r="AP1057" s="127"/>
      <c r="AQ1057" s="258"/>
      <c r="AR1057" s="339"/>
      <c r="AS1057" s="146" t="s">
        <v>3322</v>
      </c>
      <c r="AT1057" s="139"/>
    </row>
    <row r="1058" spans="1:46" ht="46.5" thickTop="1" thickBot="1">
      <c r="A1058" s="281" t="s">
        <v>2871</v>
      </c>
      <c r="B1058" s="127"/>
      <c r="C1058" s="127"/>
      <c r="D1058" s="127"/>
      <c r="E1058" s="309" t="s">
        <v>829</v>
      </c>
      <c r="F1058" s="127" t="s">
        <v>658</v>
      </c>
      <c r="G1058" s="127"/>
      <c r="H1058" s="143" t="s">
        <v>3294</v>
      </c>
      <c r="I1058" s="273" t="s">
        <v>394</v>
      </c>
      <c r="J1058" s="132"/>
      <c r="K1058" s="127"/>
      <c r="L1058" s="273" t="s">
        <v>3210</v>
      </c>
      <c r="M1058" s="132"/>
      <c r="N1058" s="132"/>
      <c r="O1058" s="290"/>
      <c r="P1058" s="300"/>
      <c r="Q1058" s="127"/>
      <c r="R1058" s="127"/>
      <c r="S1058" s="127"/>
      <c r="T1058" s="127"/>
      <c r="U1058" s="127"/>
      <c r="V1058" s="127"/>
      <c r="W1058" s="258"/>
      <c r="X1058" s="300"/>
      <c r="Y1058" s="127"/>
      <c r="Z1058" s="127"/>
      <c r="AA1058" s="127"/>
      <c r="AB1058" s="127"/>
      <c r="AC1058" s="127"/>
      <c r="AD1058" s="127"/>
      <c r="AE1058" s="127" t="s">
        <v>69</v>
      </c>
      <c r="AF1058" s="127"/>
      <c r="AG1058" s="127"/>
      <c r="AH1058" s="127"/>
      <c r="AI1058" s="127"/>
      <c r="AJ1058" s="127"/>
      <c r="AK1058" s="127"/>
      <c r="AL1058" s="127"/>
      <c r="AM1058" s="127"/>
      <c r="AN1058" s="127"/>
      <c r="AO1058" s="127"/>
      <c r="AP1058" s="127"/>
      <c r="AQ1058" s="258"/>
      <c r="AR1058" s="339"/>
      <c r="AS1058" s="146" t="s">
        <v>3322</v>
      </c>
      <c r="AT1058" s="139"/>
    </row>
    <row r="1059" spans="1:46" ht="46.5" thickTop="1" thickBot="1">
      <c r="A1059" s="281" t="s">
        <v>2872</v>
      </c>
      <c r="B1059" s="127"/>
      <c r="C1059" s="127"/>
      <c r="D1059" s="127"/>
      <c r="E1059" s="309" t="s">
        <v>829</v>
      </c>
      <c r="F1059" s="127" t="s">
        <v>658</v>
      </c>
      <c r="G1059" s="127"/>
      <c r="H1059" s="143" t="s">
        <v>3294</v>
      </c>
      <c r="I1059" s="273" t="s">
        <v>394</v>
      </c>
      <c r="J1059" s="132"/>
      <c r="K1059" s="127"/>
      <c r="L1059" s="273" t="s">
        <v>3211</v>
      </c>
      <c r="M1059" s="132"/>
      <c r="N1059" s="132"/>
      <c r="O1059" s="290"/>
      <c r="P1059" s="300"/>
      <c r="Q1059" s="127"/>
      <c r="R1059" s="127"/>
      <c r="S1059" s="127"/>
      <c r="T1059" s="127"/>
      <c r="U1059" s="127"/>
      <c r="V1059" s="127"/>
      <c r="W1059" s="258"/>
      <c r="X1059" s="300"/>
      <c r="Y1059" s="127"/>
      <c r="Z1059" s="127"/>
      <c r="AA1059" s="127"/>
      <c r="AB1059" s="127"/>
      <c r="AC1059" s="127"/>
      <c r="AD1059" s="127"/>
      <c r="AE1059" s="127" t="s">
        <v>69</v>
      </c>
      <c r="AF1059" s="127"/>
      <c r="AG1059" s="127"/>
      <c r="AH1059" s="127"/>
      <c r="AI1059" s="127"/>
      <c r="AJ1059" s="127"/>
      <c r="AK1059" s="127"/>
      <c r="AL1059" s="127"/>
      <c r="AM1059" s="127"/>
      <c r="AN1059" s="127"/>
      <c r="AO1059" s="127"/>
      <c r="AP1059" s="127"/>
      <c r="AQ1059" s="258"/>
      <c r="AR1059" s="339"/>
      <c r="AS1059" s="146" t="s">
        <v>3322</v>
      </c>
      <c r="AT1059" s="139"/>
    </row>
    <row r="1060" spans="1:46" ht="46.5" thickTop="1" thickBot="1">
      <c r="A1060" s="281" t="s">
        <v>2727</v>
      </c>
      <c r="B1060" s="127"/>
      <c r="C1060" s="127"/>
      <c r="D1060" s="127"/>
      <c r="E1060" s="309" t="s">
        <v>829</v>
      </c>
      <c r="F1060" s="127" t="s">
        <v>658</v>
      </c>
      <c r="G1060" s="127"/>
      <c r="H1060" s="143" t="s">
        <v>3294</v>
      </c>
      <c r="I1060" s="273" t="s">
        <v>394</v>
      </c>
      <c r="J1060" s="132"/>
      <c r="K1060" s="127"/>
      <c r="L1060" s="273" t="s">
        <v>3212</v>
      </c>
      <c r="M1060" s="132"/>
      <c r="N1060" s="132"/>
      <c r="O1060" s="290"/>
      <c r="P1060" s="300"/>
      <c r="Q1060" s="127"/>
      <c r="R1060" s="127"/>
      <c r="S1060" s="127"/>
      <c r="T1060" s="127"/>
      <c r="U1060" s="127"/>
      <c r="V1060" s="127"/>
      <c r="W1060" s="258"/>
      <c r="X1060" s="300"/>
      <c r="Y1060" s="127"/>
      <c r="Z1060" s="127"/>
      <c r="AA1060" s="127"/>
      <c r="AB1060" s="127"/>
      <c r="AC1060" s="127"/>
      <c r="AD1060" s="127"/>
      <c r="AE1060" s="127" t="s">
        <v>69</v>
      </c>
      <c r="AF1060" s="127"/>
      <c r="AG1060" s="127"/>
      <c r="AH1060" s="127"/>
      <c r="AI1060" s="127"/>
      <c r="AJ1060" s="127"/>
      <c r="AK1060" s="127"/>
      <c r="AL1060" s="127"/>
      <c r="AM1060" s="127"/>
      <c r="AN1060" s="127"/>
      <c r="AO1060" s="127"/>
      <c r="AP1060" s="127"/>
      <c r="AQ1060" s="258"/>
      <c r="AR1060" s="339"/>
      <c r="AS1060" s="146" t="s">
        <v>3322</v>
      </c>
      <c r="AT1060" s="139"/>
    </row>
    <row r="1061" spans="1:46" ht="46.5" thickTop="1" thickBot="1">
      <c r="A1061" s="281" t="s">
        <v>2873</v>
      </c>
      <c r="B1061" s="127"/>
      <c r="C1061" s="127"/>
      <c r="D1061" s="127"/>
      <c r="E1061" s="309" t="s">
        <v>829</v>
      </c>
      <c r="F1061" s="127" t="s">
        <v>658</v>
      </c>
      <c r="G1061" s="127"/>
      <c r="H1061" s="143" t="s">
        <v>3294</v>
      </c>
      <c r="I1061" s="273" t="s">
        <v>394</v>
      </c>
      <c r="J1061" s="132"/>
      <c r="K1061" s="127"/>
      <c r="L1061" s="273" t="s">
        <v>3213</v>
      </c>
      <c r="M1061" s="132"/>
      <c r="N1061" s="132"/>
      <c r="O1061" s="290"/>
      <c r="P1061" s="300"/>
      <c r="Q1061" s="127"/>
      <c r="R1061" s="127"/>
      <c r="S1061" s="127"/>
      <c r="T1061" s="127"/>
      <c r="U1061" s="127"/>
      <c r="V1061" s="127"/>
      <c r="W1061" s="258"/>
      <c r="X1061" s="300"/>
      <c r="Y1061" s="127"/>
      <c r="Z1061" s="127"/>
      <c r="AA1061" s="127"/>
      <c r="AB1061" s="127"/>
      <c r="AC1061" s="127"/>
      <c r="AD1061" s="127"/>
      <c r="AE1061" s="127" t="s">
        <v>69</v>
      </c>
      <c r="AF1061" s="127"/>
      <c r="AG1061" s="127"/>
      <c r="AH1061" s="127"/>
      <c r="AI1061" s="127"/>
      <c r="AJ1061" s="127"/>
      <c r="AK1061" s="127"/>
      <c r="AL1061" s="127"/>
      <c r="AM1061" s="127"/>
      <c r="AN1061" s="127"/>
      <c r="AO1061" s="127"/>
      <c r="AP1061" s="127"/>
      <c r="AQ1061" s="258"/>
      <c r="AR1061" s="339"/>
      <c r="AS1061" s="146" t="s">
        <v>3322</v>
      </c>
      <c r="AT1061" s="139"/>
    </row>
    <row r="1062" spans="1:46" ht="46.5" thickTop="1" thickBot="1">
      <c r="A1062" s="281" t="s">
        <v>2874</v>
      </c>
      <c r="B1062" s="127"/>
      <c r="C1062" s="127"/>
      <c r="D1062" s="127"/>
      <c r="E1062" s="309" t="s">
        <v>829</v>
      </c>
      <c r="F1062" s="127" t="s">
        <v>658</v>
      </c>
      <c r="G1062" s="127"/>
      <c r="H1062" s="143" t="s">
        <v>3294</v>
      </c>
      <c r="I1062" s="273" t="s">
        <v>394</v>
      </c>
      <c r="J1062" s="132"/>
      <c r="K1062" s="127"/>
      <c r="L1062" s="273" t="s">
        <v>3214</v>
      </c>
      <c r="M1062" s="132"/>
      <c r="N1062" s="132"/>
      <c r="O1062" s="290"/>
      <c r="P1062" s="300"/>
      <c r="Q1062" s="127"/>
      <c r="R1062" s="127"/>
      <c r="S1062" s="127"/>
      <c r="T1062" s="127"/>
      <c r="U1062" s="127"/>
      <c r="V1062" s="127"/>
      <c r="W1062" s="258"/>
      <c r="X1062" s="300"/>
      <c r="Y1062" s="127"/>
      <c r="Z1062" s="127"/>
      <c r="AA1062" s="127"/>
      <c r="AB1062" s="127"/>
      <c r="AC1062" s="127"/>
      <c r="AD1062" s="127"/>
      <c r="AE1062" s="127" t="s">
        <v>69</v>
      </c>
      <c r="AF1062" s="127"/>
      <c r="AG1062" s="127"/>
      <c r="AH1062" s="127"/>
      <c r="AI1062" s="127"/>
      <c r="AJ1062" s="127"/>
      <c r="AK1062" s="127"/>
      <c r="AL1062" s="127"/>
      <c r="AM1062" s="127"/>
      <c r="AN1062" s="127"/>
      <c r="AO1062" s="127"/>
      <c r="AP1062" s="127"/>
      <c r="AQ1062" s="258"/>
      <c r="AR1062" s="339"/>
      <c r="AS1062" s="146" t="s">
        <v>3322</v>
      </c>
      <c r="AT1062" s="139"/>
    </row>
    <row r="1063" spans="1:46" ht="46.5" thickTop="1" thickBot="1">
      <c r="A1063" s="281" t="s">
        <v>2875</v>
      </c>
      <c r="B1063" s="127"/>
      <c r="C1063" s="127"/>
      <c r="D1063" s="127"/>
      <c r="E1063" s="309" t="s">
        <v>829</v>
      </c>
      <c r="F1063" s="127" t="s">
        <v>658</v>
      </c>
      <c r="G1063" s="127"/>
      <c r="H1063" s="143" t="s">
        <v>3294</v>
      </c>
      <c r="I1063" s="273" t="s">
        <v>394</v>
      </c>
      <c r="J1063" s="132"/>
      <c r="K1063" s="127"/>
      <c r="L1063" s="273" t="s">
        <v>3215</v>
      </c>
      <c r="M1063" s="132"/>
      <c r="N1063" s="132"/>
      <c r="O1063" s="290"/>
      <c r="P1063" s="300"/>
      <c r="Q1063" s="127"/>
      <c r="R1063" s="127"/>
      <c r="S1063" s="127"/>
      <c r="T1063" s="127"/>
      <c r="U1063" s="127"/>
      <c r="V1063" s="127"/>
      <c r="W1063" s="258"/>
      <c r="X1063" s="300"/>
      <c r="Y1063" s="127"/>
      <c r="Z1063" s="127"/>
      <c r="AA1063" s="127"/>
      <c r="AB1063" s="127"/>
      <c r="AC1063" s="127"/>
      <c r="AD1063" s="127"/>
      <c r="AE1063" s="127" t="s">
        <v>69</v>
      </c>
      <c r="AF1063" s="127"/>
      <c r="AG1063" s="127"/>
      <c r="AH1063" s="127"/>
      <c r="AI1063" s="127"/>
      <c r="AJ1063" s="127"/>
      <c r="AK1063" s="127"/>
      <c r="AL1063" s="127"/>
      <c r="AM1063" s="127"/>
      <c r="AN1063" s="127"/>
      <c r="AO1063" s="127"/>
      <c r="AP1063" s="127"/>
      <c r="AQ1063" s="258"/>
      <c r="AR1063" s="339"/>
      <c r="AS1063" s="146" t="s">
        <v>3322</v>
      </c>
      <c r="AT1063" s="139"/>
    </row>
    <row r="1064" spans="1:46" ht="46.5" thickTop="1" thickBot="1">
      <c r="A1064" s="281" t="s">
        <v>2876</v>
      </c>
      <c r="B1064" s="127"/>
      <c r="C1064" s="127"/>
      <c r="D1064" s="127"/>
      <c r="E1064" s="309" t="s">
        <v>829</v>
      </c>
      <c r="F1064" s="127" t="s">
        <v>658</v>
      </c>
      <c r="G1064" s="127"/>
      <c r="H1064" s="143" t="s">
        <v>3294</v>
      </c>
      <c r="I1064" s="273" t="s">
        <v>394</v>
      </c>
      <c r="J1064" s="132"/>
      <c r="K1064" s="127"/>
      <c r="L1064" s="273" t="s">
        <v>3216</v>
      </c>
      <c r="M1064" s="132"/>
      <c r="N1064" s="132"/>
      <c r="O1064" s="290"/>
      <c r="P1064" s="300"/>
      <c r="Q1064" s="127"/>
      <c r="R1064" s="127"/>
      <c r="S1064" s="127"/>
      <c r="T1064" s="127"/>
      <c r="U1064" s="127"/>
      <c r="V1064" s="127"/>
      <c r="W1064" s="258"/>
      <c r="X1064" s="300"/>
      <c r="Y1064" s="127"/>
      <c r="Z1064" s="127"/>
      <c r="AA1064" s="127"/>
      <c r="AB1064" s="127"/>
      <c r="AC1064" s="127"/>
      <c r="AD1064" s="127"/>
      <c r="AE1064" s="127" t="s">
        <v>69</v>
      </c>
      <c r="AF1064" s="127"/>
      <c r="AG1064" s="127"/>
      <c r="AH1064" s="127"/>
      <c r="AI1064" s="127"/>
      <c r="AJ1064" s="127"/>
      <c r="AK1064" s="127"/>
      <c r="AL1064" s="127"/>
      <c r="AM1064" s="127"/>
      <c r="AN1064" s="127"/>
      <c r="AO1064" s="127"/>
      <c r="AP1064" s="127"/>
      <c r="AQ1064" s="258"/>
      <c r="AR1064" s="339"/>
      <c r="AS1064" s="146" t="s">
        <v>3322</v>
      </c>
      <c r="AT1064" s="139"/>
    </row>
    <row r="1065" spans="1:46" ht="46.5" thickTop="1" thickBot="1">
      <c r="A1065" s="281" t="s">
        <v>2877</v>
      </c>
      <c r="B1065" s="127"/>
      <c r="C1065" s="127"/>
      <c r="D1065" s="127"/>
      <c r="E1065" s="309" t="s">
        <v>829</v>
      </c>
      <c r="F1065" s="127" t="s">
        <v>658</v>
      </c>
      <c r="G1065" s="127"/>
      <c r="H1065" s="143" t="s">
        <v>3294</v>
      </c>
      <c r="I1065" s="273" t="s">
        <v>394</v>
      </c>
      <c r="J1065" s="132"/>
      <c r="K1065" s="127"/>
      <c r="L1065" s="273" t="s">
        <v>3217</v>
      </c>
      <c r="M1065" s="132"/>
      <c r="N1065" s="132"/>
      <c r="O1065" s="290"/>
      <c r="P1065" s="300"/>
      <c r="Q1065" s="127"/>
      <c r="R1065" s="127"/>
      <c r="S1065" s="127"/>
      <c r="T1065" s="127"/>
      <c r="U1065" s="127"/>
      <c r="V1065" s="127"/>
      <c r="W1065" s="258"/>
      <c r="X1065" s="300"/>
      <c r="Y1065" s="127"/>
      <c r="Z1065" s="127"/>
      <c r="AA1065" s="127"/>
      <c r="AB1065" s="127"/>
      <c r="AC1065" s="127"/>
      <c r="AD1065" s="127"/>
      <c r="AE1065" s="127" t="s">
        <v>69</v>
      </c>
      <c r="AF1065" s="127"/>
      <c r="AG1065" s="127"/>
      <c r="AH1065" s="127"/>
      <c r="AI1065" s="127"/>
      <c r="AJ1065" s="127"/>
      <c r="AK1065" s="127"/>
      <c r="AL1065" s="127"/>
      <c r="AM1065" s="127"/>
      <c r="AN1065" s="127"/>
      <c r="AO1065" s="127"/>
      <c r="AP1065" s="127"/>
      <c r="AQ1065" s="258"/>
      <c r="AR1065" s="339"/>
      <c r="AS1065" s="146" t="s">
        <v>3322</v>
      </c>
      <c r="AT1065" s="139"/>
    </row>
    <row r="1066" spans="1:46" ht="58.5" thickTop="1" thickBot="1">
      <c r="A1066" s="281" t="s">
        <v>2878</v>
      </c>
      <c r="B1066" s="127"/>
      <c r="C1066" s="127"/>
      <c r="D1066" s="127"/>
      <c r="E1066" s="309" t="s">
        <v>829</v>
      </c>
      <c r="F1066" s="127" t="s">
        <v>658</v>
      </c>
      <c r="G1066" s="127"/>
      <c r="H1066" s="143" t="s">
        <v>3294</v>
      </c>
      <c r="I1066" s="273" t="s">
        <v>394</v>
      </c>
      <c r="J1066" s="132"/>
      <c r="K1066" s="127"/>
      <c r="L1066" s="273" t="s">
        <v>3218</v>
      </c>
      <c r="M1066" s="132"/>
      <c r="N1066" s="132"/>
      <c r="O1066" s="290"/>
      <c r="P1066" s="300"/>
      <c r="Q1066" s="127"/>
      <c r="R1066" s="127"/>
      <c r="S1066" s="127"/>
      <c r="T1066" s="127"/>
      <c r="U1066" s="127"/>
      <c r="V1066" s="127"/>
      <c r="W1066" s="258"/>
      <c r="X1066" s="300"/>
      <c r="Y1066" s="127"/>
      <c r="Z1066" s="127"/>
      <c r="AA1066" s="127"/>
      <c r="AB1066" s="127"/>
      <c r="AC1066" s="127"/>
      <c r="AD1066" s="127"/>
      <c r="AE1066" s="127" t="s">
        <v>69</v>
      </c>
      <c r="AF1066" s="127"/>
      <c r="AG1066" s="127"/>
      <c r="AH1066" s="127"/>
      <c r="AI1066" s="127"/>
      <c r="AJ1066" s="127"/>
      <c r="AK1066" s="127"/>
      <c r="AL1066" s="127"/>
      <c r="AM1066" s="127"/>
      <c r="AN1066" s="127"/>
      <c r="AO1066" s="127"/>
      <c r="AP1066" s="127"/>
      <c r="AQ1066" s="258"/>
      <c r="AR1066" s="339"/>
      <c r="AS1066" s="146" t="s">
        <v>3322</v>
      </c>
      <c r="AT1066" s="139"/>
    </row>
    <row r="1067" spans="1:46" ht="46.5" thickTop="1" thickBot="1">
      <c r="A1067" s="281" t="s">
        <v>2879</v>
      </c>
      <c r="B1067" s="127"/>
      <c r="C1067" s="127"/>
      <c r="D1067" s="127"/>
      <c r="E1067" s="309" t="s">
        <v>829</v>
      </c>
      <c r="F1067" s="127" t="s">
        <v>658</v>
      </c>
      <c r="G1067" s="127"/>
      <c r="H1067" s="143" t="s">
        <v>3294</v>
      </c>
      <c r="I1067" s="273" t="s">
        <v>394</v>
      </c>
      <c r="J1067" s="132"/>
      <c r="K1067" s="127"/>
      <c r="L1067" s="273" t="s">
        <v>3219</v>
      </c>
      <c r="M1067" s="132"/>
      <c r="N1067" s="132"/>
      <c r="O1067" s="290"/>
      <c r="P1067" s="300"/>
      <c r="Q1067" s="127"/>
      <c r="R1067" s="127"/>
      <c r="S1067" s="127"/>
      <c r="T1067" s="127"/>
      <c r="U1067" s="127"/>
      <c r="V1067" s="127"/>
      <c r="W1067" s="258"/>
      <c r="X1067" s="300"/>
      <c r="Y1067" s="127"/>
      <c r="Z1067" s="127"/>
      <c r="AA1067" s="127"/>
      <c r="AB1067" s="127"/>
      <c r="AC1067" s="127"/>
      <c r="AD1067" s="127"/>
      <c r="AE1067" s="127" t="s">
        <v>69</v>
      </c>
      <c r="AF1067" s="127"/>
      <c r="AG1067" s="127"/>
      <c r="AH1067" s="127"/>
      <c r="AI1067" s="127"/>
      <c r="AJ1067" s="127"/>
      <c r="AK1067" s="127"/>
      <c r="AL1067" s="127"/>
      <c r="AM1067" s="127"/>
      <c r="AN1067" s="127"/>
      <c r="AO1067" s="127"/>
      <c r="AP1067" s="127"/>
      <c r="AQ1067" s="258"/>
      <c r="AR1067" s="339"/>
      <c r="AS1067" s="146" t="s">
        <v>3322</v>
      </c>
      <c r="AT1067" s="139"/>
    </row>
    <row r="1068" spans="1:46" ht="46.5" thickTop="1" thickBot="1">
      <c r="A1068" s="281" t="s">
        <v>2880</v>
      </c>
      <c r="B1068" s="127"/>
      <c r="C1068" s="127"/>
      <c r="D1068" s="127"/>
      <c r="E1068" s="309" t="s">
        <v>829</v>
      </c>
      <c r="F1068" s="127" t="s">
        <v>658</v>
      </c>
      <c r="G1068" s="127"/>
      <c r="H1068" s="143" t="s">
        <v>3294</v>
      </c>
      <c r="I1068" s="273" t="s">
        <v>394</v>
      </c>
      <c r="J1068" s="132"/>
      <c r="K1068" s="127"/>
      <c r="L1068" s="273" t="s">
        <v>3220</v>
      </c>
      <c r="M1068" s="132"/>
      <c r="N1068" s="132"/>
      <c r="O1068" s="290"/>
      <c r="P1068" s="300"/>
      <c r="Q1068" s="127"/>
      <c r="R1068" s="127"/>
      <c r="S1068" s="127"/>
      <c r="T1068" s="127"/>
      <c r="U1068" s="127"/>
      <c r="V1068" s="127"/>
      <c r="W1068" s="258"/>
      <c r="X1068" s="300"/>
      <c r="Y1068" s="127"/>
      <c r="Z1068" s="127"/>
      <c r="AA1068" s="127"/>
      <c r="AB1068" s="127"/>
      <c r="AC1068" s="127"/>
      <c r="AD1068" s="127"/>
      <c r="AE1068" s="127" t="s">
        <v>69</v>
      </c>
      <c r="AF1068" s="127"/>
      <c r="AG1068" s="127"/>
      <c r="AH1068" s="127"/>
      <c r="AI1068" s="127"/>
      <c r="AJ1068" s="127"/>
      <c r="AK1068" s="127"/>
      <c r="AL1068" s="127"/>
      <c r="AM1068" s="127"/>
      <c r="AN1068" s="127"/>
      <c r="AO1068" s="127"/>
      <c r="AP1068" s="127"/>
      <c r="AQ1068" s="258"/>
      <c r="AR1068" s="339"/>
      <c r="AS1068" s="146" t="s">
        <v>3322</v>
      </c>
      <c r="AT1068" s="139"/>
    </row>
    <row r="1069" spans="1:46" ht="46.5" thickTop="1" thickBot="1">
      <c r="A1069" s="281" t="s">
        <v>2881</v>
      </c>
      <c r="B1069" s="127"/>
      <c r="C1069" s="127"/>
      <c r="D1069" s="127"/>
      <c r="E1069" s="309" t="s">
        <v>829</v>
      </c>
      <c r="F1069" s="127" t="s">
        <v>658</v>
      </c>
      <c r="G1069" s="127"/>
      <c r="H1069" s="143" t="s">
        <v>3294</v>
      </c>
      <c r="I1069" s="273" t="s">
        <v>394</v>
      </c>
      <c r="J1069" s="132"/>
      <c r="K1069" s="127"/>
      <c r="L1069" s="273" t="s">
        <v>3221</v>
      </c>
      <c r="M1069" s="132"/>
      <c r="N1069" s="132"/>
      <c r="O1069" s="290"/>
      <c r="P1069" s="300"/>
      <c r="Q1069" s="127"/>
      <c r="R1069" s="127"/>
      <c r="S1069" s="127"/>
      <c r="T1069" s="127"/>
      <c r="U1069" s="127"/>
      <c r="V1069" s="127"/>
      <c r="W1069" s="258"/>
      <c r="X1069" s="300"/>
      <c r="Y1069" s="127"/>
      <c r="Z1069" s="127"/>
      <c r="AA1069" s="127"/>
      <c r="AB1069" s="127"/>
      <c r="AC1069" s="127"/>
      <c r="AD1069" s="127"/>
      <c r="AE1069" s="127" t="s">
        <v>69</v>
      </c>
      <c r="AF1069" s="127"/>
      <c r="AG1069" s="127"/>
      <c r="AH1069" s="127"/>
      <c r="AI1069" s="127"/>
      <c r="AJ1069" s="127"/>
      <c r="AK1069" s="127"/>
      <c r="AL1069" s="127"/>
      <c r="AM1069" s="127"/>
      <c r="AN1069" s="127"/>
      <c r="AO1069" s="127"/>
      <c r="AP1069" s="127"/>
      <c r="AQ1069" s="258"/>
      <c r="AR1069" s="339"/>
      <c r="AS1069" s="146" t="s">
        <v>3322</v>
      </c>
      <c r="AT1069" s="139"/>
    </row>
    <row r="1070" spans="1:46" ht="46.5" thickTop="1" thickBot="1">
      <c r="A1070" s="281" t="s">
        <v>2727</v>
      </c>
      <c r="B1070" s="127"/>
      <c r="C1070" s="127"/>
      <c r="D1070" s="127"/>
      <c r="E1070" s="309" t="s">
        <v>829</v>
      </c>
      <c r="F1070" s="127" t="s">
        <v>658</v>
      </c>
      <c r="G1070" s="127"/>
      <c r="H1070" s="143" t="s">
        <v>3294</v>
      </c>
      <c r="I1070" s="273" t="s">
        <v>394</v>
      </c>
      <c r="J1070" s="132"/>
      <c r="K1070" s="127"/>
      <c r="L1070" s="273" t="s">
        <v>3222</v>
      </c>
      <c r="M1070" s="132"/>
      <c r="N1070" s="132"/>
      <c r="O1070" s="290"/>
      <c r="P1070" s="300"/>
      <c r="Q1070" s="127"/>
      <c r="R1070" s="127"/>
      <c r="S1070" s="127"/>
      <c r="T1070" s="127"/>
      <c r="U1070" s="127"/>
      <c r="V1070" s="127"/>
      <c r="W1070" s="258"/>
      <c r="X1070" s="300"/>
      <c r="Y1070" s="127"/>
      <c r="Z1070" s="127"/>
      <c r="AA1070" s="127"/>
      <c r="AB1070" s="127"/>
      <c r="AC1070" s="127"/>
      <c r="AD1070" s="127"/>
      <c r="AE1070" s="127" t="s">
        <v>69</v>
      </c>
      <c r="AF1070" s="127"/>
      <c r="AG1070" s="127"/>
      <c r="AH1070" s="127"/>
      <c r="AI1070" s="127"/>
      <c r="AJ1070" s="127"/>
      <c r="AK1070" s="127"/>
      <c r="AL1070" s="127"/>
      <c r="AM1070" s="127"/>
      <c r="AN1070" s="127"/>
      <c r="AO1070" s="127"/>
      <c r="AP1070" s="127"/>
      <c r="AQ1070" s="258"/>
      <c r="AR1070" s="339"/>
      <c r="AS1070" s="146" t="s">
        <v>3322</v>
      </c>
      <c r="AT1070" s="139"/>
    </row>
    <row r="1071" spans="1:46" ht="46.5" thickTop="1" thickBot="1">
      <c r="A1071" s="281" t="s">
        <v>2882</v>
      </c>
      <c r="B1071" s="127"/>
      <c r="C1071" s="127"/>
      <c r="D1071" s="127"/>
      <c r="E1071" s="309" t="s">
        <v>829</v>
      </c>
      <c r="F1071" s="127" t="s">
        <v>658</v>
      </c>
      <c r="G1071" s="127"/>
      <c r="H1071" s="143" t="s">
        <v>3294</v>
      </c>
      <c r="I1071" s="273" t="s">
        <v>394</v>
      </c>
      <c r="J1071" s="132"/>
      <c r="K1071" s="127"/>
      <c r="L1071" s="273" t="s">
        <v>3223</v>
      </c>
      <c r="M1071" s="132"/>
      <c r="N1071" s="132"/>
      <c r="O1071" s="290"/>
      <c r="P1071" s="300"/>
      <c r="Q1071" s="127"/>
      <c r="R1071" s="127"/>
      <c r="S1071" s="127"/>
      <c r="T1071" s="127"/>
      <c r="U1071" s="127"/>
      <c r="V1071" s="127"/>
      <c r="W1071" s="258"/>
      <c r="X1071" s="300"/>
      <c r="Y1071" s="127"/>
      <c r="Z1071" s="127"/>
      <c r="AA1071" s="127"/>
      <c r="AB1071" s="127"/>
      <c r="AC1071" s="127"/>
      <c r="AD1071" s="127"/>
      <c r="AE1071" s="127" t="s">
        <v>69</v>
      </c>
      <c r="AF1071" s="127"/>
      <c r="AG1071" s="127"/>
      <c r="AH1071" s="127"/>
      <c r="AI1071" s="127"/>
      <c r="AJ1071" s="127"/>
      <c r="AK1071" s="127"/>
      <c r="AL1071" s="127"/>
      <c r="AM1071" s="127"/>
      <c r="AN1071" s="127"/>
      <c r="AO1071" s="127"/>
      <c r="AP1071" s="127"/>
      <c r="AQ1071" s="258"/>
      <c r="AR1071" s="339"/>
      <c r="AS1071" s="146" t="s">
        <v>3322</v>
      </c>
      <c r="AT1071" s="139"/>
    </row>
    <row r="1072" spans="1:46" ht="46.5" thickTop="1" thickBot="1">
      <c r="A1072" s="281" t="s">
        <v>2883</v>
      </c>
      <c r="B1072" s="127"/>
      <c r="C1072" s="127"/>
      <c r="D1072" s="127"/>
      <c r="E1072" s="309" t="s">
        <v>829</v>
      </c>
      <c r="F1072" s="127" t="s">
        <v>658</v>
      </c>
      <c r="G1072" s="127"/>
      <c r="H1072" s="143" t="s">
        <v>3294</v>
      </c>
      <c r="I1072" s="273" t="s">
        <v>394</v>
      </c>
      <c r="J1072" s="132"/>
      <c r="K1072" s="127"/>
      <c r="L1072" s="273" t="s">
        <v>3224</v>
      </c>
      <c r="M1072" s="132"/>
      <c r="N1072" s="132"/>
      <c r="O1072" s="290"/>
      <c r="P1072" s="300"/>
      <c r="Q1072" s="127"/>
      <c r="R1072" s="127"/>
      <c r="S1072" s="127"/>
      <c r="T1072" s="127"/>
      <c r="U1072" s="127"/>
      <c r="V1072" s="127"/>
      <c r="W1072" s="258"/>
      <c r="X1072" s="300"/>
      <c r="Y1072" s="127"/>
      <c r="Z1072" s="127"/>
      <c r="AA1072" s="127"/>
      <c r="AB1072" s="127"/>
      <c r="AC1072" s="127"/>
      <c r="AD1072" s="127"/>
      <c r="AE1072" s="127" t="s">
        <v>69</v>
      </c>
      <c r="AF1072" s="127"/>
      <c r="AG1072" s="127"/>
      <c r="AH1072" s="127"/>
      <c r="AI1072" s="127"/>
      <c r="AJ1072" s="127"/>
      <c r="AK1072" s="127"/>
      <c r="AL1072" s="127"/>
      <c r="AM1072" s="127"/>
      <c r="AN1072" s="127"/>
      <c r="AO1072" s="127"/>
      <c r="AP1072" s="127"/>
      <c r="AQ1072" s="258"/>
      <c r="AR1072" s="339"/>
      <c r="AS1072" s="146" t="s">
        <v>3322</v>
      </c>
      <c r="AT1072" s="139"/>
    </row>
    <row r="1073" spans="1:46" ht="46.5" thickTop="1" thickBot="1">
      <c r="A1073" s="281" t="s">
        <v>2863</v>
      </c>
      <c r="B1073" s="127"/>
      <c r="C1073" s="127"/>
      <c r="D1073" s="127"/>
      <c r="E1073" s="309" t="s">
        <v>829</v>
      </c>
      <c r="F1073" s="127" t="s">
        <v>658</v>
      </c>
      <c r="G1073" s="127"/>
      <c r="H1073" s="143" t="s">
        <v>3294</v>
      </c>
      <c r="I1073" s="273" t="s">
        <v>394</v>
      </c>
      <c r="J1073" s="132"/>
      <c r="K1073" s="127"/>
      <c r="L1073" s="273" t="s">
        <v>3201</v>
      </c>
      <c r="M1073" s="132"/>
      <c r="N1073" s="132"/>
      <c r="O1073" s="290"/>
      <c r="P1073" s="300"/>
      <c r="Q1073" s="127"/>
      <c r="R1073" s="127"/>
      <c r="S1073" s="127"/>
      <c r="T1073" s="127"/>
      <c r="U1073" s="127"/>
      <c r="V1073" s="127"/>
      <c r="W1073" s="258"/>
      <c r="X1073" s="300"/>
      <c r="Y1073" s="127"/>
      <c r="Z1073" s="127"/>
      <c r="AA1073" s="127"/>
      <c r="AB1073" s="127"/>
      <c r="AC1073" s="127"/>
      <c r="AD1073" s="127"/>
      <c r="AE1073" s="127" t="s">
        <v>69</v>
      </c>
      <c r="AF1073" s="127"/>
      <c r="AG1073" s="127"/>
      <c r="AH1073" s="127"/>
      <c r="AI1073" s="127"/>
      <c r="AJ1073" s="127"/>
      <c r="AK1073" s="127"/>
      <c r="AL1073" s="127"/>
      <c r="AM1073" s="127"/>
      <c r="AN1073" s="127"/>
      <c r="AO1073" s="127"/>
      <c r="AP1073" s="127"/>
      <c r="AQ1073" s="258"/>
      <c r="AR1073" s="339"/>
      <c r="AS1073" s="146" t="s">
        <v>3322</v>
      </c>
      <c r="AT1073" s="139"/>
    </row>
    <row r="1074" spans="1:46" ht="46.5" thickTop="1" thickBot="1">
      <c r="A1074" s="281" t="s">
        <v>2884</v>
      </c>
      <c r="B1074" s="127"/>
      <c r="C1074" s="127"/>
      <c r="D1074" s="127"/>
      <c r="E1074" s="309" t="s">
        <v>829</v>
      </c>
      <c r="F1074" s="127" t="s">
        <v>658</v>
      </c>
      <c r="G1074" s="127"/>
      <c r="H1074" s="143" t="s">
        <v>3294</v>
      </c>
      <c r="I1074" s="273" t="s">
        <v>394</v>
      </c>
      <c r="J1074" s="132"/>
      <c r="K1074" s="127"/>
      <c r="L1074" s="273" t="s">
        <v>3225</v>
      </c>
      <c r="M1074" s="132"/>
      <c r="N1074" s="132"/>
      <c r="O1074" s="290"/>
      <c r="P1074" s="300"/>
      <c r="Q1074" s="127"/>
      <c r="R1074" s="127"/>
      <c r="S1074" s="127"/>
      <c r="T1074" s="127"/>
      <c r="U1074" s="127"/>
      <c r="V1074" s="127"/>
      <c r="W1074" s="258"/>
      <c r="X1074" s="300"/>
      <c r="Y1074" s="127"/>
      <c r="Z1074" s="127"/>
      <c r="AA1074" s="127"/>
      <c r="AB1074" s="127"/>
      <c r="AC1074" s="127"/>
      <c r="AD1074" s="127"/>
      <c r="AE1074" s="127" t="s">
        <v>69</v>
      </c>
      <c r="AF1074" s="127"/>
      <c r="AG1074" s="127"/>
      <c r="AH1074" s="127"/>
      <c r="AI1074" s="127"/>
      <c r="AJ1074" s="127"/>
      <c r="AK1074" s="127"/>
      <c r="AL1074" s="127"/>
      <c r="AM1074" s="127"/>
      <c r="AN1074" s="127"/>
      <c r="AO1074" s="127"/>
      <c r="AP1074" s="127"/>
      <c r="AQ1074" s="258"/>
      <c r="AR1074" s="339"/>
      <c r="AS1074" s="146" t="s">
        <v>3322</v>
      </c>
      <c r="AT1074" s="139"/>
    </row>
    <row r="1075" spans="1:46" ht="46.5" thickTop="1" thickBot="1">
      <c r="A1075" s="281" t="s">
        <v>2885</v>
      </c>
      <c r="B1075" s="127"/>
      <c r="C1075" s="127"/>
      <c r="D1075" s="127"/>
      <c r="E1075" s="309" t="s">
        <v>829</v>
      </c>
      <c r="F1075" s="127" t="s">
        <v>658</v>
      </c>
      <c r="G1075" s="127"/>
      <c r="H1075" s="143" t="s">
        <v>3294</v>
      </c>
      <c r="I1075" s="273" t="s">
        <v>394</v>
      </c>
      <c r="J1075" s="132"/>
      <c r="K1075" s="127"/>
      <c r="L1075" s="273" t="s">
        <v>3226</v>
      </c>
      <c r="M1075" s="132"/>
      <c r="N1075" s="132"/>
      <c r="O1075" s="290"/>
      <c r="P1075" s="300"/>
      <c r="Q1075" s="127"/>
      <c r="R1075" s="127"/>
      <c r="S1075" s="127"/>
      <c r="T1075" s="127"/>
      <c r="U1075" s="127"/>
      <c r="V1075" s="127"/>
      <c r="W1075" s="258"/>
      <c r="X1075" s="300"/>
      <c r="Y1075" s="127"/>
      <c r="Z1075" s="127"/>
      <c r="AA1075" s="127"/>
      <c r="AB1075" s="127"/>
      <c r="AC1075" s="127"/>
      <c r="AD1075" s="127"/>
      <c r="AE1075" s="127" t="s">
        <v>69</v>
      </c>
      <c r="AF1075" s="127"/>
      <c r="AG1075" s="127"/>
      <c r="AH1075" s="127"/>
      <c r="AI1075" s="127"/>
      <c r="AJ1075" s="127"/>
      <c r="AK1075" s="127"/>
      <c r="AL1075" s="127"/>
      <c r="AM1075" s="127"/>
      <c r="AN1075" s="127"/>
      <c r="AO1075" s="127"/>
      <c r="AP1075" s="127"/>
      <c r="AQ1075" s="258"/>
      <c r="AR1075" s="339"/>
      <c r="AS1075" s="146" t="s">
        <v>3322</v>
      </c>
      <c r="AT1075" s="139"/>
    </row>
    <row r="1076" spans="1:46" ht="46.5" thickTop="1" thickBot="1">
      <c r="A1076" s="281" t="s">
        <v>2886</v>
      </c>
      <c r="B1076" s="127"/>
      <c r="C1076" s="127"/>
      <c r="D1076" s="127"/>
      <c r="E1076" s="309" t="s">
        <v>829</v>
      </c>
      <c r="F1076" s="127" t="s">
        <v>658</v>
      </c>
      <c r="G1076" s="127"/>
      <c r="H1076" s="143" t="s">
        <v>3294</v>
      </c>
      <c r="I1076" s="273" t="s">
        <v>394</v>
      </c>
      <c r="J1076" s="132"/>
      <c r="K1076" s="127"/>
      <c r="L1076" s="273" t="s">
        <v>3227</v>
      </c>
      <c r="M1076" s="132"/>
      <c r="N1076" s="132"/>
      <c r="O1076" s="290"/>
      <c r="P1076" s="300"/>
      <c r="Q1076" s="127"/>
      <c r="R1076" s="127"/>
      <c r="S1076" s="127"/>
      <c r="T1076" s="127"/>
      <c r="U1076" s="127"/>
      <c r="V1076" s="127"/>
      <c r="W1076" s="258"/>
      <c r="X1076" s="300"/>
      <c r="Y1076" s="127"/>
      <c r="Z1076" s="127"/>
      <c r="AA1076" s="127"/>
      <c r="AB1076" s="127"/>
      <c r="AC1076" s="127"/>
      <c r="AD1076" s="127"/>
      <c r="AE1076" s="127" t="s">
        <v>69</v>
      </c>
      <c r="AF1076" s="127"/>
      <c r="AG1076" s="127"/>
      <c r="AH1076" s="127"/>
      <c r="AI1076" s="127"/>
      <c r="AJ1076" s="127"/>
      <c r="AK1076" s="127"/>
      <c r="AL1076" s="127"/>
      <c r="AM1076" s="127"/>
      <c r="AN1076" s="127"/>
      <c r="AO1076" s="127"/>
      <c r="AP1076" s="127"/>
      <c r="AQ1076" s="258"/>
      <c r="AR1076" s="339"/>
      <c r="AS1076" s="146" t="s">
        <v>3322</v>
      </c>
      <c r="AT1076" s="139"/>
    </row>
    <row r="1077" spans="1:46" ht="46.5" thickTop="1" thickBot="1">
      <c r="A1077" s="281" t="s">
        <v>2887</v>
      </c>
      <c r="B1077" s="127"/>
      <c r="C1077" s="127"/>
      <c r="D1077" s="127"/>
      <c r="E1077" s="309" t="s">
        <v>829</v>
      </c>
      <c r="F1077" s="127" t="s">
        <v>658</v>
      </c>
      <c r="G1077" s="127"/>
      <c r="H1077" s="143" t="s">
        <v>3294</v>
      </c>
      <c r="I1077" s="273" t="s">
        <v>394</v>
      </c>
      <c r="J1077" s="132"/>
      <c r="K1077" s="127"/>
      <c r="L1077" s="273" t="s">
        <v>3228</v>
      </c>
      <c r="M1077" s="132"/>
      <c r="N1077" s="132"/>
      <c r="O1077" s="290"/>
      <c r="P1077" s="300"/>
      <c r="Q1077" s="127"/>
      <c r="R1077" s="127"/>
      <c r="S1077" s="127"/>
      <c r="T1077" s="127"/>
      <c r="U1077" s="127"/>
      <c r="V1077" s="127"/>
      <c r="W1077" s="258"/>
      <c r="X1077" s="300"/>
      <c r="Y1077" s="127"/>
      <c r="Z1077" s="127"/>
      <c r="AA1077" s="127"/>
      <c r="AB1077" s="127"/>
      <c r="AC1077" s="127"/>
      <c r="AD1077" s="127"/>
      <c r="AE1077" s="127" t="s">
        <v>69</v>
      </c>
      <c r="AF1077" s="127"/>
      <c r="AG1077" s="127"/>
      <c r="AH1077" s="127"/>
      <c r="AI1077" s="127"/>
      <c r="AJ1077" s="127"/>
      <c r="AK1077" s="127"/>
      <c r="AL1077" s="127"/>
      <c r="AM1077" s="127"/>
      <c r="AN1077" s="127"/>
      <c r="AO1077" s="127"/>
      <c r="AP1077" s="127"/>
      <c r="AQ1077" s="258"/>
      <c r="AR1077" s="339"/>
      <c r="AS1077" s="146" t="s">
        <v>3322</v>
      </c>
      <c r="AT1077" s="139"/>
    </row>
    <row r="1078" spans="1:46" ht="46.5" thickTop="1" thickBot="1">
      <c r="A1078" s="281" t="s">
        <v>2863</v>
      </c>
      <c r="B1078" s="127"/>
      <c r="C1078" s="127"/>
      <c r="D1078" s="127"/>
      <c r="E1078" s="309" t="s">
        <v>829</v>
      </c>
      <c r="F1078" s="127" t="s">
        <v>658</v>
      </c>
      <c r="G1078" s="127"/>
      <c r="H1078" s="143" t="s">
        <v>3294</v>
      </c>
      <c r="I1078" s="273" t="s">
        <v>394</v>
      </c>
      <c r="J1078" s="132"/>
      <c r="K1078" s="127"/>
      <c r="L1078" s="273" t="s">
        <v>3201</v>
      </c>
      <c r="M1078" s="132"/>
      <c r="N1078" s="132"/>
      <c r="O1078" s="290"/>
      <c r="P1078" s="300"/>
      <c r="Q1078" s="127"/>
      <c r="R1078" s="127"/>
      <c r="S1078" s="127"/>
      <c r="T1078" s="127"/>
      <c r="U1078" s="127"/>
      <c r="V1078" s="127"/>
      <c r="W1078" s="258"/>
      <c r="X1078" s="300"/>
      <c r="Y1078" s="127"/>
      <c r="Z1078" s="127"/>
      <c r="AA1078" s="127"/>
      <c r="AB1078" s="127"/>
      <c r="AC1078" s="127"/>
      <c r="AD1078" s="127"/>
      <c r="AE1078" s="127" t="s">
        <v>69</v>
      </c>
      <c r="AF1078" s="127"/>
      <c r="AG1078" s="127"/>
      <c r="AH1078" s="127"/>
      <c r="AI1078" s="127"/>
      <c r="AJ1078" s="127"/>
      <c r="AK1078" s="127"/>
      <c r="AL1078" s="127"/>
      <c r="AM1078" s="127"/>
      <c r="AN1078" s="127"/>
      <c r="AO1078" s="127"/>
      <c r="AP1078" s="127"/>
      <c r="AQ1078" s="258"/>
      <c r="AR1078" s="339"/>
      <c r="AS1078" s="146" t="s">
        <v>3322</v>
      </c>
      <c r="AT1078" s="139"/>
    </row>
    <row r="1079" spans="1:46" ht="46.5" thickTop="1" thickBot="1">
      <c r="A1079" s="281" t="s">
        <v>2888</v>
      </c>
      <c r="B1079" s="127"/>
      <c r="C1079" s="127"/>
      <c r="D1079" s="127"/>
      <c r="E1079" s="309" t="s">
        <v>829</v>
      </c>
      <c r="F1079" s="127" t="s">
        <v>658</v>
      </c>
      <c r="G1079" s="127"/>
      <c r="H1079" s="143" t="s">
        <v>3294</v>
      </c>
      <c r="I1079" s="273" t="s">
        <v>394</v>
      </c>
      <c r="J1079" s="132"/>
      <c r="K1079" s="127"/>
      <c r="L1079" s="273" t="s">
        <v>3229</v>
      </c>
      <c r="M1079" s="132"/>
      <c r="N1079" s="132"/>
      <c r="O1079" s="290"/>
      <c r="P1079" s="300"/>
      <c r="Q1079" s="127"/>
      <c r="R1079" s="127"/>
      <c r="S1079" s="127"/>
      <c r="T1079" s="127"/>
      <c r="U1079" s="127"/>
      <c r="V1079" s="127"/>
      <c r="W1079" s="258"/>
      <c r="X1079" s="300"/>
      <c r="Y1079" s="127"/>
      <c r="Z1079" s="127"/>
      <c r="AA1079" s="127"/>
      <c r="AB1079" s="127"/>
      <c r="AC1079" s="127"/>
      <c r="AD1079" s="127"/>
      <c r="AE1079" s="127" t="s">
        <v>69</v>
      </c>
      <c r="AF1079" s="127"/>
      <c r="AG1079" s="127"/>
      <c r="AH1079" s="127"/>
      <c r="AI1079" s="127"/>
      <c r="AJ1079" s="127"/>
      <c r="AK1079" s="127"/>
      <c r="AL1079" s="127"/>
      <c r="AM1079" s="127"/>
      <c r="AN1079" s="127"/>
      <c r="AO1079" s="127"/>
      <c r="AP1079" s="127"/>
      <c r="AQ1079" s="258"/>
      <c r="AR1079" s="339"/>
      <c r="AS1079" s="146" t="s">
        <v>3322</v>
      </c>
      <c r="AT1079" s="139"/>
    </row>
    <row r="1080" spans="1:46" ht="46.5" thickTop="1" thickBot="1">
      <c r="A1080" s="281" t="s">
        <v>2889</v>
      </c>
      <c r="B1080" s="127"/>
      <c r="C1080" s="127"/>
      <c r="D1080" s="127"/>
      <c r="E1080" s="309" t="s">
        <v>829</v>
      </c>
      <c r="F1080" s="127" t="s">
        <v>658</v>
      </c>
      <c r="G1080" s="127"/>
      <c r="H1080" s="143" t="s">
        <v>3294</v>
      </c>
      <c r="I1080" s="273" t="s">
        <v>394</v>
      </c>
      <c r="J1080" s="132"/>
      <c r="K1080" s="127"/>
      <c r="L1080" s="273" t="s">
        <v>3230</v>
      </c>
      <c r="M1080" s="132"/>
      <c r="N1080" s="132"/>
      <c r="O1080" s="290"/>
      <c r="P1080" s="300"/>
      <c r="Q1080" s="127"/>
      <c r="R1080" s="127"/>
      <c r="S1080" s="127"/>
      <c r="T1080" s="127"/>
      <c r="U1080" s="127"/>
      <c r="V1080" s="127"/>
      <c r="W1080" s="258"/>
      <c r="X1080" s="300"/>
      <c r="Y1080" s="127"/>
      <c r="Z1080" s="127"/>
      <c r="AA1080" s="127"/>
      <c r="AB1080" s="127"/>
      <c r="AC1080" s="127"/>
      <c r="AD1080" s="127"/>
      <c r="AE1080" s="127" t="s">
        <v>69</v>
      </c>
      <c r="AF1080" s="127"/>
      <c r="AG1080" s="127"/>
      <c r="AH1080" s="127"/>
      <c r="AI1080" s="127"/>
      <c r="AJ1080" s="127"/>
      <c r="AK1080" s="127"/>
      <c r="AL1080" s="127"/>
      <c r="AM1080" s="127"/>
      <c r="AN1080" s="127"/>
      <c r="AO1080" s="127"/>
      <c r="AP1080" s="127"/>
      <c r="AQ1080" s="258"/>
      <c r="AR1080" s="339"/>
      <c r="AS1080" s="146" t="s">
        <v>3322</v>
      </c>
      <c r="AT1080" s="139"/>
    </row>
    <row r="1081" spans="1:46" ht="46.5" thickTop="1" thickBot="1">
      <c r="A1081" s="281" t="s">
        <v>2890</v>
      </c>
      <c r="B1081" s="127"/>
      <c r="C1081" s="127"/>
      <c r="D1081" s="127"/>
      <c r="E1081" s="309" t="s">
        <v>829</v>
      </c>
      <c r="F1081" s="127" t="s">
        <v>658</v>
      </c>
      <c r="G1081" s="127"/>
      <c r="H1081" s="143" t="s">
        <v>3294</v>
      </c>
      <c r="I1081" s="273" t="s">
        <v>394</v>
      </c>
      <c r="J1081" s="132"/>
      <c r="K1081" s="127"/>
      <c r="L1081" s="273" t="s">
        <v>3231</v>
      </c>
      <c r="M1081" s="132"/>
      <c r="N1081" s="132"/>
      <c r="O1081" s="290"/>
      <c r="P1081" s="300"/>
      <c r="Q1081" s="127"/>
      <c r="R1081" s="127"/>
      <c r="S1081" s="127"/>
      <c r="T1081" s="127"/>
      <c r="U1081" s="127"/>
      <c r="V1081" s="127"/>
      <c r="W1081" s="258"/>
      <c r="X1081" s="300"/>
      <c r="Y1081" s="127"/>
      <c r="Z1081" s="127"/>
      <c r="AA1081" s="127"/>
      <c r="AB1081" s="127"/>
      <c r="AC1081" s="127"/>
      <c r="AD1081" s="127"/>
      <c r="AE1081" s="127" t="s">
        <v>69</v>
      </c>
      <c r="AF1081" s="127"/>
      <c r="AG1081" s="127"/>
      <c r="AH1081" s="127"/>
      <c r="AI1081" s="127"/>
      <c r="AJ1081" s="127"/>
      <c r="AK1081" s="127"/>
      <c r="AL1081" s="127"/>
      <c r="AM1081" s="127"/>
      <c r="AN1081" s="127"/>
      <c r="AO1081" s="127"/>
      <c r="AP1081" s="127"/>
      <c r="AQ1081" s="258"/>
      <c r="AR1081" s="339"/>
      <c r="AS1081" s="146" t="s">
        <v>3322</v>
      </c>
      <c r="AT1081" s="139"/>
    </row>
    <row r="1082" spans="1:46" ht="46.5" thickTop="1" thickBot="1">
      <c r="A1082" s="281" t="s">
        <v>2891</v>
      </c>
      <c r="B1082" s="127"/>
      <c r="C1082" s="127"/>
      <c r="D1082" s="127"/>
      <c r="E1082" s="309" t="s">
        <v>829</v>
      </c>
      <c r="F1082" s="127" t="s">
        <v>658</v>
      </c>
      <c r="G1082" s="127"/>
      <c r="H1082" s="143" t="s">
        <v>3294</v>
      </c>
      <c r="I1082" s="273" t="s">
        <v>394</v>
      </c>
      <c r="J1082" s="132"/>
      <c r="K1082" s="127"/>
      <c r="L1082" s="273" t="s">
        <v>3232</v>
      </c>
      <c r="M1082" s="132"/>
      <c r="N1082" s="132"/>
      <c r="O1082" s="290"/>
      <c r="P1082" s="300"/>
      <c r="Q1082" s="127"/>
      <c r="R1082" s="127"/>
      <c r="S1082" s="127"/>
      <c r="T1082" s="127"/>
      <c r="U1082" s="127"/>
      <c r="V1082" s="127"/>
      <c r="W1082" s="258"/>
      <c r="X1082" s="300"/>
      <c r="Y1082" s="127"/>
      <c r="Z1082" s="127"/>
      <c r="AA1082" s="127"/>
      <c r="AB1082" s="127"/>
      <c r="AC1082" s="127"/>
      <c r="AD1082" s="127"/>
      <c r="AE1082" s="127" t="s">
        <v>69</v>
      </c>
      <c r="AF1082" s="127"/>
      <c r="AG1082" s="127"/>
      <c r="AH1082" s="127"/>
      <c r="AI1082" s="127"/>
      <c r="AJ1082" s="127"/>
      <c r="AK1082" s="127"/>
      <c r="AL1082" s="127"/>
      <c r="AM1082" s="127"/>
      <c r="AN1082" s="127"/>
      <c r="AO1082" s="127"/>
      <c r="AP1082" s="127"/>
      <c r="AQ1082" s="258"/>
      <c r="AR1082" s="339"/>
      <c r="AS1082" s="146" t="s">
        <v>3322</v>
      </c>
      <c r="AT1082" s="139"/>
    </row>
    <row r="1083" spans="1:46" ht="46.5" thickTop="1" thickBot="1">
      <c r="A1083" s="281" t="s">
        <v>2758</v>
      </c>
      <c r="B1083" s="127"/>
      <c r="C1083" s="127"/>
      <c r="D1083" s="127"/>
      <c r="E1083" s="309" t="s">
        <v>829</v>
      </c>
      <c r="F1083" s="127" t="s">
        <v>658</v>
      </c>
      <c r="G1083" s="127"/>
      <c r="H1083" s="143" t="s">
        <v>3294</v>
      </c>
      <c r="I1083" s="273" t="s">
        <v>2030</v>
      </c>
      <c r="J1083" s="132"/>
      <c r="K1083" s="127"/>
      <c r="L1083" s="273" t="s">
        <v>3068</v>
      </c>
      <c r="M1083" s="132"/>
      <c r="N1083" s="132"/>
      <c r="O1083" s="290"/>
      <c r="P1083" s="300"/>
      <c r="Q1083" s="127"/>
      <c r="R1083" s="127"/>
      <c r="S1083" s="127"/>
      <c r="T1083" s="127"/>
      <c r="U1083" s="127"/>
      <c r="V1083" s="127"/>
      <c r="W1083" s="258"/>
      <c r="X1083" s="300"/>
      <c r="Y1083" s="127"/>
      <c r="Z1083" s="127"/>
      <c r="AA1083" s="127"/>
      <c r="AB1083" s="127"/>
      <c r="AC1083" s="127"/>
      <c r="AD1083" s="127"/>
      <c r="AE1083" s="127" t="s">
        <v>69</v>
      </c>
      <c r="AF1083" s="127"/>
      <c r="AG1083" s="127"/>
      <c r="AH1083" s="127"/>
      <c r="AI1083" s="127"/>
      <c r="AJ1083" s="127"/>
      <c r="AK1083" s="127"/>
      <c r="AL1083" s="127"/>
      <c r="AM1083" s="127"/>
      <c r="AN1083" s="127"/>
      <c r="AO1083" s="127"/>
      <c r="AP1083" s="127"/>
      <c r="AQ1083" s="258"/>
      <c r="AR1083" s="339"/>
      <c r="AS1083" s="146" t="s">
        <v>3322</v>
      </c>
      <c r="AT1083" s="139"/>
    </row>
    <row r="1084" spans="1:46" ht="46.5" thickTop="1" thickBot="1">
      <c r="A1084" s="281" t="s">
        <v>2863</v>
      </c>
      <c r="B1084" s="127"/>
      <c r="C1084" s="127"/>
      <c r="D1084" s="127"/>
      <c r="E1084" s="309" t="s">
        <v>829</v>
      </c>
      <c r="F1084" s="127" t="s">
        <v>658</v>
      </c>
      <c r="G1084" s="127"/>
      <c r="H1084" s="143" t="s">
        <v>3294</v>
      </c>
      <c r="I1084" s="273" t="s">
        <v>394</v>
      </c>
      <c r="J1084" s="132"/>
      <c r="K1084" s="127"/>
      <c r="L1084" s="273" t="s">
        <v>3233</v>
      </c>
      <c r="M1084" s="132"/>
      <c r="N1084" s="132"/>
      <c r="O1084" s="290"/>
      <c r="P1084" s="300"/>
      <c r="Q1084" s="127"/>
      <c r="R1084" s="127"/>
      <c r="S1084" s="127"/>
      <c r="T1084" s="127"/>
      <c r="U1084" s="127"/>
      <c r="V1084" s="127"/>
      <c r="W1084" s="258"/>
      <c r="X1084" s="300"/>
      <c r="Y1084" s="127"/>
      <c r="Z1084" s="127"/>
      <c r="AA1084" s="127"/>
      <c r="AB1084" s="127"/>
      <c r="AC1084" s="127"/>
      <c r="AD1084" s="127"/>
      <c r="AE1084" s="127" t="s">
        <v>69</v>
      </c>
      <c r="AF1084" s="127"/>
      <c r="AG1084" s="127"/>
      <c r="AH1084" s="127"/>
      <c r="AI1084" s="127"/>
      <c r="AJ1084" s="127"/>
      <c r="AK1084" s="127"/>
      <c r="AL1084" s="127"/>
      <c r="AM1084" s="127"/>
      <c r="AN1084" s="127"/>
      <c r="AO1084" s="127"/>
      <c r="AP1084" s="127"/>
      <c r="AQ1084" s="258"/>
      <c r="AR1084" s="339"/>
      <c r="AS1084" s="146" t="s">
        <v>3322</v>
      </c>
      <c r="AT1084" s="139"/>
    </row>
    <row r="1085" spans="1:46" ht="46.5" thickTop="1" thickBot="1">
      <c r="A1085" s="281" t="s">
        <v>2892</v>
      </c>
      <c r="B1085" s="127"/>
      <c r="C1085" s="127"/>
      <c r="D1085" s="127"/>
      <c r="E1085" s="309" t="s">
        <v>829</v>
      </c>
      <c r="F1085" s="127" t="s">
        <v>658</v>
      </c>
      <c r="G1085" s="127"/>
      <c r="H1085" s="143" t="s">
        <v>3294</v>
      </c>
      <c r="I1085" s="273" t="s">
        <v>394</v>
      </c>
      <c r="J1085" s="132"/>
      <c r="K1085" s="127"/>
      <c r="L1085" s="273" t="s">
        <v>3234</v>
      </c>
      <c r="M1085" s="132"/>
      <c r="N1085" s="132"/>
      <c r="O1085" s="290"/>
      <c r="P1085" s="300"/>
      <c r="Q1085" s="127"/>
      <c r="R1085" s="127"/>
      <c r="S1085" s="127"/>
      <c r="T1085" s="127"/>
      <c r="U1085" s="127"/>
      <c r="V1085" s="127"/>
      <c r="W1085" s="258"/>
      <c r="X1085" s="300"/>
      <c r="Y1085" s="127"/>
      <c r="Z1085" s="127"/>
      <c r="AA1085" s="127"/>
      <c r="AB1085" s="127"/>
      <c r="AC1085" s="127"/>
      <c r="AD1085" s="127"/>
      <c r="AE1085" s="127" t="s">
        <v>69</v>
      </c>
      <c r="AF1085" s="127"/>
      <c r="AG1085" s="127"/>
      <c r="AH1085" s="127"/>
      <c r="AI1085" s="127"/>
      <c r="AJ1085" s="127"/>
      <c r="AK1085" s="127"/>
      <c r="AL1085" s="127"/>
      <c r="AM1085" s="127"/>
      <c r="AN1085" s="127"/>
      <c r="AO1085" s="127"/>
      <c r="AP1085" s="127"/>
      <c r="AQ1085" s="258"/>
      <c r="AR1085" s="339"/>
      <c r="AS1085" s="146" t="s">
        <v>3322</v>
      </c>
      <c r="AT1085" s="139"/>
    </row>
    <row r="1086" spans="1:46" ht="46.5" thickTop="1" thickBot="1">
      <c r="A1086" s="281" t="s">
        <v>2893</v>
      </c>
      <c r="B1086" s="127"/>
      <c r="C1086" s="127"/>
      <c r="D1086" s="127"/>
      <c r="E1086" s="309" t="s">
        <v>829</v>
      </c>
      <c r="F1086" s="127" t="s">
        <v>658</v>
      </c>
      <c r="G1086" s="127"/>
      <c r="H1086" s="143" t="s">
        <v>3294</v>
      </c>
      <c r="I1086" s="273" t="s">
        <v>394</v>
      </c>
      <c r="J1086" s="132"/>
      <c r="K1086" s="127"/>
      <c r="L1086" s="273" t="s">
        <v>3235</v>
      </c>
      <c r="M1086" s="132"/>
      <c r="N1086" s="132"/>
      <c r="O1086" s="290"/>
      <c r="P1086" s="300"/>
      <c r="Q1086" s="127"/>
      <c r="R1086" s="127"/>
      <c r="S1086" s="127"/>
      <c r="T1086" s="127"/>
      <c r="U1086" s="127"/>
      <c r="V1086" s="127"/>
      <c r="W1086" s="258"/>
      <c r="X1086" s="300"/>
      <c r="Y1086" s="127"/>
      <c r="Z1086" s="127"/>
      <c r="AA1086" s="127"/>
      <c r="AB1086" s="127"/>
      <c r="AC1086" s="127"/>
      <c r="AD1086" s="127"/>
      <c r="AE1086" s="127" t="s">
        <v>69</v>
      </c>
      <c r="AF1086" s="127"/>
      <c r="AG1086" s="127"/>
      <c r="AH1086" s="127"/>
      <c r="AI1086" s="127"/>
      <c r="AJ1086" s="127"/>
      <c r="AK1086" s="127"/>
      <c r="AL1086" s="127"/>
      <c r="AM1086" s="127"/>
      <c r="AN1086" s="127"/>
      <c r="AO1086" s="127"/>
      <c r="AP1086" s="127"/>
      <c r="AQ1086" s="258"/>
      <c r="AR1086" s="339"/>
      <c r="AS1086" s="146" t="s">
        <v>3322</v>
      </c>
      <c r="AT1086" s="139"/>
    </row>
    <row r="1087" spans="1:46" ht="46.5" thickTop="1" thickBot="1">
      <c r="A1087" s="281" t="s">
        <v>2894</v>
      </c>
      <c r="B1087" s="127"/>
      <c r="C1087" s="127"/>
      <c r="D1087" s="127"/>
      <c r="E1087" s="309" t="s">
        <v>829</v>
      </c>
      <c r="F1087" s="127" t="s">
        <v>658</v>
      </c>
      <c r="G1087" s="127"/>
      <c r="H1087" s="143" t="s">
        <v>3294</v>
      </c>
      <c r="I1087" s="273" t="s">
        <v>394</v>
      </c>
      <c r="J1087" s="132"/>
      <c r="K1087" s="127"/>
      <c r="L1087" s="273" t="s">
        <v>3236</v>
      </c>
      <c r="M1087" s="132"/>
      <c r="N1087" s="132"/>
      <c r="O1087" s="290"/>
      <c r="P1087" s="300"/>
      <c r="Q1087" s="127"/>
      <c r="R1087" s="127"/>
      <c r="S1087" s="127"/>
      <c r="T1087" s="127"/>
      <c r="U1087" s="127"/>
      <c r="V1087" s="127"/>
      <c r="W1087" s="258"/>
      <c r="X1087" s="300"/>
      <c r="Y1087" s="127"/>
      <c r="Z1087" s="127"/>
      <c r="AA1087" s="127"/>
      <c r="AB1087" s="127"/>
      <c r="AC1087" s="127"/>
      <c r="AD1087" s="127"/>
      <c r="AE1087" s="127" t="s">
        <v>69</v>
      </c>
      <c r="AF1087" s="127"/>
      <c r="AG1087" s="127"/>
      <c r="AH1087" s="127"/>
      <c r="AI1087" s="127"/>
      <c r="AJ1087" s="127"/>
      <c r="AK1087" s="127"/>
      <c r="AL1087" s="127"/>
      <c r="AM1087" s="127"/>
      <c r="AN1087" s="127"/>
      <c r="AO1087" s="127"/>
      <c r="AP1087" s="127"/>
      <c r="AQ1087" s="258"/>
      <c r="AR1087" s="339"/>
      <c r="AS1087" s="146" t="s">
        <v>3322</v>
      </c>
      <c r="AT1087" s="139"/>
    </row>
    <row r="1088" spans="1:46" ht="46.5" thickTop="1" thickBot="1">
      <c r="A1088" s="281" t="s">
        <v>2895</v>
      </c>
      <c r="B1088" s="127"/>
      <c r="C1088" s="127"/>
      <c r="D1088" s="127"/>
      <c r="E1088" s="309" t="s">
        <v>829</v>
      </c>
      <c r="F1088" s="127" t="s">
        <v>658</v>
      </c>
      <c r="G1088" s="127"/>
      <c r="H1088" s="143" t="s">
        <v>3294</v>
      </c>
      <c r="I1088" s="273" t="s">
        <v>394</v>
      </c>
      <c r="J1088" s="132"/>
      <c r="K1088" s="127"/>
      <c r="L1088" s="273" t="s">
        <v>3237</v>
      </c>
      <c r="M1088" s="132"/>
      <c r="N1088" s="132"/>
      <c r="O1088" s="290"/>
      <c r="P1088" s="300"/>
      <c r="Q1088" s="127"/>
      <c r="R1088" s="127"/>
      <c r="S1088" s="127"/>
      <c r="T1088" s="127"/>
      <c r="U1088" s="127"/>
      <c r="V1088" s="127"/>
      <c r="W1088" s="258"/>
      <c r="X1088" s="300"/>
      <c r="Y1088" s="127"/>
      <c r="Z1088" s="127"/>
      <c r="AA1088" s="127"/>
      <c r="AB1088" s="127"/>
      <c r="AC1088" s="127"/>
      <c r="AD1088" s="127"/>
      <c r="AE1088" s="127" t="s">
        <v>69</v>
      </c>
      <c r="AF1088" s="127"/>
      <c r="AG1088" s="127"/>
      <c r="AH1088" s="127"/>
      <c r="AI1088" s="127"/>
      <c r="AJ1088" s="127"/>
      <c r="AK1088" s="127"/>
      <c r="AL1088" s="127"/>
      <c r="AM1088" s="127"/>
      <c r="AN1088" s="127"/>
      <c r="AO1088" s="127"/>
      <c r="AP1088" s="127"/>
      <c r="AQ1088" s="258"/>
      <c r="AR1088" s="339"/>
      <c r="AS1088" s="146" t="s">
        <v>3322</v>
      </c>
      <c r="AT1088" s="139"/>
    </row>
    <row r="1089" spans="1:46" ht="46.5" thickTop="1" thickBot="1">
      <c r="A1089" s="281" t="s">
        <v>2896</v>
      </c>
      <c r="B1089" s="127"/>
      <c r="C1089" s="127"/>
      <c r="D1089" s="127"/>
      <c r="E1089" s="309" t="s">
        <v>829</v>
      </c>
      <c r="F1089" s="127" t="s">
        <v>658</v>
      </c>
      <c r="G1089" s="127"/>
      <c r="H1089" s="143" t="s">
        <v>3294</v>
      </c>
      <c r="I1089" s="273" t="s">
        <v>394</v>
      </c>
      <c r="J1089" s="132"/>
      <c r="K1089" s="127"/>
      <c r="L1089" s="273" t="s">
        <v>3238</v>
      </c>
      <c r="M1089" s="132"/>
      <c r="N1089" s="132"/>
      <c r="O1089" s="290"/>
      <c r="P1089" s="300"/>
      <c r="Q1089" s="127"/>
      <c r="R1089" s="127"/>
      <c r="S1089" s="127"/>
      <c r="T1089" s="127"/>
      <c r="U1089" s="127"/>
      <c r="V1089" s="127"/>
      <c r="W1089" s="258"/>
      <c r="X1089" s="300"/>
      <c r="Y1089" s="127"/>
      <c r="Z1089" s="127"/>
      <c r="AA1089" s="127"/>
      <c r="AB1089" s="127"/>
      <c r="AC1089" s="127"/>
      <c r="AD1089" s="127"/>
      <c r="AE1089" s="127" t="s">
        <v>69</v>
      </c>
      <c r="AF1089" s="127"/>
      <c r="AG1089" s="127"/>
      <c r="AH1089" s="127"/>
      <c r="AI1089" s="127"/>
      <c r="AJ1089" s="127"/>
      <c r="AK1089" s="127"/>
      <c r="AL1089" s="127"/>
      <c r="AM1089" s="127"/>
      <c r="AN1089" s="127"/>
      <c r="AO1089" s="127"/>
      <c r="AP1089" s="127"/>
      <c r="AQ1089" s="258"/>
      <c r="AR1089" s="339"/>
      <c r="AS1089" s="146" t="s">
        <v>3322</v>
      </c>
      <c r="AT1089" s="139"/>
    </row>
    <row r="1090" spans="1:46" ht="46.5" thickTop="1" thickBot="1">
      <c r="A1090" s="281" t="s">
        <v>2862</v>
      </c>
      <c r="B1090" s="127"/>
      <c r="C1090" s="127"/>
      <c r="D1090" s="127"/>
      <c r="E1090" s="309" t="s">
        <v>829</v>
      </c>
      <c r="F1090" s="127" t="s">
        <v>658</v>
      </c>
      <c r="G1090" s="127"/>
      <c r="H1090" s="143" t="s">
        <v>3294</v>
      </c>
      <c r="I1090" s="273" t="s">
        <v>394</v>
      </c>
      <c r="J1090" s="132"/>
      <c r="K1090" s="127"/>
      <c r="L1090" s="273" t="s">
        <v>3198</v>
      </c>
      <c r="M1090" s="132"/>
      <c r="N1090" s="132"/>
      <c r="O1090" s="290"/>
      <c r="P1090" s="300"/>
      <c r="Q1090" s="127"/>
      <c r="R1090" s="127"/>
      <c r="S1090" s="127"/>
      <c r="T1090" s="127"/>
      <c r="U1090" s="127"/>
      <c r="V1090" s="127"/>
      <c r="W1090" s="258"/>
      <c r="X1090" s="300"/>
      <c r="Y1090" s="127"/>
      <c r="Z1090" s="127"/>
      <c r="AA1090" s="127"/>
      <c r="AB1090" s="127"/>
      <c r="AC1090" s="127"/>
      <c r="AD1090" s="127"/>
      <c r="AE1090" s="127" t="s">
        <v>69</v>
      </c>
      <c r="AF1090" s="127"/>
      <c r="AG1090" s="127"/>
      <c r="AH1090" s="127"/>
      <c r="AI1090" s="127"/>
      <c r="AJ1090" s="127"/>
      <c r="AK1090" s="127"/>
      <c r="AL1090" s="127"/>
      <c r="AM1090" s="127"/>
      <c r="AN1090" s="127"/>
      <c r="AO1090" s="127"/>
      <c r="AP1090" s="127"/>
      <c r="AQ1090" s="258"/>
      <c r="AR1090" s="339"/>
      <c r="AS1090" s="146" t="s">
        <v>3322</v>
      </c>
      <c r="AT1090" s="139"/>
    </row>
    <row r="1091" spans="1:46" ht="46.5" thickTop="1" thickBot="1">
      <c r="A1091" s="281" t="s">
        <v>2863</v>
      </c>
      <c r="B1091" s="127"/>
      <c r="C1091" s="127"/>
      <c r="D1091" s="127"/>
      <c r="E1091" s="309" t="s">
        <v>829</v>
      </c>
      <c r="F1091" s="127" t="s">
        <v>658</v>
      </c>
      <c r="G1091" s="127"/>
      <c r="H1091" s="143" t="s">
        <v>3294</v>
      </c>
      <c r="I1091" s="273" t="s">
        <v>394</v>
      </c>
      <c r="J1091" s="132"/>
      <c r="K1091" s="127"/>
      <c r="L1091" s="273" t="s">
        <v>3233</v>
      </c>
      <c r="M1091" s="132"/>
      <c r="N1091" s="132"/>
      <c r="O1091" s="290"/>
      <c r="P1091" s="300"/>
      <c r="Q1091" s="127"/>
      <c r="R1091" s="127"/>
      <c r="S1091" s="127"/>
      <c r="T1091" s="127"/>
      <c r="U1091" s="127"/>
      <c r="V1091" s="127"/>
      <c r="W1091" s="258"/>
      <c r="X1091" s="300"/>
      <c r="Y1091" s="127"/>
      <c r="Z1091" s="127"/>
      <c r="AA1091" s="127"/>
      <c r="AB1091" s="127"/>
      <c r="AC1091" s="127"/>
      <c r="AD1091" s="127"/>
      <c r="AE1091" s="127" t="s">
        <v>69</v>
      </c>
      <c r="AF1091" s="127"/>
      <c r="AG1091" s="127"/>
      <c r="AH1091" s="127"/>
      <c r="AI1091" s="127"/>
      <c r="AJ1091" s="127"/>
      <c r="AK1091" s="127"/>
      <c r="AL1091" s="127"/>
      <c r="AM1091" s="127"/>
      <c r="AN1091" s="127"/>
      <c r="AO1091" s="127"/>
      <c r="AP1091" s="127"/>
      <c r="AQ1091" s="258"/>
      <c r="AR1091" s="339"/>
      <c r="AS1091" s="146" t="s">
        <v>3322</v>
      </c>
      <c r="AT1091" s="139"/>
    </row>
    <row r="1092" spans="1:46" ht="46.5" thickTop="1" thickBot="1">
      <c r="A1092" s="281" t="s">
        <v>2897</v>
      </c>
      <c r="B1092" s="127"/>
      <c r="C1092" s="127"/>
      <c r="D1092" s="127"/>
      <c r="E1092" s="309" t="s">
        <v>829</v>
      </c>
      <c r="F1092" s="127" t="s">
        <v>658</v>
      </c>
      <c r="G1092" s="127"/>
      <c r="H1092" s="143" t="s">
        <v>3294</v>
      </c>
      <c r="I1092" s="273" t="s">
        <v>394</v>
      </c>
      <c r="J1092" s="132"/>
      <c r="K1092" s="127"/>
      <c r="L1092" s="273" t="s">
        <v>3239</v>
      </c>
      <c r="M1092" s="132"/>
      <c r="N1092" s="132"/>
      <c r="O1092" s="290"/>
      <c r="P1092" s="300"/>
      <c r="Q1092" s="127"/>
      <c r="R1092" s="127"/>
      <c r="S1092" s="127"/>
      <c r="T1092" s="127"/>
      <c r="U1092" s="127"/>
      <c r="V1092" s="127"/>
      <c r="W1092" s="258"/>
      <c r="X1092" s="300"/>
      <c r="Y1092" s="127"/>
      <c r="Z1092" s="127"/>
      <c r="AA1092" s="127"/>
      <c r="AB1092" s="127"/>
      <c r="AC1092" s="127"/>
      <c r="AD1092" s="127"/>
      <c r="AE1092" s="127" t="s">
        <v>69</v>
      </c>
      <c r="AF1092" s="127"/>
      <c r="AG1092" s="127"/>
      <c r="AH1092" s="127"/>
      <c r="AI1092" s="127"/>
      <c r="AJ1092" s="127"/>
      <c r="AK1092" s="127"/>
      <c r="AL1092" s="127"/>
      <c r="AM1092" s="127"/>
      <c r="AN1092" s="127"/>
      <c r="AO1092" s="127"/>
      <c r="AP1092" s="127"/>
      <c r="AQ1092" s="258"/>
      <c r="AR1092" s="339"/>
      <c r="AS1092" s="146" t="s">
        <v>3322</v>
      </c>
      <c r="AT1092" s="139"/>
    </row>
    <row r="1093" spans="1:46" ht="46.5" thickTop="1" thickBot="1">
      <c r="A1093" s="281" t="s">
        <v>2898</v>
      </c>
      <c r="B1093" s="127"/>
      <c r="C1093" s="127"/>
      <c r="D1093" s="127"/>
      <c r="E1093" s="309" t="s">
        <v>829</v>
      </c>
      <c r="F1093" s="127" t="s">
        <v>658</v>
      </c>
      <c r="G1093" s="127"/>
      <c r="H1093" s="143" t="s">
        <v>3294</v>
      </c>
      <c r="I1093" s="273" t="s">
        <v>394</v>
      </c>
      <c r="J1093" s="132"/>
      <c r="K1093" s="127"/>
      <c r="L1093" s="273" t="s">
        <v>3240</v>
      </c>
      <c r="M1093" s="132"/>
      <c r="N1093" s="132"/>
      <c r="O1093" s="290"/>
      <c r="P1093" s="300"/>
      <c r="Q1093" s="127"/>
      <c r="R1093" s="127"/>
      <c r="S1093" s="127"/>
      <c r="T1093" s="127"/>
      <c r="U1093" s="127"/>
      <c r="V1093" s="127"/>
      <c r="W1093" s="258"/>
      <c r="X1093" s="300"/>
      <c r="Y1093" s="127"/>
      <c r="Z1093" s="127"/>
      <c r="AA1093" s="127"/>
      <c r="AB1093" s="127"/>
      <c r="AC1093" s="127"/>
      <c r="AD1093" s="127"/>
      <c r="AE1093" s="127" t="s">
        <v>69</v>
      </c>
      <c r="AF1093" s="127"/>
      <c r="AG1093" s="127"/>
      <c r="AH1093" s="127"/>
      <c r="AI1093" s="127"/>
      <c r="AJ1093" s="127"/>
      <c r="AK1093" s="127"/>
      <c r="AL1093" s="127"/>
      <c r="AM1093" s="127"/>
      <c r="AN1093" s="127"/>
      <c r="AO1093" s="127"/>
      <c r="AP1093" s="127"/>
      <c r="AQ1093" s="258"/>
      <c r="AR1093" s="339"/>
      <c r="AS1093" s="146" t="s">
        <v>3322</v>
      </c>
      <c r="AT1093" s="139"/>
    </row>
    <row r="1094" spans="1:46" ht="46.5" thickTop="1" thickBot="1">
      <c r="A1094" s="281" t="s">
        <v>2737</v>
      </c>
      <c r="B1094" s="127"/>
      <c r="C1094" s="127"/>
      <c r="D1094" s="127"/>
      <c r="E1094" s="309" t="s">
        <v>829</v>
      </c>
      <c r="F1094" s="127" t="s">
        <v>658</v>
      </c>
      <c r="G1094" s="127"/>
      <c r="H1094" s="143" t="s">
        <v>3294</v>
      </c>
      <c r="I1094" s="273" t="s">
        <v>394</v>
      </c>
      <c r="J1094" s="132"/>
      <c r="K1094" s="127"/>
      <c r="L1094" s="273" t="s">
        <v>3241</v>
      </c>
      <c r="M1094" s="132"/>
      <c r="N1094" s="132"/>
      <c r="O1094" s="290"/>
      <c r="P1094" s="300"/>
      <c r="Q1094" s="127"/>
      <c r="R1094" s="127"/>
      <c r="S1094" s="127"/>
      <c r="T1094" s="127"/>
      <c r="U1094" s="127"/>
      <c r="V1094" s="127"/>
      <c r="W1094" s="258"/>
      <c r="X1094" s="300"/>
      <c r="Y1094" s="127"/>
      <c r="Z1094" s="127"/>
      <c r="AA1094" s="127"/>
      <c r="AB1094" s="127"/>
      <c r="AC1094" s="127"/>
      <c r="AD1094" s="127"/>
      <c r="AE1094" s="127" t="s">
        <v>69</v>
      </c>
      <c r="AF1094" s="127"/>
      <c r="AG1094" s="127"/>
      <c r="AH1094" s="127"/>
      <c r="AI1094" s="127"/>
      <c r="AJ1094" s="127"/>
      <c r="AK1094" s="127"/>
      <c r="AL1094" s="127"/>
      <c r="AM1094" s="127"/>
      <c r="AN1094" s="127"/>
      <c r="AO1094" s="127"/>
      <c r="AP1094" s="127"/>
      <c r="AQ1094" s="258"/>
      <c r="AR1094" s="339"/>
      <c r="AS1094" s="146" t="s">
        <v>3322</v>
      </c>
      <c r="AT1094" s="139"/>
    </row>
    <row r="1095" spans="1:46" ht="46.5" thickTop="1" thickBot="1">
      <c r="A1095" s="281" t="s">
        <v>2899</v>
      </c>
      <c r="B1095" s="127"/>
      <c r="C1095" s="127"/>
      <c r="D1095" s="127"/>
      <c r="E1095" s="309" t="s">
        <v>829</v>
      </c>
      <c r="F1095" s="127" t="s">
        <v>658</v>
      </c>
      <c r="G1095" s="127"/>
      <c r="H1095" s="143" t="s">
        <v>3294</v>
      </c>
      <c r="I1095" s="273" t="s">
        <v>394</v>
      </c>
      <c r="J1095" s="132"/>
      <c r="K1095" s="127"/>
      <c r="L1095" s="273" t="s">
        <v>3242</v>
      </c>
      <c r="M1095" s="132"/>
      <c r="N1095" s="132"/>
      <c r="O1095" s="290"/>
      <c r="P1095" s="300"/>
      <c r="Q1095" s="127"/>
      <c r="R1095" s="127"/>
      <c r="S1095" s="127"/>
      <c r="T1095" s="127"/>
      <c r="U1095" s="127"/>
      <c r="V1095" s="127"/>
      <c r="W1095" s="258"/>
      <c r="X1095" s="300"/>
      <c r="Y1095" s="127"/>
      <c r="Z1095" s="127"/>
      <c r="AA1095" s="127"/>
      <c r="AB1095" s="127"/>
      <c r="AC1095" s="127"/>
      <c r="AD1095" s="127"/>
      <c r="AE1095" s="127" t="s">
        <v>69</v>
      </c>
      <c r="AF1095" s="127"/>
      <c r="AG1095" s="127"/>
      <c r="AH1095" s="127"/>
      <c r="AI1095" s="127"/>
      <c r="AJ1095" s="127"/>
      <c r="AK1095" s="127"/>
      <c r="AL1095" s="127"/>
      <c r="AM1095" s="127"/>
      <c r="AN1095" s="127"/>
      <c r="AO1095" s="127"/>
      <c r="AP1095" s="127"/>
      <c r="AQ1095" s="258"/>
      <c r="AR1095" s="339"/>
      <c r="AS1095" s="146" t="s">
        <v>3322</v>
      </c>
      <c r="AT1095" s="139"/>
    </row>
    <row r="1096" spans="1:46" ht="46.5" thickTop="1" thickBot="1">
      <c r="A1096" s="281" t="s">
        <v>2900</v>
      </c>
      <c r="B1096" s="127"/>
      <c r="C1096" s="127"/>
      <c r="D1096" s="127"/>
      <c r="E1096" s="309" t="s">
        <v>829</v>
      </c>
      <c r="F1096" s="127" t="s">
        <v>658</v>
      </c>
      <c r="G1096" s="127"/>
      <c r="H1096" s="143" t="s">
        <v>3294</v>
      </c>
      <c r="I1096" s="273" t="s">
        <v>394</v>
      </c>
      <c r="J1096" s="132"/>
      <c r="K1096" s="127"/>
      <c r="L1096" s="273" t="s">
        <v>3243</v>
      </c>
      <c r="M1096" s="132"/>
      <c r="N1096" s="132"/>
      <c r="O1096" s="290"/>
      <c r="P1096" s="300"/>
      <c r="Q1096" s="127"/>
      <c r="R1096" s="127"/>
      <c r="S1096" s="127"/>
      <c r="T1096" s="127"/>
      <c r="U1096" s="127"/>
      <c r="V1096" s="127"/>
      <c r="W1096" s="258"/>
      <c r="X1096" s="300"/>
      <c r="Y1096" s="127"/>
      <c r="Z1096" s="127"/>
      <c r="AA1096" s="127"/>
      <c r="AB1096" s="127"/>
      <c r="AC1096" s="127"/>
      <c r="AD1096" s="127"/>
      <c r="AE1096" s="127" t="s">
        <v>69</v>
      </c>
      <c r="AF1096" s="127"/>
      <c r="AG1096" s="127"/>
      <c r="AH1096" s="127"/>
      <c r="AI1096" s="127"/>
      <c r="AJ1096" s="127"/>
      <c r="AK1096" s="127"/>
      <c r="AL1096" s="127"/>
      <c r="AM1096" s="127"/>
      <c r="AN1096" s="127"/>
      <c r="AO1096" s="127"/>
      <c r="AP1096" s="127"/>
      <c r="AQ1096" s="258"/>
      <c r="AR1096" s="339"/>
      <c r="AS1096" s="146" t="s">
        <v>3322</v>
      </c>
      <c r="AT1096" s="139"/>
    </row>
    <row r="1097" spans="1:46" ht="46.5" thickTop="1" thickBot="1">
      <c r="A1097" s="281" t="s">
        <v>2901</v>
      </c>
      <c r="B1097" s="127"/>
      <c r="C1097" s="127"/>
      <c r="D1097" s="127"/>
      <c r="E1097" s="309" t="s">
        <v>829</v>
      </c>
      <c r="F1097" s="127" t="s">
        <v>658</v>
      </c>
      <c r="G1097" s="127"/>
      <c r="H1097" s="143" t="s">
        <v>3294</v>
      </c>
      <c r="I1097" s="273" t="s">
        <v>394</v>
      </c>
      <c r="J1097" s="132"/>
      <c r="K1097" s="127"/>
      <c r="L1097" s="273" t="s">
        <v>3244</v>
      </c>
      <c r="M1097" s="132"/>
      <c r="N1097" s="132"/>
      <c r="O1097" s="290"/>
      <c r="P1097" s="300"/>
      <c r="Q1097" s="127"/>
      <c r="R1097" s="127"/>
      <c r="S1097" s="127"/>
      <c r="T1097" s="127"/>
      <c r="U1097" s="127"/>
      <c r="V1097" s="127"/>
      <c r="W1097" s="258"/>
      <c r="X1097" s="300"/>
      <c r="Y1097" s="127"/>
      <c r="Z1097" s="127"/>
      <c r="AA1097" s="127"/>
      <c r="AB1097" s="127"/>
      <c r="AC1097" s="127"/>
      <c r="AD1097" s="127"/>
      <c r="AE1097" s="127" t="s">
        <v>69</v>
      </c>
      <c r="AF1097" s="127"/>
      <c r="AG1097" s="127"/>
      <c r="AH1097" s="127"/>
      <c r="AI1097" s="127"/>
      <c r="AJ1097" s="127"/>
      <c r="AK1097" s="127"/>
      <c r="AL1097" s="127"/>
      <c r="AM1097" s="127"/>
      <c r="AN1097" s="127"/>
      <c r="AO1097" s="127"/>
      <c r="AP1097" s="127"/>
      <c r="AQ1097" s="258"/>
      <c r="AR1097" s="339"/>
      <c r="AS1097" s="146" t="s">
        <v>3322</v>
      </c>
      <c r="AT1097" s="139"/>
    </row>
    <row r="1098" spans="1:46" ht="46.5" thickTop="1" thickBot="1">
      <c r="A1098" s="281" t="s">
        <v>2902</v>
      </c>
      <c r="B1098" s="127"/>
      <c r="C1098" s="127"/>
      <c r="D1098" s="127"/>
      <c r="E1098" s="309" t="s">
        <v>829</v>
      </c>
      <c r="F1098" s="127" t="s">
        <v>658</v>
      </c>
      <c r="G1098" s="127"/>
      <c r="H1098" s="143" t="s">
        <v>3294</v>
      </c>
      <c r="I1098" s="273" t="s">
        <v>394</v>
      </c>
      <c r="J1098" s="132"/>
      <c r="K1098" s="127"/>
      <c r="L1098" s="273" t="s">
        <v>3245</v>
      </c>
      <c r="M1098" s="132"/>
      <c r="N1098" s="132"/>
      <c r="O1098" s="290"/>
      <c r="P1098" s="300"/>
      <c r="Q1098" s="127"/>
      <c r="R1098" s="127"/>
      <c r="S1098" s="127"/>
      <c r="T1098" s="127"/>
      <c r="U1098" s="127"/>
      <c r="V1098" s="127"/>
      <c r="W1098" s="258"/>
      <c r="X1098" s="300"/>
      <c r="Y1098" s="127"/>
      <c r="Z1098" s="127"/>
      <c r="AA1098" s="127"/>
      <c r="AB1098" s="127"/>
      <c r="AC1098" s="127"/>
      <c r="AD1098" s="127"/>
      <c r="AE1098" s="127" t="s">
        <v>69</v>
      </c>
      <c r="AF1098" s="127"/>
      <c r="AG1098" s="127"/>
      <c r="AH1098" s="127"/>
      <c r="AI1098" s="127"/>
      <c r="AJ1098" s="127"/>
      <c r="AK1098" s="127"/>
      <c r="AL1098" s="127"/>
      <c r="AM1098" s="127"/>
      <c r="AN1098" s="127"/>
      <c r="AO1098" s="127"/>
      <c r="AP1098" s="127"/>
      <c r="AQ1098" s="258"/>
      <c r="AR1098" s="339"/>
      <c r="AS1098" s="146" t="s">
        <v>3322</v>
      </c>
      <c r="AT1098" s="139"/>
    </row>
    <row r="1099" spans="1:46" ht="46.5" thickTop="1" thickBot="1">
      <c r="A1099" s="281" t="s">
        <v>2902</v>
      </c>
      <c r="B1099" s="127"/>
      <c r="C1099" s="127"/>
      <c r="D1099" s="127"/>
      <c r="E1099" s="309" t="s">
        <v>829</v>
      </c>
      <c r="F1099" s="127" t="s">
        <v>658</v>
      </c>
      <c r="G1099" s="127"/>
      <c r="H1099" s="143" t="s">
        <v>3294</v>
      </c>
      <c r="I1099" s="273" t="s">
        <v>394</v>
      </c>
      <c r="J1099" s="132"/>
      <c r="K1099" s="127"/>
      <c r="L1099" s="273" t="s">
        <v>3245</v>
      </c>
      <c r="M1099" s="132"/>
      <c r="N1099" s="132"/>
      <c r="O1099" s="290"/>
      <c r="P1099" s="300"/>
      <c r="Q1099" s="127"/>
      <c r="R1099" s="127"/>
      <c r="S1099" s="127"/>
      <c r="T1099" s="127"/>
      <c r="U1099" s="127"/>
      <c r="V1099" s="127"/>
      <c r="W1099" s="258"/>
      <c r="X1099" s="300"/>
      <c r="Y1099" s="127"/>
      <c r="Z1099" s="127"/>
      <c r="AA1099" s="127"/>
      <c r="AB1099" s="127"/>
      <c r="AC1099" s="127"/>
      <c r="AD1099" s="127"/>
      <c r="AE1099" s="127" t="s">
        <v>69</v>
      </c>
      <c r="AF1099" s="127"/>
      <c r="AG1099" s="127"/>
      <c r="AH1099" s="127"/>
      <c r="AI1099" s="127"/>
      <c r="AJ1099" s="127"/>
      <c r="AK1099" s="127"/>
      <c r="AL1099" s="127"/>
      <c r="AM1099" s="127"/>
      <c r="AN1099" s="127"/>
      <c r="AO1099" s="127"/>
      <c r="AP1099" s="127"/>
      <c r="AQ1099" s="258"/>
      <c r="AR1099" s="339"/>
      <c r="AS1099" s="146" t="s">
        <v>3322</v>
      </c>
      <c r="AT1099" s="139"/>
    </row>
    <row r="1100" spans="1:46" ht="46.5" thickTop="1" thickBot="1">
      <c r="A1100" s="281" t="s">
        <v>2903</v>
      </c>
      <c r="B1100" s="127"/>
      <c r="C1100" s="127"/>
      <c r="D1100" s="127"/>
      <c r="E1100" s="309" t="s">
        <v>829</v>
      </c>
      <c r="F1100" s="127" t="s">
        <v>658</v>
      </c>
      <c r="G1100" s="127"/>
      <c r="H1100" s="143" t="s">
        <v>3294</v>
      </c>
      <c r="I1100" s="273" t="s">
        <v>394</v>
      </c>
      <c r="J1100" s="132"/>
      <c r="K1100" s="127"/>
      <c r="L1100" s="273" t="s">
        <v>3246</v>
      </c>
      <c r="M1100" s="132"/>
      <c r="N1100" s="132"/>
      <c r="O1100" s="290"/>
      <c r="P1100" s="300"/>
      <c r="Q1100" s="127"/>
      <c r="R1100" s="127"/>
      <c r="S1100" s="127"/>
      <c r="T1100" s="127"/>
      <c r="U1100" s="127"/>
      <c r="V1100" s="127"/>
      <c r="W1100" s="258"/>
      <c r="X1100" s="300"/>
      <c r="Y1100" s="127"/>
      <c r="Z1100" s="127"/>
      <c r="AA1100" s="127"/>
      <c r="AB1100" s="127"/>
      <c r="AC1100" s="127"/>
      <c r="AD1100" s="127"/>
      <c r="AE1100" s="127" t="s">
        <v>69</v>
      </c>
      <c r="AF1100" s="127"/>
      <c r="AG1100" s="127"/>
      <c r="AH1100" s="127"/>
      <c r="AI1100" s="127"/>
      <c r="AJ1100" s="127"/>
      <c r="AK1100" s="127"/>
      <c r="AL1100" s="127"/>
      <c r="AM1100" s="127"/>
      <c r="AN1100" s="127"/>
      <c r="AO1100" s="127"/>
      <c r="AP1100" s="127"/>
      <c r="AQ1100" s="258"/>
      <c r="AR1100" s="339"/>
      <c r="AS1100" s="146" t="s">
        <v>3322</v>
      </c>
      <c r="AT1100" s="139"/>
    </row>
    <row r="1101" spans="1:46" ht="46.5" thickTop="1" thickBot="1">
      <c r="A1101" s="281" t="s">
        <v>2904</v>
      </c>
      <c r="B1101" s="127"/>
      <c r="C1101" s="127"/>
      <c r="D1101" s="127"/>
      <c r="E1101" s="309" t="s">
        <v>829</v>
      </c>
      <c r="F1101" s="127" t="s">
        <v>658</v>
      </c>
      <c r="G1101" s="127"/>
      <c r="H1101" s="143" t="s">
        <v>3294</v>
      </c>
      <c r="I1101" s="273" t="s">
        <v>394</v>
      </c>
      <c r="J1101" s="132"/>
      <c r="K1101" s="127"/>
      <c r="L1101" s="273" t="s">
        <v>3247</v>
      </c>
      <c r="M1101" s="132"/>
      <c r="N1101" s="132"/>
      <c r="O1101" s="290"/>
      <c r="P1101" s="300"/>
      <c r="Q1101" s="127"/>
      <c r="R1101" s="127"/>
      <c r="S1101" s="127"/>
      <c r="T1101" s="127"/>
      <c r="U1101" s="127"/>
      <c r="V1101" s="127"/>
      <c r="W1101" s="258"/>
      <c r="X1101" s="300"/>
      <c r="Y1101" s="127"/>
      <c r="Z1101" s="127"/>
      <c r="AA1101" s="127"/>
      <c r="AB1101" s="127"/>
      <c r="AC1101" s="127"/>
      <c r="AD1101" s="127"/>
      <c r="AE1101" s="127" t="s">
        <v>69</v>
      </c>
      <c r="AF1101" s="127"/>
      <c r="AG1101" s="127"/>
      <c r="AH1101" s="127"/>
      <c r="AI1101" s="127"/>
      <c r="AJ1101" s="127"/>
      <c r="AK1101" s="127"/>
      <c r="AL1101" s="127"/>
      <c r="AM1101" s="127"/>
      <c r="AN1101" s="127"/>
      <c r="AO1101" s="127"/>
      <c r="AP1101" s="127"/>
      <c r="AQ1101" s="258"/>
      <c r="AR1101" s="339"/>
      <c r="AS1101" s="146" t="s">
        <v>3322</v>
      </c>
      <c r="AT1101" s="139"/>
    </row>
    <row r="1102" spans="1:46" ht="46.5" thickTop="1" thickBot="1">
      <c r="A1102" s="281" t="s">
        <v>2905</v>
      </c>
      <c r="B1102" s="127"/>
      <c r="C1102" s="127"/>
      <c r="D1102" s="127"/>
      <c r="E1102" s="309" t="s">
        <v>829</v>
      </c>
      <c r="F1102" s="127" t="s">
        <v>658</v>
      </c>
      <c r="G1102" s="127"/>
      <c r="H1102" s="143" t="s">
        <v>3294</v>
      </c>
      <c r="I1102" s="273" t="s">
        <v>394</v>
      </c>
      <c r="J1102" s="132"/>
      <c r="K1102" s="127"/>
      <c r="L1102" s="273" t="s">
        <v>3248</v>
      </c>
      <c r="M1102" s="132"/>
      <c r="N1102" s="132"/>
      <c r="O1102" s="290"/>
      <c r="P1102" s="300"/>
      <c r="Q1102" s="127"/>
      <c r="R1102" s="127"/>
      <c r="S1102" s="127"/>
      <c r="T1102" s="127"/>
      <c r="U1102" s="127"/>
      <c r="V1102" s="127"/>
      <c r="W1102" s="258"/>
      <c r="X1102" s="300"/>
      <c r="Y1102" s="127"/>
      <c r="Z1102" s="127"/>
      <c r="AA1102" s="127"/>
      <c r="AB1102" s="127"/>
      <c r="AC1102" s="127"/>
      <c r="AD1102" s="127"/>
      <c r="AE1102" s="127" t="s">
        <v>69</v>
      </c>
      <c r="AF1102" s="127"/>
      <c r="AG1102" s="127"/>
      <c r="AH1102" s="127"/>
      <c r="AI1102" s="127"/>
      <c r="AJ1102" s="127"/>
      <c r="AK1102" s="127"/>
      <c r="AL1102" s="127"/>
      <c r="AM1102" s="127"/>
      <c r="AN1102" s="127"/>
      <c r="AO1102" s="127"/>
      <c r="AP1102" s="127"/>
      <c r="AQ1102" s="258"/>
      <c r="AR1102" s="339"/>
      <c r="AS1102" s="146" t="s">
        <v>3322</v>
      </c>
      <c r="AT1102" s="139"/>
    </row>
    <row r="1103" spans="1:46" ht="46.5" thickTop="1" thickBot="1">
      <c r="A1103" s="281" t="s">
        <v>2906</v>
      </c>
      <c r="B1103" s="127"/>
      <c r="C1103" s="127"/>
      <c r="D1103" s="127"/>
      <c r="E1103" s="309" t="s">
        <v>829</v>
      </c>
      <c r="F1103" s="127" t="s">
        <v>658</v>
      </c>
      <c r="G1103" s="127"/>
      <c r="H1103" s="143" t="s">
        <v>3294</v>
      </c>
      <c r="I1103" s="273" t="s">
        <v>394</v>
      </c>
      <c r="J1103" s="132"/>
      <c r="K1103" s="127"/>
      <c r="L1103" s="273" t="s">
        <v>3249</v>
      </c>
      <c r="M1103" s="132"/>
      <c r="N1103" s="132"/>
      <c r="O1103" s="290"/>
      <c r="P1103" s="300"/>
      <c r="Q1103" s="127"/>
      <c r="R1103" s="127"/>
      <c r="S1103" s="127"/>
      <c r="T1103" s="127"/>
      <c r="U1103" s="127"/>
      <c r="V1103" s="127"/>
      <c r="W1103" s="258"/>
      <c r="X1103" s="300"/>
      <c r="Y1103" s="127"/>
      <c r="Z1103" s="127"/>
      <c r="AA1103" s="127"/>
      <c r="AB1103" s="127"/>
      <c r="AC1103" s="127"/>
      <c r="AD1103" s="127"/>
      <c r="AE1103" s="127" t="s">
        <v>69</v>
      </c>
      <c r="AF1103" s="127"/>
      <c r="AG1103" s="127"/>
      <c r="AH1103" s="127"/>
      <c r="AI1103" s="127"/>
      <c r="AJ1103" s="127"/>
      <c r="AK1103" s="127"/>
      <c r="AL1103" s="127"/>
      <c r="AM1103" s="127"/>
      <c r="AN1103" s="127"/>
      <c r="AO1103" s="127"/>
      <c r="AP1103" s="127"/>
      <c r="AQ1103" s="258"/>
      <c r="AR1103" s="339"/>
      <c r="AS1103" s="146" t="s">
        <v>3322</v>
      </c>
      <c r="AT1103" s="139"/>
    </row>
    <row r="1104" spans="1:46" ht="46.5" thickTop="1" thickBot="1">
      <c r="A1104" s="281" t="s">
        <v>2737</v>
      </c>
      <c r="B1104" s="127"/>
      <c r="C1104" s="127"/>
      <c r="D1104" s="127"/>
      <c r="E1104" s="309" t="s">
        <v>829</v>
      </c>
      <c r="F1104" s="127" t="s">
        <v>658</v>
      </c>
      <c r="G1104" s="127"/>
      <c r="H1104" s="143" t="s">
        <v>3294</v>
      </c>
      <c r="I1104" s="273" t="s">
        <v>394</v>
      </c>
      <c r="J1104" s="132"/>
      <c r="K1104" s="127"/>
      <c r="L1104" s="273" t="s">
        <v>3250</v>
      </c>
      <c r="M1104" s="132"/>
      <c r="N1104" s="132"/>
      <c r="O1104" s="290"/>
      <c r="P1104" s="300"/>
      <c r="Q1104" s="127"/>
      <c r="R1104" s="127"/>
      <c r="S1104" s="127"/>
      <c r="T1104" s="127"/>
      <c r="U1104" s="127"/>
      <c r="V1104" s="127"/>
      <c r="W1104" s="258"/>
      <c r="X1104" s="300"/>
      <c r="Y1104" s="127"/>
      <c r="Z1104" s="127"/>
      <c r="AA1104" s="127"/>
      <c r="AB1104" s="127"/>
      <c r="AC1104" s="127"/>
      <c r="AD1104" s="127"/>
      <c r="AE1104" s="127" t="s">
        <v>69</v>
      </c>
      <c r="AF1104" s="127"/>
      <c r="AG1104" s="127"/>
      <c r="AH1104" s="127"/>
      <c r="AI1104" s="127"/>
      <c r="AJ1104" s="127"/>
      <c r="AK1104" s="127"/>
      <c r="AL1104" s="127"/>
      <c r="AM1104" s="127"/>
      <c r="AN1104" s="127"/>
      <c r="AO1104" s="127"/>
      <c r="AP1104" s="127"/>
      <c r="AQ1104" s="258"/>
      <c r="AR1104" s="339"/>
      <c r="AS1104" s="146" t="s">
        <v>3322</v>
      </c>
      <c r="AT1104" s="139"/>
    </row>
    <row r="1105" spans="1:46" ht="46.5" thickTop="1" thickBot="1">
      <c r="A1105" s="281" t="s">
        <v>2737</v>
      </c>
      <c r="B1105" s="127"/>
      <c r="C1105" s="127"/>
      <c r="D1105" s="127"/>
      <c r="E1105" s="309" t="s">
        <v>829</v>
      </c>
      <c r="F1105" s="127" t="s">
        <v>658</v>
      </c>
      <c r="G1105" s="127"/>
      <c r="H1105" s="143" t="s">
        <v>3294</v>
      </c>
      <c r="I1105" s="273" t="s">
        <v>394</v>
      </c>
      <c r="J1105" s="132"/>
      <c r="K1105" s="127"/>
      <c r="L1105" s="273" t="s">
        <v>3250</v>
      </c>
      <c r="M1105" s="132"/>
      <c r="N1105" s="132"/>
      <c r="O1105" s="290"/>
      <c r="P1105" s="300"/>
      <c r="Q1105" s="127"/>
      <c r="R1105" s="127"/>
      <c r="S1105" s="127"/>
      <c r="T1105" s="127"/>
      <c r="U1105" s="127"/>
      <c r="V1105" s="127"/>
      <c r="W1105" s="258"/>
      <c r="X1105" s="300"/>
      <c r="Y1105" s="127"/>
      <c r="Z1105" s="127"/>
      <c r="AA1105" s="127"/>
      <c r="AB1105" s="127"/>
      <c r="AC1105" s="127"/>
      <c r="AD1105" s="127"/>
      <c r="AE1105" s="127" t="s">
        <v>69</v>
      </c>
      <c r="AF1105" s="127"/>
      <c r="AG1105" s="127"/>
      <c r="AH1105" s="127"/>
      <c r="AI1105" s="127"/>
      <c r="AJ1105" s="127"/>
      <c r="AK1105" s="127"/>
      <c r="AL1105" s="127"/>
      <c r="AM1105" s="127"/>
      <c r="AN1105" s="127"/>
      <c r="AO1105" s="127"/>
      <c r="AP1105" s="127"/>
      <c r="AQ1105" s="258"/>
      <c r="AR1105" s="339"/>
      <c r="AS1105" s="146" t="s">
        <v>3322</v>
      </c>
      <c r="AT1105" s="139"/>
    </row>
    <row r="1106" spans="1:46" ht="46.5" thickTop="1" thickBot="1">
      <c r="A1106" s="281" t="s">
        <v>2737</v>
      </c>
      <c r="B1106" s="127"/>
      <c r="C1106" s="127"/>
      <c r="D1106" s="127"/>
      <c r="E1106" s="309" t="s">
        <v>829</v>
      </c>
      <c r="F1106" s="127" t="s">
        <v>658</v>
      </c>
      <c r="G1106" s="127"/>
      <c r="H1106" s="143" t="s">
        <v>3294</v>
      </c>
      <c r="I1106" s="273" t="s">
        <v>394</v>
      </c>
      <c r="J1106" s="132"/>
      <c r="K1106" s="127"/>
      <c r="L1106" s="273" t="s">
        <v>3250</v>
      </c>
      <c r="M1106" s="132"/>
      <c r="N1106" s="132"/>
      <c r="O1106" s="290"/>
      <c r="P1106" s="300"/>
      <c r="Q1106" s="127"/>
      <c r="R1106" s="127"/>
      <c r="S1106" s="127"/>
      <c r="T1106" s="127"/>
      <c r="U1106" s="127"/>
      <c r="V1106" s="127"/>
      <c r="W1106" s="258"/>
      <c r="X1106" s="300"/>
      <c r="Y1106" s="127"/>
      <c r="Z1106" s="127"/>
      <c r="AA1106" s="127"/>
      <c r="AB1106" s="127"/>
      <c r="AC1106" s="127"/>
      <c r="AD1106" s="127"/>
      <c r="AE1106" s="127" t="s">
        <v>69</v>
      </c>
      <c r="AF1106" s="127"/>
      <c r="AG1106" s="127"/>
      <c r="AH1106" s="127"/>
      <c r="AI1106" s="127"/>
      <c r="AJ1106" s="127"/>
      <c r="AK1106" s="127"/>
      <c r="AL1106" s="127"/>
      <c r="AM1106" s="127"/>
      <c r="AN1106" s="127"/>
      <c r="AO1106" s="127"/>
      <c r="AP1106" s="127"/>
      <c r="AQ1106" s="258"/>
      <c r="AR1106" s="339"/>
      <c r="AS1106" s="146" t="s">
        <v>3322</v>
      </c>
      <c r="AT1106" s="139"/>
    </row>
    <row r="1107" spans="1:46" ht="46.5" thickTop="1" thickBot="1">
      <c r="A1107" s="281" t="s">
        <v>2887</v>
      </c>
      <c r="B1107" s="127"/>
      <c r="C1107" s="127"/>
      <c r="D1107" s="127"/>
      <c r="E1107" s="309" t="s">
        <v>829</v>
      </c>
      <c r="F1107" s="127" t="s">
        <v>658</v>
      </c>
      <c r="G1107" s="127"/>
      <c r="H1107" s="143" t="s">
        <v>3294</v>
      </c>
      <c r="I1107" s="273" t="s">
        <v>394</v>
      </c>
      <c r="J1107" s="132"/>
      <c r="K1107" s="127"/>
      <c r="L1107" s="273" t="s">
        <v>3228</v>
      </c>
      <c r="M1107" s="132"/>
      <c r="N1107" s="132"/>
      <c r="O1107" s="290"/>
      <c r="P1107" s="300"/>
      <c r="Q1107" s="127"/>
      <c r="R1107" s="127"/>
      <c r="S1107" s="127"/>
      <c r="T1107" s="127"/>
      <c r="U1107" s="127"/>
      <c r="V1107" s="127"/>
      <c r="W1107" s="258"/>
      <c r="X1107" s="300"/>
      <c r="Y1107" s="127"/>
      <c r="Z1107" s="127"/>
      <c r="AA1107" s="127"/>
      <c r="AB1107" s="127"/>
      <c r="AC1107" s="127"/>
      <c r="AD1107" s="127"/>
      <c r="AE1107" s="127" t="s">
        <v>69</v>
      </c>
      <c r="AF1107" s="127"/>
      <c r="AG1107" s="127"/>
      <c r="AH1107" s="127"/>
      <c r="AI1107" s="127"/>
      <c r="AJ1107" s="127"/>
      <c r="AK1107" s="127"/>
      <c r="AL1107" s="127"/>
      <c r="AM1107" s="127"/>
      <c r="AN1107" s="127"/>
      <c r="AO1107" s="127"/>
      <c r="AP1107" s="127"/>
      <c r="AQ1107" s="258"/>
      <c r="AR1107" s="339"/>
      <c r="AS1107" s="146" t="s">
        <v>3322</v>
      </c>
      <c r="AT1107" s="139"/>
    </row>
    <row r="1108" spans="1:46" ht="46.5" thickTop="1" thickBot="1">
      <c r="A1108" s="281" t="s">
        <v>2907</v>
      </c>
      <c r="B1108" s="127"/>
      <c r="C1108" s="127"/>
      <c r="D1108" s="127"/>
      <c r="E1108" s="309" t="s">
        <v>829</v>
      </c>
      <c r="F1108" s="127" t="s">
        <v>658</v>
      </c>
      <c r="G1108" s="127"/>
      <c r="H1108" s="143" t="s">
        <v>3294</v>
      </c>
      <c r="I1108" s="273" t="s">
        <v>394</v>
      </c>
      <c r="J1108" s="132"/>
      <c r="K1108" s="127"/>
      <c r="L1108" s="273" t="s">
        <v>3251</v>
      </c>
      <c r="M1108" s="132"/>
      <c r="N1108" s="132"/>
      <c r="O1108" s="290"/>
      <c r="P1108" s="300"/>
      <c r="Q1108" s="127"/>
      <c r="R1108" s="127"/>
      <c r="S1108" s="127"/>
      <c r="T1108" s="127"/>
      <c r="U1108" s="127"/>
      <c r="V1108" s="127"/>
      <c r="W1108" s="258"/>
      <c r="X1108" s="300"/>
      <c r="Y1108" s="127"/>
      <c r="Z1108" s="127"/>
      <c r="AA1108" s="127"/>
      <c r="AB1108" s="127"/>
      <c r="AC1108" s="127"/>
      <c r="AD1108" s="127"/>
      <c r="AE1108" s="127" t="s">
        <v>69</v>
      </c>
      <c r="AF1108" s="127"/>
      <c r="AG1108" s="127"/>
      <c r="AH1108" s="127"/>
      <c r="AI1108" s="127"/>
      <c r="AJ1108" s="127"/>
      <c r="AK1108" s="127"/>
      <c r="AL1108" s="127"/>
      <c r="AM1108" s="127"/>
      <c r="AN1108" s="127"/>
      <c r="AO1108" s="127"/>
      <c r="AP1108" s="127"/>
      <c r="AQ1108" s="258"/>
      <c r="AR1108" s="339"/>
      <c r="AS1108" s="146" t="s">
        <v>3322</v>
      </c>
      <c r="AT1108" s="139"/>
    </row>
    <row r="1109" spans="1:46" ht="46.5" thickTop="1" thickBot="1">
      <c r="A1109" s="281" t="s">
        <v>2908</v>
      </c>
      <c r="B1109" s="127"/>
      <c r="C1109" s="127"/>
      <c r="D1109" s="127"/>
      <c r="E1109" s="309" t="s">
        <v>829</v>
      </c>
      <c r="F1109" s="127" t="s">
        <v>658</v>
      </c>
      <c r="G1109" s="127"/>
      <c r="H1109" s="143" t="s">
        <v>3294</v>
      </c>
      <c r="I1109" s="273" t="s">
        <v>394</v>
      </c>
      <c r="J1109" s="132"/>
      <c r="K1109" s="127"/>
      <c r="L1109" s="273" t="s">
        <v>3252</v>
      </c>
      <c r="M1109" s="132"/>
      <c r="N1109" s="132"/>
      <c r="O1109" s="290"/>
      <c r="P1109" s="300"/>
      <c r="Q1109" s="127"/>
      <c r="R1109" s="127"/>
      <c r="S1109" s="127"/>
      <c r="T1109" s="127"/>
      <c r="U1109" s="127"/>
      <c r="V1109" s="127"/>
      <c r="W1109" s="258"/>
      <c r="X1109" s="300"/>
      <c r="Y1109" s="127"/>
      <c r="Z1109" s="127"/>
      <c r="AA1109" s="127"/>
      <c r="AB1109" s="127"/>
      <c r="AC1109" s="127"/>
      <c r="AD1109" s="127"/>
      <c r="AE1109" s="127" t="s">
        <v>69</v>
      </c>
      <c r="AF1109" s="127"/>
      <c r="AG1109" s="127"/>
      <c r="AH1109" s="127"/>
      <c r="AI1109" s="127"/>
      <c r="AJ1109" s="127"/>
      <c r="AK1109" s="127"/>
      <c r="AL1109" s="127"/>
      <c r="AM1109" s="127"/>
      <c r="AN1109" s="127"/>
      <c r="AO1109" s="127"/>
      <c r="AP1109" s="127"/>
      <c r="AQ1109" s="258"/>
      <c r="AR1109" s="339"/>
      <c r="AS1109" s="146" t="s">
        <v>3322</v>
      </c>
      <c r="AT1109" s="139"/>
    </row>
    <row r="1110" spans="1:46" ht="46.5" thickTop="1" thickBot="1">
      <c r="A1110" s="281" t="s">
        <v>2909</v>
      </c>
      <c r="B1110" s="127"/>
      <c r="C1110" s="127"/>
      <c r="D1110" s="127"/>
      <c r="E1110" s="309" t="s">
        <v>829</v>
      </c>
      <c r="F1110" s="127" t="s">
        <v>658</v>
      </c>
      <c r="G1110" s="127"/>
      <c r="H1110" s="143" t="s">
        <v>3294</v>
      </c>
      <c r="I1110" s="273" t="s">
        <v>394</v>
      </c>
      <c r="J1110" s="132"/>
      <c r="K1110" s="127"/>
      <c r="L1110" s="273" t="s">
        <v>3253</v>
      </c>
      <c r="M1110" s="132"/>
      <c r="N1110" s="132"/>
      <c r="O1110" s="290"/>
      <c r="P1110" s="300"/>
      <c r="Q1110" s="127"/>
      <c r="R1110" s="127"/>
      <c r="S1110" s="127"/>
      <c r="T1110" s="127"/>
      <c r="U1110" s="127"/>
      <c r="V1110" s="127"/>
      <c r="W1110" s="258"/>
      <c r="X1110" s="300"/>
      <c r="Y1110" s="127"/>
      <c r="Z1110" s="127"/>
      <c r="AA1110" s="127"/>
      <c r="AB1110" s="127"/>
      <c r="AC1110" s="127"/>
      <c r="AD1110" s="127"/>
      <c r="AE1110" s="127" t="s">
        <v>69</v>
      </c>
      <c r="AF1110" s="127"/>
      <c r="AG1110" s="127"/>
      <c r="AH1110" s="127"/>
      <c r="AI1110" s="127"/>
      <c r="AJ1110" s="127"/>
      <c r="AK1110" s="127"/>
      <c r="AL1110" s="127"/>
      <c r="AM1110" s="127"/>
      <c r="AN1110" s="127"/>
      <c r="AO1110" s="127"/>
      <c r="AP1110" s="127"/>
      <c r="AQ1110" s="258"/>
      <c r="AR1110" s="339"/>
      <c r="AS1110" s="146" t="s">
        <v>3322</v>
      </c>
      <c r="AT1110" s="139"/>
    </row>
    <row r="1111" spans="1:46" ht="46.5" thickTop="1" thickBot="1">
      <c r="A1111" s="281" t="s">
        <v>2910</v>
      </c>
      <c r="B1111" s="127"/>
      <c r="C1111" s="127"/>
      <c r="D1111" s="127"/>
      <c r="E1111" s="309" t="s">
        <v>829</v>
      </c>
      <c r="F1111" s="127" t="s">
        <v>658</v>
      </c>
      <c r="G1111" s="127"/>
      <c r="H1111" s="143" t="s">
        <v>3294</v>
      </c>
      <c r="I1111" s="273" t="s">
        <v>394</v>
      </c>
      <c r="J1111" s="132"/>
      <c r="K1111" s="127"/>
      <c r="L1111" s="273" t="s">
        <v>3254</v>
      </c>
      <c r="M1111" s="132"/>
      <c r="N1111" s="132"/>
      <c r="O1111" s="290"/>
      <c r="P1111" s="300"/>
      <c r="Q1111" s="127"/>
      <c r="R1111" s="127"/>
      <c r="S1111" s="127"/>
      <c r="T1111" s="127"/>
      <c r="U1111" s="127"/>
      <c r="V1111" s="127"/>
      <c r="W1111" s="258"/>
      <c r="X1111" s="300"/>
      <c r="Y1111" s="127"/>
      <c r="Z1111" s="127"/>
      <c r="AA1111" s="127"/>
      <c r="AB1111" s="127"/>
      <c r="AC1111" s="127"/>
      <c r="AD1111" s="127"/>
      <c r="AE1111" s="127" t="s">
        <v>69</v>
      </c>
      <c r="AF1111" s="127"/>
      <c r="AG1111" s="127"/>
      <c r="AH1111" s="127"/>
      <c r="AI1111" s="127"/>
      <c r="AJ1111" s="127"/>
      <c r="AK1111" s="127"/>
      <c r="AL1111" s="127"/>
      <c r="AM1111" s="127"/>
      <c r="AN1111" s="127"/>
      <c r="AO1111" s="127"/>
      <c r="AP1111" s="127"/>
      <c r="AQ1111" s="258"/>
      <c r="AR1111" s="339"/>
      <c r="AS1111" s="146" t="s">
        <v>3322</v>
      </c>
      <c r="AT1111" s="139"/>
    </row>
    <row r="1112" spans="1:46" ht="46.5" thickTop="1" thickBot="1">
      <c r="A1112" s="281" t="s">
        <v>2862</v>
      </c>
      <c r="B1112" s="127"/>
      <c r="C1112" s="127"/>
      <c r="D1112" s="127"/>
      <c r="E1112" s="309" t="s">
        <v>829</v>
      </c>
      <c r="F1112" s="127" t="s">
        <v>658</v>
      </c>
      <c r="G1112" s="127"/>
      <c r="H1112" s="143" t="s">
        <v>3294</v>
      </c>
      <c r="I1112" s="273" t="s">
        <v>394</v>
      </c>
      <c r="J1112" s="132"/>
      <c r="K1112" s="127"/>
      <c r="L1112" s="273" t="s">
        <v>3255</v>
      </c>
      <c r="M1112" s="132"/>
      <c r="N1112" s="132"/>
      <c r="O1112" s="290"/>
      <c r="P1112" s="300"/>
      <c r="Q1112" s="127"/>
      <c r="R1112" s="127"/>
      <c r="S1112" s="127"/>
      <c r="T1112" s="127"/>
      <c r="U1112" s="127"/>
      <c r="V1112" s="127"/>
      <c r="W1112" s="258"/>
      <c r="X1112" s="300"/>
      <c r="Y1112" s="127"/>
      <c r="Z1112" s="127"/>
      <c r="AA1112" s="127"/>
      <c r="AB1112" s="127"/>
      <c r="AC1112" s="127"/>
      <c r="AD1112" s="127"/>
      <c r="AE1112" s="127" t="s">
        <v>69</v>
      </c>
      <c r="AF1112" s="127"/>
      <c r="AG1112" s="127"/>
      <c r="AH1112" s="127"/>
      <c r="AI1112" s="127"/>
      <c r="AJ1112" s="127"/>
      <c r="AK1112" s="127"/>
      <c r="AL1112" s="127"/>
      <c r="AM1112" s="127"/>
      <c r="AN1112" s="127"/>
      <c r="AO1112" s="127"/>
      <c r="AP1112" s="127"/>
      <c r="AQ1112" s="258"/>
      <c r="AR1112" s="339"/>
      <c r="AS1112" s="146" t="s">
        <v>3322</v>
      </c>
      <c r="AT1112" s="139"/>
    </row>
    <row r="1113" spans="1:46" ht="46.5" thickTop="1" thickBot="1">
      <c r="A1113" s="281" t="s">
        <v>2911</v>
      </c>
      <c r="B1113" s="127"/>
      <c r="C1113" s="127"/>
      <c r="D1113" s="127"/>
      <c r="E1113" s="309" t="s">
        <v>829</v>
      </c>
      <c r="F1113" s="127" t="s">
        <v>658</v>
      </c>
      <c r="G1113" s="127"/>
      <c r="H1113" s="143" t="s">
        <v>3294</v>
      </c>
      <c r="I1113" s="273" t="s">
        <v>394</v>
      </c>
      <c r="J1113" s="132"/>
      <c r="K1113" s="127"/>
      <c r="L1113" s="273" t="s">
        <v>3256</v>
      </c>
      <c r="M1113" s="132"/>
      <c r="N1113" s="132"/>
      <c r="O1113" s="290"/>
      <c r="P1113" s="300"/>
      <c r="Q1113" s="127"/>
      <c r="R1113" s="127"/>
      <c r="S1113" s="127"/>
      <c r="T1113" s="127"/>
      <c r="U1113" s="127"/>
      <c r="V1113" s="127"/>
      <c r="W1113" s="258"/>
      <c r="X1113" s="300"/>
      <c r="Y1113" s="127"/>
      <c r="Z1113" s="127"/>
      <c r="AA1113" s="127"/>
      <c r="AB1113" s="127"/>
      <c r="AC1113" s="127"/>
      <c r="AD1113" s="127"/>
      <c r="AE1113" s="127" t="s">
        <v>69</v>
      </c>
      <c r="AF1113" s="127"/>
      <c r="AG1113" s="127"/>
      <c r="AH1113" s="127"/>
      <c r="AI1113" s="127"/>
      <c r="AJ1113" s="127"/>
      <c r="AK1113" s="127"/>
      <c r="AL1113" s="127"/>
      <c r="AM1113" s="127"/>
      <c r="AN1113" s="127"/>
      <c r="AO1113" s="127"/>
      <c r="AP1113" s="127"/>
      <c r="AQ1113" s="258"/>
      <c r="AR1113" s="339"/>
      <c r="AS1113" s="146" t="s">
        <v>3322</v>
      </c>
      <c r="AT1113" s="139"/>
    </row>
    <row r="1114" spans="1:46" ht="46.5" thickTop="1" thickBot="1">
      <c r="A1114" s="281" t="s">
        <v>2912</v>
      </c>
      <c r="B1114" s="127"/>
      <c r="C1114" s="127"/>
      <c r="D1114" s="127"/>
      <c r="E1114" s="309" t="s">
        <v>829</v>
      </c>
      <c r="F1114" s="127" t="s">
        <v>658</v>
      </c>
      <c r="G1114" s="127"/>
      <c r="H1114" s="143" t="s">
        <v>3294</v>
      </c>
      <c r="I1114" s="273" t="s">
        <v>11</v>
      </c>
      <c r="J1114" s="132"/>
      <c r="K1114" s="127"/>
      <c r="L1114" s="273" t="s">
        <v>3257</v>
      </c>
      <c r="M1114" s="132"/>
      <c r="N1114" s="132"/>
      <c r="O1114" s="290"/>
      <c r="P1114" s="300"/>
      <c r="Q1114" s="127"/>
      <c r="R1114" s="127"/>
      <c r="S1114" s="127"/>
      <c r="T1114" s="127"/>
      <c r="U1114" s="127"/>
      <c r="V1114" s="127"/>
      <c r="W1114" s="258"/>
      <c r="X1114" s="300"/>
      <c r="Y1114" s="127"/>
      <c r="Z1114" s="127"/>
      <c r="AA1114" s="127"/>
      <c r="AB1114" s="127"/>
      <c r="AC1114" s="127"/>
      <c r="AD1114" s="127"/>
      <c r="AE1114" s="127" t="s">
        <v>69</v>
      </c>
      <c r="AF1114" s="127"/>
      <c r="AG1114" s="127"/>
      <c r="AH1114" s="127"/>
      <c r="AI1114" s="127"/>
      <c r="AJ1114" s="127"/>
      <c r="AK1114" s="127"/>
      <c r="AL1114" s="127"/>
      <c r="AM1114" s="127"/>
      <c r="AN1114" s="127"/>
      <c r="AO1114" s="127"/>
      <c r="AP1114" s="127"/>
      <c r="AQ1114" s="258"/>
      <c r="AR1114" s="339"/>
      <c r="AS1114" s="146" t="s">
        <v>3322</v>
      </c>
      <c r="AT1114" s="139"/>
    </row>
    <row r="1115" spans="1:46" ht="46.5" thickTop="1" thickBot="1">
      <c r="A1115" s="281" t="s">
        <v>2912</v>
      </c>
      <c r="B1115" s="127"/>
      <c r="C1115" s="127"/>
      <c r="D1115" s="127"/>
      <c r="E1115" s="309" t="s">
        <v>829</v>
      </c>
      <c r="F1115" s="127" t="s">
        <v>658</v>
      </c>
      <c r="G1115" s="127"/>
      <c r="H1115" s="143" t="s">
        <v>3294</v>
      </c>
      <c r="I1115" s="273" t="s">
        <v>11</v>
      </c>
      <c r="J1115" s="132"/>
      <c r="K1115" s="127"/>
      <c r="L1115" s="273" t="s">
        <v>3257</v>
      </c>
      <c r="M1115" s="132"/>
      <c r="N1115" s="132"/>
      <c r="O1115" s="290"/>
      <c r="P1115" s="300"/>
      <c r="Q1115" s="127"/>
      <c r="R1115" s="127"/>
      <c r="S1115" s="127"/>
      <c r="T1115" s="127"/>
      <c r="U1115" s="127"/>
      <c r="V1115" s="127"/>
      <c r="W1115" s="258"/>
      <c r="X1115" s="300"/>
      <c r="Y1115" s="127"/>
      <c r="Z1115" s="127"/>
      <c r="AA1115" s="127"/>
      <c r="AB1115" s="127"/>
      <c r="AC1115" s="127"/>
      <c r="AD1115" s="127"/>
      <c r="AE1115" s="127" t="s">
        <v>69</v>
      </c>
      <c r="AF1115" s="127"/>
      <c r="AG1115" s="127"/>
      <c r="AH1115" s="127"/>
      <c r="AI1115" s="127"/>
      <c r="AJ1115" s="127"/>
      <c r="AK1115" s="127"/>
      <c r="AL1115" s="127"/>
      <c r="AM1115" s="127"/>
      <c r="AN1115" s="127"/>
      <c r="AO1115" s="127"/>
      <c r="AP1115" s="127"/>
      <c r="AQ1115" s="258"/>
      <c r="AR1115" s="339"/>
      <c r="AS1115" s="146" t="s">
        <v>3322</v>
      </c>
      <c r="AT1115" s="139"/>
    </row>
    <row r="1116" spans="1:46" ht="46.5" thickTop="1" thickBot="1">
      <c r="A1116" s="281" t="s">
        <v>2913</v>
      </c>
      <c r="B1116" s="127"/>
      <c r="C1116" s="127"/>
      <c r="D1116" s="127"/>
      <c r="E1116" s="309" t="s">
        <v>829</v>
      </c>
      <c r="F1116" s="127" t="s">
        <v>658</v>
      </c>
      <c r="G1116" s="127"/>
      <c r="H1116" s="143" t="s">
        <v>3294</v>
      </c>
      <c r="I1116" s="273" t="s">
        <v>11</v>
      </c>
      <c r="J1116" s="132"/>
      <c r="K1116" s="127"/>
      <c r="L1116" s="273" t="s">
        <v>3258</v>
      </c>
      <c r="M1116" s="132"/>
      <c r="N1116" s="132"/>
      <c r="O1116" s="290"/>
      <c r="P1116" s="300"/>
      <c r="Q1116" s="127"/>
      <c r="R1116" s="127"/>
      <c r="S1116" s="127"/>
      <c r="T1116" s="127"/>
      <c r="U1116" s="127"/>
      <c r="V1116" s="127"/>
      <c r="W1116" s="258"/>
      <c r="X1116" s="300"/>
      <c r="Y1116" s="127"/>
      <c r="Z1116" s="127"/>
      <c r="AA1116" s="127"/>
      <c r="AB1116" s="127"/>
      <c r="AC1116" s="127"/>
      <c r="AD1116" s="127"/>
      <c r="AE1116" s="127" t="s">
        <v>69</v>
      </c>
      <c r="AF1116" s="127"/>
      <c r="AG1116" s="127"/>
      <c r="AH1116" s="127"/>
      <c r="AI1116" s="127"/>
      <c r="AJ1116" s="127"/>
      <c r="AK1116" s="127"/>
      <c r="AL1116" s="127"/>
      <c r="AM1116" s="127"/>
      <c r="AN1116" s="127"/>
      <c r="AO1116" s="127"/>
      <c r="AP1116" s="127"/>
      <c r="AQ1116" s="258"/>
      <c r="AR1116" s="339"/>
      <c r="AS1116" s="146" t="s">
        <v>3322</v>
      </c>
      <c r="AT1116" s="139"/>
    </row>
    <row r="1117" spans="1:46" ht="46.5" thickTop="1" thickBot="1">
      <c r="A1117" s="281" t="s">
        <v>2788</v>
      </c>
      <c r="B1117" s="127"/>
      <c r="C1117" s="127"/>
      <c r="D1117" s="127"/>
      <c r="E1117" s="309" t="s">
        <v>829</v>
      </c>
      <c r="F1117" s="127" t="s">
        <v>658</v>
      </c>
      <c r="G1117" s="127"/>
      <c r="H1117" s="143" t="s">
        <v>3294</v>
      </c>
      <c r="I1117" s="273" t="s">
        <v>2030</v>
      </c>
      <c r="J1117" s="132"/>
      <c r="K1117" s="127"/>
      <c r="L1117" s="273" t="s">
        <v>3259</v>
      </c>
      <c r="M1117" s="132"/>
      <c r="N1117" s="132"/>
      <c r="O1117" s="290"/>
      <c r="P1117" s="300"/>
      <c r="Q1117" s="127"/>
      <c r="R1117" s="127"/>
      <c r="S1117" s="127"/>
      <c r="T1117" s="127"/>
      <c r="U1117" s="127"/>
      <c r="V1117" s="127"/>
      <c r="W1117" s="258"/>
      <c r="X1117" s="300"/>
      <c r="Y1117" s="127"/>
      <c r="Z1117" s="127"/>
      <c r="AA1117" s="127"/>
      <c r="AB1117" s="127"/>
      <c r="AC1117" s="127"/>
      <c r="AD1117" s="127"/>
      <c r="AE1117" s="127" t="s">
        <v>69</v>
      </c>
      <c r="AF1117" s="127"/>
      <c r="AG1117" s="127"/>
      <c r="AH1117" s="127"/>
      <c r="AI1117" s="127"/>
      <c r="AJ1117" s="127"/>
      <c r="AK1117" s="127"/>
      <c r="AL1117" s="127"/>
      <c r="AM1117" s="127"/>
      <c r="AN1117" s="127"/>
      <c r="AO1117" s="127"/>
      <c r="AP1117" s="127"/>
      <c r="AQ1117" s="258"/>
      <c r="AR1117" s="339"/>
      <c r="AS1117" s="146" t="s">
        <v>3322</v>
      </c>
      <c r="AT1117" s="139"/>
    </row>
    <row r="1118" spans="1:46" ht="46.5" thickTop="1" thickBot="1">
      <c r="A1118" s="281" t="s">
        <v>2647</v>
      </c>
      <c r="B1118" s="127"/>
      <c r="C1118" s="127"/>
      <c r="D1118" s="127"/>
      <c r="E1118" s="309" t="s">
        <v>829</v>
      </c>
      <c r="F1118" s="127" t="s">
        <v>658</v>
      </c>
      <c r="G1118" s="127"/>
      <c r="H1118" s="143" t="s">
        <v>3294</v>
      </c>
      <c r="I1118" s="273" t="s">
        <v>2030</v>
      </c>
      <c r="J1118" s="132"/>
      <c r="K1118" s="127"/>
      <c r="L1118" s="273" t="s">
        <v>2946</v>
      </c>
      <c r="M1118" s="132"/>
      <c r="N1118" s="132"/>
      <c r="O1118" s="290"/>
      <c r="P1118" s="300"/>
      <c r="Q1118" s="127"/>
      <c r="R1118" s="127"/>
      <c r="S1118" s="127"/>
      <c r="T1118" s="127"/>
      <c r="U1118" s="127"/>
      <c r="V1118" s="127"/>
      <c r="W1118" s="258"/>
      <c r="X1118" s="300"/>
      <c r="Y1118" s="127"/>
      <c r="Z1118" s="127"/>
      <c r="AA1118" s="127"/>
      <c r="AB1118" s="127"/>
      <c r="AC1118" s="127"/>
      <c r="AD1118" s="127"/>
      <c r="AE1118" s="127" t="s">
        <v>69</v>
      </c>
      <c r="AF1118" s="127"/>
      <c r="AG1118" s="127"/>
      <c r="AH1118" s="127"/>
      <c r="AI1118" s="127"/>
      <c r="AJ1118" s="127"/>
      <c r="AK1118" s="127"/>
      <c r="AL1118" s="127"/>
      <c r="AM1118" s="127"/>
      <c r="AN1118" s="127"/>
      <c r="AO1118" s="127"/>
      <c r="AP1118" s="127"/>
      <c r="AQ1118" s="258"/>
      <c r="AR1118" s="339"/>
      <c r="AS1118" s="146" t="s">
        <v>3322</v>
      </c>
      <c r="AT1118" s="139"/>
    </row>
    <row r="1119" spans="1:46" ht="46.5" thickTop="1" thickBot="1">
      <c r="A1119" s="281" t="s">
        <v>2914</v>
      </c>
      <c r="B1119" s="127"/>
      <c r="C1119" s="127"/>
      <c r="D1119" s="127"/>
      <c r="E1119" s="309" t="s">
        <v>829</v>
      </c>
      <c r="F1119" s="127" t="s">
        <v>658</v>
      </c>
      <c r="G1119" s="127"/>
      <c r="H1119" s="143" t="s">
        <v>3294</v>
      </c>
      <c r="I1119" s="273" t="s">
        <v>2030</v>
      </c>
      <c r="J1119" s="132"/>
      <c r="K1119" s="127"/>
      <c r="L1119" s="280" t="s">
        <v>3260</v>
      </c>
      <c r="M1119" s="132"/>
      <c r="N1119" s="132"/>
      <c r="O1119" s="290"/>
      <c r="P1119" s="300"/>
      <c r="Q1119" s="127"/>
      <c r="R1119" s="127"/>
      <c r="S1119" s="127"/>
      <c r="T1119" s="127"/>
      <c r="U1119" s="127"/>
      <c r="V1119" s="127"/>
      <c r="W1119" s="258"/>
      <c r="X1119" s="300"/>
      <c r="Y1119" s="127"/>
      <c r="Z1119" s="127"/>
      <c r="AA1119" s="127"/>
      <c r="AB1119" s="127"/>
      <c r="AC1119" s="127"/>
      <c r="AD1119" s="127"/>
      <c r="AE1119" s="127" t="s">
        <v>69</v>
      </c>
      <c r="AF1119" s="127"/>
      <c r="AG1119" s="127"/>
      <c r="AH1119" s="127"/>
      <c r="AI1119" s="127"/>
      <c r="AJ1119" s="127"/>
      <c r="AK1119" s="127"/>
      <c r="AL1119" s="127"/>
      <c r="AM1119" s="127"/>
      <c r="AN1119" s="127"/>
      <c r="AO1119" s="127"/>
      <c r="AP1119" s="127"/>
      <c r="AQ1119" s="258"/>
      <c r="AR1119" s="339"/>
      <c r="AS1119" s="146" t="s">
        <v>3322</v>
      </c>
      <c r="AT1119" s="139"/>
    </row>
    <row r="1120" spans="1:46" ht="46.5" thickTop="1" thickBot="1">
      <c r="A1120" s="281" t="s">
        <v>2758</v>
      </c>
      <c r="B1120" s="127"/>
      <c r="C1120" s="127"/>
      <c r="D1120" s="127"/>
      <c r="E1120" s="309" t="s">
        <v>829</v>
      </c>
      <c r="F1120" s="127" t="s">
        <v>658</v>
      </c>
      <c r="G1120" s="127"/>
      <c r="H1120" s="143" t="s">
        <v>3294</v>
      </c>
      <c r="I1120" s="273" t="s">
        <v>2030</v>
      </c>
      <c r="J1120" s="132"/>
      <c r="K1120" s="127"/>
      <c r="L1120" s="273" t="s">
        <v>3261</v>
      </c>
      <c r="M1120" s="132"/>
      <c r="N1120" s="132"/>
      <c r="O1120" s="290"/>
      <c r="P1120" s="300"/>
      <c r="Q1120" s="127"/>
      <c r="R1120" s="127"/>
      <c r="S1120" s="127"/>
      <c r="T1120" s="127"/>
      <c r="U1120" s="127"/>
      <c r="V1120" s="127"/>
      <c r="W1120" s="258"/>
      <c r="X1120" s="300"/>
      <c r="Y1120" s="127"/>
      <c r="Z1120" s="127"/>
      <c r="AA1120" s="127"/>
      <c r="AB1120" s="127"/>
      <c r="AC1120" s="127"/>
      <c r="AD1120" s="127"/>
      <c r="AE1120" s="127" t="s">
        <v>69</v>
      </c>
      <c r="AF1120" s="127"/>
      <c r="AG1120" s="127"/>
      <c r="AH1120" s="127"/>
      <c r="AI1120" s="127"/>
      <c r="AJ1120" s="127"/>
      <c r="AK1120" s="127"/>
      <c r="AL1120" s="127"/>
      <c r="AM1120" s="127"/>
      <c r="AN1120" s="127"/>
      <c r="AO1120" s="127"/>
      <c r="AP1120" s="127"/>
      <c r="AQ1120" s="258"/>
      <c r="AR1120" s="339"/>
      <c r="AS1120" s="146" t="s">
        <v>3322</v>
      </c>
      <c r="AT1120" s="139"/>
    </row>
    <row r="1121" spans="1:46" ht="46.5" thickTop="1" thickBot="1">
      <c r="A1121" s="281" t="s">
        <v>2915</v>
      </c>
      <c r="B1121" s="127"/>
      <c r="C1121" s="127"/>
      <c r="D1121" s="127"/>
      <c r="E1121" s="309" t="s">
        <v>829</v>
      </c>
      <c r="F1121" s="127" t="s">
        <v>658</v>
      </c>
      <c r="G1121" s="127"/>
      <c r="H1121" s="143" t="s">
        <v>3294</v>
      </c>
      <c r="I1121" s="273" t="s">
        <v>11</v>
      </c>
      <c r="J1121" s="132"/>
      <c r="K1121" s="127"/>
      <c r="L1121" s="273" t="s">
        <v>3262</v>
      </c>
      <c r="M1121" s="132"/>
      <c r="N1121" s="132"/>
      <c r="O1121" s="290"/>
      <c r="P1121" s="300"/>
      <c r="Q1121" s="127"/>
      <c r="R1121" s="127"/>
      <c r="S1121" s="127"/>
      <c r="T1121" s="127"/>
      <c r="U1121" s="127"/>
      <c r="V1121" s="127"/>
      <c r="W1121" s="258"/>
      <c r="X1121" s="300"/>
      <c r="Y1121" s="127"/>
      <c r="Z1121" s="127"/>
      <c r="AA1121" s="127"/>
      <c r="AB1121" s="127"/>
      <c r="AC1121" s="127"/>
      <c r="AD1121" s="127"/>
      <c r="AE1121" s="127" t="s">
        <v>69</v>
      </c>
      <c r="AF1121" s="127"/>
      <c r="AG1121" s="127"/>
      <c r="AH1121" s="127"/>
      <c r="AI1121" s="127"/>
      <c r="AJ1121" s="127"/>
      <c r="AK1121" s="127"/>
      <c r="AL1121" s="127"/>
      <c r="AM1121" s="127"/>
      <c r="AN1121" s="127"/>
      <c r="AO1121" s="127"/>
      <c r="AP1121" s="127"/>
      <c r="AQ1121" s="258"/>
      <c r="AR1121" s="339"/>
      <c r="AS1121" s="146" t="s">
        <v>3322</v>
      </c>
      <c r="AT1121" s="139"/>
    </row>
    <row r="1122" spans="1:46" ht="46.5" thickTop="1" thickBot="1">
      <c r="A1122" s="281" t="s">
        <v>2916</v>
      </c>
      <c r="B1122" s="127"/>
      <c r="C1122" s="127"/>
      <c r="D1122" s="127"/>
      <c r="E1122" s="309" t="s">
        <v>829</v>
      </c>
      <c r="F1122" s="127" t="s">
        <v>658</v>
      </c>
      <c r="G1122" s="127"/>
      <c r="H1122" s="143" t="s">
        <v>3294</v>
      </c>
      <c r="I1122" s="273" t="s">
        <v>11</v>
      </c>
      <c r="J1122" s="132"/>
      <c r="K1122" s="127"/>
      <c r="L1122" s="280" t="s">
        <v>3263</v>
      </c>
      <c r="M1122" s="132"/>
      <c r="N1122" s="132"/>
      <c r="O1122" s="290"/>
      <c r="P1122" s="300"/>
      <c r="Q1122" s="127"/>
      <c r="R1122" s="127"/>
      <c r="S1122" s="127"/>
      <c r="T1122" s="127"/>
      <c r="U1122" s="127"/>
      <c r="V1122" s="127"/>
      <c r="W1122" s="258"/>
      <c r="X1122" s="300"/>
      <c r="Y1122" s="127"/>
      <c r="Z1122" s="127"/>
      <c r="AA1122" s="127"/>
      <c r="AB1122" s="127"/>
      <c r="AC1122" s="127"/>
      <c r="AD1122" s="127"/>
      <c r="AE1122" s="127" t="s">
        <v>69</v>
      </c>
      <c r="AF1122" s="127"/>
      <c r="AG1122" s="127"/>
      <c r="AH1122" s="127"/>
      <c r="AI1122" s="127"/>
      <c r="AJ1122" s="127"/>
      <c r="AK1122" s="127"/>
      <c r="AL1122" s="127"/>
      <c r="AM1122" s="127"/>
      <c r="AN1122" s="127"/>
      <c r="AO1122" s="127"/>
      <c r="AP1122" s="127"/>
      <c r="AQ1122" s="258"/>
      <c r="AR1122" s="339"/>
      <c r="AS1122" s="146" t="s">
        <v>3322</v>
      </c>
      <c r="AT1122" s="139"/>
    </row>
    <row r="1123" spans="1:46" ht="46.5" thickTop="1" thickBot="1">
      <c r="A1123" s="281" t="s">
        <v>2917</v>
      </c>
      <c r="B1123" s="127"/>
      <c r="C1123" s="127"/>
      <c r="D1123" s="127"/>
      <c r="E1123" s="309" t="s">
        <v>829</v>
      </c>
      <c r="F1123" s="127" t="s">
        <v>658</v>
      </c>
      <c r="G1123" s="127"/>
      <c r="H1123" s="143" t="s">
        <v>3294</v>
      </c>
      <c r="I1123" s="273" t="s">
        <v>11</v>
      </c>
      <c r="J1123" s="132"/>
      <c r="K1123" s="127"/>
      <c r="L1123" s="280" t="s">
        <v>3264</v>
      </c>
      <c r="M1123" s="132"/>
      <c r="N1123" s="132"/>
      <c r="O1123" s="290"/>
      <c r="P1123" s="300"/>
      <c r="Q1123" s="127"/>
      <c r="R1123" s="127"/>
      <c r="S1123" s="127"/>
      <c r="T1123" s="127"/>
      <c r="U1123" s="127"/>
      <c r="V1123" s="127"/>
      <c r="W1123" s="258"/>
      <c r="X1123" s="300"/>
      <c r="Y1123" s="127"/>
      <c r="Z1123" s="127"/>
      <c r="AA1123" s="127"/>
      <c r="AB1123" s="127"/>
      <c r="AC1123" s="127"/>
      <c r="AD1123" s="127"/>
      <c r="AE1123" s="127" t="s">
        <v>69</v>
      </c>
      <c r="AF1123" s="127"/>
      <c r="AG1123" s="127"/>
      <c r="AH1123" s="127"/>
      <c r="AI1123" s="127"/>
      <c r="AJ1123" s="127"/>
      <c r="AK1123" s="127"/>
      <c r="AL1123" s="127"/>
      <c r="AM1123" s="127"/>
      <c r="AN1123" s="127"/>
      <c r="AO1123" s="127"/>
      <c r="AP1123" s="127"/>
      <c r="AQ1123" s="258"/>
      <c r="AR1123" s="339"/>
      <c r="AS1123" s="146" t="s">
        <v>3322</v>
      </c>
      <c r="AT1123" s="139"/>
    </row>
    <row r="1124" spans="1:46" ht="46.5" thickTop="1" thickBot="1">
      <c r="A1124" s="281" t="s">
        <v>2918</v>
      </c>
      <c r="B1124" s="127"/>
      <c r="C1124" s="127"/>
      <c r="D1124" s="127"/>
      <c r="E1124" s="309" t="s">
        <v>829</v>
      </c>
      <c r="F1124" s="127" t="s">
        <v>658</v>
      </c>
      <c r="G1124" s="127"/>
      <c r="H1124" s="143" t="s">
        <v>3294</v>
      </c>
      <c r="I1124" s="273" t="s">
        <v>11</v>
      </c>
      <c r="J1124" s="132"/>
      <c r="K1124" s="127"/>
      <c r="L1124" s="280" t="s">
        <v>2918</v>
      </c>
      <c r="M1124" s="132"/>
      <c r="N1124" s="132"/>
      <c r="O1124" s="290"/>
      <c r="P1124" s="300"/>
      <c r="Q1124" s="127"/>
      <c r="R1124" s="127"/>
      <c r="S1124" s="127"/>
      <c r="T1124" s="127"/>
      <c r="U1124" s="127"/>
      <c r="V1124" s="127"/>
      <c r="W1124" s="258"/>
      <c r="X1124" s="300"/>
      <c r="Y1124" s="127"/>
      <c r="Z1124" s="127"/>
      <c r="AA1124" s="127"/>
      <c r="AB1124" s="127"/>
      <c r="AC1124" s="127"/>
      <c r="AD1124" s="127"/>
      <c r="AE1124" s="127" t="s">
        <v>69</v>
      </c>
      <c r="AF1124" s="127"/>
      <c r="AG1124" s="127"/>
      <c r="AH1124" s="127"/>
      <c r="AI1124" s="127"/>
      <c r="AJ1124" s="127"/>
      <c r="AK1124" s="127"/>
      <c r="AL1124" s="127"/>
      <c r="AM1124" s="127"/>
      <c r="AN1124" s="127"/>
      <c r="AO1124" s="127"/>
      <c r="AP1124" s="127"/>
      <c r="AQ1124" s="258"/>
      <c r="AR1124" s="339"/>
      <c r="AS1124" s="146" t="s">
        <v>3322</v>
      </c>
      <c r="AT1124" s="139"/>
    </row>
    <row r="1125" spans="1:46" ht="46.5" thickTop="1" thickBot="1">
      <c r="A1125" s="281" t="s">
        <v>2919</v>
      </c>
      <c r="B1125" s="127"/>
      <c r="C1125" s="127"/>
      <c r="D1125" s="127"/>
      <c r="E1125" s="309" t="s">
        <v>829</v>
      </c>
      <c r="F1125" s="127" t="s">
        <v>658</v>
      </c>
      <c r="G1125" s="127"/>
      <c r="H1125" s="143" t="s">
        <v>3294</v>
      </c>
      <c r="I1125" s="273" t="s">
        <v>11</v>
      </c>
      <c r="J1125" s="132"/>
      <c r="K1125" s="127"/>
      <c r="L1125" s="280" t="s">
        <v>3265</v>
      </c>
      <c r="M1125" s="132"/>
      <c r="N1125" s="132"/>
      <c r="O1125" s="290"/>
      <c r="P1125" s="300"/>
      <c r="Q1125" s="127"/>
      <c r="R1125" s="127"/>
      <c r="S1125" s="127"/>
      <c r="T1125" s="127"/>
      <c r="U1125" s="127"/>
      <c r="V1125" s="127"/>
      <c r="W1125" s="258"/>
      <c r="X1125" s="300"/>
      <c r="Y1125" s="127"/>
      <c r="Z1125" s="127"/>
      <c r="AA1125" s="127"/>
      <c r="AB1125" s="127"/>
      <c r="AC1125" s="127"/>
      <c r="AD1125" s="127"/>
      <c r="AE1125" s="127" t="s">
        <v>69</v>
      </c>
      <c r="AF1125" s="127"/>
      <c r="AG1125" s="127"/>
      <c r="AH1125" s="127"/>
      <c r="AI1125" s="127"/>
      <c r="AJ1125" s="127"/>
      <c r="AK1125" s="127"/>
      <c r="AL1125" s="127"/>
      <c r="AM1125" s="127"/>
      <c r="AN1125" s="127"/>
      <c r="AO1125" s="127"/>
      <c r="AP1125" s="127"/>
      <c r="AQ1125" s="258"/>
      <c r="AR1125" s="339"/>
      <c r="AS1125" s="146" t="s">
        <v>3322</v>
      </c>
      <c r="AT1125" s="139"/>
    </row>
    <row r="1126" spans="1:46" ht="46.5" thickTop="1" thickBot="1">
      <c r="A1126" s="281" t="s">
        <v>2920</v>
      </c>
      <c r="B1126" s="127"/>
      <c r="C1126" s="127"/>
      <c r="D1126" s="127"/>
      <c r="E1126" s="309" t="s">
        <v>829</v>
      </c>
      <c r="F1126" s="127" t="s">
        <v>658</v>
      </c>
      <c r="G1126" s="127"/>
      <c r="H1126" s="143" t="s">
        <v>3294</v>
      </c>
      <c r="I1126" s="273" t="s">
        <v>11</v>
      </c>
      <c r="J1126" s="132"/>
      <c r="K1126" s="127"/>
      <c r="L1126" s="280" t="s">
        <v>3266</v>
      </c>
      <c r="M1126" s="132"/>
      <c r="N1126" s="132"/>
      <c r="O1126" s="290"/>
      <c r="P1126" s="300"/>
      <c r="Q1126" s="127"/>
      <c r="R1126" s="127"/>
      <c r="S1126" s="127"/>
      <c r="T1126" s="127"/>
      <c r="U1126" s="127"/>
      <c r="V1126" s="127"/>
      <c r="W1126" s="258"/>
      <c r="X1126" s="300"/>
      <c r="Y1126" s="127"/>
      <c r="Z1126" s="127"/>
      <c r="AA1126" s="127"/>
      <c r="AB1126" s="127"/>
      <c r="AC1126" s="127"/>
      <c r="AD1126" s="127"/>
      <c r="AE1126" s="127" t="s">
        <v>69</v>
      </c>
      <c r="AF1126" s="127"/>
      <c r="AG1126" s="127"/>
      <c r="AH1126" s="127"/>
      <c r="AI1126" s="127"/>
      <c r="AJ1126" s="127"/>
      <c r="AK1126" s="127"/>
      <c r="AL1126" s="127"/>
      <c r="AM1126" s="127"/>
      <c r="AN1126" s="127"/>
      <c r="AO1126" s="127"/>
      <c r="AP1126" s="127"/>
      <c r="AQ1126" s="258"/>
      <c r="AR1126" s="339"/>
      <c r="AS1126" s="146" t="s">
        <v>3322</v>
      </c>
      <c r="AT1126" s="139"/>
    </row>
    <row r="1127" spans="1:46" ht="46.5" thickTop="1" thickBot="1">
      <c r="A1127" s="281" t="s">
        <v>2921</v>
      </c>
      <c r="B1127" s="127"/>
      <c r="C1127" s="127"/>
      <c r="D1127" s="127"/>
      <c r="E1127" s="309" t="s">
        <v>829</v>
      </c>
      <c r="F1127" s="127" t="s">
        <v>658</v>
      </c>
      <c r="G1127" s="127"/>
      <c r="H1127" s="143" t="s">
        <v>3294</v>
      </c>
      <c r="I1127" s="273" t="s">
        <v>11</v>
      </c>
      <c r="J1127" s="132"/>
      <c r="K1127" s="127"/>
      <c r="L1127" s="273" t="s">
        <v>3268</v>
      </c>
      <c r="M1127" s="132"/>
      <c r="N1127" s="132"/>
      <c r="O1127" s="290"/>
      <c r="P1127" s="300"/>
      <c r="Q1127" s="127"/>
      <c r="R1127" s="127"/>
      <c r="S1127" s="127"/>
      <c r="T1127" s="127"/>
      <c r="U1127" s="127"/>
      <c r="V1127" s="127"/>
      <c r="W1127" s="258"/>
      <c r="X1127" s="300"/>
      <c r="Y1127" s="127"/>
      <c r="Z1127" s="127"/>
      <c r="AA1127" s="127"/>
      <c r="AB1127" s="127"/>
      <c r="AC1127" s="127"/>
      <c r="AD1127" s="127"/>
      <c r="AE1127" s="127" t="s">
        <v>69</v>
      </c>
      <c r="AF1127" s="127"/>
      <c r="AG1127" s="127"/>
      <c r="AH1127" s="127"/>
      <c r="AI1127" s="127"/>
      <c r="AJ1127" s="127"/>
      <c r="AK1127" s="127"/>
      <c r="AL1127" s="127"/>
      <c r="AM1127" s="127"/>
      <c r="AN1127" s="127"/>
      <c r="AO1127" s="127"/>
      <c r="AP1127" s="127"/>
      <c r="AQ1127" s="258"/>
      <c r="AR1127" s="339"/>
      <c r="AS1127" s="146" t="s">
        <v>3322</v>
      </c>
      <c r="AT1127" s="139"/>
    </row>
    <row r="1128" spans="1:46" ht="46.5" thickTop="1" thickBot="1">
      <c r="A1128" s="281" t="s">
        <v>2895</v>
      </c>
      <c r="B1128" s="127"/>
      <c r="C1128" s="127"/>
      <c r="D1128" s="127"/>
      <c r="E1128" s="309" t="s">
        <v>829</v>
      </c>
      <c r="F1128" s="127" t="s">
        <v>658</v>
      </c>
      <c r="G1128" s="127"/>
      <c r="H1128" s="143" t="s">
        <v>3294</v>
      </c>
      <c r="I1128" s="273" t="s">
        <v>11</v>
      </c>
      <c r="J1128" s="132"/>
      <c r="K1128" s="127"/>
      <c r="L1128" s="273" t="s">
        <v>3269</v>
      </c>
      <c r="M1128" s="132"/>
      <c r="N1128" s="132"/>
      <c r="O1128" s="290"/>
      <c r="P1128" s="300"/>
      <c r="Q1128" s="127"/>
      <c r="R1128" s="127"/>
      <c r="S1128" s="127"/>
      <c r="T1128" s="127"/>
      <c r="U1128" s="127"/>
      <c r="V1128" s="127"/>
      <c r="W1128" s="258"/>
      <c r="X1128" s="300"/>
      <c r="Y1128" s="127"/>
      <c r="Z1128" s="127"/>
      <c r="AA1128" s="127"/>
      <c r="AB1128" s="127"/>
      <c r="AC1128" s="127"/>
      <c r="AD1128" s="127"/>
      <c r="AE1128" s="127" t="s">
        <v>69</v>
      </c>
      <c r="AF1128" s="127"/>
      <c r="AG1128" s="127"/>
      <c r="AH1128" s="127"/>
      <c r="AI1128" s="127"/>
      <c r="AJ1128" s="127"/>
      <c r="AK1128" s="127"/>
      <c r="AL1128" s="127"/>
      <c r="AM1128" s="127"/>
      <c r="AN1128" s="127"/>
      <c r="AO1128" s="127"/>
      <c r="AP1128" s="127"/>
      <c r="AQ1128" s="258"/>
      <c r="AR1128" s="339"/>
      <c r="AS1128" s="146" t="s">
        <v>3322</v>
      </c>
      <c r="AT1128" s="139"/>
    </row>
    <row r="1129" spans="1:46" ht="46.5" thickTop="1" thickBot="1">
      <c r="A1129" s="281" t="s">
        <v>2922</v>
      </c>
      <c r="B1129" s="127"/>
      <c r="C1129" s="127"/>
      <c r="D1129" s="127"/>
      <c r="E1129" s="309" t="s">
        <v>829</v>
      </c>
      <c r="F1129" s="127" t="s">
        <v>658</v>
      </c>
      <c r="G1129" s="127"/>
      <c r="H1129" s="143" t="s">
        <v>3294</v>
      </c>
      <c r="I1129" s="273" t="s">
        <v>11</v>
      </c>
      <c r="J1129" s="132"/>
      <c r="K1129" s="127"/>
      <c r="L1129" s="273" t="s">
        <v>3270</v>
      </c>
      <c r="M1129" s="132"/>
      <c r="N1129" s="132"/>
      <c r="O1129" s="290"/>
      <c r="P1129" s="300"/>
      <c r="Q1129" s="127"/>
      <c r="R1129" s="127"/>
      <c r="S1129" s="127"/>
      <c r="T1129" s="127"/>
      <c r="U1129" s="127"/>
      <c r="V1129" s="127"/>
      <c r="W1129" s="258"/>
      <c r="X1129" s="300"/>
      <c r="Y1129" s="127"/>
      <c r="Z1129" s="127"/>
      <c r="AA1129" s="127"/>
      <c r="AB1129" s="127"/>
      <c r="AC1129" s="127"/>
      <c r="AD1129" s="127"/>
      <c r="AE1129" s="127" t="s">
        <v>69</v>
      </c>
      <c r="AF1129" s="127"/>
      <c r="AG1129" s="127"/>
      <c r="AH1129" s="127"/>
      <c r="AI1129" s="127"/>
      <c r="AJ1129" s="127"/>
      <c r="AK1129" s="127"/>
      <c r="AL1129" s="127"/>
      <c r="AM1129" s="127"/>
      <c r="AN1129" s="127"/>
      <c r="AO1129" s="127"/>
      <c r="AP1129" s="127"/>
      <c r="AQ1129" s="258"/>
      <c r="AR1129" s="339"/>
      <c r="AS1129" s="146" t="s">
        <v>3322</v>
      </c>
      <c r="AT1129" s="139"/>
    </row>
    <row r="1130" spans="1:46" ht="46.5" thickTop="1" thickBot="1">
      <c r="A1130" s="281" t="s">
        <v>2923</v>
      </c>
      <c r="B1130" s="127"/>
      <c r="C1130" s="127"/>
      <c r="D1130" s="127"/>
      <c r="E1130" s="309" t="s">
        <v>829</v>
      </c>
      <c r="F1130" s="127" t="s">
        <v>658</v>
      </c>
      <c r="G1130" s="127"/>
      <c r="H1130" s="143" t="s">
        <v>3294</v>
      </c>
      <c r="I1130" s="273" t="s">
        <v>11</v>
      </c>
      <c r="J1130" s="132"/>
      <c r="K1130" s="127"/>
      <c r="L1130" s="273" t="s">
        <v>3271</v>
      </c>
      <c r="M1130" s="132"/>
      <c r="N1130" s="132"/>
      <c r="O1130" s="290"/>
      <c r="P1130" s="300"/>
      <c r="Q1130" s="127"/>
      <c r="R1130" s="127"/>
      <c r="S1130" s="127"/>
      <c r="T1130" s="127"/>
      <c r="U1130" s="127"/>
      <c r="V1130" s="127"/>
      <c r="W1130" s="258"/>
      <c r="X1130" s="300"/>
      <c r="Y1130" s="127"/>
      <c r="Z1130" s="127"/>
      <c r="AA1130" s="127"/>
      <c r="AB1130" s="127"/>
      <c r="AC1130" s="127"/>
      <c r="AD1130" s="127"/>
      <c r="AE1130" s="127" t="s">
        <v>69</v>
      </c>
      <c r="AF1130" s="127"/>
      <c r="AG1130" s="127"/>
      <c r="AH1130" s="127"/>
      <c r="AI1130" s="127"/>
      <c r="AJ1130" s="127"/>
      <c r="AK1130" s="127"/>
      <c r="AL1130" s="127"/>
      <c r="AM1130" s="127"/>
      <c r="AN1130" s="127"/>
      <c r="AO1130" s="127"/>
      <c r="AP1130" s="127"/>
      <c r="AQ1130" s="258"/>
      <c r="AR1130" s="339"/>
      <c r="AS1130" s="146" t="s">
        <v>3322</v>
      </c>
      <c r="AT1130" s="139"/>
    </row>
    <row r="1131" spans="1:46" ht="46.5" thickTop="1" thickBot="1">
      <c r="A1131" s="281" t="s">
        <v>2924</v>
      </c>
      <c r="B1131" s="127"/>
      <c r="C1131" s="127"/>
      <c r="D1131" s="127"/>
      <c r="E1131" s="309" t="s">
        <v>829</v>
      </c>
      <c r="F1131" s="127" t="s">
        <v>658</v>
      </c>
      <c r="G1131" s="127"/>
      <c r="H1131" s="143" t="s">
        <v>3294</v>
      </c>
      <c r="I1131" s="273" t="s">
        <v>11</v>
      </c>
      <c r="J1131" s="132"/>
      <c r="K1131" s="127"/>
      <c r="L1131" s="273" t="s">
        <v>3272</v>
      </c>
      <c r="M1131" s="132"/>
      <c r="N1131" s="132"/>
      <c r="O1131" s="290"/>
      <c r="P1131" s="300"/>
      <c r="Q1131" s="127"/>
      <c r="R1131" s="127"/>
      <c r="S1131" s="127"/>
      <c r="T1131" s="127"/>
      <c r="U1131" s="127"/>
      <c r="V1131" s="127"/>
      <c r="W1131" s="258"/>
      <c r="X1131" s="300"/>
      <c r="Y1131" s="127"/>
      <c r="Z1131" s="127"/>
      <c r="AA1131" s="127"/>
      <c r="AB1131" s="127"/>
      <c r="AC1131" s="127"/>
      <c r="AD1131" s="127"/>
      <c r="AE1131" s="127" t="s">
        <v>69</v>
      </c>
      <c r="AF1131" s="127"/>
      <c r="AG1131" s="127"/>
      <c r="AH1131" s="127"/>
      <c r="AI1131" s="127"/>
      <c r="AJ1131" s="127"/>
      <c r="AK1131" s="127"/>
      <c r="AL1131" s="127"/>
      <c r="AM1131" s="127"/>
      <c r="AN1131" s="127"/>
      <c r="AO1131" s="127"/>
      <c r="AP1131" s="127"/>
      <c r="AQ1131" s="258"/>
      <c r="AR1131" s="339"/>
      <c r="AS1131" s="146" t="s">
        <v>3322</v>
      </c>
      <c r="AT1131" s="139"/>
    </row>
    <row r="1132" spans="1:46" ht="46.5" thickTop="1" thickBot="1">
      <c r="A1132" s="281" t="s">
        <v>2808</v>
      </c>
      <c r="B1132" s="127"/>
      <c r="C1132" s="127"/>
      <c r="D1132" s="127"/>
      <c r="E1132" s="309" t="s">
        <v>829</v>
      </c>
      <c r="F1132" s="127" t="s">
        <v>658</v>
      </c>
      <c r="G1132" s="127"/>
      <c r="H1132" s="143" t="s">
        <v>3294</v>
      </c>
      <c r="I1132" s="273" t="s">
        <v>11</v>
      </c>
      <c r="J1132" s="132"/>
      <c r="K1132" s="127"/>
      <c r="L1132" s="273" t="s">
        <v>3273</v>
      </c>
      <c r="M1132" s="132"/>
      <c r="N1132" s="132"/>
      <c r="O1132" s="290"/>
      <c r="P1132" s="300"/>
      <c r="Q1132" s="127"/>
      <c r="R1132" s="127"/>
      <c r="S1132" s="127"/>
      <c r="T1132" s="127"/>
      <c r="U1132" s="127"/>
      <c r="V1132" s="127"/>
      <c r="W1132" s="258"/>
      <c r="X1132" s="300"/>
      <c r="Y1132" s="127"/>
      <c r="Z1132" s="127"/>
      <c r="AA1132" s="127"/>
      <c r="AB1132" s="127"/>
      <c r="AC1132" s="127"/>
      <c r="AD1132" s="127"/>
      <c r="AE1132" s="127" t="s">
        <v>69</v>
      </c>
      <c r="AF1132" s="127"/>
      <c r="AG1132" s="127"/>
      <c r="AH1132" s="127"/>
      <c r="AI1132" s="127"/>
      <c r="AJ1132" s="127"/>
      <c r="AK1132" s="127"/>
      <c r="AL1132" s="127"/>
      <c r="AM1132" s="127"/>
      <c r="AN1132" s="127"/>
      <c r="AO1132" s="127"/>
      <c r="AP1132" s="127"/>
      <c r="AQ1132" s="258"/>
      <c r="AR1132" s="339"/>
      <c r="AS1132" s="146" t="s">
        <v>3322</v>
      </c>
      <c r="AT1132" s="139"/>
    </row>
    <row r="1133" spans="1:46" ht="46.5" thickTop="1" thickBot="1">
      <c r="A1133" s="281" t="s">
        <v>2925</v>
      </c>
      <c r="B1133" s="127"/>
      <c r="C1133" s="127"/>
      <c r="D1133" s="127"/>
      <c r="E1133" s="309" t="s">
        <v>829</v>
      </c>
      <c r="F1133" s="127" t="s">
        <v>658</v>
      </c>
      <c r="G1133" s="127"/>
      <c r="H1133" s="143" t="s">
        <v>3294</v>
      </c>
      <c r="I1133" s="273" t="s">
        <v>11</v>
      </c>
      <c r="J1133" s="132"/>
      <c r="K1133" s="127"/>
      <c r="L1133" s="273" t="s">
        <v>3274</v>
      </c>
      <c r="M1133" s="132"/>
      <c r="N1133" s="132"/>
      <c r="O1133" s="290"/>
      <c r="P1133" s="300"/>
      <c r="Q1133" s="127"/>
      <c r="R1133" s="127"/>
      <c r="S1133" s="127"/>
      <c r="T1133" s="127"/>
      <c r="U1133" s="127"/>
      <c r="V1133" s="127"/>
      <c r="W1133" s="258"/>
      <c r="X1133" s="300"/>
      <c r="Y1133" s="127"/>
      <c r="Z1133" s="127"/>
      <c r="AA1133" s="127"/>
      <c r="AB1133" s="127"/>
      <c r="AC1133" s="127"/>
      <c r="AD1133" s="127"/>
      <c r="AE1133" s="127" t="s">
        <v>69</v>
      </c>
      <c r="AF1133" s="127"/>
      <c r="AG1133" s="127"/>
      <c r="AH1133" s="127"/>
      <c r="AI1133" s="127"/>
      <c r="AJ1133" s="127"/>
      <c r="AK1133" s="127"/>
      <c r="AL1133" s="127"/>
      <c r="AM1133" s="127"/>
      <c r="AN1133" s="127"/>
      <c r="AO1133" s="127"/>
      <c r="AP1133" s="127"/>
      <c r="AQ1133" s="258"/>
      <c r="AR1133" s="339"/>
      <c r="AS1133" s="146" t="s">
        <v>3322</v>
      </c>
      <c r="AT1133" s="139"/>
    </row>
    <row r="1134" spans="1:46" ht="46.5" thickTop="1" thickBot="1">
      <c r="A1134" s="281" t="s">
        <v>2926</v>
      </c>
      <c r="B1134" s="127"/>
      <c r="C1134" s="127"/>
      <c r="D1134" s="127"/>
      <c r="E1134" s="309" t="s">
        <v>829</v>
      </c>
      <c r="F1134" s="127" t="s">
        <v>658</v>
      </c>
      <c r="G1134" s="127"/>
      <c r="H1134" s="143" t="s">
        <v>3294</v>
      </c>
      <c r="I1134" s="273" t="s">
        <v>11</v>
      </c>
      <c r="J1134" s="132"/>
      <c r="K1134" s="127"/>
      <c r="L1134" s="273" t="s">
        <v>3275</v>
      </c>
      <c r="M1134" s="132"/>
      <c r="N1134" s="132"/>
      <c r="O1134" s="290"/>
      <c r="P1134" s="300"/>
      <c r="Q1134" s="127"/>
      <c r="R1134" s="127"/>
      <c r="S1134" s="127"/>
      <c r="T1134" s="127"/>
      <c r="U1134" s="127"/>
      <c r="V1134" s="127"/>
      <c r="W1134" s="258"/>
      <c r="X1134" s="300"/>
      <c r="Y1134" s="127"/>
      <c r="Z1134" s="127"/>
      <c r="AA1134" s="127"/>
      <c r="AB1134" s="127"/>
      <c r="AC1134" s="127"/>
      <c r="AD1134" s="127"/>
      <c r="AE1134" s="127" t="s">
        <v>69</v>
      </c>
      <c r="AF1134" s="127"/>
      <c r="AG1134" s="127"/>
      <c r="AH1134" s="127"/>
      <c r="AI1134" s="127"/>
      <c r="AJ1134" s="127"/>
      <c r="AK1134" s="127"/>
      <c r="AL1134" s="127"/>
      <c r="AM1134" s="127"/>
      <c r="AN1134" s="127"/>
      <c r="AO1134" s="127"/>
      <c r="AP1134" s="127"/>
      <c r="AQ1134" s="258"/>
      <c r="AR1134" s="339"/>
      <c r="AS1134" s="146" t="s">
        <v>3322</v>
      </c>
      <c r="AT1134" s="139"/>
    </row>
    <row r="1135" spans="1:46" ht="46.5" thickTop="1" thickBot="1">
      <c r="A1135" s="281" t="s">
        <v>2927</v>
      </c>
      <c r="B1135" s="127"/>
      <c r="C1135" s="127"/>
      <c r="D1135" s="127"/>
      <c r="E1135" s="309" t="s">
        <v>829</v>
      </c>
      <c r="F1135" s="127" t="s">
        <v>658</v>
      </c>
      <c r="G1135" s="127"/>
      <c r="H1135" s="143" t="s">
        <v>3294</v>
      </c>
      <c r="I1135" s="273" t="s">
        <v>11</v>
      </c>
      <c r="J1135" s="132"/>
      <c r="K1135" s="127"/>
      <c r="L1135" s="273" t="s">
        <v>3276</v>
      </c>
      <c r="M1135" s="132"/>
      <c r="N1135" s="132"/>
      <c r="O1135" s="290"/>
      <c r="P1135" s="300"/>
      <c r="Q1135" s="127"/>
      <c r="R1135" s="127"/>
      <c r="S1135" s="127"/>
      <c r="T1135" s="127"/>
      <c r="U1135" s="127"/>
      <c r="V1135" s="127"/>
      <c r="W1135" s="258"/>
      <c r="X1135" s="300"/>
      <c r="Y1135" s="127"/>
      <c r="Z1135" s="127"/>
      <c r="AA1135" s="127"/>
      <c r="AB1135" s="127"/>
      <c r="AC1135" s="127"/>
      <c r="AD1135" s="127"/>
      <c r="AE1135" s="127" t="s">
        <v>69</v>
      </c>
      <c r="AF1135" s="127"/>
      <c r="AG1135" s="127"/>
      <c r="AH1135" s="127"/>
      <c r="AI1135" s="127"/>
      <c r="AJ1135" s="127"/>
      <c r="AK1135" s="127"/>
      <c r="AL1135" s="127"/>
      <c r="AM1135" s="127"/>
      <c r="AN1135" s="127"/>
      <c r="AO1135" s="127"/>
      <c r="AP1135" s="127"/>
      <c r="AQ1135" s="258"/>
      <c r="AR1135" s="339"/>
      <c r="AS1135" s="146" t="s">
        <v>3322</v>
      </c>
      <c r="AT1135" s="139"/>
    </row>
    <row r="1136" spans="1:46" ht="46.5" thickTop="1" thickBot="1">
      <c r="A1136" s="281" t="s">
        <v>2928</v>
      </c>
      <c r="B1136" s="127"/>
      <c r="C1136" s="127"/>
      <c r="D1136" s="127"/>
      <c r="E1136" s="309" t="s">
        <v>829</v>
      </c>
      <c r="F1136" s="127" t="s">
        <v>658</v>
      </c>
      <c r="G1136" s="127"/>
      <c r="H1136" s="143" t="s">
        <v>3294</v>
      </c>
      <c r="I1136" s="273" t="s">
        <v>11</v>
      </c>
      <c r="J1136" s="132"/>
      <c r="K1136" s="127"/>
      <c r="L1136" s="273" t="s">
        <v>3277</v>
      </c>
      <c r="M1136" s="132"/>
      <c r="N1136" s="132"/>
      <c r="O1136" s="290"/>
      <c r="P1136" s="300"/>
      <c r="Q1136" s="127"/>
      <c r="R1136" s="127"/>
      <c r="S1136" s="127"/>
      <c r="T1136" s="127"/>
      <c r="U1136" s="127"/>
      <c r="V1136" s="127"/>
      <c r="W1136" s="258"/>
      <c r="X1136" s="300"/>
      <c r="Y1136" s="127"/>
      <c r="Z1136" s="127"/>
      <c r="AA1136" s="127"/>
      <c r="AB1136" s="127"/>
      <c r="AC1136" s="127"/>
      <c r="AD1136" s="127"/>
      <c r="AE1136" s="127" t="s">
        <v>69</v>
      </c>
      <c r="AF1136" s="127"/>
      <c r="AG1136" s="127"/>
      <c r="AH1136" s="127"/>
      <c r="AI1136" s="127"/>
      <c r="AJ1136" s="127"/>
      <c r="AK1136" s="127"/>
      <c r="AL1136" s="127"/>
      <c r="AM1136" s="127"/>
      <c r="AN1136" s="127"/>
      <c r="AO1136" s="127"/>
      <c r="AP1136" s="127"/>
      <c r="AQ1136" s="258"/>
      <c r="AR1136" s="339"/>
      <c r="AS1136" s="146" t="s">
        <v>3322</v>
      </c>
      <c r="AT1136" s="139"/>
    </row>
    <row r="1137" spans="1:46" ht="46.5" thickTop="1" thickBot="1">
      <c r="A1137" s="281" t="s">
        <v>2929</v>
      </c>
      <c r="B1137" s="127"/>
      <c r="C1137" s="127"/>
      <c r="D1137" s="127"/>
      <c r="E1137" s="309" t="s">
        <v>829</v>
      </c>
      <c r="F1137" s="127" t="s">
        <v>658</v>
      </c>
      <c r="G1137" s="127"/>
      <c r="H1137" s="143" t="s">
        <v>3294</v>
      </c>
      <c r="I1137" s="273" t="s">
        <v>11</v>
      </c>
      <c r="J1137" s="132"/>
      <c r="K1137" s="127"/>
      <c r="L1137" s="280" t="s">
        <v>3278</v>
      </c>
      <c r="M1137" s="132"/>
      <c r="N1137" s="132"/>
      <c r="O1137" s="290"/>
      <c r="P1137" s="300"/>
      <c r="Q1137" s="127"/>
      <c r="R1137" s="127"/>
      <c r="S1137" s="127"/>
      <c r="T1137" s="127"/>
      <c r="U1137" s="127"/>
      <c r="V1137" s="127"/>
      <c r="W1137" s="258"/>
      <c r="X1137" s="300"/>
      <c r="Y1137" s="127"/>
      <c r="Z1137" s="127"/>
      <c r="AA1137" s="127"/>
      <c r="AB1137" s="127"/>
      <c r="AC1137" s="127"/>
      <c r="AD1137" s="127"/>
      <c r="AE1137" s="127" t="s">
        <v>69</v>
      </c>
      <c r="AF1137" s="127"/>
      <c r="AG1137" s="127"/>
      <c r="AH1137" s="127"/>
      <c r="AI1137" s="127"/>
      <c r="AJ1137" s="127"/>
      <c r="AK1137" s="127"/>
      <c r="AL1137" s="127"/>
      <c r="AM1137" s="127"/>
      <c r="AN1137" s="127"/>
      <c r="AO1137" s="127"/>
      <c r="AP1137" s="127"/>
      <c r="AQ1137" s="258"/>
      <c r="AR1137" s="339"/>
      <c r="AS1137" s="146" t="s">
        <v>3322</v>
      </c>
      <c r="AT1137" s="139"/>
    </row>
    <row r="1138" spans="1:46" ht="46.5" thickTop="1" thickBot="1">
      <c r="A1138" s="281" t="s">
        <v>2930</v>
      </c>
      <c r="B1138" s="127"/>
      <c r="C1138" s="127"/>
      <c r="D1138" s="127"/>
      <c r="E1138" s="309" t="s">
        <v>829</v>
      </c>
      <c r="F1138" s="127" t="s">
        <v>658</v>
      </c>
      <c r="G1138" s="127"/>
      <c r="H1138" s="143" t="s">
        <v>3294</v>
      </c>
      <c r="I1138" s="273" t="s">
        <v>11</v>
      </c>
      <c r="J1138" s="132"/>
      <c r="K1138" s="127"/>
      <c r="L1138" s="280" t="s">
        <v>3279</v>
      </c>
      <c r="M1138" s="132"/>
      <c r="N1138" s="132"/>
      <c r="O1138" s="290"/>
      <c r="P1138" s="300"/>
      <c r="Q1138" s="127"/>
      <c r="R1138" s="127"/>
      <c r="S1138" s="127"/>
      <c r="T1138" s="127"/>
      <c r="U1138" s="127"/>
      <c r="V1138" s="127"/>
      <c r="W1138" s="258"/>
      <c r="X1138" s="300"/>
      <c r="Y1138" s="127"/>
      <c r="Z1138" s="127"/>
      <c r="AA1138" s="127"/>
      <c r="AB1138" s="127"/>
      <c r="AC1138" s="127"/>
      <c r="AD1138" s="127"/>
      <c r="AE1138" s="127" t="s">
        <v>69</v>
      </c>
      <c r="AF1138" s="127"/>
      <c r="AG1138" s="127"/>
      <c r="AH1138" s="127"/>
      <c r="AI1138" s="127"/>
      <c r="AJ1138" s="127"/>
      <c r="AK1138" s="127"/>
      <c r="AL1138" s="127"/>
      <c r="AM1138" s="127"/>
      <c r="AN1138" s="127"/>
      <c r="AO1138" s="127"/>
      <c r="AP1138" s="127"/>
      <c r="AQ1138" s="258"/>
      <c r="AR1138" s="339"/>
      <c r="AS1138" s="146" t="s">
        <v>3322</v>
      </c>
      <c r="AT1138" s="139"/>
    </row>
    <row r="1139" spans="1:46" ht="46.5" thickTop="1" thickBot="1">
      <c r="A1139" s="281" t="s">
        <v>2931</v>
      </c>
      <c r="B1139" s="127"/>
      <c r="C1139" s="127"/>
      <c r="D1139" s="127"/>
      <c r="E1139" s="309" t="s">
        <v>829</v>
      </c>
      <c r="F1139" s="127" t="s">
        <v>658</v>
      </c>
      <c r="G1139" s="127"/>
      <c r="H1139" s="143" t="s">
        <v>3294</v>
      </c>
      <c r="I1139" s="273" t="s">
        <v>11</v>
      </c>
      <c r="J1139" s="132"/>
      <c r="K1139" s="127"/>
      <c r="L1139" s="280" t="s">
        <v>3280</v>
      </c>
      <c r="M1139" s="132"/>
      <c r="N1139" s="132"/>
      <c r="O1139" s="290"/>
      <c r="P1139" s="300"/>
      <c r="Q1139" s="127"/>
      <c r="R1139" s="127"/>
      <c r="S1139" s="127"/>
      <c r="T1139" s="127"/>
      <c r="U1139" s="127"/>
      <c r="V1139" s="127"/>
      <c r="W1139" s="258"/>
      <c r="X1139" s="300"/>
      <c r="Y1139" s="127"/>
      <c r="Z1139" s="127"/>
      <c r="AA1139" s="127"/>
      <c r="AB1139" s="127"/>
      <c r="AC1139" s="127"/>
      <c r="AD1139" s="127"/>
      <c r="AE1139" s="127" t="s">
        <v>69</v>
      </c>
      <c r="AF1139" s="127"/>
      <c r="AG1139" s="127"/>
      <c r="AH1139" s="127"/>
      <c r="AI1139" s="127"/>
      <c r="AJ1139" s="127"/>
      <c r="AK1139" s="127"/>
      <c r="AL1139" s="127"/>
      <c r="AM1139" s="127"/>
      <c r="AN1139" s="127"/>
      <c r="AO1139" s="127"/>
      <c r="AP1139" s="127"/>
      <c r="AQ1139" s="258"/>
      <c r="AR1139" s="339"/>
      <c r="AS1139" s="146" t="s">
        <v>3322</v>
      </c>
      <c r="AT1139" s="139"/>
    </row>
    <row r="1140" spans="1:46" ht="46.5" thickTop="1" thickBot="1">
      <c r="A1140" s="281" t="s">
        <v>2932</v>
      </c>
      <c r="B1140" s="127"/>
      <c r="C1140" s="127"/>
      <c r="D1140" s="127"/>
      <c r="E1140" s="309" t="s">
        <v>829</v>
      </c>
      <c r="F1140" s="127" t="s">
        <v>658</v>
      </c>
      <c r="G1140" s="127"/>
      <c r="H1140" s="143" t="s">
        <v>3294</v>
      </c>
      <c r="I1140" s="273" t="s">
        <v>11</v>
      </c>
      <c r="J1140" s="132"/>
      <c r="K1140" s="127"/>
      <c r="L1140" s="280" t="s">
        <v>3267</v>
      </c>
      <c r="M1140" s="132"/>
      <c r="N1140" s="132"/>
      <c r="O1140" s="290"/>
      <c r="P1140" s="300"/>
      <c r="Q1140" s="127"/>
      <c r="R1140" s="127"/>
      <c r="S1140" s="127"/>
      <c r="T1140" s="127"/>
      <c r="U1140" s="127"/>
      <c r="V1140" s="127"/>
      <c r="W1140" s="258"/>
      <c r="X1140" s="300"/>
      <c r="Y1140" s="127"/>
      <c r="Z1140" s="127"/>
      <c r="AA1140" s="127"/>
      <c r="AB1140" s="127"/>
      <c r="AC1140" s="127"/>
      <c r="AD1140" s="127"/>
      <c r="AE1140" s="127" t="s">
        <v>69</v>
      </c>
      <c r="AF1140" s="127"/>
      <c r="AG1140" s="127"/>
      <c r="AH1140" s="127"/>
      <c r="AI1140" s="127"/>
      <c r="AJ1140" s="127"/>
      <c r="AK1140" s="127"/>
      <c r="AL1140" s="127"/>
      <c r="AM1140" s="127"/>
      <c r="AN1140" s="127"/>
      <c r="AO1140" s="127"/>
      <c r="AP1140" s="127"/>
      <c r="AQ1140" s="258"/>
      <c r="AR1140" s="339"/>
      <c r="AS1140" s="146" t="s">
        <v>3322</v>
      </c>
      <c r="AT1140" s="139"/>
    </row>
    <row r="1141" spans="1:46" ht="46.5" thickTop="1" thickBot="1">
      <c r="A1141" s="281" t="s">
        <v>2933</v>
      </c>
      <c r="B1141" s="127"/>
      <c r="C1141" s="127"/>
      <c r="D1141" s="127"/>
      <c r="E1141" s="309" t="s">
        <v>829</v>
      </c>
      <c r="F1141" s="127" t="s">
        <v>658</v>
      </c>
      <c r="G1141" s="127"/>
      <c r="H1141" s="143" t="s">
        <v>3294</v>
      </c>
      <c r="I1141" s="273" t="s">
        <v>11</v>
      </c>
      <c r="J1141" s="132"/>
      <c r="K1141" s="127"/>
      <c r="L1141" s="280" t="s">
        <v>3281</v>
      </c>
      <c r="M1141" s="132"/>
      <c r="N1141" s="132"/>
      <c r="O1141" s="290"/>
      <c r="P1141" s="300"/>
      <c r="Q1141" s="127"/>
      <c r="R1141" s="127"/>
      <c r="S1141" s="127"/>
      <c r="T1141" s="127"/>
      <c r="U1141" s="127"/>
      <c r="V1141" s="127"/>
      <c r="W1141" s="258"/>
      <c r="X1141" s="300"/>
      <c r="Y1141" s="127"/>
      <c r="Z1141" s="127"/>
      <c r="AA1141" s="127"/>
      <c r="AB1141" s="127"/>
      <c r="AC1141" s="127"/>
      <c r="AD1141" s="127"/>
      <c r="AE1141" s="127" t="s">
        <v>69</v>
      </c>
      <c r="AF1141" s="127"/>
      <c r="AG1141" s="127"/>
      <c r="AH1141" s="127"/>
      <c r="AI1141" s="127"/>
      <c r="AJ1141" s="127"/>
      <c r="AK1141" s="127"/>
      <c r="AL1141" s="127"/>
      <c r="AM1141" s="127"/>
      <c r="AN1141" s="127"/>
      <c r="AO1141" s="127"/>
      <c r="AP1141" s="127"/>
      <c r="AQ1141" s="258"/>
      <c r="AR1141" s="339"/>
      <c r="AS1141" s="146" t="s">
        <v>3322</v>
      </c>
      <c r="AT1141" s="139"/>
    </row>
    <row r="1142" spans="1:46" ht="46.5" thickTop="1" thickBot="1">
      <c r="A1142" s="281" t="s">
        <v>2934</v>
      </c>
      <c r="B1142" s="127"/>
      <c r="C1142" s="127"/>
      <c r="D1142" s="127"/>
      <c r="E1142" s="309" t="s">
        <v>829</v>
      </c>
      <c r="F1142" s="127" t="s">
        <v>658</v>
      </c>
      <c r="G1142" s="127"/>
      <c r="H1142" s="143" t="s">
        <v>3294</v>
      </c>
      <c r="I1142" s="273" t="s">
        <v>11</v>
      </c>
      <c r="J1142" s="132"/>
      <c r="K1142" s="127"/>
      <c r="L1142" s="280" t="s">
        <v>3282</v>
      </c>
      <c r="M1142" s="132"/>
      <c r="N1142" s="132"/>
      <c r="O1142" s="290"/>
      <c r="P1142" s="300"/>
      <c r="Q1142" s="127"/>
      <c r="R1142" s="127"/>
      <c r="S1142" s="127"/>
      <c r="T1142" s="127"/>
      <c r="U1142" s="127"/>
      <c r="V1142" s="127"/>
      <c r="W1142" s="258"/>
      <c r="X1142" s="300"/>
      <c r="Y1142" s="127"/>
      <c r="Z1142" s="127"/>
      <c r="AA1142" s="127"/>
      <c r="AB1142" s="127"/>
      <c r="AC1142" s="127"/>
      <c r="AD1142" s="127"/>
      <c r="AE1142" s="127" t="s">
        <v>69</v>
      </c>
      <c r="AF1142" s="127"/>
      <c r="AG1142" s="127"/>
      <c r="AH1142" s="127"/>
      <c r="AI1142" s="127"/>
      <c r="AJ1142" s="127"/>
      <c r="AK1142" s="127"/>
      <c r="AL1142" s="127"/>
      <c r="AM1142" s="127"/>
      <c r="AN1142" s="127"/>
      <c r="AO1142" s="127"/>
      <c r="AP1142" s="127"/>
      <c r="AQ1142" s="258"/>
      <c r="AR1142" s="339"/>
      <c r="AS1142" s="146" t="s">
        <v>3322</v>
      </c>
      <c r="AT1142" s="139"/>
    </row>
    <row r="1143" spans="1:46" ht="46.5" thickTop="1" thickBot="1">
      <c r="A1143" s="281" t="s">
        <v>2935</v>
      </c>
      <c r="B1143" s="127"/>
      <c r="C1143" s="127"/>
      <c r="D1143" s="127"/>
      <c r="E1143" s="309" t="s">
        <v>829</v>
      </c>
      <c r="F1143" s="127" t="s">
        <v>658</v>
      </c>
      <c r="G1143" s="127"/>
      <c r="H1143" s="143" t="s">
        <v>3294</v>
      </c>
      <c r="I1143" s="273" t="s">
        <v>11</v>
      </c>
      <c r="J1143" s="132"/>
      <c r="K1143" s="127"/>
      <c r="L1143" s="280" t="s">
        <v>3283</v>
      </c>
      <c r="M1143" s="132"/>
      <c r="N1143" s="132"/>
      <c r="O1143" s="290"/>
      <c r="P1143" s="300"/>
      <c r="Q1143" s="127"/>
      <c r="R1143" s="127"/>
      <c r="S1143" s="127"/>
      <c r="T1143" s="127"/>
      <c r="U1143" s="127"/>
      <c r="V1143" s="127"/>
      <c r="W1143" s="258"/>
      <c r="X1143" s="300"/>
      <c r="Y1143" s="127"/>
      <c r="Z1143" s="127"/>
      <c r="AA1143" s="127"/>
      <c r="AB1143" s="127"/>
      <c r="AC1143" s="127"/>
      <c r="AD1143" s="127"/>
      <c r="AE1143" s="127" t="s">
        <v>69</v>
      </c>
      <c r="AF1143" s="127"/>
      <c r="AG1143" s="127"/>
      <c r="AH1143" s="127"/>
      <c r="AI1143" s="127"/>
      <c r="AJ1143" s="127"/>
      <c r="AK1143" s="127"/>
      <c r="AL1143" s="127"/>
      <c r="AM1143" s="127"/>
      <c r="AN1143" s="127"/>
      <c r="AO1143" s="127"/>
      <c r="AP1143" s="127"/>
      <c r="AQ1143" s="258"/>
      <c r="AR1143" s="339"/>
      <c r="AS1143" s="146" t="s">
        <v>3322</v>
      </c>
      <c r="AT1143" s="139"/>
    </row>
    <row r="1144" spans="1:46" ht="46.5" thickTop="1" thickBot="1">
      <c r="A1144" s="281" t="s">
        <v>2936</v>
      </c>
      <c r="B1144" s="127"/>
      <c r="C1144" s="127"/>
      <c r="D1144" s="127"/>
      <c r="E1144" s="309" t="s">
        <v>829</v>
      </c>
      <c r="F1144" s="127" t="s">
        <v>658</v>
      </c>
      <c r="G1144" s="127"/>
      <c r="H1144" s="143" t="s">
        <v>3294</v>
      </c>
      <c r="I1144" s="273" t="s">
        <v>11</v>
      </c>
      <c r="J1144" s="132"/>
      <c r="K1144" s="127"/>
      <c r="L1144" s="280" t="s">
        <v>3284</v>
      </c>
      <c r="M1144" s="132"/>
      <c r="N1144" s="132"/>
      <c r="O1144" s="290"/>
      <c r="P1144" s="300"/>
      <c r="Q1144" s="127"/>
      <c r="R1144" s="127"/>
      <c r="S1144" s="127"/>
      <c r="T1144" s="127"/>
      <c r="U1144" s="127"/>
      <c r="V1144" s="127"/>
      <c r="W1144" s="258"/>
      <c r="X1144" s="300"/>
      <c r="Y1144" s="127"/>
      <c r="Z1144" s="127"/>
      <c r="AA1144" s="127"/>
      <c r="AB1144" s="127"/>
      <c r="AC1144" s="127"/>
      <c r="AD1144" s="127"/>
      <c r="AE1144" s="127" t="s">
        <v>69</v>
      </c>
      <c r="AF1144" s="127"/>
      <c r="AG1144" s="127"/>
      <c r="AH1144" s="127"/>
      <c r="AI1144" s="127"/>
      <c r="AJ1144" s="127"/>
      <c r="AK1144" s="127"/>
      <c r="AL1144" s="127"/>
      <c r="AM1144" s="127"/>
      <c r="AN1144" s="127"/>
      <c r="AO1144" s="127"/>
      <c r="AP1144" s="127"/>
      <c r="AQ1144" s="258"/>
      <c r="AR1144" s="339"/>
      <c r="AS1144" s="146" t="s">
        <v>3322</v>
      </c>
      <c r="AT1144" s="139"/>
    </row>
    <row r="1145" spans="1:46" ht="46.5" thickTop="1" thickBot="1">
      <c r="A1145" s="281" t="s">
        <v>2937</v>
      </c>
      <c r="B1145" s="127"/>
      <c r="C1145" s="127"/>
      <c r="D1145" s="127"/>
      <c r="E1145" s="309" t="s">
        <v>829</v>
      </c>
      <c r="F1145" s="127" t="s">
        <v>658</v>
      </c>
      <c r="G1145" s="127"/>
      <c r="H1145" s="143" t="s">
        <v>3294</v>
      </c>
      <c r="I1145" s="273" t="s">
        <v>11</v>
      </c>
      <c r="J1145" s="132"/>
      <c r="K1145" s="127"/>
      <c r="L1145" s="280" t="s">
        <v>3285</v>
      </c>
      <c r="M1145" s="132"/>
      <c r="N1145" s="132"/>
      <c r="O1145" s="290"/>
      <c r="P1145" s="300"/>
      <c r="Q1145" s="127"/>
      <c r="R1145" s="127"/>
      <c r="S1145" s="127"/>
      <c r="T1145" s="127"/>
      <c r="U1145" s="127"/>
      <c r="V1145" s="127"/>
      <c r="W1145" s="258"/>
      <c r="X1145" s="300"/>
      <c r="Y1145" s="127"/>
      <c r="Z1145" s="127"/>
      <c r="AA1145" s="127"/>
      <c r="AB1145" s="127"/>
      <c r="AC1145" s="127"/>
      <c r="AD1145" s="127"/>
      <c r="AE1145" s="127" t="s">
        <v>69</v>
      </c>
      <c r="AF1145" s="127"/>
      <c r="AG1145" s="127"/>
      <c r="AH1145" s="127"/>
      <c r="AI1145" s="127"/>
      <c r="AJ1145" s="127"/>
      <c r="AK1145" s="127"/>
      <c r="AL1145" s="127"/>
      <c r="AM1145" s="127"/>
      <c r="AN1145" s="127"/>
      <c r="AO1145" s="127"/>
      <c r="AP1145" s="127"/>
      <c r="AQ1145" s="258"/>
      <c r="AR1145" s="339"/>
      <c r="AS1145" s="146" t="s">
        <v>3322</v>
      </c>
      <c r="AT1145" s="139"/>
    </row>
    <row r="1146" spans="1:46" ht="46.5" thickTop="1" thickBot="1">
      <c r="A1146" s="281" t="s">
        <v>2938</v>
      </c>
      <c r="B1146" s="127"/>
      <c r="C1146" s="127"/>
      <c r="D1146" s="127"/>
      <c r="E1146" s="309" t="s">
        <v>829</v>
      </c>
      <c r="F1146" s="127" t="s">
        <v>658</v>
      </c>
      <c r="G1146" s="127"/>
      <c r="H1146" s="143" t="s">
        <v>3294</v>
      </c>
      <c r="I1146" s="273" t="s">
        <v>11</v>
      </c>
      <c r="J1146" s="132"/>
      <c r="K1146" s="127"/>
      <c r="L1146" s="280" t="s">
        <v>3286</v>
      </c>
      <c r="M1146" s="132"/>
      <c r="N1146" s="132"/>
      <c r="O1146" s="290"/>
      <c r="P1146" s="300"/>
      <c r="Q1146" s="127"/>
      <c r="R1146" s="127"/>
      <c r="S1146" s="127"/>
      <c r="T1146" s="127"/>
      <c r="U1146" s="127"/>
      <c r="V1146" s="127"/>
      <c r="W1146" s="258"/>
      <c r="X1146" s="300"/>
      <c r="Y1146" s="127"/>
      <c r="Z1146" s="127"/>
      <c r="AA1146" s="127"/>
      <c r="AB1146" s="127"/>
      <c r="AC1146" s="127"/>
      <c r="AD1146" s="127"/>
      <c r="AE1146" s="127" t="s">
        <v>69</v>
      </c>
      <c r="AF1146" s="127"/>
      <c r="AG1146" s="127"/>
      <c r="AH1146" s="127"/>
      <c r="AI1146" s="127"/>
      <c r="AJ1146" s="127"/>
      <c r="AK1146" s="127"/>
      <c r="AL1146" s="127"/>
      <c r="AM1146" s="127"/>
      <c r="AN1146" s="127"/>
      <c r="AO1146" s="127"/>
      <c r="AP1146" s="127"/>
      <c r="AQ1146" s="258"/>
      <c r="AR1146" s="339"/>
      <c r="AS1146" s="146" t="s">
        <v>3322</v>
      </c>
      <c r="AT1146" s="139"/>
    </row>
    <row r="1147" spans="1:46" ht="46.5" thickTop="1" thickBot="1">
      <c r="A1147" s="281" t="s">
        <v>2939</v>
      </c>
      <c r="B1147" s="127"/>
      <c r="C1147" s="127"/>
      <c r="D1147" s="127"/>
      <c r="E1147" s="309" t="s">
        <v>829</v>
      </c>
      <c r="F1147" s="127" t="s">
        <v>658</v>
      </c>
      <c r="G1147" s="127"/>
      <c r="H1147" s="143" t="s">
        <v>3294</v>
      </c>
      <c r="I1147" s="273" t="s">
        <v>11</v>
      </c>
      <c r="J1147" s="132"/>
      <c r="K1147" s="127"/>
      <c r="L1147" s="273" t="s">
        <v>2939</v>
      </c>
      <c r="M1147" s="132"/>
      <c r="N1147" s="132"/>
      <c r="O1147" s="290"/>
      <c r="P1147" s="300"/>
      <c r="Q1147" s="127"/>
      <c r="R1147" s="127"/>
      <c r="S1147" s="127"/>
      <c r="T1147" s="127"/>
      <c r="U1147" s="127"/>
      <c r="V1147" s="127"/>
      <c r="W1147" s="258"/>
      <c r="X1147" s="300"/>
      <c r="Y1147" s="127"/>
      <c r="Z1147" s="127"/>
      <c r="AA1147" s="127"/>
      <c r="AB1147" s="127"/>
      <c r="AC1147" s="127"/>
      <c r="AD1147" s="127"/>
      <c r="AE1147" s="127" t="s">
        <v>69</v>
      </c>
      <c r="AF1147" s="127"/>
      <c r="AG1147" s="127"/>
      <c r="AH1147" s="127"/>
      <c r="AI1147" s="127"/>
      <c r="AJ1147" s="127"/>
      <c r="AK1147" s="127"/>
      <c r="AL1147" s="127"/>
      <c r="AM1147" s="127"/>
      <c r="AN1147" s="127"/>
      <c r="AO1147" s="127"/>
      <c r="AP1147" s="127"/>
      <c r="AQ1147" s="258"/>
      <c r="AR1147" s="339"/>
      <c r="AS1147" s="146" t="s">
        <v>3322</v>
      </c>
      <c r="AT1147" s="139"/>
    </row>
    <row r="1148" spans="1:46" ht="46.5" thickTop="1" thickBot="1">
      <c r="A1148" s="281" t="s">
        <v>2159</v>
      </c>
      <c r="B1148" s="127"/>
      <c r="C1148" s="127"/>
      <c r="D1148" s="127"/>
      <c r="E1148" s="309" t="s">
        <v>829</v>
      </c>
      <c r="F1148" s="127" t="s">
        <v>658</v>
      </c>
      <c r="G1148" s="127"/>
      <c r="H1148" s="143" t="s">
        <v>3294</v>
      </c>
      <c r="I1148" s="273" t="s">
        <v>11</v>
      </c>
      <c r="J1148" s="132"/>
      <c r="K1148" s="127"/>
      <c r="L1148" s="280" t="s">
        <v>3287</v>
      </c>
      <c r="M1148" s="132"/>
      <c r="N1148" s="132"/>
      <c r="O1148" s="290"/>
      <c r="P1148" s="300"/>
      <c r="Q1148" s="127"/>
      <c r="R1148" s="127"/>
      <c r="S1148" s="127"/>
      <c r="T1148" s="127"/>
      <c r="U1148" s="127"/>
      <c r="V1148" s="127"/>
      <c r="W1148" s="258"/>
      <c r="X1148" s="300"/>
      <c r="Y1148" s="127"/>
      <c r="Z1148" s="127"/>
      <c r="AA1148" s="127"/>
      <c r="AB1148" s="127"/>
      <c r="AC1148" s="127"/>
      <c r="AD1148" s="127"/>
      <c r="AE1148" s="127" t="s">
        <v>69</v>
      </c>
      <c r="AF1148" s="127"/>
      <c r="AG1148" s="127"/>
      <c r="AH1148" s="127"/>
      <c r="AI1148" s="127"/>
      <c r="AJ1148" s="127"/>
      <c r="AK1148" s="127"/>
      <c r="AL1148" s="127"/>
      <c r="AM1148" s="127"/>
      <c r="AN1148" s="127"/>
      <c r="AO1148" s="127"/>
      <c r="AP1148" s="127"/>
      <c r="AQ1148" s="258"/>
      <c r="AR1148" s="339"/>
      <c r="AS1148" s="146" t="s">
        <v>3322</v>
      </c>
      <c r="AT1148" s="139"/>
    </row>
    <row r="1149" spans="1:46" ht="46.5" thickTop="1" thickBot="1">
      <c r="A1149" s="281" t="s">
        <v>2925</v>
      </c>
      <c r="B1149" s="127"/>
      <c r="C1149" s="127"/>
      <c r="D1149" s="127"/>
      <c r="E1149" s="309" t="s">
        <v>829</v>
      </c>
      <c r="F1149" s="127" t="s">
        <v>658</v>
      </c>
      <c r="G1149" s="127"/>
      <c r="H1149" s="143" t="s">
        <v>3294</v>
      </c>
      <c r="I1149" s="273" t="s">
        <v>11</v>
      </c>
      <c r="J1149" s="132"/>
      <c r="K1149" s="127"/>
      <c r="L1149" s="273" t="s">
        <v>3288</v>
      </c>
      <c r="M1149" s="132"/>
      <c r="N1149" s="132"/>
      <c r="O1149" s="290"/>
      <c r="P1149" s="300"/>
      <c r="Q1149" s="127"/>
      <c r="R1149" s="127"/>
      <c r="S1149" s="127"/>
      <c r="T1149" s="127"/>
      <c r="U1149" s="127"/>
      <c r="V1149" s="127"/>
      <c r="W1149" s="258"/>
      <c r="X1149" s="300"/>
      <c r="Y1149" s="127"/>
      <c r="Z1149" s="127"/>
      <c r="AA1149" s="127"/>
      <c r="AB1149" s="127"/>
      <c r="AC1149" s="127"/>
      <c r="AD1149" s="127"/>
      <c r="AE1149" s="127" t="s">
        <v>69</v>
      </c>
      <c r="AF1149" s="127"/>
      <c r="AG1149" s="127"/>
      <c r="AH1149" s="127"/>
      <c r="AI1149" s="127"/>
      <c r="AJ1149" s="127"/>
      <c r="AK1149" s="127"/>
      <c r="AL1149" s="127"/>
      <c r="AM1149" s="127"/>
      <c r="AN1149" s="127"/>
      <c r="AO1149" s="127"/>
      <c r="AP1149" s="127"/>
      <c r="AQ1149" s="258"/>
      <c r="AR1149" s="339"/>
      <c r="AS1149" s="146" t="s">
        <v>3322</v>
      </c>
      <c r="AT1149" s="139"/>
    </row>
    <row r="1150" spans="1:46" ht="46.5" thickTop="1" thickBot="1">
      <c r="A1150" s="281" t="s">
        <v>2940</v>
      </c>
      <c r="B1150" s="127"/>
      <c r="C1150" s="127"/>
      <c r="D1150" s="127"/>
      <c r="E1150" s="309" t="s">
        <v>829</v>
      </c>
      <c r="F1150" s="127" t="s">
        <v>658</v>
      </c>
      <c r="G1150" s="127"/>
      <c r="H1150" s="143" t="s">
        <v>3294</v>
      </c>
      <c r="I1150" s="273" t="s">
        <v>11</v>
      </c>
      <c r="J1150" s="132"/>
      <c r="K1150" s="127"/>
      <c r="L1150" s="280" t="s">
        <v>3267</v>
      </c>
      <c r="M1150" s="132"/>
      <c r="N1150" s="132"/>
      <c r="O1150" s="290"/>
      <c r="P1150" s="300"/>
      <c r="Q1150" s="127"/>
      <c r="R1150" s="127"/>
      <c r="S1150" s="127"/>
      <c r="T1150" s="127"/>
      <c r="U1150" s="127"/>
      <c r="V1150" s="127"/>
      <c r="W1150" s="258"/>
      <c r="X1150" s="300"/>
      <c r="Y1150" s="127"/>
      <c r="Z1150" s="127"/>
      <c r="AA1150" s="127"/>
      <c r="AB1150" s="127"/>
      <c r="AC1150" s="127"/>
      <c r="AD1150" s="127"/>
      <c r="AE1150" s="127" t="s">
        <v>69</v>
      </c>
      <c r="AF1150" s="127"/>
      <c r="AG1150" s="127"/>
      <c r="AH1150" s="127"/>
      <c r="AI1150" s="127"/>
      <c r="AJ1150" s="127"/>
      <c r="AK1150" s="127"/>
      <c r="AL1150" s="127"/>
      <c r="AM1150" s="127"/>
      <c r="AN1150" s="127"/>
      <c r="AO1150" s="127"/>
      <c r="AP1150" s="127"/>
      <c r="AQ1150" s="258"/>
      <c r="AR1150" s="339"/>
      <c r="AS1150" s="146" t="s">
        <v>3322</v>
      </c>
      <c r="AT1150" s="139"/>
    </row>
    <row r="1151" spans="1:46" ht="46.5" thickTop="1" thickBot="1">
      <c r="A1151" s="281" t="s">
        <v>2941</v>
      </c>
      <c r="B1151" s="127"/>
      <c r="C1151" s="127"/>
      <c r="D1151" s="127"/>
      <c r="E1151" s="309" t="s">
        <v>829</v>
      </c>
      <c r="F1151" s="127" t="s">
        <v>658</v>
      </c>
      <c r="G1151" s="127"/>
      <c r="H1151" s="143" t="s">
        <v>3294</v>
      </c>
      <c r="I1151" s="273" t="s">
        <v>11</v>
      </c>
      <c r="J1151" s="132"/>
      <c r="K1151" s="127"/>
      <c r="L1151" s="280" t="s">
        <v>3287</v>
      </c>
      <c r="M1151" s="132"/>
      <c r="N1151" s="132"/>
      <c r="O1151" s="290"/>
      <c r="P1151" s="300"/>
      <c r="Q1151" s="127"/>
      <c r="R1151" s="127"/>
      <c r="S1151" s="127"/>
      <c r="T1151" s="127"/>
      <c r="U1151" s="127"/>
      <c r="V1151" s="127"/>
      <c r="W1151" s="258"/>
      <c r="X1151" s="300"/>
      <c r="Y1151" s="127"/>
      <c r="Z1151" s="127"/>
      <c r="AA1151" s="127"/>
      <c r="AB1151" s="127"/>
      <c r="AC1151" s="127"/>
      <c r="AD1151" s="127"/>
      <c r="AE1151" s="127" t="s">
        <v>69</v>
      </c>
      <c r="AF1151" s="127"/>
      <c r="AG1151" s="127"/>
      <c r="AH1151" s="127"/>
      <c r="AI1151" s="127"/>
      <c r="AJ1151" s="127"/>
      <c r="AK1151" s="127"/>
      <c r="AL1151" s="127"/>
      <c r="AM1151" s="127"/>
      <c r="AN1151" s="127"/>
      <c r="AO1151" s="127"/>
      <c r="AP1151" s="127"/>
      <c r="AQ1151" s="258"/>
      <c r="AR1151" s="339"/>
      <c r="AS1151" s="146" t="s">
        <v>3322</v>
      </c>
      <c r="AT1151" s="139"/>
    </row>
    <row r="1152" spans="1:46" ht="46.5" thickTop="1" thickBot="1">
      <c r="A1152" s="281" t="s">
        <v>2942</v>
      </c>
      <c r="B1152" s="127"/>
      <c r="C1152" s="127"/>
      <c r="D1152" s="127"/>
      <c r="E1152" s="309" t="s">
        <v>829</v>
      </c>
      <c r="F1152" s="127" t="s">
        <v>658</v>
      </c>
      <c r="G1152" s="127"/>
      <c r="H1152" s="143" t="s">
        <v>3294</v>
      </c>
      <c r="I1152" s="273" t="s">
        <v>11</v>
      </c>
      <c r="J1152" s="132"/>
      <c r="K1152" s="127"/>
      <c r="L1152" s="273" t="s">
        <v>3289</v>
      </c>
      <c r="M1152" s="132"/>
      <c r="N1152" s="132"/>
      <c r="O1152" s="290"/>
      <c r="P1152" s="300"/>
      <c r="Q1152" s="127"/>
      <c r="R1152" s="127"/>
      <c r="S1152" s="127"/>
      <c r="T1152" s="127"/>
      <c r="U1152" s="127"/>
      <c r="V1152" s="127"/>
      <c r="W1152" s="258"/>
      <c r="X1152" s="300"/>
      <c r="Y1152" s="127"/>
      <c r="Z1152" s="127"/>
      <c r="AA1152" s="127"/>
      <c r="AB1152" s="127"/>
      <c r="AC1152" s="127"/>
      <c r="AD1152" s="127"/>
      <c r="AE1152" s="127" t="s">
        <v>69</v>
      </c>
      <c r="AF1152" s="127"/>
      <c r="AG1152" s="127"/>
      <c r="AH1152" s="127"/>
      <c r="AI1152" s="127"/>
      <c r="AJ1152" s="127"/>
      <c r="AK1152" s="127"/>
      <c r="AL1152" s="127"/>
      <c r="AM1152" s="127"/>
      <c r="AN1152" s="127"/>
      <c r="AO1152" s="127"/>
      <c r="AP1152" s="127"/>
      <c r="AQ1152" s="258"/>
      <c r="AR1152" s="339"/>
      <c r="AS1152" s="146" t="s">
        <v>3322</v>
      </c>
      <c r="AT1152" s="139"/>
    </row>
    <row r="1153" spans="1:46" ht="31.5" thickTop="1" thickBot="1">
      <c r="A1153" s="278" t="s">
        <v>3290</v>
      </c>
      <c r="B1153" s="127"/>
      <c r="C1153" s="127"/>
      <c r="D1153" s="127"/>
      <c r="E1153" s="309" t="s">
        <v>829</v>
      </c>
      <c r="F1153" s="127" t="s">
        <v>658</v>
      </c>
      <c r="G1153" s="127"/>
      <c r="H1153" s="143" t="s">
        <v>2643</v>
      </c>
      <c r="I1153" s="273" t="s">
        <v>321</v>
      </c>
      <c r="J1153" s="132"/>
      <c r="K1153" s="127"/>
      <c r="L1153" s="280" t="s">
        <v>3292</v>
      </c>
      <c r="M1153" s="132"/>
      <c r="N1153" s="132"/>
      <c r="O1153" s="290"/>
      <c r="P1153" s="300"/>
      <c r="Q1153" s="127"/>
      <c r="R1153" s="127"/>
      <c r="S1153" s="127"/>
      <c r="T1153" s="127"/>
      <c r="U1153" s="127"/>
      <c r="V1153" s="127"/>
      <c r="W1153" s="258"/>
      <c r="X1153" s="300"/>
      <c r="Y1153" s="127"/>
      <c r="Z1153" s="127"/>
      <c r="AA1153" s="127"/>
      <c r="AB1153" s="127"/>
      <c r="AC1153" s="127"/>
      <c r="AD1153" s="127"/>
      <c r="AE1153" s="127" t="s">
        <v>69</v>
      </c>
      <c r="AF1153" s="127"/>
      <c r="AG1153" s="127"/>
      <c r="AH1153" s="127"/>
      <c r="AI1153" s="127"/>
      <c r="AJ1153" s="127"/>
      <c r="AK1153" s="127"/>
      <c r="AL1153" s="127"/>
      <c r="AM1153" s="127"/>
      <c r="AN1153" s="127"/>
      <c r="AO1153" s="127"/>
      <c r="AP1153" s="127"/>
      <c r="AQ1153" s="258"/>
      <c r="AR1153" s="339"/>
      <c r="AS1153" s="146" t="s">
        <v>3322</v>
      </c>
      <c r="AT1153" s="139"/>
    </row>
    <row r="1154" spans="1:46" ht="31.5" thickTop="1" thickBot="1">
      <c r="A1154" s="278" t="s">
        <v>3291</v>
      </c>
      <c r="B1154" s="127"/>
      <c r="C1154" s="127"/>
      <c r="D1154" s="127"/>
      <c r="E1154" s="309" t="s">
        <v>829</v>
      </c>
      <c r="F1154" s="127" t="s">
        <v>658</v>
      </c>
      <c r="G1154" s="127"/>
      <c r="H1154" s="143" t="s">
        <v>2643</v>
      </c>
      <c r="I1154" s="273" t="s">
        <v>321</v>
      </c>
      <c r="J1154" s="132"/>
      <c r="K1154" s="127"/>
      <c r="L1154" s="280" t="s">
        <v>3293</v>
      </c>
      <c r="M1154" s="132"/>
      <c r="N1154" s="132"/>
      <c r="O1154" s="290"/>
      <c r="P1154" s="300"/>
      <c r="Q1154" s="127"/>
      <c r="R1154" s="127"/>
      <c r="S1154" s="127"/>
      <c r="T1154" s="127"/>
      <c r="U1154" s="127"/>
      <c r="V1154" s="127"/>
      <c r="W1154" s="258"/>
      <c r="X1154" s="300"/>
      <c r="Y1154" s="127"/>
      <c r="Z1154" s="127"/>
      <c r="AA1154" s="127"/>
      <c r="AB1154" s="127"/>
      <c r="AC1154" s="127"/>
      <c r="AD1154" s="127"/>
      <c r="AE1154" s="127" t="s">
        <v>69</v>
      </c>
      <c r="AF1154" s="127"/>
      <c r="AG1154" s="127"/>
      <c r="AH1154" s="127"/>
      <c r="AI1154" s="127"/>
      <c r="AJ1154" s="127"/>
      <c r="AK1154" s="127"/>
      <c r="AL1154" s="127"/>
      <c r="AM1154" s="127"/>
      <c r="AN1154" s="127"/>
      <c r="AO1154" s="127"/>
      <c r="AP1154" s="127"/>
      <c r="AQ1154" s="258"/>
      <c r="AR1154" s="339"/>
      <c r="AS1154" s="146" t="s">
        <v>3322</v>
      </c>
      <c r="AT1154" s="139"/>
    </row>
    <row r="1155" spans="1:46" ht="46.5" thickTop="1" thickBot="1">
      <c r="A1155" s="281" t="s">
        <v>3295</v>
      </c>
      <c r="B1155" s="127"/>
      <c r="C1155" s="127"/>
      <c r="D1155" s="127"/>
      <c r="E1155" s="309" t="s">
        <v>829</v>
      </c>
      <c r="F1155" s="127" t="s">
        <v>658</v>
      </c>
      <c r="G1155" s="127"/>
      <c r="H1155" s="143" t="s">
        <v>3294</v>
      </c>
      <c r="I1155" s="274" t="s">
        <v>321</v>
      </c>
      <c r="J1155" s="132"/>
      <c r="K1155" s="127"/>
      <c r="L1155" s="273" t="s">
        <v>3296</v>
      </c>
      <c r="M1155" s="132"/>
      <c r="N1155" s="132"/>
      <c r="O1155" s="290"/>
      <c r="P1155" s="300"/>
      <c r="Q1155" s="127"/>
      <c r="R1155" s="127"/>
      <c r="S1155" s="127"/>
      <c r="T1155" s="127"/>
      <c r="U1155" s="127"/>
      <c r="V1155" s="127"/>
      <c r="W1155" s="258"/>
      <c r="X1155" s="300"/>
      <c r="Y1155" s="127"/>
      <c r="Z1155" s="127"/>
      <c r="AA1155" s="127"/>
      <c r="AB1155" s="127"/>
      <c r="AC1155" s="127"/>
      <c r="AD1155" s="127"/>
      <c r="AE1155" s="127" t="s">
        <v>69</v>
      </c>
      <c r="AF1155" s="127"/>
      <c r="AG1155" s="127"/>
      <c r="AH1155" s="127"/>
      <c r="AI1155" s="127"/>
      <c r="AJ1155" s="127"/>
      <c r="AK1155" s="127"/>
      <c r="AL1155" s="127"/>
      <c r="AM1155" s="127"/>
      <c r="AN1155" s="127"/>
      <c r="AO1155" s="127"/>
      <c r="AP1155" s="127"/>
      <c r="AQ1155" s="258"/>
      <c r="AR1155" s="339"/>
      <c r="AS1155" s="146" t="s">
        <v>3322</v>
      </c>
      <c r="AT1155" s="139"/>
    </row>
    <row r="1156" spans="1:46" ht="46.5" thickTop="1" thickBot="1">
      <c r="A1156" s="278" t="s">
        <v>2674</v>
      </c>
      <c r="B1156" s="127"/>
      <c r="C1156" s="127"/>
      <c r="D1156" s="127"/>
      <c r="E1156" s="309" t="s">
        <v>829</v>
      </c>
      <c r="F1156" s="127" t="s">
        <v>658</v>
      </c>
      <c r="G1156" s="127"/>
      <c r="H1156" s="143" t="s">
        <v>3294</v>
      </c>
      <c r="I1156" s="274" t="s">
        <v>321</v>
      </c>
      <c r="J1156" s="132"/>
      <c r="K1156" s="127"/>
      <c r="L1156" s="280" t="s">
        <v>2974</v>
      </c>
      <c r="M1156" s="132"/>
      <c r="N1156" s="132"/>
      <c r="O1156" s="290"/>
      <c r="P1156" s="300"/>
      <c r="Q1156" s="127"/>
      <c r="R1156" s="127"/>
      <c r="S1156" s="127"/>
      <c r="T1156" s="127"/>
      <c r="U1156" s="127"/>
      <c r="V1156" s="127"/>
      <c r="W1156" s="258"/>
      <c r="X1156" s="300"/>
      <c r="Y1156" s="127"/>
      <c r="Z1156" s="127"/>
      <c r="AA1156" s="127"/>
      <c r="AB1156" s="127"/>
      <c r="AC1156" s="127"/>
      <c r="AD1156" s="127"/>
      <c r="AE1156" s="127" t="s">
        <v>69</v>
      </c>
      <c r="AF1156" s="127"/>
      <c r="AG1156" s="127"/>
      <c r="AH1156" s="127"/>
      <c r="AI1156" s="127"/>
      <c r="AJ1156" s="127"/>
      <c r="AK1156" s="127"/>
      <c r="AL1156" s="127"/>
      <c r="AM1156" s="127"/>
      <c r="AN1156" s="127"/>
      <c r="AO1156" s="127"/>
      <c r="AP1156" s="127"/>
      <c r="AQ1156" s="258"/>
      <c r="AR1156" s="339"/>
      <c r="AS1156" s="146" t="s">
        <v>3322</v>
      </c>
      <c r="AT1156" s="139"/>
    </row>
    <row r="1157" spans="1:46" ht="31.5" thickTop="1" thickBot="1">
      <c r="A1157" s="281" t="s">
        <v>3297</v>
      </c>
      <c r="B1157" s="127"/>
      <c r="C1157" s="127"/>
      <c r="D1157" s="127"/>
      <c r="E1157" s="309" t="s">
        <v>829</v>
      </c>
      <c r="F1157" s="127" t="s">
        <v>658</v>
      </c>
      <c r="G1157" s="127"/>
      <c r="H1157" s="143" t="s">
        <v>2643</v>
      </c>
      <c r="I1157" s="274" t="s">
        <v>394</v>
      </c>
      <c r="J1157" s="132"/>
      <c r="K1157" s="127"/>
      <c r="L1157" s="273" t="s">
        <v>2640</v>
      </c>
      <c r="M1157" s="132"/>
      <c r="N1157" s="132"/>
      <c r="O1157" s="290"/>
      <c r="P1157" s="300"/>
      <c r="Q1157" s="127"/>
      <c r="R1157" s="127"/>
      <c r="S1157" s="127"/>
      <c r="T1157" s="127"/>
      <c r="U1157" s="127"/>
      <c r="V1157" s="127"/>
      <c r="W1157" s="258"/>
      <c r="X1157" s="300"/>
      <c r="Y1157" s="127"/>
      <c r="Z1157" s="127"/>
      <c r="AA1157" s="127"/>
      <c r="AB1157" s="127"/>
      <c r="AC1157" s="127"/>
      <c r="AD1157" s="127"/>
      <c r="AE1157" s="127" t="s">
        <v>69</v>
      </c>
      <c r="AF1157" s="127"/>
      <c r="AG1157" s="127"/>
      <c r="AH1157" s="127"/>
      <c r="AI1157" s="127"/>
      <c r="AJ1157" s="127"/>
      <c r="AK1157" s="127"/>
      <c r="AL1157" s="127"/>
      <c r="AM1157" s="127"/>
      <c r="AN1157" s="127"/>
      <c r="AO1157" s="127"/>
      <c r="AP1157" s="127"/>
      <c r="AQ1157" s="258"/>
      <c r="AR1157" s="339"/>
      <c r="AS1157" s="146" t="s">
        <v>3322</v>
      </c>
      <c r="AT1157" s="139"/>
    </row>
    <row r="1158" spans="1:46" ht="31.5" thickTop="1" thickBot="1">
      <c r="A1158" s="281" t="s">
        <v>2306</v>
      </c>
      <c r="B1158" s="127"/>
      <c r="C1158" s="127"/>
      <c r="D1158" s="127"/>
      <c r="E1158" s="309" t="s">
        <v>829</v>
      </c>
      <c r="F1158" s="127" t="s">
        <v>658</v>
      </c>
      <c r="G1158" s="127"/>
      <c r="H1158" s="143" t="s">
        <v>2643</v>
      </c>
      <c r="I1158" s="274" t="s">
        <v>394</v>
      </c>
      <c r="J1158" s="132"/>
      <c r="K1158" s="127"/>
      <c r="L1158" s="273" t="s">
        <v>2612</v>
      </c>
      <c r="M1158" s="132"/>
      <c r="N1158" s="132"/>
      <c r="O1158" s="290"/>
      <c r="P1158" s="300"/>
      <c r="Q1158" s="127"/>
      <c r="R1158" s="127"/>
      <c r="S1158" s="127"/>
      <c r="T1158" s="127"/>
      <c r="U1158" s="127"/>
      <c r="V1158" s="127"/>
      <c r="W1158" s="258"/>
      <c r="X1158" s="300"/>
      <c r="Y1158" s="127"/>
      <c r="Z1158" s="127"/>
      <c r="AA1158" s="127"/>
      <c r="AB1158" s="127"/>
      <c r="AC1158" s="127"/>
      <c r="AD1158" s="127"/>
      <c r="AE1158" s="127" t="s">
        <v>69</v>
      </c>
      <c r="AF1158" s="127"/>
      <c r="AG1158" s="127"/>
      <c r="AH1158" s="127"/>
      <c r="AI1158" s="127"/>
      <c r="AJ1158" s="127"/>
      <c r="AK1158" s="127"/>
      <c r="AL1158" s="127"/>
      <c r="AM1158" s="127"/>
      <c r="AN1158" s="127"/>
      <c r="AO1158" s="127"/>
      <c r="AP1158" s="127"/>
      <c r="AQ1158" s="258"/>
      <c r="AR1158" s="339"/>
      <c r="AS1158" s="146" t="s">
        <v>3322</v>
      </c>
      <c r="AT1158" s="139"/>
    </row>
    <row r="1159" spans="1:46" ht="46.5" thickTop="1" thickBot="1">
      <c r="A1159" s="281" t="s">
        <v>3298</v>
      </c>
      <c r="B1159" s="127"/>
      <c r="C1159" s="127"/>
      <c r="D1159" s="127"/>
      <c r="E1159" s="309" t="s">
        <v>829</v>
      </c>
      <c r="F1159" s="127" t="s">
        <v>658</v>
      </c>
      <c r="G1159" s="127"/>
      <c r="H1159" s="143" t="s">
        <v>3294</v>
      </c>
      <c r="I1159" s="274" t="s">
        <v>394</v>
      </c>
      <c r="J1159" s="132"/>
      <c r="K1159" s="127"/>
      <c r="L1159" s="280" t="s">
        <v>3300</v>
      </c>
      <c r="M1159" s="132"/>
      <c r="N1159" s="132"/>
      <c r="O1159" s="290"/>
      <c r="P1159" s="300"/>
      <c r="Q1159" s="127"/>
      <c r="R1159" s="127"/>
      <c r="S1159" s="127"/>
      <c r="T1159" s="127"/>
      <c r="U1159" s="127"/>
      <c r="V1159" s="127"/>
      <c r="W1159" s="258"/>
      <c r="X1159" s="300"/>
      <c r="Y1159" s="127"/>
      <c r="Z1159" s="127"/>
      <c r="AA1159" s="127"/>
      <c r="AB1159" s="127"/>
      <c r="AC1159" s="127"/>
      <c r="AD1159" s="127"/>
      <c r="AE1159" s="127" t="s">
        <v>69</v>
      </c>
      <c r="AF1159" s="127"/>
      <c r="AG1159" s="127"/>
      <c r="AH1159" s="127"/>
      <c r="AI1159" s="127"/>
      <c r="AJ1159" s="127"/>
      <c r="AK1159" s="127"/>
      <c r="AL1159" s="127"/>
      <c r="AM1159" s="127"/>
      <c r="AN1159" s="127"/>
      <c r="AO1159" s="127"/>
      <c r="AP1159" s="127"/>
      <c r="AQ1159" s="258"/>
      <c r="AR1159" s="339"/>
      <c r="AS1159" s="146" t="s">
        <v>3322</v>
      </c>
      <c r="AT1159" s="139"/>
    </row>
    <row r="1160" spans="1:46" ht="46.5" thickTop="1" thickBot="1">
      <c r="A1160" s="287" t="s">
        <v>3299</v>
      </c>
      <c r="B1160" s="309"/>
      <c r="C1160" s="309"/>
      <c r="D1160" s="309"/>
      <c r="E1160" s="309" t="s">
        <v>829</v>
      </c>
      <c r="F1160" s="127" t="s">
        <v>658</v>
      </c>
      <c r="G1160" s="309"/>
      <c r="H1160" s="288" t="s">
        <v>3294</v>
      </c>
      <c r="I1160" s="275" t="s">
        <v>394</v>
      </c>
      <c r="J1160" s="368"/>
      <c r="K1160" s="309"/>
      <c r="L1160" s="289" t="s">
        <v>3301</v>
      </c>
      <c r="M1160" s="368"/>
      <c r="N1160" s="368"/>
      <c r="O1160" s="369"/>
      <c r="P1160" s="370"/>
      <c r="Q1160" s="309"/>
      <c r="R1160" s="309"/>
      <c r="S1160" s="309"/>
      <c r="T1160" s="309"/>
      <c r="U1160" s="309"/>
      <c r="V1160" s="309"/>
      <c r="W1160" s="371"/>
      <c r="X1160" s="370"/>
      <c r="Y1160" s="309"/>
      <c r="Z1160" s="309"/>
      <c r="AA1160" s="309"/>
      <c r="AB1160" s="309"/>
      <c r="AC1160" s="309"/>
      <c r="AD1160" s="309"/>
      <c r="AE1160" s="309" t="s">
        <v>69</v>
      </c>
      <c r="AF1160" s="309"/>
      <c r="AG1160" s="309"/>
      <c r="AH1160" s="309"/>
      <c r="AI1160" s="309"/>
      <c r="AJ1160" s="309"/>
      <c r="AK1160" s="309"/>
      <c r="AL1160" s="309"/>
      <c r="AM1160" s="309"/>
      <c r="AN1160" s="309"/>
      <c r="AO1160" s="309"/>
      <c r="AP1160" s="309"/>
      <c r="AQ1160" s="371"/>
      <c r="AR1160" s="346"/>
      <c r="AS1160" s="146" t="s">
        <v>3322</v>
      </c>
      <c r="AT1160" s="139"/>
    </row>
    <row r="1161" spans="1:46" s="139" customFormat="1" ht="16.5" thickTop="1" thickBot="1">
      <c r="A1161" s="262"/>
      <c r="B1161" s="142"/>
      <c r="C1161" s="144"/>
      <c r="D1161" s="144"/>
      <c r="E1161" s="144"/>
      <c r="F1161" s="144"/>
      <c r="G1161" s="144"/>
      <c r="H1161" s="142"/>
      <c r="I1161" s="142"/>
      <c r="J1161" s="144"/>
      <c r="K1161" s="148"/>
      <c r="L1161" s="148"/>
      <c r="M1161" s="254"/>
      <c r="N1161" s="254"/>
      <c r="O1161" s="307"/>
      <c r="P1161" s="298"/>
      <c r="Q1161" s="189"/>
      <c r="R1161" s="189"/>
      <c r="S1161" s="189"/>
      <c r="T1161" s="189"/>
      <c r="U1161" s="189"/>
      <c r="V1161" s="189"/>
      <c r="W1161" s="263"/>
      <c r="X1161" s="298"/>
      <c r="Y1161" s="189"/>
      <c r="Z1161" s="189"/>
      <c r="AA1161" s="189"/>
      <c r="AB1161" s="189"/>
      <c r="AC1161" s="189"/>
      <c r="AD1161" s="132"/>
      <c r="AE1161" s="189"/>
      <c r="AF1161" s="132"/>
      <c r="AG1161" s="132"/>
      <c r="AH1161" s="189"/>
      <c r="AI1161" s="189"/>
      <c r="AJ1161" s="189"/>
      <c r="AK1161" s="189"/>
      <c r="AL1161" s="189"/>
      <c r="AM1161" s="189"/>
      <c r="AN1161" s="189"/>
      <c r="AO1161" s="189"/>
      <c r="AP1161" s="189"/>
      <c r="AQ1161" s="263"/>
      <c r="AR1161" s="339"/>
      <c r="AS1161" s="146"/>
    </row>
    <row r="1162" spans="1:46" s="151" customFormat="1" ht="60.75" thickTop="1">
      <c r="A1162" s="264" t="s">
        <v>553</v>
      </c>
      <c r="B1162" s="266"/>
      <c r="C1162" s="254"/>
      <c r="D1162" s="254"/>
      <c r="E1162" s="254"/>
      <c r="F1162" s="254"/>
      <c r="G1162" s="254"/>
      <c r="H1162" s="267"/>
      <c r="I1162" s="267"/>
      <c r="J1162" s="254"/>
      <c r="K1162" s="265"/>
      <c r="L1162" s="265"/>
      <c r="M1162" s="130"/>
      <c r="N1162" s="130"/>
      <c r="O1162" s="276"/>
      <c r="P1162" s="299"/>
      <c r="Q1162" s="190"/>
      <c r="R1162" s="190"/>
      <c r="S1162" s="190"/>
      <c r="T1162" s="190"/>
      <c r="U1162" s="190"/>
      <c r="V1162" s="190"/>
      <c r="W1162" s="269"/>
      <c r="X1162" s="299"/>
      <c r="Y1162" s="190"/>
      <c r="Z1162" s="190"/>
      <c r="AA1162" s="190"/>
      <c r="AB1162" s="190"/>
      <c r="AC1162" s="190"/>
      <c r="AD1162" s="268"/>
      <c r="AE1162" s="190"/>
      <c r="AF1162" s="268"/>
      <c r="AG1162" s="268"/>
      <c r="AH1162" s="190"/>
      <c r="AI1162" s="190"/>
      <c r="AJ1162" s="190"/>
      <c r="AK1162" s="190"/>
      <c r="AL1162" s="190"/>
      <c r="AM1162" s="190"/>
      <c r="AN1162" s="190"/>
      <c r="AO1162" s="190"/>
      <c r="AP1162" s="190"/>
      <c r="AQ1162" s="269"/>
      <c r="AR1162" s="339"/>
      <c r="AS1162" s="146" t="s">
        <v>3322</v>
      </c>
    </row>
    <row r="1163" spans="1:46" s="127" customFormat="1" ht="30">
      <c r="A1163" s="141" t="s">
        <v>634</v>
      </c>
      <c r="B1163" s="142"/>
      <c r="C1163" s="132"/>
      <c r="D1163" s="132"/>
      <c r="E1163" s="130" t="s">
        <v>3450</v>
      </c>
      <c r="F1163" s="130" t="s">
        <v>658</v>
      </c>
      <c r="G1163" s="130"/>
      <c r="H1163" s="159" t="s">
        <v>14</v>
      </c>
      <c r="I1163" s="159" t="s">
        <v>635</v>
      </c>
      <c r="J1163" s="130"/>
      <c r="L1163" s="143" t="s">
        <v>636</v>
      </c>
      <c r="M1163" s="130"/>
      <c r="N1163" s="130"/>
      <c r="O1163" s="276"/>
      <c r="P1163" s="294"/>
      <c r="Q1163" s="132"/>
      <c r="R1163" s="132"/>
      <c r="S1163" s="132"/>
      <c r="T1163" s="132"/>
      <c r="U1163" s="132"/>
      <c r="V1163" s="132"/>
      <c r="W1163" s="145"/>
      <c r="X1163" s="294" t="s">
        <v>63</v>
      </c>
      <c r="Y1163" s="132"/>
      <c r="Z1163" s="132"/>
      <c r="AA1163" s="132"/>
      <c r="AB1163" s="132"/>
      <c r="AC1163" s="132" t="s">
        <v>69</v>
      </c>
      <c r="AD1163" s="132"/>
      <c r="AE1163" s="132"/>
      <c r="AF1163" s="132"/>
      <c r="AG1163" s="132"/>
      <c r="AH1163" s="132"/>
      <c r="AI1163" s="132"/>
      <c r="AJ1163" s="132"/>
      <c r="AK1163" s="132"/>
      <c r="AL1163" s="132"/>
      <c r="AM1163" s="132"/>
      <c r="AN1163" s="132"/>
      <c r="AO1163" s="132"/>
      <c r="AP1163" s="132"/>
      <c r="AQ1163" s="145"/>
      <c r="AR1163" s="339"/>
      <c r="AS1163" s="146" t="s">
        <v>3322</v>
      </c>
      <c r="AT1163" s="348"/>
    </row>
    <row r="1164" spans="1:46" s="127" customFormat="1" ht="90">
      <c r="A1164" s="141" t="s">
        <v>49</v>
      </c>
      <c r="B1164" s="142" t="s">
        <v>812</v>
      </c>
      <c r="C1164" s="132"/>
      <c r="D1164" s="132"/>
      <c r="E1164" s="130" t="s">
        <v>3451</v>
      </c>
      <c r="F1164" s="130" t="s">
        <v>3452</v>
      </c>
      <c r="G1164" s="130"/>
      <c r="H1164" s="159" t="s">
        <v>425</v>
      </c>
      <c r="I1164" s="159" t="s">
        <v>394</v>
      </c>
      <c r="J1164" s="130"/>
      <c r="L1164" s="143" t="s">
        <v>50</v>
      </c>
      <c r="M1164" s="130"/>
      <c r="N1164" s="130"/>
      <c r="O1164" s="276"/>
      <c r="P1164" s="294"/>
      <c r="Q1164" s="132"/>
      <c r="R1164" s="132"/>
      <c r="S1164" s="132"/>
      <c r="T1164" s="132"/>
      <c r="U1164" s="132"/>
      <c r="V1164" s="132"/>
      <c r="W1164" s="145"/>
      <c r="X1164" s="294" t="s">
        <v>69</v>
      </c>
      <c r="Y1164" s="132"/>
      <c r="Z1164" s="132"/>
      <c r="AA1164" s="132"/>
      <c r="AB1164" s="132"/>
      <c r="AC1164" s="132"/>
      <c r="AD1164" s="132"/>
      <c r="AE1164" s="132"/>
      <c r="AF1164" s="132"/>
      <c r="AG1164" s="132"/>
      <c r="AH1164" s="132"/>
      <c r="AI1164" s="132"/>
      <c r="AJ1164" s="132"/>
      <c r="AK1164" s="132"/>
      <c r="AL1164" s="132"/>
      <c r="AM1164" s="132"/>
      <c r="AN1164" s="132"/>
      <c r="AO1164" s="132"/>
      <c r="AP1164" s="132"/>
      <c r="AQ1164" s="145"/>
      <c r="AR1164" s="339"/>
      <c r="AS1164" s="146" t="s">
        <v>3322</v>
      </c>
      <c r="AT1164" s="348"/>
    </row>
    <row r="1165" spans="1:46" s="150" customFormat="1" ht="90.75" thickBot="1">
      <c r="A1165" s="141" t="s">
        <v>61</v>
      </c>
      <c r="B1165" s="142" t="s">
        <v>812</v>
      </c>
      <c r="C1165" s="132"/>
      <c r="D1165" s="132"/>
      <c r="E1165" s="130" t="s">
        <v>3451</v>
      </c>
      <c r="F1165" s="130" t="s">
        <v>3452</v>
      </c>
      <c r="G1165" s="130"/>
      <c r="H1165" s="159" t="s">
        <v>64</v>
      </c>
      <c r="I1165" s="159" t="s">
        <v>8</v>
      </c>
      <c r="J1165" s="130"/>
      <c r="K1165" s="127"/>
      <c r="L1165" s="143" t="s">
        <v>62</v>
      </c>
      <c r="M1165" s="132"/>
      <c r="N1165" s="132"/>
      <c r="O1165" s="290"/>
      <c r="P1165" s="294"/>
      <c r="Q1165" s="132"/>
      <c r="R1165" s="132"/>
      <c r="S1165" s="132"/>
      <c r="T1165" s="132"/>
      <c r="U1165" s="132"/>
      <c r="V1165" s="132" t="s">
        <v>69</v>
      </c>
      <c r="W1165" s="145"/>
      <c r="X1165" s="294" t="s">
        <v>63</v>
      </c>
      <c r="Y1165" s="132"/>
      <c r="Z1165" s="132"/>
      <c r="AA1165" s="132"/>
      <c r="AB1165" s="132"/>
      <c r="AC1165" s="132" t="s">
        <v>69</v>
      </c>
      <c r="AD1165" s="147" t="s">
        <v>69</v>
      </c>
      <c r="AE1165" s="132"/>
      <c r="AF1165" s="147"/>
      <c r="AG1165" s="147" t="s">
        <v>69</v>
      </c>
      <c r="AH1165" s="132"/>
      <c r="AI1165" s="132"/>
      <c r="AJ1165" s="132"/>
      <c r="AK1165" s="132"/>
      <c r="AL1165" s="132"/>
      <c r="AM1165" s="132"/>
      <c r="AN1165" s="132"/>
      <c r="AO1165" s="132"/>
      <c r="AP1165" s="132"/>
      <c r="AQ1165" s="145"/>
      <c r="AR1165" s="338"/>
      <c r="AS1165" s="146" t="s">
        <v>3322</v>
      </c>
      <c r="AT1165" s="347"/>
    </row>
    <row r="1166" spans="1:46" ht="15.75" thickTop="1"/>
  </sheetData>
  <autoFilter ref="A1:AS1165"/>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sheetPr filterMode="1" enableFormatConditionsCalculation="0"/>
  <dimension ref="A1:J296"/>
  <sheetViews>
    <sheetView workbookViewId="0"/>
  </sheetViews>
  <sheetFormatPr defaultColWidth="25.85546875" defaultRowHeight="15"/>
  <cols>
    <col min="1" max="1" width="16.7109375" style="139" bestFit="1" customWidth="1"/>
    <col min="2" max="2" width="42" style="247" customWidth="1"/>
    <col min="3" max="3" width="13.28515625" style="248" bestFit="1" customWidth="1"/>
    <col min="4" max="4" width="89.140625" style="249" customWidth="1"/>
    <col min="5" max="5" width="14.140625" style="250" customWidth="1"/>
    <col min="6" max="6" width="18.7109375" style="251" customWidth="1"/>
    <col min="7" max="7" width="26.42578125" style="252" customWidth="1"/>
    <col min="8" max="8" width="44.42578125" style="251" customWidth="1"/>
    <col min="9" max="9" width="24" style="252" customWidth="1"/>
    <col min="10" max="10" width="37.42578125" style="253" customWidth="1"/>
    <col min="11" max="16384" width="25.85546875" style="139"/>
  </cols>
  <sheetData>
    <row r="1" spans="1:10" s="168" customFormat="1">
      <c r="A1" s="191" t="s">
        <v>1365</v>
      </c>
      <c r="B1" s="192" t="s">
        <v>1366</v>
      </c>
      <c r="C1" s="193"/>
      <c r="D1" s="194"/>
      <c r="E1" s="195"/>
      <c r="F1" s="196"/>
      <c r="G1" s="196"/>
      <c r="H1" s="196"/>
      <c r="I1" s="196"/>
      <c r="J1" s="197"/>
    </row>
    <row r="2" spans="1:10" s="168" customFormat="1">
      <c r="A2" s="198" t="s">
        <v>1367</v>
      </c>
      <c r="B2" s="199">
        <v>41518</v>
      </c>
      <c r="C2" s="200"/>
      <c r="D2" s="201"/>
      <c r="E2" s="202"/>
      <c r="F2" s="203"/>
      <c r="G2" s="203"/>
      <c r="H2" s="203"/>
      <c r="I2" s="203"/>
      <c r="J2" s="204"/>
    </row>
    <row r="3" spans="1:10" s="168" customFormat="1">
      <c r="A3" s="205" t="s">
        <v>1368</v>
      </c>
      <c r="B3" s="206" t="s">
        <v>1369</v>
      </c>
      <c r="C3" s="207"/>
      <c r="D3" s="208"/>
      <c r="E3" s="209"/>
      <c r="F3" s="210"/>
      <c r="G3" s="210"/>
      <c r="H3" s="210"/>
      <c r="I3" s="210"/>
      <c r="J3" s="211"/>
    </row>
    <row r="4" spans="1:10" s="168" customFormat="1">
      <c r="B4" s="212"/>
      <c r="C4" s="212"/>
      <c r="D4" s="213"/>
      <c r="E4" s="214"/>
      <c r="F4" s="212"/>
      <c r="G4" s="212"/>
      <c r="H4" s="212"/>
      <c r="I4" s="212"/>
      <c r="J4" s="215"/>
    </row>
    <row r="5" spans="1:10" ht="30">
      <c r="A5" s="216" t="s">
        <v>1370</v>
      </c>
      <c r="B5" s="217" t="s">
        <v>525</v>
      </c>
      <c r="C5" s="218" t="s">
        <v>1371</v>
      </c>
      <c r="D5" s="219" t="s">
        <v>1372</v>
      </c>
      <c r="E5" s="220" t="s">
        <v>1373</v>
      </c>
      <c r="F5" s="221" t="s">
        <v>1374</v>
      </c>
      <c r="G5" s="221" t="s">
        <v>1375</v>
      </c>
      <c r="H5" s="222" t="s">
        <v>1376</v>
      </c>
      <c r="I5" s="223" t="s">
        <v>1377</v>
      </c>
      <c r="J5" s="224" t="s">
        <v>661</v>
      </c>
    </row>
    <row r="6" spans="1:10" ht="16.5" hidden="1">
      <c r="A6" s="127" t="s">
        <v>1378</v>
      </c>
      <c r="B6" s="225" t="s">
        <v>1088</v>
      </c>
      <c r="C6" s="226" t="s">
        <v>1174</v>
      </c>
      <c r="D6" s="225" t="s">
        <v>1323</v>
      </c>
      <c r="E6" s="227"/>
      <c r="F6" s="228" t="s">
        <v>1379</v>
      </c>
      <c r="G6" s="229" t="s">
        <v>1103</v>
      </c>
      <c r="H6" s="230" t="s">
        <v>1346</v>
      </c>
      <c r="I6" s="229" t="s">
        <v>1380</v>
      </c>
      <c r="J6" s="231" t="s">
        <v>1381</v>
      </c>
    </row>
    <row r="7" spans="1:10" ht="33">
      <c r="A7" s="127" t="s">
        <v>1382</v>
      </c>
      <c r="B7" s="225" t="s">
        <v>1109</v>
      </c>
      <c r="C7" s="226" t="s">
        <v>1176</v>
      </c>
      <c r="D7" s="225" t="s">
        <v>1103</v>
      </c>
      <c r="E7" s="227" t="s">
        <v>69</v>
      </c>
      <c r="F7" s="228" t="s">
        <v>1379</v>
      </c>
      <c r="G7" s="229" t="s">
        <v>1103</v>
      </c>
      <c r="H7" s="230" t="s">
        <v>1346</v>
      </c>
      <c r="I7" s="229" t="s">
        <v>1380</v>
      </c>
      <c r="J7" s="231" t="s">
        <v>1381</v>
      </c>
    </row>
    <row r="8" spans="1:10" ht="16.5">
      <c r="A8" s="127" t="s">
        <v>1383</v>
      </c>
      <c r="B8" s="225" t="s">
        <v>1140</v>
      </c>
      <c r="C8" s="226" t="s">
        <v>1177</v>
      </c>
      <c r="D8" s="225" t="s">
        <v>1103</v>
      </c>
      <c r="E8" s="227"/>
      <c r="F8" s="228" t="s">
        <v>1379</v>
      </c>
      <c r="G8" s="229" t="s">
        <v>1103</v>
      </c>
      <c r="H8" s="230" t="s">
        <v>1346</v>
      </c>
      <c r="I8" s="229" t="s">
        <v>1380</v>
      </c>
      <c r="J8" s="231" t="s">
        <v>1381</v>
      </c>
    </row>
    <row r="9" spans="1:10" ht="16.5">
      <c r="A9" s="127" t="s">
        <v>1384</v>
      </c>
      <c r="B9" s="225" t="s">
        <v>1148</v>
      </c>
      <c r="C9" s="226" t="s">
        <v>1177</v>
      </c>
      <c r="D9" s="225" t="s">
        <v>1103</v>
      </c>
      <c r="E9" s="227"/>
      <c r="F9" s="228" t="s">
        <v>1379</v>
      </c>
      <c r="G9" s="229" t="s">
        <v>1103</v>
      </c>
      <c r="H9" s="230" t="s">
        <v>1346</v>
      </c>
      <c r="I9" s="229" t="s">
        <v>1380</v>
      </c>
      <c r="J9" s="231" t="s">
        <v>1381</v>
      </c>
    </row>
    <row r="10" spans="1:10" ht="16.5">
      <c r="A10" s="127" t="s">
        <v>1385</v>
      </c>
      <c r="B10" s="225" t="s">
        <v>1159</v>
      </c>
      <c r="C10" s="226" t="s">
        <v>1174</v>
      </c>
      <c r="D10" s="225" t="s">
        <v>1103</v>
      </c>
      <c r="E10" s="227"/>
      <c r="F10" s="228" t="s">
        <v>1379</v>
      </c>
      <c r="G10" s="229" t="s">
        <v>1103</v>
      </c>
      <c r="H10" s="230" t="s">
        <v>1346</v>
      </c>
      <c r="I10" s="229" t="s">
        <v>1380</v>
      </c>
      <c r="J10" s="231" t="s">
        <v>1381</v>
      </c>
    </row>
    <row r="11" spans="1:10" ht="16.5" hidden="1">
      <c r="A11" s="127" t="s">
        <v>1386</v>
      </c>
      <c r="B11" s="225" t="s">
        <v>1160</v>
      </c>
      <c r="C11" s="226" t="s">
        <v>1178</v>
      </c>
      <c r="D11" s="225" t="s">
        <v>1344</v>
      </c>
      <c r="E11" s="227"/>
      <c r="F11" s="228" t="s">
        <v>1379</v>
      </c>
      <c r="G11" s="229" t="s">
        <v>1103</v>
      </c>
      <c r="H11" s="230" t="s">
        <v>1346</v>
      </c>
      <c r="I11" s="229" t="s">
        <v>1380</v>
      </c>
      <c r="J11" s="231" t="s">
        <v>1381</v>
      </c>
    </row>
    <row r="12" spans="1:10" ht="33">
      <c r="A12" s="127" t="s">
        <v>1387</v>
      </c>
      <c r="B12" s="225" t="s">
        <v>1161</v>
      </c>
      <c r="C12" s="226" t="s">
        <v>1177</v>
      </c>
      <c r="D12" s="225" t="s">
        <v>1103</v>
      </c>
      <c r="E12" s="227"/>
      <c r="F12" s="228" t="s">
        <v>1379</v>
      </c>
      <c r="G12" s="229" t="s">
        <v>1103</v>
      </c>
      <c r="H12" s="230" t="s">
        <v>1346</v>
      </c>
      <c r="I12" s="229" t="s">
        <v>1380</v>
      </c>
      <c r="J12" s="231" t="s">
        <v>1381</v>
      </c>
    </row>
    <row r="13" spans="1:10" ht="16.5" hidden="1">
      <c r="A13" s="127" t="s">
        <v>1388</v>
      </c>
      <c r="B13" s="225" t="s">
        <v>1162</v>
      </c>
      <c r="C13" s="226" t="s">
        <v>1103</v>
      </c>
      <c r="D13" s="225" t="s">
        <v>1346</v>
      </c>
      <c r="E13" s="227" t="s">
        <v>1389</v>
      </c>
      <c r="F13" s="228" t="s">
        <v>1379</v>
      </c>
      <c r="G13" s="229" t="s">
        <v>1103</v>
      </c>
      <c r="H13" s="230" t="s">
        <v>1346</v>
      </c>
      <c r="I13" s="229" t="s">
        <v>1380</v>
      </c>
      <c r="J13" s="231" t="s">
        <v>1381</v>
      </c>
    </row>
    <row r="14" spans="1:10" ht="33">
      <c r="A14" s="127" t="s">
        <v>1390</v>
      </c>
      <c r="B14" s="225" t="s">
        <v>1113</v>
      </c>
      <c r="C14" s="226" t="s">
        <v>1175</v>
      </c>
      <c r="D14" s="225" t="s">
        <v>1103</v>
      </c>
      <c r="E14" s="227"/>
      <c r="F14" s="228" t="s">
        <v>1391</v>
      </c>
      <c r="G14" s="229" t="s">
        <v>1356</v>
      </c>
      <c r="H14" s="230" t="s">
        <v>1392</v>
      </c>
      <c r="I14" s="229" t="s">
        <v>1393</v>
      </c>
      <c r="J14" s="231" t="s">
        <v>1381</v>
      </c>
    </row>
    <row r="15" spans="1:10" ht="33">
      <c r="A15" s="127" t="s">
        <v>1394</v>
      </c>
      <c r="B15" s="225" t="s">
        <v>1089</v>
      </c>
      <c r="C15" s="226" t="s">
        <v>1174</v>
      </c>
      <c r="D15" s="225" t="s">
        <v>1103</v>
      </c>
      <c r="E15" s="227"/>
      <c r="F15" s="228" t="s">
        <v>1391</v>
      </c>
      <c r="G15" s="229" t="s">
        <v>1356</v>
      </c>
      <c r="H15" s="230" t="s">
        <v>1392</v>
      </c>
      <c r="I15" s="229" t="s">
        <v>1393</v>
      </c>
      <c r="J15" s="231" t="s">
        <v>1381</v>
      </c>
    </row>
    <row r="16" spans="1:10" ht="33">
      <c r="A16" s="127" t="s">
        <v>1395</v>
      </c>
      <c r="B16" s="225" t="s">
        <v>1099</v>
      </c>
      <c r="C16" s="226" t="s">
        <v>1174</v>
      </c>
      <c r="D16" s="225" t="s">
        <v>1103</v>
      </c>
      <c r="E16" s="227"/>
      <c r="F16" s="228" t="s">
        <v>1391</v>
      </c>
      <c r="G16" s="229" t="s">
        <v>1356</v>
      </c>
      <c r="H16" s="230" t="s">
        <v>1392</v>
      </c>
      <c r="I16" s="229" t="s">
        <v>1393</v>
      </c>
      <c r="J16" s="231" t="s">
        <v>1381</v>
      </c>
    </row>
    <row r="17" spans="1:10" ht="33" hidden="1">
      <c r="A17" s="127" t="s">
        <v>1396</v>
      </c>
      <c r="B17" s="225" t="s">
        <v>1063</v>
      </c>
      <c r="C17" s="226" t="s">
        <v>1103</v>
      </c>
      <c r="D17" s="225" t="s">
        <v>1295</v>
      </c>
      <c r="E17" s="227"/>
      <c r="F17" s="228" t="s">
        <v>1391</v>
      </c>
      <c r="G17" s="229" t="s">
        <v>1356</v>
      </c>
      <c r="H17" s="230" t="s">
        <v>1392</v>
      </c>
      <c r="I17" s="229" t="s">
        <v>1393</v>
      </c>
      <c r="J17" s="231" t="s">
        <v>1381</v>
      </c>
    </row>
    <row r="18" spans="1:10" ht="33">
      <c r="A18" s="127" t="s">
        <v>1397</v>
      </c>
      <c r="B18" s="225" t="s">
        <v>1104</v>
      </c>
      <c r="C18" s="226" t="s">
        <v>1103</v>
      </c>
      <c r="D18" s="225" t="s">
        <v>1103</v>
      </c>
      <c r="E18" s="227"/>
      <c r="F18" s="228" t="s">
        <v>1391</v>
      </c>
      <c r="G18" s="229" t="s">
        <v>1356</v>
      </c>
      <c r="H18" s="230" t="s">
        <v>1392</v>
      </c>
      <c r="I18" s="229" t="s">
        <v>1393</v>
      </c>
      <c r="J18" s="231" t="s">
        <v>1381</v>
      </c>
    </row>
    <row r="19" spans="1:10" ht="33">
      <c r="A19" s="127" t="s">
        <v>1398</v>
      </c>
      <c r="B19" s="225" t="s">
        <v>1105</v>
      </c>
      <c r="C19" s="226" t="s">
        <v>1176</v>
      </c>
      <c r="D19" s="225" t="s">
        <v>1103</v>
      </c>
      <c r="E19" s="227" t="s">
        <v>69</v>
      </c>
      <c r="F19" s="228" t="s">
        <v>1391</v>
      </c>
      <c r="G19" s="229" t="s">
        <v>1356</v>
      </c>
      <c r="H19" s="230" t="s">
        <v>1392</v>
      </c>
      <c r="I19" s="229" t="s">
        <v>1393</v>
      </c>
      <c r="J19" s="231" t="s">
        <v>1381</v>
      </c>
    </row>
    <row r="20" spans="1:10" ht="33">
      <c r="A20" s="127" t="s">
        <v>1399</v>
      </c>
      <c r="B20" s="225" t="s">
        <v>1106</v>
      </c>
      <c r="C20" s="226" t="s">
        <v>1103</v>
      </c>
      <c r="D20" s="225" t="s">
        <v>1103</v>
      </c>
      <c r="E20" s="227"/>
      <c r="F20" s="228" t="s">
        <v>1391</v>
      </c>
      <c r="G20" s="229" t="s">
        <v>1356</v>
      </c>
      <c r="H20" s="230" t="s">
        <v>1392</v>
      </c>
      <c r="I20" s="229" t="s">
        <v>1393</v>
      </c>
      <c r="J20" s="231" t="s">
        <v>1381</v>
      </c>
    </row>
    <row r="21" spans="1:10" ht="33" hidden="1">
      <c r="A21" s="127" t="s">
        <v>1400</v>
      </c>
      <c r="B21" s="225" t="s">
        <v>1098</v>
      </c>
      <c r="C21" s="226" t="s">
        <v>1175</v>
      </c>
      <c r="D21" s="225" t="s">
        <v>1327</v>
      </c>
      <c r="E21" s="232"/>
      <c r="F21" s="228" t="s">
        <v>1401</v>
      </c>
      <c r="G21" s="229" t="s">
        <v>1356</v>
      </c>
      <c r="H21" s="230" t="s">
        <v>1402</v>
      </c>
      <c r="I21" s="229" t="s">
        <v>1393</v>
      </c>
      <c r="J21" s="231" t="s">
        <v>1381</v>
      </c>
    </row>
    <row r="22" spans="1:10" ht="33">
      <c r="A22" s="127" t="s">
        <v>1403</v>
      </c>
      <c r="B22" s="225" t="s">
        <v>1107</v>
      </c>
      <c r="C22" s="226" t="s">
        <v>1103</v>
      </c>
      <c r="D22" s="225" t="s">
        <v>1103</v>
      </c>
      <c r="E22" s="232"/>
      <c r="F22" s="228" t="s">
        <v>1401</v>
      </c>
      <c r="G22" s="229" t="s">
        <v>1356</v>
      </c>
      <c r="H22" s="230" t="s">
        <v>1402</v>
      </c>
      <c r="I22" s="229" t="s">
        <v>1393</v>
      </c>
      <c r="J22" s="231" t="s">
        <v>1381</v>
      </c>
    </row>
    <row r="23" spans="1:10" ht="33">
      <c r="A23" s="127" t="s">
        <v>1404</v>
      </c>
      <c r="B23" s="225" t="s">
        <v>1108</v>
      </c>
      <c r="C23" s="226" t="s">
        <v>1174</v>
      </c>
      <c r="D23" s="225" t="s">
        <v>1103</v>
      </c>
      <c r="E23" s="232"/>
      <c r="F23" s="228" t="s">
        <v>1401</v>
      </c>
      <c r="G23" s="229" t="s">
        <v>1356</v>
      </c>
      <c r="H23" s="230" t="s">
        <v>1402</v>
      </c>
      <c r="I23" s="229" t="s">
        <v>1393</v>
      </c>
      <c r="J23" s="231" t="s">
        <v>1381</v>
      </c>
    </row>
    <row r="24" spans="1:10" ht="33">
      <c r="A24" s="127" t="s">
        <v>1405</v>
      </c>
      <c r="B24" s="225" t="s">
        <v>1093</v>
      </c>
      <c r="C24" s="226" t="s">
        <v>1175</v>
      </c>
      <c r="D24" s="225" t="s">
        <v>1103</v>
      </c>
      <c r="E24" s="232"/>
      <c r="F24" s="228" t="s">
        <v>1401</v>
      </c>
      <c r="G24" s="229" t="s">
        <v>1356</v>
      </c>
      <c r="H24" s="230" t="s">
        <v>1402</v>
      </c>
      <c r="I24" s="229" t="s">
        <v>1393</v>
      </c>
      <c r="J24" s="231" t="s">
        <v>1381</v>
      </c>
    </row>
    <row r="25" spans="1:10" ht="33">
      <c r="A25" s="127" t="s">
        <v>1406</v>
      </c>
      <c r="B25" s="225" t="s">
        <v>1110</v>
      </c>
      <c r="C25" s="226" t="s">
        <v>1175</v>
      </c>
      <c r="D25" s="225" t="s">
        <v>1103</v>
      </c>
      <c r="E25" s="232"/>
      <c r="F25" s="228" t="s">
        <v>1401</v>
      </c>
      <c r="G25" s="229" t="s">
        <v>1356</v>
      </c>
      <c r="H25" s="230" t="s">
        <v>1402</v>
      </c>
      <c r="I25" s="229" t="s">
        <v>1393</v>
      </c>
      <c r="J25" s="231" t="s">
        <v>1381</v>
      </c>
    </row>
    <row r="26" spans="1:10" ht="49.5" hidden="1">
      <c r="A26" s="127" t="s">
        <v>1407</v>
      </c>
      <c r="B26" s="225" t="s">
        <v>1111</v>
      </c>
      <c r="C26" s="226" t="s">
        <v>1175</v>
      </c>
      <c r="D26" s="225" t="s">
        <v>1328</v>
      </c>
      <c r="E26" s="232"/>
      <c r="F26" s="228" t="s">
        <v>1401</v>
      </c>
      <c r="G26" s="229" t="s">
        <v>1356</v>
      </c>
      <c r="H26" s="230" t="s">
        <v>1402</v>
      </c>
      <c r="I26" s="229" t="s">
        <v>1393</v>
      </c>
      <c r="J26" s="231" t="s">
        <v>1381</v>
      </c>
    </row>
    <row r="27" spans="1:10" ht="16.5">
      <c r="A27" s="127" t="s">
        <v>1408</v>
      </c>
      <c r="B27" s="225" t="s">
        <v>1112</v>
      </c>
      <c r="C27" s="226" t="s">
        <v>1103</v>
      </c>
      <c r="D27" s="225" t="s">
        <v>1103</v>
      </c>
      <c r="E27" s="232"/>
      <c r="F27" s="228" t="s">
        <v>1409</v>
      </c>
      <c r="G27" s="229" t="s">
        <v>1358</v>
      </c>
      <c r="H27" s="230" t="s">
        <v>1410</v>
      </c>
      <c r="I27" s="229" t="s">
        <v>1411</v>
      </c>
      <c r="J27" s="231" t="s">
        <v>1381</v>
      </c>
    </row>
    <row r="28" spans="1:10" ht="66" hidden="1">
      <c r="A28" s="127" t="s">
        <v>1412</v>
      </c>
      <c r="B28" s="225" t="s">
        <v>1113</v>
      </c>
      <c r="C28" s="226" t="s">
        <v>1175</v>
      </c>
      <c r="D28" s="225" t="s">
        <v>1329</v>
      </c>
      <c r="E28" s="232"/>
      <c r="F28" s="228" t="s">
        <v>1409</v>
      </c>
      <c r="G28" s="229" t="s">
        <v>1358</v>
      </c>
      <c r="H28" s="230" t="s">
        <v>1410</v>
      </c>
      <c r="I28" s="229" t="s">
        <v>1411</v>
      </c>
      <c r="J28" s="231" t="s">
        <v>1381</v>
      </c>
    </row>
    <row r="29" spans="1:10" ht="16.5">
      <c r="A29" s="127" t="s">
        <v>1413</v>
      </c>
      <c r="B29" s="225" t="s">
        <v>1114</v>
      </c>
      <c r="C29" s="226" t="s">
        <v>1174</v>
      </c>
      <c r="D29" s="225" t="s">
        <v>1103</v>
      </c>
      <c r="E29" s="232"/>
      <c r="F29" s="228" t="s">
        <v>1409</v>
      </c>
      <c r="G29" s="229" t="s">
        <v>1358</v>
      </c>
      <c r="H29" s="230" t="s">
        <v>1410</v>
      </c>
      <c r="I29" s="229" t="s">
        <v>1411</v>
      </c>
      <c r="J29" s="231" t="s">
        <v>1381</v>
      </c>
    </row>
    <row r="30" spans="1:10" ht="16.5">
      <c r="A30" s="127" t="s">
        <v>1414</v>
      </c>
      <c r="B30" s="225" t="s">
        <v>1115</v>
      </c>
      <c r="C30" s="226" t="s">
        <v>1103</v>
      </c>
      <c r="D30" s="225" t="s">
        <v>1103</v>
      </c>
      <c r="E30" s="232"/>
      <c r="F30" s="228" t="s">
        <v>1409</v>
      </c>
      <c r="G30" s="229" t="s">
        <v>1358</v>
      </c>
      <c r="H30" s="230" t="s">
        <v>1410</v>
      </c>
      <c r="I30" s="229" t="s">
        <v>1411</v>
      </c>
      <c r="J30" s="231" t="s">
        <v>1381</v>
      </c>
    </row>
    <row r="31" spans="1:10" ht="16.5">
      <c r="A31" s="127" t="s">
        <v>1415</v>
      </c>
      <c r="B31" s="225" t="s">
        <v>1116</v>
      </c>
      <c r="C31" s="226" t="s">
        <v>1103</v>
      </c>
      <c r="D31" s="225" t="s">
        <v>1103</v>
      </c>
      <c r="E31" s="232"/>
      <c r="F31" s="228" t="s">
        <v>1409</v>
      </c>
      <c r="G31" s="229" t="s">
        <v>1358</v>
      </c>
      <c r="H31" s="230" t="s">
        <v>1410</v>
      </c>
      <c r="I31" s="229" t="s">
        <v>1411</v>
      </c>
      <c r="J31" s="231" t="s">
        <v>1381</v>
      </c>
    </row>
    <row r="32" spans="1:10" ht="16.5">
      <c r="A32" s="127" t="s">
        <v>1416</v>
      </c>
      <c r="B32" s="225" t="s">
        <v>1123</v>
      </c>
      <c r="C32" s="226" t="s">
        <v>1103</v>
      </c>
      <c r="D32" s="225" t="s">
        <v>1103</v>
      </c>
      <c r="E32" s="232"/>
      <c r="F32" s="228" t="s">
        <v>1409</v>
      </c>
      <c r="G32" s="229" t="s">
        <v>1358</v>
      </c>
      <c r="H32" s="230" t="s">
        <v>1410</v>
      </c>
      <c r="I32" s="229" t="s">
        <v>1411</v>
      </c>
      <c r="J32" s="231" t="s">
        <v>1381</v>
      </c>
    </row>
    <row r="33" spans="1:10" ht="16.5">
      <c r="A33" s="127" t="s">
        <v>1417</v>
      </c>
      <c r="B33" s="225" t="s">
        <v>1131</v>
      </c>
      <c r="C33" s="226" t="s">
        <v>1103</v>
      </c>
      <c r="D33" s="225" t="s">
        <v>1103</v>
      </c>
      <c r="E33" s="232"/>
      <c r="F33" s="228" t="s">
        <v>1409</v>
      </c>
      <c r="G33" s="229" t="s">
        <v>1358</v>
      </c>
      <c r="H33" s="230" t="s">
        <v>1410</v>
      </c>
      <c r="I33" s="229" t="s">
        <v>1411</v>
      </c>
      <c r="J33" s="231" t="s">
        <v>1381</v>
      </c>
    </row>
    <row r="34" spans="1:10" ht="33" hidden="1">
      <c r="A34" s="127" t="s">
        <v>1418</v>
      </c>
      <c r="B34" s="225" t="s">
        <v>1098</v>
      </c>
      <c r="C34" s="226" t="s">
        <v>1175</v>
      </c>
      <c r="D34" s="225" t="s">
        <v>1327</v>
      </c>
      <c r="E34" s="232"/>
      <c r="F34" s="228" t="s">
        <v>1409</v>
      </c>
      <c r="G34" s="229" t="s">
        <v>1358</v>
      </c>
      <c r="H34" s="230" t="s">
        <v>1410</v>
      </c>
      <c r="I34" s="229" t="s">
        <v>1411</v>
      </c>
      <c r="J34" s="231" t="s">
        <v>1381</v>
      </c>
    </row>
    <row r="35" spans="1:10" ht="16.5">
      <c r="A35" s="127" t="s">
        <v>1419</v>
      </c>
      <c r="B35" s="225" t="s">
        <v>1104</v>
      </c>
      <c r="C35" s="226" t="s">
        <v>1103</v>
      </c>
      <c r="D35" s="225" t="s">
        <v>1103</v>
      </c>
      <c r="E35" s="232"/>
      <c r="F35" s="228" t="s">
        <v>1409</v>
      </c>
      <c r="G35" s="229" t="s">
        <v>1358</v>
      </c>
      <c r="H35" s="230" t="s">
        <v>1410</v>
      </c>
      <c r="I35" s="229" t="s">
        <v>1411</v>
      </c>
      <c r="J35" s="231" t="s">
        <v>1381</v>
      </c>
    </row>
    <row r="36" spans="1:10" ht="16.5">
      <c r="A36" s="127" t="s">
        <v>1420</v>
      </c>
      <c r="B36" s="225" t="s">
        <v>1141</v>
      </c>
      <c r="C36" s="226" t="s">
        <v>1103</v>
      </c>
      <c r="D36" s="225" t="s">
        <v>1103</v>
      </c>
      <c r="E36" s="232"/>
      <c r="F36" s="228" t="s">
        <v>1421</v>
      </c>
      <c r="G36" s="229" t="s">
        <v>1358</v>
      </c>
      <c r="H36" s="230" t="s">
        <v>1422</v>
      </c>
      <c r="I36" s="229" t="s">
        <v>1358</v>
      </c>
      <c r="J36" s="231" t="s">
        <v>1381</v>
      </c>
    </row>
    <row r="37" spans="1:10" ht="148.5" hidden="1">
      <c r="A37" s="127" t="s">
        <v>1423</v>
      </c>
      <c r="B37" s="225" t="s">
        <v>1102</v>
      </c>
      <c r="C37" s="226" t="s">
        <v>1174</v>
      </c>
      <c r="D37" s="225" t="s">
        <v>1330</v>
      </c>
      <c r="E37" s="232"/>
      <c r="F37" s="228" t="s">
        <v>1421</v>
      </c>
      <c r="G37" s="229" t="s">
        <v>1358</v>
      </c>
      <c r="H37" s="230" t="s">
        <v>1422</v>
      </c>
      <c r="I37" s="229" t="s">
        <v>1358</v>
      </c>
      <c r="J37" s="231" t="s">
        <v>1381</v>
      </c>
    </row>
    <row r="38" spans="1:10" ht="16.5">
      <c r="A38" s="127" t="s">
        <v>1424</v>
      </c>
      <c r="B38" s="225" t="s">
        <v>1113</v>
      </c>
      <c r="C38" s="226" t="s">
        <v>1174</v>
      </c>
      <c r="D38" s="225" t="s">
        <v>1103</v>
      </c>
      <c r="E38" s="232"/>
      <c r="F38" s="228" t="s">
        <v>1421</v>
      </c>
      <c r="G38" s="229" t="s">
        <v>1358</v>
      </c>
      <c r="H38" s="230" t="s">
        <v>1422</v>
      </c>
      <c r="I38" s="229" t="s">
        <v>1358</v>
      </c>
      <c r="J38" s="231" t="s">
        <v>1381</v>
      </c>
    </row>
    <row r="39" spans="1:10" ht="16.5">
      <c r="A39" s="127" t="s">
        <v>1425</v>
      </c>
      <c r="B39" s="225" t="s">
        <v>1142</v>
      </c>
      <c r="C39" s="226" t="s">
        <v>1103</v>
      </c>
      <c r="D39" s="225" t="s">
        <v>1103</v>
      </c>
      <c r="E39" s="232"/>
      <c r="F39" s="228" t="s">
        <v>1421</v>
      </c>
      <c r="G39" s="229" t="s">
        <v>1358</v>
      </c>
      <c r="H39" s="230" t="s">
        <v>1422</v>
      </c>
      <c r="I39" s="229" t="s">
        <v>1358</v>
      </c>
      <c r="J39" s="231" t="s">
        <v>1381</v>
      </c>
    </row>
    <row r="40" spans="1:10" ht="165" hidden="1">
      <c r="A40" s="127" t="s">
        <v>1426</v>
      </c>
      <c r="B40" s="225" t="s">
        <v>1143</v>
      </c>
      <c r="C40" s="226" t="s">
        <v>1103</v>
      </c>
      <c r="D40" s="225" t="s">
        <v>1332</v>
      </c>
      <c r="E40" s="232"/>
      <c r="F40" s="228" t="s">
        <v>1421</v>
      </c>
      <c r="G40" s="229" t="s">
        <v>1358</v>
      </c>
      <c r="H40" s="230" t="s">
        <v>1422</v>
      </c>
      <c r="I40" s="229" t="s">
        <v>1358</v>
      </c>
      <c r="J40" s="231" t="s">
        <v>1381</v>
      </c>
    </row>
    <row r="41" spans="1:10" ht="16.5">
      <c r="A41" s="127" t="s">
        <v>1427</v>
      </c>
      <c r="B41" s="233" t="s">
        <v>1144</v>
      </c>
      <c r="C41" s="234"/>
      <c r="D41" s="225" t="s">
        <v>1103</v>
      </c>
      <c r="E41" s="232"/>
      <c r="F41" s="228" t="s">
        <v>1428</v>
      </c>
      <c r="G41" s="229" t="s">
        <v>1358</v>
      </c>
      <c r="H41" s="230" t="s">
        <v>1429</v>
      </c>
      <c r="I41" s="229" t="s">
        <v>1358</v>
      </c>
      <c r="J41" s="231" t="s">
        <v>1381</v>
      </c>
    </row>
    <row r="42" spans="1:10" ht="66" hidden="1">
      <c r="A42" s="127" t="s">
        <v>1430</v>
      </c>
      <c r="B42" s="225" t="s">
        <v>1145</v>
      </c>
      <c r="C42" s="226" t="s">
        <v>1103</v>
      </c>
      <c r="D42" s="225" t="s">
        <v>1247</v>
      </c>
      <c r="E42" s="232"/>
      <c r="F42" s="228" t="s">
        <v>1431</v>
      </c>
      <c r="G42" s="229" t="s">
        <v>1364</v>
      </c>
      <c r="H42" s="230" t="s">
        <v>1432</v>
      </c>
      <c r="I42" s="229" t="s">
        <v>1393</v>
      </c>
      <c r="J42" s="231" t="s">
        <v>1381</v>
      </c>
    </row>
    <row r="43" spans="1:10" ht="148.5" hidden="1">
      <c r="A43" s="127" t="s">
        <v>1433</v>
      </c>
      <c r="B43" s="225" t="s">
        <v>1146</v>
      </c>
      <c r="C43" s="226" t="s">
        <v>1103</v>
      </c>
      <c r="D43" s="225" t="s">
        <v>1333</v>
      </c>
      <c r="E43" s="232"/>
      <c r="F43" s="228" t="s">
        <v>1431</v>
      </c>
      <c r="G43" s="229" t="s">
        <v>1364</v>
      </c>
      <c r="H43" s="230" t="s">
        <v>1432</v>
      </c>
      <c r="I43" s="229" t="s">
        <v>1393</v>
      </c>
      <c r="J43" s="231" t="s">
        <v>1381</v>
      </c>
    </row>
    <row r="44" spans="1:10" ht="49.5">
      <c r="A44" s="127" t="s">
        <v>1434</v>
      </c>
      <c r="B44" s="225" t="s">
        <v>1147</v>
      </c>
      <c r="C44" s="226" t="s">
        <v>1103</v>
      </c>
      <c r="D44" s="225" t="s">
        <v>1103</v>
      </c>
      <c r="E44" s="232"/>
      <c r="F44" s="228" t="s">
        <v>1431</v>
      </c>
      <c r="G44" s="229" t="s">
        <v>1364</v>
      </c>
      <c r="H44" s="230" t="s">
        <v>1432</v>
      </c>
      <c r="I44" s="229" t="s">
        <v>1393</v>
      </c>
      <c r="J44" s="231" t="s">
        <v>1381</v>
      </c>
    </row>
    <row r="45" spans="1:10" ht="115.5" hidden="1">
      <c r="A45" s="127" t="s">
        <v>1435</v>
      </c>
      <c r="B45" s="225" t="s">
        <v>1149</v>
      </c>
      <c r="C45" s="226" t="s">
        <v>1103</v>
      </c>
      <c r="D45" s="225" t="s">
        <v>1334</v>
      </c>
      <c r="E45" s="232" t="s">
        <v>69</v>
      </c>
      <c r="F45" s="228" t="s">
        <v>1431</v>
      </c>
      <c r="G45" s="229" t="s">
        <v>1364</v>
      </c>
      <c r="H45" s="230" t="s">
        <v>1432</v>
      </c>
      <c r="I45" s="229" t="s">
        <v>1393</v>
      </c>
      <c r="J45" s="231" t="s">
        <v>1381</v>
      </c>
    </row>
    <row r="46" spans="1:10" ht="49.5">
      <c r="A46" s="127" t="s">
        <v>1436</v>
      </c>
      <c r="B46" s="225" t="s">
        <v>1150</v>
      </c>
      <c r="C46" s="226" t="s">
        <v>1103</v>
      </c>
      <c r="D46" s="225" t="s">
        <v>1103</v>
      </c>
      <c r="E46" s="232"/>
      <c r="F46" s="228" t="s">
        <v>1431</v>
      </c>
      <c r="G46" s="229" t="s">
        <v>1364</v>
      </c>
      <c r="H46" s="230" t="s">
        <v>1432</v>
      </c>
      <c r="I46" s="229" t="s">
        <v>1393</v>
      </c>
      <c r="J46" s="231" t="s">
        <v>1381</v>
      </c>
    </row>
    <row r="47" spans="1:10" ht="99" hidden="1">
      <c r="A47" s="127" t="s">
        <v>1437</v>
      </c>
      <c r="B47" s="225" t="s">
        <v>1151</v>
      </c>
      <c r="C47" s="226" t="s">
        <v>1103</v>
      </c>
      <c r="D47" s="225" t="s">
        <v>1335</v>
      </c>
      <c r="E47" s="232"/>
      <c r="F47" s="228" t="s">
        <v>1431</v>
      </c>
      <c r="G47" s="229" t="s">
        <v>1364</v>
      </c>
      <c r="H47" s="230" t="s">
        <v>1432</v>
      </c>
      <c r="I47" s="229" t="s">
        <v>1393</v>
      </c>
      <c r="J47" s="231" t="s">
        <v>1381</v>
      </c>
    </row>
    <row r="48" spans="1:10" ht="165" hidden="1">
      <c r="A48" s="127" t="s">
        <v>1438</v>
      </c>
      <c r="B48" s="225" t="s">
        <v>1152</v>
      </c>
      <c r="C48" s="226" t="s">
        <v>1103</v>
      </c>
      <c r="D48" s="225" t="s">
        <v>1336</v>
      </c>
      <c r="E48" s="232"/>
      <c r="F48" s="228" t="s">
        <v>1431</v>
      </c>
      <c r="G48" s="229" t="s">
        <v>1364</v>
      </c>
      <c r="H48" s="230" t="s">
        <v>1432</v>
      </c>
      <c r="I48" s="229" t="s">
        <v>1393</v>
      </c>
      <c r="J48" s="231" t="s">
        <v>1381</v>
      </c>
    </row>
    <row r="49" spans="1:10" ht="214.5" hidden="1">
      <c r="A49" s="127" t="s">
        <v>1439</v>
      </c>
      <c r="B49" s="225" t="s">
        <v>1153</v>
      </c>
      <c r="C49" s="226" t="s">
        <v>1103</v>
      </c>
      <c r="D49" s="225" t="s">
        <v>1337</v>
      </c>
      <c r="E49" s="232"/>
      <c r="F49" s="228" t="s">
        <v>1431</v>
      </c>
      <c r="G49" s="229" t="s">
        <v>1364</v>
      </c>
      <c r="H49" s="230" t="s">
        <v>1432</v>
      </c>
      <c r="I49" s="229" t="s">
        <v>1393</v>
      </c>
      <c r="J49" s="231" t="s">
        <v>1381</v>
      </c>
    </row>
    <row r="50" spans="1:10" ht="132" hidden="1">
      <c r="A50" s="127" t="s">
        <v>1440</v>
      </c>
      <c r="B50" s="225" t="s">
        <v>1154</v>
      </c>
      <c r="C50" s="226" t="s">
        <v>1103</v>
      </c>
      <c r="D50" s="225" t="s">
        <v>1338</v>
      </c>
      <c r="E50" s="232"/>
      <c r="F50" s="228" t="s">
        <v>1431</v>
      </c>
      <c r="G50" s="229" t="s">
        <v>1364</v>
      </c>
      <c r="H50" s="230" t="s">
        <v>1432</v>
      </c>
      <c r="I50" s="229" t="s">
        <v>1393</v>
      </c>
      <c r="J50" s="231" t="s">
        <v>1381</v>
      </c>
    </row>
    <row r="51" spans="1:10" ht="49.5" hidden="1">
      <c r="A51" s="127" t="s">
        <v>1441</v>
      </c>
      <c r="B51" s="225" t="s">
        <v>1155</v>
      </c>
      <c r="C51" s="226" t="s">
        <v>1103</v>
      </c>
      <c r="D51" s="225" t="s">
        <v>1339</v>
      </c>
      <c r="E51" s="232"/>
      <c r="F51" s="228" t="s">
        <v>1431</v>
      </c>
      <c r="G51" s="229" t="s">
        <v>1364</v>
      </c>
      <c r="H51" s="230" t="s">
        <v>1432</v>
      </c>
      <c r="I51" s="229" t="s">
        <v>1393</v>
      </c>
      <c r="J51" s="231" t="s">
        <v>1381</v>
      </c>
    </row>
    <row r="52" spans="1:10" ht="49.5">
      <c r="A52" s="127" t="s">
        <v>1442</v>
      </c>
      <c r="B52" s="225" t="s">
        <v>1156</v>
      </c>
      <c r="C52" s="226" t="s">
        <v>1103</v>
      </c>
      <c r="D52" s="225" t="s">
        <v>1103</v>
      </c>
      <c r="E52" s="232" t="s">
        <v>1443</v>
      </c>
      <c r="F52" s="228" t="s">
        <v>1444</v>
      </c>
      <c r="G52" s="229" t="s">
        <v>1364</v>
      </c>
      <c r="H52" s="230" t="s">
        <v>1445</v>
      </c>
      <c r="I52" s="229" t="s">
        <v>1446</v>
      </c>
      <c r="J52" s="231" t="s">
        <v>1381</v>
      </c>
    </row>
    <row r="53" spans="1:10" ht="49.5">
      <c r="A53" s="127" t="s">
        <v>1447</v>
      </c>
      <c r="B53" s="225" t="s">
        <v>1157</v>
      </c>
      <c r="C53" s="226" t="s">
        <v>1103</v>
      </c>
      <c r="D53" s="225" t="s">
        <v>1103</v>
      </c>
      <c r="E53" s="232" t="s">
        <v>1443</v>
      </c>
      <c r="F53" s="228" t="s">
        <v>1444</v>
      </c>
      <c r="G53" s="229" t="s">
        <v>1364</v>
      </c>
      <c r="H53" s="230" t="s">
        <v>1445</v>
      </c>
      <c r="I53" s="229" t="s">
        <v>1446</v>
      </c>
      <c r="J53" s="231" t="s">
        <v>1381</v>
      </c>
    </row>
    <row r="54" spans="1:10" ht="49.5">
      <c r="A54" s="127" t="s">
        <v>1448</v>
      </c>
      <c r="B54" s="225" t="s">
        <v>1158</v>
      </c>
      <c r="C54" s="226" t="s">
        <v>1103</v>
      </c>
      <c r="D54" s="225" t="s">
        <v>1103</v>
      </c>
      <c r="E54" s="232"/>
      <c r="F54" s="228" t="s">
        <v>1449</v>
      </c>
      <c r="G54" s="229" t="s">
        <v>1364</v>
      </c>
      <c r="H54" s="230" t="s">
        <v>1450</v>
      </c>
      <c r="I54" s="229" t="s">
        <v>1446</v>
      </c>
      <c r="J54" s="231" t="s">
        <v>1381</v>
      </c>
    </row>
    <row r="55" spans="1:10" ht="49.5" hidden="1">
      <c r="A55" s="127" t="s">
        <v>1451</v>
      </c>
      <c r="B55" s="225" t="s">
        <v>1111</v>
      </c>
      <c r="C55" s="226" t="s">
        <v>1175</v>
      </c>
      <c r="D55" s="225" t="s">
        <v>1296</v>
      </c>
      <c r="E55" s="232"/>
      <c r="F55" s="228" t="s">
        <v>1449</v>
      </c>
      <c r="G55" s="229" t="s">
        <v>1364</v>
      </c>
      <c r="H55" s="230" t="s">
        <v>1450</v>
      </c>
      <c r="I55" s="229" t="s">
        <v>1446</v>
      </c>
      <c r="J55" s="231" t="s">
        <v>1381</v>
      </c>
    </row>
    <row r="56" spans="1:10" ht="49.5">
      <c r="A56" s="127" t="s">
        <v>1452</v>
      </c>
      <c r="B56" s="225" t="s">
        <v>1132</v>
      </c>
      <c r="C56" s="226" t="s">
        <v>1103</v>
      </c>
      <c r="D56" s="225" t="s">
        <v>1103</v>
      </c>
      <c r="E56" s="232"/>
      <c r="F56" s="228" t="s">
        <v>1449</v>
      </c>
      <c r="G56" s="229" t="s">
        <v>1364</v>
      </c>
      <c r="H56" s="230" t="s">
        <v>1450</v>
      </c>
      <c r="I56" s="229" t="s">
        <v>1446</v>
      </c>
      <c r="J56" s="231" t="s">
        <v>1381</v>
      </c>
    </row>
    <row r="57" spans="1:10" ht="66" hidden="1">
      <c r="A57" s="127" t="s">
        <v>1453</v>
      </c>
      <c r="B57" s="225" t="s">
        <v>1145</v>
      </c>
      <c r="C57" s="226" t="s">
        <v>1103</v>
      </c>
      <c r="D57" s="225" t="s">
        <v>1247</v>
      </c>
      <c r="E57" s="232" t="s">
        <v>69</v>
      </c>
      <c r="F57" s="228" t="s">
        <v>1449</v>
      </c>
      <c r="G57" s="229" t="s">
        <v>1364</v>
      </c>
      <c r="H57" s="230" t="s">
        <v>1450</v>
      </c>
      <c r="I57" s="229" t="s">
        <v>1446</v>
      </c>
      <c r="J57" s="231" t="s">
        <v>1381</v>
      </c>
    </row>
    <row r="58" spans="1:10" ht="148.5" hidden="1">
      <c r="A58" s="127" t="s">
        <v>1454</v>
      </c>
      <c r="B58" s="225" t="s">
        <v>1146</v>
      </c>
      <c r="C58" s="226" t="s">
        <v>1103</v>
      </c>
      <c r="D58" s="225" t="s">
        <v>1333</v>
      </c>
      <c r="E58" s="232"/>
      <c r="F58" s="228" t="s">
        <v>1449</v>
      </c>
      <c r="G58" s="229" t="s">
        <v>1364</v>
      </c>
      <c r="H58" s="230" t="s">
        <v>1450</v>
      </c>
      <c r="I58" s="229" t="s">
        <v>1446</v>
      </c>
      <c r="J58" s="231" t="s">
        <v>1381</v>
      </c>
    </row>
    <row r="59" spans="1:10" ht="49.5">
      <c r="A59" s="127" t="s">
        <v>1455</v>
      </c>
      <c r="B59" s="225" t="s">
        <v>1147</v>
      </c>
      <c r="C59" s="226" t="s">
        <v>1103</v>
      </c>
      <c r="D59" s="225" t="s">
        <v>1103</v>
      </c>
      <c r="E59" s="232" t="s">
        <v>69</v>
      </c>
      <c r="F59" s="228" t="s">
        <v>1449</v>
      </c>
      <c r="G59" s="229" t="s">
        <v>1364</v>
      </c>
      <c r="H59" s="230" t="s">
        <v>1450</v>
      </c>
      <c r="I59" s="229" t="s">
        <v>1446</v>
      </c>
      <c r="J59" s="231" t="s">
        <v>1381</v>
      </c>
    </row>
    <row r="60" spans="1:10" ht="99" hidden="1">
      <c r="A60" s="127" t="s">
        <v>1456</v>
      </c>
      <c r="B60" s="225" t="s">
        <v>1149</v>
      </c>
      <c r="C60" s="226" t="s">
        <v>1103</v>
      </c>
      <c r="D60" s="225" t="s">
        <v>1340</v>
      </c>
      <c r="E60" s="232"/>
      <c r="F60" s="228" t="s">
        <v>1449</v>
      </c>
      <c r="G60" s="229" t="s">
        <v>1364</v>
      </c>
      <c r="H60" s="230" t="s">
        <v>1450</v>
      </c>
      <c r="I60" s="229" t="s">
        <v>1446</v>
      </c>
      <c r="J60" s="231" t="s">
        <v>1381</v>
      </c>
    </row>
    <row r="61" spans="1:10" ht="49.5">
      <c r="A61" s="127" t="s">
        <v>1457</v>
      </c>
      <c r="B61" s="225" t="s">
        <v>1150</v>
      </c>
      <c r="C61" s="226" t="s">
        <v>1103</v>
      </c>
      <c r="D61" s="225" t="s">
        <v>1103</v>
      </c>
      <c r="E61" s="232"/>
      <c r="F61" s="228" t="s">
        <v>1449</v>
      </c>
      <c r="G61" s="229" t="s">
        <v>1364</v>
      </c>
      <c r="H61" s="230" t="s">
        <v>1450</v>
      </c>
      <c r="I61" s="229" t="s">
        <v>1446</v>
      </c>
      <c r="J61" s="231" t="s">
        <v>1381</v>
      </c>
    </row>
    <row r="62" spans="1:10" ht="99" hidden="1">
      <c r="A62" s="127" t="s">
        <v>1458</v>
      </c>
      <c r="B62" s="225" t="s">
        <v>1151</v>
      </c>
      <c r="C62" s="226" t="s">
        <v>1103</v>
      </c>
      <c r="D62" s="225" t="s">
        <v>1341</v>
      </c>
      <c r="E62" s="232"/>
      <c r="F62" s="228" t="s">
        <v>1449</v>
      </c>
      <c r="G62" s="229" t="s">
        <v>1364</v>
      </c>
      <c r="H62" s="230" t="s">
        <v>1450</v>
      </c>
      <c r="I62" s="229" t="s">
        <v>1446</v>
      </c>
      <c r="J62" s="231" t="s">
        <v>1381</v>
      </c>
    </row>
    <row r="63" spans="1:10" ht="49.5" hidden="1">
      <c r="A63" s="127" t="s">
        <v>1459</v>
      </c>
      <c r="B63" s="621" t="s">
        <v>1152</v>
      </c>
      <c r="C63" s="623" t="s">
        <v>1103</v>
      </c>
      <c r="D63" s="225" t="s">
        <v>1342</v>
      </c>
      <c r="E63" s="232"/>
      <c r="F63" s="228" t="s">
        <v>1449</v>
      </c>
      <c r="G63" s="229" t="s">
        <v>1364</v>
      </c>
      <c r="H63" s="230" t="s">
        <v>1450</v>
      </c>
      <c r="I63" s="229" t="s">
        <v>1446</v>
      </c>
      <c r="J63" s="231" t="s">
        <v>1381</v>
      </c>
    </row>
    <row r="64" spans="1:10" ht="49.5" hidden="1">
      <c r="A64" s="127" t="s">
        <v>1460</v>
      </c>
      <c r="B64" s="622"/>
      <c r="C64" s="624"/>
      <c r="D64" s="225" t="s">
        <v>1343</v>
      </c>
      <c r="E64" s="232"/>
      <c r="F64" s="228" t="s">
        <v>1449</v>
      </c>
      <c r="G64" s="229" t="s">
        <v>1364</v>
      </c>
      <c r="H64" s="230" t="s">
        <v>1450</v>
      </c>
      <c r="I64" s="229" t="s">
        <v>1446</v>
      </c>
      <c r="J64" s="231" t="s">
        <v>1381</v>
      </c>
    </row>
    <row r="65" spans="1:10" ht="214.5" hidden="1">
      <c r="A65" s="127" t="s">
        <v>1461</v>
      </c>
      <c r="B65" s="225" t="s">
        <v>1153</v>
      </c>
      <c r="C65" s="226" t="s">
        <v>1103</v>
      </c>
      <c r="D65" s="225" t="s">
        <v>1337</v>
      </c>
      <c r="E65" s="232"/>
      <c r="F65" s="228" t="s">
        <v>1449</v>
      </c>
      <c r="G65" s="229" t="s">
        <v>1364</v>
      </c>
      <c r="H65" s="230" t="s">
        <v>1450</v>
      </c>
      <c r="I65" s="229" t="s">
        <v>1446</v>
      </c>
      <c r="J65" s="231" t="s">
        <v>1381</v>
      </c>
    </row>
    <row r="66" spans="1:10" ht="132" hidden="1">
      <c r="A66" s="127" t="s">
        <v>1462</v>
      </c>
      <c r="B66" s="225" t="s">
        <v>1154</v>
      </c>
      <c r="C66" s="226" t="s">
        <v>1103</v>
      </c>
      <c r="D66" s="225" t="s">
        <v>1338</v>
      </c>
      <c r="E66" s="232"/>
      <c r="F66" s="228" t="s">
        <v>1449</v>
      </c>
      <c r="G66" s="229" t="s">
        <v>1364</v>
      </c>
      <c r="H66" s="230" t="s">
        <v>1450</v>
      </c>
      <c r="I66" s="229" t="s">
        <v>1446</v>
      </c>
      <c r="J66" s="231" t="s">
        <v>1381</v>
      </c>
    </row>
    <row r="67" spans="1:10" ht="49.5" hidden="1">
      <c r="A67" s="127" t="s">
        <v>1463</v>
      </c>
      <c r="B67" s="225" t="s">
        <v>1155</v>
      </c>
      <c r="C67" s="226" t="s">
        <v>1103</v>
      </c>
      <c r="D67" s="225" t="s">
        <v>1339</v>
      </c>
      <c r="E67" s="232"/>
      <c r="F67" s="228" t="s">
        <v>1449</v>
      </c>
      <c r="G67" s="229" t="s">
        <v>1364</v>
      </c>
      <c r="H67" s="230" t="s">
        <v>1450</v>
      </c>
      <c r="I67" s="229" t="s">
        <v>1446</v>
      </c>
      <c r="J67" s="231" t="s">
        <v>1381</v>
      </c>
    </row>
    <row r="68" spans="1:10" ht="49.5">
      <c r="A68" s="127" t="s">
        <v>1464</v>
      </c>
      <c r="B68" s="233" t="s">
        <v>1156</v>
      </c>
      <c r="C68" s="226" t="s">
        <v>1103</v>
      </c>
      <c r="D68" s="225" t="s">
        <v>1103</v>
      </c>
      <c r="E68" s="232" t="s">
        <v>1443</v>
      </c>
      <c r="F68" s="228" t="s">
        <v>1465</v>
      </c>
      <c r="G68" s="229" t="s">
        <v>1364</v>
      </c>
      <c r="H68" s="230" t="s">
        <v>1466</v>
      </c>
      <c r="I68" s="229" t="s">
        <v>1446</v>
      </c>
      <c r="J68" s="231" t="s">
        <v>1381</v>
      </c>
    </row>
    <row r="69" spans="1:10" ht="49.5">
      <c r="A69" s="127" t="s">
        <v>1467</v>
      </c>
      <c r="B69" s="233" t="s">
        <v>1152</v>
      </c>
      <c r="C69" s="226" t="s">
        <v>1103</v>
      </c>
      <c r="D69" s="225" t="s">
        <v>1103</v>
      </c>
      <c r="E69" s="232" t="s">
        <v>1443</v>
      </c>
      <c r="F69" s="228" t="s">
        <v>1465</v>
      </c>
      <c r="G69" s="229" t="s">
        <v>1364</v>
      </c>
      <c r="H69" s="230" t="s">
        <v>1466</v>
      </c>
      <c r="I69" s="229" t="s">
        <v>1446</v>
      </c>
      <c r="J69" s="231" t="s">
        <v>1381</v>
      </c>
    </row>
    <row r="70" spans="1:10" ht="49.5">
      <c r="A70" s="127" t="s">
        <v>1468</v>
      </c>
      <c r="B70" s="225" t="s">
        <v>1147</v>
      </c>
      <c r="C70" s="226" t="s">
        <v>1103</v>
      </c>
      <c r="D70" s="225" t="s">
        <v>1103</v>
      </c>
      <c r="E70" s="232" t="s">
        <v>1443</v>
      </c>
      <c r="F70" s="228" t="s">
        <v>1469</v>
      </c>
      <c r="G70" s="229" t="s">
        <v>1364</v>
      </c>
      <c r="H70" s="230" t="s">
        <v>1470</v>
      </c>
      <c r="I70" s="229" t="s">
        <v>1446</v>
      </c>
      <c r="J70" s="231" t="s">
        <v>1381</v>
      </c>
    </row>
    <row r="71" spans="1:10" ht="49.5">
      <c r="A71" s="127" t="s">
        <v>1471</v>
      </c>
      <c r="B71" s="225" t="s">
        <v>1145</v>
      </c>
      <c r="C71" s="226" t="s">
        <v>1103</v>
      </c>
      <c r="D71" s="225" t="s">
        <v>1103</v>
      </c>
      <c r="E71" s="232" t="s">
        <v>1443</v>
      </c>
      <c r="F71" s="228" t="s">
        <v>1469</v>
      </c>
      <c r="G71" s="229" t="s">
        <v>1364</v>
      </c>
      <c r="H71" s="230" t="s">
        <v>1470</v>
      </c>
      <c r="I71" s="229" t="s">
        <v>1446</v>
      </c>
      <c r="J71" s="231" t="s">
        <v>1381</v>
      </c>
    </row>
    <row r="72" spans="1:10" ht="49.5">
      <c r="A72" s="127" t="s">
        <v>1472</v>
      </c>
      <c r="B72" s="225" t="s">
        <v>1158</v>
      </c>
      <c r="C72" s="234" t="s">
        <v>1358</v>
      </c>
      <c r="D72" s="225" t="s">
        <v>1103</v>
      </c>
      <c r="E72" s="232"/>
      <c r="F72" s="228" t="s">
        <v>1473</v>
      </c>
      <c r="G72" s="229" t="s">
        <v>1364</v>
      </c>
      <c r="H72" s="230" t="s">
        <v>1474</v>
      </c>
      <c r="I72" s="229" t="s">
        <v>1393</v>
      </c>
      <c r="J72" s="231" t="s">
        <v>1381</v>
      </c>
    </row>
    <row r="73" spans="1:10" ht="66" hidden="1">
      <c r="A73" s="127" t="s">
        <v>1475</v>
      </c>
      <c r="B73" s="225" t="s">
        <v>1145</v>
      </c>
      <c r="C73" s="234" t="s">
        <v>1358</v>
      </c>
      <c r="D73" s="225" t="s">
        <v>1247</v>
      </c>
      <c r="E73" s="232"/>
      <c r="F73" s="228" t="s">
        <v>1473</v>
      </c>
      <c r="G73" s="229" t="s">
        <v>1364</v>
      </c>
      <c r="H73" s="230" t="s">
        <v>1474</v>
      </c>
      <c r="I73" s="229" t="s">
        <v>1393</v>
      </c>
      <c r="J73" s="231" t="s">
        <v>1381</v>
      </c>
    </row>
    <row r="74" spans="1:10" ht="148.5" hidden="1">
      <c r="A74" s="127" t="s">
        <v>1476</v>
      </c>
      <c r="B74" s="225" t="s">
        <v>1146</v>
      </c>
      <c r="C74" s="234" t="s">
        <v>1358</v>
      </c>
      <c r="D74" s="225" t="s">
        <v>1333</v>
      </c>
      <c r="E74" s="232"/>
      <c r="F74" s="228" t="s">
        <v>1473</v>
      </c>
      <c r="G74" s="229" t="s">
        <v>1364</v>
      </c>
      <c r="H74" s="230" t="s">
        <v>1474</v>
      </c>
      <c r="I74" s="229" t="s">
        <v>1393</v>
      </c>
      <c r="J74" s="231" t="s">
        <v>1381</v>
      </c>
    </row>
    <row r="75" spans="1:10" ht="49.5">
      <c r="A75" s="127" t="s">
        <v>1477</v>
      </c>
      <c r="B75" s="225" t="s">
        <v>1147</v>
      </c>
      <c r="C75" s="234" t="s">
        <v>1358</v>
      </c>
      <c r="D75" s="225" t="s">
        <v>1103</v>
      </c>
      <c r="E75" s="232"/>
      <c r="F75" s="228" t="s">
        <v>1473</v>
      </c>
      <c r="G75" s="229" t="s">
        <v>1364</v>
      </c>
      <c r="H75" s="230" t="s">
        <v>1474</v>
      </c>
      <c r="I75" s="229" t="s">
        <v>1393</v>
      </c>
      <c r="J75" s="231" t="s">
        <v>1381</v>
      </c>
    </row>
    <row r="76" spans="1:10" ht="49.5">
      <c r="A76" s="127" t="s">
        <v>1478</v>
      </c>
      <c r="B76" s="225" t="s">
        <v>1150</v>
      </c>
      <c r="C76" s="234" t="s">
        <v>1358</v>
      </c>
      <c r="D76" s="225" t="s">
        <v>1103</v>
      </c>
      <c r="E76" s="232"/>
      <c r="F76" s="228" t="s">
        <v>1473</v>
      </c>
      <c r="G76" s="229" t="s">
        <v>1364</v>
      </c>
      <c r="H76" s="230" t="s">
        <v>1474</v>
      </c>
      <c r="I76" s="229" t="s">
        <v>1393</v>
      </c>
      <c r="J76" s="231" t="s">
        <v>1381</v>
      </c>
    </row>
    <row r="77" spans="1:10" ht="82.5" hidden="1">
      <c r="A77" s="127" t="s">
        <v>1479</v>
      </c>
      <c r="B77" s="225" t="s">
        <v>1151</v>
      </c>
      <c r="C77" s="234" t="s">
        <v>1358</v>
      </c>
      <c r="D77" s="225" t="s">
        <v>1345</v>
      </c>
      <c r="E77" s="232"/>
      <c r="F77" s="228" t="s">
        <v>1473</v>
      </c>
      <c r="G77" s="229" t="s">
        <v>1364</v>
      </c>
      <c r="H77" s="230" t="s">
        <v>1474</v>
      </c>
      <c r="I77" s="229" t="s">
        <v>1393</v>
      </c>
      <c r="J77" s="231" t="s">
        <v>1381</v>
      </c>
    </row>
    <row r="78" spans="1:10" ht="148.5" hidden="1">
      <c r="A78" s="127" t="s">
        <v>1480</v>
      </c>
      <c r="B78" s="225" t="s">
        <v>1152</v>
      </c>
      <c r="C78" s="234" t="s">
        <v>1358</v>
      </c>
      <c r="D78" s="225" t="s">
        <v>1330</v>
      </c>
      <c r="E78" s="232"/>
      <c r="F78" s="228" t="s">
        <v>1473</v>
      </c>
      <c r="G78" s="229" t="s">
        <v>1364</v>
      </c>
      <c r="H78" s="230" t="s">
        <v>1474</v>
      </c>
      <c r="I78" s="229" t="s">
        <v>1393</v>
      </c>
      <c r="J78" s="231" t="s">
        <v>1381</v>
      </c>
    </row>
    <row r="79" spans="1:10" ht="214.5" hidden="1">
      <c r="A79" s="127" t="s">
        <v>1481</v>
      </c>
      <c r="B79" s="225" t="s">
        <v>1153</v>
      </c>
      <c r="C79" s="234" t="s">
        <v>1358</v>
      </c>
      <c r="D79" s="225" t="s">
        <v>1337</v>
      </c>
      <c r="E79" s="232"/>
      <c r="F79" s="228" t="s">
        <v>1473</v>
      </c>
      <c r="G79" s="229" t="s">
        <v>1364</v>
      </c>
      <c r="H79" s="230" t="s">
        <v>1474</v>
      </c>
      <c r="I79" s="229" t="s">
        <v>1393</v>
      </c>
      <c r="J79" s="231" t="s">
        <v>1381</v>
      </c>
    </row>
    <row r="80" spans="1:10" ht="132" hidden="1">
      <c r="A80" s="127" t="s">
        <v>1482</v>
      </c>
      <c r="B80" s="225" t="s">
        <v>1154</v>
      </c>
      <c r="C80" s="234" t="s">
        <v>1358</v>
      </c>
      <c r="D80" s="225" t="s">
        <v>1338</v>
      </c>
      <c r="E80" s="232"/>
      <c r="F80" s="228" t="s">
        <v>1473</v>
      </c>
      <c r="G80" s="229" t="s">
        <v>1364</v>
      </c>
      <c r="H80" s="230" t="s">
        <v>1474</v>
      </c>
      <c r="I80" s="229" t="s">
        <v>1393</v>
      </c>
      <c r="J80" s="231" t="s">
        <v>1381</v>
      </c>
    </row>
    <row r="81" spans="1:10" ht="49.5" hidden="1">
      <c r="A81" s="127" t="s">
        <v>1483</v>
      </c>
      <c r="B81" s="225" t="s">
        <v>1155</v>
      </c>
      <c r="C81" s="234" t="s">
        <v>1358</v>
      </c>
      <c r="D81" s="225" t="s">
        <v>1339</v>
      </c>
      <c r="E81" s="232"/>
      <c r="F81" s="228" t="s">
        <v>1473</v>
      </c>
      <c r="G81" s="229" t="s">
        <v>1364</v>
      </c>
      <c r="H81" s="230" t="s">
        <v>1474</v>
      </c>
      <c r="I81" s="229" t="s">
        <v>1393</v>
      </c>
      <c r="J81" s="231" t="s">
        <v>1381</v>
      </c>
    </row>
    <row r="82" spans="1:10" ht="49.5">
      <c r="A82" s="127" t="s">
        <v>1484</v>
      </c>
      <c r="B82" s="225" t="s">
        <v>1147</v>
      </c>
      <c r="C82" s="226" t="s">
        <v>1103</v>
      </c>
      <c r="D82" s="225" t="s">
        <v>1103</v>
      </c>
      <c r="E82" s="232" t="s">
        <v>1443</v>
      </c>
      <c r="F82" s="228" t="s">
        <v>1485</v>
      </c>
      <c r="G82" s="229" t="s">
        <v>1364</v>
      </c>
      <c r="H82" s="230" t="s">
        <v>1486</v>
      </c>
      <c r="I82" s="229" t="s">
        <v>1446</v>
      </c>
      <c r="J82" s="231" t="s">
        <v>1381</v>
      </c>
    </row>
    <row r="83" spans="1:10" ht="49.5">
      <c r="A83" s="127" t="s">
        <v>1487</v>
      </c>
      <c r="B83" s="225" t="s">
        <v>1145</v>
      </c>
      <c r="C83" s="226" t="s">
        <v>1103</v>
      </c>
      <c r="D83" s="225" t="s">
        <v>1103</v>
      </c>
      <c r="E83" s="232" t="s">
        <v>1443</v>
      </c>
      <c r="F83" s="228" t="s">
        <v>1485</v>
      </c>
      <c r="G83" s="229" t="s">
        <v>1364</v>
      </c>
      <c r="H83" s="230" t="s">
        <v>1486</v>
      </c>
      <c r="I83" s="229" t="s">
        <v>1446</v>
      </c>
      <c r="J83" s="231" t="s">
        <v>1381</v>
      </c>
    </row>
    <row r="84" spans="1:10" ht="49.5">
      <c r="A84" s="127" t="s">
        <v>1488</v>
      </c>
      <c r="B84" s="225" t="s">
        <v>1147</v>
      </c>
      <c r="C84" s="226" t="s">
        <v>1103</v>
      </c>
      <c r="D84" s="225" t="s">
        <v>1103</v>
      </c>
      <c r="E84" s="232" t="s">
        <v>1443</v>
      </c>
      <c r="F84" s="228" t="s">
        <v>1489</v>
      </c>
      <c r="G84" s="229" t="s">
        <v>1364</v>
      </c>
      <c r="H84" s="230" t="s">
        <v>1490</v>
      </c>
      <c r="I84" s="229" t="s">
        <v>1446</v>
      </c>
      <c r="J84" s="231" t="s">
        <v>1381</v>
      </c>
    </row>
    <row r="85" spans="1:10" ht="49.5">
      <c r="A85" s="127" t="s">
        <v>1491</v>
      </c>
      <c r="B85" s="225" t="s">
        <v>1145</v>
      </c>
      <c r="C85" s="226" t="s">
        <v>1103</v>
      </c>
      <c r="D85" s="225" t="s">
        <v>1103</v>
      </c>
      <c r="E85" s="232" t="s">
        <v>1443</v>
      </c>
      <c r="F85" s="228" t="s">
        <v>1489</v>
      </c>
      <c r="G85" s="229" t="s">
        <v>1364</v>
      </c>
      <c r="H85" s="230" t="s">
        <v>1490</v>
      </c>
      <c r="I85" s="229" t="s">
        <v>1446</v>
      </c>
      <c r="J85" s="231" t="s">
        <v>1381</v>
      </c>
    </row>
    <row r="86" spans="1:10" ht="49.5" hidden="1">
      <c r="A86" s="127" t="s">
        <v>1492</v>
      </c>
      <c r="B86" s="225" t="s">
        <v>1103</v>
      </c>
      <c r="C86" s="226" t="s">
        <v>1103</v>
      </c>
      <c r="D86" s="225" t="s">
        <v>1103</v>
      </c>
      <c r="E86" s="227" t="s">
        <v>1103</v>
      </c>
      <c r="F86" s="228" t="s">
        <v>1493</v>
      </c>
      <c r="G86" s="229" t="s">
        <v>1364</v>
      </c>
      <c r="H86" s="230" t="s">
        <v>1494</v>
      </c>
      <c r="I86" s="229" t="s">
        <v>1393</v>
      </c>
      <c r="J86" s="231" t="s">
        <v>1381</v>
      </c>
    </row>
    <row r="87" spans="1:10" ht="49.5">
      <c r="A87" s="127" t="s">
        <v>1495</v>
      </c>
      <c r="B87" s="225" t="s">
        <v>1147</v>
      </c>
      <c r="C87" s="226" t="s">
        <v>1103</v>
      </c>
      <c r="D87" s="225" t="s">
        <v>1103</v>
      </c>
      <c r="E87" s="232" t="s">
        <v>1443</v>
      </c>
      <c r="F87" s="228" t="s">
        <v>1496</v>
      </c>
      <c r="G87" s="229" t="s">
        <v>1364</v>
      </c>
      <c r="H87" s="230" t="s">
        <v>1497</v>
      </c>
      <c r="I87" s="229" t="s">
        <v>1446</v>
      </c>
      <c r="J87" s="231" t="s">
        <v>1381</v>
      </c>
    </row>
    <row r="88" spans="1:10" ht="165" hidden="1">
      <c r="A88" s="127" t="s">
        <v>1498</v>
      </c>
      <c r="B88" s="225" t="s">
        <v>1163</v>
      </c>
      <c r="C88" s="226" t="s">
        <v>1103</v>
      </c>
      <c r="D88" s="225" t="s">
        <v>1347</v>
      </c>
      <c r="E88" s="232"/>
      <c r="F88" s="228" t="s">
        <v>1499</v>
      </c>
      <c r="G88" s="229" t="s">
        <v>1358</v>
      </c>
      <c r="H88" s="230" t="s">
        <v>1500</v>
      </c>
      <c r="I88" s="229" t="s">
        <v>1358</v>
      </c>
      <c r="J88" s="231" t="s">
        <v>1381</v>
      </c>
    </row>
    <row r="89" spans="1:10" ht="16.5">
      <c r="A89" s="127" t="s">
        <v>1501</v>
      </c>
      <c r="B89" s="225" t="s">
        <v>1164</v>
      </c>
      <c r="C89" s="226" t="s">
        <v>1103</v>
      </c>
      <c r="D89" s="225" t="s">
        <v>1103</v>
      </c>
      <c r="E89" s="232"/>
      <c r="F89" s="228" t="s">
        <v>1499</v>
      </c>
      <c r="G89" s="229" t="s">
        <v>1358</v>
      </c>
      <c r="H89" s="230" t="s">
        <v>1500</v>
      </c>
      <c r="I89" s="229" t="s">
        <v>1358</v>
      </c>
      <c r="J89" s="231" t="s">
        <v>1381</v>
      </c>
    </row>
    <row r="90" spans="1:10" ht="33">
      <c r="A90" s="127" t="s">
        <v>1502</v>
      </c>
      <c r="B90" s="225" t="s">
        <v>1165</v>
      </c>
      <c r="C90" s="226" t="s">
        <v>1103</v>
      </c>
      <c r="D90" s="225" t="s">
        <v>1103</v>
      </c>
      <c r="E90" s="232"/>
      <c r="F90" s="228" t="s">
        <v>1499</v>
      </c>
      <c r="G90" s="229" t="s">
        <v>1358</v>
      </c>
      <c r="H90" s="230" t="s">
        <v>1500</v>
      </c>
      <c r="I90" s="229" t="s">
        <v>1358</v>
      </c>
      <c r="J90" s="231" t="s">
        <v>1381</v>
      </c>
    </row>
    <row r="91" spans="1:10" ht="66" hidden="1">
      <c r="A91" s="127" t="s">
        <v>1503</v>
      </c>
      <c r="B91" s="225" t="s">
        <v>1113</v>
      </c>
      <c r="C91" s="226" t="s">
        <v>1175</v>
      </c>
      <c r="D91" s="225" t="s">
        <v>1329</v>
      </c>
      <c r="E91" s="232"/>
      <c r="F91" s="228" t="s">
        <v>1499</v>
      </c>
      <c r="G91" s="229" t="s">
        <v>1358</v>
      </c>
      <c r="H91" s="230" t="s">
        <v>1500</v>
      </c>
      <c r="I91" s="229" t="s">
        <v>1358</v>
      </c>
      <c r="J91" s="231" t="s">
        <v>1381</v>
      </c>
    </row>
    <row r="92" spans="1:10" ht="16.5">
      <c r="A92" s="127" t="s">
        <v>1504</v>
      </c>
      <c r="B92" s="225" t="s">
        <v>1110</v>
      </c>
      <c r="C92" s="226" t="s">
        <v>1175</v>
      </c>
      <c r="D92" s="225" t="s">
        <v>1103</v>
      </c>
      <c r="E92" s="232"/>
      <c r="F92" s="228" t="s">
        <v>1499</v>
      </c>
      <c r="G92" s="229" t="s">
        <v>1358</v>
      </c>
      <c r="H92" s="230" t="s">
        <v>1500</v>
      </c>
      <c r="I92" s="229" t="s">
        <v>1358</v>
      </c>
      <c r="J92" s="231" t="s">
        <v>1381</v>
      </c>
    </row>
    <row r="93" spans="1:10" ht="49.5" hidden="1">
      <c r="A93" s="127" t="s">
        <v>1505</v>
      </c>
      <c r="B93" s="225" t="s">
        <v>1103</v>
      </c>
      <c r="C93" s="226" t="s">
        <v>1103</v>
      </c>
      <c r="D93" s="225" t="s">
        <v>1103</v>
      </c>
      <c r="E93" s="227" t="s">
        <v>1103</v>
      </c>
      <c r="F93" s="228" t="s">
        <v>1506</v>
      </c>
      <c r="G93" s="229" t="s">
        <v>1364</v>
      </c>
      <c r="H93" s="230" t="s">
        <v>1507</v>
      </c>
      <c r="I93" s="229" t="s">
        <v>1393</v>
      </c>
      <c r="J93" s="231" t="s">
        <v>1381</v>
      </c>
    </row>
    <row r="94" spans="1:10" ht="49.5">
      <c r="A94" s="127" t="s">
        <v>1508</v>
      </c>
      <c r="B94" s="233" t="s">
        <v>1166</v>
      </c>
      <c r="C94" s="226" t="s">
        <v>1103</v>
      </c>
      <c r="D94" s="225" t="s">
        <v>1103</v>
      </c>
      <c r="E94" s="232" t="s">
        <v>1443</v>
      </c>
      <c r="F94" s="228" t="s">
        <v>1509</v>
      </c>
      <c r="G94" s="229" t="s">
        <v>1364</v>
      </c>
      <c r="H94" s="230" t="s">
        <v>1510</v>
      </c>
      <c r="I94" s="229" t="s">
        <v>1446</v>
      </c>
      <c r="J94" s="231" t="s">
        <v>1381</v>
      </c>
    </row>
    <row r="95" spans="1:10" ht="49.5">
      <c r="A95" s="127" t="s">
        <v>1511</v>
      </c>
      <c r="B95" s="233" t="s">
        <v>1152</v>
      </c>
      <c r="C95" s="226" t="s">
        <v>1103</v>
      </c>
      <c r="D95" s="225" t="s">
        <v>1103</v>
      </c>
      <c r="E95" s="232" t="s">
        <v>1443</v>
      </c>
      <c r="F95" s="228" t="s">
        <v>1509</v>
      </c>
      <c r="G95" s="229" t="s">
        <v>1364</v>
      </c>
      <c r="H95" s="230" t="s">
        <v>1510</v>
      </c>
      <c r="I95" s="229" t="s">
        <v>1446</v>
      </c>
      <c r="J95" s="231" t="s">
        <v>1381</v>
      </c>
    </row>
    <row r="96" spans="1:10" ht="49.5">
      <c r="A96" s="127" t="s">
        <v>1512</v>
      </c>
      <c r="B96" s="233" t="s">
        <v>1166</v>
      </c>
      <c r="C96" s="226" t="s">
        <v>1103</v>
      </c>
      <c r="D96" s="225" t="s">
        <v>1103</v>
      </c>
      <c r="E96" s="232" t="s">
        <v>1443</v>
      </c>
      <c r="F96" s="228" t="s">
        <v>1513</v>
      </c>
      <c r="G96" s="229" t="s">
        <v>1364</v>
      </c>
      <c r="H96" s="230" t="s">
        <v>1514</v>
      </c>
      <c r="I96" s="229" t="s">
        <v>1446</v>
      </c>
      <c r="J96" s="231" t="s">
        <v>1381</v>
      </c>
    </row>
    <row r="97" spans="1:10" ht="82.5" hidden="1">
      <c r="A97" s="127" t="s">
        <v>1515</v>
      </c>
      <c r="B97" s="225" t="s">
        <v>1167</v>
      </c>
      <c r="C97" s="226" t="s">
        <v>1175</v>
      </c>
      <c r="D97" s="225" t="s">
        <v>1317</v>
      </c>
      <c r="E97" s="232"/>
      <c r="F97" s="228" t="s">
        <v>1516</v>
      </c>
      <c r="G97" s="229" t="s">
        <v>1358</v>
      </c>
      <c r="H97" s="230" t="s">
        <v>1517</v>
      </c>
      <c r="I97" s="229" t="s">
        <v>1358</v>
      </c>
      <c r="J97" s="231" t="s">
        <v>1381</v>
      </c>
    </row>
    <row r="98" spans="1:10" ht="16.5" hidden="1">
      <c r="A98" s="127" t="s">
        <v>1518</v>
      </c>
      <c r="B98" s="225" t="s">
        <v>1091</v>
      </c>
      <c r="C98" s="226" t="s">
        <v>1103</v>
      </c>
      <c r="D98" s="225" t="s">
        <v>1324</v>
      </c>
      <c r="E98" s="232"/>
      <c r="F98" s="228" t="s">
        <v>1519</v>
      </c>
      <c r="G98" s="229" t="s">
        <v>1358</v>
      </c>
      <c r="H98" s="230" t="s">
        <v>1520</v>
      </c>
      <c r="I98" s="229" t="s">
        <v>1358</v>
      </c>
      <c r="J98" s="231" t="s">
        <v>1381</v>
      </c>
    </row>
    <row r="99" spans="1:10" ht="16.5" hidden="1">
      <c r="A99" s="127" t="s">
        <v>1521</v>
      </c>
      <c r="B99" s="225" t="s">
        <v>1092</v>
      </c>
      <c r="C99" s="226" t="s">
        <v>1103</v>
      </c>
      <c r="D99" s="225" t="s">
        <v>1325</v>
      </c>
      <c r="E99" s="232"/>
      <c r="F99" s="228" t="s">
        <v>1519</v>
      </c>
      <c r="G99" s="229" t="s">
        <v>1358</v>
      </c>
      <c r="H99" s="230" t="s">
        <v>1520</v>
      </c>
      <c r="I99" s="229" t="s">
        <v>1358</v>
      </c>
      <c r="J99" s="231" t="s">
        <v>1381</v>
      </c>
    </row>
    <row r="100" spans="1:10" ht="16.5">
      <c r="A100" s="127" t="s">
        <v>1522</v>
      </c>
      <c r="B100" s="225" t="s">
        <v>1093</v>
      </c>
      <c r="C100" s="226" t="s">
        <v>1175</v>
      </c>
      <c r="D100" s="225" t="s">
        <v>1103</v>
      </c>
      <c r="E100" s="232"/>
      <c r="F100" s="228" t="s">
        <v>1519</v>
      </c>
      <c r="G100" s="229" t="s">
        <v>1358</v>
      </c>
      <c r="H100" s="230" t="s">
        <v>1520</v>
      </c>
      <c r="I100" s="229" t="s">
        <v>1358</v>
      </c>
      <c r="J100" s="231" t="s">
        <v>1381</v>
      </c>
    </row>
    <row r="101" spans="1:10" ht="16.5">
      <c r="A101" s="127" t="s">
        <v>1523</v>
      </c>
      <c r="B101" s="225" t="s">
        <v>1110</v>
      </c>
      <c r="C101" s="226" t="s">
        <v>1175</v>
      </c>
      <c r="D101" s="225" t="s">
        <v>1103</v>
      </c>
      <c r="E101" s="232"/>
      <c r="F101" s="228" t="s">
        <v>1519</v>
      </c>
      <c r="G101" s="229" t="s">
        <v>1358</v>
      </c>
      <c r="H101" s="230" t="s">
        <v>1520</v>
      </c>
      <c r="I101" s="229" t="s">
        <v>1358</v>
      </c>
      <c r="J101" s="231" t="s">
        <v>1381</v>
      </c>
    </row>
    <row r="102" spans="1:10" ht="16.5" hidden="1">
      <c r="A102" s="127" t="s">
        <v>1524</v>
      </c>
      <c r="B102" s="225" t="s">
        <v>1103</v>
      </c>
      <c r="C102" s="226" t="s">
        <v>1103</v>
      </c>
      <c r="D102" s="225" t="s">
        <v>1103</v>
      </c>
      <c r="E102" s="227" t="s">
        <v>1103</v>
      </c>
      <c r="F102" s="228" t="s">
        <v>1525</v>
      </c>
      <c r="G102" s="229" t="s">
        <v>1358</v>
      </c>
      <c r="H102" s="230" t="s">
        <v>1526</v>
      </c>
      <c r="I102" s="229" t="s">
        <v>1358</v>
      </c>
      <c r="J102" s="231" t="s">
        <v>1381</v>
      </c>
    </row>
    <row r="103" spans="1:10" ht="33">
      <c r="A103" s="127" t="s">
        <v>1527</v>
      </c>
      <c r="B103" s="225" t="s">
        <v>1168</v>
      </c>
      <c r="C103" s="226" t="s">
        <v>1103</v>
      </c>
      <c r="D103" s="225" t="s">
        <v>1103</v>
      </c>
      <c r="E103" s="232"/>
      <c r="F103" s="228" t="s">
        <v>1528</v>
      </c>
      <c r="G103" s="229" t="s">
        <v>1356</v>
      </c>
      <c r="H103" s="230" t="s">
        <v>1529</v>
      </c>
      <c r="I103" s="229" t="s">
        <v>1393</v>
      </c>
      <c r="J103" s="231" t="s">
        <v>1381</v>
      </c>
    </row>
    <row r="104" spans="1:10" ht="99" hidden="1">
      <c r="A104" s="127" t="s">
        <v>1530</v>
      </c>
      <c r="B104" s="225" t="s">
        <v>1169</v>
      </c>
      <c r="C104" s="226" t="s">
        <v>1175</v>
      </c>
      <c r="D104" s="225" t="s">
        <v>1348</v>
      </c>
      <c r="E104" s="232"/>
      <c r="F104" s="228" t="s">
        <v>1528</v>
      </c>
      <c r="G104" s="229" t="s">
        <v>1356</v>
      </c>
      <c r="H104" s="230" t="s">
        <v>1529</v>
      </c>
      <c r="I104" s="229" t="s">
        <v>1393</v>
      </c>
      <c r="J104" s="231" t="s">
        <v>1381</v>
      </c>
    </row>
    <row r="105" spans="1:10" ht="33">
      <c r="A105" s="127" t="s">
        <v>1531</v>
      </c>
      <c r="B105" s="225" t="s">
        <v>1090</v>
      </c>
      <c r="C105" s="226" t="s">
        <v>1175</v>
      </c>
      <c r="D105" s="225" t="s">
        <v>1103</v>
      </c>
      <c r="E105" s="232"/>
      <c r="F105" s="228" t="s">
        <v>1528</v>
      </c>
      <c r="G105" s="229" t="s">
        <v>1356</v>
      </c>
      <c r="H105" s="230" t="s">
        <v>1529</v>
      </c>
      <c r="I105" s="229" t="s">
        <v>1393</v>
      </c>
      <c r="J105" s="231" t="s">
        <v>1381</v>
      </c>
    </row>
    <row r="106" spans="1:10" ht="33" hidden="1">
      <c r="A106" s="127" t="s">
        <v>1532</v>
      </c>
      <c r="B106" s="225" t="s">
        <v>1091</v>
      </c>
      <c r="C106" s="226" t="s">
        <v>1103</v>
      </c>
      <c r="D106" s="225" t="s">
        <v>1324</v>
      </c>
      <c r="E106" s="232"/>
      <c r="F106" s="228" t="s">
        <v>1528</v>
      </c>
      <c r="G106" s="229" t="s">
        <v>1356</v>
      </c>
      <c r="H106" s="230" t="s">
        <v>1529</v>
      </c>
      <c r="I106" s="229" t="s">
        <v>1393</v>
      </c>
      <c r="J106" s="231" t="s">
        <v>1381</v>
      </c>
    </row>
    <row r="107" spans="1:10" ht="33" hidden="1">
      <c r="A107" s="127" t="s">
        <v>1533</v>
      </c>
      <c r="B107" s="225" t="s">
        <v>1092</v>
      </c>
      <c r="C107" s="226" t="s">
        <v>1103</v>
      </c>
      <c r="D107" s="225" t="s">
        <v>1325</v>
      </c>
      <c r="E107" s="232"/>
      <c r="F107" s="228" t="s">
        <v>1528</v>
      </c>
      <c r="G107" s="229" t="s">
        <v>1356</v>
      </c>
      <c r="H107" s="230" t="s">
        <v>1529</v>
      </c>
      <c r="I107" s="229" t="s">
        <v>1393</v>
      </c>
      <c r="J107" s="231" t="s">
        <v>1381</v>
      </c>
    </row>
    <row r="108" spans="1:10" ht="33">
      <c r="A108" s="127" t="s">
        <v>1534</v>
      </c>
      <c r="B108" s="225" t="s">
        <v>1093</v>
      </c>
      <c r="C108" s="226" t="s">
        <v>1175</v>
      </c>
      <c r="D108" s="225" t="s">
        <v>1103</v>
      </c>
      <c r="E108" s="232"/>
      <c r="F108" s="228" t="s">
        <v>1528</v>
      </c>
      <c r="G108" s="229" t="s">
        <v>1356</v>
      </c>
      <c r="H108" s="230" t="s">
        <v>1529</v>
      </c>
      <c r="I108" s="229" t="s">
        <v>1393</v>
      </c>
      <c r="J108" s="231" t="s">
        <v>1381</v>
      </c>
    </row>
    <row r="109" spans="1:10" ht="33">
      <c r="A109" s="127" t="s">
        <v>1535</v>
      </c>
      <c r="B109" s="225" t="s">
        <v>1094</v>
      </c>
      <c r="C109" s="226" t="s">
        <v>1175</v>
      </c>
      <c r="D109" s="225" t="s">
        <v>1103</v>
      </c>
      <c r="E109" s="232"/>
      <c r="F109" s="228" t="s">
        <v>1536</v>
      </c>
      <c r="G109" s="229" t="s">
        <v>1357</v>
      </c>
      <c r="H109" s="230" t="s">
        <v>1537</v>
      </c>
      <c r="I109" s="229" t="s">
        <v>1393</v>
      </c>
      <c r="J109" s="231" t="s">
        <v>1381</v>
      </c>
    </row>
    <row r="110" spans="1:10" ht="33">
      <c r="A110" s="127" t="s">
        <v>1538</v>
      </c>
      <c r="B110" s="225" t="s">
        <v>1095</v>
      </c>
      <c r="C110" s="226" t="s">
        <v>1175</v>
      </c>
      <c r="D110" s="225" t="s">
        <v>1103</v>
      </c>
      <c r="E110" s="232"/>
      <c r="F110" s="228" t="s">
        <v>1536</v>
      </c>
      <c r="G110" s="229" t="s">
        <v>1357</v>
      </c>
      <c r="H110" s="230" t="s">
        <v>1537</v>
      </c>
      <c r="I110" s="229" t="s">
        <v>1393</v>
      </c>
      <c r="J110" s="231" t="s">
        <v>1381</v>
      </c>
    </row>
    <row r="111" spans="1:10" ht="33">
      <c r="A111" s="127" t="s">
        <v>1539</v>
      </c>
      <c r="B111" s="225" t="s">
        <v>1096</v>
      </c>
      <c r="C111" s="226" t="s">
        <v>1175</v>
      </c>
      <c r="D111" s="225" t="s">
        <v>1103</v>
      </c>
      <c r="E111" s="232"/>
      <c r="F111" s="228" t="s">
        <v>1536</v>
      </c>
      <c r="G111" s="229" t="s">
        <v>1357</v>
      </c>
      <c r="H111" s="230" t="s">
        <v>1537</v>
      </c>
      <c r="I111" s="229" t="s">
        <v>1393</v>
      </c>
      <c r="J111" s="231" t="s">
        <v>1381</v>
      </c>
    </row>
    <row r="112" spans="1:10" ht="33">
      <c r="A112" s="127" t="s">
        <v>1540</v>
      </c>
      <c r="B112" s="225" t="s">
        <v>1097</v>
      </c>
      <c r="C112" s="226" t="s">
        <v>1175</v>
      </c>
      <c r="D112" s="225" t="s">
        <v>1103</v>
      </c>
      <c r="E112" s="232"/>
      <c r="F112" s="228" t="s">
        <v>1536</v>
      </c>
      <c r="G112" s="229" t="s">
        <v>1357</v>
      </c>
      <c r="H112" s="230" t="s">
        <v>1537</v>
      </c>
      <c r="I112" s="229" t="s">
        <v>1393</v>
      </c>
      <c r="J112" s="231" t="s">
        <v>1381</v>
      </c>
    </row>
    <row r="113" spans="1:10" ht="33">
      <c r="A113" s="127" t="s">
        <v>1541</v>
      </c>
      <c r="B113" s="621" t="s">
        <v>1098</v>
      </c>
      <c r="C113" s="623" t="s">
        <v>1175</v>
      </c>
      <c r="D113" s="225" t="s">
        <v>1103</v>
      </c>
      <c r="E113" s="232"/>
      <c r="F113" s="228" t="s">
        <v>1536</v>
      </c>
      <c r="G113" s="229" t="s">
        <v>1357</v>
      </c>
      <c r="H113" s="230" t="s">
        <v>1537</v>
      </c>
      <c r="I113" s="229" t="s">
        <v>1393</v>
      </c>
      <c r="J113" s="231" t="s">
        <v>1381</v>
      </c>
    </row>
    <row r="114" spans="1:10" ht="33">
      <c r="A114" s="127" t="s">
        <v>1542</v>
      </c>
      <c r="B114" s="622"/>
      <c r="C114" s="624"/>
      <c r="D114" s="225" t="s">
        <v>1103</v>
      </c>
      <c r="E114" s="232"/>
      <c r="F114" s="228" t="s">
        <v>1536</v>
      </c>
      <c r="G114" s="229" t="s">
        <v>1357</v>
      </c>
      <c r="H114" s="230" t="s">
        <v>1537</v>
      </c>
      <c r="I114" s="229" t="s">
        <v>1393</v>
      </c>
      <c r="J114" s="231" t="s">
        <v>1381</v>
      </c>
    </row>
    <row r="115" spans="1:10" ht="33">
      <c r="A115" s="127" t="s">
        <v>1543</v>
      </c>
      <c r="B115" s="225" t="s">
        <v>1100</v>
      </c>
      <c r="C115" s="226" t="s">
        <v>1175</v>
      </c>
      <c r="D115" s="225" t="s">
        <v>1103</v>
      </c>
      <c r="E115" s="232"/>
      <c r="F115" s="228" t="s">
        <v>1536</v>
      </c>
      <c r="G115" s="229" t="s">
        <v>1357</v>
      </c>
      <c r="H115" s="230" t="s">
        <v>1537</v>
      </c>
      <c r="I115" s="229" t="s">
        <v>1393</v>
      </c>
      <c r="J115" s="231" t="s">
        <v>1381</v>
      </c>
    </row>
    <row r="116" spans="1:10" ht="33">
      <c r="A116" s="127" t="s">
        <v>1544</v>
      </c>
      <c r="B116" s="225" t="s">
        <v>1101</v>
      </c>
      <c r="C116" s="226" t="s">
        <v>1175</v>
      </c>
      <c r="D116" s="225" t="s">
        <v>1103</v>
      </c>
      <c r="E116" s="232"/>
      <c r="F116" s="228" t="s">
        <v>1536</v>
      </c>
      <c r="G116" s="229" t="s">
        <v>1357</v>
      </c>
      <c r="H116" s="230" t="s">
        <v>1537</v>
      </c>
      <c r="I116" s="229" t="s">
        <v>1393</v>
      </c>
      <c r="J116" s="231" t="s">
        <v>1381</v>
      </c>
    </row>
    <row r="117" spans="1:10" ht="33" hidden="1">
      <c r="A117" s="127" t="s">
        <v>1545</v>
      </c>
      <c r="B117" s="225" t="s">
        <v>1102</v>
      </c>
      <c r="C117" s="226" t="s">
        <v>1174</v>
      </c>
      <c r="D117" s="225" t="s">
        <v>1326</v>
      </c>
      <c r="E117" s="232"/>
      <c r="F117" s="228" t="s">
        <v>1536</v>
      </c>
      <c r="G117" s="229" t="s">
        <v>1357</v>
      </c>
      <c r="H117" s="230" t="s">
        <v>1537</v>
      </c>
      <c r="I117" s="229" t="s">
        <v>1393</v>
      </c>
      <c r="J117" s="231" t="s">
        <v>1381</v>
      </c>
    </row>
    <row r="118" spans="1:10" ht="33">
      <c r="A118" s="127" t="s">
        <v>1546</v>
      </c>
      <c r="B118" s="225" t="s">
        <v>1089</v>
      </c>
      <c r="C118" s="226" t="s">
        <v>1174</v>
      </c>
      <c r="D118" s="225" t="s">
        <v>1103</v>
      </c>
      <c r="E118" s="232"/>
      <c r="F118" s="228" t="s">
        <v>1536</v>
      </c>
      <c r="G118" s="229" t="s">
        <v>1357</v>
      </c>
      <c r="H118" s="230" t="s">
        <v>1537</v>
      </c>
      <c r="I118" s="229" t="s">
        <v>1393</v>
      </c>
      <c r="J118" s="231" t="s">
        <v>1381</v>
      </c>
    </row>
    <row r="119" spans="1:10" ht="16.5">
      <c r="A119" s="127" t="s">
        <v>1547</v>
      </c>
      <c r="B119" s="233" t="s">
        <v>337</v>
      </c>
      <c r="C119" s="226" t="s">
        <v>1103</v>
      </c>
      <c r="D119" s="225" t="s">
        <v>1103</v>
      </c>
      <c r="E119" s="232"/>
      <c r="F119" s="228" t="s">
        <v>1548</v>
      </c>
      <c r="G119" s="229" t="s">
        <v>1358</v>
      </c>
      <c r="H119" s="230" t="s">
        <v>1549</v>
      </c>
      <c r="I119" s="229" t="s">
        <v>1358</v>
      </c>
      <c r="J119" s="231" t="s">
        <v>1381</v>
      </c>
    </row>
    <row r="120" spans="1:10" ht="33" hidden="1">
      <c r="A120" s="127" t="s">
        <v>1550</v>
      </c>
      <c r="B120" s="225" t="s">
        <v>1103</v>
      </c>
      <c r="C120" s="226" t="s">
        <v>1103</v>
      </c>
      <c r="D120" s="225" t="s">
        <v>1103</v>
      </c>
      <c r="E120" s="227" t="s">
        <v>1103</v>
      </c>
      <c r="F120" s="235" t="s">
        <v>1360</v>
      </c>
      <c r="G120" s="236" t="s">
        <v>1358</v>
      </c>
      <c r="H120" s="237" t="s">
        <v>1551</v>
      </c>
      <c r="I120" s="236" t="s">
        <v>1393</v>
      </c>
      <c r="J120" s="231" t="s">
        <v>1552</v>
      </c>
    </row>
    <row r="121" spans="1:10" ht="16.5" hidden="1">
      <c r="A121" s="127" t="s">
        <v>1553</v>
      </c>
      <c r="B121" s="225" t="s">
        <v>1103</v>
      </c>
      <c r="C121" s="226" t="s">
        <v>1103</v>
      </c>
      <c r="D121" s="225" t="s">
        <v>1103</v>
      </c>
      <c r="E121" s="227" t="s">
        <v>1103</v>
      </c>
      <c r="F121" s="235" t="s">
        <v>1554</v>
      </c>
      <c r="G121" s="236" t="s">
        <v>1358</v>
      </c>
      <c r="H121" s="237" t="s">
        <v>1555</v>
      </c>
      <c r="I121" s="236" t="s">
        <v>1393</v>
      </c>
      <c r="J121" s="231" t="s">
        <v>1552</v>
      </c>
    </row>
    <row r="122" spans="1:10" ht="16.5" hidden="1">
      <c r="A122" s="127" t="s">
        <v>1556</v>
      </c>
      <c r="B122" s="225" t="s">
        <v>1103</v>
      </c>
      <c r="C122" s="226" t="s">
        <v>1103</v>
      </c>
      <c r="D122" s="225" t="s">
        <v>1103</v>
      </c>
      <c r="E122" s="227" t="s">
        <v>1103</v>
      </c>
      <c r="F122" s="235" t="s">
        <v>1557</v>
      </c>
      <c r="G122" s="236" t="s">
        <v>1358</v>
      </c>
      <c r="H122" s="237" t="s">
        <v>6</v>
      </c>
      <c r="I122" s="236" t="s">
        <v>1393</v>
      </c>
      <c r="J122" s="231" t="s">
        <v>1552</v>
      </c>
    </row>
    <row r="123" spans="1:10" ht="16.5" hidden="1">
      <c r="A123" s="127" t="s">
        <v>1558</v>
      </c>
      <c r="B123" s="225" t="s">
        <v>1103</v>
      </c>
      <c r="C123" s="226" t="s">
        <v>1103</v>
      </c>
      <c r="D123" s="225" t="s">
        <v>1103</v>
      </c>
      <c r="E123" s="227" t="s">
        <v>1103</v>
      </c>
      <c r="F123" s="235" t="s">
        <v>1559</v>
      </c>
      <c r="G123" s="236" t="s">
        <v>1358</v>
      </c>
      <c r="H123" s="237" t="s">
        <v>1560</v>
      </c>
      <c r="I123" s="236" t="s">
        <v>1358</v>
      </c>
      <c r="J123" s="231" t="s">
        <v>1552</v>
      </c>
    </row>
    <row r="124" spans="1:10" ht="16.5" hidden="1">
      <c r="A124" s="127" t="s">
        <v>1561</v>
      </c>
      <c r="B124" s="225" t="s">
        <v>1103</v>
      </c>
      <c r="C124" s="226" t="s">
        <v>1103</v>
      </c>
      <c r="D124" s="225" t="s">
        <v>1103</v>
      </c>
      <c r="E124" s="227" t="s">
        <v>1103</v>
      </c>
      <c r="F124" s="235" t="s">
        <v>1562</v>
      </c>
      <c r="G124" s="236" t="s">
        <v>1358</v>
      </c>
      <c r="H124" s="237" t="s">
        <v>1563</v>
      </c>
      <c r="I124" s="236" t="s">
        <v>1358</v>
      </c>
      <c r="J124" s="231" t="s">
        <v>1552</v>
      </c>
    </row>
    <row r="125" spans="1:10" ht="16.5" hidden="1">
      <c r="A125" s="127" t="s">
        <v>1564</v>
      </c>
      <c r="B125" s="225" t="s">
        <v>1103</v>
      </c>
      <c r="C125" s="226" t="s">
        <v>1103</v>
      </c>
      <c r="D125" s="225" t="s">
        <v>1103</v>
      </c>
      <c r="E125" s="227" t="s">
        <v>1103</v>
      </c>
      <c r="F125" s="235" t="s">
        <v>1565</v>
      </c>
      <c r="G125" s="236" t="s">
        <v>1358</v>
      </c>
      <c r="H125" s="237" t="s">
        <v>1566</v>
      </c>
      <c r="I125" s="236" t="s">
        <v>1358</v>
      </c>
      <c r="J125" s="231" t="s">
        <v>1552</v>
      </c>
    </row>
    <row r="126" spans="1:10" ht="16.5" hidden="1">
      <c r="A126" s="127" t="s">
        <v>1567</v>
      </c>
      <c r="B126" s="225" t="s">
        <v>1103</v>
      </c>
      <c r="C126" s="226" t="s">
        <v>1103</v>
      </c>
      <c r="D126" s="225" t="s">
        <v>1103</v>
      </c>
      <c r="E126" s="227" t="s">
        <v>1103</v>
      </c>
      <c r="F126" s="235" t="s">
        <v>1568</v>
      </c>
      <c r="G126" s="236" t="s">
        <v>1358</v>
      </c>
      <c r="H126" s="237" t="s">
        <v>1569</v>
      </c>
      <c r="I126" s="236" t="s">
        <v>1358</v>
      </c>
      <c r="J126" s="231" t="s">
        <v>1552</v>
      </c>
    </row>
    <row r="127" spans="1:10" ht="33" hidden="1">
      <c r="A127" s="127" t="s">
        <v>1570</v>
      </c>
      <c r="B127" s="225" t="s">
        <v>1103</v>
      </c>
      <c r="C127" s="226" t="s">
        <v>1103</v>
      </c>
      <c r="D127" s="225" t="s">
        <v>1103</v>
      </c>
      <c r="E127" s="227" t="s">
        <v>1103</v>
      </c>
      <c r="F127" s="235" t="s">
        <v>1571</v>
      </c>
      <c r="G127" s="236" t="s">
        <v>1358</v>
      </c>
      <c r="H127" s="237" t="s">
        <v>1572</v>
      </c>
      <c r="I127" s="236" t="s">
        <v>1358</v>
      </c>
      <c r="J127" s="231" t="s">
        <v>1552</v>
      </c>
    </row>
    <row r="128" spans="1:10" ht="16.5" hidden="1">
      <c r="A128" s="127" t="s">
        <v>1573</v>
      </c>
      <c r="B128" s="225" t="s">
        <v>1103</v>
      </c>
      <c r="C128" s="226" t="s">
        <v>1103</v>
      </c>
      <c r="D128" s="225" t="s">
        <v>1103</v>
      </c>
      <c r="E128" s="227" t="s">
        <v>1103</v>
      </c>
      <c r="F128" s="235" t="s">
        <v>1574</v>
      </c>
      <c r="G128" s="236" t="s">
        <v>1358</v>
      </c>
      <c r="H128" s="237" t="s">
        <v>2</v>
      </c>
      <c r="I128" s="236" t="s">
        <v>1358</v>
      </c>
      <c r="J128" s="231" t="s">
        <v>1552</v>
      </c>
    </row>
    <row r="129" spans="1:10" ht="16.5" hidden="1">
      <c r="A129" s="127" t="s">
        <v>1575</v>
      </c>
      <c r="B129" s="225" t="s">
        <v>1103</v>
      </c>
      <c r="C129" s="226" t="s">
        <v>1103</v>
      </c>
      <c r="D129" s="225" t="s">
        <v>1103</v>
      </c>
      <c r="E129" s="227" t="s">
        <v>1103</v>
      </c>
      <c r="F129" s="235" t="s">
        <v>1576</v>
      </c>
      <c r="G129" s="236" t="s">
        <v>1358</v>
      </c>
      <c r="H129" s="237" t="s">
        <v>1577</v>
      </c>
      <c r="I129" s="236" t="s">
        <v>1358</v>
      </c>
      <c r="J129" s="231" t="s">
        <v>1552</v>
      </c>
    </row>
    <row r="130" spans="1:10" ht="33" hidden="1">
      <c r="A130" s="127" t="s">
        <v>1578</v>
      </c>
      <c r="B130" s="225" t="s">
        <v>1103</v>
      </c>
      <c r="C130" s="226" t="s">
        <v>1103</v>
      </c>
      <c r="D130" s="225" t="s">
        <v>1103</v>
      </c>
      <c r="E130" s="227" t="s">
        <v>1103</v>
      </c>
      <c r="F130" s="235" t="s">
        <v>1579</v>
      </c>
      <c r="G130" s="236" t="s">
        <v>1358</v>
      </c>
      <c r="H130" s="237" t="s">
        <v>1580</v>
      </c>
      <c r="I130" s="236" t="s">
        <v>1358</v>
      </c>
      <c r="J130" s="231" t="s">
        <v>1552</v>
      </c>
    </row>
    <row r="131" spans="1:10" ht="16.5" hidden="1">
      <c r="A131" s="127" t="s">
        <v>1581</v>
      </c>
      <c r="B131" s="225" t="s">
        <v>1103</v>
      </c>
      <c r="C131" s="226" t="s">
        <v>1103</v>
      </c>
      <c r="D131" s="225" t="s">
        <v>1103</v>
      </c>
      <c r="E131" s="227" t="s">
        <v>1103</v>
      </c>
      <c r="F131" s="235" t="s">
        <v>1582</v>
      </c>
      <c r="G131" s="236" t="s">
        <v>1358</v>
      </c>
      <c r="H131" s="237" t="s">
        <v>1583</v>
      </c>
      <c r="I131" s="236" t="s">
        <v>1358</v>
      </c>
      <c r="J131" s="231" t="s">
        <v>1552</v>
      </c>
    </row>
    <row r="132" spans="1:10" ht="16.5" hidden="1">
      <c r="A132" s="127" t="s">
        <v>1584</v>
      </c>
      <c r="B132" s="225" t="s">
        <v>1103</v>
      </c>
      <c r="C132" s="226" t="s">
        <v>1103</v>
      </c>
      <c r="D132" s="225" t="s">
        <v>1103</v>
      </c>
      <c r="E132" s="227" t="s">
        <v>1103</v>
      </c>
      <c r="F132" s="235" t="s">
        <v>1585</v>
      </c>
      <c r="G132" s="236" t="s">
        <v>1358</v>
      </c>
      <c r="H132" s="237" t="s">
        <v>1586</v>
      </c>
      <c r="I132" s="236" t="s">
        <v>1358</v>
      </c>
      <c r="J132" s="231" t="s">
        <v>1552</v>
      </c>
    </row>
    <row r="133" spans="1:10" ht="16.5" hidden="1">
      <c r="A133" s="127" t="s">
        <v>1587</v>
      </c>
      <c r="B133" s="225" t="s">
        <v>1103</v>
      </c>
      <c r="C133" s="226" t="s">
        <v>1103</v>
      </c>
      <c r="D133" s="225" t="s">
        <v>1103</v>
      </c>
      <c r="E133" s="227" t="s">
        <v>1103</v>
      </c>
      <c r="F133" s="235" t="s">
        <v>1588</v>
      </c>
      <c r="G133" s="236" t="s">
        <v>1358</v>
      </c>
      <c r="H133" s="237" t="s">
        <v>1589</v>
      </c>
      <c r="I133" s="236" t="s">
        <v>1358</v>
      </c>
      <c r="J133" s="231" t="s">
        <v>1552</v>
      </c>
    </row>
    <row r="134" spans="1:10" ht="16.5" hidden="1">
      <c r="A134" s="127" t="s">
        <v>1590</v>
      </c>
      <c r="B134" s="225" t="s">
        <v>1103</v>
      </c>
      <c r="C134" s="226" t="s">
        <v>1103</v>
      </c>
      <c r="D134" s="225" t="s">
        <v>1103</v>
      </c>
      <c r="E134" s="227" t="s">
        <v>1103</v>
      </c>
      <c r="F134" s="235" t="s">
        <v>1591</v>
      </c>
      <c r="G134" s="236" t="s">
        <v>1358</v>
      </c>
      <c r="H134" s="237" t="s">
        <v>1592</v>
      </c>
      <c r="I134" s="236" t="s">
        <v>1358</v>
      </c>
      <c r="J134" s="231" t="s">
        <v>1552</v>
      </c>
    </row>
    <row r="135" spans="1:10" ht="16.5" hidden="1">
      <c r="A135" s="127" t="s">
        <v>1593</v>
      </c>
      <c r="B135" s="225" t="s">
        <v>1103</v>
      </c>
      <c r="C135" s="226" t="s">
        <v>1103</v>
      </c>
      <c r="D135" s="225" t="s">
        <v>1103</v>
      </c>
      <c r="E135" s="227" t="s">
        <v>1103</v>
      </c>
      <c r="F135" s="235" t="s">
        <v>1594</v>
      </c>
      <c r="G135" s="236" t="s">
        <v>1358</v>
      </c>
      <c r="H135" s="237" t="s">
        <v>1595</v>
      </c>
      <c r="I135" s="236" t="s">
        <v>1358</v>
      </c>
      <c r="J135" s="231" t="s">
        <v>1552</v>
      </c>
    </row>
    <row r="136" spans="1:10" ht="16.5" hidden="1">
      <c r="A136" s="127" t="s">
        <v>1596</v>
      </c>
      <c r="B136" s="225" t="s">
        <v>1103</v>
      </c>
      <c r="C136" s="226" t="s">
        <v>1103</v>
      </c>
      <c r="D136" s="225" t="s">
        <v>1103</v>
      </c>
      <c r="E136" s="227" t="s">
        <v>1103</v>
      </c>
      <c r="F136" s="235" t="s">
        <v>1597</v>
      </c>
      <c r="G136" s="236" t="s">
        <v>1358</v>
      </c>
      <c r="H136" s="237" t="s">
        <v>1598</v>
      </c>
      <c r="I136" s="236" t="s">
        <v>1358</v>
      </c>
      <c r="J136" s="231" t="s">
        <v>1552</v>
      </c>
    </row>
    <row r="137" spans="1:10" ht="33" hidden="1">
      <c r="A137" s="127" t="s">
        <v>1599</v>
      </c>
      <c r="B137" s="225" t="s">
        <v>1103</v>
      </c>
      <c r="C137" s="226" t="s">
        <v>1103</v>
      </c>
      <c r="D137" s="225" t="s">
        <v>1103</v>
      </c>
      <c r="E137" s="227" t="s">
        <v>1103</v>
      </c>
      <c r="F137" s="235" t="s">
        <v>1600</v>
      </c>
      <c r="G137" s="236" t="s">
        <v>1358</v>
      </c>
      <c r="H137" s="237" t="s">
        <v>1601</v>
      </c>
      <c r="I137" s="236" t="s">
        <v>1358</v>
      </c>
      <c r="J137" s="231" t="s">
        <v>1552</v>
      </c>
    </row>
    <row r="138" spans="1:10" ht="16.5" hidden="1">
      <c r="A138" s="127" t="s">
        <v>1602</v>
      </c>
      <c r="B138" s="225" t="s">
        <v>1103</v>
      </c>
      <c r="C138" s="226" t="s">
        <v>1103</v>
      </c>
      <c r="D138" s="225" t="s">
        <v>1103</v>
      </c>
      <c r="E138" s="227" t="s">
        <v>1103</v>
      </c>
      <c r="F138" s="235" t="s">
        <v>1603</v>
      </c>
      <c r="G138" s="236" t="s">
        <v>1358</v>
      </c>
      <c r="H138" s="237" t="s">
        <v>1604</v>
      </c>
      <c r="I138" s="236" t="s">
        <v>1358</v>
      </c>
      <c r="J138" s="231" t="s">
        <v>1552</v>
      </c>
    </row>
    <row r="139" spans="1:10" ht="16.5" hidden="1">
      <c r="A139" s="127" t="s">
        <v>1605</v>
      </c>
      <c r="B139" s="225" t="s">
        <v>1103</v>
      </c>
      <c r="C139" s="226" t="s">
        <v>1103</v>
      </c>
      <c r="D139" s="225" t="s">
        <v>1103</v>
      </c>
      <c r="E139" s="227" t="s">
        <v>1103</v>
      </c>
      <c r="F139" s="235" t="s">
        <v>1606</v>
      </c>
      <c r="G139" s="236" t="s">
        <v>1358</v>
      </c>
      <c r="H139" s="237" t="s">
        <v>1607</v>
      </c>
      <c r="I139" s="236" t="s">
        <v>1358</v>
      </c>
      <c r="J139" s="231" t="s">
        <v>1552</v>
      </c>
    </row>
    <row r="140" spans="1:10" ht="16.5" hidden="1">
      <c r="A140" s="127" t="s">
        <v>1608</v>
      </c>
      <c r="B140" s="225" t="s">
        <v>1103</v>
      </c>
      <c r="C140" s="226" t="s">
        <v>1103</v>
      </c>
      <c r="D140" s="225" t="s">
        <v>1103</v>
      </c>
      <c r="E140" s="227" t="s">
        <v>1103</v>
      </c>
      <c r="F140" s="235" t="s">
        <v>1609</v>
      </c>
      <c r="G140" s="236" t="s">
        <v>1358</v>
      </c>
      <c r="H140" s="237" t="s">
        <v>1610</v>
      </c>
      <c r="I140" s="238"/>
      <c r="J140" s="231" t="s">
        <v>1552</v>
      </c>
    </row>
    <row r="141" spans="1:10" ht="33" hidden="1">
      <c r="A141" s="127" t="s">
        <v>1611</v>
      </c>
      <c r="B141" s="225" t="s">
        <v>1103</v>
      </c>
      <c r="C141" s="226" t="s">
        <v>1103</v>
      </c>
      <c r="D141" s="225" t="s">
        <v>1103</v>
      </c>
      <c r="E141" s="227" t="s">
        <v>1103</v>
      </c>
      <c r="F141" s="235" t="s">
        <v>1612</v>
      </c>
      <c r="G141" s="236" t="s">
        <v>1358</v>
      </c>
      <c r="H141" s="237" t="s">
        <v>1613</v>
      </c>
      <c r="I141" s="236" t="s">
        <v>1358</v>
      </c>
      <c r="J141" s="231" t="s">
        <v>1552</v>
      </c>
    </row>
    <row r="142" spans="1:10" ht="16.5" hidden="1">
      <c r="A142" s="127" t="s">
        <v>1614</v>
      </c>
      <c r="B142" s="225" t="s">
        <v>1103</v>
      </c>
      <c r="C142" s="226" t="s">
        <v>1103</v>
      </c>
      <c r="D142" s="225" t="s">
        <v>1103</v>
      </c>
      <c r="E142" s="227" t="s">
        <v>1103</v>
      </c>
      <c r="F142" s="235" t="s">
        <v>1615</v>
      </c>
      <c r="G142" s="236" t="s">
        <v>1358</v>
      </c>
      <c r="H142" s="237" t="s">
        <v>1616</v>
      </c>
      <c r="I142" s="236" t="s">
        <v>1358</v>
      </c>
      <c r="J142" s="231" t="s">
        <v>1552</v>
      </c>
    </row>
    <row r="143" spans="1:10" ht="16.5" hidden="1">
      <c r="A143" s="127" t="s">
        <v>1617</v>
      </c>
      <c r="B143" s="225" t="s">
        <v>1103</v>
      </c>
      <c r="C143" s="226" t="s">
        <v>1103</v>
      </c>
      <c r="D143" s="225" t="s">
        <v>1103</v>
      </c>
      <c r="E143" s="227" t="s">
        <v>1103</v>
      </c>
      <c r="F143" s="235" t="s">
        <v>1618</v>
      </c>
      <c r="G143" s="236" t="s">
        <v>1358</v>
      </c>
      <c r="H143" s="237" t="s">
        <v>1619</v>
      </c>
      <c r="I143" s="236" t="s">
        <v>1358</v>
      </c>
      <c r="J143" s="231" t="s">
        <v>1552</v>
      </c>
    </row>
    <row r="144" spans="1:10" ht="16.5" hidden="1">
      <c r="A144" s="127" t="s">
        <v>1620</v>
      </c>
      <c r="B144" s="225" t="s">
        <v>1103</v>
      </c>
      <c r="C144" s="226" t="s">
        <v>1103</v>
      </c>
      <c r="D144" s="225" t="s">
        <v>1103</v>
      </c>
      <c r="E144" s="227" t="s">
        <v>1103</v>
      </c>
      <c r="F144" s="235" t="s">
        <v>1621</v>
      </c>
      <c r="G144" s="236" t="s">
        <v>1358</v>
      </c>
      <c r="H144" s="237" t="s">
        <v>1622</v>
      </c>
      <c r="I144" s="236" t="s">
        <v>1358</v>
      </c>
      <c r="J144" s="231" t="s">
        <v>1552</v>
      </c>
    </row>
    <row r="145" spans="1:10" ht="16.5" hidden="1">
      <c r="A145" s="127" t="s">
        <v>1623</v>
      </c>
      <c r="B145" s="225" t="s">
        <v>1103</v>
      </c>
      <c r="C145" s="226" t="s">
        <v>1103</v>
      </c>
      <c r="D145" s="225" t="s">
        <v>1103</v>
      </c>
      <c r="E145" s="227" t="s">
        <v>1103</v>
      </c>
      <c r="F145" s="235" t="s">
        <v>1624</v>
      </c>
      <c r="G145" s="236" t="s">
        <v>1358</v>
      </c>
      <c r="H145" s="237" t="s">
        <v>1625</v>
      </c>
      <c r="I145" s="236" t="s">
        <v>1358</v>
      </c>
      <c r="J145" s="231" t="s">
        <v>1552</v>
      </c>
    </row>
    <row r="146" spans="1:10" ht="16.5" hidden="1">
      <c r="A146" s="127" t="s">
        <v>1626</v>
      </c>
      <c r="B146" s="225" t="s">
        <v>1103</v>
      </c>
      <c r="C146" s="226" t="s">
        <v>1103</v>
      </c>
      <c r="D146" s="225" t="s">
        <v>1103</v>
      </c>
      <c r="E146" s="227" t="s">
        <v>1103</v>
      </c>
      <c r="F146" s="235" t="s">
        <v>1627</v>
      </c>
      <c r="G146" s="236" t="s">
        <v>1358</v>
      </c>
      <c r="H146" s="237" t="s">
        <v>1628</v>
      </c>
      <c r="I146" s="236" t="s">
        <v>1358</v>
      </c>
      <c r="J146" s="231" t="s">
        <v>1552</v>
      </c>
    </row>
    <row r="147" spans="1:10" ht="16.5" hidden="1">
      <c r="A147" s="127" t="s">
        <v>1629</v>
      </c>
      <c r="B147" s="225" t="s">
        <v>1103</v>
      </c>
      <c r="C147" s="226" t="s">
        <v>1103</v>
      </c>
      <c r="D147" s="225" t="s">
        <v>1103</v>
      </c>
      <c r="E147" s="227" t="s">
        <v>1103</v>
      </c>
      <c r="F147" s="235" t="s">
        <v>1630</v>
      </c>
      <c r="G147" s="236" t="s">
        <v>1358</v>
      </c>
      <c r="H147" s="237" t="s">
        <v>1631</v>
      </c>
      <c r="I147" s="236" t="s">
        <v>1358</v>
      </c>
      <c r="J147" s="231" t="s">
        <v>1552</v>
      </c>
    </row>
    <row r="148" spans="1:10" ht="16.5" hidden="1">
      <c r="A148" s="127" t="s">
        <v>1632</v>
      </c>
      <c r="B148" s="225" t="s">
        <v>1103</v>
      </c>
      <c r="C148" s="226" t="s">
        <v>1103</v>
      </c>
      <c r="D148" s="225" t="s">
        <v>1103</v>
      </c>
      <c r="E148" s="227" t="s">
        <v>1103</v>
      </c>
      <c r="F148" s="235" t="s">
        <v>1633</v>
      </c>
      <c r="G148" s="236" t="s">
        <v>1358</v>
      </c>
      <c r="H148" s="237" t="s">
        <v>1634</v>
      </c>
      <c r="I148" s="236" t="s">
        <v>1358</v>
      </c>
      <c r="J148" s="231" t="s">
        <v>1552</v>
      </c>
    </row>
    <row r="149" spans="1:10" ht="33" hidden="1">
      <c r="A149" s="127" t="s">
        <v>1635</v>
      </c>
      <c r="B149" s="225" t="s">
        <v>1103</v>
      </c>
      <c r="C149" s="226" t="s">
        <v>1103</v>
      </c>
      <c r="D149" s="225" t="s">
        <v>1103</v>
      </c>
      <c r="E149" s="227" t="s">
        <v>1103</v>
      </c>
      <c r="F149" s="235" t="s">
        <v>1636</v>
      </c>
      <c r="G149" s="236" t="s">
        <v>1358</v>
      </c>
      <c r="H149" s="237" t="s">
        <v>1637</v>
      </c>
      <c r="I149" s="236" t="s">
        <v>1358</v>
      </c>
      <c r="J149" s="231" t="s">
        <v>1552</v>
      </c>
    </row>
    <row r="150" spans="1:10" ht="16.5" hidden="1">
      <c r="A150" s="127" t="s">
        <v>1638</v>
      </c>
      <c r="B150" s="225" t="s">
        <v>1103</v>
      </c>
      <c r="C150" s="226" t="s">
        <v>1103</v>
      </c>
      <c r="D150" s="225" t="s">
        <v>1103</v>
      </c>
      <c r="E150" s="227" t="s">
        <v>1103</v>
      </c>
      <c r="F150" s="235" t="s">
        <v>1639</v>
      </c>
      <c r="G150" s="236" t="s">
        <v>1358</v>
      </c>
      <c r="H150" s="237" t="s">
        <v>1640</v>
      </c>
      <c r="I150" s="236" t="s">
        <v>1358</v>
      </c>
      <c r="J150" s="231" t="s">
        <v>1552</v>
      </c>
    </row>
    <row r="151" spans="1:10" ht="16.5" hidden="1">
      <c r="A151" s="127" t="s">
        <v>1641</v>
      </c>
      <c r="B151" s="225" t="s">
        <v>1103</v>
      </c>
      <c r="C151" s="226" t="s">
        <v>1103</v>
      </c>
      <c r="D151" s="225" t="s">
        <v>1103</v>
      </c>
      <c r="E151" s="227" t="s">
        <v>1103</v>
      </c>
      <c r="F151" s="235" t="s">
        <v>1642</v>
      </c>
      <c r="G151" s="236" t="s">
        <v>1358</v>
      </c>
      <c r="H151" s="237" t="s">
        <v>1643</v>
      </c>
      <c r="I151" s="236" t="s">
        <v>1358</v>
      </c>
      <c r="J151" s="231" t="s">
        <v>1552</v>
      </c>
    </row>
    <row r="152" spans="1:10" ht="16.5" hidden="1">
      <c r="A152" s="127" t="s">
        <v>1644</v>
      </c>
      <c r="B152" s="225" t="s">
        <v>1103</v>
      </c>
      <c r="C152" s="226" t="s">
        <v>1103</v>
      </c>
      <c r="D152" s="225" t="s">
        <v>1103</v>
      </c>
      <c r="E152" s="227" t="s">
        <v>1103</v>
      </c>
      <c r="F152" s="235" t="s">
        <v>1645</v>
      </c>
      <c r="G152" s="236" t="s">
        <v>1358</v>
      </c>
      <c r="H152" s="237" t="s">
        <v>1646</v>
      </c>
      <c r="I152" s="236" t="s">
        <v>1358</v>
      </c>
      <c r="J152" s="231" t="s">
        <v>1552</v>
      </c>
    </row>
    <row r="153" spans="1:10" ht="16.5" hidden="1">
      <c r="A153" s="127" t="s">
        <v>1647</v>
      </c>
      <c r="B153" s="225" t="s">
        <v>1103</v>
      </c>
      <c r="C153" s="226" t="s">
        <v>1103</v>
      </c>
      <c r="D153" s="225" t="s">
        <v>1103</v>
      </c>
      <c r="E153" s="227" t="s">
        <v>1103</v>
      </c>
      <c r="F153" s="235" t="s">
        <v>1648</v>
      </c>
      <c r="G153" s="236" t="s">
        <v>1358</v>
      </c>
      <c r="H153" s="237" t="s">
        <v>1649</v>
      </c>
      <c r="I153" s="236" t="s">
        <v>1358</v>
      </c>
      <c r="J153" s="231" t="s">
        <v>1552</v>
      </c>
    </row>
    <row r="154" spans="1:10" ht="16.5" hidden="1">
      <c r="A154" s="127" t="s">
        <v>1650</v>
      </c>
      <c r="B154" s="225" t="s">
        <v>1103</v>
      </c>
      <c r="C154" s="226" t="s">
        <v>1103</v>
      </c>
      <c r="D154" s="225" t="s">
        <v>1103</v>
      </c>
      <c r="E154" s="227" t="s">
        <v>1103</v>
      </c>
      <c r="F154" s="235" t="s">
        <v>1651</v>
      </c>
      <c r="G154" s="236" t="s">
        <v>1358</v>
      </c>
      <c r="H154" s="237" t="s">
        <v>1652</v>
      </c>
      <c r="I154" s="236" t="s">
        <v>1358</v>
      </c>
      <c r="J154" s="231" t="s">
        <v>1552</v>
      </c>
    </row>
    <row r="155" spans="1:10" ht="16.5" hidden="1">
      <c r="A155" s="127" t="s">
        <v>1653</v>
      </c>
      <c r="B155" s="225" t="s">
        <v>1103</v>
      </c>
      <c r="C155" s="226" t="s">
        <v>1103</v>
      </c>
      <c r="D155" s="225" t="s">
        <v>1103</v>
      </c>
      <c r="E155" s="227" t="s">
        <v>1103</v>
      </c>
      <c r="F155" s="235" t="s">
        <v>1654</v>
      </c>
      <c r="G155" s="236" t="s">
        <v>1358</v>
      </c>
      <c r="H155" s="237" t="s">
        <v>1655</v>
      </c>
      <c r="I155" s="236" t="s">
        <v>1358</v>
      </c>
      <c r="J155" s="231" t="s">
        <v>1552</v>
      </c>
    </row>
    <row r="156" spans="1:10" ht="16.5" hidden="1">
      <c r="A156" s="127" t="s">
        <v>1656</v>
      </c>
      <c r="B156" s="225" t="s">
        <v>1103</v>
      </c>
      <c r="C156" s="226" t="s">
        <v>1103</v>
      </c>
      <c r="D156" s="225" t="s">
        <v>1103</v>
      </c>
      <c r="E156" s="227" t="s">
        <v>1103</v>
      </c>
      <c r="F156" s="235" t="s">
        <v>1657</v>
      </c>
      <c r="G156" s="236" t="s">
        <v>1358</v>
      </c>
      <c r="H156" s="237" t="s">
        <v>1658</v>
      </c>
      <c r="I156" s="236" t="s">
        <v>1358</v>
      </c>
      <c r="J156" s="231" t="s">
        <v>1552</v>
      </c>
    </row>
    <row r="157" spans="1:10" ht="16.5" hidden="1">
      <c r="A157" s="127" t="s">
        <v>1659</v>
      </c>
      <c r="B157" s="225" t="s">
        <v>1103</v>
      </c>
      <c r="C157" s="226" t="s">
        <v>1103</v>
      </c>
      <c r="D157" s="225" t="s">
        <v>1103</v>
      </c>
      <c r="E157" s="227" t="s">
        <v>1103</v>
      </c>
      <c r="F157" s="235" t="s">
        <v>1660</v>
      </c>
      <c r="G157" s="236" t="s">
        <v>1358</v>
      </c>
      <c r="H157" s="237" t="s">
        <v>1661</v>
      </c>
      <c r="I157" s="236" t="s">
        <v>1358</v>
      </c>
      <c r="J157" s="231" t="s">
        <v>1552</v>
      </c>
    </row>
    <row r="158" spans="1:10" ht="16.5" hidden="1">
      <c r="A158" s="127" t="s">
        <v>1662</v>
      </c>
      <c r="B158" s="225" t="s">
        <v>1103</v>
      </c>
      <c r="C158" s="226" t="s">
        <v>1103</v>
      </c>
      <c r="D158" s="225" t="s">
        <v>1103</v>
      </c>
      <c r="E158" s="227" t="s">
        <v>1103</v>
      </c>
      <c r="F158" s="235" t="s">
        <v>1663</v>
      </c>
      <c r="G158" s="236" t="s">
        <v>1358</v>
      </c>
      <c r="H158" s="237" t="s">
        <v>1664</v>
      </c>
      <c r="I158" s="236" t="s">
        <v>1358</v>
      </c>
      <c r="J158" s="231" t="s">
        <v>1552</v>
      </c>
    </row>
    <row r="159" spans="1:10" ht="16.5" hidden="1">
      <c r="A159" s="127" t="s">
        <v>1665</v>
      </c>
      <c r="B159" s="225" t="s">
        <v>1103</v>
      </c>
      <c r="C159" s="226" t="s">
        <v>1103</v>
      </c>
      <c r="D159" s="225" t="s">
        <v>1103</v>
      </c>
      <c r="E159" s="227" t="s">
        <v>1103</v>
      </c>
      <c r="F159" s="235" t="s">
        <v>1666</v>
      </c>
      <c r="G159" s="236" t="s">
        <v>1358</v>
      </c>
      <c r="H159" s="237" t="s">
        <v>1667</v>
      </c>
      <c r="I159" s="236" t="s">
        <v>1358</v>
      </c>
      <c r="J159" s="231" t="s">
        <v>1552</v>
      </c>
    </row>
    <row r="160" spans="1:10" ht="16.5" hidden="1">
      <c r="A160" s="127" t="s">
        <v>1668</v>
      </c>
      <c r="B160" s="225" t="s">
        <v>1103</v>
      </c>
      <c r="C160" s="226" t="s">
        <v>1103</v>
      </c>
      <c r="D160" s="225" t="s">
        <v>1103</v>
      </c>
      <c r="E160" s="227" t="s">
        <v>1103</v>
      </c>
      <c r="F160" s="235" t="s">
        <v>1669</v>
      </c>
      <c r="G160" s="236" t="s">
        <v>1358</v>
      </c>
      <c r="H160" s="237" t="s">
        <v>1670</v>
      </c>
      <c r="I160" s="236" t="s">
        <v>1358</v>
      </c>
      <c r="J160" s="231" t="s">
        <v>1552</v>
      </c>
    </row>
    <row r="161" spans="1:10" ht="16.5" hidden="1">
      <c r="A161" s="127" t="s">
        <v>1671</v>
      </c>
      <c r="B161" s="225" t="s">
        <v>1103</v>
      </c>
      <c r="C161" s="226" t="s">
        <v>1103</v>
      </c>
      <c r="D161" s="225" t="s">
        <v>1103</v>
      </c>
      <c r="E161" s="227" t="s">
        <v>1103</v>
      </c>
      <c r="F161" s="235" t="s">
        <v>1672</v>
      </c>
      <c r="G161" s="236" t="s">
        <v>1358</v>
      </c>
      <c r="H161" s="237" t="s">
        <v>1673</v>
      </c>
      <c r="I161" s="236" t="s">
        <v>1358</v>
      </c>
      <c r="J161" s="231" t="s">
        <v>1552</v>
      </c>
    </row>
    <row r="162" spans="1:10" ht="16.5" hidden="1">
      <c r="A162" s="127" t="s">
        <v>1674</v>
      </c>
      <c r="B162" s="225" t="s">
        <v>1103</v>
      </c>
      <c r="C162" s="226" t="s">
        <v>1103</v>
      </c>
      <c r="D162" s="225" t="s">
        <v>1103</v>
      </c>
      <c r="E162" s="227" t="s">
        <v>1103</v>
      </c>
      <c r="F162" s="235" t="s">
        <v>1675</v>
      </c>
      <c r="G162" s="236" t="s">
        <v>1358</v>
      </c>
      <c r="H162" s="237" t="s">
        <v>1676</v>
      </c>
      <c r="I162" s="236" t="s">
        <v>1358</v>
      </c>
      <c r="J162" s="231" t="s">
        <v>1552</v>
      </c>
    </row>
    <row r="163" spans="1:10" ht="66" hidden="1">
      <c r="A163" s="127" t="s">
        <v>1677</v>
      </c>
      <c r="B163" s="225" t="s">
        <v>1103</v>
      </c>
      <c r="C163" s="226" t="s">
        <v>1103</v>
      </c>
      <c r="D163" s="225" t="s">
        <v>1103</v>
      </c>
      <c r="E163" s="227" t="s">
        <v>1103</v>
      </c>
      <c r="F163" s="235" t="s">
        <v>1678</v>
      </c>
      <c r="G163" s="239" t="s">
        <v>1359</v>
      </c>
      <c r="H163" s="237" t="s">
        <v>1679</v>
      </c>
      <c r="I163" s="236" t="s">
        <v>1358</v>
      </c>
      <c r="J163" s="231" t="s">
        <v>1552</v>
      </c>
    </row>
    <row r="164" spans="1:10" ht="16.5" hidden="1">
      <c r="A164" s="127" t="s">
        <v>1680</v>
      </c>
      <c r="B164" s="225" t="s">
        <v>1103</v>
      </c>
      <c r="C164" s="226" t="s">
        <v>1103</v>
      </c>
      <c r="D164" s="225" t="s">
        <v>1103</v>
      </c>
      <c r="E164" s="227" t="s">
        <v>1103</v>
      </c>
      <c r="F164" s="235" t="s">
        <v>1681</v>
      </c>
      <c r="G164" s="236" t="s">
        <v>1358</v>
      </c>
      <c r="H164" s="237" t="s">
        <v>1682</v>
      </c>
      <c r="I164" s="236" t="s">
        <v>1358</v>
      </c>
      <c r="J164" s="231" t="s">
        <v>1552</v>
      </c>
    </row>
    <row r="165" spans="1:10" ht="16.5" hidden="1">
      <c r="A165" s="127" t="s">
        <v>1683</v>
      </c>
      <c r="B165" s="225" t="s">
        <v>1103</v>
      </c>
      <c r="C165" s="226" t="s">
        <v>1103</v>
      </c>
      <c r="D165" s="225" t="s">
        <v>1103</v>
      </c>
      <c r="E165" s="227" t="s">
        <v>1103</v>
      </c>
      <c r="F165" s="235" t="s">
        <v>1684</v>
      </c>
      <c r="G165" s="236" t="s">
        <v>1358</v>
      </c>
      <c r="H165" s="237" t="s">
        <v>1685</v>
      </c>
      <c r="I165" s="236" t="s">
        <v>1358</v>
      </c>
      <c r="J165" s="231" t="s">
        <v>1552</v>
      </c>
    </row>
    <row r="166" spans="1:10" ht="16.5" hidden="1">
      <c r="A166" s="127" t="s">
        <v>1686</v>
      </c>
      <c r="B166" s="225" t="s">
        <v>1103</v>
      </c>
      <c r="C166" s="226" t="s">
        <v>1103</v>
      </c>
      <c r="D166" s="225" t="s">
        <v>1103</v>
      </c>
      <c r="E166" s="227" t="s">
        <v>1103</v>
      </c>
      <c r="F166" s="235" t="s">
        <v>1687</v>
      </c>
      <c r="G166" s="236" t="s">
        <v>1358</v>
      </c>
      <c r="H166" s="237" t="s">
        <v>1688</v>
      </c>
      <c r="I166" s="236" t="s">
        <v>1358</v>
      </c>
      <c r="J166" s="231" t="s">
        <v>1552</v>
      </c>
    </row>
    <row r="167" spans="1:10" ht="16.5" hidden="1">
      <c r="A167" s="127" t="s">
        <v>1689</v>
      </c>
      <c r="B167" s="225" t="s">
        <v>1103</v>
      </c>
      <c r="C167" s="226" t="s">
        <v>1103</v>
      </c>
      <c r="D167" s="225" t="s">
        <v>1103</v>
      </c>
      <c r="E167" s="227" t="s">
        <v>1103</v>
      </c>
      <c r="F167" s="235" t="s">
        <v>1690</v>
      </c>
      <c r="G167" s="236" t="s">
        <v>1358</v>
      </c>
      <c r="H167" s="237" t="s">
        <v>1691</v>
      </c>
      <c r="I167" s="236" t="s">
        <v>1358</v>
      </c>
      <c r="J167" s="231" t="s">
        <v>1552</v>
      </c>
    </row>
    <row r="168" spans="1:10" ht="16.5" hidden="1">
      <c r="A168" s="127" t="s">
        <v>1692</v>
      </c>
      <c r="B168" s="225" t="s">
        <v>1103</v>
      </c>
      <c r="C168" s="226" t="s">
        <v>1103</v>
      </c>
      <c r="D168" s="225" t="s">
        <v>1103</v>
      </c>
      <c r="E168" s="227" t="s">
        <v>1103</v>
      </c>
      <c r="F168" s="235" t="s">
        <v>1693</v>
      </c>
      <c r="G168" s="236" t="s">
        <v>1358</v>
      </c>
      <c r="H168" s="237" t="s">
        <v>1694</v>
      </c>
      <c r="I168" s="236" t="s">
        <v>1358</v>
      </c>
      <c r="J168" s="231" t="s">
        <v>1552</v>
      </c>
    </row>
    <row r="169" spans="1:10" ht="33" hidden="1">
      <c r="A169" s="127" t="s">
        <v>1695</v>
      </c>
      <c r="B169" s="225" t="s">
        <v>1103</v>
      </c>
      <c r="C169" s="226" t="s">
        <v>1103</v>
      </c>
      <c r="D169" s="225" t="s">
        <v>1103</v>
      </c>
      <c r="E169" s="227" t="s">
        <v>1103</v>
      </c>
      <c r="F169" s="235" t="s">
        <v>1696</v>
      </c>
      <c r="G169" s="236" t="s">
        <v>1358</v>
      </c>
      <c r="H169" s="237" t="s">
        <v>1697</v>
      </c>
      <c r="I169" s="236" t="s">
        <v>1358</v>
      </c>
      <c r="J169" s="231" t="s">
        <v>1552</v>
      </c>
    </row>
    <row r="170" spans="1:10" ht="33" hidden="1">
      <c r="A170" s="127" t="s">
        <v>1698</v>
      </c>
      <c r="B170" s="225" t="s">
        <v>1103</v>
      </c>
      <c r="C170" s="226" t="s">
        <v>1103</v>
      </c>
      <c r="D170" s="225" t="s">
        <v>1103</v>
      </c>
      <c r="E170" s="227" t="s">
        <v>1103</v>
      </c>
      <c r="F170" s="235" t="s">
        <v>1699</v>
      </c>
      <c r="G170" s="236" t="s">
        <v>1358</v>
      </c>
      <c r="H170" s="237" t="s">
        <v>1700</v>
      </c>
      <c r="I170" s="236" t="s">
        <v>1358</v>
      </c>
      <c r="J170" s="231" t="s">
        <v>1552</v>
      </c>
    </row>
    <row r="171" spans="1:10" ht="16.5" hidden="1">
      <c r="A171" s="127" t="s">
        <v>1701</v>
      </c>
      <c r="B171" s="225" t="s">
        <v>1103</v>
      </c>
      <c r="C171" s="226" t="s">
        <v>1103</v>
      </c>
      <c r="D171" s="225" t="s">
        <v>1103</v>
      </c>
      <c r="E171" s="227" t="s">
        <v>1103</v>
      </c>
      <c r="F171" s="235" t="s">
        <v>1702</v>
      </c>
      <c r="G171" s="236" t="s">
        <v>1358</v>
      </c>
      <c r="H171" s="237" t="s">
        <v>1703</v>
      </c>
      <c r="I171" s="236" t="s">
        <v>1358</v>
      </c>
      <c r="J171" s="231" t="s">
        <v>1552</v>
      </c>
    </row>
    <row r="172" spans="1:10" ht="16.5" hidden="1">
      <c r="A172" s="127" t="s">
        <v>1704</v>
      </c>
      <c r="B172" s="225" t="s">
        <v>1103</v>
      </c>
      <c r="C172" s="226" t="s">
        <v>1103</v>
      </c>
      <c r="D172" s="225" t="s">
        <v>1103</v>
      </c>
      <c r="E172" s="227" t="s">
        <v>1103</v>
      </c>
      <c r="F172" s="235" t="s">
        <v>1705</v>
      </c>
      <c r="G172" s="236" t="s">
        <v>1358</v>
      </c>
      <c r="H172" s="237" t="s">
        <v>1706</v>
      </c>
      <c r="I172" s="236" t="s">
        <v>1358</v>
      </c>
      <c r="J172" s="231" t="s">
        <v>1552</v>
      </c>
    </row>
    <row r="173" spans="1:10" ht="49.5" hidden="1">
      <c r="A173" s="127" t="s">
        <v>1707</v>
      </c>
      <c r="B173" s="225" t="s">
        <v>1103</v>
      </c>
      <c r="C173" s="226" t="s">
        <v>1103</v>
      </c>
      <c r="D173" s="225" t="s">
        <v>1103</v>
      </c>
      <c r="E173" s="227" t="s">
        <v>1103</v>
      </c>
      <c r="F173" s="235" t="s">
        <v>1708</v>
      </c>
      <c r="G173" s="236" t="s">
        <v>1358</v>
      </c>
      <c r="H173" s="237" t="s">
        <v>1709</v>
      </c>
      <c r="I173" s="236" t="s">
        <v>1358</v>
      </c>
      <c r="J173" s="231" t="s">
        <v>1552</v>
      </c>
    </row>
    <row r="174" spans="1:10" ht="33" hidden="1">
      <c r="A174" s="127" t="s">
        <v>1710</v>
      </c>
      <c r="B174" s="225" t="s">
        <v>1103</v>
      </c>
      <c r="C174" s="226" t="s">
        <v>1103</v>
      </c>
      <c r="D174" s="225" t="s">
        <v>1103</v>
      </c>
      <c r="E174" s="227" t="s">
        <v>1103</v>
      </c>
      <c r="F174" s="235" t="s">
        <v>1711</v>
      </c>
      <c r="G174" s="236" t="s">
        <v>1358</v>
      </c>
      <c r="H174" s="237" t="s">
        <v>1712</v>
      </c>
      <c r="I174" s="236" t="s">
        <v>1358</v>
      </c>
      <c r="J174" s="231" t="s">
        <v>1552</v>
      </c>
    </row>
    <row r="175" spans="1:10" ht="16.5" hidden="1">
      <c r="A175" s="127" t="s">
        <v>1713</v>
      </c>
      <c r="B175" s="225" t="s">
        <v>1103</v>
      </c>
      <c r="C175" s="226" t="s">
        <v>1103</v>
      </c>
      <c r="D175" s="225" t="s">
        <v>1103</v>
      </c>
      <c r="E175" s="227" t="s">
        <v>1103</v>
      </c>
      <c r="F175" s="235" t="s">
        <v>1714</v>
      </c>
      <c r="G175" s="236" t="s">
        <v>1358</v>
      </c>
      <c r="H175" s="237" t="s">
        <v>1715</v>
      </c>
      <c r="I175" s="236" t="s">
        <v>1358</v>
      </c>
      <c r="J175" s="231" t="s">
        <v>1552</v>
      </c>
    </row>
    <row r="176" spans="1:10" ht="66" hidden="1">
      <c r="A176" s="127" t="s">
        <v>1716</v>
      </c>
      <c r="B176" s="225" t="s">
        <v>1103</v>
      </c>
      <c r="C176" s="226" t="s">
        <v>1103</v>
      </c>
      <c r="D176" s="225" t="s">
        <v>1103</v>
      </c>
      <c r="E176" s="227" t="s">
        <v>1103</v>
      </c>
      <c r="F176" s="235" t="s">
        <v>1717</v>
      </c>
      <c r="G176" s="239" t="s">
        <v>1359</v>
      </c>
      <c r="H176" s="237" t="s">
        <v>1718</v>
      </c>
      <c r="I176" s="236" t="s">
        <v>1358</v>
      </c>
      <c r="J176" s="231" t="s">
        <v>1552</v>
      </c>
    </row>
    <row r="177" spans="1:10" ht="16.5" hidden="1">
      <c r="A177" s="127" t="s">
        <v>1719</v>
      </c>
      <c r="B177" s="225" t="s">
        <v>1103</v>
      </c>
      <c r="C177" s="226" t="s">
        <v>1103</v>
      </c>
      <c r="D177" s="225" t="s">
        <v>1103</v>
      </c>
      <c r="E177" s="227" t="s">
        <v>1103</v>
      </c>
      <c r="F177" s="235" t="s">
        <v>1720</v>
      </c>
      <c r="G177" s="236" t="s">
        <v>1358</v>
      </c>
      <c r="H177" s="237" t="s">
        <v>1721</v>
      </c>
      <c r="I177" s="236" t="s">
        <v>1358</v>
      </c>
      <c r="J177" s="231" t="s">
        <v>1552</v>
      </c>
    </row>
    <row r="178" spans="1:10" ht="33" hidden="1">
      <c r="A178" s="127" t="s">
        <v>1722</v>
      </c>
      <c r="B178" s="225" t="s">
        <v>1103</v>
      </c>
      <c r="C178" s="226" t="s">
        <v>1103</v>
      </c>
      <c r="D178" s="225" t="s">
        <v>1103</v>
      </c>
      <c r="E178" s="227" t="s">
        <v>1103</v>
      </c>
      <c r="F178" s="235" t="s">
        <v>1723</v>
      </c>
      <c r="G178" s="236" t="s">
        <v>1358</v>
      </c>
      <c r="H178" s="237" t="s">
        <v>1724</v>
      </c>
      <c r="I178" s="236" t="s">
        <v>1358</v>
      </c>
      <c r="J178" s="231" t="s">
        <v>1552</v>
      </c>
    </row>
    <row r="179" spans="1:10" ht="16.5" hidden="1">
      <c r="A179" s="127" t="s">
        <v>1725</v>
      </c>
      <c r="B179" s="225" t="s">
        <v>1103</v>
      </c>
      <c r="C179" s="226" t="s">
        <v>1103</v>
      </c>
      <c r="D179" s="225" t="s">
        <v>1103</v>
      </c>
      <c r="E179" s="227" t="s">
        <v>1103</v>
      </c>
      <c r="F179" s="235" t="s">
        <v>1726</v>
      </c>
      <c r="G179" s="236" t="s">
        <v>1358</v>
      </c>
      <c r="H179" s="237" t="s">
        <v>1727</v>
      </c>
      <c r="I179" s="236" t="s">
        <v>1358</v>
      </c>
      <c r="J179" s="231" t="s">
        <v>1552</v>
      </c>
    </row>
    <row r="180" spans="1:10" ht="16.5" hidden="1">
      <c r="A180" s="127" t="s">
        <v>1728</v>
      </c>
      <c r="B180" s="225" t="s">
        <v>1103</v>
      </c>
      <c r="C180" s="226" t="s">
        <v>1103</v>
      </c>
      <c r="D180" s="225" t="s">
        <v>1103</v>
      </c>
      <c r="E180" s="227" t="s">
        <v>1103</v>
      </c>
      <c r="F180" s="235" t="s">
        <v>1729</v>
      </c>
      <c r="G180" s="236" t="s">
        <v>1358</v>
      </c>
      <c r="H180" s="237" t="s">
        <v>1730</v>
      </c>
      <c r="I180" s="236" t="s">
        <v>1358</v>
      </c>
      <c r="J180" s="231" t="s">
        <v>1552</v>
      </c>
    </row>
    <row r="181" spans="1:10" ht="16.5" hidden="1">
      <c r="A181" s="127" t="s">
        <v>1731</v>
      </c>
      <c r="B181" s="225" t="s">
        <v>1103</v>
      </c>
      <c r="C181" s="226" t="s">
        <v>1103</v>
      </c>
      <c r="D181" s="225" t="s">
        <v>1103</v>
      </c>
      <c r="E181" s="227" t="s">
        <v>1103</v>
      </c>
      <c r="F181" s="235" t="s">
        <v>1732</v>
      </c>
      <c r="G181" s="236" t="s">
        <v>1358</v>
      </c>
      <c r="H181" s="237" t="s">
        <v>1733</v>
      </c>
      <c r="I181" s="236" t="s">
        <v>1358</v>
      </c>
      <c r="J181" s="231" t="s">
        <v>1552</v>
      </c>
    </row>
    <row r="182" spans="1:10" ht="16.5" hidden="1">
      <c r="A182" s="127" t="s">
        <v>1734</v>
      </c>
      <c r="B182" s="225" t="s">
        <v>1103</v>
      </c>
      <c r="C182" s="226" t="s">
        <v>1103</v>
      </c>
      <c r="D182" s="225" t="s">
        <v>1103</v>
      </c>
      <c r="E182" s="227" t="s">
        <v>1103</v>
      </c>
      <c r="F182" s="235" t="s">
        <v>1735</v>
      </c>
      <c r="G182" s="236" t="s">
        <v>1358</v>
      </c>
      <c r="H182" s="237" t="s">
        <v>1736</v>
      </c>
      <c r="I182" s="236" t="s">
        <v>1358</v>
      </c>
      <c r="J182" s="231" t="s">
        <v>1552</v>
      </c>
    </row>
    <row r="183" spans="1:10" ht="16.5" hidden="1">
      <c r="A183" s="127" t="s">
        <v>1737</v>
      </c>
      <c r="B183" s="225" t="s">
        <v>1103</v>
      </c>
      <c r="C183" s="226" t="s">
        <v>1103</v>
      </c>
      <c r="D183" s="225" t="s">
        <v>1103</v>
      </c>
      <c r="E183" s="227" t="s">
        <v>1103</v>
      </c>
      <c r="F183" s="235" t="s">
        <v>1738</v>
      </c>
      <c r="G183" s="236" t="s">
        <v>1358</v>
      </c>
      <c r="H183" s="237" t="s">
        <v>1739</v>
      </c>
      <c r="I183" s="236" t="s">
        <v>1358</v>
      </c>
      <c r="J183" s="231" t="s">
        <v>1552</v>
      </c>
    </row>
    <row r="184" spans="1:10" ht="16.5" hidden="1">
      <c r="A184" s="127" t="s">
        <v>1740</v>
      </c>
      <c r="B184" s="225" t="s">
        <v>1103</v>
      </c>
      <c r="C184" s="226" t="s">
        <v>1103</v>
      </c>
      <c r="D184" s="225" t="s">
        <v>1103</v>
      </c>
      <c r="E184" s="227" t="s">
        <v>1103</v>
      </c>
      <c r="F184" s="235" t="s">
        <v>1741</v>
      </c>
      <c r="G184" s="236" t="s">
        <v>1358</v>
      </c>
      <c r="H184" s="237" t="s">
        <v>1742</v>
      </c>
      <c r="I184" s="236" t="s">
        <v>1358</v>
      </c>
      <c r="J184" s="231" t="s">
        <v>1552</v>
      </c>
    </row>
    <row r="185" spans="1:10" ht="16.5" hidden="1">
      <c r="A185" s="127" t="s">
        <v>1743</v>
      </c>
      <c r="B185" s="225" t="s">
        <v>1103</v>
      </c>
      <c r="C185" s="226" t="s">
        <v>1103</v>
      </c>
      <c r="D185" s="225" t="s">
        <v>1103</v>
      </c>
      <c r="E185" s="227" t="s">
        <v>1103</v>
      </c>
      <c r="F185" s="235" t="s">
        <v>1744</v>
      </c>
      <c r="G185" s="236" t="s">
        <v>1358</v>
      </c>
      <c r="H185" s="237" t="s">
        <v>1745</v>
      </c>
      <c r="I185" s="236" t="s">
        <v>1358</v>
      </c>
      <c r="J185" s="231" t="s">
        <v>1552</v>
      </c>
    </row>
    <row r="186" spans="1:10" ht="16.5" hidden="1">
      <c r="A186" s="127" t="s">
        <v>1746</v>
      </c>
      <c r="B186" s="225" t="s">
        <v>1103</v>
      </c>
      <c r="C186" s="226" t="s">
        <v>1103</v>
      </c>
      <c r="D186" s="225" t="s">
        <v>1103</v>
      </c>
      <c r="E186" s="227" t="s">
        <v>1103</v>
      </c>
      <c r="F186" s="235" t="s">
        <v>1747</v>
      </c>
      <c r="G186" s="236" t="s">
        <v>1358</v>
      </c>
      <c r="H186" s="237" t="s">
        <v>1748</v>
      </c>
      <c r="I186" s="236" t="s">
        <v>1358</v>
      </c>
      <c r="J186" s="231" t="s">
        <v>1552</v>
      </c>
    </row>
    <row r="187" spans="1:10" ht="16.5" hidden="1">
      <c r="A187" s="127" t="s">
        <v>1749</v>
      </c>
      <c r="B187" s="225" t="s">
        <v>1103</v>
      </c>
      <c r="C187" s="226" t="s">
        <v>1103</v>
      </c>
      <c r="D187" s="225" t="s">
        <v>1103</v>
      </c>
      <c r="E187" s="227" t="s">
        <v>1103</v>
      </c>
      <c r="F187" s="235" t="s">
        <v>1750</v>
      </c>
      <c r="G187" s="236" t="s">
        <v>1358</v>
      </c>
      <c r="H187" s="237" t="s">
        <v>1751</v>
      </c>
      <c r="I187" s="236" t="s">
        <v>1358</v>
      </c>
      <c r="J187" s="231" t="s">
        <v>1552</v>
      </c>
    </row>
    <row r="188" spans="1:10" ht="33" hidden="1">
      <c r="A188" s="127" t="s">
        <v>1752</v>
      </c>
      <c r="B188" s="225" t="s">
        <v>1103</v>
      </c>
      <c r="C188" s="226" t="s">
        <v>1103</v>
      </c>
      <c r="D188" s="225" t="s">
        <v>1103</v>
      </c>
      <c r="E188" s="227" t="s">
        <v>1103</v>
      </c>
      <c r="F188" s="235" t="s">
        <v>1753</v>
      </c>
      <c r="G188" s="236" t="s">
        <v>1358</v>
      </c>
      <c r="H188" s="237" t="s">
        <v>1754</v>
      </c>
      <c r="I188" s="236" t="s">
        <v>1358</v>
      </c>
      <c r="J188" s="231" t="s">
        <v>1552</v>
      </c>
    </row>
    <row r="189" spans="1:10" ht="49.5" hidden="1">
      <c r="A189" s="127" t="s">
        <v>1755</v>
      </c>
      <c r="B189" s="225" t="s">
        <v>1103</v>
      </c>
      <c r="C189" s="226" t="s">
        <v>1103</v>
      </c>
      <c r="D189" s="225" t="s">
        <v>1103</v>
      </c>
      <c r="E189" s="227" t="s">
        <v>1103</v>
      </c>
      <c r="F189" s="235" t="s">
        <v>1756</v>
      </c>
      <c r="G189" s="236" t="s">
        <v>1358</v>
      </c>
      <c r="H189" s="237" t="s">
        <v>1757</v>
      </c>
      <c r="I189" s="236" t="s">
        <v>1358</v>
      </c>
      <c r="J189" s="231" t="s">
        <v>1552</v>
      </c>
    </row>
    <row r="190" spans="1:10" ht="66" hidden="1">
      <c r="A190" s="127" t="s">
        <v>1758</v>
      </c>
      <c r="B190" s="225" t="s">
        <v>1103</v>
      </c>
      <c r="C190" s="226" t="s">
        <v>1103</v>
      </c>
      <c r="D190" s="225" t="s">
        <v>1103</v>
      </c>
      <c r="E190" s="227" t="s">
        <v>1103</v>
      </c>
      <c r="F190" s="235" t="s">
        <v>1759</v>
      </c>
      <c r="G190" s="236" t="s">
        <v>1358</v>
      </c>
      <c r="H190" s="237" t="s">
        <v>1760</v>
      </c>
      <c r="I190" s="236" t="s">
        <v>1358</v>
      </c>
      <c r="J190" s="231" t="s">
        <v>1552</v>
      </c>
    </row>
    <row r="191" spans="1:10" ht="66" hidden="1">
      <c r="A191" s="127" t="s">
        <v>1761</v>
      </c>
      <c r="B191" s="225" t="s">
        <v>1103</v>
      </c>
      <c r="C191" s="226" t="s">
        <v>1103</v>
      </c>
      <c r="D191" s="225" t="s">
        <v>1103</v>
      </c>
      <c r="E191" s="227" t="s">
        <v>1103</v>
      </c>
      <c r="F191" s="235" t="s">
        <v>1762</v>
      </c>
      <c r="G191" s="239" t="s">
        <v>1359</v>
      </c>
      <c r="H191" s="237" t="s">
        <v>1763</v>
      </c>
      <c r="I191" s="236" t="s">
        <v>1358</v>
      </c>
      <c r="J191" s="231" t="s">
        <v>1552</v>
      </c>
    </row>
    <row r="192" spans="1:10" ht="49.5" hidden="1">
      <c r="A192" s="127" t="s">
        <v>1764</v>
      </c>
      <c r="B192" s="225" t="s">
        <v>1103</v>
      </c>
      <c r="C192" s="226" t="s">
        <v>1103</v>
      </c>
      <c r="D192" s="225" t="s">
        <v>1103</v>
      </c>
      <c r="E192" s="227" t="s">
        <v>1103</v>
      </c>
      <c r="F192" s="235" t="s">
        <v>1765</v>
      </c>
      <c r="G192" s="239" t="s">
        <v>1359</v>
      </c>
      <c r="H192" s="237" t="s">
        <v>1766</v>
      </c>
      <c r="I192" s="236" t="s">
        <v>1358</v>
      </c>
      <c r="J192" s="231" t="s">
        <v>1552</v>
      </c>
    </row>
    <row r="193" spans="1:10" ht="82.5" hidden="1">
      <c r="A193" s="127" t="s">
        <v>1767</v>
      </c>
      <c r="B193" s="225" t="s">
        <v>1103</v>
      </c>
      <c r="C193" s="226" t="s">
        <v>1103</v>
      </c>
      <c r="D193" s="225" t="s">
        <v>1103</v>
      </c>
      <c r="E193" s="227" t="s">
        <v>1103</v>
      </c>
      <c r="F193" s="235" t="s">
        <v>1768</v>
      </c>
      <c r="G193" s="239" t="s">
        <v>1360</v>
      </c>
      <c r="H193" s="237" t="s">
        <v>1769</v>
      </c>
      <c r="I193" s="236" t="s">
        <v>1358</v>
      </c>
      <c r="J193" s="231" t="s">
        <v>1552</v>
      </c>
    </row>
    <row r="194" spans="1:10" ht="16.5" hidden="1">
      <c r="A194" s="127" t="s">
        <v>1770</v>
      </c>
      <c r="B194" s="225" t="s">
        <v>1103</v>
      </c>
      <c r="C194" s="226" t="s">
        <v>1103</v>
      </c>
      <c r="D194" s="225" t="s">
        <v>1103</v>
      </c>
      <c r="E194" s="227" t="s">
        <v>1103</v>
      </c>
      <c r="F194" s="235" t="s">
        <v>1771</v>
      </c>
      <c r="G194" s="236" t="s">
        <v>1358</v>
      </c>
      <c r="H194" s="237" t="s">
        <v>1772</v>
      </c>
      <c r="I194" s="236" t="s">
        <v>1358</v>
      </c>
      <c r="J194" s="231" t="s">
        <v>1552</v>
      </c>
    </row>
    <row r="195" spans="1:10" ht="82.5" hidden="1">
      <c r="A195" s="127" t="s">
        <v>1773</v>
      </c>
      <c r="B195" s="225" t="s">
        <v>1103</v>
      </c>
      <c r="C195" s="226" t="s">
        <v>1103</v>
      </c>
      <c r="D195" s="225" t="s">
        <v>1103</v>
      </c>
      <c r="E195" s="227" t="s">
        <v>1103</v>
      </c>
      <c r="F195" s="235" t="s">
        <v>1774</v>
      </c>
      <c r="G195" s="239" t="s">
        <v>1359</v>
      </c>
      <c r="H195" s="237" t="s">
        <v>1775</v>
      </c>
      <c r="I195" s="236" t="s">
        <v>1358</v>
      </c>
      <c r="J195" s="231" t="s">
        <v>1552</v>
      </c>
    </row>
    <row r="196" spans="1:10" ht="16.5" hidden="1">
      <c r="A196" s="127" t="s">
        <v>1776</v>
      </c>
      <c r="B196" s="225" t="s">
        <v>1103</v>
      </c>
      <c r="C196" s="226" t="s">
        <v>1103</v>
      </c>
      <c r="D196" s="225" t="s">
        <v>1103</v>
      </c>
      <c r="E196" s="227" t="s">
        <v>1103</v>
      </c>
      <c r="F196" s="235" t="s">
        <v>1777</v>
      </c>
      <c r="G196" s="239" t="s">
        <v>1361</v>
      </c>
      <c r="H196" s="237" t="s">
        <v>1778</v>
      </c>
      <c r="I196" s="236" t="s">
        <v>1358</v>
      </c>
      <c r="J196" s="231" t="s">
        <v>1552</v>
      </c>
    </row>
    <row r="197" spans="1:10" ht="33" hidden="1">
      <c r="A197" s="127" t="s">
        <v>1779</v>
      </c>
      <c r="B197" s="225" t="s">
        <v>1103</v>
      </c>
      <c r="C197" s="226" t="s">
        <v>1103</v>
      </c>
      <c r="D197" s="225" t="s">
        <v>1103</v>
      </c>
      <c r="E197" s="227" t="s">
        <v>1103</v>
      </c>
      <c r="F197" s="235" t="s">
        <v>1780</v>
      </c>
      <c r="G197" s="240" t="s">
        <v>1362</v>
      </c>
      <c r="H197" s="237" t="s">
        <v>1781</v>
      </c>
      <c r="I197" s="236" t="s">
        <v>1358</v>
      </c>
      <c r="J197" s="231" t="s">
        <v>1552</v>
      </c>
    </row>
    <row r="198" spans="1:10" ht="16.5" hidden="1">
      <c r="A198" s="127" t="s">
        <v>1782</v>
      </c>
      <c r="B198" s="225" t="s">
        <v>1103</v>
      </c>
      <c r="C198" s="226" t="s">
        <v>1103</v>
      </c>
      <c r="D198" s="225" t="s">
        <v>1103</v>
      </c>
      <c r="E198" s="227" t="s">
        <v>1103</v>
      </c>
      <c r="F198" s="235" t="s">
        <v>1783</v>
      </c>
      <c r="G198" s="236" t="s">
        <v>1358</v>
      </c>
      <c r="H198" s="237" t="s">
        <v>1784</v>
      </c>
      <c r="I198" s="236" t="s">
        <v>1358</v>
      </c>
      <c r="J198" s="231" t="s">
        <v>1552</v>
      </c>
    </row>
    <row r="199" spans="1:10" ht="16.5" hidden="1">
      <c r="A199" s="127" t="s">
        <v>1785</v>
      </c>
      <c r="B199" s="225" t="s">
        <v>1103</v>
      </c>
      <c r="C199" s="226" t="s">
        <v>1103</v>
      </c>
      <c r="D199" s="225" t="s">
        <v>1103</v>
      </c>
      <c r="E199" s="227" t="s">
        <v>1103</v>
      </c>
      <c r="F199" s="235" t="s">
        <v>1786</v>
      </c>
      <c r="G199" s="239" t="s">
        <v>1361</v>
      </c>
      <c r="H199" s="237" t="s">
        <v>1787</v>
      </c>
      <c r="I199" s="236" t="s">
        <v>1358</v>
      </c>
      <c r="J199" s="231" t="s">
        <v>1552</v>
      </c>
    </row>
    <row r="200" spans="1:10" ht="16.5" hidden="1">
      <c r="A200" s="127" t="s">
        <v>1788</v>
      </c>
      <c r="B200" s="225" t="s">
        <v>1103</v>
      </c>
      <c r="C200" s="226" t="s">
        <v>1103</v>
      </c>
      <c r="D200" s="225" t="s">
        <v>1103</v>
      </c>
      <c r="E200" s="227" t="s">
        <v>1103</v>
      </c>
      <c r="F200" s="235" t="s">
        <v>1789</v>
      </c>
      <c r="G200" s="236" t="s">
        <v>1358</v>
      </c>
      <c r="H200" s="237" t="s">
        <v>1790</v>
      </c>
      <c r="I200" s="236" t="s">
        <v>1358</v>
      </c>
      <c r="J200" s="231" t="s">
        <v>1552</v>
      </c>
    </row>
    <row r="201" spans="1:10" ht="16.5" hidden="1">
      <c r="A201" s="127" t="s">
        <v>1791</v>
      </c>
      <c r="B201" s="225" t="s">
        <v>1103</v>
      </c>
      <c r="C201" s="226" t="s">
        <v>1103</v>
      </c>
      <c r="D201" s="225" t="s">
        <v>1103</v>
      </c>
      <c r="E201" s="227" t="s">
        <v>1103</v>
      </c>
      <c r="F201" s="235" t="s">
        <v>1792</v>
      </c>
      <c r="G201" s="240" t="s">
        <v>1362</v>
      </c>
      <c r="H201" s="237" t="s">
        <v>1793</v>
      </c>
      <c r="I201" s="236" t="s">
        <v>1358</v>
      </c>
      <c r="J201" s="231" t="s">
        <v>1552</v>
      </c>
    </row>
    <row r="202" spans="1:10" ht="16.5" hidden="1">
      <c r="A202" s="127" t="s">
        <v>1794</v>
      </c>
      <c r="B202" s="225" t="s">
        <v>1103</v>
      </c>
      <c r="C202" s="226" t="s">
        <v>1103</v>
      </c>
      <c r="D202" s="225" t="s">
        <v>1103</v>
      </c>
      <c r="E202" s="227" t="s">
        <v>1103</v>
      </c>
      <c r="F202" s="235" t="s">
        <v>1795</v>
      </c>
      <c r="G202" s="240" t="s">
        <v>1362</v>
      </c>
      <c r="H202" s="237" t="s">
        <v>1796</v>
      </c>
      <c r="I202" s="236" t="s">
        <v>1358</v>
      </c>
      <c r="J202" s="231" t="s">
        <v>1552</v>
      </c>
    </row>
    <row r="203" spans="1:10" ht="16.5" hidden="1">
      <c r="A203" s="127" t="s">
        <v>1797</v>
      </c>
      <c r="B203" s="225" t="s">
        <v>1103</v>
      </c>
      <c r="C203" s="226" t="s">
        <v>1103</v>
      </c>
      <c r="D203" s="225" t="s">
        <v>1103</v>
      </c>
      <c r="E203" s="227" t="s">
        <v>1103</v>
      </c>
      <c r="F203" s="235" t="s">
        <v>1798</v>
      </c>
      <c r="G203" s="236" t="s">
        <v>1358</v>
      </c>
      <c r="H203" s="237" t="s">
        <v>1799</v>
      </c>
      <c r="I203" s="236" t="s">
        <v>1358</v>
      </c>
      <c r="J203" s="231" t="s">
        <v>1552</v>
      </c>
    </row>
    <row r="204" spans="1:10" ht="16.5" hidden="1">
      <c r="A204" s="127" t="s">
        <v>1800</v>
      </c>
      <c r="B204" s="225" t="s">
        <v>1103</v>
      </c>
      <c r="C204" s="226" t="s">
        <v>1103</v>
      </c>
      <c r="D204" s="225" t="s">
        <v>1103</v>
      </c>
      <c r="E204" s="227" t="s">
        <v>1103</v>
      </c>
      <c r="F204" s="235" t="s">
        <v>1801</v>
      </c>
      <c r="G204" s="236" t="s">
        <v>1358</v>
      </c>
      <c r="H204" s="237" t="s">
        <v>1802</v>
      </c>
      <c r="I204" s="236" t="s">
        <v>1358</v>
      </c>
      <c r="J204" s="231" t="s">
        <v>1552</v>
      </c>
    </row>
    <row r="205" spans="1:10" ht="16.5" hidden="1">
      <c r="A205" s="127" t="s">
        <v>1803</v>
      </c>
      <c r="B205" s="225" t="s">
        <v>1103</v>
      </c>
      <c r="C205" s="226" t="s">
        <v>1103</v>
      </c>
      <c r="D205" s="225" t="s">
        <v>1103</v>
      </c>
      <c r="E205" s="227" t="s">
        <v>1103</v>
      </c>
      <c r="F205" s="235" t="s">
        <v>1804</v>
      </c>
      <c r="G205" s="240" t="s">
        <v>1362</v>
      </c>
      <c r="H205" s="237" t="s">
        <v>1799</v>
      </c>
      <c r="I205" s="236" t="s">
        <v>1358</v>
      </c>
      <c r="J205" s="231" t="s">
        <v>1552</v>
      </c>
    </row>
    <row r="206" spans="1:10" ht="16.5" hidden="1">
      <c r="A206" s="127" t="s">
        <v>1805</v>
      </c>
      <c r="B206" s="225" t="s">
        <v>1103</v>
      </c>
      <c r="C206" s="226" t="s">
        <v>1103</v>
      </c>
      <c r="D206" s="225" t="s">
        <v>1103</v>
      </c>
      <c r="E206" s="227" t="s">
        <v>1103</v>
      </c>
      <c r="F206" s="235" t="s">
        <v>1806</v>
      </c>
      <c r="G206" s="240" t="s">
        <v>1362</v>
      </c>
      <c r="H206" s="237" t="s">
        <v>1802</v>
      </c>
      <c r="I206" s="236" t="s">
        <v>1358</v>
      </c>
      <c r="J206" s="231" t="s">
        <v>1552</v>
      </c>
    </row>
    <row r="207" spans="1:10" ht="16.5" hidden="1">
      <c r="A207" s="127" t="s">
        <v>1807</v>
      </c>
      <c r="B207" s="225" t="s">
        <v>1103</v>
      </c>
      <c r="C207" s="226" t="s">
        <v>1103</v>
      </c>
      <c r="D207" s="225" t="s">
        <v>1103</v>
      </c>
      <c r="E207" s="227" t="s">
        <v>1103</v>
      </c>
      <c r="F207" s="235" t="s">
        <v>1808</v>
      </c>
      <c r="G207" s="239" t="s">
        <v>1361</v>
      </c>
      <c r="H207" s="237" t="s">
        <v>1784</v>
      </c>
      <c r="I207" s="236" t="s">
        <v>1358</v>
      </c>
      <c r="J207" s="231" t="s">
        <v>1552</v>
      </c>
    </row>
    <row r="208" spans="1:10" ht="16.5" hidden="1">
      <c r="A208" s="127" t="s">
        <v>1809</v>
      </c>
      <c r="B208" s="225" t="s">
        <v>1103</v>
      </c>
      <c r="C208" s="226" t="s">
        <v>1103</v>
      </c>
      <c r="D208" s="225" t="s">
        <v>1103</v>
      </c>
      <c r="E208" s="227" t="s">
        <v>1103</v>
      </c>
      <c r="F208" s="235" t="s">
        <v>1810</v>
      </c>
      <c r="G208" s="239" t="s">
        <v>1361</v>
      </c>
      <c r="H208" s="237" t="s">
        <v>1811</v>
      </c>
      <c r="I208" s="236" t="s">
        <v>1358</v>
      </c>
      <c r="J208" s="231" t="s">
        <v>1552</v>
      </c>
    </row>
    <row r="209" spans="1:10" ht="16.5" hidden="1">
      <c r="A209" s="127" t="s">
        <v>1812</v>
      </c>
      <c r="B209" s="225" t="s">
        <v>1103</v>
      </c>
      <c r="C209" s="226" t="s">
        <v>1103</v>
      </c>
      <c r="D209" s="225" t="s">
        <v>1103</v>
      </c>
      <c r="E209" s="227" t="s">
        <v>1103</v>
      </c>
      <c r="F209" s="235" t="s">
        <v>1813</v>
      </c>
      <c r="G209" s="236" t="s">
        <v>1358</v>
      </c>
      <c r="H209" s="237" t="s">
        <v>1814</v>
      </c>
      <c r="I209" s="236" t="s">
        <v>1358</v>
      </c>
      <c r="J209" s="231" t="s">
        <v>1552</v>
      </c>
    </row>
    <row r="210" spans="1:10" ht="33" hidden="1">
      <c r="A210" s="127" t="s">
        <v>1815</v>
      </c>
      <c r="B210" s="225" t="s">
        <v>1103</v>
      </c>
      <c r="C210" s="226" t="s">
        <v>1103</v>
      </c>
      <c r="D210" s="225" t="s">
        <v>1103</v>
      </c>
      <c r="E210" s="227" t="s">
        <v>1103</v>
      </c>
      <c r="F210" s="235" t="s">
        <v>1816</v>
      </c>
      <c r="G210" s="236" t="s">
        <v>1358</v>
      </c>
      <c r="H210" s="237" t="s">
        <v>1817</v>
      </c>
      <c r="I210" s="236" t="s">
        <v>1358</v>
      </c>
      <c r="J210" s="231" t="s">
        <v>1552</v>
      </c>
    </row>
    <row r="211" spans="1:10" ht="16.5" hidden="1">
      <c r="A211" s="127" t="s">
        <v>1818</v>
      </c>
      <c r="B211" s="225" t="s">
        <v>1103</v>
      </c>
      <c r="C211" s="226" t="s">
        <v>1103</v>
      </c>
      <c r="D211" s="225" t="s">
        <v>1103</v>
      </c>
      <c r="E211" s="227" t="s">
        <v>1103</v>
      </c>
      <c r="F211" s="235" t="s">
        <v>1819</v>
      </c>
      <c r="G211" s="236" t="s">
        <v>1358</v>
      </c>
      <c r="H211" s="237" t="s">
        <v>1820</v>
      </c>
      <c r="I211" s="236" t="s">
        <v>1358</v>
      </c>
      <c r="J211" s="231" t="s">
        <v>1552</v>
      </c>
    </row>
    <row r="212" spans="1:10" ht="16.5" hidden="1">
      <c r="A212" s="127" t="s">
        <v>1821</v>
      </c>
      <c r="B212" s="225" t="s">
        <v>1103</v>
      </c>
      <c r="C212" s="226" t="s">
        <v>1103</v>
      </c>
      <c r="D212" s="225" t="s">
        <v>1103</v>
      </c>
      <c r="E212" s="227" t="s">
        <v>1103</v>
      </c>
      <c r="F212" s="235" t="s">
        <v>1822</v>
      </c>
      <c r="G212" s="236" t="s">
        <v>1358</v>
      </c>
      <c r="H212" s="237" t="s">
        <v>1823</v>
      </c>
      <c r="I212" s="236" t="s">
        <v>1358</v>
      </c>
      <c r="J212" s="231" t="s">
        <v>1552</v>
      </c>
    </row>
    <row r="213" spans="1:10" ht="16.5" hidden="1">
      <c r="A213" s="127" t="s">
        <v>1824</v>
      </c>
      <c r="B213" s="225" t="s">
        <v>1103</v>
      </c>
      <c r="C213" s="226" t="s">
        <v>1103</v>
      </c>
      <c r="D213" s="225" t="s">
        <v>1103</v>
      </c>
      <c r="E213" s="227" t="s">
        <v>1103</v>
      </c>
      <c r="F213" s="235" t="s">
        <v>1825</v>
      </c>
      <c r="G213" s="236" t="s">
        <v>1358</v>
      </c>
      <c r="H213" s="237" t="s">
        <v>1826</v>
      </c>
      <c r="I213" s="236" t="s">
        <v>1358</v>
      </c>
      <c r="J213" s="231" t="s">
        <v>1552</v>
      </c>
    </row>
    <row r="214" spans="1:10" ht="16.5" hidden="1">
      <c r="A214" s="127" t="s">
        <v>1827</v>
      </c>
      <c r="B214" s="225" t="s">
        <v>1103</v>
      </c>
      <c r="C214" s="226" t="s">
        <v>1103</v>
      </c>
      <c r="D214" s="225" t="s">
        <v>1103</v>
      </c>
      <c r="E214" s="227" t="s">
        <v>1103</v>
      </c>
      <c r="F214" s="235" t="s">
        <v>1828</v>
      </c>
      <c r="G214" s="236" t="s">
        <v>1358</v>
      </c>
      <c r="H214" s="237" t="s">
        <v>1829</v>
      </c>
      <c r="I214" s="236" t="s">
        <v>1358</v>
      </c>
      <c r="J214" s="231" t="s">
        <v>1552</v>
      </c>
    </row>
    <row r="215" spans="1:10" ht="16.5" hidden="1">
      <c r="A215" s="127" t="s">
        <v>1830</v>
      </c>
      <c r="B215" s="225" t="s">
        <v>1103</v>
      </c>
      <c r="C215" s="226" t="s">
        <v>1103</v>
      </c>
      <c r="D215" s="225" t="s">
        <v>1103</v>
      </c>
      <c r="E215" s="227" t="s">
        <v>1103</v>
      </c>
      <c r="F215" s="235" t="s">
        <v>1831</v>
      </c>
      <c r="G215" s="236" t="s">
        <v>1358</v>
      </c>
      <c r="H215" s="237" t="s">
        <v>1832</v>
      </c>
      <c r="I215" s="236" t="s">
        <v>1358</v>
      </c>
      <c r="J215" s="231" t="s">
        <v>1552</v>
      </c>
    </row>
    <row r="216" spans="1:10" ht="16.5" hidden="1">
      <c r="A216" s="127" t="s">
        <v>1833</v>
      </c>
      <c r="B216" s="225" t="s">
        <v>1103</v>
      </c>
      <c r="C216" s="226" t="s">
        <v>1103</v>
      </c>
      <c r="D216" s="225" t="s">
        <v>1103</v>
      </c>
      <c r="E216" s="227" t="s">
        <v>1103</v>
      </c>
      <c r="F216" s="235" t="s">
        <v>1834</v>
      </c>
      <c r="G216" s="236" t="s">
        <v>1358</v>
      </c>
      <c r="H216" s="237" t="s">
        <v>1835</v>
      </c>
      <c r="I216" s="236" t="s">
        <v>1358</v>
      </c>
      <c r="J216" s="231" t="s">
        <v>1552</v>
      </c>
    </row>
    <row r="217" spans="1:10" ht="16.5" hidden="1">
      <c r="A217" s="127" t="s">
        <v>1836</v>
      </c>
      <c r="B217" s="225" t="s">
        <v>1103</v>
      </c>
      <c r="C217" s="226" t="s">
        <v>1103</v>
      </c>
      <c r="D217" s="225" t="s">
        <v>1103</v>
      </c>
      <c r="E217" s="227" t="s">
        <v>1103</v>
      </c>
      <c r="F217" s="235" t="s">
        <v>1837</v>
      </c>
      <c r="G217" s="236" t="s">
        <v>1358</v>
      </c>
      <c r="H217" s="237" t="s">
        <v>1838</v>
      </c>
      <c r="I217" s="236" t="s">
        <v>1358</v>
      </c>
      <c r="J217" s="231" t="s">
        <v>1552</v>
      </c>
    </row>
    <row r="218" spans="1:10" ht="16.5" hidden="1">
      <c r="A218" s="127" t="s">
        <v>1839</v>
      </c>
      <c r="B218" s="225" t="s">
        <v>1103</v>
      </c>
      <c r="C218" s="226" t="s">
        <v>1103</v>
      </c>
      <c r="D218" s="225" t="s">
        <v>1103</v>
      </c>
      <c r="E218" s="227" t="s">
        <v>1103</v>
      </c>
      <c r="F218" s="235" t="s">
        <v>1840</v>
      </c>
      <c r="G218" s="236" t="s">
        <v>1358</v>
      </c>
      <c r="H218" s="237" t="s">
        <v>1841</v>
      </c>
      <c r="I218" s="236" t="s">
        <v>1358</v>
      </c>
      <c r="J218" s="231" t="s">
        <v>1552</v>
      </c>
    </row>
    <row r="219" spans="1:10" ht="16.5" hidden="1">
      <c r="A219" s="127" t="s">
        <v>1842</v>
      </c>
      <c r="B219" s="225" t="s">
        <v>1103</v>
      </c>
      <c r="C219" s="226" t="s">
        <v>1103</v>
      </c>
      <c r="D219" s="225" t="s">
        <v>1103</v>
      </c>
      <c r="E219" s="227" t="s">
        <v>1103</v>
      </c>
      <c r="F219" s="235" t="s">
        <v>1843</v>
      </c>
      <c r="G219" s="236" t="s">
        <v>1358</v>
      </c>
      <c r="H219" s="237" t="s">
        <v>1844</v>
      </c>
      <c r="I219" s="236" t="s">
        <v>1358</v>
      </c>
      <c r="J219" s="231" t="s">
        <v>1552</v>
      </c>
    </row>
    <row r="220" spans="1:10" ht="16.5" hidden="1">
      <c r="A220" s="127" t="s">
        <v>1845</v>
      </c>
      <c r="B220" s="225" t="s">
        <v>1103</v>
      </c>
      <c r="C220" s="226" t="s">
        <v>1103</v>
      </c>
      <c r="D220" s="225" t="s">
        <v>1103</v>
      </c>
      <c r="E220" s="227" t="s">
        <v>1103</v>
      </c>
      <c r="F220" s="235" t="s">
        <v>1846</v>
      </c>
      <c r="G220" s="236" t="s">
        <v>1358</v>
      </c>
      <c r="H220" s="237" t="s">
        <v>1847</v>
      </c>
      <c r="I220" s="236" t="s">
        <v>1358</v>
      </c>
      <c r="J220" s="231" t="s">
        <v>1552</v>
      </c>
    </row>
    <row r="221" spans="1:10" ht="16.5" hidden="1">
      <c r="A221" s="127" t="s">
        <v>1848</v>
      </c>
      <c r="B221" s="225" t="s">
        <v>1103</v>
      </c>
      <c r="C221" s="226" t="s">
        <v>1103</v>
      </c>
      <c r="D221" s="225" t="s">
        <v>1103</v>
      </c>
      <c r="E221" s="227" t="s">
        <v>1103</v>
      </c>
      <c r="F221" s="235" t="s">
        <v>1849</v>
      </c>
      <c r="G221" s="236" t="s">
        <v>1358</v>
      </c>
      <c r="H221" s="237" t="s">
        <v>1850</v>
      </c>
      <c r="I221" s="236" t="s">
        <v>1358</v>
      </c>
      <c r="J221" s="231" t="s">
        <v>1552</v>
      </c>
    </row>
    <row r="222" spans="1:10" ht="33" hidden="1">
      <c r="A222" s="127" t="s">
        <v>1851</v>
      </c>
      <c r="B222" s="225" t="s">
        <v>1103</v>
      </c>
      <c r="C222" s="226" t="s">
        <v>1103</v>
      </c>
      <c r="D222" s="225" t="s">
        <v>1103</v>
      </c>
      <c r="E222" s="227" t="s">
        <v>1103</v>
      </c>
      <c r="F222" s="235" t="s">
        <v>1852</v>
      </c>
      <c r="G222" s="236" t="s">
        <v>1358</v>
      </c>
      <c r="H222" s="237" t="s">
        <v>1853</v>
      </c>
      <c r="I222" s="236" t="s">
        <v>1358</v>
      </c>
      <c r="J222" s="231" t="s">
        <v>1552</v>
      </c>
    </row>
    <row r="223" spans="1:10" ht="16.5" hidden="1">
      <c r="A223" s="127" t="s">
        <v>1854</v>
      </c>
      <c r="B223" s="225" t="s">
        <v>1103</v>
      </c>
      <c r="C223" s="226" t="s">
        <v>1103</v>
      </c>
      <c r="D223" s="225" t="s">
        <v>1103</v>
      </c>
      <c r="E223" s="227" t="s">
        <v>1103</v>
      </c>
      <c r="F223" s="235" t="s">
        <v>1855</v>
      </c>
      <c r="G223" s="236" t="s">
        <v>1358</v>
      </c>
      <c r="H223" s="237" t="s">
        <v>1856</v>
      </c>
      <c r="I223" s="236" t="s">
        <v>1358</v>
      </c>
      <c r="J223" s="231" t="s">
        <v>1552</v>
      </c>
    </row>
    <row r="224" spans="1:10" ht="16.5" hidden="1">
      <c r="A224" s="127" t="s">
        <v>1857</v>
      </c>
      <c r="B224" s="225" t="s">
        <v>1103</v>
      </c>
      <c r="C224" s="226" t="s">
        <v>1103</v>
      </c>
      <c r="D224" s="225" t="s">
        <v>1103</v>
      </c>
      <c r="E224" s="227" t="s">
        <v>1103</v>
      </c>
      <c r="F224" s="235" t="s">
        <v>1858</v>
      </c>
      <c r="G224" s="236" t="s">
        <v>1358</v>
      </c>
      <c r="H224" s="237" t="s">
        <v>1859</v>
      </c>
      <c r="I224" s="236" t="s">
        <v>1358</v>
      </c>
      <c r="J224" s="231" t="s">
        <v>1552</v>
      </c>
    </row>
    <row r="225" spans="1:10" ht="33" hidden="1">
      <c r="A225" s="127" t="s">
        <v>1860</v>
      </c>
      <c r="B225" s="225" t="s">
        <v>1103</v>
      </c>
      <c r="C225" s="226" t="s">
        <v>1103</v>
      </c>
      <c r="D225" s="225" t="s">
        <v>1103</v>
      </c>
      <c r="E225" s="227" t="s">
        <v>1103</v>
      </c>
      <c r="F225" s="235" t="s">
        <v>1861</v>
      </c>
      <c r="G225" s="236" t="s">
        <v>1358</v>
      </c>
      <c r="H225" s="237" t="s">
        <v>1862</v>
      </c>
      <c r="I225" s="236" t="s">
        <v>1358</v>
      </c>
      <c r="J225" s="231" t="s">
        <v>1552</v>
      </c>
    </row>
    <row r="226" spans="1:10" ht="33" hidden="1">
      <c r="A226" s="127" t="s">
        <v>1863</v>
      </c>
      <c r="B226" s="225" t="s">
        <v>1103</v>
      </c>
      <c r="C226" s="226" t="s">
        <v>1103</v>
      </c>
      <c r="D226" s="225" t="s">
        <v>1103</v>
      </c>
      <c r="E226" s="227" t="s">
        <v>1103</v>
      </c>
      <c r="F226" s="235" t="s">
        <v>1864</v>
      </c>
      <c r="G226" s="236" t="s">
        <v>1358</v>
      </c>
      <c r="H226" s="237" t="s">
        <v>1865</v>
      </c>
      <c r="I226" s="236" t="s">
        <v>1358</v>
      </c>
      <c r="J226" s="231" t="s">
        <v>1552</v>
      </c>
    </row>
    <row r="227" spans="1:10" ht="33" hidden="1">
      <c r="A227" s="127" t="s">
        <v>1866</v>
      </c>
      <c r="B227" s="225" t="s">
        <v>1103</v>
      </c>
      <c r="C227" s="226" t="s">
        <v>1103</v>
      </c>
      <c r="D227" s="225" t="s">
        <v>1103</v>
      </c>
      <c r="E227" s="227" t="s">
        <v>1103</v>
      </c>
      <c r="F227" s="235" t="s">
        <v>1867</v>
      </c>
      <c r="G227" s="236" t="s">
        <v>1358</v>
      </c>
      <c r="H227" s="237" t="s">
        <v>1868</v>
      </c>
      <c r="I227" s="236" t="s">
        <v>1358</v>
      </c>
      <c r="J227" s="231" t="s">
        <v>1552</v>
      </c>
    </row>
    <row r="228" spans="1:10" ht="16.5" hidden="1">
      <c r="A228" s="127" t="s">
        <v>1869</v>
      </c>
      <c r="B228" s="225" t="s">
        <v>1103</v>
      </c>
      <c r="C228" s="226" t="s">
        <v>1103</v>
      </c>
      <c r="D228" s="225" t="s">
        <v>1103</v>
      </c>
      <c r="E228" s="227" t="s">
        <v>1103</v>
      </c>
      <c r="F228" s="235" t="s">
        <v>1870</v>
      </c>
      <c r="G228" s="236" t="s">
        <v>1358</v>
      </c>
      <c r="H228" s="237" t="s">
        <v>1871</v>
      </c>
      <c r="I228" s="236" t="s">
        <v>1358</v>
      </c>
      <c r="J228" s="231" t="s">
        <v>1552</v>
      </c>
    </row>
    <row r="229" spans="1:10" ht="16.5" hidden="1">
      <c r="A229" s="127" t="s">
        <v>1872</v>
      </c>
      <c r="B229" s="225" t="s">
        <v>1103</v>
      </c>
      <c r="C229" s="226" t="s">
        <v>1103</v>
      </c>
      <c r="D229" s="225" t="s">
        <v>1103</v>
      </c>
      <c r="E229" s="227" t="s">
        <v>1103</v>
      </c>
      <c r="F229" s="235" t="s">
        <v>1873</v>
      </c>
      <c r="G229" s="236" t="s">
        <v>1358</v>
      </c>
      <c r="H229" s="237" t="s">
        <v>1874</v>
      </c>
      <c r="I229" s="236" t="s">
        <v>1358</v>
      </c>
      <c r="J229" s="231" t="s">
        <v>1552</v>
      </c>
    </row>
    <row r="230" spans="1:10" ht="16.5" hidden="1">
      <c r="A230" s="127" t="s">
        <v>1875</v>
      </c>
      <c r="B230" s="225" t="s">
        <v>1103</v>
      </c>
      <c r="C230" s="226" t="s">
        <v>1103</v>
      </c>
      <c r="D230" s="225" t="s">
        <v>1103</v>
      </c>
      <c r="E230" s="227" t="s">
        <v>1103</v>
      </c>
      <c r="F230" s="235" t="s">
        <v>1876</v>
      </c>
      <c r="G230" s="236" t="s">
        <v>1358</v>
      </c>
      <c r="H230" s="237" t="s">
        <v>1877</v>
      </c>
      <c r="I230" s="236" t="s">
        <v>1358</v>
      </c>
      <c r="J230" s="231" t="s">
        <v>1552</v>
      </c>
    </row>
    <row r="231" spans="1:10" ht="16.5" hidden="1">
      <c r="A231" s="127" t="s">
        <v>1878</v>
      </c>
      <c r="B231" s="225" t="s">
        <v>1103</v>
      </c>
      <c r="C231" s="226" t="s">
        <v>1103</v>
      </c>
      <c r="D231" s="225" t="s">
        <v>1103</v>
      </c>
      <c r="E231" s="227" t="s">
        <v>1103</v>
      </c>
      <c r="F231" s="235" t="s">
        <v>1879</v>
      </c>
      <c r="G231" s="236" t="s">
        <v>1358</v>
      </c>
      <c r="H231" s="237" t="s">
        <v>1880</v>
      </c>
      <c r="I231" s="236" t="s">
        <v>1358</v>
      </c>
      <c r="J231" s="231" t="s">
        <v>1552</v>
      </c>
    </row>
    <row r="232" spans="1:10" ht="16.5" hidden="1">
      <c r="A232" s="127" t="s">
        <v>1881</v>
      </c>
      <c r="B232" s="225" t="s">
        <v>1103</v>
      </c>
      <c r="C232" s="226" t="s">
        <v>1103</v>
      </c>
      <c r="D232" s="225" t="s">
        <v>1103</v>
      </c>
      <c r="E232" s="227" t="s">
        <v>1103</v>
      </c>
      <c r="F232" s="235" t="s">
        <v>1882</v>
      </c>
      <c r="G232" s="236" t="s">
        <v>1358</v>
      </c>
      <c r="H232" s="237" t="s">
        <v>1883</v>
      </c>
      <c r="I232" s="236" t="s">
        <v>1358</v>
      </c>
      <c r="J232" s="231" t="s">
        <v>1552</v>
      </c>
    </row>
    <row r="233" spans="1:10" ht="16.5" hidden="1">
      <c r="A233" s="127" t="s">
        <v>1884</v>
      </c>
      <c r="B233" s="225" t="s">
        <v>1103</v>
      </c>
      <c r="C233" s="226" t="s">
        <v>1103</v>
      </c>
      <c r="D233" s="225" t="s">
        <v>1103</v>
      </c>
      <c r="E233" s="227" t="s">
        <v>1103</v>
      </c>
      <c r="F233" s="235" t="s">
        <v>1885</v>
      </c>
      <c r="G233" s="236" t="s">
        <v>1358</v>
      </c>
      <c r="H233" s="237" t="s">
        <v>1886</v>
      </c>
      <c r="I233" s="236" t="s">
        <v>1358</v>
      </c>
      <c r="J233" s="231" t="s">
        <v>1552</v>
      </c>
    </row>
    <row r="234" spans="1:10" ht="16.5" hidden="1">
      <c r="A234" s="127" t="s">
        <v>1887</v>
      </c>
      <c r="B234" s="225" t="s">
        <v>1103</v>
      </c>
      <c r="C234" s="226" t="s">
        <v>1103</v>
      </c>
      <c r="D234" s="225" t="s">
        <v>1103</v>
      </c>
      <c r="E234" s="227" t="s">
        <v>1103</v>
      </c>
      <c r="F234" s="235" t="s">
        <v>1888</v>
      </c>
      <c r="G234" s="236" t="s">
        <v>1358</v>
      </c>
      <c r="H234" s="237" t="s">
        <v>1889</v>
      </c>
      <c r="I234" s="236" t="s">
        <v>1358</v>
      </c>
      <c r="J234" s="231" t="s">
        <v>1552</v>
      </c>
    </row>
    <row r="235" spans="1:10" ht="16.5" hidden="1">
      <c r="A235" s="127" t="s">
        <v>1890</v>
      </c>
      <c r="B235" s="225" t="s">
        <v>1103</v>
      </c>
      <c r="C235" s="226" t="s">
        <v>1103</v>
      </c>
      <c r="D235" s="225" t="s">
        <v>1103</v>
      </c>
      <c r="E235" s="227" t="s">
        <v>1103</v>
      </c>
      <c r="F235" s="235" t="s">
        <v>1891</v>
      </c>
      <c r="G235" s="236" t="s">
        <v>1358</v>
      </c>
      <c r="H235" s="237" t="s">
        <v>1892</v>
      </c>
      <c r="I235" s="236" t="s">
        <v>1358</v>
      </c>
      <c r="J235" s="231" t="s">
        <v>1552</v>
      </c>
    </row>
    <row r="236" spans="1:10" ht="33" hidden="1">
      <c r="A236" s="127" t="s">
        <v>1893</v>
      </c>
      <c r="B236" s="225" t="s">
        <v>1103</v>
      </c>
      <c r="C236" s="226" t="s">
        <v>1103</v>
      </c>
      <c r="D236" s="225" t="s">
        <v>1103</v>
      </c>
      <c r="E236" s="227" t="s">
        <v>1103</v>
      </c>
      <c r="F236" s="235" t="s">
        <v>1894</v>
      </c>
      <c r="G236" s="236" t="s">
        <v>1358</v>
      </c>
      <c r="H236" s="237" t="s">
        <v>1895</v>
      </c>
      <c r="I236" s="236" t="s">
        <v>1358</v>
      </c>
      <c r="J236" s="231" t="s">
        <v>1552</v>
      </c>
    </row>
    <row r="237" spans="1:10" ht="16.5" hidden="1">
      <c r="A237" s="127" t="s">
        <v>1896</v>
      </c>
      <c r="B237" s="225" t="s">
        <v>1103</v>
      </c>
      <c r="C237" s="226" t="s">
        <v>1103</v>
      </c>
      <c r="D237" s="225" t="s">
        <v>1103</v>
      </c>
      <c r="E237" s="227" t="s">
        <v>1103</v>
      </c>
      <c r="F237" s="235" t="s">
        <v>1897</v>
      </c>
      <c r="G237" s="236" t="s">
        <v>1358</v>
      </c>
      <c r="H237" s="237" t="s">
        <v>1898</v>
      </c>
      <c r="I237" s="236" t="s">
        <v>1358</v>
      </c>
      <c r="J237" s="231" t="s">
        <v>1552</v>
      </c>
    </row>
    <row r="238" spans="1:10" ht="16.5" hidden="1">
      <c r="A238" s="127" t="s">
        <v>1899</v>
      </c>
      <c r="B238" s="225" t="s">
        <v>1103</v>
      </c>
      <c r="C238" s="226" t="s">
        <v>1103</v>
      </c>
      <c r="D238" s="225" t="s">
        <v>1103</v>
      </c>
      <c r="E238" s="227" t="s">
        <v>1103</v>
      </c>
      <c r="F238" s="235" t="s">
        <v>1900</v>
      </c>
      <c r="G238" s="236" t="s">
        <v>1358</v>
      </c>
      <c r="H238" s="237" t="s">
        <v>1901</v>
      </c>
      <c r="I238" s="236" t="s">
        <v>1358</v>
      </c>
      <c r="J238" s="231" t="s">
        <v>1552</v>
      </c>
    </row>
    <row r="239" spans="1:10" ht="16.5" hidden="1">
      <c r="A239" s="127" t="s">
        <v>1902</v>
      </c>
      <c r="B239" s="225" t="s">
        <v>1103</v>
      </c>
      <c r="C239" s="226" t="s">
        <v>1103</v>
      </c>
      <c r="D239" s="225" t="s">
        <v>1103</v>
      </c>
      <c r="E239" s="227" t="s">
        <v>1103</v>
      </c>
      <c r="F239" s="235" t="s">
        <v>1903</v>
      </c>
      <c r="G239" s="236" t="s">
        <v>1358</v>
      </c>
      <c r="H239" s="237" t="s">
        <v>1904</v>
      </c>
      <c r="I239" s="236" t="s">
        <v>1358</v>
      </c>
      <c r="J239" s="231" t="s">
        <v>1552</v>
      </c>
    </row>
    <row r="240" spans="1:10" ht="33" hidden="1">
      <c r="A240" s="127" t="s">
        <v>1905</v>
      </c>
      <c r="B240" s="225" t="s">
        <v>1103</v>
      </c>
      <c r="C240" s="226" t="s">
        <v>1103</v>
      </c>
      <c r="D240" s="225" t="s">
        <v>1103</v>
      </c>
      <c r="E240" s="227" t="s">
        <v>1103</v>
      </c>
      <c r="F240" s="235" t="s">
        <v>1906</v>
      </c>
      <c r="G240" s="236" t="s">
        <v>1358</v>
      </c>
      <c r="H240" s="237" t="s">
        <v>1907</v>
      </c>
      <c r="I240" s="236" t="s">
        <v>1358</v>
      </c>
      <c r="J240" s="231" t="s">
        <v>1552</v>
      </c>
    </row>
    <row r="241" spans="1:10" ht="33" hidden="1">
      <c r="A241" s="127" t="s">
        <v>1908</v>
      </c>
      <c r="B241" s="225" t="s">
        <v>1103</v>
      </c>
      <c r="C241" s="226" t="s">
        <v>1103</v>
      </c>
      <c r="D241" s="225" t="s">
        <v>1103</v>
      </c>
      <c r="E241" s="227" t="s">
        <v>1103</v>
      </c>
      <c r="F241" s="235" t="s">
        <v>1909</v>
      </c>
      <c r="G241" s="236" t="s">
        <v>1358</v>
      </c>
      <c r="H241" s="237" t="s">
        <v>1910</v>
      </c>
      <c r="I241" s="236" t="s">
        <v>1358</v>
      </c>
      <c r="J241" s="231" t="s">
        <v>1552</v>
      </c>
    </row>
    <row r="242" spans="1:10" ht="16.5" hidden="1">
      <c r="A242" s="127" t="s">
        <v>1911</v>
      </c>
      <c r="B242" s="225" t="s">
        <v>1103</v>
      </c>
      <c r="C242" s="226" t="s">
        <v>1103</v>
      </c>
      <c r="D242" s="225" t="s">
        <v>1103</v>
      </c>
      <c r="E242" s="227" t="s">
        <v>1103</v>
      </c>
      <c r="F242" s="235" t="s">
        <v>1912</v>
      </c>
      <c r="G242" s="236" t="s">
        <v>1358</v>
      </c>
      <c r="H242" s="237" t="s">
        <v>1913</v>
      </c>
      <c r="I242" s="236" t="s">
        <v>1358</v>
      </c>
      <c r="J242" s="231" t="s">
        <v>1552</v>
      </c>
    </row>
    <row r="243" spans="1:10" ht="16.5" hidden="1">
      <c r="A243" s="127" t="s">
        <v>1914</v>
      </c>
      <c r="B243" s="225" t="s">
        <v>1103</v>
      </c>
      <c r="C243" s="226" t="s">
        <v>1103</v>
      </c>
      <c r="D243" s="225" t="s">
        <v>1103</v>
      </c>
      <c r="E243" s="227" t="s">
        <v>1103</v>
      </c>
      <c r="F243" s="235" t="s">
        <v>1915</v>
      </c>
      <c r="G243" s="236" t="s">
        <v>1358</v>
      </c>
      <c r="H243" s="237" t="s">
        <v>1916</v>
      </c>
      <c r="I243" s="236" t="s">
        <v>1358</v>
      </c>
      <c r="J243" s="231" t="s">
        <v>1552</v>
      </c>
    </row>
    <row r="244" spans="1:10" ht="33" hidden="1">
      <c r="A244" s="127" t="s">
        <v>1917</v>
      </c>
      <c r="B244" s="225" t="s">
        <v>1103</v>
      </c>
      <c r="C244" s="226" t="s">
        <v>1103</v>
      </c>
      <c r="D244" s="225" t="s">
        <v>1103</v>
      </c>
      <c r="E244" s="227" t="s">
        <v>1103</v>
      </c>
      <c r="F244" s="235" t="s">
        <v>1918</v>
      </c>
      <c r="G244" s="236" t="s">
        <v>1358</v>
      </c>
      <c r="H244" s="237" t="s">
        <v>1919</v>
      </c>
      <c r="I244" s="236" t="s">
        <v>1358</v>
      </c>
      <c r="J244" s="231" t="s">
        <v>1552</v>
      </c>
    </row>
    <row r="245" spans="1:10" ht="16.5" hidden="1">
      <c r="A245" s="127" t="s">
        <v>1920</v>
      </c>
      <c r="B245" s="225" t="s">
        <v>1103</v>
      </c>
      <c r="C245" s="226" t="s">
        <v>1103</v>
      </c>
      <c r="D245" s="225" t="s">
        <v>1103</v>
      </c>
      <c r="E245" s="227" t="s">
        <v>1103</v>
      </c>
      <c r="F245" s="235" t="s">
        <v>1921</v>
      </c>
      <c r="G245" s="236" t="s">
        <v>1358</v>
      </c>
      <c r="H245" s="237" t="s">
        <v>1922</v>
      </c>
      <c r="I245" s="236" t="s">
        <v>1358</v>
      </c>
      <c r="J245" s="231" t="s">
        <v>1552</v>
      </c>
    </row>
    <row r="246" spans="1:10" ht="33" hidden="1">
      <c r="A246" s="127" t="s">
        <v>1923</v>
      </c>
      <c r="B246" s="225" t="s">
        <v>1103</v>
      </c>
      <c r="C246" s="226" t="s">
        <v>1103</v>
      </c>
      <c r="D246" s="225" t="s">
        <v>1103</v>
      </c>
      <c r="E246" s="227" t="s">
        <v>1103</v>
      </c>
      <c r="F246" s="235" t="s">
        <v>1924</v>
      </c>
      <c r="G246" s="236" t="s">
        <v>1358</v>
      </c>
      <c r="H246" s="237" t="s">
        <v>1925</v>
      </c>
      <c r="I246" s="236" t="s">
        <v>1358</v>
      </c>
      <c r="J246" s="231" t="s">
        <v>1552</v>
      </c>
    </row>
    <row r="247" spans="1:10" ht="33" hidden="1">
      <c r="A247" s="127" t="s">
        <v>1926</v>
      </c>
      <c r="B247" s="225" t="s">
        <v>1103</v>
      </c>
      <c r="C247" s="226" t="s">
        <v>1103</v>
      </c>
      <c r="D247" s="225" t="s">
        <v>1103</v>
      </c>
      <c r="E247" s="227" t="s">
        <v>1103</v>
      </c>
      <c r="F247" s="235" t="s">
        <v>1927</v>
      </c>
      <c r="G247" s="236" t="s">
        <v>1358</v>
      </c>
      <c r="H247" s="237" t="s">
        <v>1928</v>
      </c>
      <c r="I247" s="236" t="s">
        <v>1358</v>
      </c>
      <c r="J247" s="231" t="s">
        <v>1552</v>
      </c>
    </row>
    <row r="248" spans="1:10" ht="49.5" hidden="1">
      <c r="A248" s="127" t="s">
        <v>1929</v>
      </c>
      <c r="B248" s="225" t="s">
        <v>1103</v>
      </c>
      <c r="C248" s="226" t="s">
        <v>1103</v>
      </c>
      <c r="D248" s="225" t="s">
        <v>1103</v>
      </c>
      <c r="E248" s="227" t="s">
        <v>1103</v>
      </c>
      <c r="F248" s="235" t="s">
        <v>1930</v>
      </c>
      <c r="G248" s="236" t="s">
        <v>1358</v>
      </c>
      <c r="H248" s="237" t="s">
        <v>1931</v>
      </c>
      <c r="I248" s="236" t="s">
        <v>1358</v>
      </c>
      <c r="J248" s="231" t="s">
        <v>1552</v>
      </c>
    </row>
    <row r="249" spans="1:10" ht="16.5" hidden="1">
      <c r="A249" s="127" t="s">
        <v>1932</v>
      </c>
      <c r="B249" s="225" t="s">
        <v>1103</v>
      </c>
      <c r="C249" s="226" t="s">
        <v>1103</v>
      </c>
      <c r="D249" s="225" t="s">
        <v>1103</v>
      </c>
      <c r="E249" s="227" t="s">
        <v>1103</v>
      </c>
      <c r="F249" s="235" t="s">
        <v>1933</v>
      </c>
      <c r="G249" s="236" t="s">
        <v>1358</v>
      </c>
      <c r="H249" s="237" t="s">
        <v>1934</v>
      </c>
      <c r="I249" s="236" t="s">
        <v>1358</v>
      </c>
      <c r="J249" s="231" t="s">
        <v>1552</v>
      </c>
    </row>
    <row r="250" spans="1:10" ht="33" hidden="1">
      <c r="A250" s="127" t="s">
        <v>1935</v>
      </c>
      <c r="B250" s="225" t="s">
        <v>1103</v>
      </c>
      <c r="C250" s="226" t="s">
        <v>1103</v>
      </c>
      <c r="D250" s="225" t="s">
        <v>1103</v>
      </c>
      <c r="E250" s="227" t="s">
        <v>1103</v>
      </c>
      <c r="F250" s="235" t="s">
        <v>1936</v>
      </c>
      <c r="G250" s="236" t="s">
        <v>1358</v>
      </c>
      <c r="H250" s="237" t="s">
        <v>1937</v>
      </c>
      <c r="I250" s="236" t="s">
        <v>1358</v>
      </c>
      <c r="J250" s="231" t="s">
        <v>1552</v>
      </c>
    </row>
    <row r="251" spans="1:10" ht="16.5" hidden="1">
      <c r="A251" s="127" t="s">
        <v>1938</v>
      </c>
      <c r="B251" s="225" t="s">
        <v>1103</v>
      </c>
      <c r="C251" s="226" t="s">
        <v>1103</v>
      </c>
      <c r="D251" s="225" t="s">
        <v>1103</v>
      </c>
      <c r="E251" s="227" t="s">
        <v>1103</v>
      </c>
      <c r="F251" s="235" t="s">
        <v>1939</v>
      </c>
      <c r="G251" s="236" t="s">
        <v>1358</v>
      </c>
      <c r="H251" s="237" t="s">
        <v>1940</v>
      </c>
      <c r="I251" s="236" t="s">
        <v>1358</v>
      </c>
      <c r="J251" s="231" t="s">
        <v>1552</v>
      </c>
    </row>
    <row r="252" spans="1:10" ht="16.5" hidden="1">
      <c r="A252" s="127" t="s">
        <v>1941</v>
      </c>
      <c r="B252" s="225" t="s">
        <v>1103</v>
      </c>
      <c r="C252" s="226" t="s">
        <v>1103</v>
      </c>
      <c r="D252" s="225" t="s">
        <v>1103</v>
      </c>
      <c r="E252" s="227" t="s">
        <v>1103</v>
      </c>
      <c r="F252" s="235" t="s">
        <v>1942</v>
      </c>
      <c r="G252" s="236" t="s">
        <v>1358</v>
      </c>
      <c r="H252" s="237" t="s">
        <v>1943</v>
      </c>
      <c r="I252" s="236" t="s">
        <v>1358</v>
      </c>
      <c r="J252" s="231" t="s">
        <v>1552</v>
      </c>
    </row>
    <row r="253" spans="1:10" ht="16.5" hidden="1">
      <c r="A253" s="127" t="s">
        <v>1944</v>
      </c>
      <c r="B253" s="225" t="s">
        <v>1103</v>
      </c>
      <c r="C253" s="226" t="s">
        <v>1103</v>
      </c>
      <c r="D253" s="225" t="s">
        <v>1103</v>
      </c>
      <c r="E253" s="227" t="s">
        <v>1103</v>
      </c>
      <c r="F253" s="235" t="s">
        <v>1945</v>
      </c>
      <c r="G253" s="236" t="s">
        <v>1358</v>
      </c>
      <c r="H253" s="237" t="s">
        <v>1946</v>
      </c>
      <c r="I253" s="236" t="s">
        <v>1358</v>
      </c>
      <c r="J253" s="231" t="s">
        <v>1552</v>
      </c>
    </row>
    <row r="254" spans="1:10" ht="16.5" hidden="1">
      <c r="A254" s="127" t="s">
        <v>1947</v>
      </c>
      <c r="B254" s="225" t="s">
        <v>1103</v>
      </c>
      <c r="C254" s="226" t="s">
        <v>1103</v>
      </c>
      <c r="D254" s="225" t="s">
        <v>1103</v>
      </c>
      <c r="E254" s="227" t="s">
        <v>1103</v>
      </c>
      <c r="F254" s="235" t="s">
        <v>1948</v>
      </c>
      <c r="G254" s="236" t="s">
        <v>1358</v>
      </c>
      <c r="H254" s="237" t="s">
        <v>1949</v>
      </c>
      <c r="I254" s="236" t="s">
        <v>1358</v>
      </c>
      <c r="J254" s="231" t="s">
        <v>1552</v>
      </c>
    </row>
    <row r="255" spans="1:10" ht="33" hidden="1">
      <c r="A255" s="127" t="s">
        <v>1950</v>
      </c>
      <c r="B255" s="225" t="s">
        <v>1103</v>
      </c>
      <c r="C255" s="226" t="s">
        <v>1103</v>
      </c>
      <c r="D255" s="225" t="s">
        <v>1103</v>
      </c>
      <c r="E255" s="227" t="s">
        <v>1103</v>
      </c>
      <c r="F255" s="235" t="s">
        <v>1951</v>
      </c>
      <c r="G255" s="236" t="s">
        <v>1358</v>
      </c>
      <c r="H255" s="237" t="s">
        <v>1952</v>
      </c>
      <c r="I255" s="236" t="s">
        <v>1358</v>
      </c>
      <c r="J255" s="231" t="s">
        <v>1552</v>
      </c>
    </row>
    <row r="256" spans="1:10" ht="16.5" hidden="1">
      <c r="A256" s="127" t="s">
        <v>1953</v>
      </c>
      <c r="B256" s="225" t="s">
        <v>1103</v>
      </c>
      <c r="C256" s="226" t="s">
        <v>1103</v>
      </c>
      <c r="D256" s="225" t="s">
        <v>1103</v>
      </c>
      <c r="E256" s="227" t="s">
        <v>1103</v>
      </c>
      <c r="F256" s="235" t="s">
        <v>1954</v>
      </c>
      <c r="G256" s="236" t="s">
        <v>1358</v>
      </c>
      <c r="H256" s="237" t="s">
        <v>1955</v>
      </c>
      <c r="I256" s="236" t="s">
        <v>1358</v>
      </c>
      <c r="J256" s="231" t="s">
        <v>1552</v>
      </c>
    </row>
    <row r="257" spans="1:10" ht="16.5" hidden="1">
      <c r="A257" s="127" t="s">
        <v>1956</v>
      </c>
      <c r="B257" s="225" t="s">
        <v>1103</v>
      </c>
      <c r="C257" s="226" t="s">
        <v>1103</v>
      </c>
      <c r="D257" s="225" t="s">
        <v>1103</v>
      </c>
      <c r="E257" s="227" t="s">
        <v>1103</v>
      </c>
      <c r="F257" s="235" t="s">
        <v>1957</v>
      </c>
      <c r="G257" s="236" t="s">
        <v>1358</v>
      </c>
      <c r="H257" s="237" t="s">
        <v>1958</v>
      </c>
      <c r="I257" s="236" t="s">
        <v>1358</v>
      </c>
      <c r="J257" s="231" t="s">
        <v>1552</v>
      </c>
    </row>
    <row r="258" spans="1:10" ht="16.5" hidden="1">
      <c r="A258" s="127" t="s">
        <v>1959</v>
      </c>
      <c r="B258" s="225" t="s">
        <v>1103</v>
      </c>
      <c r="C258" s="226" t="s">
        <v>1103</v>
      </c>
      <c r="D258" s="225" t="s">
        <v>1103</v>
      </c>
      <c r="E258" s="227" t="s">
        <v>1103</v>
      </c>
      <c r="F258" s="235" t="s">
        <v>1960</v>
      </c>
      <c r="G258" s="236" t="s">
        <v>1358</v>
      </c>
      <c r="H258" s="237" t="s">
        <v>1961</v>
      </c>
      <c r="I258" s="236" t="s">
        <v>1358</v>
      </c>
      <c r="J258" s="231" t="s">
        <v>1552</v>
      </c>
    </row>
    <row r="259" spans="1:10" ht="16.5" hidden="1">
      <c r="A259" s="127" t="s">
        <v>1962</v>
      </c>
      <c r="B259" s="225" t="s">
        <v>1103</v>
      </c>
      <c r="C259" s="226" t="s">
        <v>1103</v>
      </c>
      <c r="D259" s="225" t="s">
        <v>1103</v>
      </c>
      <c r="E259" s="227" t="s">
        <v>1103</v>
      </c>
      <c r="F259" s="235" t="s">
        <v>1963</v>
      </c>
      <c r="G259" s="236" t="s">
        <v>1358</v>
      </c>
      <c r="H259" s="237" t="s">
        <v>1964</v>
      </c>
      <c r="I259" s="236" t="s">
        <v>1358</v>
      </c>
      <c r="J259" s="231" t="s">
        <v>1552</v>
      </c>
    </row>
    <row r="260" spans="1:10" ht="16.5" hidden="1">
      <c r="A260" s="127" t="s">
        <v>1965</v>
      </c>
      <c r="B260" s="225" t="s">
        <v>1103</v>
      </c>
      <c r="C260" s="226" t="s">
        <v>1103</v>
      </c>
      <c r="D260" s="225" t="s">
        <v>1103</v>
      </c>
      <c r="E260" s="227" t="s">
        <v>1103</v>
      </c>
      <c r="F260" s="235" t="s">
        <v>1966</v>
      </c>
      <c r="G260" s="236" t="s">
        <v>1358</v>
      </c>
      <c r="H260" s="237" t="s">
        <v>1967</v>
      </c>
      <c r="I260" s="236" t="s">
        <v>1358</v>
      </c>
      <c r="J260" s="231" t="s">
        <v>1552</v>
      </c>
    </row>
    <row r="261" spans="1:10" ht="49.5" hidden="1">
      <c r="A261" s="127" t="s">
        <v>1968</v>
      </c>
      <c r="B261" s="225" t="s">
        <v>1103</v>
      </c>
      <c r="C261" s="226" t="s">
        <v>1103</v>
      </c>
      <c r="D261" s="225" t="s">
        <v>1103</v>
      </c>
      <c r="E261" s="227" t="s">
        <v>1103</v>
      </c>
      <c r="F261" s="235" t="s">
        <v>1969</v>
      </c>
      <c r="G261" s="236" t="s">
        <v>1358</v>
      </c>
      <c r="H261" s="237" t="s">
        <v>1970</v>
      </c>
      <c r="I261" s="236" t="s">
        <v>1358</v>
      </c>
      <c r="J261" s="231" t="s">
        <v>1552</v>
      </c>
    </row>
    <row r="262" spans="1:10" ht="16.5" hidden="1">
      <c r="A262" s="127" t="s">
        <v>1971</v>
      </c>
      <c r="B262" s="225" t="s">
        <v>1103</v>
      </c>
      <c r="C262" s="226" t="s">
        <v>1103</v>
      </c>
      <c r="D262" s="225" t="s">
        <v>1103</v>
      </c>
      <c r="E262" s="227" t="s">
        <v>1103</v>
      </c>
      <c r="F262" s="235" t="s">
        <v>1972</v>
      </c>
      <c r="G262" s="236" t="s">
        <v>1358</v>
      </c>
      <c r="H262" s="237" t="s">
        <v>1973</v>
      </c>
      <c r="I262" s="236" t="s">
        <v>1358</v>
      </c>
      <c r="J262" s="231" t="s">
        <v>1552</v>
      </c>
    </row>
    <row r="263" spans="1:10" ht="33" hidden="1">
      <c r="A263" s="127" t="s">
        <v>1974</v>
      </c>
      <c r="B263" s="225" t="s">
        <v>1103</v>
      </c>
      <c r="C263" s="226" t="s">
        <v>1103</v>
      </c>
      <c r="D263" s="225" t="s">
        <v>1103</v>
      </c>
      <c r="E263" s="227" t="s">
        <v>1103</v>
      </c>
      <c r="F263" s="235" t="s">
        <v>1975</v>
      </c>
      <c r="G263" s="236" t="s">
        <v>1358</v>
      </c>
      <c r="H263" s="237" t="s">
        <v>1976</v>
      </c>
      <c r="I263" s="236" t="s">
        <v>1358</v>
      </c>
      <c r="J263" s="231" t="s">
        <v>1552</v>
      </c>
    </row>
    <row r="264" spans="1:10" ht="16.5" hidden="1">
      <c r="A264" s="127" t="s">
        <v>1977</v>
      </c>
      <c r="B264" s="225" t="s">
        <v>1103</v>
      </c>
      <c r="C264" s="226" t="s">
        <v>1103</v>
      </c>
      <c r="D264" s="225" t="s">
        <v>1103</v>
      </c>
      <c r="E264" s="227" t="s">
        <v>1103</v>
      </c>
      <c r="F264" s="235" t="s">
        <v>1978</v>
      </c>
      <c r="G264" s="236" t="s">
        <v>1358</v>
      </c>
      <c r="H264" s="237" t="s">
        <v>1979</v>
      </c>
      <c r="I264" s="236" t="s">
        <v>1358</v>
      </c>
      <c r="J264" s="231" t="s">
        <v>1552</v>
      </c>
    </row>
    <row r="265" spans="1:10" ht="33" hidden="1">
      <c r="A265" s="127" t="s">
        <v>1980</v>
      </c>
      <c r="B265" s="225" t="s">
        <v>1103</v>
      </c>
      <c r="C265" s="226" t="s">
        <v>1103</v>
      </c>
      <c r="D265" s="225" t="s">
        <v>1103</v>
      </c>
      <c r="E265" s="227" t="s">
        <v>1103</v>
      </c>
      <c r="F265" s="235" t="s">
        <v>1981</v>
      </c>
      <c r="G265" s="236" t="s">
        <v>1358</v>
      </c>
      <c r="H265" s="237" t="s">
        <v>1982</v>
      </c>
      <c r="I265" s="236" t="s">
        <v>1358</v>
      </c>
      <c r="J265" s="231" t="s">
        <v>1552</v>
      </c>
    </row>
    <row r="266" spans="1:10" ht="16.5" hidden="1">
      <c r="A266" s="127" t="s">
        <v>1983</v>
      </c>
      <c r="B266" s="225" t="s">
        <v>1103</v>
      </c>
      <c r="C266" s="226" t="s">
        <v>1103</v>
      </c>
      <c r="D266" s="225" t="s">
        <v>1103</v>
      </c>
      <c r="E266" s="227" t="s">
        <v>1103</v>
      </c>
      <c r="F266" s="235" t="s">
        <v>1984</v>
      </c>
      <c r="G266" s="236" t="s">
        <v>1358</v>
      </c>
      <c r="H266" s="237" t="s">
        <v>1985</v>
      </c>
      <c r="I266" s="236" t="s">
        <v>1358</v>
      </c>
      <c r="J266" s="231" t="s">
        <v>1552</v>
      </c>
    </row>
    <row r="267" spans="1:10" ht="16.5">
      <c r="A267" s="127" t="s">
        <v>1986</v>
      </c>
      <c r="B267" s="241" t="s">
        <v>1088</v>
      </c>
      <c r="C267" s="242" t="s">
        <v>1174</v>
      </c>
      <c r="D267" s="225" t="s">
        <v>1103</v>
      </c>
      <c r="E267" s="227" t="s">
        <v>1103</v>
      </c>
      <c r="F267" s="235" t="s">
        <v>1987</v>
      </c>
      <c r="G267" s="236" t="s">
        <v>1363</v>
      </c>
      <c r="H267" s="237" t="s">
        <v>1988</v>
      </c>
      <c r="I267" s="236" t="s">
        <v>1393</v>
      </c>
      <c r="J267" s="231" t="s">
        <v>1989</v>
      </c>
    </row>
    <row r="268" spans="1:10" ht="16.5">
      <c r="A268" s="127" t="s">
        <v>1990</v>
      </c>
      <c r="B268" s="241" t="s">
        <v>1117</v>
      </c>
      <c r="C268" s="242" t="s">
        <v>1177</v>
      </c>
      <c r="D268" s="225" t="s">
        <v>1103</v>
      </c>
      <c r="E268" s="244" t="s">
        <v>69</v>
      </c>
      <c r="F268" s="235" t="s">
        <v>1987</v>
      </c>
      <c r="G268" s="236" t="s">
        <v>1363</v>
      </c>
      <c r="H268" s="237" t="s">
        <v>1988</v>
      </c>
      <c r="I268" s="236" t="s">
        <v>1393</v>
      </c>
      <c r="J268" s="231" t="s">
        <v>1989</v>
      </c>
    </row>
    <row r="269" spans="1:10" ht="16.5">
      <c r="A269" s="127" t="s">
        <v>1991</v>
      </c>
      <c r="B269" s="241" t="s">
        <v>1118</v>
      </c>
      <c r="C269" s="242" t="s">
        <v>1177</v>
      </c>
      <c r="D269" s="225" t="s">
        <v>1103</v>
      </c>
      <c r="E269" s="244" t="s">
        <v>69</v>
      </c>
      <c r="F269" s="235" t="s">
        <v>1987</v>
      </c>
      <c r="G269" s="236" t="s">
        <v>1363</v>
      </c>
      <c r="H269" s="237" t="s">
        <v>1988</v>
      </c>
      <c r="I269" s="236" t="s">
        <v>1393</v>
      </c>
      <c r="J269" s="231" t="s">
        <v>1989</v>
      </c>
    </row>
    <row r="270" spans="1:10" ht="16.5">
      <c r="A270" s="127" t="s">
        <v>1992</v>
      </c>
      <c r="B270" s="241" t="s">
        <v>1119</v>
      </c>
      <c r="C270" s="242" t="s">
        <v>1177</v>
      </c>
      <c r="D270" s="225" t="s">
        <v>1103</v>
      </c>
      <c r="E270" s="244" t="s">
        <v>69</v>
      </c>
      <c r="F270" s="235" t="s">
        <v>1987</v>
      </c>
      <c r="G270" s="236" t="s">
        <v>1363</v>
      </c>
      <c r="H270" s="237" t="s">
        <v>1988</v>
      </c>
      <c r="I270" s="236" t="s">
        <v>1393</v>
      </c>
      <c r="J270" s="231" t="s">
        <v>1989</v>
      </c>
    </row>
    <row r="271" spans="1:10" ht="16.5">
      <c r="A271" s="127" t="s">
        <v>1993</v>
      </c>
      <c r="B271" s="241" t="s">
        <v>1120</v>
      </c>
      <c r="C271" s="242" t="s">
        <v>1178</v>
      </c>
      <c r="D271" s="225" t="s">
        <v>1103</v>
      </c>
      <c r="E271" s="227" t="s">
        <v>1103</v>
      </c>
      <c r="F271" s="235" t="s">
        <v>1987</v>
      </c>
      <c r="G271" s="236" t="s">
        <v>1363</v>
      </c>
      <c r="H271" s="237" t="s">
        <v>1988</v>
      </c>
      <c r="I271" s="236" t="s">
        <v>1393</v>
      </c>
      <c r="J271" s="231" t="s">
        <v>1989</v>
      </c>
    </row>
    <row r="272" spans="1:10" ht="16.5">
      <c r="A272" s="127" t="s">
        <v>1994</v>
      </c>
      <c r="B272" s="241" t="s">
        <v>1121</v>
      </c>
      <c r="C272" s="242" t="s">
        <v>1174</v>
      </c>
      <c r="D272" s="225" t="s">
        <v>1103</v>
      </c>
      <c r="E272" s="227" t="s">
        <v>1103</v>
      </c>
      <c r="F272" s="235" t="s">
        <v>1987</v>
      </c>
      <c r="G272" s="236" t="s">
        <v>1363</v>
      </c>
      <c r="H272" s="237" t="s">
        <v>1988</v>
      </c>
      <c r="I272" s="236" t="s">
        <v>1393</v>
      </c>
      <c r="J272" s="231" t="s">
        <v>1989</v>
      </c>
    </row>
    <row r="273" spans="1:10" ht="16.5">
      <c r="A273" s="127" t="s">
        <v>1995</v>
      </c>
      <c r="B273" s="241" t="s">
        <v>1122</v>
      </c>
      <c r="C273" s="242" t="s">
        <v>1174</v>
      </c>
      <c r="D273" s="225" t="s">
        <v>1103</v>
      </c>
      <c r="E273" s="227" t="s">
        <v>1103</v>
      </c>
      <c r="F273" s="235" t="s">
        <v>1987</v>
      </c>
      <c r="G273" s="236" t="s">
        <v>1363</v>
      </c>
      <c r="H273" s="237" t="s">
        <v>1988</v>
      </c>
      <c r="I273" s="236" t="s">
        <v>1393</v>
      </c>
      <c r="J273" s="231" t="s">
        <v>1989</v>
      </c>
    </row>
    <row r="274" spans="1:10" ht="16.5">
      <c r="A274" s="127" t="s">
        <v>1996</v>
      </c>
      <c r="B274" s="241" t="s">
        <v>1058</v>
      </c>
      <c r="C274" s="242" t="s">
        <v>1174</v>
      </c>
      <c r="D274" s="225" t="s">
        <v>1103</v>
      </c>
      <c r="E274" s="244" t="s">
        <v>69</v>
      </c>
      <c r="F274" s="235" t="s">
        <v>1987</v>
      </c>
      <c r="G274" s="236" t="s">
        <v>1363</v>
      </c>
      <c r="H274" s="237" t="s">
        <v>1988</v>
      </c>
      <c r="I274" s="236" t="s">
        <v>1393</v>
      </c>
      <c r="J274" s="231" t="s">
        <v>1989</v>
      </c>
    </row>
    <row r="275" spans="1:10" ht="16.5">
      <c r="A275" s="127" t="s">
        <v>1997</v>
      </c>
      <c r="B275" s="241" t="s">
        <v>1088</v>
      </c>
      <c r="C275" s="242" t="s">
        <v>1174</v>
      </c>
      <c r="D275" s="225" t="s">
        <v>1103</v>
      </c>
      <c r="E275" s="227" t="s">
        <v>1103</v>
      </c>
      <c r="F275" s="235" t="s">
        <v>1998</v>
      </c>
      <c r="G275" s="236" t="s">
        <v>1358</v>
      </c>
      <c r="H275" s="237" t="s">
        <v>1999</v>
      </c>
      <c r="I275" s="236" t="s">
        <v>1358</v>
      </c>
      <c r="J275" s="231" t="s">
        <v>1989</v>
      </c>
    </row>
    <row r="276" spans="1:10" ht="16.5">
      <c r="A276" s="127" t="s">
        <v>2000</v>
      </c>
      <c r="B276" s="241" t="s">
        <v>1124</v>
      </c>
      <c r="C276" s="242" t="s">
        <v>1103</v>
      </c>
      <c r="D276" s="225" t="s">
        <v>1103</v>
      </c>
      <c r="E276" s="227" t="s">
        <v>1103</v>
      </c>
      <c r="F276" s="235" t="s">
        <v>1998</v>
      </c>
      <c r="G276" s="236" t="s">
        <v>1358</v>
      </c>
      <c r="H276" s="237" t="s">
        <v>1999</v>
      </c>
      <c r="I276" s="236" t="s">
        <v>1358</v>
      </c>
      <c r="J276" s="231" t="s">
        <v>1989</v>
      </c>
    </row>
    <row r="277" spans="1:10" ht="16.5">
      <c r="A277" s="127" t="s">
        <v>2001</v>
      </c>
      <c r="B277" s="241" t="s">
        <v>1125</v>
      </c>
      <c r="C277" s="242" t="s">
        <v>1103</v>
      </c>
      <c r="D277" s="225" t="s">
        <v>1103</v>
      </c>
      <c r="E277" s="244"/>
      <c r="F277" s="235" t="s">
        <v>1998</v>
      </c>
      <c r="G277" s="236" t="s">
        <v>1358</v>
      </c>
      <c r="H277" s="237" t="s">
        <v>1999</v>
      </c>
      <c r="I277" s="236" t="s">
        <v>1358</v>
      </c>
      <c r="J277" s="231" t="s">
        <v>1989</v>
      </c>
    </row>
    <row r="278" spans="1:10" ht="16.5">
      <c r="A278" s="127" t="s">
        <v>2002</v>
      </c>
      <c r="B278" s="241" t="s">
        <v>1110</v>
      </c>
      <c r="C278" s="242" t="s">
        <v>1175</v>
      </c>
      <c r="D278" s="225" t="s">
        <v>1103</v>
      </c>
      <c r="E278" s="244"/>
      <c r="F278" s="235" t="s">
        <v>2003</v>
      </c>
      <c r="G278" s="236" t="s">
        <v>1358</v>
      </c>
      <c r="H278" s="237" t="s">
        <v>2004</v>
      </c>
      <c r="I278" s="236" t="s">
        <v>1358</v>
      </c>
      <c r="J278" s="231" t="s">
        <v>2005</v>
      </c>
    </row>
    <row r="279" spans="1:10" ht="16.5">
      <c r="A279" s="127" t="s">
        <v>2006</v>
      </c>
      <c r="B279" s="241" t="s">
        <v>1126</v>
      </c>
      <c r="C279" s="242" t="s">
        <v>1103</v>
      </c>
      <c r="D279" s="225" t="s">
        <v>1103</v>
      </c>
      <c r="E279" s="244"/>
      <c r="F279" s="235" t="s">
        <v>2003</v>
      </c>
      <c r="G279" s="236" t="s">
        <v>1358</v>
      </c>
      <c r="H279" s="237" t="s">
        <v>2004</v>
      </c>
      <c r="I279" s="236" t="s">
        <v>1358</v>
      </c>
      <c r="J279" s="231" t="s">
        <v>2005</v>
      </c>
    </row>
    <row r="280" spans="1:10" ht="16.5">
      <c r="A280" s="127" t="s">
        <v>2007</v>
      </c>
      <c r="B280" s="241" t="s">
        <v>1127</v>
      </c>
      <c r="C280" s="242" t="s">
        <v>1103</v>
      </c>
      <c r="D280" s="225" t="s">
        <v>1103</v>
      </c>
      <c r="E280" s="244"/>
      <c r="F280" s="235" t="s">
        <v>2003</v>
      </c>
      <c r="G280" s="236" t="s">
        <v>1358</v>
      </c>
      <c r="H280" s="237" t="s">
        <v>2004</v>
      </c>
      <c r="I280" s="236" t="s">
        <v>1358</v>
      </c>
      <c r="J280" s="231" t="s">
        <v>2005</v>
      </c>
    </row>
    <row r="281" spans="1:10" ht="16.5">
      <c r="A281" s="127" t="s">
        <v>2008</v>
      </c>
      <c r="B281" s="241" t="s">
        <v>1128</v>
      </c>
      <c r="C281" s="242" t="s">
        <v>1103</v>
      </c>
      <c r="D281" s="225" t="s">
        <v>1103</v>
      </c>
      <c r="E281" s="244"/>
      <c r="F281" s="235" t="s">
        <v>2003</v>
      </c>
      <c r="G281" s="236" t="s">
        <v>1358</v>
      </c>
      <c r="H281" s="237" t="s">
        <v>2004</v>
      </c>
      <c r="I281" s="236" t="s">
        <v>1358</v>
      </c>
      <c r="J281" s="231" t="s">
        <v>2005</v>
      </c>
    </row>
    <row r="282" spans="1:10" ht="16.5">
      <c r="A282" s="127" t="s">
        <v>2009</v>
      </c>
      <c r="B282" s="241" t="s">
        <v>1093</v>
      </c>
      <c r="C282" s="242" t="s">
        <v>1175</v>
      </c>
      <c r="D282" s="225" t="s">
        <v>1103</v>
      </c>
      <c r="E282" s="244"/>
      <c r="F282" s="235" t="s">
        <v>2003</v>
      </c>
      <c r="G282" s="236" t="s">
        <v>1358</v>
      </c>
      <c r="H282" s="237" t="s">
        <v>2004</v>
      </c>
      <c r="I282" s="236" t="s">
        <v>1358</v>
      </c>
      <c r="J282" s="231" t="s">
        <v>2005</v>
      </c>
    </row>
    <row r="283" spans="1:10" ht="16.5">
      <c r="A283" s="127" t="s">
        <v>2010</v>
      </c>
      <c r="B283" s="241" t="s">
        <v>1129</v>
      </c>
      <c r="C283" s="242" t="s">
        <v>1103</v>
      </c>
      <c r="D283" s="225" t="s">
        <v>1103</v>
      </c>
      <c r="E283" s="244"/>
      <c r="F283" s="235" t="s">
        <v>2003</v>
      </c>
      <c r="G283" s="236" t="s">
        <v>1358</v>
      </c>
      <c r="H283" s="237" t="s">
        <v>2004</v>
      </c>
      <c r="I283" s="236" t="s">
        <v>1358</v>
      </c>
      <c r="J283" s="231" t="s">
        <v>2005</v>
      </c>
    </row>
    <row r="284" spans="1:10" ht="49.5">
      <c r="A284" s="127" t="s">
        <v>2011</v>
      </c>
      <c r="B284" s="241" t="s">
        <v>1130</v>
      </c>
      <c r="C284" s="242" t="s">
        <v>1103</v>
      </c>
      <c r="D284" s="225" t="s">
        <v>1103</v>
      </c>
      <c r="E284" s="244"/>
      <c r="F284" s="235" t="s">
        <v>2012</v>
      </c>
      <c r="G284" s="236" t="s">
        <v>1358</v>
      </c>
      <c r="H284" s="237" t="s">
        <v>2013</v>
      </c>
      <c r="I284" s="236" t="s">
        <v>1358</v>
      </c>
      <c r="J284" s="231" t="s">
        <v>2005</v>
      </c>
    </row>
    <row r="285" spans="1:10" ht="49.5">
      <c r="A285" s="127" t="s">
        <v>2014</v>
      </c>
      <c r="B285" s="241" t="s">
        <v>1098</v>
      </c>
      <c r="C285" s="242" t="s">
        <v>1103</v>
      </c>
      <c r="D285" s="225" t="s">
        <v>1103</v>
      </c>
      <c r="E285" s="244"/>
      <c r="F285" s="235" t="s">
        <v>2012</v>
      </c>
      <c r="G285" s="236" t="s">
        <v>1358</v>
      </c>
      <c r="H285" s="237" t="s">
        <v>2013</v>
      </c>
      <c r="I285" s="236" t="s">
        <v>1358</v>
      </c>
      <c r="J285" s="231" t="s">
        <v>2005</v>
      </c>
    </row>
    <row r="286" spans="1:10" ht="49.5">
      <c r="A286" s="127" t="s">
        <v>2015</v>
      </c>
      <c r="B286" s="241" t="s">
        <v>1132</v>
      </c>
      <c r="C286" s="242" t="s">
        <v>1103</v>
      </c>
      <c r="D286" s="225" t="s">
        <v>1103</v>
      </c>
      <c r="E286" s="244"/>
      <c r="F286" s="235" t="s">
        <v>2012</v>
      </c>
      <c r="G286" s="236" t="s">
        <v>1358</v>
      </c>
      <c r="H286" s="237" t="s">
        <v>2013</v>
      </c>
      <c r="I286" s="236" t="s">
        <v>1358</v>
      </c>
      <c r="J286" s="231" t="s">
        <v>2005</v>
      </c>
    </row>
    <row r="287" spans="1:10" ht="49.5">
      <c r="A287" s="127" t="s">
        <v>2016</v>
      </c>
      <c r="B287" s="241" t="s">
        <v>1133</v>
      </c>
      <c r="C287" s="242" t="s">
        <v>1103</v>
      </c>
      <c r="D287" s="225" t="s">
        <v>1103</v>
      </c>
      <c r="E287" s="244"/>
      <c r="F287" s="235" t="s">
        <v>2012</v>
      </c>
      <c r="G287" s="236" t="s">
        <v>1358</v>
      </c>
      <c r="H287" s="237" t="s">
        <v>2013</v>
      </c>
      <c r="I287" s="236" t="s">
        <v>1358</v>
      </c>
      <c r="J287" s="231" t="s">
        <v>2005</v>
      </c>
    </row>
    <row r="288" spans="1:10" ht="148.5" hidden="1">
      <c r="A288" s="127" t="s">
        <v>2017</v>
      </c>
      <c r="B288" s="241" t="s">
        <v>1102</v>
      </c>
      <c r="C288" s="242" t="s">
        <v>1174</v>
      </c>
      <c r="D288" s="243" t="s">
        <v>1330</v>
      </c>
      <c r="E288" s="244"/>
      <c r="F288" s="235" t="s">
        <v>2012</v>
      </c>
      <c r="G288" s="236" t="s">
        <v>1358</v>
      </c>
      <c r="H288" s="237" t="s">
        <v>2013</v>
      </c>
      <c r="I288" s="236" t="s">
        <v>1358</v>
      </c>
      <c r="J288" s="231" t="s">
        <v>2005</v>
      </c>
    </row>
    <row r="289" spans="1:10" ht="49.5">
      <c r="A289" s="127" t="s">
        <v>2018</v>
      </c>
      <c r="B289" s="241" t="s">
        <v>1134</v>
      </c>
      <c r="C289" s="242" t="s">
        <v>1103</v>
      </c>
      <c r="D289" s="225" t="s">
        <v>1103</v>
      </c>
      <c r="E289" s="244"/>
      <c r="F289" s="235" t="s">
        <v>2012</v>
      </c>
      <c r="G289" s="236" t="s">
        <v>1358</v>
      </c>
      <c r="H289" s="237" t="s">
        <v>2013</v>
      </c>
      <c r="I289" s="236" t="s">
        <v>1358</v>
      </c>
      <c r="J289" s="231" t="s">
        <v>2005</v>
      </c>
    </row>
    <row r="290" spans="1:10" ht="33">
      <c r="A290" s="127" t="s">
        <v>2019</v>
      </c>
      <c r="B290" s="241" t="s">
        <v>1135</v>
      </c>
      <c r="C290" s="242" t="s">
        <v>1103</v>
      </c>
      <c r="D290" s="225" t="s">
        <v>1103</v>
      </c>
      <c r="E290" s="244"/>
      <c r="F290" s="235" t="s">
        <v>2020</v>
      </c>
      <c r="G290" s="236" t="s">
        <v>1358</v>
      </c>
      <c r="H290" s="237" t="s">
        <v>2021</v>
      </c>
      <c r="I290" s="236" t="s">
        <v>1393</v>
      </c>
      <c r="J290" s="231" t="s">
        <v>2005</v>
      </c>
    </row>
    <row r="291" spans="1:10" ht="33">
      <c r="A291" s="127" t="s">
        <v>2022</v>
      </c>
      <c r="B291" s="241" t="s">
        <v>1136</v>
      </c>
      <c r="C291" s="242" t="s">
        <v>1103</v>
      </c>
      <c r="D291" s="225" t="s">
        <v>1103</v>
      </c>
      <c r="E291" s="244"/>
      <c r="F291" s="235" t="s">
        <v>2020</v>
      </c>
      <c r="G291" s="236" t="s">
        <v>1358</v>
      </c>
      <c r="H291" s="237" t="s">
        <v>2021</v>
      </c>
      <c r="I291" s="236" t="s">
        <v>1393</v>
      </c>
      <c r="J291" s="231" t="s">
        <v>2005</v>
      </c>
    </row>
    <row r="292" spans="1:10" ht="66" hidden="1">
      <c r="A292" s="127" t="s">
        <v>2023</v>
      </c>
      <c r="B292" s="241" t="s">
        <v>1137</v>
      </c>
      <c r="C292" s="242" t="s">
        <v>1103</v>
      </c>
      <c r="D292" s="243" t="s">
        <v>1331</v>
      </c>
      <c r="E292" s="244"/>
      <c r="F292" s="235" t="s">
        <v>2020</v>
      </c>
      <c r="G292" s="236" t="s">
        <v>1358</v>
      </c>
      <c r="H292" s="237" t="s">
        <v>2021</v>
      </c>
      <c r="I292" s="236" t="s">
        <v>1393</v>
      </c>
      <c r="J292" s="231" t="s">
        <v>2005</v>
      </c>
    </row>
    <row r="293" spans="1:10" ht="33">
      <c r="A293" s="127" t="s">
        <v>2024</v>
      </c>
      <c r="B293" s="241" t="s">
        <v>1138</v>
      </c>
      <c r="C293" s="242" t="s">
        <v>1103</v>
      </c>
      <c r="D293" s="225" t="s">
        <v>1103</v>
      </c>
      <c r="E293" s="244"/>
      <c r="F293" s="235" t="s">
        <v>2020</v>
      </c>
      <c r="G293" s="236" t="s">
        <v>1358</v>
      </c>
      <c r="H293" s="237" t="s">
        <v>2021</v>
      </c>
      <c r="I293" s="236" t="s">
        <v>1393</v>
      </c>
      <c r="J293" s="231" t="s">
        <v>2005</v>
      </c>
    </row>
    <row r="294" spans="1:10" ht="33">
      <c r="A294" s="127" t="s">
        <v>2025</v>
      </c>
      <c r="B294" s="241" t="s">
        <v>1139</v>
      </c>
      <c r="C294" s="242" t="s">
        <v>1103</v>
      </c>
      <c r="D294" s="225" t="s">
        <v>1103</v>
      </c>
      <c r="E294" s="244"/>
      <c r="F294" s="235" t="s">
        <v>2020</v>
      </c>
      <c r="G294" s="236" t="s">
        <v>1358</v>
      </c>
      <c r="H294" s="237" t="s">
        <v>2021</v>
      </c>
      <c r="I294" s="236" t="s">
        <v>1393</v>
      </c>
      <c r="J294" s="231" t="s">
        <v>2005</v>
      </c>
    </row>
    <row r="295" spans="1:10" ht="33">
      <c r="A295" s="127" t="s">
        <v>2026</v>
      </c>
      <c r="B295" s="241" t="s">
        <v>1093</v>
      </c>
      <c r="C295" s="242" t="s">
        <v>1175</v>
      </c>
      <c r="D295" s="225" t="s">
        <v>1103</v>
      </c>
      <c r="E295" s="244"/>
      <c r="F295" s="235" t="s">
        <v>2020</v>
      </c>
      <c r="G295" s="236" t="s">
        <v>1358</v>
      </c>
      <c r="H295" s="237" t="s">
        <v>2021</v>
      </c>
      <c r="I295" s="236" t="s">
        <v>1393</v>
      </c>
      <c r="J295" s="231" t="s">
        <v>2005</v>
      </c>
    </row>
    <row r="296" spans="1:10" ht="33">
      <c r="A296" s="127" t="s">
        <v>2027</v>
      </c>
      <c r="B296" s="245"/>
      <c r="C296" s="246"/>
      <c r="D296" s="225" t="s">
        <v>1103</v>
      </c>
      <c r="E296" s="244"/>
      <c r="F296" s="235" t="s">
        <v>2028</v>
      </c>
      <c r="G296" s="236" t="s">
        <v>1357</v>
      </c>
      <c r="H296" s="237" t="s">
        <v>2021</v>
      </c>
      <c r="I296" s="236" t="s">
        <v>1393</v>
      </c>
      <c r="J296" s="231" t="s">
        <v>2005</v>
      </c>
    </row>
  </sheetData>
  <autoFilter ref="A5:J296">
    <filterColumn colId="1">
      <filters blank="1">
        <filter val="Actor A (external actor)"/>
        <filter val="Actor B (external actor)"/>
        <filter val="Aggregator"/>
        <filter val="CEM"/>
        <filter val="CEMS Customer Energy Management System"/>
        <filter val="CEMS-user"/>
        <filter val="Charge Service Provider, CSP"/>
        <filter val="Charge Spot Operator (CSO)"/>
        <filter val="Charge Spot Operator, CSO"/>
        <filter val="Charging Spot, CS"/>
        <filter val="Closed-Loop Controller"/>
        <filter val="Component manufacturer"/>
        <filter val="Consumer"/>
        <filter val="Control Center"/>
        <filter val="Customer"/>
        <filter val="customer Energy Management System ( CEMS)"/>
        <filter val="Customer Energy Management System (CEMS)"/>
        <filter val="Customer Energy Manager (CEM)"/>
        <filter val="Data Aggregator"/>
        <filter val="DER"/>
        <filter val="Devices"/>
        <filter val="Display"/>
        <filter val="Distributed Generation"/>
        <filter val="Distribution System Operator (DSO)"/>
        <filter val="Distrubbution IED"/>
        <filter val="DMS Operator"/>
        <filter val="DSO"/>
        <filter val="DSO System"/>
        <filter val="El. Vehicle (EV)"/>
        <filter val="Electric Network SP"/>
        <filter val="Electric Vehicle Charging SP"/>
        <filter val="Electric Vehicle Service Provider (PEV-SP)"/>
        <filter val="Electric Vehicle Supply Equipment (EVSE)"/>
        <filter val="Electricity-SP (El.-SP)"/>
        <filter val="e-Mobility Service Provider (eMSP)"/>
        <filter val="Energy B2B market"/>
        <filter val="Energy management gateway"/>
        <filter val="ESCO Energy Services Company"/>
        <filter val="EVSE"/>
        <filter val="Field Actuators"/>
        <filter val="Field Sensing Devices"/>
        <filter val="Flexible Load"/>
        <filter val="FLISR"/>
        <filter val="Generator"/>
        <filter val="Grid"/>
        <filter val="Grid Monitoring"/>
        <filter val="HES"/>
        <filter val="Market Operator"/>
        <filter val="Microgrid Control Center"/>
        <filter val="Microgrid Operator"/>
        <filter val="Mobile metering service provider"/>
        <filter val="Neighbourhood Network Access Point (NNAP)"/>
        <filter val="Network operation monitoring (NO-NMON)"/>
        <filter val="Network Operations (NO)"/>
        <filter val="Network Operations Analysis (NO-OFA)"/>
        <filter val="Not mentioned"/>
        <filter val="OEM"/>
        <filter val="Operator"/>
        <filter val="Overlay Grid"/>
        <filter val="Overlay Grid Control Center"/>
        <filter val="Overlay Grid Operator"/>
        <filter val="Power Equipment"/>
        <filter val="Real-time State Estimator (RTSS)"/>
        <filter val="Renewable Generation Forecaster"/>
        <filter val="Retrofilter"/>
        <filter val="Retrofitter"/>
        <filter val="Simple external consumer display"/>
        <filter val="Smart appliance (White goods)"/>
        <filter val="Smart appliance Generator ( external actor)"/>
        <filter val="Smart appliances"/>
        <filter val="Smart device"/>
        <filter val="Smart meter"/>
        <filter val="Smart Meter (SM)"/>
        <filter val="Smart Metering gateway (LNAP)"/>
        <filter val="Storage"/>
        <filter val="Substation Control System (SCS)"/>
        <filter val="Switch action scheduling / operation work scheduling (OP-SSC)"/>
        <filter val="System Operator"/>
        <filter val="System socket administrator"/>
        <filter val="Telco Operator"/>
        <filter val="Weather Forecast"/>
        <filter val="Wide-area Monitoring (WAMON)"/>
      </filters>
    </filterColumn>
    <filterColumn colId="3">
      <filters>
        <filter val="-"/>
      </filters>
    </filterColumn>
  </autoFilter>
  <mergeCells count="4">
    <mergeCell ref="B63:B64"/>
    <mergeCell ref="C63:C64"/>
    <mergeCell ref="B113:B114"/>
    <mergeCell ref="C113:C114"/>
  </mergeCells>
  <pageMargins left="0.7" right="0.7" top="0.75" bottom="0.75" header="0.3" footer="0.3"/>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dimension ref="A1:I38"/>
  <sheetViews>
    <sheetView workbookViewId="0"/>
  </sheetViews>
  <sheetFormatPr defaultColWidth="8.85546875" defaultRowHeight="15"/>
  <cols>
    <col min="1" max="1" width="18.42578125" customWidth="1"/>
    <col min="2" max="2" width="14.7109375" style="36" customWidth="1"/>
    <col min="3" max="3" width="37" customWidth="1"/>
    <col min="4" max="4" width="12.28515625" style="120" customWidth="1"/>
    <col min="5" max="5" width="10.140625" style="120" customWidth="1"/>
    <col min="6" max="6" width="2.140625" customWidth="1"/>
    <col min="7" max="9" width="8.85546875" style="120"/>
  </cols>
  <sheetData>
    <row r="1" spans="1:9" s="116" customFormat="1" ht="32.25" thickTop="1">
      <c r="A1" s="113" t="s">
        <v>791</v>
      </c>
      <c r="B1" s="114" t="s">
        <v>3459</v>
      </c>
      <c r="C1" s="114" t="s">
        <v>1</v>
      </c>
      <c r="D1" s="114" t="s">
        <v>697</v>
      </c>
      <c r="E1" s="115" t="s">
        <v>661</v>
      </c>
      <c r="G1" s="123" t="s">
        <v>699</v>
      </c>
      <c r="H1" s="123" t="s">
        <v>700</v>
      </c>
      <c r="I1" s="123" t="s">
        <v>701</v>
      </c>
    </row>
    <row r="2" spans="1:9" ht="32.25" customHeight="1">
      <c r="A2" s="121" t="s">
        <v>647</v>
      </c>
      <c r="B2" s="122" t="s">
        <v>650</v>
      </c>
      <c r="C2" s="122" t="s">
        <v>648</v>
      </c>
      <c r="D2" s="110" t="s">
        <v>658</v>
      </c>
      <c r="E2" s="110" t="s">
        <v>662</v>
      </c>
    </row>
    <row r="3" spans="1:9" ht="32.25" customHeight="1">
      <c r="A3" s="121" t="s">
        <v>649</v>
      </c>
      <c r="B3" s="122" t="s">
        <v>650</v>
      </c>
      <c r="C3" s="122" t="s">
        <v>3461</v>
      </c>
      <c r="D3" s="110" t="s">
        <v>658</v>
      </c>
      <c r="E3" s="110" t="s">
        <v>662</v>
      </c>
    </row>
    <row r="4" spans="1:9" ht="32.25" customHeight="1">
      <c r="A4" s="121" t="s">
        <v>651</v>
      </c>
      <c r="B4" s="122" t="s">
        <v>11</v>
      </c>
      <c r="C4" s="122" t="s">
        <v>652</v>
      </c>
      <c r="D4" s="110" t="s">
        <v>658</v>
      </c>
      <c r="E4" s="110" t="s">
        <v>662</v>
      </c>
    </row>
    <row r="5" spans="1:9" ht="32.25" customHeight="1">
      <c r="A5" s="121" t="s">
        <v>3460</v>
      </c>
      <c r="B5" s="122" t="s">
        <v>321</v>
      </c>
      <c r="C5" s="122" t="s">
        <v>653</v>
      </c>
      <c r="D5" s="110" t="s">
        <v>658</v>
      </c>
      <c r="E5" s="110" t="s">
        <v>662</v>
      </c>
    </row>
    <row r="6" spans="1:9" ht="32.25" customHeight="1">
      <c r="A6" s="121" t="s">
        <v>51</v>
      </c>
      <c r="B6" s="122" t="s">
        <v>321</v>
      </c>
      <c r="C6" s="122" t="s">
        <v>654</v>
      </c>
      <c r="D6" s="110" t="s">
        <v>658</v>
      </c>
      <c r="E6" s="110" t="s">
        <v>662</v>
      </c>
    </row>
    <row r="7" spans="1:9" ht="32.25" customHeight="1">
      <c r="A7" s="121" t="s">
        <v>655</v>
      </c>
      <c r="B7" s="122" t="s">
        <v>321</v>
      </c>
      <c r="C7" s="122" t="s">
        <v>656</v>
      </c>
      <c r="D7" s="110" t="s">
        <v>658</v>
      </c>
      <c r="E7" s="110" t="s">
        <v>662</v>
      </c>
    </row>
    <row r="8" spans="1:9">
      <c r="A8" s="108"/>
      <c r="B8" s="38"/>
      <c r="C8" s="38"/>
      <c r="D8" s="117"/>
      <c r="E8" s="117"/>
    </row>
    <row r="9" spans="1:9" s="116" customFormat="1" ht="23.25" customHeight="1" thickBot="1">
      <c r="A9" s="625" t="s">
        <v>705</v>
      </c>
      <c r="B9" s="625"/>
      <c r="C9" s="625"/>
      <c r="D9" s="625"/>
      <c r="E9" s="625"/>
      <c r="G9" s="126"/>
      <c r="H9" s="126"/>
      <c r="I9" s="126"/>
    </row>
    <row r="10" spans="1:9" ht="34.5" customHeight="1" thickBot="1">
      <c r="A10" s="109" t="s">
        <v>290</v>
      </c>
      <c r="B10" s="109" t="s">
        <v>679</v>
      </c>
      <c r="C10" s="109" t="s">
        <v>680</v>
      </c>
      <c r="D10" s="110" t="s">
        <v>658</v>
      </c>
      <c r="E10" s="110" t="s">
        <v>662</v>
      </c>
    </row>
    <row r="11" spans="1:9" ht="34.5" customHeight="1" thickTop="1" thickBot="1">
      <c r="A11" s="112" t="s">
        <v>595</v>
      </c>
      <c r="B11" s="112" t="s">
        <v>679</v>
      </c>
      <c r="C11" s="112" t="s">
        <v>681</v>
      </c>
      <c r="D11" s="118" t="s">
        <v>658</v>
      </c>
      <c r="E11" s="110" t="s">
        <v>662</v>
      </c>
    </row>
    <row r="12" spans="1:9" ht="48.75" customHeight="1" thickBot="1">
      <c r="A12" s="112" t="s">
        <v>664</v>
      </c>
      <c r="B12" s="112" t="s">
        <v>679</v>
      </c>
      <c r="C12" s="112" t="s">
        <v>682</v>
      </c>
      <c r="D12" s="118" t="s">
        <v>658</v>
      </c>
      <c r="E12" s="110" t="s">
        <v>662</v>
      </c>
    </row>
    <row r="13" spans="1:9" ht="35.25" customHeight="1" thickBot="1">
      <c r="A13" s="112" t="s">
        <v>666</v>
      </c>
      <c r="B13" s="112" t="s">
        <v>679</v>
      </c>
      <c r="C13" s="112" t="s">
        <v>683</v>
      </c>
      <c r="D13" s="119" t="s">
        <v>658</v>
      </c>
      <c r="E13" s="110" t="s">
        <v>662</v>
      </c>
    </row>
    <row r="14" spans="1:9" ht="34.5" customHeight="1" thickBot="1">
      <c r="A14" s="112" t="s">
        <v>2</v>
      </c>
      <c r="B14" s="112" t="s">
        <v>2</v>
      </c>
      <c r="C14" s="112" t="s">
        <v>684</v>
      </c>
      <c r="D14" s="119" t="s">
        <v>658</v>
      </c>
      <c r="E14" s="110" t="s">
        <v>662</v>
      </c>
    </row>
    <row r="15" spans="1:9" ht="35.25" customHeight="1" thickBot="1">
      <c r="A15" s="112" t="s">
        <v>393</v>
      </c>
      <c r="B15" s="112" t="s">
        <v>2</v>
      </c>
      <c r="C15" s="112" t="s">
        <v>685</v>
      </c>
      <c r="D15" s="119" t="s">
        <v>658</v>
      </c>
      <c r="E15" s="110" t="s">
        <v>662</v>
      </c>
    </row>
    <row r="16" spans="1:9" ht="34.5" customHeight="1" thickBot="1">
      <c r="A16" s="112" t="s">
        <v>595</v>
      </c>
      <c r="B16" s="112" t="s">
        <v>2</v>
      </c>
      <c r="C16" s="112" t="s">
        <v>686</v>
      </c>
      <c r="D16" s="119" t="s">
        <v>658</v>
      </c>
      <c r="E16" s="110" t="s">
        <v>662</v>
      </c>
    </row>
    <row r="17" spans="1:5" ht="60.75" thickBot="1">
      <c r="A17" s="112" t="s">
        <v>664</v>
      </c>
      <c r="B17" s="112" t="s">
        <v>2</v>
      </c>
      <c r="C17" s="112" t="s">
        <v>687</v>
      </c>
      <c r="D17" s="119" t="s">
        <v>658</v>
      </c>
      <c r="E17" s="110" t="s">
        <v>662</v>
      </c>
    </row>
    <row r="18" spans="1:5" ht="50.25" customHeight="1" thickBot="1">
      <c r="A18" s="112" t="s">
        <v>290</v>
      </c>
      <c r="B18" s="112" t="s">
        <v>2</v>
      </c>
      <c r="C18" s="112" t="s">
        <v>688</v>
      </c>
      <c r="D18" s="119" t="s">
        <v>658</v>
      </c>
      <c r="E18" s="110" t="s">
        <v>662</v>
      </c>
    </row>
    <row r="19" spans="1:5" ht="30.75" thickBot="1">
      <c r="A19" s="109" t="s">
        <v>666</v>
      </c>
      <c r="B19" s="109" t="s">
        <v>2</v>
      </c>
      <c r="C19" s="109" t="s">
        <v>689</v>
      </c>
      <c r="D19" s="110" t="s">
        <v>658</v>
      </c>
      <c r="E19" s="110" t="s">
        <v>662</v>
      </c>
    </row>
    <row r="20" spans="1:5" ht="35.25" customHeight="1" thickTop="1" thickBot="1">
      <c r="A20" s="112" t="s">
        <v>290</v>
      </c>
      <c r="B20" s="112" t="s">
        <v>9</v>
      </c>
      <c r="C20" s="112" t="s">
        <v>690</v>
      </c>
      <c r="D20" s="110" t="s">
        <v>658</v>
      </c>
      <c r="E20" s="110" t="s">
        <v>662</v>
      </c>
    </row>
    <row r="21" spans="1:5" ht="33.75" customHeight="1" thickBot="1">
      <c r="A21" s="112" t="s">
        <v>647</v>
      </c>
      <c r="B21" s="112" t="s">
        <v>9</v>
      </c>
      <c r="C21" s="112" t="s">
        <v>691</v>
      </c>
      <c r="D21" s="110" t="s">
        <v>658</v>
      </c>
      <c r="E21" s="110" t="s">
        <v>662</v>
      </c>
    </row>
    <row r="22" spans="1:5" ht="35.25" customHeight="1" thickBot="1">
      <c r="A22" s="112" t="s">
        <v>595</v>
      </c>
      <c r="B22" s="112" t="s">
        <v>9</v>
      </c>
      <c r="C22" s="112" t="s">
        <v>692</v>
      </c>
      <c r="D22" s="110" t="s">
        <v>658</v>
      </c>
      <c r="E22" s="110" t="s">
        <v>662</v>
      </c>
    </row>
    <row r="23" spans="1:5" ht="65.25" customHeight="1" thickBot="1">
      <c r="A23" s="112" t="s">
        <v>664</v>
      </c>
      <c r="B23" s="112" t="s">
        <v>9</v>
      </c>
      <c r="C23" s="112" t="s">
        <v>693</v>
      </c>
      <c r="D23" s="110" t="s">
        <v>658</v>
      </c>
      <c r="E23" s="110" t="s">
        <v>662</v>
      </c>
    </row>
    <row r="24" spans="1:5" ht="34.5" customHeight="1" thickBot="1">
      <c r="A24" s="112" t="s">
        <v>666</v>
      </c>
      <c r="B24" s="112" t="s">
        <v>9</v>
      </c>
      <c r="C24" s="112" t="s">
        <v>667</v>
      </c>
      <c r="D24" s="110" t="s">
        <v>658</v>
      </c>
      <c r="E24" s="110" t="s">
        <v>662</v>
      </c>
    </row>
    <row r="25" spans="1:5" ht="36" customHeight="1" thickBot="1">
      <c r="A25" s="112" t="s">
        <v>668</v>
      </c>
      <c r="B25" s="112" t="s">
        <v>9</v>
      </c>
      <c r="C25" s="112" t="s">
        <v>694</v>
      </c>
      <c r="D25" s="110" t="s">
        <v>658</v>
      </c>
      <c r="E25" s="110" t="s">
        <v>662</v>
      </c>
    </row>
    <row r="26" spans="1:5" ht="35.25" customHeight="1" thickBot="1">
      <c r="A26" s="112" t="s">
        <v>393</v>
      </c>
      <c r="B26" s="112" t="s">
        <v>9</v>
      </c>
      <c r="C26" s="112" t="s">
        <v>695</v>
      </c>
      <c r="D26" s="110" t="s">
        <v>658</v>
      </c>
      <c r="E26" s="110" t="s">
        <v>662</v>
      </c>
    </row>
    <row r="27" spans="1:5" ht="35.25" customHeight="1" thickBot="1">
      <c r="A27" s="112" t="s">
        <v>290</v>
      </c>
      <c r="B27" s="112" t="s">
        <v>8</v>
      </c>
      <c r="C27" s="112" t="s">
        <v>696</v>
      </c>
      <c r="D27" s="110" t="s">
        <v>658</v>
      </c>
      <c r="E27" s="110" t="s">
        <v>662</v>
      </c>
    </row>
    <row r="28" spans="1:5" ht="36" customHeight="1" thickBot="1">
      <c r="A28" s="109" t="s">
        <v>595</v>
      </c>
      <c r="B28" s="109" t="s">
        <v>8</v>
      </c>
      <c r="C28" s="109" t="s">
        <v>663</v>
      </c>
      <c r="D28" s="110" t="s">
        <v>658</v>
      </c>
      <c r="E28" s="110" t="s">
        <v>662</v>
      </c>
    </row>
    <row r="29" spans="1:5" ht="61.5" thickTop="1" thickBot="1">
      <c r="A29" s="111" t="s">
        <v>664</v>
      </c>
      <c r="B29" s="111" t="s">
        <v>8</v>
      </c>
      <c r="C29" s="111" t="s">
        <v>665</v>
      </c>
      <c r="D29" s="110" t="s">
        <v>658</v>
      </c>
      <c r="E29" s="110" t="s">
        <v>662</v>
      </c>
    </row>
    <row r="30" spans="1:5" ht="30.75" thickBot="1">
      <c r="A30" s="112" t="s">
        <v>666</v>
      </c>
      <c r="B30" s="112" t="s">
        <v>8</v>
      </c>
      <c r="C30" s="112" t="s">
        <v>667</v>
      </c>
      <c r="D30" s="110" t="s">
        <v>658</v>
      </c>
      <c r="E30" s="110" t="s">
        <v>662</v>
      </c>
    </row>
    <row r="31" spans="1:5" ht="45.75" thickBot="1">
      <c r="A31" s="112" t="s">
        <v>668</v>
      </c>
      <c r="B31" s="112" t="s">
        <v>669</v>
      </c>
      <c r="C31" s="112" t="s">
        <v>670</v>
      </c>
      <c r="D31" s="110" t="s">
        <v>658</v>
      </c>
      <c r="E31" s="110" t="s">
        <v>662</v>
      </c>
    </row>
    <row r="32" spans="1:5" ht="35.25" customHeight="1" thickBot="1">
      <c r="A32" s="112" t="s">
        <v>393</v>
      </c>
      <c r="B32" s="112" t="s">
        <v>8</v>
      </c>
      <c r="C32" s="112" t="s">
        <v>671</v>
      </c>
      <c r="D32" s="110" t="s">
        <v>658</v>
      </c>
      <c r="E32" s="110" t="s">
        <v>662</v>
      </c>
    </row>
    <row r="33" spans="1:5" ht="35.25" customHeight="1" thickBot="1">
      <c r="A33" s="112" t="s">
        <v>321</v>
      </c>
      <c r="B33" s="112" t="s">
        <v>321</v>
      </c>
      <c r="C33" s="112" t="s">
        <v>672</v>
      </c>
      <c r="D33" s="110" t="s">
        <v>658</v>
      </c>
      <c r="E33" s="110" t="s">
        <v>662</v>
      </c>
    </row>
    <row r="34" spans="1:5" ht="36.75" customHeight="1" thickBot="1">
      <c r="A34" s="109" t="s">
        <v>673</v>
      </c>
      <c r="B34" s="109" t="s">
        <v>394</v>
      </c>
      <c r="C34" s="109" t="s">
        <v>674</v>
      </c>
      <c r="D34" s="110" t="s">
        <v>658</v>
      </c>
      <c r="E34" s="110" t="s">
        <v>662</v>
      </c>
    </row>
    <row r="35" spans="1:5" ht="51" customHeight="1" thickTop="1" thickBot="1">
      <c r="A35" s="111" t="s">
        <v>666</v>
      </c>
      <c r="B35" s="111" t="s">
        <v>394</v>
      </c>
      <c r="C35" s="111" t="s">
        <v>675</v>
      </c>
      <c r="D35" s="110" t="s">
        <v>658</v>
      </c>
      <c r="E35" s="110" t="s">
        <v>662</v>
      </c>
    </row>
    <row r="36" spans="1:5" ht="50.25" customHeight="1" thickBot="1">
      <c r="A36" s="112" t="s">
        <v>673</v>
      </c>
      <c r="B36" s="112" t="s">
        <v>11</v>
      </c>
      <c r="C36" s="112" t="s">
        <v>676</v>
      </c>
      <c r="D36" s="110" t="s">
        <v>658</v>
      </c>
      <c r="E36" s="110" t="s">
        <v>662</v>
      </c>
    </row>
    <row r="37" spans="1:5" ht="66" customHeight="1" thickBot="1">
      <c r="A37" s="112" t="s">
        <v>666</v>
      </c>
      <c r="B37" s="112" t="s">
        <v>11</v>
      </c>
      <c r="C37" s="112" t="s">
        <v>677</v>
      </c>
      <c r="D37" s="110" t="s">
        <v>658</v>
      </c>
      <c r="E37" s="110" t="s">
        <v>662</v>
      </c>
    </row>
    <row r="38" spans="1:5" ht="36.75" customHeight="1" thickBot="1">
      <c r="A38" s="112" t="s">
        <v>651</v>
      </c>
      <c r="B38" s="112" t="s">
        <v>11</v>
      </c>
      <c r="C38" s="112" t="s">
        <v>678</v>
      </c>
      <c r="D38" s="110" t="s">
        <v>658</v>
      </c>
      <c r="E38" s="110" t="s">
        <v>662</v>
      </c>
    </row>
  </sheetData>
  <mergeCells count="1">
    <mergeCell ref="A9:E9"/>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dimension ref="A1:XFD67"/>
  <sheetViews>
    <sheetView workbookViewId="0"/>
  </sheetViews>
  <sheetFormatPr defaultColWidth="8.85546875" defaultRowHeight="15"/>
  <cols>
    <col min="1" max="1" width="13.42578125" customWidth="1"/>
    <col min="2" max="2" width="58.42578125" style="36" customWidth="1"/>
    <col min="3" max="3" width="51.42578125" style="36" customWidth="1"/>
  </cols>
  <sheetData>
    <row r="1" spans="1:3">
      <c r="A1" s="39" t="s">
        <v>208</v>
      </c>
      <c r="B1" s="40" t="s">
        <v>379</v>
      </c>
      <c r="C1" s="40" t="s">
        <v>380</v>
      </c>
    </row>
    <row r="2" spans="1:3">
      <c r="A2" s="39"/>
      <c r="B2" s="40"/>
      <c r="C2" s="40"/>
    </row>
    <row r="3" spans="1:3" s="37" customFormat="1" ht="15.75" thickBot="1">
      <c r="B3" s="38"/>
      <c r="C3" s="38"/>
    </row>
    <row r="4" spans="1:3" ht="15.75" thickTop="1">
      <c r="A4" s="100" t="s">
        <v>941</v>
      </c>
      <c r="B4" s="101" t="s">
        <v>940</v>
      </c>
      <c r="C4" s="102"/>
    </row>
    <row r="5" spans="1:3" ht="45">
      <c r="A5" s="632"/>
      <c r="B5" s="105" t="s">
        <v>948</v>
      </c>
      <c r="C5" s="106" t="s">
        <v>947</v>
      </c>
    </row>
    <row r="6" spans="1:3" ht="15.75" thickBot="1">
      <c r="A6" s="633"/>
      <c r="B6" s="103"/>
      <c r="C6" s="104"/>
    </row>
    <row r="7" spans="1:3" s="37" customFormat="1" ht="16.5" thickTop="1" thickBot="1">
      <c r="B7" s="38"/>
      <c r="C7" s="38"/>
    </row>
    <row r="8" spans="1:3" ht="15.75" thickTop="1">
      <c r="A8" s="100" t="s">
        <v>945</v>
      </c>
      <c r="B8" s="101" t="s">
        <v>942</v>
      </c>
      <c r="C8" s="102" t="s">
        <v>946</v>
      </c>
    </row>
    <row r="9" spans="1:3" ht="45">
      <c r="A9" s="632"/>
      <c r="B9" s="105" t="s">
        <v>943</v>
      </c>
      <c r="C9" s="106" t="s">
        <v>944</v>
      </c>
    </row>
    <row r="10" spans="1:3" ht="15.75" thickBot="1">
      <c r="A10" s="633"/>
      <c r="B10" s="103"/>
      <c r="C10" s="104" t="s">
        <v>939</v>
      </c>
    </row>
    <row r="11" spans="1:3" s="37" customFormat="1" ht="16.5" thickTop="1" thickBot="1">
      <c r="B11" s="38"/>
      <c r="C11" s="38"/>
    </row>
    <row r="12" spans="1:3" ht="15.75" thickTop="1">
      <c r="A12" s="100" t="s">
        <v>638</v>
      </c>
      <c r="B12" s="101" t="s">
        <v>639</v>
      </c>
      <c r="C12" s="102" t="s">
        <v>546</v>
      </c>
    </row>
    <row r="13" spans="1:3" ht="60">
      <c r="A13" s="632"/>
      <c r="B13" s="105" t="s">
        <v>641</v>
      </c>
      <c r="C13" s="106" t="s">
        <v>637</v>
      </c>
    </row>
    <row r="14" spans="1:3" ht="15.75" thickBot="1">
      <c r="A14" s="633"/>
      <c r="B14" s="103"/>
      <c r="C14" s="104" t="s">
        <v>640</v>
      </c>
    </row>
    <row r="15" spans="1:3" s="37" customFormat="1" ht="16.5" thickTop="1" thickBot="1">
      <c r="B15" s="38"/>
      <c r="C15" s="38"/>
    </row>
    <row r="16" spans="1:3" ht="15.75" thickTop="1">
      <c r="A16" s="42" t="s">
        <v>559</v>
      </c>
      <c r="B16" s="43" t="s">
        <v>560</v>
      </c>
      <c r="C16" s="44"/>
    </row>
    <row r="17" spans="1:16384" ht="30">
      <c r="A17" s="634"/>
      <c r="B17" s="41" t="s">
        <v>578</v>
      </c>
      <c r="C17" s="46" t="s">
        <v>562</v>
      </c>
    </row>
    <row r="18" spans="1:16384" ht="15.75" thickBot="1">
      <c r="A18" s="633"/>
      <c r="B18" s="49" t="s">
        <v>561</v>
      </c>
      <c r="C18" s="50" t="s">
        <v>562</v>
      </c>
    </row>
    <row r="19" spans="1:16384" ht="16.5" thickTop="1" thickBot="1">
      <c r="A19" s="97"/>
      <c r="B19" s="98"/>
      <c r="C19" s="99"/>
    </row>
    <row r="20" spans="1:16384" ht="16.5" thickTop="1" thickBot="1">
      <c r="A20" s="79" t="s">
        <v>430</v>
      </c>
      <c r="B20" s="80" t="s">
        <v>523</v>
      </c>
      <c r="C20" s="81" t="s">
        <v>546</v>
      </c>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row>
    <row r="21" spans="1:16384" ht="91.5" thickTop="1" thickBot="1">
      <c r="A21" s="187"/>
      <c r="B21" s="52" t="s">
        <v>524</v>
      </c>
      <c r="C21" s="82" t="s">
        <v>547</v>
      </c>
      <c r="D21" s="64"/>
      <c r="E21" s="78"/>
      <c r="F21" s="64"/>
      <c r="G21" s="78"/>
      <c r="H21" s="64"/>
      <c r="I21" s="78"/>
      <c r="J21" s="64"/>
      <c r="K21" s="78"/>
      <c r="L21" s="64"/>
      <c r="M21" s="78"/>
      <c r="N21" s="64"/>
      <c r="O21" s="78"/>
      <c r="P21" s="64"/>
      <c r="Q21" s="78"/>
      <c r="R21" s="64"/>
      <c r="S21" s="78"/>
      <c r="T21" s="64"/>
      <c r="U21" s="78"/>
      <c r="V21" s="64"/>
      <c r="W21" s="78"/>
      <c r="X21" s="64"/>
      <c r="Y21" s="67"/>
      <c r="Z21" s="66"/>
      <c r="AA21" s="67"/>
      <c r="AB21" s="66"/>
      <c r="AC21" s="67"/>
      <c r="AD21" s="66"/>
      <c r="AE21" s="67"/>
      <c r="AF21" s="66"/>
      <c r="AG21" s="67"/>
      <c r="AH21" s="66"/>
      <c r="AI21" s="67"/>
      <c r="AJ21" s="66"/>
      <c r="AK21" s="67"/>
      <c r="AL21" s="66"/>
      <c r="AM21" s="67"/>
      <c r="AN21" s="66"/>
      <c r="AO21" s="67"/>
      <c r="AP21" s="66"/>
      <c r="AQ21" s="67"/>
      <c r="AR21" s="66"/>
      <c r="AS21" s="67"/>
      <c r="AT21" s="66"/>
      <c r="AU21" s="67"/>
      <c r="AV21" s="66"/>
      <c r="AW21" s="67"/>
      <c r="AX21" s="66"/>
      <c r="AY21" s="67"/>
      <c r="AZ21" s="66"/>
      <c r="BA21" s="67"/>
      <c r="BB21" s="66"/>
      <c r="BC21" s="67"/>
      <c r="BD21" s="66"/>
      <c r="BE21" s="67"/>
      <c r="BF21" s="66"/>
      <c r="BG21" s="67"/>
      <c r="BH21" s="66"/>
      <c r="BI21" s="67"/>
      <c r="BJ21" s="66"/>
      <c r="BK21" s="67"/>
      <c r="BL21" s="66"/>
      <c r="BM21" s="67"/>
      <c r="BN21" s="66"/>
      <c r="BO21" s="67"/>
      <c r="BP21" s="66"/>
      <c r="BQ21" s="67"/>
      <c r="BR21" s="66"/>
      <c r="BS21" s="67"/>
      <c r="BT21" s="65"/>
      <c r="BU21" s="42"/>
      <c r="BV21" s="43"/>
      <c r="BW21" s="42"/>
      <c r="BX21" s="43"/>
      <c r="BY21" s="42"/>
      <c r="BZ21" s="43"/>
      <c r="CA21" s="42"/>
      <c r="CB21" s="43"/>
      <c r="CC21" s="42"/>
      <c r="CD21" s="43"/>
      <c r="CE21" s="42"/>
      <c r="CF21" s="43"/>
      <c r="CG21" s="42"/>
      <c r="CH21" s="43"/>
      <c r="CI21" s="42"/>
      <c r="CJ21" s="43"/>
      <c r="CK21" s="42"/>
      <c r="CL21" s="43"/>
      <c r="CM21" s="42"/>
      <c r="CN21" s="43"/>
      <c r="CO21" s="42"/>
      <c r="CP21" s="43"/>
      <c r="CQ21" s="42"/>
      <c r="CR21" s="43"/>
      <c r="CS21" s="42"/>
      <c r="CT21" s="43"/>
      <c r="CU21" s="42"/>
      <c r="CV21" s="43"/>
      <c r="CW21" s="42"/>
      <c r="CX21" s="43"/>
      <c r="CY21" s="42"/>
      <c r="CZ21" s="43"/>
      <c r="DA21" s="42"/>
      <c r="DB21" s="43"/>
      <c r="DC21" s="42"/>
      <c r="DD21" s="43"/>
      <c r="DE21" s="42"/>
      <c r="DF21" s="43"/>
      <c r="DG21" s="42"/>
      <c r="DH21" s="43"/>
      <c r="DI21" s="42"/>
      <c r="DJ21" s="43"/>
      <c r="DK21" s="42"/>
      <c r="DL21" s="43"/>
      <c r="DM21" s="42"/>
      <c r="DN21" s="43"/>
      <c r="DO21" s="42"/>
      <c r="DP21" s="43"/>
      <c r="DQ21" s="42"/>
      <c r="DR21" s="43"/>
      <c r="DS21" s="42"/>
      <c r="DT21" s="43"/>
      <c r="DU21" s="42"/>
      <c r="DV21" s="43"/>
      <c r="DW21" s="42"/>
      <c r="DX21" s="43"/>
      <c r="DY21" s="42"/>
      <c r="DZ21" s="43"/>
      <c r="EA21" s="42"/>
      <c r="EB21" s="43"/>
      <c r="EC21" s="42"/>
      <c r="ED21" s="43"/>
      <c r="EE21" s="42"/>
      <c r="EF21" s="43"/>
      <c r="EG21" s="42"/>
      <c r="EH21" s="43"/>
      <c r="EI21" s="42"/>
      <c r="EJ21" s="43"/>
      <c r="EK21" s="42"/>
      <c r="EL21" s="43"/>
      <c r="EM21" s="42"/>
      <c r="EN21" s="43"/>
      <c r="EO21" s="42"/>
      <c r="EP21" s="43"/>
      <c r="EQ21" s="42"/>
      <c r="ER21" s="43"/>
      <c r="ES21" s="42"/>
      <c r="ET21" s="43"/>
      <c r="EU21" s="42"/>
      <c r="EV21" s="43"/>
      <c r="EW21" s="42"/>
      <c r="EX21" s="43"/>
      <c r="EY21" s="42"/>
      <c r="EZ21" s="43"/>
      <c r="FA21" s="42"/>
      <c r="FB21" s="43"/>
      <c r="FC21" s="42"/>
      <c r="FD21" s="43"/>
      <c r="FE21" s="42"/>
      <c r="FF21" s="43"/>
      <c r="FG21" s="42"/>
      <c r="FH21" s="43"/>
      <c r="FI21" s="42"/>
      <c r="FJ21" s="43"/>
      <c r="FK21" s="42"/>
      <c r="FL21" s="43"/>
      <c r="FM21" s="42"/>
      <c r="FN21" s="43"/>
      <c r="FO21" s="42"/>
      <c r="FP21" s="43"/>
      <c r="FQ21" s="42"/>
      <c r="FR21" s="43"/>
      <c r="FS21" s="42"/>
      <c r="FT21" s="43"/>
      <c r="FU21" s="42"/>
      <c r="FV21" s="43"/>
      <c r="FW21" s="42"/>
      <c r="FX21" s="43"/>
      <c r="FY21" s="42"/>
      <c r="FZ21" s="43"/>
      <c r="GA21" s="42"/>
      <c r="GB21" s="43"/>
      <c r="GC21" s="42"/>
      <c r="GD21" s="43"/>
      <c r="GE21" s="42"/>
      <c r="GF21" s="43"/>
      <c r="GG21" s="42"/>
      <c r="GH21" s="43"/>
      <c r="GI21" s="42"/>
      <c r="GJ21" s="43"/>
      <c r="GK21" s="42"/>
      <c r="GL21" s="43"/>
      <c r="GM21" s="42"/>
      <c r="GN21" s="43"/>
      <c r="GO21" s="42"/>
      <c r="GP21" s="43"/>
      <c r="GQ21" s="42"/>
      <c r="GR21" s="43"/>
      <c r="GS21" s="42"/>
      <c r="GT21" s="43"/>
      <c r="GU21" s="42"/>
      <c r="GV21" s="43"/>
      <c r="GW21" s="42"/>
      <c r="GX21" s="43"/>
      <c r="GY21" s="42"/>
      <c r="GZ21" s="43"/>
      <c r="HA21" s="42"/>
      <c r="HB21" s="43"/>
      <c r="HC21" s="42"/>
      <c r="HD21" s="43"/>
      <c r="HE21" s="42"/>
      <c r="HF21" s="43"/>
      <c r="HG21" s="42"/>
      <c r="HH21" s="43"/>
      <c r="HI21" s="42"/>
      <c r="HJ21" s="43"/>
      <c r="HK21" s="42"/>
      <c r="HL21" s="43"/>
      <c r="HM21" s="42"/>
      <c r="HN21" s="43"/>
      <c r="HO21" s="42"/>
      <c r="HP21" s="43"/>
      <c r="HQ21" s="42"/>
      <c r="HR21" s="43"/>
      <c r="HS21" s="42"/>
      <c r="HT21" s="43"/>
      <c r="HU21" s="42"/>
      <c r="HV21" s="43"/>
      <c r="HW21" s="42"/>
      <c r="HX21" s="43"/>
      <c r="HY21" s="42"/>
      <c r="HZ21" s="43"/>
      <c r="IA21" s="42"/>
      <c r="IB21" s="43"/>
      <c r="IC21" s="42"/>
      <c r="ID21" s="43"/>
      <c r="IE21" s="42"/>
      <c r="IF21" s="43"/>
      <c r="IG21" s="42"/>
      <c r="IH21" s="43"/>
      <c r="II21" s="42"/>
      <c r="IJ21" s="43"/>
      <c r="IK21" s="42"/>
      <c r="IL21" s="43"/>
      <c r="IM21" s="42"/>
      <c r="IN21" s="43"/>
      <c r="IO21" s="42"/>
      <c r="IP21" s="43"/>
      <c r="IQ21" s="42"/>
      <c r="IR21" s="43"/>
      <c r="IS21" s="42"/>
      <c r="IT21" s="43"/>
      <c r="IU21" s="42"/>
      <c r="IV21" s="43"/>
      <c r="IW21" s="42"/>
      <c r="IX21" s="43"/>
      <c r="IY21" s="42"/>
      <c r="IZ21" s="43"/>
      <c r="JA21" s="42"/>
      <c r="JB21" s="43"/>
      <c r="JC21" s="42"/>
      <c r="JD21" s="43"/>
      <c r="JE21" s="42"/>
      <c r="JF21" s="43"/>
      <c r="JG21" s="42"/>
      <c r="JH21" s="43"/>
      <c r="JI21" s="42"/>
      <c r="JJ21" s="43"/>
      <c r="JK21" s="42"/>
      <c r="JL21" s="43"/>
      <c r="JM21" s="42"/>
      <c r="JN21" s="43"/>
      <c r="JO21" s="42"/>
      <c r="JP21" s="43"/>
      <c r="JQ21" s="42"/>
      <c r="JR21" s="43"/>
      <c r="JS21" s="42"/>
      <c r="JT21" s="43"/>
      <c r="JU21" s="42"/>
      <c r="JV21" s="43"/>
      <c r="JW21" s="42"/>
      <c r="JX21" s="43"/>
      <c r="JY21" s="42"/>
      <c r="JZ21" s="43"/>
      <c r="KA21" s="42"/>
      <c r="KB21" s="43"/>
      <c r="KC21" s="42"/>
      <c r="KD21" s="43"/>
      <c r="KE21" s="42"/>
      <c r="KF21" s="43"/>
      <c r="KG21" s="42"/>
      <c r="KH21" s="43"/>
      <c r="KI21" s="42"/>
      <c r="KJ21" s="43"/>
      <c r="KK21" s="42"/>
      <c r="KL21" s="43"/>
      <c r="KM21" s="42"/>
      <c r="KN21" s="43"/>
      <c r="KO21" s="42"/>
      <c r="KP21" s="43"/>
      <c r="KQ21" s="42"/>
      <c r="KR21" s="43"/>
      <c r="KS21" s="42"/>
      <c r="KT21" s="43"/>
      <c r="KU21" s="42"/>
      <c r="KV21" s="43"/>
      <c r="KW21" s="42"/>
      <c r="KX21" s="43"/>
      <c r="KY21" s="42"/>
      <c r="KZ21" s="43"/>
      <c r="LA21" s="42"/>
      <c r="LB21" s="43"/>
      <c r="LC21" s="42"/>
      <c r="LD21" s="43"/>
      <c r="LE21" s="42"/>
      <c r="LF21" s="43"/>
      <c r="LG21" s="42"/>
      <c r="LH21" s="43"/>
      <c r="LI21" s="42"/>
      <c r="LJ21" s="43"/>
      <c r="LK21" s="42"/>
      <c r="LL21" s="43"/>
      <c r="LM21" s="42"/>
      <c r="LN21" s="43"/>
      <c r="LO21" s="42"/>
      <c r="LP21" s="43"/>
      <c r="LQ21" s="42"/>
      <c r="LR21" s="43"/>
      <c r="LS21" s="42"/>
      <c r="LT21" s="43"/>
      <c r="LU21" s="42"/>
      <c r="LV21" s="43"/>
      <c r="LW21" s="42"/>
      <c r="LX21" s="43"/>
      <c r="LY21" s="42"/>
      <c r="LZ21" s="43"/>
      <c r="MA21" s="42"/>
      <c r="MB21" s="43"/>
      <c r="MC21" s="42"/>
      <c r="MD21" s="43"/>
      <c r="ME21" s="42"/>
      <c r="MF21" s="43"/>
      <c r="MG21" s="42"/>
      <c r="MH21" s="43"/>
      <c r="MI21" s="42"/>
      <c r="MJ21" s="43"/>
      <c r="MK21" s="42"/>
      <c r="ML21" s="43"/>
      <c r="MM21" s="42"/>
      <c r="MN21" s="43"/>
      <c r="MO21" s="42"/>
      <c r="MP21" s="43"/>
      <c r="MQ21" s="42"/>
      <c r="MR21" s="43"/>
      <c r="MS21" s="42"/>
      <c r="MT21" s="43"/>
      <c r="MU21" s="42"/>
      <c r="MV21" s="43"/>
      <c r="MW21" s="42"/>
      <c r="MX21" s="43"/>
      <c r="MY21" s="42"/>
      <c r="MZ21" s="43"/>
      <c r="NA21" s="42"/>
      <c r="NB21" s="43"/>
      <c r="NC21" s="42"/>
      <c r="ND21" s="43"/>
      <c r="NE21" s="42"/>
      <c r="NF21" s="43"/>
      <c r="NG21" s="42"/>
      <c r="NH21" s="43"/>
      <c r="NI21" s="42"/>
      <c r="NJ21" s="43"/>
      <c r="NK21" s="42"/>
      <c r="NL21" s="43"/>
      <c r="NM21" s="42"/>
      <c r="NN21" s="43"/>
      <c r="NO21" s="42"/>
      <c r="NP21" s="43"/>
      <c r="NQ21" s="42"/>
      <c r="NR21" s="43"/>
      <c r="NS21" s="42"/>
      <c r="NT21" s="43"/>
      <c r="NU21" s="42"/>
      <c r="NV21" s="43"/>
      <c r="NW21" s="42"/>
      <c r="NX21" s="43"/>
      <c r="NY21" s="42"/>
      <c r="NZ21" s="43"/>
      <c r="OA21" s="42"/>
      <c r="OB21" s="43"/>
      <c r="OC21" s="42"/>
      <c r="OD21" s="43"/>
      <c r="OE21" s="42"/>
      <c r="OF21" s="43"/>
      <c r="OG21" s="42"/>
      <c r="OH21" s="43"/>
      <c r="OI21" s="42"/>
      <c r="OJ21" s="43"/>
      <c r="OK21" s="42"/>
      <c r="OL21" s="43"/>
      <c r="OM21" s="42"/>
      <c r="ON21" s="43"/>
      <c r="OO21" s="42"/>
      <c r="OP21" s="43"/>
      <c r="OQ21" s="42"/>
      <c r="OR21" s="43"/>
      <c r="OS21" s="42"/>
      <c r="OT21" s="43"/>
      <c r="OU21" s="42"/>
      <c r="OV21" s="43"/>
      <c r="OW21" s="42"/>
      <c r="OX21" s="43"/>
      <c r="OY21" s="42"/>
      <c r="OZ21" s="43"/>
      <c r="PA21" s="42"/>
      <c r="PB21" s="43"/>
      <c r="PC21" s="42"/>
      <c r="PD21" s="43"/>
      <c r="PE21" s="42"/>
      <c r="PF21" s="43"/>
      <c r="PG21" s="42"/>
      <c r="PH21" s="43"/>
      <c r="PI21" s="42"/>
      <c r="PJ21" s="43"/>
      <c r="PK21" s="42"/>
      <c r="PL21" s="43"/>
      <c r="PM21" s="42"/>
      <c r="PN21" s="43"/>
      <c r="PO21" s="42"/>
      <c r="PP21" s="43"/>
      <c r="PQ21" s="42"/>
      <c r="PR21" s="43"/>
      <c r="PS21" s="42"/>
      <c r="PT21" s="43"/>
      <c r="PU21" s="42"/>
      <c r="PV21" s="43"/>
      <c r="PW21" s="42"/>
      <c r="PX21" s="43"/>
      <c r="PY21" s="42"/>
      <c r="PZ21" s="43"/>
      <c r="QA21" s="42"/>
      <c r="QB21" s="43"/>
      <c r="QC21" s="42"/>
      <c r="QD21" s="43"/>
      <c r="QE21" s="42"/>
      <c r="QF21" s="43"/>
      <c r="QG21" s="42"/>
      <c r="QH21" s="43"/>
      <c r="QI21" s="42"/>
      <c r="QJ21" s="43"/>
      <c r="QK21" s="42"/>
      <c r="QL21" s="43"/>
      <c r="QM21" s="42"/>
      <c r="QN21" s="43"/>
      <c r="QO21" s="42"/>
      <c r="QP21" s="43"/>
      <c r="QQ21" s="42"/>
      <c r="QR21" s="43"/>
      <c r="QS21" s="42"/>
      <c r="QT21" s="43"/>
      <c r="QU21" s="42"/>
      <c r="QV21" s="43"/>
      <c r="QW21" s="42"/>
      <c r="QX21" s="43"/>
      <c r="QY21" s="42"/>
      <c r="QZ21" s="43"/>
      <c r="RA21" s="42"/>
      <c r="RB21" s="43"/>
      <c r="RC21" s="42"/>
      <c r="RD21" s="43"/>
      <c r="RE21" s="42"/>
      <c r="RF21" s="43"/>
      <c r="RG21" s="42"/>
      <c r="RH21" s="43"/>
      <c r="RI21" s="42"/>
      <c r="RJ21" s="43"/>
      <c r="RK21" s="42"/>
      <c r="RL21" s="43"/>
      <c r="RM21" s="42"/>
      <c r="RN21" s="43"/>
      <c r="RO21" s="42"/>
      <c r="RP21" s="43"/>
      <c r="RQ21" s="42"/>
      <c r="RR21" s="43"/>
      <c r="RS21" s="42"/>
      <c r="RT21" s="43"/>
      <c r="RU21" s="42"/>
      <c r="RV21" s="43"/>
      <c r="RW21" s="42"/>
      <c r="RX21" s="43"/>
      <c r="RY21" s="42"/>
      <c r="RZ21" s="43"/>
      <c r="SA21" s="42"/>
      <c r="SB21" s="43"/>
      <c r="SC21" s="42"/>
      <c r="SD21" s="43"/>
      <c r="SE21" s="42"/>
      <c r="SF21" s="43"/>
      <c r="SG21" s="42"/>
      <c r="SH21" s="43"/>
      <c r="SI21" s="42"/>
      <c r="SJ21" s="43"/>
      <c r="SK21" s="42"/>
      <c r="SL21" s="43"/>
      <c r="SM21" s="42"/>
      <c r="SN21" s="43"/>
      <c r="SO21" s="42"/>
      <c r="SP21" s="43"/>
      <c r="SQ21" s="42"/>
      <c r="SR21" s="43"/>
      <c r="SS21" s="42"/>
      <c r="ST21" s="43"/>
      <c r="SU21" s="42"/>
      <c r="SV21" s="43"/>
      <c r="SW21" s="42"/>
      <c r="SX21" s="43"/>
      <c r="SY21" s="42"/>
      <c r="SZ21" s="43"/>
      <c r="TA21" s="42"/>
      <c r="TB21" s="43"/>
      <c r="TC21" s="42"/>
      <c r="TD21" s="43"/>
      <c r="TE21" s="42"/>
      <c r="TF21" s="43"/>
      <c r="TG21" s="42"/>
      <c r="TH21" s="43"/>
      <c r="TI21" s="42"/>
      <c r="TJ21" s="43"/>
      <c r="TK21" s="42"/>
      <c r="TL21" s="43"/>
      <c r="TM21" s="42"/>
      <c r="TN21" s="43"/>
      <c r="TO21" s="42"/>
      <c r="TP21" s="43"/>
      <c r="TQ21" s="42"/>
      <c r="TR21" s="43"/>
      <c r="TS21" s="42"/>
      <c r="TT21" s="43"/>
      <c r="TU21" s="42"/>
      <c r="TV21" s="43"/>
      <c r="TW21" s="42"/>
      <c r="TX21" s="43"/>
      <c r="TY21" s="42"/>
      <c r="TZ21" s="43"/>
      <c r="UA21" s="42"/>
      <c r="UB21" s="43"/>
      <c r="UC21" s="42"/>
      <c r="UD21" s="43"/>
      <c r="UE21" s="42"/>
      <c r="UF21" s="43"/>
      <c r="UG21" s="42"/>
      <c r="UH21" s="43"/>
      <c r="UI21" s="42"/>
      <c r="UJ21" s="43"/>
      <c r="UK21" s="42"/>
      <c r="UL21" s="43"/>
      <c r="UM21" s="42"/>
      <c r="UN21" s="43"/>
      <c r="UO21" s="42"/>
      <c r="UP21" s="43"/>
      <c r="UQ21" s="42"/>
      <c r="UR21" s="43"/>
      <c r="US21" s="42"/>
      <c r="UT21" s="43"/>
      <c r="UU21" s="42"/>
      <c r="UV21" s="43"/>
      <c r="UW21" s="42"/>
      <c r="UX21" s="43"/>
      <c r="UY21" s="42"/>
      <c r="UZ21" s="43"/>
      <c r="VA21" s="42"/>
      <c r="VB21" s="43"/>
      <c r="VC21" s="42"/>
      <c r="VD21" s="43"/>
      <c r="VE21" s="42"/>
      <c r="VF21" s="43"/>
      <c r="VG21" s="42"/>
      <c r="VH21" s="43"/>
      <c r="VI21" s="42"/>
      <c r="VJ21" s="43"/>
      <c r="VK21" s="42"/>
      <c r="VL21" s="43"/>
      <c r="VM21" s="42"/>
      <c r="VN21" s="43"/>
      <c r="VO21" s="42"/>
      <c r="VP21" s="43"/>
      <c r="VQ21" s="42"/>
      <c r="VR21" s="43"/>
      <c r="VS21" s="42"/>
      <c r="VT21" s="43"/>
      <c r="VU21" s="42"/>
      <c r="VV21" s="43"/>
      <c r="VW21" s="42"/>
      <c r="VX21" s="43"/>
      <c r="VY21" s="42"/>
      <c r="VZ21" s="43"/>
      <c r="WA21" s="42"/>
      <c r="WB21" s="43"/>
      <c r="WC21" s="42"/>
      <c r="WD21" s="43"/>
      <c r="WE21" s="42"/>
      <c r="WF21" s="43"/>
      <c r="WG21" s="42"/>
      <c r="WH21" s="43"/>
      <c r="WI21" s="42"/>
      <c r="WJ21" s="43"/>
      <c r="WK21" s="42"/>
      <c r="WL21" s="43"/>
      <c r="WM21" s="42"/>
      <c r="WN21" s="43"/>
      <c r="WO21" s="42"/>
      <c r="WP21" s="43"/>
      <c r="WQ21" s="42"/>
      <c r="WR21" s="43"/>
      <c r="WS21" s="42"/>
      <c r="WT21" s="43"/>
      <c r="WU21" s="42"/>
      <c r="WV21" s="43"/>
      <c r="WW21" s="42"/>
      <c r="WX21" s="43"/>
      <c r="WY21" s="42"/>
      <c r="WZ21" s="43"/>
      <c r="XA21" s="42"/>
      <c r="XB21" s="43"/>
      <c r="XC21" s="42"/>
      <c r="XD21" s="43"/>
      <c r="XE21" s="42"/>
      <c r="XF21" s="43"/>
      <c r="XG21" s="42"/>
      <c r="XH21" s="43"/>
      <c r="XI21" s="42"/>
      <c r="XJ21" s="43"/>
      <c r="XK21" s="42"/>
      <c r="XL21" s="43"/>
      <c r="XM21" s="42"/>
      <c r="XN21" s="43"/>
      <c r="XO21" s="42"/>
      <c r="XP21" s="43"/>
      <c r="XQ21" s="42"/>
      <c r="XR21" s="43"/>
      <c r="XS21" s="42"/>
      <c r="XT21" s="43"/>
      <c r="XU21" s="42"/>
      <c r="XV21" s="43"/>
      <c r="XW21" s="42"/>
      <c r="XX21" s="43"/>
      <c r="XY21" s="42"/>
      <c r="XZ21" s="43"/>
      <c r="YA21" s="42"/>
      <c r="YB21" s="43"/>
      <c r="YC21" s="42"/>
      <c r="YD21" s="43"/>
      <c r="YE21" s="42"/>
      <c r="YF21" s="43"/>
      <c r="YG21" s="42"/>
      <c r="YH21" s="43"/>
      <c r="YI21" s="42"/>
      <c r="YJ21" s="43"/>
      <c r="YK21" s="42"/>
      <c r="YL21" s="43"/>
      <c r="YM21" s="42"/>
      <c r="YN21" s="43"/>
      <c r="YO21" s="42"/>
      <c r="YP21" s="43"/>
      <c r="YQ21" s="42"/>
      <c r="YR21" s="43"/>
      <c r="YS21" s="42"/>
      <c r="YT21" s="43"/>
      <c r="YU21" s="42"/>
      <c r="YV21" s="43"/>
      <c r="YW21" s="42"/>
      <c r="YX21" s="43"/>
      <c r="YY21" s="42"/>
      <c r="YZ21" s="43"/>
      <c r="ZA21" s="42"/>
      <c r="ZB21" s="43"/>
      <c r="ZC21" s="42"/>
      <c r="ZD21" s="43"/>
      <c r="ZE21" s="42"/>
      <c r="ZF21" s="43"/>
      <c r="ZG21" s="42"/>
      <c r="ZH21" s="43"/>
      <c r="ZI21" s="42"/>
      <c r="ZJ21" s="43"/>
      <c r="ZK21" s="42"/>
      <c r="ZL21" s="43"/>
      <c r="ZM21" s="42"/>
      <c r="ZN21" s="43"/>
      <c r="ZO21" s="42"/>
      <c r="ZP21" s="43"/>
      <c r="ZQ21" s="42"/>
      <c r="ZR21" s="43"/>
      <c r="ZS21" s="42"/>
      <c r="ZT21" s="43"/>
      <c r="ZU21" s="42"/>
      <c r="ZV21" s="43"/>
      <c r="ZW21" s="42"/>
      <c r="ZX21" s="43"/>
      <c r="ZY21" s="42"/>
      <c r="ZZ21" s="43"/>
      <c r="AAA21" s="42"/>
      <c r="AAB21" s="43"/>
      <c r="AAC21" s="42"/>
      <c r="AAD21" s="43"/>
      <c r="AAE21" s="42"/>
      <c r="AAF21" s="43"/>
      <c r="AAG21" s="42"/>
      <c r="AAH21" s="43"/>
      <c r="AAI21" s="42"/>
      <c r="AAJ21" s="43"/>
      <c r="AAK21" s="42"/>
      <c r="AAL21" s="43"/>
      <c r="AAM21" s="42"/>
      <c r="AAN21" s="43"/>
      <c r="AAO21" s="42"/>
      <c r="AAP21" s="43"/>
      <c r="AAQ21" s="42"/>
      <c r="AAR21" s="43"/>
      <c r="AAS21" s="42"/>
      <c r="AAT21" s="43"/>
      <c r="AAU21" s="42"/>
      <c r="AAV21" s="43"/>
      <c r="AAW21" s="42"/>
      <c r="AAX21" s="43"/>
      <c r="AAY21" s="42"/>
      <c r="AAZ21" s="43"/>
      <c r="ABA21" s="42"/>
      <c r="ABB21" s="43"/>
      <c r="ABC21" s="42"/>
      <c r="ABD21" s="43"/>
      <c r="ABE21" s="42"/>
      <c r="ABF21" s="43"/>
      <c r="ABG21" s="42"/>
      <c r="ABH21" s="43"/>
      <c r="ABI21" s="42"/>
      <c r="ABJ21" s="43"/>
      <c r="ABK21" s="42"/>
      <c r="ABL21" s="43"/>
      <c r="ABM21" s="42"/>
      <c r="ABN21" s="43"/>
      <c r="ABO21" s="42"/>
      <c r="ABP21" s="43"/>
      <c r="ABQ21" s="42"/>
      <c r="ABR21" s="43"/>
      <c r="ABS21" s="42"/>
      <c r="ABT21" s="43"/>
      <c r="ABU21" s="42"/>
      <c r="ABV21" s="43"/>
      <c r="ABW21" s="42"/>
      <c r="ABX21" s="43"/>
      <c r="ABY21" s="42"/>
      <c r="ABZ21" s="43"/>
      <c r="ACA21" s="42"/>
      <c r="ACB21" s="43"/>
      <c r="ACC21" s="42"/>
      <c r="ACD21" s="43"/>
      <c r="ACE21" s="42"/>
      <c r="ACF21" s="43"/>
      <c r="ACG21" s="42"/>
      <c r="ACH21" s="43"/>
      <c r="ACI21" s="42"/>
      <c r="ACJ21" s="43"/>
      <c r="ACK21" s="42"/>
      <c r="ACL21" s="43"/>
      <c r="ACM21" s="42"/>
      <c r="ACN21" s="43"/>
      <c r="ACO21" s="42"/>
      <c r="ACP21" s="43"/>
      <c r="ACQ21" s="42"/>
      <c r="ACR21" s="43"/>
      <c r="ACS21" s="42"/>
      <c r="ACT21" s="43"/>
      <c r="ACU21" s="42"/>
      <c r="ACV21" s="43"/>
      <c r="ACW21" s="42"/>
      <c r="ACX21" s="43"/>
      <c r="ACY21" s="42"/>
      <c r="ACZ21" s="43"/>
      <c r="ADA21" s="42"/>
      <c r="ADB21" s="43"/>
      <c r="ADC21" s="42"/>
      <c r="ADD21" s="43"/>
      <c r="ADE21" s="42"/>
      <c r="ADF21" s="43"/>
      <c r="ADG21" s="42"/>
      <c r="ADH21" s="43"/>
      <c r="ADI21" s="42"/>
      <c r="ADJ21" s="43"/>
      <c r="ADK21" s="42"/>
      <c r="ADL21" s="43"/>
      <c r="ADM21" s="42"/>
      <c r="ADN21" s="43"/>
      <c r="ADO21" s="42"/>
      <c r="ADP21" s="43"/>
      <c r="ADQ21" s="42"/>
      <c r="ADR21" s="43"/>
      <c r="ADS21" s="42"/>
      <c r="ADT21" s="43"/>
      <c r="ADU21" s="42"/>
      <c r="ADV21" s="43"/>
      <c r="ADW21" s="42"/>
      <c r="ADX21" s="43"/>
      <c r="ADY21" s="42"/>
      <c r="ADZ21" s="43"/>
      <c r="AEA21" s="42"/>
      <c r="AEB21" s="43"/>
      <c r="AEC21" s="42"/>
      <c r="AED21" s="43"/>
      <c r="AEE21" s="42"/>
      <c r="AEF21" s="43"/>
      <c r="AEG21" s="42"/>
      <c r="AEH21" s="43"/>
      <c r="AEI21" s="42"/>
      <c r="AEJ21" s="43"/>
      <c r="AEK21" s="42"/>
      <c r="AEL21" s="43"/>
      <c r="AEM21" s="42"/>
      <c r="AEN21" s="43"/>
      <c r="AEO21" s="42"/>
      <c r="AEP21" s="43"/>
      <c r="AEQ21" s="42"/>
      <c r="AER21" s="43"/>
      <c r="AES21" s="42"/>
      <c r="AET21" s="43"/>
      <c r="AEU21" s="42"/>
      <c r="AEV21" s="43"/>
      <c r="AEW21" s="42"/>
      <c r="AEX21" s="43"/>
      <c r="AEY21" s="42"/>
      <c r="AEZ21" s="43"/>
      <c r="AFA21" s="42"/>
      <c r="AFB21" s="43"/>
      <c r="AFC21" s="42"/>
      <c r="AFD21" s="43"/>
      <c r="AFE21" s="42"/>
      <c r="AFF21" s="43"/>
      <c r="AFG21" s="42"/>
      <c r="AFH21" s="43"/>
      <c r="AFI21" s="42"/>
      <c r="AFJ21" s="43"/>
      <c r="AFK21" s="42"/>
      <c r="AFL21" s="43"/>
      <c r="AFM21" s="42"/>
      <c r="AFN21" s="43"/>
      <c r="AFO21" s="42"/>
      <c r="AFP21" s="43"/>
      <c r="AFQ21" s="42"/>
      <c r="AFR21" s="43"/>
      <c r="AFS21" s="42"/>
      <c r="AFT21" s="43"/>
      <c r="AFU21" s="42"/>
      <c r="AFV21" s="43"/>
      <c r="AFW21" s="42"/>
      <c r="AFX21" s="43"/>
      <c r="AFY21" s="42"/>
      <c r="AFZ21" s="43"/>
      <c r="AGA21" s="42"/>
      <c r="AGB21" s="43"/>
      <c r="AGC21" s="42"/>
      <c r="AGD21" s="43"/>
      <c r="AGE21" s="42"/>
      <c r="AGF21" s="43"/>
      <c r="AGG21" s="42"/>
      <c r="AGH21" s="43"/>
      <c r="AGI21" s="42"/>
      <c r="AGJ21" s="43"/>
      <c r="AGK21" s="42"/>
      <c r="AGL21" s="43"/>
      <c r="AGM21" s="42"/>
      <c r="AGN21" s="43"/>
      <c r="AGO21" s="42"/>
      <c r="AGP21" s="43"/>
      <c r="AGQ21" s="42"/>
      <c r="AGR21" s="43"/>
      <c r="AGS21" s="42"/>
      <c r="AGT21" s="43"/>
      <c r="AGU21" s="42"/>
      <c r="AGV21" s="43"/>
      <c r="AGW21" s="42"/>
      <c r="AGX21" s="43"/>
      <c r="AGY21" s="42"/>
      <c r="AGZ21" s="43"/>
      <c r="AHA21" s="42"/>
      <c r="AHB21" s="43"/>
      <c r="AHC21" s="42"/>
      <c r="AHD21" s="43"/>
      <c r="AHE21" s="42"/>
      <c r="AHF21" s="43"/>
      <c r="AHG21" s="42"/>
      <c r="AHH21" s="43"/>
      <c r="AHI21" s="42"/>
      <c r="AHJ21" s="43"/>
      <c r="AHK21" s="42"/>
      <c r="AHL21" s="43"/>
      <c r="AHM21" s="42"/>
      <c r="AHN21" s="43"/>
      <c r="AHO21" s="42"/>
      <c r="AHP21" s="43"/>
      <c r="AHQ21" s="42"/>
      <c r="AHR21" s="43"/>
      <c r="AHS21" s="42"/>
      <c r="AHT21" s="43"/>
      <c r="AHU21" s="42"/>
      <c r="AHV21" s="43"/>
      <c r="AHW21" s="42"/>
      <c r="AHX21" s="43"/>
      <c r="AHY21" s="42"/>
      <c r="AHZ21" s="43"/>
      <c r="AIA21" s="42"/>
      <c r="AIB21" s="43"/>
      <c r="AIC21" s="42"/>
      <c r="AID21" s="43"/>
      <c r="AIE21" s="42"/>
      <c r="AIF21" s="43"/>
      <c r="AIG21" s="42"/>
      <c r="AIH21" s="43"/>
      <c r="AII21" s="42"/>
      <c r="AIJ21" s="43"/>
      <c r="AIK21" s="42"/>
      <c r="AIL21" s="43"/>
      <c r="AIM21" s="42"/>
      <c r="AIN21" s="43"/>
      <c r="AIO21" s="42"/>
      <c r="AIP21" s="43"/>
      <c r="AIQ21" s="42"/>
      <c r="AIR21" s="43"/>
      <c r="AIS21" s="42"/>
      <c r="AIT21" s="43"/>
      <c r="AIU21" s="42"/>
      <c r="AIV21" s="43"/>
      <c r="AIW21" s="42"/>
      <c r="AIX21" s="43"/>
      <c r="AIY21" s="42"/>
      <c r="AIZ21" s="43"/>
      <c r="AJA21" s="42"/>
      <c r="AJB21" s="43"/>
      <c r="AJC21" s="42"/>
      <c r="AJD21" s="43"/>
      <c r="AJE21" s="42"/>
      <c r="AJF21" s="43"/>
      <c r="AJG21" s="42"/>
      <c r="AJH21" s="43"/>
      <c r="AJI21" s="42"/>
      <c r="AJJ21" s="43"/>
      <c r="AJK21" s="42"/>
      <c r="AJL21" s="43"/>
      <c r="AJM21" s="42"/>
      <c r="AJN21" s="43"/>
      <c r="AJO21" s="42"/>
      <c r="AJP21" s="43"/>
      <c r="AJQ21" s="42"/>
      <c r="AJR21" s="43"/>
      <c r="AJS21" s="42"/>
      <c r="AJT21" s="43"/>
      <c r="AJU21" s="42"/>
      <c r="AJV21" s="43"/>
      <c r="AJW21" s="42"/>
      <c r="AJX21" s="43"/>
      <c r="AJY21" s="42"/>
      <c r="AJZ21" s="43"/>
      <c r="AKA21" s="42"/>
      <c r="AKB21" s="43"/>
      <c r="AKC21" s="42"/>
      <c r="AKD21" s="43"/>
      <c r="AKE21" s="42"/>
      <c r="AKF21" s="43"/>
      <c r="AKG21" s="42"/>
      <c r="AKH21" s="43"/>
      <c r="AKI21" s="42"/>
      <c r="AKJ21" s="43"/>
      <c r="AKK21" s="42"/>
      <c r="AKL21" s="43"/>
      <c r="AKM21" s="42"/>
      <c r="AKN21" s="43"/>
      <c r="AKO21" s="42"/>
      <c r="AKP21" s="43"/>
      <c r="AKQ21" s="42"/>
      <c r="AKR21" s="43"/>
      <c r="AKS21" s="42"/>
      <c r="AKT21" s="43"/>
      <c r="AKU21" s="42"/>
      <c r="AKV21" s="43"/>
      <c r="AKW21" s="42"/>
      <c r="AKX21" s="43"/>
      <c r="AKY21" s="42"/>
      <c r="AKZ21" s="43"/>
      <c r="ALA21" s="42"/>
      <c r="ALB21" s="43"/>
      <c r="ALC21" s="42"/>
      <c r="ALD21" s="43"/>
      <c r="ALE21" s="42"/>
      <c r="ALF21" s="43"/>
      <c r="ALG21" s="42"/>
      <c r="ALH21" s="43"/>
      <c r="ALI21" s="42"/>
      <c r="ALJ21" s="43"/>
      <c r="ALK21" s="42"/>
      <c r="ALL21" s="43"/>
      <c r="ALM21" s="42"/>
      <c r="ALN21" s="43"/>
      <c r="ALO21" s="42"/>
      <c r="ALP21" s="43"/>
      <c r="ALQ21" s="42"/>
      <c r="ALR21" s="43"/>
      <c r="ALS21" s="42"/>
      <c r="ALT21" s="43"/>
      <c r="ALU21" s="42"/>
      <c r="ALV21" s="43"/>
      <c r="ALW21" s="42"/>
      <c r="ALX21" s="43"/>
      <c r="ALY21" s="42"/>
      <c r="ALZ21" s="43"/>
      <c r="AMA21" s="42"/>
      <c r="AMB21" s="43"/>
      <c r="AMC21" s="42"/>
      <c r="AMD21" s="43"/>
      <c r="AME21" s="42"/>
      <c r="AMF21" s="43"/>
      <c r="AMG21" s="42"/>
      <c r="AMH21" s="43"/>
      <c r="AMI21" s="42"/>
      <c r="AMJ21" s="43"/>
      <c r="AMK21" s="42"/>
      <c r="AML21" s="43"/>
      <c r="AMM21" s="42"/>
      <c r="AMN21" s="43"/>
      <c r="AMO21" s="42"/>
      <c r="AMP21" s="43"/>
      <c r="AMQ21" s="42"/>
      <c r="AMR21" s="43"/>
      <c r="AMS21" s="42"/>
      <c r="AMT21" s="43"/>
      <c r="AMU21" s="42"/>
      <c r="AMV21" s="43"/>
      <c r="AMW21" s="42"/>
      <c r="AMX21" s="43"/>
      <c r="AMY21" s="42"/>
      <c r="AMZ21" s="43"/>
      <c r="ANA21" s="42"/>
      <c r="ANB21" s="43"/>
      <c r="ANC21" s="42"/>
      <c r="AND21" s="43"/>
      <c r="ANE21" s="42"/>
      <c r="ANF21" s="43"/>
      <c r="ANG21" s="42"/>
      <c r="ANH21" s="43"/>
      <c r="ANI21" s="42"/>
      <c r="ANJ21" s="43"/>
      <c r="ANK21" s="42"/>
      <c r="ANL21" s="43"/>
      <c r="ANM21" s="42"/>
      <c r="ANN21" s="43"/>
      <c r="ANO21" s="42"/>
      <c r="ANP21" s="43"/>
      <c r="ANQ21" s="42"/>
      <c r="ANR21" s="43"/>
      <c r="ANS21" s="42"/>
      <c r="ANT21" s="43"/>
      <c r="ANU21" s="42"/>
      <c r="ANV21" s="43"/>
      <c r="ANW21" s="42"/>
      <c r="ANX21" s="43"/>
      <c r="ANY21" s="42"/>
      <c r="ANZ21" s="43"/>
      <c r="AOA21" s="42"/>
      <c r="AOB21" s="43"/>
      <c r="AOC21" s="42"/>
      <c r="AOD21" s="43"/>
      <c r="AOE21" s="42"/>
      <c r="AOF21" s="43"/>
      <c r="AOG21" s="42"/>
      <c r="AOH21" s="43"/>
      <c r="AOI21" s="42"/>
      <c r="AOJ21" s="43"/>
      <c r="AOK21" s="42"/>
      <c r="AOL21" s="43"/>
      <c r="AOM21" s="42"/>
      <c r="AON21" s="43"/>
      <c r="AOO21" s="42"/>
      <c r="AOP21" s="43"/>
      <c r="AOQ21" s="42"/>
      <c r="AOR21" s="43"/>
      <c r="AOS21" s="42"/>
      <c r="AOT21" s="43"/>
      <c r="AOU21" s="42"/>
      <c r="AOV21" s="43"/>
      <c r="AOW21" s="42"/>
      <c r="AOX21" s="43"/>
      <c r="AOY21" s="42"/>
      <c r="AOZ21" s="43"/>
      <c r="APA21" s="42"/>
      <c r="APB21" s="43"/>
      <c r="APC21" s="42"/>
      <c r="APD21" s="43"/>
      <c r="APE21" s="42"/>
      <c r="APF21" s="43"/>
      <c r="APG21" s="42"/>
      <c r="APH21" s="43"/>
      <c r="API21" s="42"/>
      <c r="APJ21" s="43"/>
      <c r="APK21" s="42"/>
      <c r="APL21" s="43"/>
      <c r="APM21" s="42"/>
      <c r="APN21" s="43"/>
      <c r="APO21" s="42"/>
      <c r="APP21" s="43"/>
      <c r="APQ21" s="42"/>
      <c r="APR21" s="43"/>
      <c r="APS21" s="42"/>
      <c r="APT21" s="43"/>
      <c r="APU21" s="42"/>
      <c r="APV21" s="43"/>
      <c r="APW21" s="42"/>
      <c r="APX21" s="43"/>
      <c r="APY21" s="42"/>
      <c r="APZ21" s="43"/>
      <c r="AQA21" s="42"/>
      <c r="AQB21" s="43"/>
      <c r="AQC21" s="42"/>
      <c r="AQD21" s="43"/>
      <c r="AQE21" s="42"/>
      <c r="AQF21" s="43"/>
      <c r="AQG21" s="42"/>
      <c r="AQH21" s="43"/>
      <c r="AQI21" s="42"/>
      <c r="AQJ21" s="43"/>
      <c r="AQK21" s="42"/>
      <c r="AQL21" s="43"/>
      <c r="AQM21" s="42"/>
      <c r="AQN21" s="43"/>
      <c r="AQO21" s="42"/>
      <c r="AQP21" s="43"/>
      <c r="AQQ21" s="42"/>
      <c r="AQR21" s="43"/>
      <c r="AQS21" s="42"/>
      <c r="AQT21" s="43"/>
      <c r="AQU21" s="42"/>
      <c r="AQV21" s="43"/>
      <c r="AQW21" s="42"/>
      <c r="AQX21" s="43"/>
      <c r="AQY21" s="42"/>
      <c r="AQZ21" s="43"/>
      <c r="ARA21" s="42"/>
      <c r="ARB21" s="43"/>
      <c r="ARC21" s="42"/>
      <c r="ARD21" s="43"/>
      <c r="ARE21" s="42"/>
      <c r="ARF21" s="43"/>
      <c r="ARG21" s="42"/>
      <c r="ARH21" s="43"/>
      <c r="ARI21" s="42"/>
      <c r="ARJ21" s="43"/>
      <c r="ARK21" s="42"/>
      <c r="ARL21" s="43"/>
      <c r="ARM21" s="42"/>
      <c r="ARN21" s="43"/>
      <c r="ARO21" s="42"/>
      <c r="ARP21" s="43"/>
      <c r="ARQ21" s="42"/>
      <c r="ARR21" s="43"/>
      <c r="ARS21" s="42"/>
      <c r="ART21" s="43"/>
      <c r="ARU21" s="42"/>
      <c r="ARV21" s="43"/>
      <c r="ARW21" s="42"/>
      <c r="ARX21" s="43"/>
      <c r="ARY21" s="42"/>
      <c r="ARZ21" s="43"/>
      <c r="ASA21" s="42"/>
      <c r="ASB21" s="43"/>
      <c r="ASC21" s="42"/>
      <c r="ASD21" s="43"/>
      <c r="ASE21" s="42"/>
      <c r="ASF21" s="43"/>
      <c r="ASG21" s="42"/>
      <c r="ASH21" s="43"/>
      <c r="ASI21" s="42"/>
      <c r="ASJ21" s="43"/>
      <c r="ASK21" s="42"/>
      <c r="ASL21" s="43"/>
      <c r="ASM21" s="42"/>
      <c r="ASN21" s="43"/>
      <c r="ASO21" s="42"/>
      <c r="ASP21" s="43"/>
      <c r="ASQ21" s="42"/>
      <c r="ASR21" s="43"/>
      <c r="ASS21" s="42"/>
      <c r="AST21" s="43"/>
      <c r="ASU21" s="42"/>
      <c r="ASV21" s="43"/>
      <c r="ASW21" s="42"/>
      <c r="ASX21" s="43"/>
      <c r="ASY21" s="42"/>
      <c r="ASZ21" s="43"/>
      <c r="ATA21" s="42"/>
      <c r="ATB21" s="43"/>
      <c r="ATC21" s="42"/>
      <c r="ATD21" s="43"/>
      <c r="ATE21" s="42"/>
      <c r="ATF21" s="43"/>
      <c r="ATG21" s="42"/>
      <c r="ATH21" s="43"/>
      <c r="ATI21" s="42"/>
      <c r="ATJ21" s="43"/>
      <c r="ATK21" s="42"/>
      <c r="ATL21" s="43"/>
      <c r="ATM21" s="42"/>
      <c r="ATN21" s="43"/>
      <c r="ATO21" s="42"/>
      <c r="ATP21" s="43"/>
      <c r="ATQ21" s="42"/>
      <c r="ATR21" s="43"/>
      <c r="ATS21" s="42"/>
      <c r="ATT21" s="43"/>
      <c r="ATU21" s="42"/>
      <c r="ATV21" s="43"/>
      <c r="ATW21" s="42"/>
      <c r="ATX21" s="43"/>
      <c r="ATY21" s="42"/>
      <c r="ATZ21" s="43"/>
      <c r="AUA21" s="42"/>
      <c r="AUB21" s="43"/>
      <c r="AUC21" s="42"/>
      <c r="AUD21" s="43"/>
      <c r="AUE21" s="42"/>
      <c r="AUF21" s="43"/>
      <c r="AUG21" s="42"/>
      <c r="AUH21" s="43"/>
      <c r="AUI21" s="42"/>
      <c r="AUJ21" s="43"/>
      <c r="AUK21" s="42"/>
      <c r="AUL21" s="43"/>
      <c r="AUM21" s="42"/>
      <c r="AUN21" s="43"/>
      <c r="AUO21" s="42"/>
      <c r="AUP21" s="43"/>
      <c r="AUQ21" s="42"/>
      <c r="AUR21" s="43"/>
      <c r="AUS21" s="42"/>
      <c r="AUT21" s="43"/>
      <c r="AUU21" s="42"/>
      <c r="AUV21" s="43"/>
      <c r="AUW21" s="42"/>
      <c r="AUX21" s="43"/>
      <c r="AUY21" s="42"/>
      <c r="AUZ21" s="43"/>
      <c r="AVA21" s="42"/>
      <c r="AVB21" s="43"/>
      <c r="AVC21" s="42"/>
      <c r="AVD21" s="43"/>
      <c r="AVE21" s="42"/>
      <c r="AVF21" s="43"/>
      <c r="AVG21" s="42"/>
      <c r="AVH21" s="43"/>
      <c r="AVI21" s="42"/>
      <c r="AVJ21" s="43"/>
      <c r="AVK21" s="42"/>
      <c r="AVL21" s="43"/>
      <c r="AVM21" s="42"/>
      <c r="AVN21" s="43"/>
      <c r="AVO21" s="42"/>
      <c r="AVP21" s="43"/>
      <c r="AVQ21" s="42"/>
      <c r="AVR21" s="43"/>
      <c r="AVS21" s="42"/>
      <c r="AVT21" s="43"/>
      <c r="AVU21" s="42"/>
      <c r="AVV21" s="43"/>
      <c r="AVW21" s="42"/>
      <c r="AVX21" s="43"/>
      <c r="AVY21" s="42"/>
      <c r="AVZ21" s="43"/>
      <c r="AWA21" s="42"/>
      <c r="AWB21" s="43"/>
      <c r="AWC21" s="42"/>
      <c r="AWD21" s="43"/>
      <c r="AWE21" s="42"/>
      <c r="AWF21" s="43"/>
      <c r="AWG21" s="42"/>
      <c r="AWH21" s="43"/>
      <c r="AWI21" s="42"/>
      <c r="AWJ21" s="43"/>
      <c r="AWK21" s="42"/>
      <c r="AWL21" s="43"/>
      <c r="AWM21" s="42"/>
      <c r="AWN21" s="43"/>
      <c r="AWO21" s="42"/>
      <c r="AWP21" s="43"/>
      <c r="AWQ21" s="42"/>
      <c r="AWR21" s="43"/>
      <c r="AWS21" s="42"/>
      <c r="AWT21" s="43"/>
      <c r="AWU21" s="42"/>
      <c r="AWV21" s="43"/>
      <c r="AWW21" s="42"/>
      <c r="AWX21" s="43"/>
      <c r="AWY21" s="42"/>
      <c r="AWZ21" s="43"/>
      <c r="AXA21" s="42"/>
      <c r="AXB21" s="43"/>
      <c r="AXC21" s="42"/>
      <c r="AXD21" s="43"/>
      <c r="AXE21" s="42"/>
      <c r="AXF21" s="43"/>
      <c r="AXG21" s="42"/>
      <c r="AXH21" s="43"/>
      <c r="AXI21" s="42"/>
      <c r="AXJ21" s="43"/>
      <c r="AXK21" s="42"/>
      <c r="AXL21" s="43"/>
      <c r="AXM21" s="42"/>
      <c r="AXN21" s="43"/>
      <c r="AXO21" s="42"/>
      <c r="AXP21" s="43"/>
      <c r="AXQ21" s="42"/>
      <c r="AXR21" s="43"/>
      <c r="AXS21" s="42"/>
      <c r="AXT21" s="43"/>
      <c r="AXU21" s="42"/>
      <c r="AXV21" s="43"/>
      <c r="AXW21" s="42"/>
      <c r="AXX21" s="43"/>
      <c r="AXY21" s="42"/>
      <c r="AXZ21" s="43"/>
      <c r="AYA21" s="42"/>
      <c r="AYB21" s="43"/>
      <c r="AYC21" s="42"/>
      <c r="AYD21" s="43"/>
      <c r="AYE21" s="42"/>
      <c r="AYF21" s="43"/>
      <c r="AYG21" s="42"/>
      <c r="AYH21" s="43"/>
      <c r="AYI21" s="42"/>
      <c r="AYJ21" s="43"/>
      <c r="AYK21" s="42"/>
      <c r="AYL21" s="43"/>
      <c r="AYM21" s="42"/>
      <c r="AYN21" s="43"/>
      <c r="AYO21" s="42"/>
      <c r="AYP21" s="43"/>
      <c r="AYQ21" s="42"/>
      <c r="AYR21" s="43"/>
      <c r="AYS21" s="42"/>
      <c r="AYT21" s="43"/>
      <c r="AYU21" s="42"/>
      <c r="AYV21" s="43"/>
      <c r="AYW21" s="42"/>
      <c r="AYX21" s="43"/>
      <c r="AYY21" s="42"/>
      <c r="AYZ21" s="43"/>
      <c r="AZA21" s="42"/>
      <c r="AZB21" s="43"/>
      <c r="AZC21" s="42"/>
      <c r="AZD21" s="43"/>
      <c r="AZE21" s="42"/>
      <c r="AZF21" s="43"/>
      <c r="AZG21" s="42"/>
      <c r="AZH21" s="43"/>
      <c r="AZI21" s="42"/>
      <c r="AZJ21" s="43"/>
      <c r="AZK21" s="42"/>
      <c r="AZL21" s="43"/>
      <c r="AZM21" s="42"/>
      <c r="AZN21" s="43"/>
      <c r="AZO21" s="42"/>
      <c r="AZP21" s="43"/>
      <c r="AZQ21" s="42"/>
      <c r="AZR21" s="43"/>
      <c r="AZS21" s="42"/>
      <c r="AZT21" s="43"/>
      <c r="AZU21" s="42"/>
      <c r="AZV21" s="43"/>
      <c r="AZW21" s="42"/>
      <c r="AZX21" s="43"/>
      <c r="AZY21" s="42"/>
      <c r="AZZ21" s="43"/>
      <c r="BAA21" s="42"/>
      <c r="BAB21" s="43"/>
      <c r="BAC21" s="42"/>
      <c r="BAD21" s="43"/>
      <c r="BAE21" s="42"/>
      <c r="BAF21" s="43"/>
      <c r="BAG21" s="42"/>
      <c r="BAH21" s="43"/>
      <c r="BAI21" s="42"/>
      <c r="BAJ21" s="43"/>
      <c r="BAK21" s="42"/>
      <c r="BAL21" s="43"/>
      <c r="BAM21" s="42"/>
      <c r="BAN21" s="43"/>
      <c r="BAO21" s="42"/>
      <c r="BAP21" s="43"/>
      <c r="BAQ21" s="42"/>
      <c r="BAR21" s="43"/>
      <c r="BAS21" s="42"/>
      <c r="BAT21" s="43"/>
      <c r="BAU21" s="42"/>
      <c r="BAV21" s="43"/>
      <c r="BAW21" s="42"/>
      <c r="BAX21" s="43"/>
      <c r="BAY21" s="42"/>
      <c r="BAZ21" s="43"/>
      <c r="BBA21" s="42"/>
      <c r="BBB21" s="43"/>
      <c r="BBC21" s="42"/>
      <c r="BBD21" s="43"/>
      <c r="BBE21" s="42"/>
      <c r="BBF21" s="43"/>
      <c r="BBG21" s="42"/>
      <c r="BBH21" s="43"/>
      <c r="BBI21" s="42"/>
      <c r="BBJ21" s="43"/>
      <c r="BBK21" s="42"/>
      <c r="BBL21" s="43"/>
      <c r="BBM21" s="42"/>
      <c r="BBN21" s="43"/>
      <c r="BBO21" s="42"/>
      <c r="BBP21" s="43"/>
      <c r="BBQ21" s="42"/>
      <c r="BBR21" s="43"/>
      <c r="BBS21" s="42"/>
      <c r="BBT21" s="43"/>
      <c r="BBU21" s="42"/>
      <c r="BBV21" s="43"/>
      <c r="BBW21" s="42"/>
      <c r="BBX21" s="43"/>
      <c r="BBY21" s="42"/>
      <c r="BBZ21" s="43"/>
      <c r="BCA21" s="42"/>
      <c r="BCB21" s="43"/>
      <c r="BCC21" s="42"/>
      <c r="BCD21" s="43"/>
      <c r="BCE21" s="42"/>
      <c r="BCF21" s="43"/>
      <c r="BCG21" s="42"/>
      <c r="BCH21" s="43"/>
      <c r="BCI21" s="42"/>
      <c r="BCJ21" s="43"/>
      <c r="BCK21" s="42"/>
      <c r="BCL21" s="43"/>
      <c r="BCM21" s="42"/>
      <c r="BCN21" s="43"/>
      <c r="BCO21" s="42"/>
      <c r="BCP21" s="43"/>
      <c r="BCQ21" s="42"/>
      <c r="BCR21" s="43"/>
      <c r="BCS21" s="42"/>
      <c r="BCT21" s="43"/>
      <c r="BCU21" s="42"/>
      <c r="BCV21" s="43"/>
      <c r="BCW21" s="42"/>
      <c r="BCX21" s="43"/>
      <c r="BCY21" s="42"/>
      <c r="BCZ21" s="43"/>
      <c r="BDA21" s="42"/>
      <c r="BDB21" s="43"/>
      <c r="BDC21" s="42"/>
      <c r="BDD21" s="43"/>
      <c r="BDE21" s="42"/>
      <c r="BDF21" s="43"/>
      <c r="BDG21" s="42"/>
      <c r="BDH21" s="43"/>
      <c r="BDI21" s="42"/>
      <c r="BDJ21" s="43"/>
      <c r="BDK21" s="42"/>
      <c r="BDL21" s="43"/>
      <c r="BDM21" s="42"/>
      <c r="BDN21" s="43"/>
      <c r="BDO21" s="42"/>
      <c r="BDP21" s="43"/>
      <c r="BDQ21" s="42"/>
      <c r="BDR21" s="43"/>
      <c r="BDS21" s="42"/>
      <c r="BDT21" s="43"/>
      <c r="BDU21" s="42"/>
      <c r="BDV21" s="43"/>
      <c r="BDW21" s="42"/>
      <c r="BDX21" s="43"/>
      <c r="BDY21" s="42"/>
      <c r="BDZ21" s="43"/>
      <c r="BEA21" s="42"/>
      <c r="BEB21" s="43"/>
      <c r="BEC21" s="42"/>
      <c r="BED21" s="43"/>
      <c r="BEE21" s="42"/>
      <c r="BEF21" s="43"/>
      <c r="BEG21" s="42"/>
      <c r="BEH21" s="43"/>
      <c r="BEI21" s="42"/>
      <c r="BEJ21" s="43"/>
      <c r="BEK21" s="42"/>
      <c r="BEL21" s="43"/>
      <c r="BEM21" s="42"/>
      <c r="BEN21" s="43"/>
      <c r="BEO21" s="42"/>
      <c r="BEP21" s="43"/>
      <c r="BEQ21" s="42"/>
      <c r="BER21" s="43"/>
      <c r="BES21" s="42"/>
      <c r="BET21" s="43"/>
      <c r="BEU21" s="42"/>
      <c r="BEV21" s="43"/>
      <c r="BEW21" s="42"/>
      <c r="BEX21" s="43"/>
      <c r="BEY21" s="42"/>
      <c r="BEZ21" s="43"/>
      <c r="BFA21" s="42"/>
      <c r="BFB21" s="43"/>
      <c r="BFC21" s="42"/>
      <c r="BFD21" s="43"/>
      <c r="BFE21" s="42"/>
      <c r="BFF21" s="43"/>
      <c r="BFG21" s="42"/>
      <c r="BFH21" s="43"/>
      <c r="BFI21" s="42"/>
      <c r="BFJ21" s="43"/>
      <c r="BFK21" s="42"/>
      <c r="BFL21" s="43"/>
      <c r="BFM21" s="42"/>
      <c r="BFN21" s="43"/>
      <c r="BFO21" s="42"/>
      <c r="BFP21" s="43"/>
      <c r="BFQ21" s="42"/>
      <c r="BFR21" s="43"/>
      <c r="BFS21" s="42"/>
      <c r="BFT21" s="43"/>
      <c r="BFU21" s="42"/>
      <c r="BFV21" s="43"/>
      <c r="BFW21" s="42"/>
      <c r="BFX21" s="43"/>
      <c r="BFY21" s="42"/>
      <c r="BFZ21" s="43"/>
      <c r="BGA21" s="42"/>
      <c r="BGB21" s="43"/>
      <c r="BGC21" s="42"/>
      <c r="BGD21" s="43"/>
      <c r="BGE21" s="42"/>
      <c r="BGF21" s="43"/>
      <c r="BGG21" s="42"/>
      <c r="BGH21" s="43"/>
      <c r="BGI21" s="42"/>
      <c r="BGJ21" s="43"/>
      <c r="BGK21" s="42"/>
      <c r="BGL21" s="43"/>
      <c r="BGM21" s="42"/>
      <c r="BGN21" s="43"/>
      <c r="BGO21" s="42"/>
      <c r="BGP21" s="43"/>
      <c r="BGQ21" s="42"/>
      <c r="BGR21" s="43"/>
      <c r="BGS21" s="42"/>
      <c r="BGT21" s="43"/>
      <c r="BGU21" s="42"/>
      <c r="BGV21" s="43"/>
      <c r="BGW21" s="42"/>
      <c r="BGX21" s="43"/>
      <c r="BGY21" s="42"/>
      <c r="BGZ21" s="43"/>
      <c r="BHA21" s="42"/>
      <c r="BHB21" s="43"/>
      <c r="BHC21" s="42"/>
      <c r="BHD21" s="43"/>
      <c r="BHE21" s="42"/>
      <c r="BHF21" s="43"/>
      <c r="BHG21" s="42"/>
      <c r="BHH21" s="43"/>
      <c r="BHI21" s="42"/>
      <c r="BHJ21" s="43"/>
      <c r="BHK21" s="42"/>
      <c r="BHL21" s="43"/>
      <c r="BHM21" s="42"/>
      <c r="BHN21" s="43"/>
      <c r="BHO21" s="42"/>
      <c r="BHP21" s="43"/>
      <c r="BHQ21" s="42"/>
      <c r="BHR21" s="43"/>
      <c r="BHS21" s="42"/>
      <c r="BHT21" s="43"/>
      <c r="BHU21" s="42"/>
      <c r="BHV21" s="43"/>
      <c r="BHW21" s="42"/>
      <c r="BHX21" s="43"/>
      <c r="BHY21" s="42"/>
      <c r="BHZ21" s="43"/>
      <c r="BIA21" s="42"/>
      <c r="BIB21" s="43"/>
      <c r="BIC21" s="42"/>
      <c r="BID21" s="43"/>
      <c r="BIE21" s="42"/>
      <c r="BIF21" s="43"/>
      <c r="BIG21" s="42"/>
      <c r="BIH21" s="43"/>
      <c r="BII21" s="42"/>
      <c r="BIJ21" s="43"/>
      <c r="BIK21" s="42"/>
      <c r="BIL21" s="43"/>
      <c r="BIM21" s="42"/>
      <c r="BIN21" s="43"/>
      <c r="BIO21" s="42"/>
      <c r="BIP21" s="43"/>
      <c r="BIQ21" s="42"/>
      <c r="BIR21" s="43"/>
      <c r="BIS21" s="42"/>
      <c r="BIT21" s="43"/>
      <c r="BIU21" s="42"/>
      <c r="BIV21" s="43"/>
      <c r="BIW21" s="42"/>
      <c r="BIX21" s="43"/>
      <c r="BIY21" s="42"/>
      <c r="BIZ21" s="43"/>
      <c r="BJA21" s="42"/>
      <c r="BJB21" s="43"/>
      <c r="BJC21" s="42"/>
      <c r="BJD21" s="43"/>
      <c r="BJE21" s="42"/>
      <c r="BJF21" s="43"/>
      <c r="BJG21" s="42"/>
      <c r="BJH21" s="43"/>
      <c r="BJI21" s="42"/>
      <c r="BJJ21" s="43"/>
      <c r="BJK21" s="42"/>
      <c r="BJL21" s="43"/>
      <c r="BJM21" s="42"/>
      <c r="BJN21" s="43"/>
      <c r="BJO21" s="42"/>
      <c r="BJP21" s="43"/>
      <c r="BJQ21" s="42"/>
      <c r="BJR21" s="43"/>
      <c r="BJS21" s="42"/>
      <c r="BJT21" s="43"/>
      <c r="BJU21" s="42"/>
      <c r="BJV21" s="43"/>
      <c r="BJW21" s="42"/>
      <c r="BJX21" s="43"/>
      <c r="BJY21" s="42"/>
      <c r="BJZ21" s="43"/>
      <c r="BKA21" s="42"/>
      <c r="BKB21" s="43"/>
      <c r="BKC21" s="42"/>
      <c r="BKD21" s="43"/>
      <c r="BKE21" s="42"/>
      <c r="BKF21" s="43"/>
      <c r="BKG21" s="42"/>
      <c r="BKH21" s="43"/>
      <c r="BKI21" s="42"/>
      <c r="BKJ21" s="43"/>
      <c r="BKK21" s="42"/>
      <c r="BKL21" s="43"/>
      <c r="BKM21" s="42"/>
      <c r="BKN21" s="43"/>
      <c r="BKO21" s="42"/>
      <c r="BKP21" s="43"/>
      <c r="BKQ21" s="42"/>
      <c r="BKR21" s="43"/>
      <c r="BKS21" s="42"/>
      <c r="BKT21" s="43"/>
      <c r="BKU21" s="42"/>
      <c r="BKV21" s="43"/>
      <c r="BKW21" s="42"/>
      <c r="BKX21" s="43"/>
      <c r="BKY21" s="42"/>
      <c r="BKZ21" s="43"/>
      <c r="BLA21" s="42"/>
      <c r="BLB21" s="43"/>
      <c r="BLC21" s="42"/>
      <c r="BLD21" s="43"/>
      <c r="BLE21" s="42"/>
      <c r="BLF21" s="43"/>
      <c r="BLG21" s="42"/>
      <c r="BLH21" s="43"/>
      <c r="BLI21" s="42"/>
      <c r="BLJ21" s="43"/>
      <c r="BLK21" s="42"/>
      <c r="BLL21" s="43"/>
      <c r="BLM21" s="42"/>
      <c r="BLN21" s="43"/>
      <c r="BLO21" s="42"/>
      <c r="BLP21" s="43"/>
      <c r="BLQ21" s="42"/>
      <c r="BLR21" s="43"/>
      <c r="BLS21" s="42"/>
      <c r="BLT21" s="43"/>
      <c r="BLU21" s="42"/>
      <c r="BLV21" s="43"/>
      <c r="BLW21" s="42"/>
      <c r="BLX21" s="43"/>
      <c r="BLY21" s="42"/>
      <c r="BLZ21" s="43"/>
      <c r="BMA21" s="42"/>
      <c r="BMB21" s="43"/>
      <c r="BMC21" s="42"/>
      <c r="BMD21" s="43"/>
      <c r="BME21" s="42"/>
      <c r="BMF21" s="43"/>
      <c r="BMG21" s="42"/>
      <c r="BMH21" s="43"/>
      <c r="BMI21" s="42"/>
      <c r="BMJ21" s="43"/>
      <c r="BMK21" s="42"/>
      <c r="BML21" s="43"/>
      <c r="BMM21" s="42"/>
      <c r="BMN21" s="43"/>
      <c r="BMO21" s="42"/>
      <c r="BMP21" s="43"/>
      <c r="BMQ21" s="42"/>
      <c r="BMR21" s="43"/>
      <c r="BMS21" s="42"/>
      <c r="BMT21" s="43"/>
      <c r="BMU21" s="42"/>
      <c r="BMV21" s="43"/>
      <c r="BMW21" s="42"/>
      <c r="BMX21" s="43"/>
      <c r="BMY21" s="42"/>
      <c r="BMZ21" s="43"/>
      <c r="BNA21" s="42"/>
      <c r="BNB21" s="43"/>
      <c r="BNC21" s="42"/>
      <c r="BND21" s="43"/>
      <c r="BNE21" s="42"/>
      <c r="BNF21" s="43"/>
      <c r="BNG21" s="42"/>
      <c r="BNH21" s="43"/>
      <c r="BNI21" s="42"/>
      <c r="BNJ21" s="43"/>
      <c r="BNK21" s="42"/>
      <c r="BNL21" s="43"/>
      <c r="BNM21" s="42"/>
      <c r="BNN21" s="43"/>
      <c r="BNO21" s="42"/>
      <c r="BNP21" s="43"/>
      <c r="BNQ21" s="42"/>
      <c r="BNR21" s="43"/>
      <c r="BNS21" s="42"/>
      <c r="BNT21" s="43"/>
      <c r="BNU21" s="42"/>
      <c r="BNV21" s="43"/>
      <c r="BNW21" s="42"/>
      <c r="BNX21" s="43"/>
      <c r="BNY21" s="42"/>
      <c r="BNZ21" s="43"/>
      <c r="BOA21" s="42"/>
      <c r="BOB21" s="43"/>
      <c r="BOC21" s="42"/>
      <c r="BOD21" s="43"/>
      <c r="BOE21" s="42"/>
      <c r="BOF21" s="43"/>
      <c r="BOG21" s="42"/>
      <c r="BOH21" s="43"/>
      <c r="BOI21" s="42"/>
      <c r="BOJ21" s="43"/>
      <c r="BOK21" s="42"/>
      <c r="BOL21" s="43"/>
      <c r="BOM21" s="42"/>
      <c r="BON21" s="43"/>
      <c r="BOO21" s="42"/>
      <c r="BOP21" s="43"/>
      <c r="BOQ21" s="42"/>
      <c r="BOR21" s="43"/>
      <c r="BOS21" s="42"/>
      <c r="BOT21" s="43"/>
      <c r="BOU21" s="42"/>
      <c r="BOV21" s="43"/>
      <c r="BOW21" s="42"/>
      <c r="BOX21" s="43"/>
      <c r="BOY21" s="42"/>
      <c r="BOZ21" s="43"/>
      <c r="BPA21" s="42"/>
      <c r="BPB21" s="43"/>
      <c r="BPC21" s="42"/>
      <c r="BPD21" s="43"/>
      <c r="BPE21" s="42"/>
      <c r="BPF21" s="43"/>
      <c r="BPG21" s="42"/>
      <c r="BPH21" s="43"/>
      <c r="BPI21" s="42"/>
      <c r="BPJ21" s="43"/>
      <c r="BPK21" s="42"/>
      <c r="BPL21" s="43"/>
      <c r="BPM21" s="42"/>
      <c r="BPN21" s="43"/>
      <c r="BPO21" s="42"/>
      <c r="BPP21" s="43"/>
      <c r="BPQ21" s="42"/>
      <c r="BPR21" s="43"/>
      <c r="BPS21" s="42"/>
      <c r="BPT21" s="43"/>
      <c r="BPU21" s="42"/>
      <c r="BPV21" s="43"/>
      <c r="BPW21" s="42"/>
      <c r="BPX21" s="43"/>
      <c r="BPY21" s="42"/>
      <c r="BPZ21" s="43"/>
      <c r="BQA21" s="42"/>
      <c r="BQB21" s="43"/>
      <c r="BQC21" s="42"/>
      <c r="BQD21" s="43"/>
      <c r="BQE21" s="42"/>
      <c r="BQF21" s="43"/>
      <c r="BQG21" s="42"/>
      <c r="BQH21" s="43"/>
      <c r="BQI21" s="42"/>
      <c r="BQJ21" s="43"/>
      <c r="BQK21" s="42"/>
      <c r="BQL21" s="43"/>
      <c r="BQM21" s="42"/>
      <c r="BQN21" s="43"/>
      <c r="BQO21" s="42"/>
      <c r="BQP21" s="43"/>
      <c r="BQQ21" s="42"/>
      <c r="BQR21" s="43"/>
      <c r="BQS21" s="42"/>
      <c r="BQT21" s="43"/>
      <c r="BQU21" s="42"/>
      <c r="BQV21" s="43"/>
      <c r="BQW21" s="42"/>
      <c r="BQX21" s="43"/>
      <c r="BQY21" s="42"/>
      <c r="BQZ21" s="43"/>
      <c r="BRA21" s="42"/>
      <c r="BRB21" s="43"/>
      <c r="BRC21" s="42"/>
      <c r="BRD21" s="43"/>
      <c r="BRE21" s="42"/>
      <c r="BRF21" s="43"/>
      <c r="BRG21" s="42"/>
      <c r="BRH21" s="43"/>
      <c r="BRI21" s="42"/>
      <c r="BRJ21" s="43"/>
      <c r="BRK21" s="42"/>
      <c r="BRL21" s="43"/>
      <c r="BRM21" s="42"/>
      <c r="BRN21" s="43"/>
      <c r="BRO21" s="42"/>
      <c r="BRP21" s="43"/>
      <c r="BRQ21" s="42"/>
      <c r="BRR21" s="43"/>
      <c r="BRS21" s="42"/>
      <c r="BRT21" s="43"/>
      <c r="BRU21" s="42"/>
      <c r="BRV21" s="43"/>
      <c r="BRW21" s="42"/>
      <c r="BRX21" s="43"/>
      <c r="BRY21" s="42"/>
      <c r="BRZ21" s="43"/>
      <c r="BSA21" s="42"/>
      <c r="BSB21" s="43"/>
      <c r="BSC21" s="42"/>
      <c r="BSD21" s="43"/>
      <c r="BSE21" s="42"/>
      <c r="BSF21" s="43"/>
      <c r="BSG21" s="42"/>
      <c r="BSH21" s="43"/>
      <c r="BSI21" s="42"/>
      <c r="BSJ21" s="43"/>
      <c r="BSK21" s="42"/>
      <c r="BSL21" s="43"/>
      <c r="BSM21" s="42"/>
      <c r="BSN21" s="43"/>
      <c r="BSO21" s="42"/>
      <c r="BSP21" s="43"/>
      <c r="BSQ21" s="42"/>
      <c r="BSR21" s="43"/>
      <c r="BSS21" s="42"/>
      <c r="BST21" s="43"/>
      <c r="BSU21" s="42"/>
      <c r="BSV21" s="43"/>
      <c r="BSW21" s="42"/>
      <c r="BSX21" s="43"/>
      <c r="BSY21" s="42"/>
      <c r="BSZ21" s="43"/>
      <c r="BTA21" s="42"/>
      <c r="BTB21" s="43"/>
      <c r="BTC21" s="42"/>
      <c r="BTD21" s="43"/>
      <c r="BTE21" s="42"/>
      <c r="BTF21" s="43"/>
      <c r="BTG21" s="42"/>
      <c r="BTH21" s="43"/>
      <c r="BTI21" s="42"/>
      <c r="BTJ21" s="43"/>
      <c r="BTK21" s="42"/>
      <c r="BTL21" s="43"/>
      <c r="BTM21" s="42"/>
      <c r="BTN21" s="43"/>
      <c r="BTO21" s="42"/>
      <c r="BTP21" s="43"/>
      <c r="BTQ21" s="42"/>
      <c r="BTR21" s="43"/>
      <c r="BTS21" s="42"/>
      <c r="BTT21" s="43"/>
      <c r="BTU21" s="42"/>
      <c r="BTV21" s="43"/>
      <c r="BTW21" s="42"/>
      <c r="BTX21" s="43"/>
      <c r="BTY21" s="42"/>
      <c r="BTZ21" s="43"/>
      <c r="BUA21" s="42"/>
      <c r="BUB21" s="43"/>
      <c r="BUC21" s="42"/>
      <c r="BUD21" s="43"/>
      <c r="BUE21" s="42"/>
      <c r="BUF21" s="43"/>
      <c r="BUG21" s="42"/>
      <c r="BUH21" s="43"/>
      <c r="BUI21" s="42"/>
      <c r="BUJ21" s="43"/>
      <c r="BUK21" s="42"/>
      <c r="BUL21" s="43"/>
      <c r="BUM21" s="42"/>
      <c r="BUN21" s="43"/>
      <c r="BUO21" s="42"/>
      <c r="BUP21" s="43"/>
      <c r="BUQ21" s="42"/>
      <c r="BUR21" s="43"/>
      <c r="BUS21" s="42"/>
      <c r="BUT21" s="43"/>
      <c r="BUU21" s="42"/>
      <c r="BUV21" s="43"/>
      <c r="BUW21" s="42"/>
      <c r="BUX21" s="43"/>
      <c r="BUY21" s="42"/>
      <c r="BUZ21" s="43"/>
      <c r="BVA21" s="42"/>
      <c r="BVB21" s="43"/>
      <c r="BVC21" s="42"/>
      <c r="BVD21" s="43"/>
      <c r="BVE21" s="42"/>
      <c r="BVF21" s="43"/>
      <c r="BVG21" s="42"/>
      <c r="BVH21" s="43"/>
      <c r="BVI21" s="42"/>
      <c r="BVJ21" s="43"/>
      <c r="BVK21" s="42"/>
      <c r="BVL21" s="43"/>
      <c r="BVM21" s="42"/>
      <c r="BVN21" s="43"/>
      <c r="BVO21" s="42"/>
      <c r="BVP21" s="43"/>
      <c r="BVQ21" s="42"/>
      <c r="BVR21" s="43"/>
      <c r="BVS21" s="42"/>
      <c r="BVT21" s="43"/>
      <c r="BVU21" s="42"/>
      <c r="BVV21" s="43"/>
      <c r="BVW21" s="42"/>
      <c r="BVX21" s="43"/>
      <c r="BVY21" s="42"/>
      <c r="BVZ21" s="43"/>
      <c r="BWA21" s="42"/>
      <c r="BWB21" s="43"/>
      <c r="BWC21" s="42"/>
      <c r="BWD21" s="43"/>
      <c r="BWE21" s="42"/>
      <c r="BWF21" s="43"/>
      <c r="BWG21" s="42"/>
      <c r="BWH21" s="43"/>
      <c r="BWI21" s="42"/>
      <c r="BWJ21" s="43"/>
      <c r="BWK21" s="42"/>
      <c r="BWL21" s="43"/>
      <c r="BWM21" s="42"/>
      <c r="BWN21" s="43"/>
      <c r="BWO21" s="42"/>
      <c r="BWP21" s="43"/>
      <c r="BWQ21" s="42"/>
      <c r="BWR21" s="43"/>
      <c r="BWS21" s="42"/>
      <c r="BWT21" s="43"/>
      <c r="BWU21" s="42"/>
      <c r="BWV21" s="43"/>
      <c r="BWW21" s="42"/>
      <c r="BWX21" s="43"/>
      <c r="BWY21" s="42"/>
      <c r="BWZ21" s="43"/>
      <c r="BXA21" s="42"/>
      <c r="BXB21" s="43"/>
      <c r="BXC21" s="42"/>
      <c r="BXD21" s="43"/>
      <c r="BXE21" s="42"/>
      <c r="BXF21" s="43"/>
      <c r="BXG21" s="42"/>
      <c r="BXH21" s="43"/>
      <c r="BXI21" s="42"/>
      <c r="BXJ21" s="43"/>
      <c r="BXK21" s="42"/>
      <c r="BXL21" s="43"/>
      <c r="BXM21" s="42"/>
      <c r="BXN21" s="43"/>
      <c r="BXO21" s="42"/>
      <c r="BXP21" s="43"/>
      <c r="BXQ21" s="42"/>
      <c r="BXR21" s="43"/>
      <c r="BXS21" s="42"/>
      <c r="BXT21" s="43"/>
      <c r="BXU21" s="42"/>
      <c r="BXV21" s="43"/>
      <c r="BXW21" s="42"/>
      <c r="BXX21" s="43"/>
      <c r="BXY21" s="42"/>
      <c r="BXZ21" s="43"/>
      <c r="BYA21" s="42"/>
      <c r="BYB21" s="43"/>
      <c r="BYC21" s="42"/>
      <c r="BYD21" s="43"/>
      <c r="BYE21" s="42"/>
      <c r="BYF21" s="43"/>
      <c r="BYG21" s="42"/>
      <c r="BYH21" s="43"/>
      <c r="BYI21" s="42"/>
      <c r="BYJ21" s="43"/>
      <c r="BYK21" s="42"/>
      <c r="BYL21" s="43"/>
      <c r="BYM21" s="42"/>
      <c r="BYN21" s="43"/>
      <c r="BYO21" s="42"/>
      <c r="BYP21" s="43"/>
      <c r="BYQ21" s="42"/>
      <c r="BYR21" s="43"/>
      <c r="BYS21" s="42"/>
      <c r="BYT21" s="43"/>
      <c r="BYU21" s="42"/>
      <c r="BYV21" s="43"/>
      <c r="BYW21" s="42"/>
      <c r="BYX21" s="43"/>
      <c r="BYY21" s="42"/>
      <c r="BYZ21" s="43"/>
      <c r="BZA21" s="42"/>
      <c r="BZB21" s="43"/>
      <c r="BZC21" s="42"/>
      <c r="BZD21" s="43"/>
      <c r="BZE21" s="42"/>
      <c r="BZF21" s="43"/>
      <c r="BZG21" s="42"/>
      <c r="BZH21" s="43"/>
      <c r="BZI21" s="42"/>
      <c r="BZJ21" s="43"/>
      <c r="BZK21" s="42"/>
      <c r="BZL21" s="43"/>
      <c r="BZM21" s="42"/>
      <c r="BZN21" s="43"/>
      <c r="BZO21" s="42"/>
      <c r="BZP21" s="43"/>
      <c r="BZQ21" s="42"/>
      <c r="BZR21" s="43"/>
      <c r="BZS21" s="42"/>
      <c r="BZT21" s="43"/>
      <c r="BZU21" s="42"/>
      <c r="BZV21" s="43"/>
      <c r="BZW21" s="42"/>
      <c r="BZX21" s="43"/>
      <c r="BZY21" s="42"/>
      <c r="BZZ21" s="43"/>
      <c r="CAA21" s="42"/>
      <c r="CAB21" s="43"/>
      <c r="CAC21" s="42"/>
      <c r="CAD21" s="43"/>
      <c r="CAE21" s="42"/>
      <c r="CAF21" s="43"/>
      <c r="CAG21" s="42"/>
      <c r="CAH21" s="43"/>
      <c r="CAI21" s="42"/>
      <c r="CAJ21" s="43"/>
      <c r="CAK21" s="42"/>
      <c r="CAL21" s="43"/>
      <c r="CAM21" s="42"/>
      <c r="CAN21" s="43"/>
      <c r="CAO21" s="42"/>
      <c r="CAP21" s="43"/>
      <c r="CAQ21" s="42"/>
      <c r="CAR21" s="43"/>
      <c r="CAS21" s="42"/>
      <c r="CAT21" s="43"/>
      <c r="CAU21" s="42"/>
      <c r="CAV21" s="43"/>
      <c r="CAW21" s="42"/>
      <c r="CAX21" s="43"/>
      <c r="CAY21" s="42"/>
      <c r="CAZ21" s="43"/>
      <c r="CBA21" s="42"/>
      <c r="CBB21" s="43"/>
      <c r="CBC21" s="42"/>
      <c r="CBD21" s="43"/>
      <c r="CBE21" s="42"/>
      <c r="CBF21" s="43"/>
      <c r="CBG21" s="42"/>
      <c r="CBH21" s="43"/>
      <c r="CBI21" s="42"/>
      <c r="CBJ21" s="43"/>
      <c r="CBK21" s="42"/>
      <c r="CBL21" s="43"/>
      <c r="CBM21" s="42"/>
      <c r="CBN21" s="43"/>
      <c r="CBO21" s="42"/>
      <c r="CBP21" s="43"/>
      <c r="CBQ21" s="42"/>
      <c r="CBR21" s="43"/>
      <c r="CBS21" s="42"/>
      <c r="CBT21" s="43"/>
      <c r="CBU21" s="42"/>
      <c r="CBV21" s="43"/>
      <c r="CBW21" s="42"/>
      <c r="CBX21" s="43"/>
      <c r="CBY21" s="42"/>
      <c r="CBZ21" s="43"/>
      <c r="CCA21" s="42"/>
      <c r="CCB21" s="43"/>
      <c r="CCC21" s="42"/>
      <c r="CCD21" s="43"/>
      <c r="CCE21" s="42"/>
      <c r="CCF21" s="43"/>
      <c r="CCG21" s="42"/>
      <c r="CCH21" s="43"/>
      <c r="CCI21" s="42"/>
      <c r="CCJ21" s="43"/>
      <c r="CCK21" s="42"/>
      <c r="CCL21" s="43"/>
      <c r="CCM21" s="42"/>
      <c r="CCN21" s="43"/>
      <c r="CCO21" s="42"/>
      <c r="CCP21" s="43"/>
      <c r="CCQ21" s="42"/>
      <c r="CCR21" s="43"/>
      <c r="CCS21" s="42"/>
      <c r="CCT21" s="43"/>
      <c r="CCU21" s="42"/>
      <c r="CCV21" s="43"/>
      <c r="CCW21" s="42"/>
      <c r="CCX21" s="43"/>
      <c r="CCY21" s="42"/>
      <c r="CCZ21" s="43"/>
      <c r="CDA21" s="42"/>
      <c r="CDB21" s="43"/>
      <c r="CDC21" s="42"/>
      <c r="CDD21" s="43"/>
      <c r="CDE21" s="42"/>
      <c r="CDF21" s="43"/>
      <c r="CDG21" s="42"/>
      <c r="CDH21" s="43"/>
      <c r="CDI21" s="42"/>
      <c r="CDJ21" s="43"/>
      <c r="CDK21" s="42"/>
      <c r="CDL21" s="43"/>
      <c r="CDM21" s="42"/>
      <c r="CDN21" s="43"/>
      <c r="CDO21" s="42"/>
      <c r="CDP21" s="43"/>
      <c r="CDQ21" s="42"/>
      <c r="CDR21" s="43"/>
      <c r="CDS21" s="42"/>
      <c r="CDT21" s="43"/>
      <c r="CDU21" s="42"/>
      <c r="CDV21" s="43"/>
      <c r="CDW21" s="42"/>
      <c r="CDX21" s="43"/>
      <c r="CDY21" s="42"/>
      <c r="CDZ21" s="43"/>
      <c r="CEA21" s="42"/>
      <c r="CEB21" s="43"/>
      <c r="CEC21" s="42"/>
      <c r="CED21" s="43"/>
      <c r="CEE21" s="42"/>
      <c r="CEF21" s="43"/>
      <c r="CEG21" s="42"/>
      <c r="CEH21" s="43"/>
      <c r="CEI21" s="42"/>
      <c r="CEJ21" s="43"/>
      <c r="CEK21" s="42"/>
      <c r="CEL21" s="43"/>
      <c r="CEM21" s="42"/>
      <c r="CEN21" s="43"/>
      <c r="CEO21" s="42"/>
      <c r="CEP21" s="43"/>
      <c r="CEQ21" s="42"/>
      <c r="CER21" s="43"/>
      <c r="CES21" s="42"/>
      <c r="CET21" s="43"/>
      <c r="CEU21" s="42"/>
      <c r="CEV21" s="43"/>
      <c r="CEW21" s="42"/>
      <c r="CEX21" s="43"/>
      <c r="CEY21" s="42"/>
      <c r="CEZ21" s="43"/>
      <c r="CFA21" s="42"/>
      <c r="CFB21" s="43"/>
      <c r="CFC21" s="42"/>
      <c r="CFD21" s="43"/>
      <c r="CFE21" s="42"/>
      <c r="CFF21" s="43"/>
      <c r="CFG21" s="42"/>
      <c r="CFH21" s="43"/>
      <c r="CFI21" s="42"/>
      <c r="CFJ21" s="43"/>
      <c r="CFK21" s="42"/>
      <c r="CFL21" s="43"/>
      <c r="CFM21" s="42"/>
      <c r="CFN21" s="43"/>
      <c r="CFO21" s="42"/>
      <c r="CFP21" s="43"/>
      <c r="CFQ21" s="42"/>
      <c r="CFR21" s="43"/>
      <c r="CFS21" s="42"/>
      <c r="CFT21" s="43"/>
      <c r="CFU21" s="42"/>
      <c r="CFV21" s="43"/>
      <c r="CFW21" s="42"/>
      <c r="CFX21" s="43"/>
      <c r="CFY21" s="42"/>
      <c r="CFZ21" s="43"/>
      <c r="CGA21" s="42"/>
      <c r="CGB21" s="43"/>
      <c r="CGC21" s="42"/>
      <c r="CGD21" s="43"/>
      <c r="CGE21" s="42"/>
      <c r="CGF21" s="43"/>
      <c r="CGG21" s="42"/>
      <c r="CGH21" s="43"/>
      <c r="CGI21" s="42"/>
      <c r="CGJ21" s="43"/>
      <c r="CGK21" s="42"/>
      <c r="CGL21" s="43"/>
      <c r="CGM21" s="42"/>
      <c r="CGN21" s="43"/>
      <c r="CGO21" s="42"/>
      <c r="CGP21" s="43"/>
      <c r="CGQ21" s="42"/>
      <c r="CGR21" s="43"/>
      <c r="CGS21" s="42"/>
      <c r="CGT21" s="43"/>
      <c r="CGU21" s="42"/>
      <c r="CGV21" s="43"/>
      <c r="CGW21" s="42"/>
      <c r="CGX21" s="43"/>
      <c r="CGY21" s="42"/>
      <c r="CGZ21" s="43"/>
      <c r="CHA21" s="42"/>
      <c r="CHB21" s="43"/>
      <c r="CHC21" s="42"/>
      <c r="CHD21" s="43"/>
      <c r="CHE21" s="42"/>
      <c r="CHF21" s="43"/>
      <c r="CHG21" s="42"/>
      <c r="CHH21" s="43"/>
      <c r="CHI21" s="42"/>
      <c r="CHJ21" s="43"/>
      <c r="CHK21" s="42"/>
      <c r="CHL21" s="43"/>
      <c r="CHM21" s="42"/>
      <c r="CHN21" s="43"/>
      <c r="CHO21" s="42"/>
      <c r="CHP21" s="43"/>
      <c r="CHQ21" s="42"/>
      <c r="CHR21" s="43"/>
      <c r="CHS21" s="42"/>
      <c r="CHT21" s="43"/>
      <c r="CHU21" s="42"/>
      <c r="CHV21" s="43"/>
      <c r="CHW21" s="42"/>
      <c r="CHX21" s="43"/>
      <c r="CHY21" s="42"/>
      <c r="CHZ21" s="43"/>
      <c r="CIA21" s="42"/>
      <c r="CIB21" s="43"/>
      <c r="CIC21" s="42"/>
      <c r="CID21" s="43"/>
      <c r="CIE21" s="42"/>
      <c r="CIF21" s="43"/>
      <c r="CIG21" s="42"/>
      <c r="CIH21" s="43"/>
      <c r="CII21" s="42"/>
      <c r="CIJ21" s="43"/>
      <c r="CIK21" s="42"/>
      <c r="CIL21" s="43"/>
      <c r="CIM21" s="42"/>
      <c r="CIN21" s="43"/>
      <c r="CIO21" s="42"/>
      <c r="CIP21" s="43"/>
      <c r="CIQ21" s="42"/>
      <c r="CIR21" s="43"/>
      <c r="CIS21" s="42"/>
      <c r="CIT21" s="43"/>
      <c r="CIU21" s="42"/>
      <c r="CIV21" s="43"/>
      <c r="CIW21" s="42"/>
      <c r="CIX21" s="43"/>
      <c r="CIY21" s="42"/>
      <c r="CIZ21" s="43"/>
      <c r="CJA21" s="42"/>
      <c r="CJB21" s="43"/>
      <c r="CJC21" s="42"/>
      <c r="CJD21" s="43"/>
      <c r="CJE21" s="42"/>
      <c r="CJF21" s="43"/>
      <c r="CJG21" s="42"/>
      <c r="CJH21" s="43"/>
      <c r="CJI21" s="42"/>
      <c r="CJJ21" s="43"/>
      <c r="CJK21" s="42"/>
      <c r="CJL21" s="43"/>
      <c r="CJM21" s="42"/>
      <c r="CJN21" s="43"/>
      <c r="CJO21" s="42"/>
      <c r="CJP21" s="43"/>
      <c r="CJQ21" s="42"/>
      <c r="CJR21" s="43"/>
      <c r="CJS21" s="42"/>
      <c r="CJT21" s="43"/>
      <c r="CJU21" s="42"/>
      <c r="CJV21" s="43"/>
      <c r="CJW21" s="42"/>
      <c r="CJX21" s="43"/>
      <c r="CJY21" s="42"/>
      <c r="CJZ21" s="43"/>
      <c r="CKA21" s="42"/>
      <c r="CKB21" s="43"/>
      <c r="CKC21" s="42"/>
      <c r="CKD21" s="43"/>
      <c r="CKE21" s="42"/>
      <c r="CKF21" s="43"/>
      <c r="CKG21" s="42"/>
      <c r="CKH21" s="43"/>
      <c r="CKI21" s="42"/>
      <c r="CKJ21" s="43"/>
      <c r="CKK21" s="42"/>
      <c r="CKL21" s="43"/>
      <c r="CKM21" s="42"/>
      <c r="CKN21" s="43"/>
      <c r="CKO21" s="42"/>
      <c r="CKP21" s="43"/>
      <c r="CKQ21" s="42"/>
      <c r="CKR21" s="43"/>
      <c r="CKS21" s="42"/>
      <c r="CKT21" s="43"/>
      <c r="CKU21" s="42"/>
      <c r="CKV21" s="43"/>
      <c r="CKW21" s="42"/>
      <c r="CKX21" s="43"/>
      <c r="CKY21" s="42"/>
      <c r="CKZ21" s="43"/>
      <c r="CLA21" s="42"/>
      <c r="CLB21" s="43"/>
      <c r="CLC21" s="42"/>
      <c r="CLD21" s="43"/>
      <c r="CLE21" s="42"/>
      <c r="CLF21" s="43"/>
      <c r="CLG21" s="42"/>
      <c r="CLH21" s="43"/>
      <c r="CLI21" s="42"/>
      <c r="CLJ21" s="43"/>
      <c r="CLK21" s="42"/>
      <c r="CLL21" s="43"/>
      <c r="CLM21" s="42"/>
      <c r="CLN21" s="43"/>
      <c r="CLO21" s="42"/>
      <c r="CLP21" s="43"/>
      <c r="CLQ21" s="42"/>
      <c r="CLR21" s="43"/>
      <c r="CLS21" s="42"/>
      <c r="CLT21" s="43"/>
      <c r="CLU21" s="42"/>
      <c r="CLV21" s="43"/>
      <c r="CLW21" s="42"/>
      <c r="CLX21" s="43"/>
      <c r="CLY21" s="42"/>
      <c r="CLZ21" s="43"/>
      <c r="CMA21" s="42"/>
      <c r="CMB21" s="43"/>
      <c r="CMC21" s="42"/>
      <c r="CMD21" s="43"/>
      <c r="CME21" s="42"/>
      <c r="CMF21" s="43"/>
      <c r="CMG21" s="42"/>
      <c r="CMH21" s="43"/>
      <c r="CMI21" s="42"/>
      <c r="CMJ21" s="43"/>
      <c r="CMK21" s="42"/>
      <c r="CML21" s="43"/>
      <c r="CMM21" s="42"/>
      <c r="CMN21" s="43"/>
      <c r="CMO21" s="42"/>
      <c r="CMP21" s="43"/>
      <c r="CMQ21" s="42"/>
      <c r="CMR21" s="43"/>
      <c r="CMS21" s="42"/>
      <c r="CMT21" s="43"/>
      <c r="CMU21" s="42"/>
      <c r="CMV21" s="43"/>
      <c r="CMW21" s="42"/>
      <c r="CMX21" s="43"/>
      <c r="CMY21" s="42"/>
      <c r="CMZ21" s="43"/>
      <c r="CNA21" s="42"/>
      <c r="CNB21" s="43"/>
      <c r="CNC21" s="42"/>
      <c r="CND21" s="43"/>
      <c r="CNE21" s="42"/>
      <c r="CNF21" s="43"/>
      <c r="CNG21" s="42"/>
      <c r="CNH21" s="43"/>
      <c r="CNI21" s="42"/>
      <c r="CNJ21" s="43"/>
      <c r="CNK21" s="42"/>
      <c r="CNL21" s="43"/>
      <c r="CNM21" s="42"/>
      <c r="CNN21" s="43"/>
      <c r="CNO21" s="42"/>
      <c r="CNP21" s="43"/>
      <c r="CNQ21" s="42"/>
      <c r="CNR21" s="43"/>
      <c r="CNS21" s="42"/>
      <c r="CNT21" s="43"/>
      <c r="CNU21" s="42"/>
      <c r="CNV21" s="43"/>
      <c r="CNW21" s="42"/>
      <c r="CNX21" s="43"/>
      <c r="CNY21" s="42"/>
      <c r="CNZ21" s="43"/>
      <c r="COA21" s="42"/>
      <c r="COB21" s="43"/>
      <c r="COC21" s="42"/>
      <c r="COD21" s="43"/>
      <c r="COE21" s="42"/>
      <c r="COF21" s="43"/>
      <c r="COG21" s="42"/>
      <c r="COH21" s="43"/>
      <c r="COI21" s="42"/>
      <c r="COJ21" s="43"/>
      <c r="COK21" s="42"/>
      <c r="COL21" s="43"/>
      <c r="COM21" s="42"/>
      <c r="CON21" s="43"/>
      <c r="COO21" s="42"/>
      <c r="COP21" s="43"/>
      <c r="COQ21" s="42"/>
      <c r="COR21" s="43"/>
      <c r="COS21" s="42"/>
      <c r="COT21" s="43"/>
      <c r="COU21" s="42"/>
      <c r="COV21" s="43"/>
      <c r="COW21" s="42"/>
      <c r="COX21" s="43"/>
      <c r="COY21" s="42"/>
      <c r="COZ21" s="43"/>
      <c r="CPA21" s="42"/>
      <c r="CPB21" s="43"/>
      <c r="CPC21" s="42"/>
      <c r="CPD21" s="43"/>
      <c r="CPE21" s="42"/>
      <c r="CPF21" s="43"/>
      <c r="CPG21" s="42"/>
      <c r="CPH21" s="43"/>
      <c r="CPI21" s="42"/>
      <c r="CPJ21" s="43"/>
      <c r="CPK21" s="42"/>
      <c r="CPL21" s="43"/>
      <c r="CPM21" s="42"/>
      <c r="CPN21" s="43"/>
      <c r="CPO21" s="42"/>
      <c r="CPP21" s="43"/>
      <c r="CPQ21" s="42"/>
      <c r="CPR21" s="43"/>
      <c r="CPS21" s="42"/>
      <c r="CPT21" s="43"/>
      <c r="CPU21" s="42"/>
      <c r="CPV21" s="43"/>
      <c r="CPW21" s="42"/>
      <c r="CPX21" s="43"/>
      <c r="CPY21" s="42"/>
      <c r="CPZ21" s="43"/>
      <c r="CQA21" s="42"/>
      <c r="CQB21" s="43"/>
      <c r="CQC21" s="42"/>
      <c r="CQD21" s="43"/>
      <c r="CQE21" s="42"/>
      <c r="CQF21" s="43"/>
      <c r="CQG21" s="42"/>
      <c r="CQH21" s="43"/>
      <c r="CQI21" s="42"/>
      <c r="CQJ21" s="43"/>
      <c r="CQK21" s="42"/>
      <c r="CQL21" s="43"/>
      <c r="CQM21" s="42"/>
      <c r="CQN21" s="43"/>
      <c r="CQO21" s="42"/>
      <c r="CQP21" s="43"/>
      <c r="CQQ21" s="42"/>
      <c r="CQR21" s="43"/>
      <c r="CQS21" s="42"/>
      <c r="CQT21" s="43"/>
      <c r="CQU21" s="42"/>
      <c r="CQV21" s="43"/>
      <c r="CQW21" s="42"/>
      <c r="CQX21" s="43"/>
      <c r="CQY21" s="42"/>
      <c r="CQZ21" s="43"/>
      <c r="CRA21" s="42"/>
      <c r="CRB21" s="43"/>
      <c r="CRC21" s="42"/>
      <c r="CRD21" s="43"/>
      <c r="CRE21" s="42"/>
      <c r="CRF21" s="43"/>
      <c r="CRG21" s="42"/>
      <c r="CRH21" s="43"/>
      <c r="CRI21" s="42"/>
      <c r="CRJ21" s="43"/>
      <c r="CRK21" s="42"/>
      <c r="CRL21" s="43"/>
      <c r="CRM21" s="42"/>
      <c r="CRN21" s="43"/>
      <c r="CRO21" s="42"/>
      <c r="CRP21" s="43"/>
      <c r="CRQ21" s="42"/>
      <c r="CRR21" s="43"/>
      <c r="CRS21" s="42"/>
      <c r="CRT21" s="43"/>
      <c r="CRU21" s="42"/>
      <c r="CRV21" s="43"/>
      <c r="CRW21" s="42"/>
      <c r="CRX21" s="43"/>
      <c r="CRY21" s="42"/>
      <c r="CRZ21" s="43"/>
      <c r="CSA21" s="42"/>
      <c r="CSB21" s="43"/>
      <c r="CSC21" s="42"/>
      <c r="CSD21" s="43"/>
      <c r="CSE21" s="42"/>
      <c r="CSF21" s="43"/>
      <c r="CSG21" s="42"/>
      <c r="CSH21" s="43"/>
      <c r="CSI21" s="42"/>
      <c r="CSJ21" s="43"/>
      <c r="CSK21" s="42"/>
      <c r="CSL21" s="43"/>
      <c r="CSM21" s="42"/>
      <c r="CSN21" s="43"/>
      <c r="CSO21" s="42"/>
      <c r="CSP21" s="43"/>
      <c r="CSQ21" s="42"/>
      <c r="CSR21" s="43"/>
      <c r="CSS21" s="42"/>
      <c r="CST21" s="43"/>
      <c r="CSU21" s="42"/>
      <c r="CSV21" s="43"/>
      <c r="CSW21" s="42"/>
      <c r="CSX21" s="43"/>
      <c r="CSY21" s="42"/>
      <c r="CSZ21" s="43"/>
      <c r="CTA21" s="42"/>
      <c r="CTB21" s="43"/>
      <c r="CTC21" s="42"/>
      <c r="CTD21" s="43"/>
      <c r="CTE21" s="42"/>
      <c r="CTF21" s="43"/>
      <c r="CTG21" s="42"/>
      <c r="CTH21" s="43"/>
      <c r="CTI21" s="42"/>
      <c r="CTJ21" s="43"/>
      <c r="CTK21" s="42"/>
      <c r="CTL21" s="43"/>
      <c r="CTM21" s="42"/>
      <c r="CTN21" s="43"/>
      <c r="CTO21" s="42"/>
      <c r="CTP21" s="43"/>
      <c r="CTQ21" s="42"/>
      <c r="CTR21" s="43"/>
      <c r="CTS21" s="42"/>
      <c r="CTT21" s="43"/>
      <c r="CTU21" s="42"/>
      <c r="CTV21" s="43"/>
      <c r="CTW21" s="42"/>
      <c r="CTX21" s="43"/>
      <c r="CTY21" s="42"/>
      <c r="CTZ21" s="43"/>
      <c r="CUA21" s="42"/>
      <c r="CUB21" s="43"/>
      <c r="CUC21" s="42"/>
      <c r="CUD21" s="43"/>
      <c r="CUE21" s="42"/>
      <c r="CUF21" s="43"/>
      <c r="CUG21" s="42"/>
      <c r="CUH21" s="43"/>
      <c r="CUI21" s="42"/>
      <c r="CUJ21" s="43"/>
      <c r="CUK21" s="42"/>
      <c r="CUL21" s="43"/>
      <c r="CUM21" s="42"/>
      <c r="CUN21" s="43"/>
      <c r="CUO21" s="42"/>
      <c r="CUP21" s="43"/>
      <c r="CUQ21" s="42"/>
      <c r="CUR21" s="43"/>
      <c r="CUS21" s="42"/>
      <c r="CUT21" s="43"/>
      <c r="CUU21" s="42"/>
      <c r="CUV21" s="43"/>
      <c r="CUW21" s="42"/>
      <c r="CUX21" s="43"/>
      <c r="CUY21" s="42"/>
      <c r="CUZ21" s="43"/>
      <c r="CVA21" s="42"/>
      <c r="CVB21" s="43"/>
      <c r="CVC21" s="42"/>
      <c r="CVD21" s="43"/>
      <c r="CVE21" s="42"/>
      <c r="CVF21" s="43"/>
      <c r="CVG21" s="42"/>
      <c r="CVH21" s="43"/>
      <c r="CVI21" s="42"/>
      <c r="CVJ21" s="43"/>
      <c r="CVK21" s="42"/>
      <c r="CVL21" s="43"/>
      <c r="CVM21" s="42"/>
      <c r="CVN21" s="43"/>
      <c r="CVO21" s="42"/>
      <c r="CVP21" s="43"/>
      <c r="CVQ21" s="42"/>
      <c r="CVR21" s="43"/>
      <c r="CVS21" s="42"/>
      <c r="CVT21" s="43"/>
      <c r="CVU21" s="42"/>
      <c r="CVV21" s="43"/>
      <c r="CVW21" s="42"/>
      <c r="CVX21" s="43"/>
      <c r="CVY21" s="42"/>
      <c r="CVZ21" s="43"/>
      <c r="CWA21" s="42"/>
      <c r="CWB21" s="43"/>
      <c r="CWC21" s="42"/>
      <c r="CWD21" s="43"/>
      <c r="CWE21" s="42"/>
      <c r="CWF21" s="43"/>
      <c r="CWG21" s="42"/>
      <c r="CWH21" s="43"/>
      <c r="CWI21" s="42"/>
      <c r="CWJ21" s="43"/>
      <c r="CWK21" s="42"/>
      <c r="CWL21" s="43"/>
      <c r="CWM21" s="42"/>
      <c r="CWN21" s="43"/>
      <c r="CWO21" s="42"/>
      <c r="CWP21" s="43"/>
      <c r="CWQ21" s="42"/>
      <c r="CWR21" s="43"/>
      <c r="CWS21" s="42"/>
      <c r="CWT21" s="43"/>
      <c r="CWU21" s="42"/>
      <c r="CWV21" s="43"/>
      <c r="CWW21" s="42"/>
      <c r="CWX21" s="43"/>
      <c r="CWY21" s="42"/>
      <c r="CWZ21" s="43"/>
      <c r="CXA21" s="42"/>
      <c r="CXB21" s="43"/>
      <c r="CXC21" s="42"/>
      <c r="CXD21" s="43"/>
      <c r="CXE21" s="42"/>
      <c r="CXF21" s="43"/>
      <c r="CXG21" s="42"/>
      <c r="CXH21" s="43"/>
      <c r="CXI21" s="42"/>
      <c r="CXJ21" s="43"/>
      <c r="CXK21" s="42"/>
      <c r="CXL21" s="43"/>
      <c r="CXM21" s="42"/>
      <c r="CXN21" s="43"/>
      <c r="CXO21" s="42"/>
      <c r="CXP21" s="43"/>
      <c r="CXQ21" s="42"/>
      <c r="CXR21" s="43"/>
      <c r="CXS21" s="42"/>
      <c r="CXT21" s="43"/>
      <c r="CXU21" s="42"/>
      <c r="CXV21" s="43"/>
      <c r="CXW21" s="42"/>
      <c r="CXX21" s="43"/>
      <c r="CXY21" s="42"/>
      <c r="CXZ21" s="43"/>
      <c r="CYA21" s="42"/>
      <c r="CYB21" s="43"/>
      <c r="CYC21" s="42"/>
      <c r="CYD21" s="43"/>
      <c r="CYE21" s="42"/>
      <c r="CYF21" s="43"/>
      <c r="CYG21" s="42"/>
      <c r="CYH21" s="43"/>
      <c r="CYI21" s="42"/>
      <c r="CYJ21" s="43"/>
      <c r="CYK21" s="42"/>
      <c r="CYL21" s="43"/>
      <c r="CYM21" s="42"/>
      <c r="CYN21" s="43"/>
      <c r="CYO21" s="42"/>
      <c r="CYP21" s="43"/>
      <c r="CYQ21" s="42"/>
      <c r="CYR21" s="43"/>
      <c r="CYS21" s="42"/>
      <c r="CYT21" s="43"/>
      <c r="CYU21" s="42"/>
      <c r="CYV21" s="43"/>
      <c r="CYW21" s="42"/>
      <c r="CYX21" s="43"/>
      <c r="CYY21" s="42"/>
      <c r="CYZ21" s="43"/>
      <c r="CZA21" s="42"/>
      <c r="CZB21" s="43"/>
      <c r="CZC21" s="42"/>
      <c r="CZD21" s="43"/>
      <c r="CZE21" s="42"/>
      <c r="CZF21" s="43"/>
      <c r="CZG21" s="42"/>
      <c r="CZH21" s="43"/>
      <c r="CZI21" s="42"/>
      <c r="CZJ21" s="43"/>
      <c r="CZK21" s="42"/>
      <c r="CZL21" s="43"/>
      <c r="CZM21" s="42"/>
      <c r="CZN21" s="43"/>
      <c r="CZO21" s="42"/>
      <c r="CZP21" s="43"/>
      <c r="CZQ21" s="42"/>
      <c r="CZR21" s="43"/>
      <c r="CZS21" s="42"/>
      <c r="CZT21" s="43"/>
      <c r="CZU21" s="42"/>
      <c r="CZV21" s="43"/>
      <c r="CZW21" s="42"/>
      <c r="CZX21" s="43"/>
      <c r="CZY21" s="42"/>
      <c r="CZZ21" s="43"/>
      <c r="DAA21" s="42"/>
      <c r="DAB21" s="43"/>
      <c r="DAC21" s="42"/>
      <c r="DAD21" s="43"/>
      <c r="DAE21" s="42"/>
      <c r="DAF21" s="43"/>
      <c r="DAG21" s="42"/>
      <c r="DAH21" s="43"/>
      <c r="DAI21" s="42"/>
      <c r="DAJ21" s="43"/>
      <c r="DAK21" s="42"/>
      <c r="DAL21" s="43"/>
      <c r="DAM21" s="42"/>
      <c r="DAN21" s="43"/>
      <c r="DAO21" s="42"/>
      <c r="DAP21" s="43"/>
      <c r="DAQ21" s="42"/>
      <c r="DAR21" s="43"/>
      <c r="DAS21" s="42"/>
      <c r="DAT21" s="43"/>
      <c r="DAU21" s="42"/>
      <c r="DAV21" s="43"/>
      <c r="DAW21" s="42"/>
      <c r="DAX21" s="43"/>
      <c r="DAY21" s="42"/>
      <c r="DAZ21" s="43"/>
      <c r="DBA21" s="42"/>
      <c r="DBB21" s="43"/>
      <c r="DBC21" s="42"/>
      <c r="DBD21" s="43"/>
      <c r="DBE21" s="42"/>
      <c r="DBF21" s="43"/>
      <c r="DBG21" s="42"/>
      <c r="DBH21" s="43"/>
      <c r="DBI21" s="42"/>
      <c r="DBJ21" s="43"/>
      <c r="DBK21" s="42"/>
      <c r="DBL21" s="43"/>
      <c r="DBM21" s="42"/>
      <c r="DBN21" s="43"/>
      <c r="DBO21" s="42"/>
      <c r="DBP21" s="43"/>
      <c r="DBQ21" s="42"/>
      <c r="DBR21" s="43"/>
      <c r="DBS21" s="42"/>
      <c r="DBT21" s="43"/>
      <c r="DBU21" s="42"/>
      <c r="DBV21" s="43"/>
      <c r="DBW21" s="42"/>
      <c r="DBX21" s="43"/>
      <c r="DBY21" s="42"/>
      <c r="DBZ21" s="43"/>
      <c r="DCA21" s="42"/>
      <c r="DCB21" s="43"/>
      <c r="DCC21" s="42"/>
      <c r="DCD21" s="43"/>
      <c r="DCE21" s="42"/>
      <c r="DCF21" s="43"/>
      <c r="DCG21" s="42"/>
      <c r="DCH21" s="43"/>
      <c r="DCI21" s="42"/>
      <c r="DCJ21" s="43"/>
      <c r="DCK21" s="42"/>
      <c r="DCL21" s="43"/>
      <c r="DCM21" s="42"/>
      <c r="DCN21" s="43"/>
      <c r="DCO21" s="42"/>
      <c r="DCP21" s="43"/>
      <c r="DCQ21" s="42"/>
      <c r="DCR21" s="43"/>
      <c r="DCS21" s="42"/>
      <c r="DCT21" s="43"/>
      <c r="DCU21" s="42"/>
      <c r="DCV21" s="43"/>
      <c r="DCW21" s="42"/>
      <c r="DCX21" s="43"/>
      <c r="DCY21" s="42"/>
      <c r="DCZ21" s="43"/>
      <c r="DDA21" s="42"/>
      <c r="DDB21" s="43"/>
      <c r="DDC21" s="42"/>
      <c r="DDD21" s="43"/>
      <c r="DDE21" s="42"/>
      <c r="DDF21" s="43"/>
      <c r="DDG21" s="42"/>
      <c r="DDH21" s="43"/>
      <c r="DDI21" s="42"/>
      <c r="DDJ21" s="43"/>
      <c r="DDK21" s="42"/>
      <c r="DDL21" s="43"/>
      <c r="DDM21" s="42"/>
      <c r="DDN21" s="43"/>
      <c r="DDO21" s="42"/>
      <c r="DDP21" s="43"/>
      <c r="DDQ21" s="42"/>
      <c r="DDR21" s="43"/>
      <c r="DDS21" s="42"/>
      <c r="DDT21" s="43"/>
      <c r="DDU21" s="42"/>
      <c r="DDV21" s="43"/>
      <c r="DDW21" s="42"/>
      <c r="DDX21" s="43"/>
      <c r="DDY21" s="42"/>
      <c r="DDZ21" s="43"/>
      <c r="DEA21" s="42"/>
      <c r="DEB21" s="43"/>
      <c r="DEC21" s="42"/>
      <c r="DED21" s="43"/>
      <c r="DEE21" s="42"/>
      <c r="DEF21" s="43"/>
      <c r="DEG21" s="42"/>
      <c r="DEH21" s="43"/>
      <c r="DEI21" s="42"/>
      <c r="DEJ21" s="43"/>
      <c r="DEK21" s="42"/>
      <c r="DEL21" s="43"/>
      <c r="DEM21" s="42"/>
      <c r="DEN21" s="43"/>
      <c r="DEO21" s="42"/>
      <c r="DEP21" s="43"/>
      <c r="DEQ21" s="42"/>
      <c r="DER21" s="43"/>
      <c r="DES21" s="42"/>
      <c r="DET21" s="43"/>
      <c r="DEU21" s="42"/>
      <c r="DEV21" s="43"/>
      <c r="DEW21" s="42"/>
      <c r="DEX21" s="43"/>
      <c r="DEY21" s="42"/>
      <c r="DEZ21" s="43"/>
      <c r="DFA21" s="42"/>
      <c r="DFB21" s="43"/>
      <c r="DFC21" s="42"/>
      <c r="DFD21" s="43"/>
      <c r="DFE21" s="42"/>
      <c r="DFF21" s="43"/>
      <c r="DFG21" s="42"/>
      <c r="DFH21" s="43"/>
      <c r="DFI21" s="42"/>
      <c r="DFJ21" s="43"/>
      <c r="DFK21" s="42"/>
      <c r="DFL21" s="43"/>
      <c r="DFM21" s="42"/>
      <c r="DFN21" s="43"/>
      <c r="DFO21" s="42"/>
      <c r="DFP21" s="43"/>
      <c r="DFQ21" s="42"/>
      <c r="DFR21" s="43"/>
      <c r="DFS21" s="42"/>
      <c r="DFT21" s="43"/>
      <c r="DFU21" s="42"/>
      <c r="DFV21" s="43"/>
      <c r="DFW21" s="42"/>
      <c r="DFX21" s="43"/>
      <c r="DFY21" s="42"/>
      <c r="DFZ21" s="43"/>
      <c r="DGA21" s="42"/>
      <c r="DGB21" s="43"/>
      <c r="DGC21" s="42"/>
      <c r="DGD21" s="43"/>
      <c r="DGE21" s="42"/>
      <c r="DGF21" s="43"/>
      <c r="DGG21" s="42"/>
      <c r="DGH21" s="43"/>
      <c r="DGI21" s="42"/>
      <c r="DGJ21" s="43"/>
      <c r="DGK21" s="42"/>
      <c r="DGL21" s="43"/>
      <c r="DGM21" s="42"/>
      <c r="DGN21" s="43"/>
      <c r="DGO21" s="42"/>
      <c r="DGP21" s="43"/>
      <c r="DGQ21" s="42"/>
      <c r="DGR21" s="43"/>
      <c r="DGS21" s="42"/>
      <c r="DGT21" s="43"/>
      <c r="DGU21" s="42"/>
      <c r="DGV21" s="43"/>
      <c r="DGW21" s="42"/>
      <c r="DGX21" s="43"/>
      <c r="DGY21" s="42"/>
      <c r="DGZ21" s="43"/>
      <c r="DHA21" s="42"/>
      <c r="DHB21" s="43"/>
      <c r="DHC21" s="42"/>
      <c r="DHD21" s="43"/>
      <c r="DHE21" s="42"/>
      <c r="DHF21" s="43"/>
      <c r="DHG21" s="42"/>
      <c r="DHH21" s="43"/>
      <c r="DHI21" s="42"/>
      <c r="DHJ21" s="43"/>
      <c r="DHK21" s="42"/>
      <c r="DHL21" s="43"/>
      <c r="DHM21" s="42"/>
      <c r="DHN21" s="43"/>
      <c r="DHO21" s="42"/>
      <c r="DHP21" s="43"/>
      <c r="DHQ21" s="42"/>
      <c r="DHR21" s="43"/>
      <c r="DHS21" s="42"/>
      <c r="DHT21" s="43"/>
      <c r="DHU21" s="42"/>
      <c r="DHV21" s="43"/>
      <c r="DHW21" s="42"/>
      <c r="DHX21" s="43"/>
      <c r="DHY21" s="42"/>
      <c r="DHZ21" s="43"/>
      <c r="DIA21" s="42"/>
      <c r="DIB21" s="43"/>
      <c r="DIC21" s="42"/>
      <c r="DID21" s="43"/>
      <c r="DIE21" s="42"/>
      <c r="DIF21" s="43"/>
      <c r="DIG21" s="42"/>
      <c r="DIH21" s="43"/>
      <c r="DII21" s="42"/>
      <c r="DIJ21" s="43"/>
      <c r="DIK21" s="42"/>
      <c r="DIL21" s="43"/>
      <c r="DIM21" s="42"/>
      <c r="DIN21" s="43"/>
      <c r="DIO21" s="42"/>
      <c r="DIP21" s="43"/>
      <c r="DIQ21" s="42"/>
      <c r="DIR21" s="43"/>
      <c r="DIS21" s="42"/>
      <c r="DIT21" s="43"/>
      <c r="DIU21" s="42"/>
      <c r="DIV21" s="43"/>
      <c r="DIW21" s="42"/>
      <c r="DIX21" s="43"/>
      <c r="DIY21" s="42"/>
      <c r="DIZ21" s="43"/>
      <c r="DJA21" s="42"/>
      <c r="DJB21" s="43"/>
      <c r="DJC21" s="42"/>
      <c r="DJD21" s="43"/>
      <c r="DJE21" s="42"/>
      <c r="DJF21" s="43"/>
      <c r="DJG21" s="42"/>
      <c r="DJH21" s="43"/>
      <c r="DJI21" s="42"/>
      <c r="DJJ21" s="43"/>
      <c r="DJK21" s="42"/>
      <c r="DJL21" s="43"/>
      <c r="DJM21" s="42"/>
      <c r="DJN21" s="43"/>
      <c r="DJO21" s="42"/>
      <c r="DJP21" s="43"/>
      <c r="DJQ21" s="42"/>
      <c r="DJR21" s="43"/>
      <c r="DJS21" s="42"/>
      <c r="DJT21" s="43"/>
      <c r="DJU21" s="42"/>
      <c r="DJV21" s="43"/>
      <c r="DJW21" s="42"/>
      <c r="DJX21" s="43"/>
      <c r="DJY21" s="42"/>
      <c r="DJZ21" s="43"/>
      <c r="DKA21" s="42"/>
      <c r="DKB21" s="43"/>
      <c r="DKC21" s="42"/>
      <c r="DKD21" s="43"/>
      <c r="DKE21" s="42"/>
      <c r="DKF21" s="43"/>
      <c r="DKG21" s="42"/>
      <c r="DKH21" s="43"/>
      <c r="DKI21" s="42"/>
      <c r="DKJ21" s="43"/>
      <c r="DKK21" s="42"/>
      <c r="DKL21" s="43"/>
      <c r="DKM21" s="42"/>
      <c r="DKN21" s="43"/>
      <c r="DKO21" s="42"/>
      <c r="DKP21" s="43"/>
      <c r="DKQ21" s="42"/>
      <c r="DKR21" s="43"/>
      <c r="DKS21" s="42"/>
      <c r="DKT21" s="43"/>
      <c r="DKU21" s="42"/>
      <c r="DKV21" s="43"/>
      <c r="DKW21" s="42"/>
      <c r="DKX21" s="43"/>
      <c r="DKY21" s="42"/>
      <c r="DKZ21" s="43"/>
      <c r="DLA21" s="42"/>
      <c r="DLB21" s="43"/>
      <c r="DLC21" s="42"/>
      <c r="DLD21" s="43"/>
      <c r="DLE21" s="42"/>
      <c r="DLF21" s="43"/>
      <c r="DLG21" s="42"/>
      <c r="DLH21" s="43"/>
      <c r="DLI21" s="42"/>
      <c r="DLJ21" s="43"/>
      <c r="DLK21" s="42"/>
      <c r="DLL21" s="43"/>
      <c r="DLM21" s="42"/>
      <c r="DLN21" s="43"/>
      <c r="DLO21" s="42"/>
      <c r="DLP21" s="43"/>
      <c r="DLQ21" s="42"/>
      <c r="DLR21" s="43"/>
      <c r="DLS21" s="42"/>
      <c r="DLT21" s="43"/>
      <c r="DLU21" s="42"/>
      <c r="DLV21" s="43"/>
      <c r="DLW21" s="42"/>
      <c r="DLX21" s="43"/>
      <c r="DLY21" s="42"/>
      <c r="DLZ21" s="43"/>
      <c r="DMA21" s="42"/>
      <c r="DMB21" s="43"/>
      <c r="DMC21" s="42"/>
      <c r="DMD21" s="43"/>
      <c r="DME21" s="42"/>
      <c r="DMF21" s="43"/>
      <c r="DMG21" s="42"/>
      <c r="DMH21" s="43"/>
      <c r="DMI21" s="42"/>
      <c r="DMJ21" s="43"/>
      <c r="DMK21" s="42"/>
      <c r="DML21" s="43"/>
      <c r="DMM21" s="42"/>
      <c r="DMN21" s="43"/>
      <c r="DMO21" s="42"/>
      <c r="DMP21" s="43"/>
      <c r="DMQ21" s="42"/>
      <c r="DMR21" s="43"/>
      <c r="DMS21" s="42"/>
      <c r="DMT21" s="43"/>
      <c r="DMU21" s="42"/>
      <c r="DMV21" s="43"/>
      <c r="DMW21" s="42"/>
      <c r="DMX21" s="43"/>
      <c r="DMY21" s="42"/>
      <c r="DMZ21" s="43"/>
      <c r="DNA21" s="42"/>
      <c r="DNB21" s="43"/>
      <c r="DNC21" s="42"/>
      <c r="DND21" s="43"/>
      <c r="DNE21" s="42"/>
      <c r="DNF21" s="43"/>
      <c r="DNG21" s="42"/>
      <c r="DNH21" s="43"/>
      <c r="DNI21" s="42"/>
      <c r="DNJ21" s="43"/>
      <c r="DNK21" s="42"/>
      <c r="DNL21" s="43"/>
      <c r="DNM21" s="42"/>
      <c r="DNN21" s="43"/>
      <c r="DNO21" s="42"/>
      <c r="DNP21" s="43"/>
      <c r="DNQ21" s="42"/>
      <c r="DNR21" s="43"/>
      <c r="DNS21" s="42"/>
      <c r="DNT21" s="43"/>
      <c r="DNU21" s="42"/>
      <c r="DNV21" s="43"/>
      <c r="DNW21" s="42"/>
      <c r="DNX21" s="43"/>
      <c r="DNY21" s="42"/>
      <c r="DNZ21" s="43"/>
      <c r="DOA21" s="42"/>
      <c r="DOB21" s="43"/>
      <c r="DOC21" s="42"/>
      <c r="DOD21" s="43"/>
      <c r="DOE21" s="42"/>
      <c r="DOF21" s="43"/>
      <c r="DOG21" s="42"/>
      <c r="DOH21" s="43"/>
      <c r="DOI21" s="42"/>
      <c r="DOJ21" s="43"/>
      <c r="DOK21" s="42"/>
      <c r="DOL21" s="43"/>
      <c r="DOM21" s="42"/>
      <c r="DON21" s="43"/>
      <c r="DOO21" s="42"/>
      <c r="DOP21" s="43"/>
      <c r="DOQ21" s="42"/>
      <c r="DOR21" s="43"/>
      <c r="DOS21" s="42"/>
      <c r="DOT21" s="43"/>
      <c r="DOU21" s="42"/>
      <c r="DOV21" s="43"/>
      <c r="DOW21" s="42"/>
      <c r="DOX21" s="43"/>
      <c r="DOY21" s="42"/>
      <c r="DOZ21" s="43"/>
      <c r="DPA21" s="42"/>
      <c r="DPB21" s="43"/>
      <c r="DPC21" s="42"/>
      <c r="DPD21" s="43"/>
      <c r="DPE21" s="42"/>
      <c r="DPF21" s="43"/>
      <c r="DPG21" s="42"/>
      <c r="DPH21" s="43"/>
      <c r="DPI21" s="42"/>
      <c r="DPJ21" s="43"/>
      <c r="DPK21" s="42"/>
      <c r="DPL21" s="43"/>
      <c r="DPM21" s="42"/>
      <c r="DPN21" s="43"/>
      <c r="DPO21" s="42"/>
      <c r="DPP21" s="43"/>
      <c r="DPQ21" s="42"/>
      <c r="DPR21" s="43"/>
      <c r="DPS21" s="42"/>
      <c r="DPT21" s="43"/>
      <c r="DPU21" s="42"/>
      <c r="DPV21" s="43"/>
      <c r="DPW21" s="42"/>
      <c r="DPX21" s="43"/>
      <c r="DPY21" s="42"/>
      <c r="DPZ21" s="43"/>
      <c r="DQA21" s="42"/>
      <c r="DQB21" s="43"/>
      <c r="DQC21" s="42"/>
      <c r="DQD21" s="43"/>
      <c r="DQE21" s="42"/>
      <c r="DQF21" s="43"/>
      <c r="DQG21" s="42"/>
      <c r="DQH21" s="43"/>
      <c r="DQI21" s="42"/>
      <c r="DQJ21" s="43"/>
      <c r="DQK21" s="42"/>
      <c r="DQL21" s="43"/>
      <c r="DQM21" s="42"/>
      <c r="DQN21" s="43"/>
      <c r="DQO21" s="42"/>
      <c r="DQP21" s="43"/>
      <c r="DQQ21" s="42"/>
      <c r="DQR21" s="43"/>
      <c r="DQS21" s="42"/>
      <c r="DQT21" s="43"/>
      <c r="DQU21" s="42"/>
      <c r="DQV21" s="43"/>
      <c r="DQW21" s="42"/>
      <c r="DQX21" s="43"/>
      <c r="DQY21" s="42"/>
      <c r="DQZ21" s="43"/>
      <c r="DRA21" s="42"/>
      <c r="DRB21" s="43"/>
      <c r="DRC21" s="42"/>
      <c r="DRD21" s="43"/>
      <c r="DRE21" s="42"/>
      <c r="DRF21" s="43"/>
      <c r="DRG21" s="42"/>
      <c r="DRH21" s="43"/>
      <c r="DRI21" s="42"/>
      <c r="DRJ21" s="43"/>
      <c r="DRK21" s="42"/>
      <c r="DRL21" s="43"/>
      <c r="DRM21" s="42"/>
      <c r="DRN21" s="43"/>
      <c r="DRO21" s="42"/>
      <c r="DRP21" s="43"/>
      <c r="DRQ21" s="42"/>
      <c r="DRR21" s="43"/>
      <c r="DRS21" s="42"/>
      <c r="DRT21" s="43"/>
      <c r="DRU21" s="42"/>
      <c r="DRV21" s="43"/>
      <c r="DRW21" s="42"/>
      <c r="DRX21" s="43"/>
      <c r="DRY21" s="42"/>
      <c r="DRZ21" s="43"/>
      <c r="DSA21" s="42"/>
      <c r="DSB21" s="43"/>
      <c r="DSC21" s="42"/>
      <c r="DSD21" s="43"/>
      <c r="DSE21" s="42"/>
      <c r="DSF21" s="43"/>
      <c r="DSG21" s="42"/>
      <c r="DSH21" s="43"/>
      <c r="DSI21" s="42"/>
      <c r="DSJ21" s="43"/>
      <c r="DSK21" s="42"/>
      <c r="DSL21" s="43"/>
      <c r="DSM21" s="42"/>
      <c r="DSN21" s="43"/>
      <c r="DSO21" s="42"/>
      <c r="DSP21" s="43"/>
      <c r="DSQ21" s="42"/>
      <c r="DSR21" s="43"/>
      <c r="DSS21" s="42"/>
      <c r="DST21" s="43"/>
      <c r="DSU21" s="42"/>
      <c r="DSV21" s="43"/>
      <c r="DSW21" s="42"/>
      <c r="DSX21" s="43"/>
      <c r="DSY21" s="42"/>
      <c r="DSZ21" s="43"/>
      <c r="DTA21" s="42"/>
      <c r="DTB21" s="43"/>
      <c r="DTC21" s="42"/>
      <c r="DTD21" s="43"/>
      <c r="DTE21" s="42"/>
      <c r="DTF21" s="43"/>
      <c r="DTG21" s="42"/>
      <c r="DTH21" s="43"/>
      <c r="DTI21" s="42"/>
      <c r="DTJ21" s="43"/>
      <c r="DTK21" s="42"/>
      <c r="DTL21" s="43"/>
      <c r="DTM21" s="42"/>
      <c r="DTN21" s="43"/>
      <c r="DTO21" s="42"/>
      <c r="DTP21" s="43"/>
      <c r="DTQ21" s="42"/>
      <c r="DTR21" s="43"/>
      <c r="DTS21" s="42"/>
      <c r="DTT21" s="43"/>
      <c r="DTU21" s="42"/>
      <c r="DTV21" s="43"/>
      <c r="DTW21" s="42"/>
      <c r="DTX21" s="43"/>
      <c r="DTY21" s="42"/>
      <c r="DTZ21" s="43"/>
      <c r="DUA21" s="42"/>
      <c r="DUB21" s="43"/>
      <c r="DUC21" s="42"/>
      <c r="DUD21" s="43"/>
      <c r="DUE21" s="42"/>
      <c r="DUF21" s="43"/>
      <c r="DUG21" s="42"/>
      <c r="DUH21" s="43"/>
      <c r="DUI21" s="42"/>
      <c r="DUJ21" s="43"/>
      <c r="DUK21" s="42"/>
      <c r="DUL21" s="43"/>
      <c r="DUM21" s="42"/>
      <c r="DUN21" s="43"/>
      <c r="DUO21" s="42"/>
      <c r="DUP21" s="43"/>
      <c r="DUQ21" s="42"/>
      <c r="DUR21" s="43"/>
      <c r="DUS21" s="42"/>
      <c r="DUT21" s="43"/>
      <c r="DUU21" s="42"/>
      <c r="DUV21" s="43"/>
      <c r="DUW21" s="42"/>
      <c r="DUX21" s="43"/>
      <c r="DUY21" s="42"/>
      <c r="DUZ21" s="43"/>
      <c r="DVA21" s="42"/>
      <c r="DVB21" s="43"/>
      <c r="DVC21" s="42"/>
      <c r="DVD21" s="43"/>
      <c r="DVE21" s="42"/>
      <c r="DVF21" s="43"/>
      <c r="DVG21" s="42"/>
      <c r="DVH21" s="43"/>
      <c r="DVI21" s="42"/>
      <c r="DVJ21" s="43"/>
      <c r="DVK21" s="42"/>
      <c r="DVL21" s="43"/>
      <c r="DVM21" s="42"/>
      <c r="DVN21" s="43"/>
      <c r="DVO21" s="42"/>
      <c r="DVP21" s="43"/>
      <c r="DVQ21" s="42"/>
      <c r="DVR21" s="43"/>
      <c r="DVS21" s="42"/>
      <c r="DVT21" s="43"/>
      <c r="DVU21" s="42"/>
      <c r="DVV21" s="43"/>
      <c r="DVW21" s="42"/>
      <c r="DVX21" s="43"/>
      <c r="DVY21" s="42"/>
      <c r="DVZ21" s="43"/>
      <c r="DWA21" s="42"/>
      <c r="DWB21" s="43"/>
      <c r="DWC21" s="42"/>
      <c r="DWD21" s="43"/>
      <c r="DWE21" s="42"/>
      <c r="DWF21" s="43"/>
      <c r="DWG21" s="42"/>
      <c r="DWH21" s="43"/>
      <c r="DWI21" s="42"/>
      <c r="DWJ21" s="43"/>
      <c r="DWK21" s="42"/>
      <c r="DWL21" s="43"/>
      <c r="DWM21" s="42"/>
      <c r="DWN21" s="43"/>
      <c r="DWO21" s="42"/>
      <c r="DWP21" s="43"/>
      <c r="DWQ21" s="42"/>
      <c r="DWR21" s="43"/>
      <c r="DWS21" s="42"/>
      <c r="DWT21" s="43"/>
      <c r="DWU21" s="42"/>
      <c r="DWV21" s="43"/>
      <c r="DWW21" s="42"/>
      <c r="DWX21" s="43"/>
      <c r="DWY21" s="42"/>
      <c r="DWZ21" s="43"/>
      <c r="DXA21" s="42"/>
      <c r="DXB21" s="43"/>
      <c r="DXC21" s="42"/>
      <c r="DXD21" s="43"/>
      <c r="DXE21" s="42"/>
      <c r="DXF21" s="43"/>
      <c r="DXG21" s="42"/>
      <c r="DXH21" s="43"/>
      <c r="DXI21" s="42"/>
      <c r="DXJ21" s="43"/>
      <c r="DXK21" s="42"/>
      <c r="DXL21" s="43"/>
      <c r="DXM21" s="42"/>
      <c r="DXN21" s="43"/>
      <c r="DXO21" s="42"/>
      <c r="DXP21" s="43"/>
      <c r="DXQ21" s="42"/>
      <c r="DXR21" s="43"/>
      <c r="DXS21" s="42"/>
      <c r="DXT21" s="43"/>
      <c r="DXU21" s="42"/>
      <c r="DXV21" s="43"/>
      <c r="DXW21" s="42"/>
      <c r="DXX21" s="43"/>
      <c r="DXY21" s="42"/>
      <c r="DXZ21" s="43"/>
      <c r="DYA21" s="42"/>
      <c r="DYB21" s="43"/>
      <c r="DYC21" s="42"/>
      <c r="DYD21" s="43"/>
      <c r="DYE21" s="42"/>
      <c r="DYF21" s="43"/>
      <c r="DYG21" s="42"/>
      <c r="DYH21" s="43"/>
      <c r="DYI21" s="42"/>
      <c r="DYJ21" s="43"/>
      <c r="DYK21" s="42"/>
      <c r="DYL21" s="43"/>
      <c r="DYM21" s="42"/>
      <c r="DYN21" s="43"/>
      <c r="DYO21" s="42"/>
      <c r="DYP21" s="43"/>
      <c r="DYQ21" s="42"/>
      <c r="DYR21" s="43"/>
      <c r="DYS21" s="42"/>
      <c r="DYT21" s="43"/>
      <c r="DYU21" s="42"/>
      <c r="DYV21" s="43"/>
      <c r="DYW21" s="42"/>
      <c r="DYX21" s="43"/>
      <c r="DYY21" s="42"/>
      <c r="DYZ21" s="43"/>
      <c r="DZA21" s="42"/>
      <c r="DZB21" s="43"/>
      <c r="DZC21" s="42"/>
      <c r="DZD21" s="43"/>
      <c r="DZE21" s="42"/>
      <c r="DZF21" s="43"/>
      <c r="DZG21" s="42"/>
      <c r="DZH21" s="43"/>
      <c r="DZI21" s="42"/>
      <c r="DZJ21" s="43"/>
      <c r="DZK21" s="42"/>
      <c r="DZL21" s="43"/>
      <c r="DZM21" s="42"/>
      <c r="DZN21" s="43"/>
      <c r="DZO21" s="42"/>
      <c r="DZP21" s="43"/>
      <c r="DZQ21" s="42"/>
      <c r="DZR21" s="43"/>
      <c r="DZS21" s="42"/>
      <c r="DZT21" s="43"/>
      <c r="DZU21" s="42"/>
      <c r="DZV21" s="43"/>
      <c r="DZW21" s="42"/>
      <c r="DZX21" s="43"/>
      <c r="DZY21" s="42"/>
      <c r="DZZ21" s="43"/>
      <c r="EAA21" s="42"/>
      <c r="EAB21" s="43"/>
      <c r="EAC21" s="42"/>
      <c r="EAD21" s="43"/>
      <c r="EAE21" s="42"/>
      <c r="EAF21" s="43"/>
      <c r="EAG21" s="42"/>
      <c r="EAH21" s="43"/>
      <c r="EAI21" s="42"/>
      <c r="EAJ21" s="43"/>
      <c r="EAK21" s="42"/>
      <c r="EAL21" s="43"/>
      <c r="EAM21" s="42"/>
      <c r="EAN21" s="43"/>
      <c r="EAO21" s="42"/>
      <c r="EAP21" s="43"/>
      <c r="EAQ21" s="42"/>
      <c r="EAR21" s="43"/>
      <c r="EAS21" s="42"/>
      <c r="EAT21" s="43"/>
      <c r="EAU21" s="42"/>
      <c r="EAV21" s="43"/>
      <c r="EAW21" s="42"/>
      <c r="EAX21" s="43"/>
      <c r="EAY21" s="42"/>
      <c r="EAZ21" s="43"/>
      <c r="EBA21" s="42"/>
      <c r="EBB21" s="43"/>
      <c r="EBC21" s="42"/>
      <c r="EBD21" s="43"/>
      <c r="EBE21" s="42"/>
      <c r="EBF21" s="43"/>
      <c r="EBG21" s="42"/>
      <c r="EBH21" s="43"/>
      <c r="EBI21" s="42"/>
      <c r="EBJ21" s="43"/>
      <c r="EBK21" s="42"/>
      <c r="EBL21" s="43"/>
      <c r="EBM21" s="42"/>
      <c r="EBN21" s="43"/>
      <c r="EBO21" s="42"/>
      <c r="EBP21" s="43"/>
      <c r="EBQ21" s="42"/>
      <c r="EBR21" s="43"/>
      <c r="EBS21" s="42"/>
      <c r="EBT21" s="43"/>
      <c r="EBU21" s="42"/>
      <c r="EBV21" s="43"/>
      <c r="EBW21" s="42"/>
      <c r="EBX21" s="43"/>
      <c r="EBY21" s="42"/>
      <c r="EBZ21" s="43"/>
      <c r="ECA21" s="42"/>
      <c r="ECB21" s="43"/>
      <c r="ECC21" s="42"/>
      <c r="ECD21" s="43"/>
      <c r="ECE21" s="42"/>
      <c r="ECF21" s="43"/>
      <c r="ECG21" s="42"/>
      <c r="ECH21" s="43"/>
      <c r="ECI21" s="42"/>
      <c r="ECJ21" s="43"/>
      <c r="ECK21" s="42"/>
      <c r="ECL21" s="43"/>
      <c r="ECM21" s="42"/>
      <c r="ECN21" s="43"/>
      <c r="ECO21" s="42"/>
      <c r="ECP21" s="43"/>
      <c r="ECQ21" s="42"/>
      <c r="ECR21" s="43"/>
      <c r="ECS21" s="42"/>
      <c r="ECT21" s="43"/>
      <c r="ECU21" s="42"/>
      <c r="ECV21" s="43"/>
      <c r="ECW21" s="42"/>
      <c r="ECX21" s="43"/>
      <c r="ECY21" s="42"/>
      <c r="ECZ21" s="43"/>
      <c r="EDA21" s="42"/>
      <c r="EDB21" s="43"/>
      <c r="EDC21" s="42"/>
      <c r="EDD21" s="43"/>
      <c r="EDE21" s="42"/>
      <c r="EDF21" s="43"/>
      <c r="EDG21" s="42"/>
      <c r="EDH21" s="43"/>
      <c r="EDI21" s="42"/>
      <c r="EDJ21" s="43"/>
      <c r="EDK21" s="42"/>
      <c r="EDL21" s="43"/>
      <c r="EDM21" s="42"/>
      <c r="EDN21" s="43"/>
      <c r="EDO21" s="42"/>
      <c r="EDP21" s="43"/>
      <c r="EDQ21" s="42"/>
      <c r="EDR21" s="43"/>
      <c r="EDS21" s="42"/>
      <c r="EDT21" s="43"/>
      <c r="EDU21" s="42"/>
      <c r="EDV21" s="43"/>
      <c r="EDW21" s="42"/>
      <c r="EDX21" s="43"/>
      <c r="EDY21" s="42"/>
      <c r="EDZ21" s="43"/>
      <c r="EEA21" s="42"/>
      <c r="EEB21" s="43"/>
      <c r="EEC21" s="42"/>
      <c r="EED21" s="43"/>
      <c r="EEE21" s="42"/>
      <c r="EEF21" s="43"/>
      <c r="EEG21" s="42"/>
      <c r="EEH21" s="43"/>
      <c r="EEI21" s="42"/>
      <c r="EEJ21" s="43"/>
      <c r="EEK21" s="42"/>
      <c r="EEL21" s="43"/>
      <c r="EEM21" s="42"/>
      <c r="EEN21" s="43"/>
      <c r="EEO21" s="42"/>
      <c r="EEP21" s="43"/>
      <c r="EEQ21" s="42"/>
      <c r="EER21" s="43"/>
      <c r="EES21" s="42"/>
      <c r="EET21" s="43"/>
      <c r="EEU21" s="42"/>
      <c r="EEV21" s="43"/>
      <c r="EEW21" s="42"/>
      <c r="EEX21" s="43"/>
      <c r="EEY21" s="42"/>
      <c r="EEZ21" s="43"/>
      <c r="EFA21" s="42"/>
      <c r="EFB21" s="43"/>
      <c r="EFC21" s="42"/>
      <c r="EFD21" s="43"/>
      <c r="EFE21" s="42"/>
      <c r="EFF21" s="43"/>
      <c r="EFG21" s="42"/>
      <c r="EFH21" s="43"/>
      <c r="EFI21" s="42"/>
      <c r="EFJ21" s="43"/>
      <c r="EFK21" s="42"/>
      <c r="EFL21" s="43"/>
      <c r="EFM21" s="42"/>
      <c r="EFN21" s="43"/>
      <c r="EFO21" s="42"/>
      <c r="EFP21" s="43"/>
      <c r="EFQ21" s="42"/>
      <c r="EFR21" s="43"/>
      <c r="EFS21" s="42"/>
      <c r="EFT21" s="43"/>
      <c r="EFU21" s="42"/>
      <c r="EFV21" s="43"/>
      <c r="EFW21" s="42"/>
      <c r="EFX21" s="43"/>
      <c r="EFY21" s="42"/>
      <c r="EFZ21" s="43"/>
      <c r="EGA21" s="42"/>
      <c r="EGB21" s="43"/>
      <c r="EGC21" s="42"/>
      <c r="EGD21" s="43"/>
      <c r="EGE21" s="42"/>
      <c r="EGF21" s="43"/>
      <c r="EGG21" s="42"/>
      <c r="EGH21" s="43"/>
      <c r="EGI21" s="42"/>
      <c r="EGJ21" s="43"/>
      <c r="EGK21" s="42"/>
      <c r="EGL21" s="43"/>
      <c r="EGM21" s="42"/>
      <c r="EGN21" s="43"/>
      <c r="EGO21" s="42"/>
      <c r="EGP21" s="43"/>
      <c r="EGQ21" s="42"/>
      <c r="EGR21" s="43"/>
      <c r="EGS21" s="42"/>
      <c r="EGT21" s="43"/>
      <c r="EGU21" s="42"/>
      <c r="EGV21" s="43"/>
      <c r="EGW21" s="42"/>
      <c r="EGX21" s="43"/>
      <c r="EGY21" s="42"/>
      <c r="EGZ21" s="43"/>
      <c r="EHA21" s="42"/>
      <c r="EHB21" s="43"/>
      <c r="EHC21" s="42"/>
      <c r="EHD21" s="43"/>
      <c r="EHE21" s="42"/>
      <c r="EHF21" s="43"/>
      <c r="EHG21" s="42"/>
      <c r="EHH21" s="43"/>
      <c r="EHI21" s="42"/>
      <c r="EHJ21" s="43"/>
      <c r="EHK21" s="42"/>
      <c r="EHL21" s="43"/>
      <c r="EHM21" s="42"/>
      <c r="EHN21" s="43"/>
      <c r="EHO21" s="42"/>
      <c r="EHP21" s="43"/>
      <c r="EHQ21" s="42"/>
      <c r="EHR21" s="43"/>
      <c r="EHS21" s="42"/>
      <c r="EHT21" s="43"/>
      <c r="EHU21" s="42"/>
      <c r="EHV21" s="43"/>
      <c r="EHW21" s="42"/>
      <c r="EHX21" s="43"/>
      <c r="EHY21" s="42"/>
      <c r="EHZ21" s="43"/>
      <c r="EIA21" s="42"/>
      <c r="EIB21" s="43"/>
      <c r="EIC21" s="42"/>
      <c r="EID21" s="43"/>
      <c r="EIE21" s="42"/>
      <c r="EIF21" s="43"/>
      <c r="EIG21" s="42"/>
      <c r="EIH21" s="43"/>
      <c r="EII21" s="42"/>
      <c r="EIJ21" s="43"/>
      <c r="EIK21" s="42"/>
      <c r="EIL21" s="43"/>
      <c r="EIM21" s="42"/>
      <c r="EIN21" s="43"/>
      <c r="EIO21" s="42"/>
      <c r="EIP21" s="43"/>
      <c r="EIQ21" s="42"/>
      <c r="EIR21" s="43"/>
      <c r="EIS21" s="42"/>
      <c r="EIT21" s="43"/>
      <c r="EIU21" s="42"/>
      <c r="EIV21" s="43"/>
      <c r="EIW21" s="42"/>
      <c r="EIX21" s="43"/>
      <c r="EIY21" s="42"/>
      <c r="EIZ21" s="43"/>
      <c r="EJA21" s="42"/>
      <c r="EJB21" s="43"/>
      <c r="EJC21" s="42"/>
      <c r="EJD21" s="43"/>
      <c r="EJE21" s="42"/>
      <c r="EJF21" s="43"/>
      <c r="EJG21" s="42"/>
      <c r="EJH21" s="43"/>
      <c r="EJI21" s="42"/>
      <c r="EJJ21" s="43"/>
      <c r="EJK21" s="42"/>
      <c r="EJL21" s="43"/>
      <c r="EJM21" s="42"/>
      <c r="EJN21" s="43"/>
      <c r="EJO21" s="42"/>
      <c r="EJP21" s="43"/>
      <c r="EJQ21" s="42"/>
      <c r="EJR21" s="43"/>
      <c r="EJS21" s="42"/>
      <c r="EJT21" s="43"/>
      <c r="EJU21" s="42"/>
      <c r="EJV21" s="43"/>
      <c r="EJW21" s="42"/>
      <c r="EJX21" s="43"/>
      <c r="EJY21" s="42"/>
      <c r="EJZ21" s="43"/>
      <c r="EKA21" s="42"/>
      <c r="EKB21" s="43"/>
      <c r="EKC21" s="42"/>
      <c r="EKD21" s="43"/>
      <c r="EKE21" s="42"/>
      <c r="EKF21" s="43"/>
      <c r="EKG21" s="42"/>
      <c r="EKH21" s="43"/>
      <c r="EKI21" s="42"/>
      <c r="EKJ21" s="43"/>
      <c r="EKK21" s="42"/>
      <c r="EKL21" s="43"/>
      <c r="EKM21" s="42"/>
      <c r="EKN21" s="43"/>
      <c r="EKO21" s="42"/>
      <c r="EKP21" s="43"/>
      <c r="EKQ21" s="42"/>
      <c r="EKR21" s="43"/>
      <c r="EKS21" s="42"/>
      <c r="EKT21" s="43"/>
      <c r="EKU21" s="42"/>
      <c r="EKV21" s="43"/>
      <c r="EKW21" s="42"/>
      <c r="EKX21" s="43"/>
      <c r="EKY21" s="42"/>
      <c r="EKZ21" s="43"/>
      <c r="ELA21" s="42"/>
      <c r="ELB21" s="43"/>
      <c r="ELC21" s="42"/>
      <c r="ELD21" s="43"/>
      <c r="ELE21" s="42"/>
      <c r="ELF21" s="43"/>
      <c r="ELG21" s="42"/>
      <c r="ELH21" s="43"/>
      <c r="ELI21" s="42"/>
      <c r="ELJ21" s="43"/>
      <c r="ELK21" s="42"/>
      <c r="ELL21" s="43"/>
      <c r="ELM21" s="42"/>
      <c r="ELN21" s="43"/>
      <c r="ELO21" s="42"/>
      <c r="ELP21" s="43"/>
      <c r="ELQ21" s="42"/>
      <c r="ELR21" s="43"/>
      <c r="ELS21" s="42"/>
      <c r="ELT21" s="43"/>
      <c r="ELU21" s="42"/>
      <c r="ELV21" s="43"/>
      <c r="ELW21" s="42"/>
      <c r="ELX21" s="43"/>
      <c r="ELY21" s="42"/>
      <c r="ELZ21" s="43"/>
      <c r="EMA21" s="42"/>
      <c r="EMB21" s="43"/>
      <c r="EMC21" s="42"/>
      <c r="EMD21" s="43"/>
      <c r="EME21" s="42"/>
      <c r="EMF21" s="43"/>
      <c r="EMG21" s="42"/>
      <c r="EMH21" s="43"/>
      <c r="EMI21" s="42"/>
      <c r="EMJ21" s="43"/>
      <c r="EMK21" s="42"/>
      <c r="EML21" s="43"/>
      <c r="EMM21" s="42"/>
      <c r="EMN21" s="43"/>
      <c r="EMO21" s="42"/>
      <c r="EMP21" s="43"/>
      <c r="EMQ21" s="42"/>
      <c r="EMR21" s="43"/>
      <c r="EMS21" s="42"/>
      <c r="EMT21" s="43"/>
      <c r="EMU21" s="42"/>
      <c r="EMV21" s="43"/>
      <c r="EMW21" s="42"/>
      <c r="EMX21" s="43"/>
      <c r="EMY21" s="42"/>
      <c r="EMZ21" s="43"/>
      <c r="ENA21" s="42"/>
      <c r="ENB21" s="43"/>
      <c r="ENC21" s="42"/>
      <c r="END21" s="43"/>
      <c r="ENE21" s="42"/>
      <c r="ENF21" s="43"/>
      <c r="ENG21" s="42"/>
      <c r="ENH21" s="43"/>
      <c r="ENI21" s="42"/>
      <c r="ENJ21" s="43"/>
      <c r="ENK21" s="42"/>
      <c r="ENL21" s="43"/>
      <c r="ENM21" s="42"/>
      <c r="ENN21" s="43"/>
      <c r="ENO21" s="42"/>
      <c r="ENP21" s="43"/>
      <c r="ENQ21" s="42"/>
      <c r="ENR21" s="43"/>
      <c r="ENS21" s="42"/>
      <c r="ENT21" s="43"/>
      <c r="ENU21" s="42"/>
      <c r="ENV21" s="43"/>
      <c r="ENW21" s="42"/>
      <c r="ENX21" s="43"/>
      <c r="ENY21" s="42"/>
      <c r="ENZ21" s="43"/>
      <c r="EOA21" s="42"/>
      <c r="EOB21" s="43"/>
      <c r="EOC21" s="42"/>
      <c r="EOD21" s="43"/>
      <c r="EOE21" s="42"/>
      <c r="EOF21" s="43"/>
      <c r="EOG21" s="42"/>
      <c r="EOH21" s="43"/>
      <c r="EOI21" s="42"/>
      <c r="EOJ21" s="43"/>
      <c r="EOK21" s="42"/>
      <c r="EOL21" s="43"/>
      <c r="EOM21" s="42"/>
      <c r="EON21" s="43"/>
      <c r="EOO21" s="42"/>
      <c r="EOP21" s="43"/>
      <c r="EOQ21" s="42"/>
      <c r="EOR21" s="43"/>
      <c r="EOS21" s="42"/>
      <c r="EOT21" s="43"/>
      <c r="EOU21" s="42"/>
      <c r="EOV21" s="43"/>
      <c r="EOW21" s="42"/>
      <c r="EOX21" s="43"/>
      <c r="EOY21" s="42"/>
      <c r="EOZ21" s="43"/>
      <c r="EPA21" s="42"/>
      <c r="EPB21" s="43"/>
      <c r="EPC21" s="42"/>
      <c r="EPD21" s="43"/>
      <c r="EPE21" s="42"/>
      <c r="EPF21" s="43"/>
      <c r="EPG21" s="42"/>
      <c r="EPH21" s="43"/>
      <c r="EPI21" s="42"/>
      <c r="EPJ21" s="43"/>
      <c r="EPK21" s="42"/>
      <c r="EPL21" s="43"/>
      <c r="EPM21" s="42"/>
      <c r="EPN21" s="43"/>
      <c r="EPO21" s="42"/>
      <c r="EPP21" s="43"/>
      <c r="EPQ21" s="42"/>
      <c r="EPR21" s="43"/>
      <c r="EPS21" s="42"/>
      <c r="EPT21" s="43"/>
      <c r="EPU21" s="42"/>
      <c r="EPV21" s="43"/>
      <c r="EPW21" s="42"/>
      <c r="EPX21" s="43"/>
      <c r="EPY21" s="42"/>
      <c r="EPZ21" s="43"/>
      <c r="EQA21" s="42"/>
      <c r="EQB21" s="43"/>
      <c r="EQC21" s="42"/>
      <c r="EQD21" s="43"/>
      <c r="EQE21" s="42"/>
      <c r="EQF21" s="43"/>
      <c r="EQG21" s="42"/>
      <c r="EQH21" s="43"/>
      <c r="EQI21" s="42"/>
      <c r="EQJ21" s="43"/>
      <c r="EQK21" s="42"/>
      <c r="EQL21" s="43"/>
      <c r="EQM21" s="42"/>
      <c r="EQN21" s="43"/>
      <c r="EQO21" s="42"/>
      <c r="EQP21" s="43"/>
      <c r="EQQ21" s="42"/>
      <c r="EQR21" s="43"/>
      <c r="EQS21" s="42"/>
      <c r="EQT21" s="43"/>
      <c r="EQU21" s="42"/>
      <c r="EQV21" s="43"/>
      <c r="EQW21" s="42"/>
      <c r="EQX21" s="43"/>
      <c r="EQY21" s="42"/>
      <c r="EQZ21" s="43"/>
      <c r="ERA21" s="42"/>
      <c r="ERB21" s="43"/>
      <c r="ERC21" s="42"/>
      <c r="ERD21" s="43"/>
      <c r="ERE21" s="42"/>
      <c r="ERF21" s="43"/>
      <c r="ERG21" s="42"/>
      <c r="ERH21" s="43"/>
      <c r="ERI21" s="42"/>
      <c r="ERJ21" s="43"/>
      <c r="ERK21" s="42"/>
      <c r="ERL21" s="43"/>
      <c r="ERM21" s="42"/>
      <c r="ERN21" s="43"/>
      <c r="ERO21" s="42"/>
      <c r="ERP21" s="43"/>
      <c r="ERQ21" s="42"/>
      <c r="ERR21" s="43"/>
      <c r="ERS21" s="42"/>
      <c r="ERT21" s="43"/>
      <c r="ERU21" s="42"/>
      <c r="ERV21" s="43"/>
      <c r="ERW21" s="42"/>
      <c r="ERX21" s="43"/>
      <c r="ERY21" s="42"/>
      <c r="ERZ21" s="43"/>
      <c r="ESA21" s="42"/>
      <c r="ESB21" s="43"/>
      <c r="ESC21" s="42"/>
      <c r="ESD21" s="43"/>
      <c r="ESE21" s="42"/>
      <c r="ESF21" s="43"/>
      <c r="ESG21" s="42"/>
      <c r="ESH21" s="43"/>
      <c r="ESI21" s="42"/>
      <c r="ESJ21" s="43"/>
      <c r="ESK21" s="42"/>
      <c r="ESL21" s="43"/>
      <c r="ESM21" s="42"/>
      <c r="ESN21" s="43"/>
      <c r="ESO21" s="42"/>
      <c r="ESP21" s="43"/>
      <c r="ESQ21" s="42"/>
      <c r="ESR21" s="43"/>
      <c r="ESS21" s="42"/>
      <c r="EST21" s="43"/>
      <c r="ESU21" s="42"/>
      <c r="ESV21" s="43"/>
      <c r="ESW21" s="42"/>
      <c r="ESX21" s="43"/>
      <c r="ESY21" s="42"/>
      <c r="ESZ21" s="43"/>
      <c r="ETA21" s="42"/>
      <c r="ETB21" s="43"/>
      <c r="ETC21" s="42"/>
      <c r="ETD21" s="43"/>
      <c r="ETE21" s="42"/>
      <c r="ETF21" s="43"/>
      <c r="ETG21" s="42"/>
      <c r="ETH21" s="43"/>
      <c r="ETI21" s="42"/>
      <c r="ETJ21" s="43"/>
      <c r="ETK21" s="42"/>
      <c r="ETL21" s="43"/>
      <c r="ETM21" s="42"/>
      <c r="ETN21" s="43"/>
      <c r="ETO21" s="42"/>
      <c r="ETP21" s="43"/>
      <c r="ETQ21" s="42"/>
      <c r="ETR21" s="43"/>
      <c r="ETS21" s="42"/>
      <c r="ETT21" s="43"/>
      <c r="ETU21" s="42"/>
      <c r="ETV21" s="43"/>
      <c r="ETW21" s="42"/>
      <c r="ETX21" s="43"/>
      <c r="ETY21" s="42"/>
      <c r="ETZ21" s="43"/>
      <c r="EUA21" s="42"/>
      <c r="EUB21" s="43"/>
      <c r="EUC21" s="42"/>
      <c r="EUD21" s="43"/>
      <c r="EUE21" s="42"/>
      <c r="EUF21" s="43"/>
      <c r="EUG21" s="42"/>
      <c r="EUH21" s="43"/>
      <c r="EUI21" s="42"/>
      <c r="EUJ21" s="43"/>
      <c r="EUK21" s="42"/>
      <c r="EUL21" s="43"/>
      <c r="EUM21" s="42"/>
      <c r="EUN21" s="43"/>
      <c r="EUO21" s="42"/>
      <c r="EUP21" s="43"/>
      <c r="EUQ21" s="42"/>
      <c r="EUR21" s="43"/>
      <c r="EUS21" s="42"/>
      <c r="EUT21" s="43"/>
      <c r="EUU21" s="42"/>
      <c r="EUV21" s="43"/>
      <c r="EUW21" s="42"/>
      <c r="EUX21" s="43"/>
      <c r="EUY21" s="42"/>
      <c r="EUZ21" s="43"/>
      <c r="EVA21" s="42"/>
      <c r="EVB21" s="43"/>
      <c r="EVC21" s="42"/>
      <c r="EVD21" s="43"/>
      <c r="EVE21" s="42"/>
      <c r="EVF21" s="43"/>
      <c r="EVG21" s="42"/>
      <c r="EVH21" s="43"/>
      <c r="EVI21" s="42"/>
      <c r="EVJ21" s="43"/>
      <c r="EVK21" s="42"/>
      <c r="EVL21" s="43"/>
      <c r="EVM21" s="42"/>
      <c r="EVN21" s="43"/>
      <c r="EVO21" s="42"/>
      <c r="EVP21" s="43"/>
      <c r="EVQ21" s="42"/>
      <c r="EVR21" s="43"/>
      <c r="EVS21" s="42"/>
      <c r="EVT21" s="43"/>
      <c r="EVU21" s="42"/>
      <c r="EVV21" s="43"/>
      <c r="EVW21" s="42"/>
      <c r="EVX21" s="43"/>
      <c r="EVY21" s="42"/>
      <c r="EVZ21" s="43"/>
      <c r="EWA21" s="42"/>
      <c r="EWB21" s="43"/>
      <c r="EWC21" s="42"/>
      <c r="EWD21" s="43"/>
      <c r="EWE21" s="42"/>
      <c r="EWF21" s="43"/>
      <c r="EWG21" s="42"/>
      <c r="EWH21" s="43"/>
      <c r="EWI21" s="42"/>
      <c r="EWJ21" s="43"/>
      <c r="EWK21" s="42"/>
      <c r="EWL21" s="43"/>
      <c r="EWM21" s="42"/>
      <c r="EWN21" s="43"/>
      <c r="EWO21" s="42"/>
      <c r="EWP21" s="43"/>
      <c r="EWQ21" s="42"/>
      <c r="EWR21" s="43"/>
      <c r="EWS21" s="42"/>
      <c r="EWT21" s="43"/>
      <c r="EWU21" s="42"/>
      <c r="EWV21" s="43"/>
      <c r="EWW21" s="42"/>
      <c r="EWX21" s="43"/>
      <c r="EWY21" s="42"/>
      <c r="EWZ21" s="43"/>
      <c r="EXA21" s="42"/>
      <c r="EXB21" s="43"/>
      <c r="EXC21" s="42"/>
      <c r="EXD21" s="43"/>
      <c r="EXE21" s="42"/>
      <c r="EXF21" s="43"/>
      <c r="EXG21" s="42"/>
      <c r="EXH21" s="43"/>
      <c r="EXI21" s="42"/>
      <c r="EXJ21" s="43"/>
      <c r="EXK21" s="42"/>
      <c r="EXL21" s="43"/>
      <c r="EXM21" s="42"/>
      <c r="EXN21" s="43"/>
      <c r="EXO21" s="42"/>
      <c r="EXP21" s="43"/>
      <c r="EXQ21" s="42"/>
      <c r="EXR21" s="43"/>
      <c r="EXS21" s="42"/>
      <c r="EXT21" s="43"/>
      <c r="EXU21" s="42"/>
      <c r="EXV21" s="43"/>
      <c r="EXW21" s="42"/>
      <c r="EXX21" s="43"/>
      <c r="EXY21" s="42"/>
      <c r="EXZ21" s="43"/>
      <c r="EYA21" s="42"/>
      <c r="EYB21" s="43"/>
      <c r="EYC21" s="42"/>
      <c r="EYD21" s="43"/>
      <c r="EYE21" s="42"/>
      <c r="EYF21" s="43"/>
      <c r="EYG21" s="42"/>
      <c r="EYH21" s="43"/>
      <c r="EYI21" s="42"/>
      <c r="EYJ21" s="43"/>
      <c r="EYK21" s="42"/>
      <c r="EYL21" s="43"/>
      <c r="EYM21" s="42"/>
      <c r="EYN21" s="43"/>
      <c r="EYO21" s="42"/>
      <c r="EYP21" s="43"/>
      <c r="EYQ21" s="42"/>
      <c r="EYR21" s="43"/>
      <c r="EYS21" s="42"/>
      <c r="EYT21" s="43"/>
      <c r="EYU21" s="42"/>
      <c r="EYV21" s="43"/>
      <c r="EYW21" s="42"/>
      <c r="EYX21" s="43"/>
      <c r="EYY21" s="42"/>
      <c r="EYZ21" s="43"/>
      <c r="EZA21" s="42"/>
      <c r="EZB21" s="43"/>
      <c r="EZC21" s="42"/>
      <c r="EZD21" s="43"/>
      <c r="EZE21" s="42"/>
      <c r="EZF21" s="43"/>
      <c r="EZG21" s="42"/>
      <c r="EZH21" s="43"/>
      <c r="EZI21" s="42"/>
      <c r="EZJ21" s="43"/>
      <c r="EZK21" s="42"/>
      <c r="EZL21" s="43"/>
      <c r="EZM21" s="42"/>
      <c r="EZN21" s="43"/>
      <c r="EZO21" s="42"/>
      <c r="EZP21" s="43"/>
      <c r="EZQ21" s="42"/>
      <c r="EZR21" s="43"/>
      <c r="EZS21" s="42"/>
      <c r="EZT21" s="43"/>
      <c r="EZU21" s="42"/>
      <c r="EZV21" s="43"/>
      <c r="EZW21" s="42"/>
      <c r="EZX21" s="43"/>
      <c r="EZY21" s="42"/>
      <c r="EZZ21" s="43"/>
      <c r="FAA21" s="42"/>
      <c r="FAB21" s="43"/>
      <c r="FAC21" s="42"/>
      <c r="FAD21" s="43"/>
      <c r="FAE21" s="42"/>
      <c r="FAF21" s="43"/>
      <c r="FAG21" s="42"/>
      <c r="FAH21" s="43"/>
      <c r="FAI21" s="42"/>
      <c r="FAJ21" s="43"/>
      <c r="FAK21" s="42"/>
      <c r="FAL21" s="43"/>
      <c r="FAM21" s="42"/>
      <c r="FAN21" s="43"/>
      <c r="FAO21" s="42"/>
      <c r="FAP21" s="43"/>
      <c r="FAQ21" s="42"/>
      <c r="FAR21" s="43"/>
      <c r="FAS21" s="42"/>
      <c r="FAT21" s="43"/>
      <c r="FAU21" s="42"/>
      <c r="FAV21" s="43"/>
      <c r="FAW21" s="42"/>
      <c r="FAX21" s="43"/>
      <c r="FAY21" s="42"/>
      <c r="FAZ21" s="43"/>
      <c r="FBA21" s="42"/>
      <c r="FBB21" s="43"/>
      <c r="FBC21" s="42"/>
      <c r="FBD21" s="43"/>
      <c r="FBE21" s="42"/>
      <c r="FBF21" s="43"/>
      <c r="FBG21" s="42"/>
      <c r="FBH21" s="43"/>
      <c r="FBI21" s="42"/>
      <c r="FBJ21" s="43"/>
      <c r="FBK21" s="42"/>
      <c r="FBL21" s="43"/>
      <c r="FBM21" s="42"/>
      <c r="FBN21" s="43"/>
      <c r="FBO21" s="42"/>
      <c r="FBP21" s="43"/>
      <c r="FBQ21" s="42"/>
      <c r="FBR21" s="43"/>
      <c r="FBS21" s="42"/>
      <c r="FBT21" s="43"/>
      <c r="FBU21" s="42"/>
      <c r="FBV21" s="43"/>
      <c r="FBW21" s="42"/>
      <c r="FBX21" s="43"/>
      <c r="FBY21" s="42"/>
      <c r="FBZ21" s="43"/>
      <c r="FCA21" s="42"/>
      <c r="FCB21" s="43"/>
      <c r="FCC21" s="42"/>
      <c r="FCD21" s="43"/>
      <c r="FCE21" s="42"/>
      <c r="FCF21" s="43"/>
      <c r="FCG21" s="42"/>
      <c r="FCH21" s="43"/>
      <c r="FCI21" s="42"/>
      <c r="FCJ21" s="43"/>
      <c r="FCK21" s="42"/>
      <c r="FCL21" s="43"/>
      <c r="FCM21" s="42"/>
      <c r="FCN21" s="43"/>
      <c r="FCO21" s="42"/>
      <c r="FCP21" s="43"/>
      <c r="FCQ21" s="42"/>
      <c r="FCR21" s="43"/>
      <c r="FCS21" s="42"/>
      <c r="FCT21" s="43"/>
      <c r="FCU21" s="42"/>
      <c r="FCV21" s="43"/>
      <c r="FCW21" s="42"/>
      <c r="FCX21" s="43"/>
      <c r="FCY21" s="42"/>
      <c r="FCZ21" s="43"/>
      <c r="FDA21" s="42"/>
      <c r="FDB21" s="43"/>
      <c r="FDC21" s="42"/>
      <c r="FDD21" s="43"/>
      <c r="FDE21" s="42"/>
      <c r="FDF21" s="43"/>
      <c r="FDG21" s="42"/>
      <c r="FDH21" s="43"/>
      <c r="FDI21" s="42"/>
      <c r="FDJ21" s="43"/>
      <c r="FDK21" s="42"/>
      <c r="FDL21" s="43"/>
      <c r="FDM21" s="42"/>
      <c r="FDN21" s="43"/>
      <c r="FDO21" s="42"/>
      <c r="FDP21" s="43"/>
      <c r="FDQ21" s="42"/>
      <c r="FDR21" s="43"/>
      <c r="FDS21" s="42"/>
      <c r="FDT21" s="43"/>
      <c r="FDU21" s="42"/>
      <c r="FDV21" s="43"/>
      <c r="FDW21" s="42"/>
      <c r="FDX21" s="43"/>
      <c r="FDY21" s="42"/>
      <c r="FDZ21" s="43"/>
      <c r="FEA21" s="42"/>
      <c r="FEB21" s="43"/>
      <c r="FEC21" s="42"/>
      <c r="FED21" s="43"/>
      <c r="FEE21" s="42"/>
      <c r="FEF21" s="43"/>
      <c r="FEG21" s="42"/>
      <c r="FEH21" s="43"/>
      <c r="FEI21" s="42"/>
      <c r="FEJ21" s="43"/>
      <c r="FEK21" s="42"/>
      <c r="FEL21" s="43"/>
      <c r="FEM21" s="42"/>
      <c r="FEN21" s="43"/>
      <c r="FEO21" s="42"/>
      <c r="FEP21" s="43"/>
      <c r="FEQ21" s="42"/>
      <c r="FER21" s="43"/>
      <c r="FES21" s="42"/>
      <c r="FET21" s="43"/>
      <c r="FEU21" s="42"/>
      <c r="FEV21" s="43"/>
      <c r="FEW21" s="42"/>
      <c r="FEX21" s="43"/>
      <c r="FEY21" s="42"/>
      <c r="FEZ21" s="43"/>
      <c r="FFA21" s="42"/>
      <c r="FFB21" s="43"/>
      <c r="FFC21" s="42"/>
      <c r="FFD21" s="43"/>
      <c r="FFE21" s="42"/>
      <c r="FFF21" s="43"/>
      <c r="FFG21" s="42"/>
      <c r="FFH21" s="43"/>
      <c r="FFI21" s="42"/>
      <c r="FFJ21" s="43"/>
      <c r="FFK21" s="42"/>
      <c r="FFL21" s="43"/>
      <c r="FFM21" s="42"/>
      <c r="FFN21" s="43"/>
      <c r="FFO21" s="42"/>
      <c r="FFP21" s="43"/>
      <c r="FFQ21" s="42"/>
      <c r="FFR21" s="43"/>
      <c r="FFS21" s="42"/>
      <c r="FFT21" s="43"/>
      <c r="FFU21" s="42"/>
      <c r="FFV21" s="43"/>
      <c r="FFW21" s="42"/>
      <c r="FFX21" s="43"/>
      <c r="FFY21" s="42"/>
      <c r="FFZ21" s="43"/>
      <c r="FGA21" s="42"/>
      <c r="FGB21" s="43"/>
      <c r="FGC21" s="42"/>
      <c r="FGD21" s="43"/>
      <c r="FGE21" s="42"/>
      <c r="FGF21" s="43"/>
      <c r="FGG21" s="42"/>
      <c r="FGH21" s="43"/>
      <c r="FGI21" s="42"/>
      <c r="FGJ21" s="43"/>
      <c r="FGK21" s="42"/>
      <c r="FGL21" s="43"/>
      <c r="FGM21" s="42"/>
      <c r="FGN21" s="43"/>
      <c r="FGO21" s="42"/>
      <c r="FGP21" s="43"/>
      <c r="FGQ21" s="42"/>
      <c r="FGR21" s="43"/>
      <c r="FGS21" s="42"/>
      <c r="FGT21" s="43"/>
      <c r="FGU21" s="42"/>
      <c r="FGV21" s="43"/>
      <c r="FGW21" s="42"/>
      <c r="FGX21" s="43"/>
      <c r="FGY21" s="42"/>
      <c r="FGZ21" s="43"/>
      <c r="FHA21" s="42"/>
      <c r="FHB21" s="43"/>
      <c r="FHC21" s="42"/>
      <c r="FHD21" s="43"/>
      <c r="FHE21" s="42"/>
      <c r="FHF21" s="43"/>
      <c r="FHG21" s="42"/>
      <c r="FHH21" s="43"/>
      <c r="FHI21" s="42"/>
      <c r="FHJ21" s="43"/>
      <c r="FHK21" s="42"/>
      <c r="FHL21" s="43"/>
      <c r="FHM21" s="42"/>
      <c r="FHN21" s="43"/>
      <c r="FHO21" s="42"/>
      <c r="FHP21" s="43"/>
      <c r="FHQ21" s="42"/>
      <c r="FHR21" s="43"/>
      <c r="FHS21" s="42"/>
      <c r="FHT21" s="43"/>
      <c r="FHU21" s="42"/>
      <c r="FHV21" s="43"/>
      <c r="FHW21" s="42"/>
      <c r="FHX21" s="43"/>
      <c r="FHY21" s="42"/>
      <c r="FHZ21" s="43"/>
      <c r="FIA21" s="42"/>
      <c r="FIB21" s="43"/>
      <c r="FIC21" s="42"/>
      <c r="FID21" s="43"/>
      <c r="FIE21" s="42"/>
      <c r="FIF21" s="43"/>
      <c r="FIG21" s="42"/>
      <c r="FIH21" s="43"/>
      <c r="FII21" s="42"/>
      <c r="FIJ21" s="43"/>
      <c r="FIK21" s="42"/>
      <c r="FIL21" s="43"/>
      <c r="FIM21" s="42"/>
      <c r="FIN21" s="43"/>
      <c r="FIO21" s="42"/>
      <c r="FIP21" s="43"/>
      <c r="FIQ21" s="42"/>
      <c r="FIR21" s="43"/>
      <c r="FIS21" s="42"/>
      <c r="FIT21" s="43"/>
      <c r="FIU21" s="42"/>
      <c r="FIV21" s="43"/>
      <c r="FIW21" s="42"/>
      <c r="FIX21" s="43"/>
      <c r="FIY21" s="42"/>
      <c r="FIZ21" s="43"/>
      <c r="FJA21" s="42"/>
      <c r="FJB21" s="43"/>
      <c r="FJC21" s="42"/>
      <c r="FJD21" s="43"/>
      <c r="FJE21" s="42"/>
      <c r="FJF21" s="43"/>
      <c r="FJG21" s="42"/>
      <c r="FJH21" s="43"/>
      <c r="FJI21" s="42"/>
      <c r="FJJ21" s="43"/>
      <c r="FJK21" s="42"/>
      <c r="FJL21" s="43"/>
      <c r="FJM21" s="42"/>
      <c r="FJN21" s="43"/>
      <c r="FJO21" s="42"/>
      <c r="FJP21" s="43"/>
      <c r="FJQ21" s="42"/>
      <c r="FJR21" s="43"/>
      <c r="FJS21" s="42"/>
      <c r="FJT21" s="43"/>
      <c r="FJU21" s="42"/>
      <c r="FJV21" s="43"/>
      <c r="FJW21" s="42"/>
      <c r="FJX21" s="43"/>
      <c r="FJY21" s="42"/>
      <c r="FJZ21" s="43"/>
      <c r="FKA21" s="42"/>
      <c r="FKB21" s="43"/>
      <c r="FKC21" s="42"/>
      <c r="FKD21" s="43"/>
      <c r="FKE21" s="42"/>
      <c r="FKF21" s="43"/>
      <c r="FKG21" s="42"/>
      <c r="FKH21" s="43"/>
      <c r="FKI21" s="42"/>
      <c r="FKJ21" s="43"/>
      <c r="FKK21" s="42"/>
      <c r="FKL21" s="43"/>
      <c r="FKM21" s="42"/>
      <c r="FKN21" s="43"/>
      <c r="FKO21" s="42"/>
      <c r="FKP21" s="43"/>
      <c r="FKQ21" s="42"/>
      <c r="FKR21" s="43"/>
      <c r="FKS21" s="42"/>
      <c r="FKT21" s="43"/>
      <c r="FKU21" s="42"/>
      <c r="FKV21" s="43"/>
      <c r="FKW21" s="42"/>
      <c r="FKX21" s="43"/>
      <c r="FKY21" s="42"/>
      <c r="FKZ21" s="43"/>
      <c r="FLA21" s="42"/>
      <c r="FLB21" s="43"/>
      <c r="FLC21" s="42"/>
      <c r="FLD21" s="43"/>
      <c r="FLE21" s="42"/>
      <c r="FLF21" s="43"/>
      <c r="FLG21" s="42"/>
      <c r="FLH21" s="43"/>
      <c r="FLI21" s="42"/>
      <c r="FLJ21" s="43"/>
      <c r="FLK21" s="42"/>
      <c r="FLL21" s="43"/>
      <c r="FLM21" s="42"/>
      <c r="FLN21" s="43"/>
      <c r="FLO21" s="42"/>
      <c r="FLP21" s="43"/>
      <c r="FLQ21" s="42"/>
      <c r="FLR21" s="43"/>
      <c r="FLS21" s="42"/>
      <c r="FLT21" s="43"/>
      <c r="FLU21" s="42"/>
      <c r="FLV21" s="43"/>
      <c r="FLW21" s="42"/>
      <c r="FLX21" s="43"/>
      <c r="FLY21" s="42"/>
      <c r="FLZ21" s="43"/>
      <c r="FMA21" s="42"/>
      <c r="FMB21" s="43"/>
      <c r="FMC21" s="42"/>
      <c r="FMD21" s="43"/>
      <c r="FME21" s="42"/>
      <c r="FMF21" s="43"/>
      <c r="FMG21" s="42"/>
      <c r="FMH21" s="43"/>
      <c r="FMI21" s="42"/>
      <c r="FMJ21" s="43"/>
      <c r="FMK21" s="42"/>
      <c r="FML21" s="43"/>
      <c r="FMM21" s="42"/>
      <c r="FMN21" s="43"/>
      <c r="FMO21" s="42"/>
      <c r="FMP21" s="43"/>
      <c r="FMQ21" s="42"/>
      <c r="FMR21" s="43"/>
      <c r="FMS21" s="42"/>
      <c r="FMT21" s="43"/>
      <c r="FMU21" s="42"/>
      <c r="FMV21" s="43"/>
      <c r="FMW21" s="42"/>
      <c r="FMX21" s="43"/>
      <c r="FMY21" s="42"/>
      <c r="FMZ21" s="43"/>
      <c r="FNA21" s="42"/>
      <c r="FNB21" s="43"/>
      <c r="FNC21" s="42"/>
      <c r="FND21" s="43"/>
      <c r="FNE21" s="42"/>
      <c r="FNF21" s="43"/>
      <c r="FNG21" s="42"/>
      <c r="FNH21" s="43"/>
      <c r="FNI21" s="42"/>
      <c r="FNJ21" s="43"/>
      <c r="FNK21" s="42"/>
      <c r="FNL21" s="43"/>
      <c r="FNM21" s="42"/>
      <c r="FNN21" s="43"/>
      <c r="FNO21" s="42"/>
      <c r="FNP21" s="43"/>
      <c r="FNQ21" s="42"/>
      <c r="FNR21" s="43"/>
      <c r="FNS21" s="42"/>
      <c r="FNT21" s="43"/>
      <c r="FNU21" s="42"/>
      <c r="FNV21" s="43"/>
      <c r="FNW21" s="42"/>
      <c r="FNX21" s="43"/>
      <c r="FNY21" s="42"/>
      <c r="FNZ21" s="43"/>
      <c r="FOA21" s="42"/>
      <c r="FOB21" s="43"/>
      <c r="FOC21" s="42"/>
      <c r="FOD21" s="43"/>
      <c r="FOE21" s="42"/>
      <c r="FOF21" s="43"/>
      <c r="FOG21" s="42"/>
      <c r="FOH21" s="43"/>
      <c r="FOI21" s="42"/>
      <c r="FOJ21" s="43"/>
      <c r="FOK21" s="42"/>
      <c r="FOL21" s="43"/>
      <c r="FOM21" s="42"/>
      <c r="FON21" s="43"/>
      <c r="FOO21" s="42"/>
      <c r="FOP21" s="43"/>
      <c r="FOQ21" s="42"/>
      <c r="FOR21" s="43"/>
      <c r="FOS21" s="42"/>
      <c r="FOT21" s="43"/>
      <c r="FOU21" s="42"/>
      <c r="FOV21" s="43"/>
      <c r="FOW21" s="42"/>
      <c r="FOX21" s="43"/>
      <c r="FOY21" s="42"/>
      <c r="FOZ21" s="43"/>
      <c r="FPA21" s="42"/>
      <c r="FPB21" s="43"/>
      <c r="FPC21" s="42"/>
      <c r="FPD21" s="43"/>
      <c r="FPE21" s="42"/>
      <c r="FPF21" s="43"/>
      <c r="FPG21" s="42"/>
      <c r="FPH21" s="43"/>
      <c r="FPI21" s="42"/>
      <c r="FPJ21" s="43"/>
      <c r="FPK21" s="42"/>
      <c r="FPL21" s="43"/>
      <c r="FPM21" s="42"/>
      <c r="FPN21" s="43"/>
      <c r="FPO21" s="42"/>
      <c r="FPP21" s="43"/>
      <c r="FPQ21" s="42"/>
      <c r="FPR21" s="43"/>
      <c r="FPS21" s="42"/>
      <c r="FPT21" s="43"/>
      <c r="FPU21" s="42"/>
      <c r="FPV21" s="43"/>
      <c r="FPW21" s="42"/>
      <c r="FPX21" s="43"/>
      <c r="FPY21" s="42"/>
      <c r="FPZ21" s="43"/>
      <c r="FQA21" s="42"/>
      <c r="FQB21" s="43"/>
      <c r="FQC21" s="42"/>
      <c r="FQD21" s="43"/>
      <c r="FQE21" s="42"/>
      <c r="FQF21" s="43"/>
      <c r="FQG21" s="42"/>
      <c r="FQH21" s="43"/>
      <c r="FQI21" s="42"/>
      <c r="FQJ21" s="43"/>
      <c r="FQK21" s="42"/>
      <c r="FQL21" s="43"/>
      <c r="FQM21" s="42"/>
      <c r="FQN21" s="43"/>
      <c r="FQO21" s="42"/>
      <c r="FQP21" s="43"/>
      <c r="FQQ21" s="42"/>
      <c r="FQR21" s="43"/>
      <c r="FQS21" s="42"/>
      <c r="FQT21" s="43"/>
      <c r="FQU21" s="42"/>
      <c r="FQV21" s="43"/>
      <c r="FQW21" s="42"/>
      <c r="FQX21" s="43"/>
      <c r="FQY21" s="42"/>
      <c r="FQZ21" s="43"/>
      <c r="FRA21" s="42"/>
      <c r="FRB21" s="43"/>
      <c r="FRC21" s="42"/>
      <c r="FRD21" s="43"/>
      <c r="FRE21" s="42"/>
      <c r="FRF21" s="43"/>
      <c r="FRG21" s="42"/>
      <c r="FRH21" s="43"/>
      <c r="FRI21" s="42"/>
      <c r="FRJ21" s="43"/>
      <c r="FRK21" s="42"/>
      <c r="FRL21" s="43"/>
      <c r="FRM21" s="42"/>
      <c r="FRN21" s="43"/>
      <c r="FRO21" s="42"/>
      <c r="FRP21" s="43"/>
      <c r="FRQ21" s="42"/>
      <c r="FRR21" s="43"/>
      <c r="FRS21" s="42"/>
      <c r="FRT21" s="43"/>
      <c r="FRU21" s="42"/>
      <c r="FRV21" s="43"/>
      <c r="FRW21" s="42"/>
      <c r="FRX21" s="43"/>
      <c r="FRY21" s="42"/>
      <c r="FRZ21" s="43"/>
      <c r="FSA21" s="42"/>
      <c r="FSB21" s="43"/>
      <c r="FSC21" s="42"/>
      <c r="FSD21" s="43"/>
      <c r="FSE21" s="42"/>
      <c r="FSF21" s="43"/>
      <c r="FSG21" s="42"/>
      <c r="FSH21" s="43"/>
      <c r="FSI21" s="42"/>
      <c r="FSJ21" s="43"/>
      <c r="FSK21" s="42"/>
      <c r="FSL21" s="43"/>
      <c r="FSM21" s="42"/>
      <c r="FSN21" s="43"/>
      <c r="FSO21" s="42"/>
      <c r="FSP21" s="43"/>
      <c r="FSQ21" s="42"/>
      <c r="FSR21" s="43"/>
      <c r="FSS21" s="42"/>
      <c r="FST21" s="43"/>
      <c r="FSU21" s="42"/>
      <c r="FSV21" s="43"/>
      <c r="FSW21" s="42"/>
      <c r="FSX21" s="43"/>
      <c r="FSY21" s="42"/>
      <c r="FSZ21" s="43"/>
      <c r="FTA21" s="42"/>
      <c r="FTB21" s="43"/>
      <c r="FTC21" s="42"/>
      <c r="FTD21" s="43"/>
      <c r="FTE21" s="42"/>
      <c r="FTF21" s="43"/>
      <c r="FTG21" s="42"/>
      <c r="FTH21" s="43"/>
      <c r="FTI21" s="42"/>
      <c r="FTJ21" s="43"/>
      <c r="FTK21" s="42"/>
      <c r="FTL21" s="43"/>
      <c r="FTM21" s="42"/>
      <c r="FTN21" s="43"/>
      <c r="FTO21" s="42"/>
      <c r="FTP21" s="43"/>
      <c r="FTQ21" s="42"/>
      <c r="FTR21" s="43"/>
      <c r="FTS21" s="42"/>
      <c r="FTT21" s="43"/>
      <c r="FTU21" s="42"/>
      <c r="FTV21" s="43"/>
      <c r="FTW21" s="42"/>
      <c r="FTX21" s="43"/>
      <c r="FTY21" s="42"/>
      <c r="FTZ21" s="43"/>
      <c r="FUA21" s="42"/>
      <c r="FUB21" s="43"/>
      <c r="FUC21" s="42"/>
      <c r="FUD21" s="43"/>
      <c r="FUE21" s="42"/>
      <c r="FUF21" s="43"/>
      <c r="FUG21" s="42"/>
      <c r="FUH21" s="43"/>
      <c r="FUI21" s="42"/>
      <c r="FUJ21" s="43"/>
      <c r="FUK21" s="42"/>
      <c r="FUL21" s="43"/>
      <c r="FUM21" s="42"/>
      <c r="FUN21" s="43"/>
      <c r="FUO21" s="42"/>
      <c r="FUP21" s="43"/>
      <c r="FUQ21" s="42"/>
      <c r="FUR21" s="43"/>
      <c r="FUS21" s="42"/>
      <c r="FUT21" s="43"/>
      <c r="FUU21" s="42"/>
      <c r="FUV21" s="43"/>
      <c r="FUW21" s="42"/>
      <c r="FUX21" s="43"/>
      <c r="FUY21" s="42"/>
      <c r="FUZ21" s="43"/>
      <c r="FVA21" s="42"/>
      <c r="FVB21" s="43"/>
      <c r="FVC21" s="42"/>
      <c r="FVD21" s="43"/>
      <c r="FVE21" s="42"/>
      <c r="FVF21" s="43"/>
      <c r="FVG21" s="42"/>
      <c r="FVH21" s="43"/>
      <c r="FVI21" s="42"/>
      <c r="FVJ21" s="43"/>
      <c r="FVK21" s="42"/>
      <c r="FVL21" s="43"/>
      <c r="FVM21" s="42"/>
      <c r="FVN21" s="43"/>
      <c r="FVO21" s="42"/>
      <c r="FVP21" s="43"/>
      <c r="FVQ21" s="42"/>
      <c r="FVR21" s="43"/>
      <c r="FVS21" s="42"/>
      <c r="FVT21" s="43"/>
      <c r="FVU21" s="42"/>
      <c r="FVV21" s="43"/>
      <c r="FVW21" s="42"/>
      <c r="FVX21" s="43"/>
      <c r="FVY21" s="42"/>
      <c r="FVZ21" s="43"/>
      <c r="FWA21" s="42"/>
      <c r="FWB21" s="43"/>
      <c r="FWC21" s="42"/>
      <c r="FWD21" s="43"/>
      <c r="FWE21" s="42"/>
      <c r="FWF21" s="43"/>
      <c r="FWG21" s="42"/>
      <c r="FWH21" s="43"/>
      <c r="FWI21" s="42"/>
      <c r="FWJ21" s="43"/>
      <c r="FWK21" s="42"/>
      <c r="FWL21" s="43"/>
      <c r="FWM21" s="42"/>
      <c r="FWN21" s="43"/>
      <c r="FWO21" s="42"/>
      <c r="FWP21" s="43"/>
      <c r="FWQ21" s="42"/>
      <c r="FWR21" s="43"/>
      <c r="FWS21" s="42"/>
      <c r="FWT21" s="43"/>
      <c r="FWU21" s="42"/>
      <c r="FWV21" s="43"/>
      <c r="FWW21" s="42"/>
      <c r="FWX21" s="43"/>
      <c r="FWY21" s="42"/>
      <c r="FWZ21" s="43"/>
      <c r="FXA21" s="42"/>
      <c r="FXB21" s="43"/>
      <c r="FXC21" s="42"/>
      <c r="FXD21" s="43"/>
      <c r="FXE21" s="42"/>
      <c r="FXF21" s="43"/>
      <c r="FXG21" s="42"/>
      <c r="FXH21" s="43"/>
      <c r="FXI21" s="42"/>
      <c r="FXJ21" s="43"/>
      <c r="FXK21" s="42"/>
      <c r="FXL21" s="43"/>
      <c r="FXM21" s="42"/>
      <c r="FXN21" s="43"/>
      <c r="FXO21" s="42"/>
      <c r="FXP21" s="43"/>
      <c r="FXQ21" s="42"/>
      <c r="FXR21" s="43"/>
      <c r="FXS21" s="42"/>
      <c r="FXT21" s="43"/>
      <c r="FXU21" s="42"/>
      <c r="FXV21" s="43"/>
      <c r="FXW21" s="42"/>
      <c r="FXX21" s="43"/>
      <c r="FXY21" s="42"/>
      <c r="FXZ21" s="43"/>
      <c r="FYA21" s="42"/>
      <c r="FYB21" s="43"/>
      <c r="FYC21" s="42"/>
      <c r="FYD21" s="43"/>
      <c r="FYE21" s="42"/>
      <c r="FYF21" s="43"/>
      <c r="FYG21" s="42"/>
      <c r="FYH21" s="43"/>
      <c r="FYI21" s="42"/>
      <c r="FYJ21" s="43"/>
      <c r="FYK21" s="42"/>
      <c r="FYL21" s="43"/>
      <c r="FYM21" s="42"/>
      <c r="FYN21" s="43"/>
      <c r="FYO21" s="42"/>
      <c r="FYP21" s="43"/>
      <c r="FYQ21" s="42"/>
      <c r="FYR21" s="43"/>
      <c r="FYS21" s="42"/>
      <c r="FYT21" s="43"/>
      <c r="FYU21" s="42"/>
      <c r="FYV21" s="43"/>
      <c r="FYW21" s="42"/>
      <c r="FYX21" s="43"/>
      <c r="FYY21" s="42"/>
      <c r="FYZ21" s="43"/>
      <c r="FZA21" s="42"/>
      <c r="FZB21" s="43"/>
      <c r="FZC21" s="42"/>
      <c r="FZD21" s="43"/>
      <c r="FZE21" s="42"/>
      <c r="FZF21" s="43"/>
      <c r="FZG21" s="42"/>
      <c r="FZH21" s="43"/>
      <c r="FZI21" s="42"/>
      <c r="FZJ21" s="43"/>
      <c r="FZK21" s="42"/>
      <c r="FZL21" s="43"/>
      <c r="FZM21" s="42"/>
      <c r="FZN21" s="43"/>
      <c r="FZO21" s="42"/>
      <c r="FZP21" s="43"/>
      <c r="FZQ21" s="42"/>
      <c r="FZR21" s="43"/>
      <c r="FZS21" s="42"/>
      <c r="FZT21" s="43"/>
      <c r="FZU21" s="42"/>
      <c r="FZV21" s="43"/>
      <c r="FZW21" s="42"/>
      <c r="FZX21" s="43"/>
      <c r="FZY21" s="42"/>
      <c r="FZZ21" s="43"/>
      <c r="GAA21" s="42"/>
      <c r="GAB21" s="43"/>
      <c r="GAC21" s="42"/>
      <c r="GAD21" s="43"/>
      <c r="GAE21" s="42"/>
      <c r="GAF21" s="43"/>
      <c r="GAG21" s="42"/>
      <c r="GAH21" s="43"/>
      <c r="GAI21" s="42"/>
      <c r="GAJ21" s="43"/>
      <c r="GAK21" s="42"/>
      <c r="GAL21" s="43"/>
      <c r="GAM21" s="42"/>
      <c r="GAN21" s="43"/>
      <c r="GAO21" s="42"/>
      <c r="GAP21" s="43"/>
      <c r="GAQ21" s="42"/>
      <c r="GAR21" s="43"/>
      <c r="GAS21" s="42"/>
      <c r="GAT21" s="43"/>
      <c r="GAU21" s="42"/>
      <c r="GAV21" s="43"/>
      <c r="GAW21" s="42"/>
      <c r="GAX21" s="43"/>
      <c r="GAY21" s="42"/>
      <c r="GAZ21" s="43"/>
      <c r="GBA21" s="42"/>
      <c r="GBB21" s="43"/>
      <c r="GBC21" s="42"/>
      <c r="GBD21" s="43"/>
      <c r="GBE21" s="42"/>
      <c r="GBF21" s="43"/>
      <c r="GBG21" s="42"/>
      <c r="GBH21" s="43"/>
      <c r="GBI21" s="42"/>
      <c r="GBJ21" s="43"/>
      <c r="GBK21" s="42"/>
      <c r="GBL21" s="43"/>
      <c r="GBM21" s="42"/>
      <c r="GBN21" s="43"/>
      <c r="GBO21" s="42"/>
      <c r="GBP21" s="43"/>
      <c r="GBQ21" s="42"/>
      <c r="GBR21" s="43"/>
      <c r="GBS21" s="42"/>
      <c r="GBT21" s="43"/>
      <c r="GBU21" s="42"/>
      <c r="GBV21" s="43"/>
      <c r="GBW21" s="42"/>
      <c r="GBX21" s="43"/>
      <c r="GBY21" s="42"/>
      <c r="GBZ21" s="43"/>
      <c r="GCA21" s="42"/>
      <c r="GCB21" s="43"/>
      <c r="GCC21" s="42"/>
      <c r="GCD21" s="43"/>
      <c r="GCE21" s="42"/>
      <c r="GCF21" s="43"/>
      <c r="GCG21" s="42"/>
      <c r="GCH21" s="43"/>
      <c r="GCI21" s="42"/>
      <c r="GCJ21" s="43"/>
      <c r="GCK21" s="42"/>
      <c r="GCL21" s="43"/>
      <c r="GCM21" s="42"/>
      <c r="GCN21" s="43"/>
      <c r="GCO21" s="42"/>
      <c r="GCP21" s="43"/>
      <c r="GCQ21" s="42"/>
      <c r="GCR21" s="43"/>
      <c r="GCS21" s="42"/>
      <c r="GCT21" s="43"/>
      <c r="GCU21" s="42"/>
      <c r="GCV21" s="43"/>
      <c r="GCW21" s="42"/>
      <c r="GCX21" s="43"/>
      <c r="GCY21" s="42"/>
      <c r="GCZ21" s="43"/>
      <c r="GDA21" s="42"/>
      <c r="GDB21" s="43"/>
      <c r="GDC21" s="42"/>
      <c r="GDD21" s="43"/>
      <c r="GDE21" s="42"/>
      <c r="GDF21" s="43"/>
      <c r="GDG21" s="42"/>
      <c r="GDH21" s="43"/>
      <c r="GDI21" s="42"/>
      <c r="GDJ21" s="43"/>
      <c r="GDK21" s="42"/>
      <c r="GDL21" s="43"/>
      <c r="GDM21" s="42"/>
      <c r="GDN21" s="43"/>
      <c r="GDO21" s="42"/>
      <c r="GDP21" s="43"/>
      <c r="GDQ21" s="42"/>
      <c r="GDR21" s="43"/>
      <c r="GDS21" s="42"/>
      <c r="GDT21" s="43"/>
      <c r="GDU21" s="42"/>
      <c r="GDV21" s="43"/>
      <c r="GDW21" s="42"/>
      <c r="GDX21" s="43"/>
      <c r="GDY21" s="42"/>
      <c r="GDZ21" s="43"/>
      <c r="GEA21" s="42"/>
      <c r="GEB21" s="43"/>
      <c r="GEC21" s="42"/>
      <c r="GED21" s="43"/>
      <c r="GEE21" s="42"/>
      <c r="GEF21" s="43"/>
      <c r="GEG21" s="42"/>
      <c r="GEH21" s="43"/>
      <c r="GEI21" s="42"/>
      <c r="GEJ21" s="43"/>
      <c r="GEK21" s="42"/>
      <c r="GEL21" s="43"/>
      <c r="GEM21" s="42"/>
      <c r="GEN21" s="43"/>
      <c r="GEO21" s="42"/>
      <c r="GEP21" s="43"/>
      <c r="GEQ21" s="42"/>
      <c r="GER21" s="43"/>
      <c r="GES21" s="42"/>
      <c r="GET21" s="43"/>
      <c r="GEU21" s="42"/>
      <c r="GEV21" s="43"/>
      <c r="GEW21" s="42"/>
      <c r="GEX21" s="43"/>
      <c r="GEY21" s="42"/>
      <c r="GEZ21" s="43"/>
      <c r="GFA21" s="42"/>
      <c r="GFB21" s="43"/>
      <c r="GFC21" s="42"/>
      <c r="GFD21" s="43"/>
      <c r="GFE21" s="42"/>
      <c r="GFF21" s="43"/>
      <c r="GFG21" s="42"/>
      <c r="GFH21" s="43"/>
      <c r="GFI21" s="42"/>
      <c r="GFJ21" s="43"/>
      <c r="GFK21" s="42"/>
      <c r="GFL21" s="43"/>
      <c r="GFM21" s="42"/>
      <c r="GFN21" s="43"/>
      <c r="GFO21" s="42"/>
      <c r="GFP21" s="43"/>
      <c r="GFQ21" s="42"/>
      <c r="GFR21" s="43"/>
      <c r="GFS21" s="42"/>
      <c r="GFT21" s="43"/>
      <c r="GFU21" s="42"/>
      <c r="GFV21" s="43"/>
      <c r="GFW21" s="42"/>
      <c r="GFX21" s="43"/>
      <c r="GFY21" s="42"/>
      <c r="GFZ21" s="43"/>
      <c r="GGA21" s="42"/>
      <c r="GGB21" s="43"/>
      <c r="GGC21" s="42"/>
      <c r="GGD21" s="43"/>
      <c r="GGE21" s="42"/>
      <c r="GGF21" s="43"/>
      <c r="GGG21" s="42"/>
      <c r="GGH21" s="43"/>
      <c r="GGI21" s="42"/>
      <c r="GGJ21" s="43"/>
      <c r="GGK21" s="42"/>
      <c r="GGL21" s="43"/>
      <c r="GGM21" s="42"/>
      <c r="GGN21" s="43"/>
      <c r="GGO21" s="42"/>
      <c r="GGP21" s="43"/>
      <c r="GGQ21" s="42"/>
      <c r="GGR21" s="43"/>
      <c r="GGS21" s="42"/>
      <c r="GGT21" s="43"/>
      <c r="GGU21" s="42"/>
      <c r="GGV21" s="43"/>
      <c r="GGW21" s="42"/>
      <c r="GGX21" s="43"/>
      <c r="GGY21" s="42"/>
      <c r="GGZ21" s="43"/>
      <c r="GHA21" s="42"/>
      <c r="GHB21" s="43"/>
      <c r="GHC21" s="42"/>
      <c r="GHD21" s="43"/>
      <c r="GHE21" s="42"/>
      <c r="GHF21" s="43"/>
      <c r="GHG21" s="42"/>
      <c r="GHH21" s="43"/>
      <c r="GHI21" s="42"/>
      <c r="GHJ21" s="43"/>
      <c r="GHK21" s="42"/>
      <c r="GHL21" s="43"/>
      <c r="GHM21" s="42"/>
      <c r="GHN21" s="43"/>
      <c r="GHO21" s="42"/>
      <c r="GHP21" s="43"/>
      <c r="GHQ21" s="42"/>
      <c r="GHR21" s="43"/>
      <c r="GHS21" s="42"/>
      <c r="GHT21" s="43"/>
      <c r="GHU21" s="42"/>
      <c r="GHV21" s="43"/>
      <c r="GHW21" s="42"/>
      <c r="GHX21" s="43"/>
      <c r="GHY21" s="42"/>
      <c r="GHZ21" s="43"/>
      <c r="GIA21" s="42"/>
      <c r="GIB21" s="43"/>
      <c r="GIC21" s="42"/>
      <c r="GID21" s="43"/>
      <c r="GIE21" s="42"/>
      <c r="GIF21" s="43"/>
      <c r="GIG21" s="42"/>
      <c r="GIH21" s="43"/>
      <c r="GII21" s="42"/>
      <c r="GIJ21" s="43"/>
      <c r="GIK21" s="42"/>
      <c r="GIL21" s="43"/>
      <c r="GIM21" s="42"/>
      <c r="GIN21" s="43"/>
      <c r="GIO21" s="42"/>
      <c r="GIP21" s="43"/>
      <c r="GIQ21" s="42"/>
      <c r="GIR21" s="43"/>
      <c r="GIS21" s="42"/>
      <c r="GIT21" s="43"/>
      <c r="GIU21" s="42"/>
      <c r="GIV21" s="43"/>
      <c r="GIW21" s="42"/>
      <c r="GIX21" s="43"/>
      <c r="GIY21" s="42"/>
      <c r="GIZ21" s="43"/>
      <c r="GJA21" s="42"/>
      <c r="GJB21" s="43"/>
      <c r="GJC21" s="42"/>
      <c r="GJD21" s="43"/>
      <c r="GJE21" s="42"/>
      <c r="GJF21" s="43"/>
      <c r="GJG21" s="42"/>
      <c r="GJH21" s="43"/>
      <c r="GJI21" s="42"/>
      <c r="GJJ21" s="43"/>
      <c r="GJK21" s="42"/>
      <c r="GJL21" s="43"/>
      <c r="GJM21" s="42"/>
      <c r="GJN21" s="43"/>
      <c r="GJO21" s="42"/>
      <c r="GJP21" s="43"/>
      <c r="GJQ21" s="42"/>
      <c r="GJR21" s="43"/>
      <c r="GJS21" s="42"/>
      <c r="GJT21" s="43"/>
      <c r="GJU21" s="42"/>
      <c r="GJV21" s="43"/>
      <c r="GJW21" s="42"/>
      <c r="GJX21" s="43"/>
      <c r="GJY21" s="42"/>
      <c r="GJZ21" s="43"/>
      <c r="GKA21" s="42"/>
      <c r="GKB21" s="43"/>
      <c r="GKC21" s="42"/>
      <c r="GKD21" s="43"/>
      <c r="GKE21" s="42"/>
      <c r="GKF21" s="43"/>
      <c r="GKG21" s="42"/>
      <c r="GKH21" s="43"/>
      <c r="GKI21" s="42"/>
      <c r="GKJ21" s="43"/>
      <c r="GKK21" s="42"/>
      <c r="GKL21" s="43"/>
      <c r="GKM21" s="42"/>
      <c r="GKN21" s="43"/>
      <c r="GKO21" s="42"/>
      <c r="GKP21" s="43"/>
      <c r="GKQ21" s="42"/>
      <c r="GKR21" s="43"/>
      <c r="GKS21" s="42"/>
      <c r="GKT21" s="43"/>
      <c r="GKU21" s="42"/>
      <c r="GKV21" s="43"/>
      <c r="GKW21" s="42"/>
      <c r="GKX21" s="43"/>
      <c r="GKY21" s="42"/>
      <c r="GKZ21" s="43"/>
      <c r="GLA21" s="42"/>
      <c r="GLB21" s="43"/>
      <c r="GLC21" s="42"/>
      <c r="GLD21" s="43"/>
      <c r="GLE21" s="42"/>
      <c r="GLF21" s="43"/>
      <c r="GLG21" s="42"/>
      <c r="GLH21" s="43"/>
      <c r="GLI21" s="42"/>
      <c r="GLJ21" s="43"/>
      <c r="GLK21" s="42"/>
      <c r="GLL21" s="43"/>
      <c r="GLM21" s="42"/>
      <c r="GLN21" s="43"/>
      <c r="GLO21" s="42"/>
      <c r="GLP21" s="43"/>
      <c r="GLQ21" s="42"/>
      <c r="GLR21" s="43"/>
      <c r="GLS21" s="42"/>
      <c r="GLT21" s="43"/>
      <c r="GLU21" s="42"/>
      <c r="GLV21" s="43"/>
      <c r="GLW21" s="42"/>
      <c r="GLX21" s="43"/>
      <c r="GLY21" s="42"/>
      <c r="GLZ21" s="43"/>
      <c r="GMA21" s="42"/>
      <c r="GMB21" s="43"/>
      <c r="GMC21" s="42"/>
      <c r="GMD21" s="43"/>
      <c r="GME21" s="42"/>
      <c r="GMF21" s="43"/>
      <c r="GMG21" s="42"/>
      <c r="GMH21" s="43"/>
      <c r="GMI21" s="42"/>
      <c r="GMJ21" s="43"/>
      <c r="GMK21" s="42"/>
      <c r="GML21" s="43"/>
      <c r="GMM21" s="42"/>
      <c r="GMN21" s="43"/>
      <c r="GMO21" s="42"/>
      <c r="GMP21" s="43"/>
      <c r="GMQ21" s="42"/>
      <c r="GMR21" s="43"/>
      <c r="GMS21" s="42"/>
      <c r="GMT21" s="43"/>
      <c r="GMU21" s="42"/>
      <c r="GMV21" s="43"/>
      <c r="GMW21" s="42"/>
      <c r="GMX21" s="43"/>
      <c r="GMY21" s="42"/>
      <c r="GMZ21" s="43"/>
      <c r="GNA21" s="42"/>
      <c r="GNB21" s="43"/>
      <c r="GNC21" s="42"/>
      <c r="GND21" s="43"/>
      <c r="GNE21" s="42"/>
      <c r="GNF21" s="43"/>
      <c r="GNG21" s="42"/>
      <c r="GNH21" s="43"/>
      <c r="GNI21" s="42"/>
      <c r="GNJ21" s="43"/>
      <c r="GNK21" s="42"/>
      <c r="GNL21" s="43"/>
      <c r="GNM21" s="42"/>
      <c r="GNN21" s="43"/>
      <c r="GNO21" s="42"/>
      <c r="GNP21" s="43"/>
      <c r="GNQ21" s="42"/>
      <c r="GNR21" s="43"/>
      <c r="GNS21" s="42"/>
      <c r="GNT21" s="43"/>
      <c r="GNU21" s="42"/>
      <c r="GNV21" s="43"/>
      <c r="GNW21" s="42"/>
      <c r="GNX21" s="43"/>
      <c r="GNY21" s="42"/>
      <c r="GNZ21" s="43"/>
      <c r="GOA21" s="42"/>
      <c r="GOB21" s="43"/>
      <c r="GOC21" s="42"/>
      <c r="GOD21" s="43"/>
      <c r="GOE21" s="42"/>
      <c r="GOF21" s="43"/>
      <c r="GOG21" s="42"/>
      <c r="GOH21" s="43"/>
      <c r="GOI21" s="42"/>
      <c r="GOJ21" s="43"/>
      <c r="GOK21" s="42"/>
      <c r="GOL21" s="43"/>
      <c r="GOM21" s="42"/>
      <c r="GON21" s="43"/>
      <c r="GOO21" s="42"/>
      <c r="GOP21" s="43"/>
      <c r="GOQ21" s="42"/>
      <c r="GOR21" s="43"/>
      <c r="GOS21" s="42"/>
      <c r="GOT21" s="43"/>
      <c r="GOU21" s="42"/>
      <c r="GOV21" s="43"/>
      <c r="GOW21" s="42"/>
      <c r="GOX21" s="43"/>
      <c r="GOY21" s="42"/>
      <c r="GOZ21" s="43"/>
      <c r="GPA21" s="42"/>
      <c r="GPB21" s="43"/>
      <c r="GPC21" s="42"/>
      <c r="GPD21" s="43"/>
      <c r="GPE21" s="42"/>
      <c r="GPF21" s="43"/>
      <c r="GPG21" s="42"/>
      <c r="GPH21" s="43"/>
      <c r="GPI21" s="42"/>
      <c r="GPJ21" s="43"/>
      <c r="GPK21" s="42"/>
      <c r="GPL21" s="43"/>
      <c r="GPM21" s="42"/>
      <c r="GPN21" s="43"/>
      <c r="GPO21" s="42"/>
      <c r="GPP21" s="43"/>
      <c r="GPQ21" s="42"/>
      <c r="GPR21" s="43"/>
      <c r="GPS21" s="42"/>
      <c r="GPT21" s="43"/>
      <c r="GPU21" s="42"/>
      <c r="GPV21" s="43"/>
      <c r="GPW21" s="42"/>
      <c r="GPX21" s="43"/>
      <c r="GPY21" s="42"/>
      <c r="GPZ21" s="43"/>
      <c r="GQA21" s="42"/>
      <c r="GQB21" s="43"/>
      <c r="GQC21" s="42"/>
      <c r="GQD21" s="43"/>
      <c r="GQE21" s="42"/>
      <c r="GQF21" s="43"/>
      <c r="GQG21" s="42"/>
      <c r="GQH21" s="43"/>
      <c r="GQI21" s="42"/>
      <c r="GQJ21" s="43"/>
      <c r="GQK21" s="42"/>
      <c r="GQL21" s="43"/>
      <c r="GQM21" s="42"/>
      <c r="GQN21" s="43"/>
      <c r="GQO21" s="42"/>
      <c r="GQP21" s="43"/>
      <c r="GQQ21" s="42"/>
      <c r="GQR21" s="43"/>
      <c r="GQS21" s="42"/>
      <c r="GQT21" s="43"/>
      <c r="GQU21" s="42"/>
      <c r="GQV21" s="43"/>
      <c r="GQW21" s="42"/>
      <c r="GQX21" s="43"/>
      <c r="GQY21" s="42"/>
      <c r="GQZ21" s="43"/>
      <c r="GRA21" s="42"/>
      <c r="GRB21" s="43"/>
      <c r="GRC21" s="42"/>
      <c r="GRD21" s="43"/>
      <c r="GRE21" s="42"/>
      <c r="GRF21" s="43"/>
      <c r="GRG21" s="42"/>
      <c r="GRH21" s="43"/>
      <c r="GRI21" s="42"/>
      <c r="GRJ21" s="43"/>
      <c r="GRK21" s="42"/>
      <c r="GRL21" s="43"/>
      <c r="GRM21" s="42"/>
      <c r="GRN21" s="43"/>
      <c r="GRO21" s="42"/>
      <c r="GRP21" s="43"/>
      <c r="GRQ21" s="42"/>
      <c r="GRR21" s="43"/>
      <c r="GRS21" s="42"/>
      <c r="GRT21" s="43"/>
      <c r="GRU21" s="42"/>
      <c r="GRV21" s="43"/>
      <c r="GRW21" s="42"/>
      <c r="GRX21" s="43"/>
      <c r="GRY21" s="42"/>
      <c r="GRZ21" s="43"/>
      <c r="GSA21" s="42"/>
      <c r="GSB21" s="43"/>
      <c r="GSC21" s="42"/>
      <c r="GSD21" s="43"/>
      <c r="GSE21" s="42"/>
      <c r="GSF21" s="43"/>
      <c r="GSG21" s="42"/>
      <c r="GSH21" s="43"/>
      <c r="GSI21" s="42"/>
      <c r="GSJ21" s="43"/>
      <c r="GSK21" s="42"/>
      <c r="GSL21" s="43"/>
      <c r="GSM21" s="42"/>
      <c r="GSN21" s="43"/>
      <c r="GSO21" s="42"/>
      <c r="GSP21" s="43"/>
      <c r="GSQ21" s="42"/>
      <c r="GSR21" s="43"/>
      <c r="GSS21" s="42"/>
      <c r="GST21" s="43"/>
      <c r="GSU21" s="42"/>
      <c r="GSV21" s="43"/>
      <c r="GSW21" s="42"/>
      <c r="GSX21" s="43"/>
      <c r="GSY21" s="42"/>
      <c r="GSZ21" s="43"/>
      <c r="GTA21" s="42"/>
      <c r="GTB21" s="43"/>
      <c r="GTC21" s="42"/>
      <c r="GTD21" s="43"/>
      <c r="GTE21" s="42"/>
      <c r="GTF21" s="43"/>
      <c r="GTG21" s="42"/>
      <c r="GTH21" s="43"/>
      <c r="GTI21" s="42"/>
      <c r="GTJ21" s="43"/>
      <c r="GTK21" s="42"/>
      <c r="GTL21" s="43"/>
      <c r="GTM21" s="42"/>
      <c r="GTN21" s="43"/>
      <c r="GTO21" s="42"/>
      <c r="GTP21" s="43"/>
      <c r="GTQ21" s="42"/>
      <c r="GTR21" s="43"/>
      <c r="GTS21" s="42"/>
      <c r="GTT21" s="43"/>
      <c r="GTU21" s="42"/>
      <c r="GTV21" s="43"/>
      <c r="GTW21" s="42"/>
      <c r="GTX21" s="43"/>
      <c r="GTY21" s="42"/>
      <c r="GTZ21" s="43"/>
      <c r="GUA21" s="42"/>
      <c r="GUB21" s="43"/>
      <c r="GUC21" s="42"/>
      <c r="GUD21" s="43"/>
      <c r="GUE21" s="42"/>
      <c r="GUF21" s="43"/>
      <c r="GUG21" s="42"/>
      <c r="GUH21" s="43"/>
      <c r="GUI21" s="42"/>
      <c r="GUJ21" s="43"/>
      <c r="GUK21" s="42"/>
      <c r="GUL21" s="43"/>
      <c r="GUM21" s="42"/>
      <c r="GUN21" s="43"/>
      <c r="GUO21" s="42"/>
      <c r="GUP21" s="43"/>
      <c r="GUQ21" s="42"/>
      <c r="GUR21" s="43"/>
      <c r="GUS21" s="42"/>
      <c r="GUT21" s="43"/>
      <c r="GUU21" s="42"/>
      <c r="GUV21" s="43"/>
      <c r="GUW21" s="42"/>
      <c r="GUX21" s="43"/>
      <c r="GUY21" s="42"/>
      <c r="GUZ21" s="43"/>
      <c r="GVA21" s="42"/>
      <c r="GVB21" s="43"/>
      <c r="GVC21" s="42"/>
      <c r="GVD21" s="43"/>
      <c r="GVE21" s="42"/>
      <c r="GVF21" s="43"/>
      <c r="GVG21" s="42"/>
      <c r="GVH21" s="43"/>
      <c r="GVI21" s="42"/>
      <c r="GVJ21" s="43"/>
      <c r="GVK21" s="42"/>
      <c r="GVL21" s="43"/>
      <c r="GVM21" s="42"/>
      <c r="GVN21" s="43"/>
      <c r="GVO21" s="42"/>
      <c r="GVP21" s="43"/>
      <c r="GVQ21" s="42"/>
      <c r="GVR21" s="43"/>
      <c r="GVS21" s="42"/>
      <c r="GVT21" s="43"/>
      <c r="GVU21" s="42"/>
      <c r="GVV21" s="43"/>
      <c r="GVW21" s="42"/>
      <c r="GVX21" s="43"/>
      <c r="GVY21" s="42"/>
      <c r="GVZ21" s="43"/>
      <c r="GWA21" s="42"/>
      <c r="GWB21" s="43"/>
      <c r="GWC21" s="42"/>
      <c r="GWD21" s="43"/>
      <c r="GWE21" s="42"/>
      <c r="GWF21" s="43"/>
      <c r="GWG21" s="42"/>
      <c r="GWH21" s="43"/>
      <c r="GWI21" s="42"/>
      <c r="GWJ21" s="43"/>
      <c r="GWK21" s="42"/>
      <c r="GWL21" s="43"/>
      <c r="GWM21" s="42"/>
      <c r="GWN21" s="43"/>
      <c r="GWO21" s="42"/>
      <c r="GWP21" s="43"/>
      <c r="GWQ21" s="42"/>
      <c r="GWR21" s="43"/>
      <c r="GWS21" s="42"/>
      <c r="GWT21" s="43"/>
      <c r="GWU21" s="42"/>
      <c r="GWV21" s="43"/>
      <c r="GWW21" s="42"/>
      <c r="GWX21" s="43"/>
      <c r="GWY21" s="42"/>
      <c r="GWZ21" s="43"/>
      <c r="GXA21" s="42"/>
      <c r="GXB21" s="43"/>
      <c r="GXC21" s="42"/>
      <c r="GXD21" s="43"/>
      <c r="GXE21" s="42"/>
      <c r="GXF21" s="43"/>
      <c r="GXG21" s="42"/>
      <c r="GXH21" s="43"/>
      <c r="GXI21" s="42"/>
      <c r="GXJ21" s="43"/>
      <c r="GXK21" s="42"/>
      <c r="GXL21" s="43"/>
      <c r="GXM21" s="42"/>
      <c r="GXN21" s="43"/>
      <c r="GXO21" s="42"/>
      <c r="GXP21" s="43"/>
      <c r="GXQ21" s="42"/>
      <c r="GXR21" s="43"/>
      <c r="GXS21" s="42"/>
      <c r="GXT21" s="43"/>
      <c r="GXU21" s="42"/>
      <c r="GXV21" s="43"/>
      <c r="GXW21" s="42"/>
      <c r="GXX21" s="43"/>
      <c r="GXY21" s="42"/>
      <c r="GXZ21" s="43"/>
      <c r="GYA21" s="42"/>
      <c r="GYB21" s="43"/>
      <c r="GYC21" s="42"/>
      <c r="GYD21" s="43"/>
      <c r="GYE21" s="42"/>
      <c r="GYF21" s="43"/>
      <c r="GYG21" s="42"/>
      <c r="GYH21" s="43"/>
      <c r="GYI21" s="42"/>
      <c r="GYJ21" s="43"/>
      <c r="GYK21" s="42"/>
      <c r="GYL21" s="43"/>
      <c r="GYM21" s="42"/>
      <c r="GYN21" s="43"/>
      <c r="GYO21" s="42"/>
      <c r="GYP21" s="43"/>
      <c r="GYQ21" s="42"/>
      <c r="GYR21" s="43"/>
      <c r="GYS21" s="42"/>
      <c r="GYT21" s="43"/>
      <c r="GYU21" s="42"/>
      <c r="GYV21" s="43"/>
      <c r="GYW21" s="42"/>
      <c r="GYX21" s="43"/>
      <c r="GYY21" s="42"/>
      <c r="GYZ21" s="43"/>
      <c r="GZA21" s="42"/>
      <c r="GZB21" s="43"/>
      <c r="GZC21" s="42"/>
      <c r="GZD21" s="43"/>
      <c r="GZE21" s="42"/>
      <c r="GZF21" s="43"/>
      <c r="GZG21" s="42"/>
      <c r="GZH21" s="43"/>
      <c r="GZI21" s="42"/>
      <c r="GZJ21" s="43"/>
      <c r="GZK21" s="42"/>
      <c r="GZL21" s="43"/>
      <c r="GZM21" s="42"/>
      <c r="GZN21" s="43"/>
      <c r="GZO21" s="42"/>
      <c r="GZP21" s="43"/>
      <c r="GZQ21" s="42"/>
      <c r="GZR21" s="43"/>
      <c r="GZS21" s="42"/>
      <c r="GZT21" s="43"/>
      <c r="GZU21" s="42"/>
      <c r="GZV21" s="43"/>
      <c r="GZW21" s="42"/>
      <c r="GZX21" s="43"/>
      <c r="GZY21" s="42"/>
      <c r="GZZ21" s="43"/>
      <c r="HAA21" s="42"/>
      <c r="HAB21" s="43"/>
      <c r="HAC21" s="42"/>
      <c r="HAD21" s="43"/>
      <c r="HAE21" s="42"/>
      <c r="HAF21" s="43"/>
      <c r="HAG21" s="42"/>
      <c r="HAH21" s="43"/>
      <c r="HAI21" s="42"/>
      <c r="HAJ21" s="43"/>
      <c r="HAK21" s="42"/>
      <c r="HAL21" s="43"/>
      <c r="HAM21" s="42"/>
      <c r="HAN21" s="43"/>
      <c r="HAO21" s="42"/>
      <c r="HAP21" s="43"/>
      <c r="HAQ21" s="42"/>
      <c r="HAR21" s="43"/>
      <c r="HAS21" s="42"/>
      <c r="HAT21" s="43"/>
      <c r="HAU21" s="42"/>
      <c r="HAV21" s="43"/>
      <c r="HAW21" s="42"/>
      <c r="HAX21" s="43"/>
      <c r="HAY21" s="42"/>
      <c r="HAZ21" s="43"/>
      <c r="HBA21" s="42"/>
      <c r="HBB21" s="43"/>
      <c r="HBC21" s="42"/>
      <c r="HBD21" s="43"/>
      <c r="HBE21" s="42"/>
      <c r="HBF21" s="43"/>
      <c r="HBG21" s="42"/>
      <c r="HBH21" s="43"/>
      <c r="HBI21" s="42"/>
      <c r="HBJ21" s="43"/>
      <c r="HBK21" s="42"/>
      <c r="HBL21" s="43"/>
      <c r="HBM21" s="42"/>
      <c r="HBN21" s="43"/>
      <c r="HBO21" s="42"/>
      <c r="HBP21" s="43"/>
      <c r="HBQ21" s="42"/>
      <c r="HBR21" s="43"/>
      <c r="HBS21" s="42"/>
      <c r="HBT21" s="43"/>
      <c r="HBU21" s="42"/>
      <c r="HBV21" s="43"/>
      <c r="HBW21" s="42"/>
      <c r="HBX21" s="43"/>
      <c r="HBY21" s="42"/>
      <c r="HBZ21" s="43"/>
      <c r="HCA21" s="42"/>
      <c r="HCB21" s="43"/>
      <c r="HCC21" s="42"/>
      <c r="HCD21" s="43"/>
      <c r="HCE21" s="42"/>
      <c r="HCF21" s="43"/>
      <c r="HCG21" s="42"/>
      <c r="HCH21" s="43"/>
      <c r="HCI21" s="42"/>
      <c r="HCJ21" s="43"/>
      <c r="HCK21" s="42"/>
      <c r="HCL21" s="43"/>
      <c r="HCM21" s="42"/>
      <c r="HCN21" s="43"/>
      <c r="HCO21" s="42"/>
      <c r="HCP21" s="43"/>
      <c r="HCQ21" s="42"/>
      <c r="HCR21" s="43"/>
      <c r="HCS21" s="42"/>
      <c r="HCT21" s="43"/>
      <c r="HCU21" s="42"/>
      <c r="HCV21" s="43"/>
      <c r="HCW21" s="42"/>
      <c r="HCX21" s="43"/>
      <c r="HCY21" s="42"/>
      <c r="HCZ21" s="43"/>
      <c r="HDA21" s="42"/>
      <c r="HDB21" s="43"/>
      <c r="HDC21" s="42"/>
      <c r="HDD21" s="43"/>
      <c r="HDE21" s="42"/>
      <c r="HDF21" s="43"/>
      <c r="HDG21" s="42"/>
      <c r="HDH21" s="43"/>
      <c r="HDI21" s="42"/>
      <c r="HDJ21" s="43"/>
      <c r="HDK21" s="42"/>
      <c r="HDL21" s="43"/>
      <c r="HDM21" s="42"/>
      <c r="HDN21" s="43"/>
      <c r="HDO21" s="42"/>
      <c r="HDP21" s="43"/>
      <c r="HDQ21" s="42"/>
      <c r="HDR21" s="43"/>
      <c r="HDS21" s="42"/>
      <c r="HDT21" s="43"/>
      <c r="HDU21" s="42"/>
      <c r="HDV21" s="43"/>
      <c r="HDW21" s="42"/>
      <c r="HDX21" s="43"/>
      <c r="HDY21" s="42"/>
      <c r="HDZ21" s="43"/>
      <c r="HEA21" s="42"/>
      <c r="HEB21" s="43"/>
      <c r="HEC21" s="42"/>
      <c r="HED21" s="43"/>
      <c r="HEE21" s="42"/>
      <c r="HEF21" s="43"/>
      <c r="HEG21" s="42"/>
      <c r="HEH21" s="43"/>
      <c r="HEI21" s="42"/>
      <c r="HEJ21" s="43"/>
      <c r="HEK21" s="42"/>
      <c r="HEL21" s="43"/>
      <c r="HEM21" s="42"/>
      <c r="HEN21" s="43"/>
      <c r="HEO21" s="42"/>
      <c r="HEP21" s="43"/>
      <c r="HEQ21" s="42"/>
      <c r="HER21" s="43"/>
      <c r="HES21" s="42"/>
      <c r="HET21" s="43"/>
      <c r="HEU21" s="42"/>
      <c r="HEV21" s="43"/>
      <c r="HEW21" s="42"/>
      <c r="HEX21" s="43"/>
      <c r="HEY21" s="42"/>
      <c r="HEZ21" s="43"/>
      <c r="HFA21" s="42"/>
      <c r="HFB21" s="43"/>
      <c r="HFC21" s="42"/>
      <c r="HFD21" s="43"/>
      <c r="HFE21" s="42"/>
      <c r="HFF21" s="43"/>
      <c r="HFG21" s="42"/>
      <c r="HFH21" s="43"/>
      <c r="HFI21" s="42"/>
      <c r="HFJ21" s="43"/>
      <c r="HFK21" s="42"/>
      <c r="HFL21" s="43"/>
      <c r="HFM21" s="42"/>
      <c r="HFN21" s="43"/>
      <c r="HFO21" s="42"/>
      <c r="HFP21" s="43"/>
      <c r="HFQ21" s="42"/>
      <c r="HFR21" s="43"/>
      <c r="HFS21" s="42"/>
      <c r="HFT21" s="43"/>
      <c r="HFU21" s="42"/>
      <c r="HFV21" s="43"/>
      <c r="HFW21" s="42"/>
      <c r="HFX21" s="43"/>
      <c r="HFY21" s="42"/>
      <c r="HFZ21" s="43"/>
      <c r="HGA21" s="42"/>
      <c r="HGB21" s="43"/>
      <c r="HGC21" s="42"/>
      <c r="HGD21" s="43"/>
      <c r="HGE21" s="42"/>
      <c r="HGF21" s="43"/>
      <c r="HGG21" s="42"/>
      <c r="HGH21" s="43"/>
      <c r="HGI21" s="42"/>
      <c r="HGJ21" s="43"/>
      <c r="HGK21" s="42"/>
      <c r="HGL21" s="43"/>
      <c r="HGM21" s="42"/>
      <c r="HGN21" s="43"/>
      <c r="HGO21" s="42"/>
      <c r="HGP21" s="43"/>
      <c r="HGQ21" s="42"/>
      <c r="HGR21" s="43"/>
      <c r="HGS21" s="42"/>
      <c r="HGT21" s="43"/>
      <c r="HGU21" s="42"/>
      <c r="HGV21" s="43"/>
      <c r="HGW21" s="42"/>
      <c r="HGX21" s="43"/>
      <c r="HGY21" s="42"/>
      <c r="HGZ21" s="43"/>
      <c r="HHA21" s="42"/>
      <c r="HHB21" s="43"/>
      <c r="HHC21" s="42"/>
      <c r="HHD21" s="43"/>
      <c r="HHE21" s="42"/>
      <c r="HHF21" s="43"/>
      <c r="HHG21" s="42"/>
      <c r="HHH21" s="43"/>
      <c r="HHI21" s="42"/>
      <c r="HHJ21" s="43"/>
      <c r="HHK21" s="42"/>
      <c r="HHL21" s="43"/>
      <c r="HHM21" s="42"/>
      <c r="HHN21" s="43"/>
      <c r="HHO21" s="42"/>
      <c r="HHP21" s="43"/>
      <c r="HHQ21" s="42"/>
      <c r="HHR21" s="43"/>
      <c r="HHS21" s="42"/>
      <c r="HHT21" s="43"/>
      <c r="HHU21" s="42"/>
      <c r="HHV21" s="43"/>
      <c r="HHW21" s="42"/>
      <c r="HHX21" s="43"/>
      <c r="HHY21" s="42"/>
      <c r="HHZ21" s="43"/>
      <c r="HIA21" s="42"/>
      <c r="HIB21" s="43"/>
      <c r="HIC21" s="42"/>
      <c r="HID21" s="43"/>
      <c r="HIE21" s="42"/>
      <c r="HIF21" s="43"/>
      <c r="HIG21" s="42"/>
      <c r="HIH21" s="43"/>
      <c r="HII21" s="42"/>
      <c r="HIJ21" s="43"/>
      <c r="HIK21" s="42"/>
      <c r="HIL21" s="43"/>
      <c r="HIM21" s="42"/>
      <c r="HIN21" s="43"/>
      <c r="HIO21" s="42"/>
      <c r="HIP21" s="43"/>
      <c r="HIQ21" s="42"/>
      <c r="HIR21" s="43"/>
      <c r="HIS21" s="42"/>
      <c r="HIT21" s="43"/>
      <c r="HIU21" s="42"/>
      <c r="HIV21" s="43"/>
      <c r="HIW21" s="42"/>
      <c r="HIX21" s="43"/>
      <c r="HIY21" s="42"/>
      <c r="HIZ21" s="43"/>
      <c r="HJA21" s="42"/>
      <c r="HJB21" s="43"/>
      <c r="HJC21" s="42"/>
      <c r="HJD21" s="43"/>
      <c r="HJE21" s="42"/>
      <c r="HJF21" s="43"/>
      <c r="HJG21" s="42"/>
      <c r="HJH21" s="43"/>
      <c r="HJI21" s="42"/>
      <c r="HJJ21" s="43"/>
      <c r="HJK21" s="42"/>
      <c r="HJL21" s="43"/>
      <c r="HJM21" s="42"/>
      <c r="HJN21" s="43"/>
      <c r="HJO21" s="42"/>
      <c r="HJP21" s="43"/>
      <c r="HJQ21" s="42"/>
      <c r="HJR21" s="43"/>
      <c r="HJS21" s="42"/>
      <c r="HJT21" s="43"/>
      <c r="HJU21" s="42"/>
      <c r="HJV21" s="43"/>
      <c r="HJW21" s="42"/>
      <c r="HJX21" s="43"/>
      <c r="HJY21" s="42"/>
      <c r="HJZ21" s="43"/>
      <c r="HKA21" s="42"/>
      <c r="HKB21" s="43"/>
      <c r="HKC21" s="42"/>
      <c r="HKD21" s="43"/>
      <c r="HKE21" s="42"/>
      <c r="HKF21" s="43"/>
      <c r="HKG21" s="42"/>
      <c r="HKH21" s="43"/>
      <c r="HKI21" s="42"/>
      <c r="HKJ21" s="43"/>
      <c r="HKK21" s="42"/>
      <c r="HKL21" s="43"/>
      <c r="HKM21" s="42"/>
      <c r="HKN21" s="43"/>
      <c r="HKO21" s="42"/>
      <c r="HKP21" s="43"/>
      <c r="HKQ21" s="42"/>
      <c r="HKR21" s="43"/>
      <c r="HKS21" s="42"/>
      <c r="HKT21" s="43"/>
      <c r="HKU21" s="42"/>
      <c r="HKV21" s="43"/>
      <c r="HKW21" s="42"/>
      <c r="HKX21" s="43"/>
      <c r="HKY21" s="42"/>
      <c r="HKZ21" s="43"/>
      <c r="HLA21" s="42"/>
      <c r="HLB21" s="43"/>
      <c r="HLC21" s="42"/>
      <c r="HLD21" s="43"/>
      <c r="HLE21" s="42"/>
      <c r="HLF21" s="43"/>
      <c r="HLG21" s="42"/>
      <c r="HLH21" s="43"/>
      <c r="HLI21" s="42"/>
      <c r="HLJ21" s="43"/>
      <c r="HLK21" s="42"/>
      <c r="HLL21" s="43"/>
      <c r="HLM21" s="42"/>
      <c r="HLN21" s="43"/>
      <c r="HLO21" s="42"/>
      <c r="HLP21" s="43"/>
      <c r="HLQ21" s="42"/>
      <c r="HLR21" s="43"/>
      <c r="HLS21" s="42"/>
      <c r="HLT21" s="43"/>
      <c r="HLU21" s="42"/>
      <c r="HLV21" s="43"/>
      <c r="HLW21" s="42"/>
      <c r="HLX21" s="43"/>
      <c r="HLY21" s="42"/>
      <c r="HLZ21" s="43"/>
      <c r="HMA21" s="42"/>
      <c r="HMB21" s="43"/>
      <c r="HMC21" s="42"/>
      <c r="HMD21" s="43"/>
      <c r="HME21" s="42"/>
      <c r="HMF21" s="43"/>
      <c r="HMG21" s="42"/>
      <c r="HMH21" s="43"/>
      <c r="HMI21" s="42"/>
      <c r="HMJ21" s="43"/>
      <c r="HMK21" s="42"/>
      <c r="HML21" s="43"/>
      <c r="HMM21" s="42"/>
      <c r="HMN21" s="43"/>
      <c r="HMO21" s="42"/>
      <c r="HMP21" s="43"/>
      <c r="HMQ21" s="42"/>
      <c r="HMR21" s="43"/>
      <c r="HMS21" s="42"/>
      <c r="HMT21" s="43"/>
      <c r="HMU21" s="42"/>
      <c r="HMV21" s="43"/>
      <c r="HMW21" s="42"/>
      <c r="HMX21" s="43"/>
      <c r="HMY21" s="42"/>
      <c r="HMZ21" s="43"/>
      <c r="HNA21" s="42"/>
      <c r="HNB21" s="43"/>
      <c r="HNC21" s="42"/>
      <c r="HND21" s="43"/>
      <c r="HNE21" s="42"/>
      <c r="HNF21" s="43"/>
      <c r="HNG21" s="42"/>
      <c r="HNH21" s="43"/>
      <c r="HNI21" s="42"/>
      <c r="HNJ21" s="43"/>
      <c r="HNK21" s="42"/>
      <c r="HNL21" s="43"/>
      <c r="HNM21" s="42"/>
      <c r="HNN21" s="43"/>
      <c r="HNO21" s="42"/>
      <c r="HNP21" s="43"/>
      <c r="HNQ21" s="42"/>
      <c r="HNR21" s="43"/>
      <c r="HNS21" s="42"/>
      <c r="HNT21" s="43"/>
      <c r="HNU21" s="42"/>
      <c r="HNV21" s="43"/>
      <c r="HNW21" s="42"/>
      <c r="HNX21" s="43"/>
      <c r="HNY21" s="42"/>
      <c r="HNZ21" s="43"/>
      <c r="HOA21" s="42"/>
      <c r="HOB21" s="43"/>
      <c r="HOC21" s="42"/>
      <c r="HOD21" s="43"/>
      <c r="HOE21" s="42"/>
      <c r="HOF21" s="43"/>
      <c r="HOG21" s="42"/>
      <c r="HOH21" s="43"/>
      <c r="HOI21" s="42"/>
      <c r="HOJ21" s="43"/>
      <c r="HOK21" s="42"/>
      <c r="HOL21" s="43"/>
      <c r="HOM21" s="42"/>
      <c r="HON21" s="43"/>
      <c r="HOO21" s="42"/>
      <c r="HOP21" s="43"/>
      <c r="HOQ21" s="42"/>
      <c r="HOR21" s="43"/>
      <c r="HOS21" s="42"/>
      <c r="HOT21" s="43"/>
      <c r="HOU21" s="42"/>
      <c r="HOV21" s="43"/>
      <c r="HOW21" s="42"/>
      <c r="HOX21" s="43"/>
      <c r="HOY21" s="42"/>
      <c r="HOZ21" s="43"/>
      <c r="HPA21" s="42"/>
      <c r="HPB21" s="43"/>
      <c r="HPC21" s="42"/>
      <c r="HPD21" s="43"/>
      <c r="HPE21" s="42"/>
      <c r="HPF21" s="43"/>
      <c r="HPG21" s="42"/>
      <c r="HPH21" s="43"/>
      <c r="HPI21" s="42"/>
      <c r="HPJ21" s="43"/>
      <c r="HPK21" s="42"/>
      <c r="HPL21" s="43"/>
      <c r="HPM21" s="42"/>
      <c r="HPN21" s="43"/>
      <c r="HPO21" s="42"/>
      <c r="HPP21" s="43"/>
      <c r="HPQ21" s="42"/>
      <c r="HPR21" s="43"/>
      <c r="HPS21" s="42"/>
      <c r="HPT21" s="43"/>
      <c r="HPU21" s="42"/>
      <c r="HPV21" s="43"/>
      <c r="HPW21" s="42"/>
      <c r="HPX21" s="43"/>
      <c r="HPY21" s="42"/>
      <c r="HPZ21" s="43"/>
      <c r="HQA21" s="42"/>
      <c r="HQB21" s="43"/>
      <c r="HQC21" s="42"/>
      <c r="HQD21" s="43"/>
      <c r="HQE21" s="42"/>
      <c r="HQF21" s="43"/>
      <c r="HQG21" s="42"/>
      <c r="HQH21" s="43"/>
      <c r="HQI21" s="42"/>
      <c r="HQJ21" s="43"/>
      <c r="HQK21" s="42"/>
      <c r="HQL21" s="43"/>
      <c r="HQM21" s="42"/>
      <c r="HQN21" s="43"/>
      <c r="HQO21" s="42"/>
      <c r="HQP21" s="43"/>
      <c r="HQQ21" s="42"/>
      <c r="HQR21" s="43"/>
      <c r="HQS21" s="42"/>
      <c r="HQT21" s="43"/>
      <c r="HQU21" s="42"/>
      <c r="HQV21" s="43"/>
      <c r="HQW21" s="42"/>
      <c r="HQX21" s="43"/>
      <c r="HQY21" s="42"/>
      <c r="HQZ21" s="43"/>
      <c r="HRA21" s="42"/>
      <c r="HRB21" s="43"/>
      <c r="HRC21" s="42"/>
      <c r="HRD21" s="43"/>
      <c r="HRE21" s="42"/>
      <c r="HRF21" s="43"/>
      <c r="HRG21" s="42"/>
      <c r="HRH21" s="43"/>
      <c r="HRI21" s="42"/>
      <c r="HRJ21" s="43"/>
      <c r="HRK21" s="42"/>
      <c r="HRL21" s="43"/>
      <c r="HRM21" s="42"/>
      <c r="HRN21" s="43"/>
      <c r="HRO21" s="42"/>
      <c r="HRP21" s="43"/>
      <c r="HRQ21" s="42"/>
      <c r="HRR21" s="43"/>
      <c r="HRS21" s="42"/>
      <c r="HRT21" s="43"/>
      <c r="HRU21" s="42"/>
      <c r="HRV21" s="43"/>
      <c r="HRW21" s="42"/>
      <c r="HRX21" s="43"/>
      <c r="HRY21" s="42"/>
      <c r="HRZ21" s="43"/>
      <c r="HSA21" s="42"/>
      <c r="HSB21" s="43"/>
      <c r="HSC21" s="42"/>
      <c r="HSD21" s="43"/>
      <c r="HSE21" s="42"/>
      <c r="HSF21" s="43"/>
      <c r="HSG21" s="42"/>
      <c r="HSH21" s="43"/>
      <c r="HSI21" s="42"/>
      <c r="HSJ21" s="43"/>
      <c r="HSK21" s="42"/>
      <c r="HSL21" s="43"/>
      <c r="HSM21" s="42"/>
      <c r="HSN21" s="43"/>
      <c r="HSO21" s="42"/>
      <c r="HSP21" s="43"/>
      <c r="HSQ21" s="42"/>
      <c r="HSR21" s="43"/>
      <c r="HSS21" s="42"/>
      <c r="HST21" s="43"/>
      <c r="HSU21" s="42"/>
      <c r="HSV21" s="43"/>
      <c r="HSW21" s="42"/>
      <c r="HSX21" s="43"/>
      <c r="HSY21" s="42"/>
      <c r="HSZ21" s="43"/>
      <c r="HTA21" s="42"/>
      <c r="HTB21" s="43"/>
      <c r="HTC21" s="42"/>
      <c r="HTD21" s="43"/>
      <c r="HTE21" s="42"/>
      <c r="HTF21" s="43"/>
      <c r="HTG21" s="42"/>
      <c r="HTH21" s="43"/>
      <c r="HTI21" s="42"/>
      <c r="HTJ21" s="43"/>
      <c r="HTK21" s="42"/>
      <c r="HTL21" s="43"/>
      <c r="HTM21" s="42"/>
      <c r="HTN21" s="43"/>
      <c r="HTO21" s="42"/>
      <c r="HTP21" s="43"/>
      <c r="HTQ21" s="42"/>
      <c r="HTR21" s="43"/>
      <c r="HTS21" s="42"/>
      <c r="HTT21" s="43"/>
      <c r="HTU21" s="42"/>
      <c r="HTV21" s="43"/>
      <c r="HTW21" s="42"/>
      <c r="HTX21" s="43"/>
      <c r="HTY21" s="42"/>
      <c r="HTZ21" s="43"/>
      <c r="HUA21" s="42"/>
      <c r="HUB21" s="43"/>
      <c r="HUC21" s="42"/>
      <c r="HUD21" s="43"/>
      <c r="HUE21" s="42"/>
      <c r="HUF21" s="43"/>
      <c r="HUG21" s="42"/>
      <c r="HUH21" s="43"/>
      <c r="HUI21" s="42"/>
      <c r="HUJ21" s="43"/>
      <c r="HUK21" s="42"/>
      <c r="HUL21" s="43"/>
      <c r="HUM21" s="42"/>
      <c r="HUN21" s="43"/>
      <c r="HUO21" s="42"/>
      <c r="HUP21" s="43"/>
      <c r="HUQ21" s="42"/>
      <c r="HUR21" s="43"/>
      <c r="HUS21" s="42"/>
      <c r="HUT21" s="43"/>
      <c r="HUU21" s="42"/>
      <c r="HUV21" s="43"/>
      <c r="HUW21" s="42"/>
      <c r="HUX21" s="43"/>
      <c r="HUY21" s="42"/>
      <c r="HUZ21" s="43"/>
      <c r="HVA21" s="42"/>
      <c r="HVB21" s="43"/>
      <c r="HVC21" s="42"/>
      <c r="HVD21" s="43"/>
      <c r="HVE21" s="42"/>
      <c r="HVF21" s="43"/>
      <c r="HVG21" s="42"/>
      <c r="HVH21" s="43"/>
      <c r="HVI21" s="42"/>
      <c r="HVJ21" s="43"/>
      <c r="HVK21" s="42"/>
      <c r="HVL21" s="43"/>
      <c r="HVM21" s="42"/>
      <c r="HVN21" s="43"/>
      <c r="HVO21" s="42"/>
      <c r="HVP21" s="43"/>
      <c r="HVQ21" s="42"/>
      <c r="HVR21" s="43"/>
      <c r="HVS21" s="42"/>
      <c r="HVT21" s="43"/>
      <c r="HVU21" s="42"/>
      <c r="HVV21" s="43"/>
      <c r="HVW21" s="42"/>
      <c r="HVX21" s="43"/>
      <c r="HVY21" s="42"/>
      <c r="HVZ21" s="43"/>
      <c r="HWA21" s="42"/>
      <c r="HWB21" s="43"/>
      <c r="HWC21" s="42"/>
      <c r="HWD21" s="43"/>
      <c r="HWE21" s="42"/>
      <c r="HWF21" s="43"/>
      <c r="HWG21" s="42"/>
      <c r="HWH21" s="43"/>
      <c r="HWI21" s="42"/>
      <c r="HWJ21" s="43"/>
      <c r="HWK21" s="42"/>
      <c r="HWL21" s="43"/>
      <c r="HWM21" s="42"/>
      <c r="HWN21" s="43"/>
      <c r="HWO21" s="42"/>
      <c r="HWP21" s="43"/>
      <c r="HWQ21" s="42"/>
      <c r="HWR21" s="43"/>
      <c r="HWS21" s="42"/>
      <c r="HWT21" s="43"/>
      <c r="HWU21" s="42"/>
      <c r="HWV21" s="43"/>
      <c r="HWW21" s="42"/>
      <c r="HWX21" s="43"/>
      <c r="HWY21" s="42"/>
      <c r="HWZ21" s="43"/>
      <c r="HXA21" s="42"/>
      <c r="HXB21" s="43"/>
      <c r="HXC21" s="42"/>
      <c r="HXD21" s="43"/>
      <c r="HXE21" s="42"/>
      <c r="HXF21" s="43"/>
      <c r="HXG21" s="42"/>
      <c r="HXH21" s="43"/>
      <c r="HXI21" s="42"/>
      <c r="HXJ21" s="43"/>
      <c r="HXK21" s="42"/>
      <c r="HXL21" s="43"/>
      <c r="HXM21" s="42"/>
      <c r="HXN21" s="43"/>
      <c r="HXO21" s="42"/>
      <c r="HXP21" s="43"/>
      <c r="HXQ21" s="42"/>
      <c r="HXR21" s="43"/>
      <c r="HXS21" s="42"/>
      <c r="HXT21" s="43"/>
      <c r="HXU21" s="42"/>
      <c r="HXV21" s="43"/>
      <c r="HXW21" s="42"/>
      <c r="HXX21" s="43"/>
      <c r="HXY21" s="42"/>
      <c r="HXZ21" s="43"/>
      <c r="HYA21" s="42"/>
      <c r="HYB21" s="43"/>
      <c r="HYC21" s="42"/>
      <c r="HYD21" s="43"/>
      <c r="HYE21" s="42"/>
      <c r="HYF21" s="43"/>
      <c r="HYG21" s="42"/>
      <c r="HYH21" s="43"/>
      <c r="HYI21" s="42"/>
      <c r="HYJ21" s="43"/>
      <c r="HYK21" s="42"/>
      <c r="HYL21" s="43"/>
      <c r="HYM21" s="42"/>
      <c r="HYN21" s="43"/>
      <c r="HYO21" s="42"/>
      <c r="HYP21" s="43"/>
      <c r="HYQ21" s="42"/>
      <c r="HYR21" s="43"/>
      <c r="HYS21" s="42"/>
      <c r="HYT21" s="43"/>
      <c r="HYU21" s="42"/>
      <c r="HYV21" s="43"/>
      <c r="HYW21" s="42"/>
      <c r="HYX21" s="43"/>
      <c r="HYY21" s="42"/>
      <c r="HYZ21" s="43"/>
      <c r="HZA21" s="42"/>
      <c r="HZB21" s="43"/>
      <c r="HZC21" s="42"/>
      <c r="HZD21" s="43"/>
      <c r="HZE21" s="42"/>
      <c r="HZF21" s="43"/>
      <c r="HZG21" s="42"/>
      <c r="HZH21" s="43"/>
      <c r="HZI21" s="42"/>
      <c r="HZJ21" s="43"/>
      <c r="HZK21" s="42"/>
      <c r="HZL21" s="43"/>
      <c r="HZM21" s="42"/>
      <c r="HZN21" s="43"/>
      <c r="HZO21" s="42"/>
      <c r="HZP21" s="43"/>
      <c r="HZQ21" s="42"/>
      <c r="HZR21" s="43"/>
      <c r="HZS21" s="42"/>
      <c r="HZT21" s="43"/>
      <c r="HZU21" s="42"/>
      <c r="HZV21" s="43"/>
      <c r="HZW21" s="42"/>
      <c r="HZX21" s="43"/>
      <c r="HZY21" s="42"/>
      <c r="HZZ21" s="43"/>
      <c r="IAA21" s="42"/>
      <c r="IAB21" s="43"/>
      <c r="IAC21" s="42"/>
      <c r="IAD21" s="43"/>
      <c r="IAE21" s="42"/>
      <c r="IAF21" s="43"/>
      <c r="IAG21" s="42"/>
      <c r="IAH21" s="43"/>
      <c r="IAI21" s="42"/>
      <c r="IAJ21" s="43"/>
      <c r="IAK21" s="42"/>
      <c r="IAL21" s="43"/>
      <c r="IAM21" s="42"/>
      <c r="IAN21" s="43"/>
      <c r="IAO21" s="42"/>
      <c r="IAP21" s="43"/>
      <c r="IAQ21" s="42"/>
      <c r="IAR21" s="43"/>
      <c r="IAS21" s="42"/>
      <c r="IAT21" s="43"/>
      <c r="IAU21" s="42"/>
      <c r="IAV21" s="43"/>
      <c r="IAW21" s="42"/>
      <c r="IAX21" s="43"/>
      <c r="IAY21" s="42"/>
      <c r="IAZ21" s="43"/>
      <c r="IBA21" s="42"/>
      <c r="IBB21" s="43"/>
      <c r="IBC21" s="42"/>
      <c r="IBD21" s="43"/>
      <c r="IBE21" s="42"/>
      <c r="IBF21" s="43"/>
      <c r="IBG21" s="42"/>
      <c r="IBH21" s="43"/>
      <c r="IBI21" s="42"/>
      <c r="IBJ21" s="43"/>
      <c r="IBK21" s="42"/>
      <c r="IBL21" s="43"/>
      <c r="IBM21" s="42"/>
      <c r="IBN21" s="43"/>
      <c r="IBO21" s="42"/>
      <c r="IBP21" s="43"/>
      <c r="IBQ21" s="42"/>
      <c r="IBR21" s="43"/>
      <c r="IBS21" s="42"/>
      <c r="IBT21" s="43"/>
      <c r="IBU21" s="42"/>
      <c r="IBV21" s="43"/>
      <c r="IBW21" s="42"/>
      <c r="IBX21" s="43"/>
      <c r="IBY21" s="42"/>
      <c r="IBZ21" s="43"/>
      <c r="ICA21" s="42"/>
      <c r="ICB21" s="43"/>
      <c r="ICC21" s="42"/>
      <c r="ICD21" s="43"/>
      <c r="ICE21" s="42"/>
      <c r="ICF21" s="43"/>
      <c r="ICG21" s="42"/>
      <c r="ICH21" s="43"/>
      <c r="ICI21" s="42"/>
      <c r="ICJ21" s="43"/>
      <c r="ICK21" s="42"/>
      <c r="ICL21" s="43"/>
      <c r="ICM21" s="42"/>
      <c r="ICN21" s="43"/>
      <c r="ICO21" s="42"/>
      <c r="ICP21" s="43"/>
      <c r="ICQ21" s="42"/>
      <c r="ICR21" s="43"/>
      <c r="ICS21" s="42"/>
      <c r="ICT21" s="43"/>
      <c r="ICU21" s="42"/>
      <c r="ICV21" s="43"/>
      <c r="ICW21" s="42"/>
      <c r="ICX21" s="43"/>
      <c r="ICY21" s="42"/>
      <c r="ICZ21" s="43"/>
      <c r="IDA21" s="42"/>
      <c r="IDB21" s="43"/>
      <c r="IDC21" s="42"/>
      <c r="IDD21" s="43"/>
      <c r="IDE21" s="42"/>
      <c r="IDF21" s="43"/>
      <c r="IDG21" s="42"/>
      <c r="IDH21" s="43"/>
      <c r="IDI21" s="42"/>
      <c r="IDJ21" s="43"/>
      <c r="IDK21" s="42"/>
      <c r="IDL21" s="43"/>
      <c r="IDM21" s="42"/>
      <c r="IDN21" s="43"/>
      <c r="IDO21" s="42"/>
      <c r="IDP21" s="43"/>
      <c r="IDQ21" s="42"/>
      <c r="IDR21" s="43"/>
      <c r="IDS21" s="42"/>
      <c r="IDT21" s="43"/>
      <c r="IDU21" s="42"/>
      <c r="IDV21" s="43"/>
      <c r="IDW21" s="42"/>
      <c r="IDX21" s="43"/>
      <c r="IDY21" s="42"/>
      <c r="IDZ21" s="43"/>
      <c r="IEA21" s="42"/>
      <c r="IEB21" s="43"/>
      <c r="IEC21" s="42"/>
      <c r="IED21" s="43"/>
      <c r="IEE21" s="42"/>
      <c r="IEF21" s="43"/>
      <c r="IEG21" s="42"/>
      <c r="IEH21" s="43"/>
      <c r="IEI21" s="42"/>
      <c r="IEJ21" s="43"/>
      <c r="IEK21" s="42"/>
      <c r="IEL21" s="43"/>
      <c r="IEM21" s="42"/>
      <c r="IEN21" s="43"/>
      <c r="IEO21" s="42"/>
      <c r="IEP21" s="43"/>
      <c r="IEQ21" s="42"/>
      <c r="IER21" s="43"/>
      <c r="IES21" s="42"/>
      <c r="IET21" s="43"/>
      <c r="IEU21" s="42"/>
      <c r="IEV21" s="43"/>
      <c r="IEW21" s="42"/>
      <c r="IEX21" s="43"/>
      <c r="IEY21" s="42"/>
      <c r="IEZ21" s="43"/>
      <c r="IFA21" s="42"/>
      <c r="IFB21" s="43"/>
      <c r="IFC21" s="42"/>
      <c r="IFD21" s="43"/>
      <c r="IFE21" s="42"/>
      <c r="IFF21" s="43"/>
      <c r="IFG21" s="42"/>
      <c r="IFH21" s="43"/>
      <c r="IFI21" s="42"/>
      <c r="IFJ21" s="43"/>
      <c r="IFK21" s="42"/>
      <c r="IFL21" s="43"/>
      <c r="IFM21" s="42"/>
      <c r="IFN21" s="43"/>
      <c r="IFO21" s="42"/>
      <c r="IFP21" s="43"/>
      <c r="IFQ21" s="42"/>
      <c r="IFR21" s="43"/>
      <c r="IFS21" s="42"/>
      <c r="IFT21" s="43"/>
      <c r="IFU21" s="42"/>
      <c r="IFV21" s="43"/>
      <c r="IFW21" s="42"/>
      <c r="IFX21" s="43"/>
      <c r="IFY21" s="42"/>
      <c r="IFZ21" s="43"/>
      <c r="IGA21" s="42"/>
      <c r="IGB21" s="43"/>
      <c r="IGC21" s="42"/>
      <c r="IGD21" s="43"/>
      <c r="IGE21" s="42"/>
      <c r="IGF21" s="43"/>
      <c r="IGG21" s="42"/>
      <c r="IGH21" s="43"/>
      <c r="IGI21" s="42"/>
      <c r="IGJ21" s="43"/>
      <c r="IGK21" s="42"/>
      <c r="IGL21" s="43"/>
      <c r="IGM21" s="42"/>
      <c r="IGN21" s="43"/>
      <c r="IGO21" s="42"/>
      <c r="IGP21" s="43"/>
      <c r="IGQ21" s="42"/>
      <c r="IGR21" s="43"/>
      <c r="IGS21" s="42"/>
      <c r="IGT21" s="43"/>
      <c r="IGU21" s="42"/>
      <c r="IGV21" s="43"/>
      <c r="IGW21" s="42"/>
      <c r="IGX21" s="43"/>
      <c r="IGY21" s="42"/>
      <c r="IGZ21" s="43"/>
      <c r="IHA21" s="42"/>
      <c r="IHB21" s="43"/>
      <c r="IHC21" s="42"/>
      <c r="IHD21" s="43"/>
      <c r="IHE21" s="42"/>
      <c r="IHF21" s="43"/>
      <c r="IHG21" s="42"/>
      <c r="IHH21" s="43"/>
      <c r="IHI21" s="42"/>
      <c r="IHJ21" s="43"/>
      <c r="IHK21" s="42"/>
      <c r="IHL21" s="43"/>
      <c r="IHM21" s="42"/>
      <c r="IHN21" s="43"/>
      <c r="IHO21" s="42"/>
      <c r="IHP21" s="43"/>
      <c r="IHQ21" s="42"/>
      <c r="IHR21" s="43"/>
      <c r="IHS21" s="42"/>
      <c r="IHT21" s="43"/>
      <c r="IHU21" s="42"/>
      <c r="IHV21" s="43"/>
      <c r="IHW21" s="42"/>
      <c r="IHX21" s="43"/>
      <c r="IHY21" s="42"/>
      <c r="IHZ21" s="43"/>
      <c r="IIA21" s="42"/>
      <c r="IIB21" s="43"/>
      <c r="IIC21" s="42"/>
      <c r="IID21" s="43"/>
      <c r="IIE21" s="42"/>
      <c r="IIF21" s="43"/>
      <c r="IIG21" s="42"/>
      <c r="IIH21" s="43"/>
      <c r="III21" s="42"/>
      <c r="IIJ21" s="43"/>
      <c r="IIK21" s="42"/>
      <c r="IIL21" s="43"/>
      <c r="IIM21" s="42"/>
      <c r="IIN21" s="43"/>
      <c r="IIO21" s="42"/>
      <c r="IIP21" s="43"/>
      <c r="IIQ21" s="42"/>
      <c r="IIR21" s="43"/>
      <c r="IIS21" s="42"/>
      <c r="IIT21" s="43"/>
      <c r="IIU21" s="42"/>
      <c r="IIV21" s="43"/>
      <c r="IIW21" s="42"/>
      <c r="IIX21" s="43"/>
      <c r="IIY21" s="42"/>
      <c r="IIZ21" s="43"/>
      <c r="IJA21" s="42"/>
      <c r="IJB21" s="43"/>
      <c r="IJC21" s="42"/>
      <c r="IJD21" s="43"/>
      <c r="IJE21" s="42"/>
      <c r="IJF21" s="43"/>
      <c r="IJG21" s="42"/>
      <c r="IJH21" s="43"/>
      <c r="IJI21" s="42"/>
      <c r="IJJ21" s="43"/>
      <c r="IJK21" s="42"/>
      <c r="IJL21" s="43"/>
      <c r="IJM21" s="42"/>
      <c r="IJN21" s="43"/>
      <c r="IJO21" s="42"/>
      <c r="IJP21" s="43"/>
      <c r="IJQ21" s="42"/>
      <c r="IJR21" s="43"/>
      <c r="IJS21" s="42"/>
      <c r="IJT21" s="43"/>
      <c r="IJU21" s="42"/>
      <c r="IJV21" s="43"/>
      <c r="IJW21" s="42"/>
      <c r="IJX21" s="43"/>
      <c r="IJY21" s="42"/>
      <c r="IJZ21" s="43"/>
      <c r="IKA21" s="42"/>
      <c r="IKB21" s="43"/>
      <c r="IKC21" s="42"/>
      <c r="IKD21" s="43"/>
      <c r="IKE21" s="42"/>
      <c r="IKF21" s="43"/>
      <c r="IKG21" s="42"/>
      <c r="IKH21" s="43"/>
      <c r="IKI21" s="42"/>
      <c r="IKJ21" s="43"/>
      <c r="IKK21" s="42"/>
      <c r="IKL21" s="43"/>
      <c r="IKM21" s="42"/>
      <c r="IKN21" s="43"/>
      <c r="IKO21" s="42"/>
      <c r="IKP21" s="43"/>
      <c r="IKQ21" s="42"/>
      <c r="IKR21" s="43"/>
      <c r="IKS21" s="42"/>
      <c r="IKT21" s="43"/>
      <c r="IKU21" s="42"/>
      <c r="IKV21" s="43"/>
      <c r="IKW21" s="42"/>
      <c r="IKX21" s="43"/>
      <c r="IKY21" s="42"/>
      <c r="IKZ21" s="43"/>
      <c r="ILA21" s="42"/>
      <c r="ILB21" s="43"/>
      <c r="ILC21" s="42"/>
      <c r="ILD21" s="43"/>
      <c r="ILE21" s="42"/>
      <c r="ILF21" s="43"/>
      <c r="ILG21" s="42"/>
      <c r="ILH21" s="43"/>
      <c r="ILI21" s="42"/>
      <c r="ILJ21" s="43"/>
      <c r="ILK21" s="42"/>
      <c r="ILL21" s="43"/>
      <c r="ILM21" s="42"/>
      <c r="ILN21" s="43"/>
      <c r="ILO21" s="42"/>
      <c r="ILP21" s="43"/>
      <c r="ILQ21" s="42"/>
      <c r="ILR21" s="43"/>
      <c r="ILS21" s="42"/>
      <c r="ILT21" s="43"/>
      <c r="ILU21" s="42"/>
      <c r="ILV21" s="43"/>
      <c r="ILW21" s="42"/>
      <c r="ILX21" s="43"/>
      <c r="ILY21" s="42"/>
      <c r="ILZ21" s="43"/>
      <c r="IMA21" s="42"/>
      <c r="IMB21" s="43"/>
      <c r="IMC21" s="42"/>
      <c r="IMD21" s="43"/>
      <c r="IME21" s="42"/>
      <c r="IMF21" s="43"/>
      <c r="IMG21" s="42"/>
      <c r="IMH21" s="43"/>
      <c r="IMI21" s="42"/>
      <c r="IMJ21" s="43"/>
      <c r="IMK21" s="42"/>
      <c r="IML21" s="43"/>
      <c r="IMM21" s="42"/>
      <c r="IMN21" s="43"/>
      <c r="IMO21" s="42"/>
      <c r="IMP21" s="43"/>
      <c r="IMQ21" s="42"/>
      <c r="IMR21" s="43"/>
      <c r="IMS21" s="42"/>
      <c r="IMT21" s="43"/>
      <c r="IMU21" s="42"/>
      <c r="IMV21" s="43"/>
      <c r="IMW21" s="42"/>
      <c r="IMX21" s="43"/>
      <c r="IMY21" s="42"/>
      <c r="IMZ21" s="43"/>
      <c r="INA21" s="42"/>
      <c r="INB21" s="43"/>
      <c r="INC21" s="42"/>
      <c r="IND21" s="43"/>
      <c r="INE21" s="42"/>
      <c r="INF21" s="43"/>
      <c r="ING21" s="42"/>
      <c r="INH21" s="43"/>
      <c r="INI21" s="42"/>
      <c r="INJ21" s="43"/>
      <c r="INK21" s="42"/>
      <c r="INL21" s="43"/>
      <c r="INM21" s="42"/>
      <c r="INN21" s="43"/>
      <c r="INO21" s="42"/>
      <c r="INP21" s="43"/>
      <c r="INQ21" s="42"/>
      <c r="INR21" s="43"/>
      <c r="INS21" s="42"/>
      <c r="INT21" s="43"/>
      <c r="INU21" s="42"/>
      <c r="INV21" s="43"/>
      <c r="INW21" s="42"/>
      <c r="INX21" s="43"/>
      <c r="INY21" s="42"/>
      <c r="INZ21" s="43"/>
      <c r="IOA21" s="42"/>
      <c r="IOB21" s="43"/>
      <c r="IOC21" s="42"/>
      <c r="IOD21" s="43"/>
      <c r="IOE21" s="42"/>
      <c r="IOF21" s="43"/>
      <c r="IOG21" s="42"/>
      <c r="IOH21" s="43"/>
      <c r="IOI21" s="42"/>
      <c r="IOJ21" s="43"/>
      <c r="IOK21" s="42"/>
      <c r="IOL21" s="43"/>
      <c r="IOM21" s="42"/>
      <c r="ION21" s="43"/>
      <c r="IOO21" s="42"/>
      <c r="IOP21" s="43"/>
      <c r="IOQ21" s="42"/>
      <c r="IOR21" s="43"/>
      <c r="IOS21" s="42"/>
      <c r="IOT21" s="43"/>
      <c r="IOU21" s="42"/>
      <c r="IOV21" s="43"/>
      <c r="IOW21" s="42"/>
      <c r="IOX21" s="43"/>
      <c r="IOY21" s="42"/>
      <c r="IOZ21" s="43"/>
      <c r="IPA21" s="42"/>
      <c r="IPB21" s="43"/>
      <c r="IPC21" s="42"/>
      <c r="IPD21" s="43"/>
      <c r="IPE21" s="42"/>
      <c r="IPF21" s="43"/>
      <c r="IPG21" s="42"/>
      <c r="IPH21" s="43"/>
      <c r="IPI21" s="42"/>
      <c r="IPJ21" s="43"/>
      <c r="IPK21" s="42"/>
      <c r="IPL21" s="43"/>
      <c r="IPM21" s="42"/>
      <c r="IPN21" s="43"/>
      <c r="IPO21" s="42"/>
      <c r="IPP21" s="43"/>
      <c r="IPQ21" s="42"/>
      <c r="IPR21" s="43"/>
      <c r="IPS21" s="42"/>
      <c r="IPT21" s="43"/>
      <c r="IPU21" s="42"/>
      <c r="IPV21" s="43"/>
      <c r="IPW21" s="42"/>
      <c r="IPX21" s="43"/>
      <c r="IPY21" s="42"/>
      <c r="IPZ21" s="43"/>
      <c r="IQA21" s="42"/>
      <c r="IQB21" s="43"/>
      <c r="IQC21" s="42"/>
      <c r="IQD21" s="43"/>
      <c r="IQE21" s="42"/>
      <c r="IQF21" s="43"/>
      <c r="IQG21" s="42"/>
      <c r="IQH21" s="43"/>
      <c r="IQI21" s="42"/>
      <c r="IQJ21" s="43"/>
      <c r="IQK21" s="42"/>
      <c r="IQL21" s="43"/>
      <c r="IQM21" s="42"/>
      <c r="IQN21" s="43"/>
      <c r="IQO21" s="42"/>
      <c r="IQP21" s="43"/>
      <c r="IQQ21" s="42"/>
      <c r="IQR21" s="43"/>
      <c r="IQS21" s="42"/>
      <c r="IQT21" s="43"/>
      <c r="IQU21" s="42"/>
      <c r="IQV21" s="43"/>
      <c r="IQW21" s="42"/>
      <c r="IQX21" s="43"/>
      <c r="IQY21" s="42"/>
      <c r="IQZ21" s="43"/>
      <c r="IRA21" s="42"/>
      <c r="IRB21" s="43"/>
      <c r="IRC21" s="42"/>
      <c r="IRD21" s="43"/>
      <c r="IRE21" s="42"/>
      <c r="IRF21" s="43"/>
      <c r="IRG21" s="42"/>
      <c r="IRH21" s="43"/>
      <c r="IRI21" s="42"/>
      <c r="IRJ21" s="43"/>
      <c r="IRK21" s="42"/>
      <c r="IRL21" s="43"/>
      <c r="IRM21" s="42"/>
      <c r="IRN21" s="43"/>
      <c r="IRO21" s="42"/>
      <c r="IRP21" s="43"/>
      <c r="IRQ21" s="42"/>
      <c r="IRR21" s="43"/>
      <c r="IRS21" s="42"/>
      <c r="IRT21" s="43"/>
      <c r="IRU21" s="42"/>
      <c r="IRV21" s="43"/>
      <c r="IRW21" s="42"/>
      <c r="IRX21" s="43"/>
      <c r="IRY21" s="42"/>
      <c r="IRZ21" s="43"/>
      <c r="ISA21" s="42"/>
      <c r="ISB21" s="43"/>
      <c r="ISC21" s="42"/>
      <c r="ISD21" s="43"/>
      <c r="ISE21" s="42"/>
      <c r="ISF21" s="43"/>
      <c r="ISG21" s="42"/>
      <c r="ISH21" s="43"/>
      <c r="ISI21" s="42"/>
      <c r="ISJ21" s="43"/>
      <c r="ISK21" s="42"/>
      <c r="ISL21" s="43"/>
      <c r="ISM21" s="42"/>
      <c r="ISN21" s="43"/>
      <c r="ISO21" s="42"/>
      <c r="ISP21" s="43"/>
      <c r="ISQ21" s="42"/>
      <c r="ISR21" s="43"/>
      <c r="ISS21" s="42"/>
      <c r="IST21" s="43"/>
      <c r="ISU21" s="42"/>
      <c r="ISV21" s="43"/>
      <c r="ISW21" s="42"/>
      <c r="ISX21" s="43"/>
      <c r="ISY21" s="42"/>
      <c r="ISZ21" s="43"/>
      <c r="ITA21" s="42"/>
      <c r="ITB21" s="43"/>
      <c r="ITC21" s="42"/>
      <c r="ITD21" s="43"/>
      <c r="ITE21" s="42"/>
      <c r="ITF21" s="43"/>
      <c r="ITG21" s="42"/>
      <c r="ITH21" s="43"/>
      <c r="ITI21" s="42"/>
      <c r="ITJ21" s="43"/>
      <c r="ITK21" s="42"/>
      <c r="ITL21" s="43"/>
      <c r="ITM21" s="42"/>
      <c r="ITN21" s="43"/>
      <c r="ITO21" s="42"/>
      <c r="ITP21" s="43"/>
      <c r="ITQ21" s="42"/>
      <c r="ITR21" s="43"/>
      <c r="ITS21" s="42"/>
      <c r="ITT21" s="43"/>
      <c r="ITU21" s="42"/>
      <c r="ITV21" s="43"/>
      <c r="ITW21" s="42"/>
      <c r="ITX21" s="43"/>
      <c r="ITY21" s="42"/>
      <c r="ITZ21" s="43"/>
      <c r="IUA21" s="42"/>
      <c r="IUB21" s="43"/>
      <c r="IUC21" s="42"/>
      <c r="IUD21" s="43"/>
      <c r="IUE21" s="42"/>
      <c r="IUF21" s="43"/>
      <c r="IUG21" s="42"/>
      <c r="IUH21" s="43"/>
      <c r="IUI21" s="42"/>
      <c r="IUJ21" s="43"/>
      <c r="IUK21" s="42"/>
      <c r="IUL21" s="43"/>
      <c r="IUM21" s="42"/>
      <c r="IUN21" s="43"/>
      <c r="IUO21" s="42"/>
      <c r="IUP21" s="43"/>
      <c r="IUQ21" s="42"/>
      <c r="IUR21" s="43"/>
      <c r="IUS21" s="42"/>
      <c r="IUT21" s="43"/>
      <c r="IUU21" s="42"/>
      <c r="IUV21" s="43"/>
      <c r="IUW21" s="42"/>
      <c r="IUX21" s="43"/>
      <c r="IUY21" s="42"/>
      <c r="IUZ21" s="43"/>
      <c r="IVA21" s="42"/>
      <c r="IVB21" s="43"/>
      <c r="IVC21" s="42"/>
      <c r="IVD21" s="43"/>
      <c r="IVE21" s="42"/>
      <c r="IVF21" s="43"/>
      <c r="IVG21" s="42"/>
      <c r="IVH21" s="43"/>
      <c r="IVI21" s="42"/>
      <c r="IVJ21" s="43"/>
      <c r="IVK21" s="42"/>
      <c r="IVL21" s="43"/>
      <c r="IVM21" s="42"/>
      <c r="IVN21" s="43"/>
      <c r="IVO21" s="42"/>
      <c r="IVP21" s="43"/>
      <c r="IVQ21" s="42"/>
      <c r="IVR21" s="43"/>
      <c r="IVS21" s="42"/>
      <c r="IVT21" s="43"/>
      <c r="IVU21" s="42"/>
      <c r="IVV21" s="43"/>
      <c r="IVW21" s="42"/>
      <c r="IVX21" s="43"/>
      <c r="IVY21" s="42"/>
      <c r="IVZ21" s="43"/>
      <c r="IWA21" s="42"/>
      <c r="IWB21" s="43"/>
      <c r="IWC21" s="42"/>
      <c r="IWD21" s="43"/>
      <c r="IWE21" s="42"/>
      <c r="IWF21" s="43"/>
      <c r="IWG21" s="42"/>
      <c r="IWH21" s="43"/>
      <c r="IWI21" s="42"/>
      <c r="IWJ21" s="43"/>
      <c r="IWK21" s="42"/>
      <c r="IWL21" s="43"/>
      <c r="IWM21" s="42"/>
      <c r="IWN21" s="43"/>
      <c r="IWO21" s="42"/>
      <c r="IWP21" s="43"/>
      <c r="IWQ21" s="42"/>
      <c r="IWR21" s="43"/>
      <c r="IWS21" s="42"/>
      <c r="IWT21" s="43"/>
      <c r="IWU21" s="42"/>
      <c r="IWV21" s="43"/>
      <c r="IWW21" s="42"/>
      <c r="IWX21" s="43"/>
      <c r="IWY21" s="42"/>
      <c r="IWZ21" s="43"/>
      <c r="IXA21" s="42"/>
      <c r="IXB21" s="43"/>
      <c r="IXC21" s="42"/>
      <c r="IXD21" s="43"/>
      <c r="IXE21" s="42"/>
      <c r="IXF21" s="43"/>
      <c r="IXG21" s="42"/>
      <c r="IXH21" s="43"/>
      <c r="IXI21" s="42"/>
      <c r="IXJ21" s="43"/>
      <c r="IXK21" s="42"/>
      <c r="IXL21" s="43"/>
      <c r="IXM21" s="42"/>
      <c r="IXN21" s="43"/>
      <c r="IXO21" s="42"/>
      <c r="IXP21" s="43"/>
      <c r="IXQ21" s="42"/>
      <c r="IXR21" s="43"/>
      <c r="IXS21" s="42"/>
      <c r="IXT21" s="43"/>
      <c r="IXU21" s="42"/>
      <c r="IXV21" s="43"/>
      <c r="IXW21" s="42"/>
      <c r="IXX21" s="43"/>
      <c r="IXY21" s="42"/>
      <c r="IXZ21" s="43"/>
      <c r="IYA21" s="42"/>
      <c r="IYB21" s="43"/>
      <c r="IYC21" s="42"/>
      <c r="IYD21" s="43"/>
      <c r="IYE21" s="42"/>
      <c r="IYF21" s="43"/>
      <c r="IYG21" s="42"/>
      <c r="IYH21" s="43"/>
      <c r="IYI21" s="42"/>
      <c r="IYJ21" s="43"/>
      <c r="IYK21" s="42"/>
      <c r="IYL21" s="43"/>
      <c r="IYM21" s="42"/>
      <c r="IYN21" s="43"/>
      <c r="IYO21" s="42"/>
      <c r="IYP21" s="43"/>
      <c r="IYQ21" s="42"/>
      <c r="IYR21" s="43"/>
      <c r="IYS21" s="42"/>
      <c r="IYT21" s="43"/>
      <c r="IYU21" s="42"/>
      <c r="IYV21" s="43"/>
      <c r="IYW21" s="42"/>
      <c r="IYX21" s="43"/>
      <c r="IYY21" s="42"/>
      <c r="IYZ21" s="43"/>
      <c r="IZA21" s="42"/>
      <c r="IZB21" s="43"/>
      <c r="IZC21" s="42"/>
      <c r="IZD21" s="43"/>
      <c r="IZE21" s="42"/>
      <c r="IZF21" s="43"/>
      <c r="IZG21" s="42"/>
      <c r="IZH21" s="43"/>
      <c r="IZI21" s="42"/>
      <c r="IZJ21" s="43"/>
      <c r="IZK21" s="42"/>
      <c r="IZL21" s="43"/>
      <c r="IZM21" s="42"/>
      <c r="IZN21" s="43"/>
      <c r="IZO21" s="42"/>
      <c r="IZP21" s="43"/>
      <c r="IZQ21" s="42"/>
      <c r="IZR21" s="43"/>
      <c r="IZS21" s="42"/>
      <c r="IZT21" s="43"/>
      <c r="IZU21" s="42"/>
      <c r="IZV21" s="43"/>
      <c r="IZW21" s="42"/>
      <c r="IZX21" s="43"/>
      <c r="IZY21" s="42"/>
      <c r="IZZ21" s="43"/>
      <c r="JAA21" s="42"/>
      <c r="JAB21" s="43"/>
      <c r="JAC21" s="42"/>
      <c r="JAD21" s="43"/>
      <c r="JAE21" s="42"/>
      <c r="JAF21" s="43"/>
      <c r="JAG21" s="42"/>
      <c r="JAH21" s="43"/>
      <c r="JAI21" s="42"/>
      <c r="JAJ21" s="43"/>
      <c r="JAK21" s="42"/>
      <c r="JAL21" s="43"/>
      <c r="JAM21" s="42"/>
      <c r="JAN21" s="43"/>
      <c r="JAO21" s="42"/>
      <c r="JAP21" s="43"/>
      <c r="JAQ21" s="42"/>
      <c r="JAR21" s="43"/>
      <c r="JAS21" s="42"/>
      <c r="JAT21" s="43"/>
      <c r="JAU21" s="42"/>
      <c r="JAV21" s="43"/>
      <c r="JAW21" s="42"/>
      <c r="JAX21" s="43"/>
      <c r="JAY21" s="42"/>
      <c r="JAZ21" s="43"/>
      <c r="JBA21" s="42"/>
      <c r="JBB21" s="43"/>
      <c r="JBC21" s="42"/>
      <c r="JBD21" s="43"/>
      <c r="JBE21" s="42"/>
      <c r="JBF21" s="43"/>
      <c r="JBG21" s="42"/>
      <c r="JBH21" s="43"/>
      <c r="JBI21" s="42"/>
      <c r="JBJ21" s="43"/>
      <c r="JBK21" s="42"/>
      <c r="JBL21" s="43"/>
      <c r="JBM21" s="42"/>
      <c r="JBN21" s="43"/>
      <c r="JBO21" s="42"/>
      <c r="JBP21" s="43"/>
      <c r="JBQ21" s="42"/>
      <c r="JBR21" s="43"/>
      <c r="JBS21" s="42"/>
      <c r="JBT21" s="43"/>
      <c r="JBU21" s="42"/>
      <c r="JBV21" s="43"/>
      <c r="JBW21" s="42"/>
      <c r="JBX21" s="43"/>
      <c r="JBY21" s="42"/>
      <c r="JBZ21" s="43"/>
      <c r="JCA21" s="42"/>
      <c r="JCB21" s="43"/>
      <c r="JCC21" s="42"/>
      <c r="JCD21" s="43"/>
      <c r="JCE21" s="42"/>
      <c r="JCF21" s="43"/>
      <c r="JCG21" s="42"/>
      <c r="JCH21" s="43"/>
      <c r="JCI21" s="42"/>
      <c r="JCJ21" s="43"/>
      <c r="JCK21" s="42"/>
      <c r="JCL21" s="43"/>
      <c r="JCM21" s="42"/>
      <c r="JCN21" s="43"/>
      <c r="JCO21" s="42"/>
      <c r="JCP21" s="43"/>
      <c r="JCQ21" s="42"/>
      <c r="JCR21" s="43"/>
      <c r="JCS21" s="42"/>
      <c r="JCT21" s="43"/>
      <c r="JCU21" s="42"/>
      <c r="JCV21" s="43"/>
      <c r="JCW21" s="42"/>
      <c r="JCX21" s="43"/>
      <c r="JCY21" s="42"/>
      <c r="JCZ21" s="43"/>
      <c r="JDA21" s="42"/>
      <c r="JDB21" s="43"/>
      <c r="JDC21" s="42"/>
      <c r="JDD21" s="43"/>
      <c r="JDE21" s="42"/>
      <c r="JDF21" s="43"/>
      <c r="JDG21" s="42"/>
      <c r="JDH21" s="43"/>
      <c r="JDI21" s="42"/>
      <c r="JDJ21" s="43"/>
      <c r="JDK21" s="42"/>
      <c r="JDL21" s="43"/>
      <c r="JDM21" s="42"/>
      <c r="JDN21" s="43"/>
      <c r="JDO21" s="42"/>
      <c r="JDP21" s="43"/>
      <c r="JDQ21" s="42"/>
      <c r="JDR21" s="43"/>
      <c r="JDS21" s="42"/>
      <c r="JDT21" s="43"/>
      <c r="JDU21" s="42"/>
      <c r="JDV21" s="43"/>
      <c r="JDW21" s="42"/>
      <c r="JDX21" s="43"/>
      <c r="JDY21" s="42"/>
      <c r="JDZ21" s="43"/>
      <c r="JEA21" s="42"/>
      <c r="JEB21" s="43"/>
      <c r="JEC21" s="42"/>
      <c r="JED21" s="43"/>
      <c r="JEE21" s="42"/>
      <c r="JEF21" s="43"/>
      <c r="JEG21" s="42"/>
      <c r="JEH21" s="43"/>
      <c r="JEI21" s="42"/>
      <c r="JEJ21" s="43"/>
      <c r="JEK21" s="42"/>
      <c r="JEL21" s="43"/>
      <c r="JEM21" s="42"/>
      <c r="JEN21" s="43"/>
      <c r="JEO21" s="42"/>
      <c r="JEP21" s="43"/>
      <c r="JEQ21" s="42"/>
      <c r="JER21" s="43"/>
      <c r="JES21" s="42"/>
      <c r="JET21" s="43"/>
      <c r="JEU21" s="42"/>
      <c r="JEV21" s="43"/>
      <c r="JEW21" s="42"/>
      <c r="JEX21" s="43"/>
      <c r="JEY21" s="42"/>
      <c r="JEZ21" s="43"/>
      <c r="JFA21" s="42"/>
      <c r="JFB21" s="43"/>
      <c r="JFC21" s="42"/>
      <c r="JFD21" s="43"/>
      <c r="JFE21" s="42"/>
      <c r="JFF21" s="43"/>
      <c r="JFG21" s="42"/>
      <c r="JFH21" s="43"/>
      <c r="JFI21" s="42"/>
      <c r="JFJ21" s="43"/>
      <c r="JFK21" s="42"/>
      <c r="JFL21" s="43"/>
      <c r="JFM21" s="42"/>
      <c r="JFN21" s="43"/>
      <c r="JFO21" s="42"/>
      <c r="JFP21" s="43"/>
      <c r="JFQ21" s="42"/>
      <c r="JFR21" s="43"/>
      <c r="JFS21" s="42"/>
      <c r="JFT21" s="43"/>
      <c r="JFU21" s="42"/>
      <c r="JFV21" s="43"/>
      <c r="JFW21" s="42"/>
      <c r="JFX21" s="43"/>
      <c r="JFY21" s="42"/>
      <c r="JFZ21" s="43"/>
      <c r="JGA21" s="42"/>
      <c r="JGB21" s="43"/>
      <c r="JGC21" s="42"/>
      <c r="JGD21" s="43"/>
      <c r="JGE21" s="42"/>
      <c r="JGF21" s="43"/>
      <c r="JGG21" s="42"/>
      <c r="JGH21" s="43"/>
      <c r="JGI21" s="42"/>
      <c r="JGJ21" s="43"/>
      <c r="JGK21" s="42"/>
      <c r="JGL21" s="43"/>
      <c r="JGM21" s="42"/>
      <c r="JGN21" s="43"/>
      <c r="JGO21" s="42"/>
      <c r="JGP21" s="43"/>
      <c r="JGQ21" s="42"/>
      <c r="JGR21" s="43"/>
      <c r="JGS21" s="42"/>
      <c r="JGT21" s="43"/>
      <c r="JGU21" s="42"/>
      <c r="JGV21" s="43"/>
      <c r="JGW21" s="42"/>
      <c r="JGX21" s="43"/>
      <c r="JGY21" s="42"/>
      <c r="JGZ21" s="43"/>
      <c r="JHA21" s="42"/>
      <c r="JHB21" s="43"/>
      <c r="JHC21" s="42"/>
      <c r="JHD21" s="43"/>
      <c r="JHE21" s="42"/>
      <c r="JHF21" s="43"/>
      <c r="JHG21" s="42"/>
      <c r="JHH21" s="43"/>
      <c r="JHI21" s="42"/>
      <c r="JHJ21" s="43"/>
      <c r="JHK21" s="42"/>
      <c r="JHL21" s="43"/>
      <c r="JHM21" s="42"/>
      <c r="JHN21" s="43"/>
      <c r="JHO21" s="42"/>
      <c r="JHP21" s="43"/>
      <c r="JHQ21" s="42"/>
      <c r="JHR21" s="43"/>
      <c r="JHS21" s="42"/>
      <c r="JHT21" s="43"/>
      <c r="JHU21" s="42"/>
      <c r="JHV21" s="43"/>
      <c r="JHW21" s="42"/>
      <c r="JHX21" s="43"/>
      <c r="JHY21" s="42"/>
      <c r="JHZ21" s="43"/>
      <c r="JIA21" s="42"/>
      <c r="JIB21" s="43"/>
      <c r="JIC21" s="42"/>
      <c r="JID21" s="43"/>
      <c r="JIE21" s="42"/>
      <c r="JIF21" s="43"/>
      <c r="JIG21" s="42"/>
      <c r="JIH21" s="43"/>
      <c r="JII21" s="42"/>
      <c r="JIJ21" s="43"/>
      <c r="JIK21" s="42"/>
      <c r="JIL21" s="43"/>
      <c r="JIM21" s="42"/>
      <c r="JIN21" s="43"/>
      <c r="JIO21" s="42"/>
      <c r="JIP21" s="43"/>
      <c r="JIQ21" s="42"/>
      <c r="JIR21" s="43"/>
      <c r="JIS21" s="42"/>
      <c r="JIT21" s="43"/>
      <c r="JIU21" s="42"/>
      <c r="JIV21" s="43"/>
      <c r="JIW21" s="42"/>
      <c r="JIX21" s="43"/>
      <c r="JIY21" s="42"/>
      <c r="JIZ21" s="43"/>
      <c r="JJA21" s="42"/>
      <c r="JJB21" s="43"/>
      <c r="JJC21" s="42"/>
      <c r="JJD21" s="43"/>
      <c r="JJE21" s="42"/>
      <c r="JJF21" s="43"/>
      <c r="JJG21" s="42"/>
      <c r="JJH21" s="43"/>
      <c r="JJI21" s="42"/>
      <c r="JJJ21" s="43"/>
      <c r="JJK21" s="42"/>
      <c r="JJL21" s="43"/>
      <c r="JJM21" s="42"/>
      <c r="JJN21" s="43"/>
      <c r="JJO21" s="42"/>
      <c r="JJP21" s="43"/>
      <c r="JJQ21" s="42"/>
      <c r="JJR21" s="43"/>
      <c r="JJS21" s="42"/>
      <c r="JJT21" s="43"/>
      <c r="JJU21" s="42"/>
      <c r="JJV21" s="43"/>
      <c r="JJW21" s="42"/>
      <c r="JJX21" s="43"/>
      <c r="JJY21" s="42"/>
      <c r="JJZ21" s="43"/>
      <c r="JKA21" s="42"/>
      <c r="JKB21" s="43"/>
      <c r="JKC21" s="42"/>
      <c r="JKD21" s="43"/>
      <c r="JKE21" s="42"/>
      <c r="JKF21" s="43"/>
      <c r="JKG21" s="42"/>
      <c r="JKH21" s="43"/>
      <c r="JKI21" s="42"/>
      <c r="JKJ21" s="43"/>
      <c r="JKK21" s="42"/>
      <c r="JKL21" s="43"/>
      <c r="JKM21" s="42"/>
      <c r="JKN21" s="43"/>
      <c r="JKO21" s="42"/>
      <c r="JKP21" s="43"/>
      <c r="JKQ21" s="42"/>
      <c r="JKR21" s="43"/>
      <c r="JKS21" s="42"/>
      <c r="JKT21" s="43"/>
      <c r="JKU21" s="42"/>
      <c r="JKV21" s="43"/>
      <c r="JKW21" s="42"/>
      <c r="JKX21" s="43"/>
      <c r="JKY21" s="42"/>
      <c r="JKZ21" s="43"/>
      <c r="JLA21" s="42"/>
      <c r="JLB21" s="43"/>
      <c r="JLC21" s="42"/>
      <c r="JLD21" s="43"/>
      <c r="JLE21" s="42"/>
      <c r="JLF21" s="43"/>
      <c r="JLG21" s="42"/>
      <c r="JLH21" s="43"/>
      <c r="JLI21" s="42"/>
      <c r="JLJ21" s="43"/>
      <c r="JLK21" s="42"/>
      <c r="JLL21" s="43"/>
      <c r="JLM21" s="42"/>
      <c r="JLN21" s="43"/>
      <c r="JLO21" s="42"/>
      <c r="JLP21" s="43"/>
      <c r="JLQ21" s="42"/>
      <c r="JLR21" s="43"/>
      <c r="JLS21" s="42"/>
      <c r="JLT21" s="43"/>
      <c r="JLU21" s="42"/>
      <c r="JLV21" s="43"/>
      <c r="JLW21" s="42"/>
      <c r="JLX21" s="43"/>
      <c r="JLY21" s="42"/>
      <c r="JLZ21" s="43"/>
      <c r="JMA21" s="42"/>
      <c r="JMB21" s="43"/>
      <c r="JMC21" s="42"/>
      <c r="JMD21" s="43"/>
      <c r="JME21" s="42"/>
      <c r="JMF21" s="43"/>
      <c r="JMG21" s="42"/>
      <c r="JMH21" s="43"/>
      <c r="JMI21" s="42"/>
      <c r="JMJ21" s="43"/>
      <c r="JMK21" s="42"/>
      <c r="JML21" s="43"/>
      <c r="JMM21" s="42"/>
      <c r="JMN21" s="43"/>
      <c r="JMO21" s="42"/>
      <c r="JMP21" s="43"/>
      <c r="JMQ21" s="42"/>
      <c r="JMR21" s="43"/>
      <c r="JMS21" s="42"/>
      <c r="JMT21" s="43"/>
      <c r="JMU21" s="42"/>
      <c r="JMV21" s="43"/>
      <c r="JMW21" s="42"/>
      <c r="JMX21" s="43"/>
      <c r="JMY21" s="42"/>
      <c r="JMZ21" s="43"/>
      <c r="JNA21" s="42"/>
      <c r="JNB21" s="43"/>
      <c r="JNC21" s="42"/>
      <c r="JND21" s="43"/>
      <c r="JNE21" s="42"/>
      <c r="JNF21" s="43"/>
      <c r="JNG21" s="42"/>
      <c r="JNH21" s="43"/>
      <c r="JNI21" s="42"/>
      <c r="JNJ21" s="43"/>
      <c r="JNK21" s="42"/>
      <c r="JNL21" s="43"/>
      <c r="JNM21" s="42"/>
      <c r="JNN21" s="43"/>
      <c r="JNO21" s="42"/>
      <c r="JNP21" s="43"/>
      <c r="JNQ21" s="42"/>
      <c r="JNR21" s="43"/>
      <c r="JNS21" s="42"/>
      <c r="JNT21" s="43"/>
      <c r="JNU21" s="42"/>
      <c r="JNV21" s="43"/>
      <c r="JNW21" s="42"/>
      <c r="JNX21" s="43"/>
      <c r="JNY21" s="42"/>
      <c r="JNZ21" s="43"/>
      <c r="JOA21" s="42"/>
      <c r="JOB21" s="43"/>
      <c r="JOC21" s="42"/>
      <c r="JOD21" s="43"/>
      <c r="JOE21" s="42"/>
      <c r="JOF21" s="43"/>
      <c r="JOG21" s="42"/>
      <c r="JOH21" s="43"/>
      <c r="JOI21" s="42"/>
      <c r="JOJ21" s="43"/>
      <c r="JOK21" s="42"/>
      <c r="JOL21" s="43"/>
      <c r="JOM21" s="42"/>
      <c r="JON21" s="43"/>
      <c r="JOO21" s="42"/>
      <c r="JOP21" s="43"/>
      <c r="JOQ21" s="42"/>
      <c r="JOR21" s="43"/>
      <c r="JOS21" s="42"/>
      <c r="JOT21" s="43"/>
      <c r="JOU21" s="42"/>
      <c r="JOV21" s="43"/>
      <c r="JOW21" s="42"/>
      <c r="JOX21" s="43"/>
      <c r="JOY21" s="42"/>
      <c r="JOZ21" s="43"/>
      <c r="JPA21" s="42"/>
      <c r="JPB21" s="43"/>
      <c r="JPC21" s="42"/>
      <c r="JPD21" s="43"/>
      <c r="JPE21" s="42"/>
      <c r="JPF21" s="43"/>
      <c r="JPG21" s="42"/>
      <c r="JPH21" s="43"/>
      <c r="JPI21" s="42"/>
      <c r="JPJ21" s="43"/>
      <c r="JPK21" s="42"/>
      <c r="JPL21" s="43"/>
      <c r="JPM21" s="42"/>
      <c r="JPN21" s="43"/>
      <c r="JPO21" s="42"/>
      <c r="JPP21" s="43"/>
      <c r="JPQ21" s="42"/>
      <c r="JPR21" s="43"/>
      <c r="JPS21" s="42"/>
      <c r="JPT21" s="43"/>
      <c r="JPU21" s="42"/>
      <c r="JPV21" s="43"/>
      <c r="JPW21" s="42"/>
      <c r="JPX21" s="43"/>
      <c r="JPY21" s="42"/>
      <c r="JPZ21" s="43"/>
      <c r="JQA21" s="42"/>
      <c r="JQB21" s="43"/>
      <c r="JQC21" s="42"/>
      <c r="JQD21" s="43"/>
      <c r="JQE21" s="42"/>
      <c r="JQF21" s="43"/>
      <c r="JQG21" s="42"/>
      <c r="JQH21" s="43"/>
      <c r="JQI21" s="42"/>
      <c r="JQJ21" s="43"/>
      <c r="JQK21" s="42"/>
      <c r="JQL21" s="43"/>
      <c r="JQM21" s="42"/>
      <c r="JQN21" s="43"/>
      <c r="JQO21" s="42"/>
      <c r="JQP21" s="43"/>
      <c r="JQQ21" s="42"/>
      <c r="JQR21" s="43"/>
      <c r="JQS21" s="42"/>
      <c r="JQT21" s="43"/>
      <c r="JQU21" s="42"/>
      <c r="JQV21" s="43"/>
      <c r="JQW21" s="42"/>
      <c r="JQX21" s="43"/>
      <c r="JQY21" s="42"/>
      <c r="JQZ21" s="43"/>
      <c r="JRA21" s="42"/>
      <c r="JRB21" s="43"/>
      <c r="JRC21" s="42"/>
      <c r="JRD21" s="43"/>
      <c r="JRE21" s="42"/>
      <c r="JRF21" s="43"/>
      <c r="JRG21" s="42"/>
      <c r="JRH21" s="43"/>
      <c r="JRI21" s="42"/>
      <c r="JRJ21" s="43"/>
      <c r="JRK21" s="42"/>
      <c r="JRL21" s="43"/>
      <c r="JRM21" s="42"/>
      <c r="JRN21" s="43"/>
      <c r="JRO21" s="42"/>
      <c r="JRP21" s="43"/>
      <c r="JRQ21" s="42"/>
      <c r="JRR21" s="43"/>
      <c r="JRS21" s="42"/>
      <c r="JRT21" s="43"/>
      <c r="JRU21" s="42"/>
      <c r="JRV21" s="43"/>
      <c r="JRW21" s="42"/>
      <c r="JRX21" s="43"/>
      <c r="JRY21" s="42"/>
      <c r="JRZ21" s="43"/>
      <c r="JSA21" s="42"/>
      <c r="JSB21" s="43"/>
      <c r="JSC21" s="42"/>
      <c r="JSD21" s="43"/>
      <c r="JSE21" s="42"/>
      <c r="JSF21" s="43"/>
      <c r="JSG21" s="42"/>
      <c r="JSH21" s="43"/>
      <c r="JSI21" s="42"/>
      <c r="JSJ21" s="43"/>
      <c r="JSK21" s="42"/>
      <c r="JSL21" s="43"/>
      <c r="JSM21" s="42"/>
      <c r="JSN21" s="43"/>
      <c r="JSO21" s="42"/>
      <c r="JSP21" s="43"/>
      <c r="JSQ21" s="42"/>
      <c r="JSR21" s="43"/>
      <c r="JSS21" s="42"/>
      <c r="JST21" s="43"/>
      <c r="JSU21" s="42"/>
      <c r="JSV21" s="43"/>
      <c r="JSW21" s="42"/>
      <c r="JSX21" s="43"/>
      <c r="JSY21" s="42"/>
      <c r="JSZ21" s="43"/>
      <c r="JTA21" s="42"/>
      <c r="JTB21" s="43"/>
      <c r="JTC21" s="42"/>
      <c r="JTD21" s="43"/>
      <c r="JTE21" s="42"/>
      <c r="JTF21" s="43"/>
      <c r="JTG21" s="42"/>
      <c r="JTH21" s="43"/>
      <c r="JTI21" s="42"/>
      <c r="JTJ21" s="43"/>
      <c r="JTK21" s="42"/>
      <c r="JTL21" s="43"/>
      <c r="JTM21" s="42"/>
      <c r="JTN21" s="43"/>
      <c r="JTO21" s="42"/>
      <c r="JTP21" s="43"/>
      <c r="JTQ21" s="42"/>
      <c r="JTR21" s="43"/>
      <c r="JTS21" s="42"/>
      <c r="JTT21" s="43"/>
      <c r="JTU21" s="42"/>
      <c r="JTV21" s="43"/>
      <c r="JTW21" s="42"/>
      <c r="JTX21" s="43"/>
      <c r="JTY21" s="42"/>
      <c r="JTZ21" s="43"/>
      <c r="JUA21" s="42"/>
      <c r="JUB21" s="43"/>
      <c r="JUC21" s="42"/>
      <c r="JUD21" s="43"/>
      <c r="JUE21" s="42"/>
      <c r="JUF21" s="43"/>
      <c r="JUG21" s="42"/>
      <c r="JUH21" s="43"/>
      <c r="JUI21" s="42"/>
      <c r="JUJ21" s="43"/>
      <c r="JUK21" s="42"/>
      <c r="JUL21" s="43"/>
      <c r="JUM21" s="42"/>
      <c r="JUN21" s="43"/>
      <c r="JUO21" s="42"/>
      <c r="JUP21" s="43"/>
      <c r="JUQ21" s="42"/>
      <c r="JUR21" s="43"/>
      <c r="JUS21" s="42"/>
      <c r="JUT21" s="43"/>
      <c r="JUU21" s="42"/>
      <c r="JUV21" s="43"/>
      <c r="JUW21" s="42"/>
      <c r="JUX21" s="43"/>
      <c r="JUY21" s="42"/>
      <c r="JUZ21" s="43"/>
      <c r="JVA21" s="42"/>
      <c r="JVB21" s="43"/>
      <c r="JVC21" s="42"/>
      <c r="JVD21" s="43"/>
      <c r="JVE21" s="42"/>
      <c r="JVF21" s="43"/>
      <c r="JVG21" s="42"/>
      <c r="JVH21" s="43"/>
      <c r="JVI21" s="42"/>
      <c r="JVJ21" s="43"/>
      <c r="JVK21" s="42"/>
      <c r="JVL21" s="43"/>
      <c r="JVM21" s="42"/>
      <c r="JVN21" s="43"/>
      <c r="JVO21" s="42"/>
      <c r="JVP21" s="43"/>
      <c r="JVQ21" s="42"/>
      <c r="JVR21" s="43"/>
      <c r="JVS21" s="42"/>
      <c r="JVT21" s="43"/>
      <c r="JVU21" s="42"/>
      <c r="JVV21" s="43"/>
      <c r="JVW21" s="42"/>
      <c r="JVX21" s="43"/>
      <c r="JVY21" s="42"/>
      <c r="JVZ21" s="43"/>
      <c r="JWA21" s="42"/>
      <c r="JWB21" s="43"/>
      <c r="JWC21" s="42"/>
      <c r="JWD21" s="43"/>
      <c r="JWE21" s="42"/>
      <c r="JWF21" s="43"/>
      <c r="JWG21" s="42"/>
      <c r="JWH21" s="43"/>
      <c r="JWI21" s="42"/>
      <c r="JWJ21" s="43"/>
      <c r="JWK21" s="42"/>
      <c r="JWL21" s="43"/>
      <c r="JWM21" s="42"/>
      <c r="JWN21" s="43"/>
      <c r="JWO21" s="42"/>
      <c r="JWP21" s="43"/>
      <c r="JWQ21" s="42"/>
      <c r="JWR21" s="43"/>
      <c r="JWS21" s="42"/>
      <c r="JWT21" s="43"/>
      <c r="JWU21" s="42"/>
      <c r="JWV21" s="43"/>
      <c r="JWW21" s="42"/>
      <c r="JWX21" s="43"/>
      <c r="JWY21" s="42"/>
      <c r="JWZ21" s="43"/>
      <c r="JXA21" s="42"/>
      <c r="JXB21" s="43"/>
      <c r="JXC21" s="42"/>
      <c r="JXD21" s="43"/>
      <c r="JXE21" s="42"/>
      <c r="JXF21" s="43"/>
      <c r="JXG21" s="42"/>
      <c r="JXH21" s="43"/>
      <c r="JXI21" s="42"/>
      <c r="JXJ21" s="43"/>
      <c r="JXK21" s="42"/>
      <c r="JXL21" s="43"/>
      <c r="JXM21" s="42"/>
      <c r="JXN21" s="43"/>
      <c r="JXO21" s="42"/>
      <c r="JXP21" s="43"/>
      <c r="JXQ21" s="42"/>
      <c r="JXR21" s="43"/>
      <c r="JXS21" s="42"/>
      <c r="JXT21" s="43"/>
      <c r="JXU21" s="42"/>
      <c r="JXV21" s="43"/>
      <c r="JXW21" s="42"/>
      <c r="JXX21" s="43"/>
      <c r="JXY21" s="42"/>
      <c r="JXZ21" s="43"/>
      <c r="JYA21" s="42"/>
      <c r="JYB21" s="43"/>
      <c r="JYC21" s="42"/>
      <c r="JYD21" s="43"/>
      <c r="JYE21" s="42"/>
      <c r="JYF21" s="43"/>
      <c r="JYG21" s="42"/>
      <c r="JYH21" s="43"/>
      <c r="JYI21" s="42"/>
      <c r="JYJ21" s="43"/>
      <c r="JYK21" s="42"/>
      <c r="JYL21" s="43"/>
      <c r="JYM21" s="42"/>
      <c r="JYN21" s="43"/>
      <c r="JYO21" s="42"/>
      <c r="JYP21" s="43"/>
      <c r="JYQ21" s="42"/>
      <c r="JYR21" s="43"/>
      <c r="JYS21" s="42"/>
      <c r="JYT21" s="43"/>
      <c r="JYU21" s="42"/>
      <c r="JYV21" s="43"/>
      <c r="JYW21" s="42"/>
      <c r="JYX21" s="43"/>
      <c r="JYY21" s="42"/>
      <c r="JYZ21" s="43"/>
      <c r="JZA21" s="42"/>
      <c r="JZB21" s="43"/>
      <c r="JZC21" s="42"/>
      <c r="JZD21" s="43"/>
      <c r="JZE21" s="42"/>
      <c r="JZF21" s="43"/>
      <c r="JZG21" s="42"/>
      <c r="JZH21" s="43"/>
      <c r="JZI21" s="42"/>
      <c r="JZJ21" s="43"/>
      <c r="JZK21" s="42"/>
      <c r="JZL21" s="43"/>
      <c r="JZM21" s="42"/>
      <c r="JZN21" s="43"/>
      <c r="JZO21" s="42"/>
      <c r="JZP21" s="43"/>
      <c r="JZQ21" s="42"/>
      <c r="JZR21" s="43"/>
      <c r="JZS21" s="42"/>
      <c r="JZT21" s="43"/>
      <c r="JZU21" s="42"/>
      <c r="JZV21" s="43"/>
      <c r="JZW21" s="42"/>
      <c r="JZX21" s="43"/>
      <c r="JZY21" s="42"/>
      <c r="JZZ21" s="43"/>
      <c r="KAA21" s="42"/>
      <c r="KAB21" s="43"/>
      <c r="KAC21" s="42"/>
      <c r="KAD21" s="43"/>
      <c r="KAE21" s="42"/>
      <c r="KAF21" s="43"/>
      <c r="KAG21" s="42"/>
      <c r="KAH21" s="43"/>
      <c r="KAI21" s="42"/>
      <c r="KAJ21" s="43"/>
      <c r="KAK21" s="42"/>
      <c r="KAL21" s="43"/>
      <c r="KAM21" s="42"/>
      <c r="KAN21" s="43"/>
      <c r="KAO21" s="42"/>
      <c r="KAP21" s="43"/>
      <c r="KAQ21" s="42"/>
      <c r="KAR21" s="43"/>
      <c r="KAS21" s="42"/>
      <c r="KAT21" s="43"/>
      <c r="KAU21" s="42"/>
      <c r="KAV21" s="43"/>
      <c r="KAW21" s="42"/>
      <c r="KAX21" s="43"/>
      <c r="KAY21" s="42"/>
      <c r="KAZ21" s="43"/>
      <c r="KBA21" s="42"/>
      <c r="KBB21" s="43"/>
      <c r="KBC21" s="42"/>
      <c r="KBD21" s="43"/>
      <c r="KBE21" s="42"/>
      <c r="KBF21" s="43"/>
      <c r="KBG21" s="42"/>
      <c r="KBH21" s="43"/>
      <c r="KBI21" s="42"/>
      <c r="KBJ21" s="43"/>
      <c r="KBK21" s="42"/>
      <c r="KBL21" s="43"/>
      <c r="KBM21" s="42"/>
      <c r="KBN21" s="43"/>
      <c r="KBO21" s="42"/>
      <c r="KBP21" s="43"/>
      <c r="KBQ21" s="42"/>
      <c r="KBR21" s="43"/>
      <c r="KBS21" s="42"/>
      <c r="KBT21" s="43"/>
      <c r="KBU21" s="42"/>
      <c r="KBV21" s="43"/>
      <c r="KBW21" s="42"/>
      <c r="KBX21" s="43"/>
      <c r="KBY21" s="42"/>
      <c r="KBZ21" s="43"/>
      <c r="KCA21" s="42"/>
      <c r="KCB21" s="43"/>
      <c r="KCC21" s="42"/>
      <c r="KCD21" s="43"/>
      <c r="KCE21" s="42"/>
      <c r="KCF21" s="43"/>
      <c r="KCG21" s="42"/>
      <c r="KCH21" s="43"/>
      <c r="KCI21" s="42"/>
      <c r="KCJ21" s="43"/>
      <c r="KCK21" s="42"/>
      <c r="KCL21" s="43"/>
      <c r="KCM21" s="42"/>
      <c r="KCN21" s="43"/>
      <c r="KCO21" s="42"/>
      <c r="KCP21" s="43"/>
      <c r="KCQ21" s="42"/>
      <c r="KCR21" s="43"/>
      <c r="KCS21" s="42"/>
      <c r="KCT21" s="43"/>
      <c r="KCU21" s="42"/>
      <c r="KCV21" s="43"/>
      <c r="KCW21" s="42"/>
      <c r="KCX21" s="43"/>
      <c r="KCY21" s="42"/>
      <c r="KCZ21" s="43"/>
      <c r="KDA21" s="42"/>
      <c r="KDB21" s="43"/>
      <c r="KDC21" s="42"/>
      <c r="KDD21" s="43"/>
      <c r="KDE21" s="42"/>
      <c r="KDF21" s="43"/>
      <c r="KDG21" s="42"/>
      <c r="KDH21" s="43"/>
      <c r="KDI21" s="42"/>
      <c r="KDJ21" s="43"/>
      <c r="KDK21" s="42"/>
      <c r="KDL21" s="43"/>
      <c r="KDM21" s="42"/>
      <c r="KDN21" s="43"/>
      <c r="KDO21" s="42"/>
      <c r="KDP21" s="43"/>
      <c r="KDQ21" s="42"/>
      <c r="KDR21" s="43"/>
      <c r="KDS21" s="42"/>
      <c r="KDT21" s="43"/>
      <c r="KDU21" s="42"/>
      <c r="KDV21" s="43"/>
      <c r="KDW21" s="42"/>
      <c r="KDX21" s="43"/>
      <c r="KDY21" s="42"/>
      <c r="KDZ21" s="43"/>
      <c r="KEA21" s="42"/>
      <c r="KEB21" s="43"/>
      <c r="KEC21" s="42"/>
      <c r="KED21" s="43"/>
      <c r="KEE21" s="42"/>
      <c r="KEF21" s="43"/>
      <c r="KEG21" s="42"/>
      <c r="KEH21" s="43"/>
      <c r="KEI21" s="42"/>
      <c r="KEJ21" s="43"/>
      <c r="KEK21" s="42"/>
      <c r="KEL21" s="43"/>
      <c r="KEM21" s="42"/>
      <c r="KEN21" s="43"/>
      <c r="KEO21" s="42"/>
      <c r="KEP21" s="43"/>
      <c r="KEQ21" s="42"/>
      <c r="KER21" s="43"/>
      <c r="KES21" s="42"/>
      <c r="KET21" s="43"/>
      <c r="KEU21" s="42"/>
      <c r="KEV21" s="43"/>
      <c r="KEW21" s="42"/>
      <c r="KEX21" s="43"/>
      <c r="KEY21" s="42"/>
      <c r="KEZ21" s="43"/>
      <c r="KFA21" s="42"/>
      <c r="KFB21" s="43"/>
      <c r="KFC21" s="42"/>
      <c r="KFD21" s="43"/>
      <c r="KFE21" s="42"/>
      <c r="KFF21" s="43"/>
      <c r="KFG21" s="42"/>
      <c r="KFH21" s="43"/>
      <c r="KFI21" s="42"/>
      <c r="KFJ21" s="43"/>
      <c r="KFK21" s="42"/>
      <c r="KFL21" s="43"/>
      <c r="KFM21" s="42"/>
      <c r="KFN21" s="43"/>
      <c r="KFO21" s="42"/>
      <c r="KFP21" s="43"/>
      <c r="KFQ21" s="42"/>
      <c r="KFR21" s="43"/>
      <c r="KFS21" s="42"/>
      <c r="KFT21" s="43"/>
      <c r="KFU21" s="42"/>
      <c r="KFV21" s="43"/>
      <c r="KFW21" s="42"/>
      <c r="KFX21" s="43"/>
      <c r="KFY21" s="42"/>
      <c r="KFZ21" s="43"/>
      <c r="KGA21" s="42"/>
      <c r="KGB21" s="43"/>
      <c r="KGC21" s="42"/>
      <c r="KGD21" s="43"/>
      <c r="KGE21" s="42"/>
      <c r="KGF21" s="43"/>
      <c r="KGG21" s="42"/>
      <c r="KGH21" s="43"/>
      <c r="KGI21" s="42"/>
      <c r="KGJ21" s="43"/>
      <c r="KGK21" s="42"/>
      <c r="KGL21" s="43"/>
      <c r="KGM21" s="42"/>
      <c r="KGN21" s="43"/>
      <c r="KGO21" s="42"/>
      <c r="KGP21" s="43"/>
      <c r="KGQ21" s="42"/>
      <c r="KGR21" s="43"/>
      <c r="KGS21" s="42"/>
      <c r="KGT21" s="43"/>
      <c r="KGU21" s="42"/>
      <c r="KGV21" s="43"/>
      <c r="KGW21" s="42"/>
      <c r="KGX21" s="43"/>
      <c r="KGY21" s="42"/>
      <c r="KGZ21" s="43"/>
      <c r="KHA21" s="42"/>
      <c r="KHB21" s="43"/>
      <c r="KHC21" s="42"/>
      <c r="KHD21" s="43"/>
      <c r="KHE21" s="42"/>
      <c r="KHF21" s="43"/>
      <c r="KHG21" s="42"/>
      <c r="KHH21" s="43"/>
      <c r="KHI21" s="42"/>
      <c r="KHJ21" s="43"/>
      <c r="KHK21" s="42"/>
      <c r="KHL21" s="43"/>
      <c r="KHM21" s="42"/>
      <c r="KHN21" s="43"/>
      <c r="KHO21" s="42"/>
      <c r="KHP21" s="43"/>
      <c r="KHQ21" s="42"/>
      <c r="KHR21" s="43"/>
      <c r="KHS21" s="42"/>
      <c r="KHT21" s="43"/>
      <c r="KHU21" s="42"/>
      <c r="KHV21" s="43"/>
      <c r="KHW21" s="42"/>
      <c r="KHX21" s="43"/>
      <c r="KHY21" s="42"/>
      <c r="KHZ21" s="43"/>
      <c r="KIA21" s="42"/>
      <c r="KIB21" s="43"/>
      <c r="KIC21" s="42"/>
      <c r="KID21" s="43"/>
      <c r="KIE21" s="42"/>
      <c r="KIF21" s="43"/>
      <c r="KIG21" s="42"/>
      <c r="KIH21" s="43"/>
      <c r="KII21" s="42"/>
      <c r="KIJ21" s="43"/>
      <c r="KIK21" s="42"/>
      <c r="KIL21" s="43"/>
      <c r="KIM21" s="42"/>
      <c r="KIN21" s="43"/>
      <c r="KIO21" s="42"/>
      <c r="KIP21" s="43"/>
      <c r="KIQ21" s="42"/>
      <c r="KIR21" s="43"/>
      <c r="KIS21" s="42"/>
      <c r="KIT21" s="43"/>
      <c r="KIU21" s="42"/>
      <c r="KIV21" s="43"/>
      <c r="KIW21" s="42"/>
      <c r="KIX21" s="43"/>
      <c r="KIY21" s="42"/>
      <c r="KIZ21" s="43"/>
      <c r="KJA21" s="42"/>
      <c r="KJB21" s="43"/>
      <c r="KJC21" s="42"/>
      <c r="KJD21" s="43"/>
      <c r="KJE21" s="42"/>
      <c r="KJF21" s="43"/>
      <c r="KJG21" s="42"/>
      <c r="KJH21" s="43"/>
      <c r="KJI21" s="42"/>
      <c r="KJJ21" s="43"/>
      <c r="KJK21" s="42"/>
      <c r="KJL21" s="43"/>
      <c r="KJM21" s="42"/>
      <c r="KJN21" s="43"/>
      <c r="KJO21" s="42"/>
      <c r="KJP21" s="43"/>
      <c r="KJQ21" s="42"/>
      <c r="KJR21" s="43"/>
      <c r="KJS21" s="42"/>
      <c r="KJT21" s="43"/>
      <c r="KJU21" s="42"/>
      <c r="KJV21" s="43"/>
      <c r="KJW21" s="42"/>
      <c r="KJX21" s="43"/>
      <c r="KJY21" s="42"/>
      <c r="KJZ21" s="43"/>
      <c r="KKA21" s="42"/>
      <c r="KKB21" s="43"/>
      <c r="KKC21" s="42"/>
      <c r="KKD21" s="43"/>
      <c r="KKE21" s="42"/>
      <c r="KKF21" s="43"/>
      <c r="KKG21" s="42"/>
      <c r="KKH21" s="43"/>
      <c r="KKI21" s="42"/>
      <c r="KKJ21" s="43"/>
      <c r="KKK21" s="42"/>
      <c r="KKL21" s="43"/>
      <c r="KKM21" s="42"/>
      <c r="KKN21" s="43"/>
      <c r="KKO21" s="42"/>
      <c r="KKP21" s="43"/>
      <c r="KKQ21" s="42"/>
      <c r="KKR21" s="43"/>
      <c r="KKS21" s="42"/>
      <c r="KKT21" s="43"/>
      <c r="KKU21" s="42"/>
      <c r="KKV21" s="43"/>
      <c r="KKW21" s="42"/>
      <c r="KKX21" s="43"/>
      <c r="KKY21" s="42"/>
      <c r="KKZ21" s="43"/>
      <c r="KLA21" s="42"/>
      <c r="KLB21" s="43"/>
      <c r="KLC21" s="42"/>
      <c r="KLD21" s="43"/>
      <c r="KLE21" s="42"/>
      <c r="KLF21" s="43"/>
      <c r="KLG21" s="42"/>
      <c r="KLH21" s="43"/>
      <c r="KLI21" s="42"/>
      <c r="KLJ21" s="43"/>
      <c r="KLK21" s="42"/>
      <c r="KLL21" s="43"/>
      <c r="KLM21" s="42"/>
      <c r="KLN21" s="43"/>
      <c r="KLO21" s="42"/>
      <c r="KLP21" s="43"/>
      <c r="KLQ21" s="42"/>
      <c r="KLR21" s="43"/>
      <c r="KLS21" s="42"/>
      <c r="KLT21" s="43"/>
      <c r="KLU21" s="42"/>
      <c r="KLV21" s="43"/>
      <c r="KLW21" s="42"/>
      <c r="KLX21" s="43"/>
      <c r="KLY21" s="42"/>
      <c r="KLZ21" s="43"/>
      <c r="KMA21" s="42"/>
      <c r="KMB21" s="43"/>
      <c r="KMC21" s="42"/>
      <c r="KMD21" s="43"/>
      <c r="KME21" s="42"/>
      <c r="KMF21" s="43"/>
      <c r="KMG21" s="42"/>
      <c r="KMH21" s="43"/>
      <c r="KMI21" s="42"/>
      <c r="KMJ21" s="43"/>
      <c r="KMK21" s="42"/>
      <c r="KML21" s="43"/>
      <c r="KMM21" s="42"/>
      <c r="KMN21" s="43"/>
      <c r="KMO21" s="42"/>
      <c r="KMP21" s="43"/>
      <c r="KMQ21" s="42"/>
      <c r="KMR21" s="43"/>
      <c r="KMS21" s="42"/>
      <c r="KMT21" s="43"/>
      <c r="KMU21" s="42"/>
      <c r="KMV21" s="43"/>
      <c r="KMW21" s="42"/>
      <c r="KMX21" s="43"/>
      <c r="KMY21" s="42"/>
      <c r="KMZ21" s="43"/>
      <c r="KNA21" s="42"/>
      <c r="KNB21" s="43"/>
      <c r="KNC21" s="42"/>
      <c r="KND21" s="43"/>
      <c r="KNE21" s="42"/>
      <c r="KNF21" s="43"/>
      <c r="KNG21" s="42"/>
      <c r="KNH21" s="43"/>
      <c r="KNI21" s="42"/>
      <c r="KNJ21" s="43"/>
      <c r="KNK21" s="42"/>
      <c r="KNL21" s="43"/>
      <c r="KNM21" s="42"/>
      <c r="KNN21" s="43"/>
      <c r="KNO21" s="42"/>
      <c r="KNP21" s="43"/>
      <c r="KNQ21" s="42"/>
      <c r="KNR21" s="43"/>
      <c r="KNS21" s="42"/>
      <c r="KNT21" s="43"/>
      <c r="KNU21" s="42"/>
      <c r="KNV21" s="43"/>
      <c r="KNW21" s="42"/>
      <c r="KNX21" s="43"/>
      <c r="KNY21" s="42"/>
      <c r="KNZ21" s="43"/>
      <c r="KOA21" s="42"/>
      <c r="KOB21" s="43"/>
      <c r="KOC21" s="42"/>
      <c r="KOD21" s="43"/>
      <c r="KOE21" s="42"/>
      <c r="KOF21" s="43"/>
      <c r="KOG21" s="42"/>
      <c r="KOH21" s="43"/>
      <c r="KOI21" s="42"/>
      <c r="KOJ21" s="43"/>
      <c r="KOK21" s="42"/>
      <c r="KOL21" s="43"/>
      <c r="KOM21" s="42"/>
      <c r="KON21" s="43"/>
      <c r="KOO21" s="42"/>
      <c r="KOP21" s="43"/>
      <c r="KOQ21" s="42"/>
      <c r="KOR21" s="43"/>
      <c r="KOS21" s="42"/>
      <c r="KOT21" s="43"/>
      <c r="KOU21" s="42"/>
      <c r="KOV21" s="43"/>
      <c r="KOW21" s="42"/>
      <c r="KOX21" s="43"/>
      <c r="KOY21" s="42"/>
      <c r="KOZ21" s="43"/>
      <c r="KPA21" s="42"/>
      <c r="KPB21" s="43"/>
      <c r="KPC21" s="42"/>
      <c r="KPD21" s="43"/>
      <c r="KPE21" s="42"/>
      <c r="KPF21" s="43"/>
      <c r="KPG21" s="42"/>
      <c r="KPH21" s="43"/>
      <c r="KPI21" s="42"/>
      <c r="KPJ21" s="43"/>
      <c r="KPK21" s="42"/>
      <c r="KPL21" s="43"/>
      <c r="KPM21" s="42"/>
      <c r="KPN21" s="43"/>
      <c r="KPO21" s="42"/>
      <c r="KPP21" s="43"/>
      <c r="KPQ21" s="42"/>
      <c r="KPR21" s="43"/>
      <c r="KPS21" s="42"/>
      <c r="KPT21" s="43"/>
      <c r="KPU21" s="42"/>
      <c r="KPV21" s="43"/>
      <c r="KPW21" s="42"/>
      <c r="KPX21" s="43"/>
      <c r="KPY21" s="42"/>
      <c r="KPZ21" s="43"/>
      <c r="KQA21" s="42"/>
      <c r="KQB21" s="43"/>
      <c r="KQC21" s="42"/>
      <c r="KQD21" s="43"/>
      <c r="KQE21" s="42"/>
      <c r="KQF21" s="43"/>
      <c r="KQG21" s="42"/>
      <c r="KQH21" s="43"/>
      <c r="KQI21" s="42"/>
      <c r="KQJ21" s="43"/>
      <c r="KQK21" s="42"/>
      <c r="KQL21" s="43"/>
      <c r="KQM21" s="42"/>
      <c r="KQN21" s="43"/>
      <c r="KQO21" s="42"/>
      <c r="KQP21" s="43"/>
      <c r="KQQ21" s="42"/>
      <c r="KQR21" s="43"/>
      <c r="KQS21" s="42"/>
      <c r="KQT21" s="43"/>
      <c r="KQU21" s="42"/>
      <c r="KQV21" s="43"/>
      <c r="KQW21" s="42"/>
      <c r="KQX21" s="43"/>
      <c r="KQY21" s="42"/>
      <c r="KQZ21" s="43"/>
      <c r="KRA21" s="42"/>
      <c r="KRB21" s="43"/>
      <c r="KRC21" s="42"/>
      <c r="KRD21" s="43"/>
      <c r="KRE21" s="42"/>
      <c r="KRF21" s="43"/>
      <c r="KRG21" s="42"/>
      <c r="KRH21" s="43"/>
      <c r="KRI21" s="42"/>
      <c r="KRJ21" s="43"/>
      <c r="KRK21" s="42"/>
      <c r="KRL21" s="43"/>
      <c r="KRM21" s="42"/>
      <c r="KRN21" s="43"/>
      <c r="KRO21" s="42"/>
      <c r="KRP21" s="43"/>
      <c r="KRQ21" s="42"/>
      <c r="KRR21" s="43"/>
      <c r="KRS21" s="42"/>
      <c r="KRT21" s="43"/>
      <c r="KRU21" s="42"/>
      <c r="KRV21" s="43"/>
      <c r="KRW21" s="42"/>
      <c r="KRX21" s="43"/>
      <c r="KRY21" s="42"/>
      <c r="KRZ21" s="43"/>
      <c r="KSA21" s="42"/>
      <c r="KSB21" s="43"/>
      <c r="KSC21" s="42"/>
      <c r="KSD21" s="43"/>
      <c r="KSE21" s="42"/>
      <c r="KSF21" s="43"/>
      <c r="KSG21" s="42"/>
      <c r="KSH21" s="43"/>
      <c r="KSI21" s="42"/>
      <c r="KSJ21" s="43"/>
      <c r="KSK21" s="42"/>
      <c r="KSL21" s="43"/>
      <c r="KSM21" s="42"/>
      <c r="KSN21" s="43"/>
      <c r="KSO21" s="42"/>
      <c r="KSP21" s="43"/>
      <c r="KSQ21" s="42"/>
      <c r="KSR21" s="43"/>
      <c r="KSS21" s="42"/>
      <c r="KST21" s="43"/>
      <c r="KSU21" s="42"/>
      <c r="KSV21" s="43"/>
      <c r="KSW21" s="42"/>
      <c r="KSX21" s="43"/>
      <c r="KSY21" s="42"/>
      <c r="KSZ21" s="43"/>
      <c r="KTA21" s="42"/>
      <c r="KTB21" s="43"/>
      <c r="KTC21" s="42"/>
      <c r="KTD21" s="43"/>
      <c r="KTE21" s="42"/>
      <c r="KTF21" s="43"/>
      <c r="KTG21" s="42"/>
      <c r="KTH21" s="43"/>
      <c r="KTI21" s="42"/>
      <c r="KTJ21" s="43"/>
      <c r="KTK21" s="42"/>
      <c r="KTL21" s="43"/>
      <c r="KTM21" s="42"/>
      <c r="KTN21" s="43"/>
      <c r="KTO21" s="42"/>
      <c r="KTP21" s="43"/>
      <c r="KTQ21" s="42"/>
      <c r="KTR21" s="43"/>
      <c r="KTS21" s="42"/>
      <c r="KTT21" s="43"/>
      <c r="KTU21" s="42"/>
      <c r="KTV21" s="43"/>
      <c r="KTW21" s="42"/>
      <c r="KTX21" s="43"/>
      <c r="KTY21" s="42"/>
      <c r="KTZ21" s="43"/>
      <c r="KUA21" s="42"/>
      <c r="KUB21" s="43"/>
      <c r="KUC21" s="42"/>
      <c r="KUD21" s="43"/>
      <c r="KUE21" s="42"/>
      <c r="KUF21" s="43"/>
      <c r="KUG21" s="42"/>
      <c r="KUH21" s="43"/>
      <c r="KUI21" s="42"/>
      <c r="KUJ21" s="43"/>
      <c r="KUK21" s="42"/>
      <c r="KUL21" s="43"/>
      <c r="KUM21" s="42"/>
      <c r="KUN21" s="43"/>
      <c r="KUO21" s="42"/>
      <c r="KUP21" s="43"/>
      <c r="KUQ21" s="42"/>
      <c r="KUR21" s="43"/>
      <c r="KUS21" s="42"/>
      <c r="KUT21" s="43"/>
      <c r="KUU21" s="42"/>
      <c r="KUV21" s="43"/>
      <c r="KUW21" s="42"/>
      <c r="KUX21" s="43"/>
      <c r="KUY21" s="42"/>
      <c r="KUZ21" s="43"/>
      <c r="KVA21" s="42"/>
      <c r="KVB21" s="43"/>
      <c r="KVC21" s="42"/>
      <c r="KVD21" s="43"/>
      <c r="KVE21" s="42"/>
      <c r="KVF21" s="43"/>
      <c r="KVG21" s="42"/>
      <c r="KVH21" s="43"/>
      <c r="KVI21" s="42"/>
      <c r="KVJ21" s="43"/>
      <c r="KVK21" s="42"/>
      <c r="KVL21" s="43"/>
      <c r="KVM21" s="42"/>
      <c r="KVN21" s="43"/>
      <c r="KVO21" s="42"/>
      <c r="KVP21" s="43"/>
      <c r="KVQ21" s="42"/>
      <c r="KVR21" s="43"/>
      <c r="KVS21" s="42"/>
      <c r="KVT21" s="43"/>
      <c r="KVU21" s="42"/>
      <c r="KVV21" s="43"/>
      <c r="KVW21" s="42"/>
      <c r="KVX21" s="43"/>
      <c r="KVY21" s="42"/>
      <c r="KVZ21" s="43"/>
      <c r="KWA21" s="42"/>
      <c r="KWB21" s="43"/>
      <c r="KWC21" s="42"/>
      <c r="KWD21" s="43"/>
      <c r="KWE21" s="42"/>
      <c r="KWF21" s="43"/>
      <c r="KWG21" s="42"/>
      <c r="KWH21" s="43"/>
      <c r="KWI21" s="42"/>
      <c r="KWJ21" s="43"/>
      <c r="KWK21" s="42"/>
      <c r="KWL21" s="43"/>
      <c r="KWM21" s="42"/>
      <c r="KWN21" s="43"/>
      <c r="KWO21" s="42"/>
      <c r="KWP21" s="43"/>
      <c r="KWQ21" s="42"/>
      <c r="KWR21" s="43"/>
      <c r="KWS21" s="42"/>
      <c r="KWT21" s="43"/>
      <c r="KWU21" s="42"/>
      <c r="KWV21" s="43"/>
      <c r="KWW21" s="42"/>
      <c r="KWX21" s="43"/>
      <c r="KWY21" s="42"/>
      <c r="KWZ21" s="43"/>
      <c r="KXA21" s="42"/>
      <c r="KXB21" s="43"/>
      <c r="KXC21" s="42"/>
      <c r="KXD21" s="43"/>
      <c r="KXE21" s="42"/>
      <c r="KXF21" s="43"/>
      <c r="KXG21" s="42"/>
      <c r="KXH21" s="43"/>
      <c r="KXI21" s="42"/>
      <c r="KXJ21" s="43"/>
      <c r="KXK21" s="42"/>
      <c r="KXL21" s="43"/>
      <c r="KXM21" s="42"/>
      <c r="KXN21" s="43"/>
      <c r="KXO21" s="42"/>
      <c r="KXP21" s="43"/>
      <c r="KXQ21" s="42"/>
      <c r="KXR21" s="43"/>
      <c r="KXS21" s="42"/>
      <c r="KXT21" s="43"/>
      <c r="KXU21" s="42"/>
      <c r="KXV21" s="43"/>
      <c r="KXW21" s="42"/>
      <c r="KXX21" s="43"/>
      <c r="KXY21" s="42"/>
      <c r="KXZ21" s="43"/>
      <c r="KYA21" s="42"/>
      <c r="KYB21" s="43"/>
      <c r="KYC21" s="42"/>
      <c r="KYD21" s="43"/>
      <c r="KYE21" s="42"/>
      <c r="KYF21" s="43"/>
      <c r="KYG21" s="42"/>
      <c r="KYH21" s="43"/>
      <c r="KYI21" s="42"/>
      <c r="KYJ21" s="43"/>
      <c r="KYK21" s="42"/>
      <c r="KYL21" s="43"/>
      <c r="KYM21" s="42"/>
      <c r="KYN21" s="43"/>
      <c r="KYO21" s="42"/>
      <c r="KYP21" s="43"/>
      <c r="KYQ21" s="42"/>
      <c r="KYR21" s="43"/>
      <c r="KYS21" s="42"/>
      <c r="KYT21" s="43"/>
      <c r="KYU21" s="42"/>
      <c r="KYV21" s="43"/>
      <c r="KYW21" s="42"/>
      <c r="KYX21" s="43"/>
      <c r="KYY21" s="42"/>
      <c r="KYZ21" s="43"/>
      <c r="KZA21" s="42"/>
      <c r="KZB21" s="43"/>
      <c r="KZC21" s="42"/>
      <c r="KZD21" s="43"/>
      <c r="KZE21" s="42"/>
      <c r="KZF21" s="43"/>
      <c r="KZG21" s="42"/>
      <c r="KZH21" s="43"/>
      <c r="KZI21" s="42"/>
      <c r="KZJ21" s="43"/>
      <c r="KZK21" s="42"/>
      <c r="KZL21" s="43"/>
      <c r="KZM21" s="42"/>
      <c r="KZN21" s="43"/>
      <c r="KZO21" s="42"/>
      <c r="KZP21" s="43"/>
      <c r="KZQ21" s="42"/>
      <c r="KZR21" s="43"/>
      <c r="KZS21" s="42"/>
      <c r="KZT21" s="43"/>
      <c r="KZU21" s="42"/>
      <c r="KZV21" s="43"/>
      <c r="KZW21" s="42"/>
      <c r="KZX21" s="43"/>
      <c r="KZY21" s="42"/>
      <c r="KZZ21" s="43"/>
      <c r="LAA21" s="42"/>
      <c r="LAB21" s="43"/>
      <c r="LAC21" s="42"/>
      <c r="LAD21" s="43"/>
      <c r="LAE21" s="42"/>
      <c r="LAF21" s="43"/>
      <c r="LAG21" s="42"/>
      <c r="LAH21" s="43"/>
      <c r="LAI21" s="42"/>
      <c r="LAJ21" s="43"/>
      <c r="LAK21" s="42"/>
      <c r="LAL21" s="43"/>
      <c r="LAM21" s="42"/>
      <c r="LAN21" s="43"/>
      <c r="LAO21" s="42"/>
      <c r="LAP21" s="43"/>
      <c r="LAQ21" s="42"/>
      <c r="LAR21" s="43"/>
      <c r="LAS21" s="42"/>
      <c r="LAT21" s="43"/>
      <c r="LAU21" s="42"/>
      <c r="LAV21" s="43"/>
      <c r="LAW21" s="42"/>
      <c r="LAX21" s="43"/>
      <c r="LAY21" s="42"/>
      <c r="LAZ21" s="43"/>
      <c r="LBA21" s="42"/>
      <c r="LBB21" s="43"/>
      <c r="LBC21" s="42"/>
      <c r="LBD21" s="43"/>
      <c r="LBE21" s="42"/>
      <c r="LBF21" s="43"/>
      <c r="LBG21" s="42"/>
      <c r="LBH21" s="43"/>
      <c r="LBI21" s="42"/>
      <c r="LBJ21" s="43"/>
      <c r="LBK21" s="42"/>
      <c r="LBL21" s="43"/>
      <c r="LBM21" s="42"/>
      <c r="LBN21" s="43"/>
      <c r="LBO21" s="42"/>
      <c r="LBP21" s="43"/>
      <c r="LBQ21" s="42"/>
      <c r="LBR21" s="43"/>
      <c r="LBS21" s="42"/>
      <c r="LBT21" s="43"/>
      <c r="LBU21" s="42"/>
      <c r="LBV21" s="43"/>
      <c r="LBW21" s="42"/>
      <c r="LBX21" s="43"/>
      <c r="LBY21" s="42"/>
      <c r="LBZ21" s="43"/>
      <c r="LCA21" s="42"/>
      <c r="LCB21" s="43"/>
      <c r="LCC21" s="42"/>
      <c r="LCD21" s="43"/>
      <c r="LCE21" s="42"/>
      <c r="LCF21" s="43"/>
      <c r="LCG21" s="42"/>
      <c r="LCH21" s="43"/>
      <c r="LCI21" s="42"/>
      <c r="LCJ21" s="43"/>
      <c r="LCK21" s="42"/>
      <c r="LCL21" s="43"/>
      <c r="LCM21" s="42"/>
      <c r="LCN21" s="43"/>
      <c r="LCO21" s="42"/>
      <c r="LCP21" s="43"/>
      <c r="LCQ21" s="42"/>
      <c r="LCR21" s="43"/>
      <c r="LCS21" s="42"/>
      <c r="LCT21" s="43"/>
      <c r="LCU21" s="42"/>
      <c r="LCV21" s="43"/>
      <c r="LCW21" s="42"/>
      <c r="LCX21" s="43"/>
      <c r="LCY21" s="42"/>
      <c r="LCZ21" s="43"/>
      <c r="LDA21" s="42"/>
      <c r="LDB21" s="43"/>
      <c r="LDC21" s="42"/>
      <c r="LDD21" s="43"/>
      <c r="LDE21" s="42"/>
      <c r="LDF21" s="43"/>
      <c r="LDG21" s="42"/>
      <c r="LDH21" s="43"/>
      <c r="LDI21" s="42"/>
      <c r="LDJ21" s="43"/>
      <c r="LDK21" s="42"/>
      <c r="LDL21" s="43"/>
      <c r="LDM21" s="42"/>
      <c r="LDN21" s="43"/>
      <c r="LDO21" s="42"/>
      <c r="LDP21" s="43"/>
      <c r="LDQ21" s="42"/>
      <c r="LDR21" s="43"/>
      <c r="LDS21" s="42"/>
      <c r="LDT21" s="43"/>
      <c r="LDU21" s="42"/>
      <c r="LDV21" s="43"/>
      <c r="LDW21" s="42"/>
      <c r="LDX21" s="43"/>
      <c r="LDY21" s="42"/>
      <c r="LDZ21" s="43"/>
      <c r="LEA21" s="42"/>
      <c r="LEB21" s="43"/>
      <c r="LEC21" s="42"/>
      <c r="LED21" s="43"/>
      <c r="LEE21" s="42"/>
      <c r="LEF21" s="43"/>
      <c r="LEG21" s="42"/>
      <c r="LEH21" s="43"/>
      <c r="LEI21" s="42"/>
      <c r="LEJ21" s="43"/>
      <c r="LEK21" s="42"/>
      <c r="LEL21" s="43"/>
      <c r="LEM21" s="42"/>
      <c r="LEN21" s="43"/>
      <c r="LEO21" s="42"/>
      <c r="LEP21" s="43"/>
      <c r="LEQ21" s="42"/>
      <c r="LER21" s="43"/>
      <c r="LES21" s="42"/>
      <c r="LET21" s="43"/>
      <c r="LEU21" s="42"/>
      <c r="LEV21" s="43"/>
      <c r="LEW21" s="42"/>
      <c r="LEX21" s="43"/>
      <c r="LEY21" s="42"/>
      <c r="LEZ21" s="43"/>
      <c r="LFA21" s="42"/>
      <c r="LFB21" s="43"/>
      <c r="LFC21" s="42"/>
      <c r="LFD21" s="43"/>
      <c r="LFE21" s="42"/>
      <c r="LFF21" s="43"/>
      <c r="LFG21" s="42"/>
      <c r="LFH21" s="43"/>
      <c r="LFI21" s="42"/>
      <c r="LFJ21" s="43"/>
      <c r="LFK21" s="42"/>
      <c r="LFL21" s="43"/>
      <c r="LFM21" s="42"/>
      <c r="LFN21" s="43"/>
      <c r="LFO21" s="42"/>
      <c r="LFP21" s="43"/>
      <c r="LFQ21" s="42"/>
      <c r="LFR21" s="43"/>
      <c r="LFS21" s="42"/>
      <c r="LFT21" s="43"/>
      <c r="LFU21" s="42"/>
      <c r="LFV21" s="43"/>
      <c r="LFW21" s="42"/>
      <c r="LFX21" s="43"/>
      <c r="LFY21" s="42"/>
      <c r="LFZ21" s="43"/>
      <c r="LGA21" s="42"/>
      <c r="LGB21" s="43"/>
      <c r="LGC21" s="42"/>
      <c r="LGD21" s="43"/>
      <c r="LGE21" s="42"/>
      <c r="LGF21" s="43"/>
      <c r="LGG21" s="42"/>
      <c r="LGH21" s="43"/>
      <c r="LGI21" s="42"/>
      <c r="LGJ21" s="43"/>
      <c r="LGK21" s="42"/>
      <c r="LGL21" s="43"/>
      <c r="LGM21" s="42"/>
      <c r="LGN21" s="43"/>
      <c r="LGO21" s="42"/>
      <c r="LGP21" s="43"/>
      <c r="LGQ21" s="42"/>
      <c r="LGR21" s="43"/>
      <c r="LGS21" s="42"/>
      <c r="LGT21" s="43"/>
      <c r="LGU21" s="42"/>
      <c r="LGV21" s="43"/>
      <c r="LGW21" s="42"/>
      <c r="LGX21" s="43"/>
      <c r="LGY21" s="42"/>
      <c r="LGZ21" s="43"/>
      <c r="LHA21" s="42"/>
      <c r="LHB21" s="43"/>
      <c r="LHC21" s="42"/>
      <c r="LHD21" s="43"/>
      <c r="LHE21" s="42"/>
      <c r="LHF21" s="43"/>
      <c r="LHG21" s="42"/>
      <c r="LHH21" s="43"/>
      <c r="LHI21" s="42"/>
      <c r="LHJ21" s="43"/>
      <c r="LHK21" s="42"/>
      <c r="LHL21" s="43"/>
      <c r="LHM21" s="42"/>
      <c r="LHN21" s="43"/>
      <c r="LHO21" s="42"/>
      <c r="LHP21" s="43"/>
      <c r="LHQ21" s="42"/>
      <c r="LHR21" s="43"/>
      <c r="LHS21" s="42"/>
      <c r="LHT21" s="43"/>
      <c r="LHU21" s="42"/>
      <c r="LHV21" s="43"/>
      <c r="LHW21" s="42"/>
      <c r="LHX21" s="43"/>
      <c r="LHY21" s="42"/>
      <c r="LHZ21" s="43"/>
      <c r="LIA21" s="42"/>
      <c r="LIB21" s="43"/>
      <c r="LIC21" s="42"/>
      <c r="LID21" s="43"/>
      <c r="LIE21" s="42"/>
      <c r="LIF21" s="43"/>
      <c r="LIG21" s="42"/>
      <c r="LIH21" s="43"/>
      <c r="LII21" s="42"/>
      <c r="LIJ21" s="43"/>
      <c r="LIK21" s="42"/>
      <c r="LIL21" s="43"/>
      <c r="LIM21" s="42"/>
      <c r="LIN21" s="43"/>
      <c r="LIO21" s="42"/>
      <c r="LIP21" s="43"/>
      <c r="LIQ21" s="42"/>
      <c r="LIR21" s="43"/>
      <c r="LIS21" s="42"/>
      <c r="LIT21" s="43"/>
      <c r="LIU21" s="42"/>
      <c r="LIV21" s="43"/>
      <c r="LIW21" s="42"/>
      <c r="LIX21" s="43"/>
      <c r="LIY21" s="42"/>
      <c r="LIZ21" s="43"/>
      <c r="LJA21" s="42"/>
      <c r="LJB21" s="43"/>
      <c r="LJC21" s="42"/>
      <c r="LJD21" s="43"/>
      <c r="LJE21" s="42"/>
      <c r="LJF21" s="43"/>
      <c r="LJG21" s="42"/>
      <c r="LJH21" s="43"/>
      <c r="LJI21" s="42"/>
      <c r="LJJ21" s="43"/>
      <c r="LJK21" s="42"/>
      <c r="LJL21" s="43"/>
      <c r="LJM21" s="42"/>
      <c r="LJN21" s="43"/>
      <c r="LJO21" s="42"/>
      <c r="LJP21" s="43"/>
      <c r="LJQ21" s="42"/>
      <c r="LJR21" s="43"/>
      <c r="LJS21" s="42"/>
      <c r="LJT21" s="43"/>
      <c r="LJU21" s="42"/>
      <c r="LJV21" s="43"/>
      <c r="LJW21" s="42"/>
      <c r="LJX21" s="43"/>
      <c r="LJY21" s="42"/>
      <c r="LJZ21" s="43"/>
      <c r="LKA21" s="42"/>
      <c r="LKB21" s="43"/>
      <c r="LKC21" s="42"/>
      <c r="LKD21" s="43"/>
      <c r="LKE21" s="42"/>
      <c r="LKF21" s="43"/>
      <c r="LKG21" s="42"/>
      <c r="LKH21" s="43"/>
      <c r="LKI21" s="42"/>
      <c r="LKJ21" s="43"/>
      <c r="LKK21" s="42"/>
      <c r="LKL21" s="43"/>
      <c r="LKM21" s="42"/>
      <c r="LKN21" s="43"/>
      <c r="LKO21" s="42"/>
      <c r="LKP21" s="43"/>
      <c r="LKQ21" s="42"/>
      <c r="LKR21" s="43"/>
      <c r="LKS21" s="42"/>
      <c r="LKT21" s="43"/>
      <c r="LKU21" s="42"/>
      <c r="LKV21" s="43"/>
      <c r="LKW21" s="42"/>
      <c r="LKX21" s="43"/>
      <c r="LKY21" s="42"/>
      <c r="LKZ21" s="43"/>
      <c r="LLA21" s="42"/>
      <c r="LLB21" s="43"/>
      <c r="LLC21" s="42"/>
      <c r="LLD21" s="43"/>
      <c r="LLE21" s="42"/>
      <c r="LLF21" s="43"/>
      <c r="LLG21" s="42"/>
      <c r="LLH21" s="43"/>
      <c r="LLI21" s="42"/>
      <c r="LLJ21" s="43"/>
      <c r="LLK21" s="42"/>
      <c r="LLL21" s="43"/>
      <c r="LLM21" s="42"/>
      <c r="LLN21" s="43"/>
      <c r="LLO21" s="42"/>
      <c r="LLP21" s="43"/>
      <c r="LLQ21" s="42"/>
      <c r="LLR21" s="43"/>
      <c r="LLS21" s="42"/>
      <c r="LLT21" s="43"/>
      <c r="LLU21" s="42"/>
      <c r="LLV21" s="43"/>
      <c r="LLW21" s="42"/>
      <c r="LLX21" s="43"/>
      <c r="LLY21" s="42"/>
      <c r="LLZ21" s="43"/>
      <c r="LMA21" s="42"/>
      <c r="LMB21" s="43"/>
      <c r="LMC21" s="42"/>
      <c r="LMD21" s="43"/>
      <c r="LME21" s="42"/>
      <c r="LMF21" s="43"/>
      <c r="LMG21" s="42"/>
      <c r="LMH21" s="43"/>
      <c r="LMI21" s="42"/>
      <c r="LMJ21" s="43"/>
      <c r="LMK21" s="42"/>
      <c r="LML21" s="43"/>
      <c r="LMM21" s="42"/>
      <c r="LMN21" s="43"/>
      <c r="LMO21" s="42"/>
      <c r="LMP21" s="43"/>
      <c r="LMQ21" s="42"/>
      <c r="LMR21" s="43"/>
      <c r="LMS21" s="42"/>
      <c r="LMT21" s="43"/>
      <c r="LMU21" s="42"/>
      <c r="LMV21" s="43"/>
      <c r="LMW21" s="42"/>
      <c r="LMX21" s="43"/>
      <c r="LMY21" s="42"/>
      <c r="LMZ21" s="43"/>
      <c r="LNA21" s="42"/>
      <c r="LNB21" s="43"/>
      <c r="LNC21" s="42"/>
      <c r="LND21" s="43"/>
      <c r="LNE21" s="42"/>
      <c r="LNF21" s="43"/>
      <c r="LNG21" s="42"/>
      <c r="LNH21" s="43"/>
      <c r="LNI21" s="42"/>
      <c r="LNJ21" s="43"/>
      <c r="LNK21" s="42"/>
      <c r="LNL21" s="43"/>
      <c r="LNM21" s="42"/>
      <c r="LNN21" s="43"/>
      <c r="LNO21" s="42"/>
      <c r="LNP21" s="43"/>
      <c r="LNQ21" s="42"/>
      <c r="LNR21" s="43"/>
      <c r="LNS21" s="42"/>
      <c r="LNT21" s="43"/>
      <c r="LNU21" s="42"/>
      <c r="LNV21" s="43"/>
      <c r="LNW21" s="42"/>
      <c r="LNX21" s="43"/>
      <c r="LNY21" s="42"/>
      <c r="LNZ21" s="43"/>
      <c r="LOA21" s="42"/>
      <c r="LOB21" s="43"/>
      <c r="LOC21" s="42"/>
      <c r="LOD21" s="43"/>
      <c r="LOE21" s="42"/>
      <c r="LOF21" s="43"/>
      <c r="LOG21" s="42"/>
      <c r="LOH21" s="43"/>
      <c r="LOI21" s="42"/>
      <c r="LOJ21" s="43"/>
      <c r="LOK21" s="42"/>
      <c r="LOL21" s="43"/>
      <c r="LOM21" s="42"/>
      <c r="LON21" s="43"/>
      <c r="LOO21" s="42"/>
      <c r="LOP21" s="43"/>
      <c r="LOQ21" s="42"/>
      <c r="LOR21" s="43"/>
      <c r="LOS21" s="42"/>
      <c r="LOT21" s="43"/>
      <c r="LOU21" s="42"/>
      <c r="LOV21" s="43"/>
      <c r="LOW21" s="42"/>
      <c r="LOX21" s="43"/>
      <c r="LOY21" s="42"/>
      <c r="LOZ21" s="43"/>
      <c r="LPA21" s="42"/>
      <c r="LPB21" s="43"/>
      <c r="LPC21" s="42"/>
      <c r="LPD21" s="43"/>
      <c r="LPE21" s="42"/>
      <c r="LPF21" s="43"/>
      <c r="LPG21" s="42"/>
      <c r="LPH21" s="43"/>
      <c r="LPI21" s="42"/>
      <c r="LPJ21" s="43"/>
      <c r="LPK21" s="42"/>
      <c r="LPL21" s="43"/>
      <c r="LPM21" s="42"/>
      <c r="LPN21" s="43"/>
      <c r="LPO21" s="42"/>
      <c r="LPP21" s="43"/>
      <c r="LPQ21" s="42"/>
      <c r="LPR21" s="43"/>
      <c r="LPS21" s="42"/>
      <c r="LPT21" s="43"/>
      <c r="LPU21" s="42"/>
      <c r="LPV21" s="43"/>
      <c r="LPW21" s="42"/>
      <c r="LPX21" s="43"/>
      <c r="LPY21" s="42"/>
      <c r="LPZ21" s="43"/>
      <c r="LQA21" s="42"/>
      <c r="LQB21" s="43"/>
      <c r="LQC21" s="42"/>
      <c r="LQD21" s="43"/>
      <c r="LQE21" s="42"/>
      <c r="LQF21" s="43"/>
      <c r="LQG21" s="42"/>
      <c r="LQH21" s="43"/>
      <c r="LQI21" s="42"/>
      <c r="LQJ21" s="43"/>
      <c r="LQK21" s="42"/>
      <c r="LQL21" s="43"/>
      <c r="LQM21" s="42"/>
      <c r="LQN21" s="43"/>
      <c r="LQO21" s="42"/>
      <c r="LQP21" s="43"/>
      <c r="LQQ21" s="42"/>
      <c r="LQR21" s="43"/>
      <c r="LQS21" s="42"/>
      <c r="LQT21" s="43"/>
      <c r="LQU21" s="42"/>
      <c r="LQV21" s="43"/>
      <c r="LQW21" s="42"/>
      <c r="LQX21" s="43"/>
      <c r="LQY21" s="42"/>
      <c r="LQZ21" s="43"/>
      <c r="LRA21" s="42"/>
      <c r="LRB21" s="43"/>
      <c r="LRC21" s="42"/>
      <c r="LRD21" s="43"/>
      <c r="LRE21" s="42"/>
      <c r="LRF21" s="43"/>
      <c r="LRG21" s="42"/>
      <c r="LRH21" s="43"/>
      <c r="LRI21" s="42"/>
      <c r="LRJ21" s="43"/>
      <c r="LRK21" s="42"/>
      <c r="LRL21" s="43"/>
      <c r="LRM21" s="42"/>
      <c r="LRN21" s="43"/>
      <c r="LRO21" s="42"/>
      <c r="LRP21" s="43"/>
      <c r="LRQ21" s="42"/>
      <c r="LRR21" s="43"/>
      <c r="LRS21" s="42"/>
      <c r="LRT21" s="43"/>
      <c r="LRU21" s="42"/>
      <c r="LRV21" s="43"/>
      <c r="LRW21" s="42"/>
      <c r="LRX21" s="43"/>
      <c r="LRY21" s="42"/>
      <c r="LRZ21" s="43"/>
      <c r="LSA21" s="42"/>
      <c r="LSB21" s="43"/>
      <c r="LSC21" s="42"/>
      <c r="LSD21" s="43"/>
      <c r="LSE21" s="42"/>
      <c r="LSF21" s="43"/>
      <c r="LSG21" s="42"/>
      <c r="LSH21" s="43"/>
      <c r="LSI21" s="42"/>
      <c r="LSJ21" s="43"/>
      <c r="LSK21" s="42"/>
      <c r="LSL21" s="43"/>
      <c r="LSM21" s="42"/>
      <c r="LSN21" s="43"/>
      <c r="LSO21" s="42"/>
      <c r="LSP21" s="43"/>
      <c r="LSQ21" s="42"/>
      <c r="LSR21" s="43"/>
      <c r="LSS21" s="42"/>
      <c r="LST21" s="43"/>
      <c r="LSU21" s="42"/>
      <c r="LSV21" s="43"/>
      <c r="LSW21" s="42"/>
      <c r="LSX21" s="43"/>
      <c r="LSY21" s="42"/>
      <c r="LSZ21" s="43"/>
      <c r="LTA21" s="42"/>
      <c r="LTB21" s="43"/>
      <c r="LTC21" s="42"/>
      <c r="LTD21" s="43"/>
      <c r="LTE21" s="42"/>
      <c r="LTF21" s="43"/>
      <c r="LTG21" s="42"/>
      <c r="LTH21" s="43"/>
      <c r="LTI21" s="42"/>
      <c r="LTJ21" s="43"/>
      <c r="LTK21" s="42"/>
      <c r="LTL21" s="43"/>
      <c r="LTM21" s="42"/>
      <c r="LTN21" s="43"/>
      <c r="LTO21" s="42"/>
      <c r="LTP21" s="43"/>
      <c r="LTQ21" s="42"/>
      <c r="LTR21" s="43"/>
      <c r="LTS21" s="42"/>
      <c r="LTT21" s="43"/>
      <c r="LTU21" s="42"/>
      <c r="LTV21" s="43"/>
      <c r="LTW21" s="42"/>
      <c r="LTX21" s="43"/>
      <c r="LTY21" s="42"/>
      <c r="LTZ21" s="43"/>
      <c r="LUA21" s="42"/>
      <c r="LUB21" s="43"/>
      <c r="LUC21" s="42"/>
      <c r="LUD21" s="43"/>
      <c r="LUE21" s="42"/>
      <c r="LUF21" s="43"/>
      <c r="LUG21" s="42"/>
      <c r="LUH21" s="43"/>
      <c r="LUI21" s="42"/>
      <c r="LUJ21" s="43"/>
      <c r="LUK21" s="42"/>
      <c r="LUL21" s="43"/>
      <c r="LUM21" s="42"/>
      <c r="LUN21" s="43"/>
      <c r="LUO21" s="42"/>
      <c r="LUP21" s="43"/>
      <c r="LUQ21" s="42"/>
      <c r="LUR21" s="43"/>
      <c r="LUS21" s="42"/>
      <c r="LUT21" s="43"/>
      <c r="LUU21" s="42"/>
      <c r="LUV21" s="43"/>
      <c r="LUW21" s="42"/>
      <c r="LUX21" s="43"/>
      <c r="LUY21" s="42"/>
      <c r="LUZ21" s="43"/>
      <c r="LVA21" s="42"/>
      <c r="LVB21" s="43"/>
      <c r="LVC21" s="42"/>
      <c r="LVD21" s="43"/>
      <c r="LVE21" s="42"/>
      <c r="LVF21" s="43"/>
      <c r="LVG21" s="42"/>
      <c r="LVH21" s="43"/>
      <c r="LVI21" s="42"/>
      <c r="LVJ21" s="43"/>
      <c r="LVK21" s="42"/>
      <c r="LVL21" s="43"/>
      <c r="LVM21" s="42"/>
      <c r="LVN21" s="43"/>
      <c r="LVO21" s="42"/>
      <c r="LVP21" s="43"/>
      <c r="LVQ21" s="42"/>
      <c r="LVR21" s="43"/>
      <c r="LVS21" s="42"/>
      <c r="LVT21" s="43"/>
      <c r="LVU21" s="42"/>
      <c r="LVV21" s="43"/>
      <c r="LVW21" s="42"/>
      <c r="LVX21" s="43"/>
      <c r="LVY21" s="42"/>
      <c r="LVZ21" s="43"/>
      <c r="LWA21" s="42"/>
      <c r="LWB21" s="43"/>
      <c r="LWC21" s="42"/>
      <c r="LWD21" s="43"/>
      <c r="LWE21" s="42"/>
      <c r="LWF21" s="43"/>
      <c r="LWG21" s="42"/>
      <c r="LWH21" s="43"/>
      <c r="LWI21" s="42"/>
      <c r="LWJ21" s="43"/>
      <c r="LWK21" s="42"/>
      <c r="LWL21" s="43"/>
      <c r="LWM21" s="42"/>
      <c r="LWN21" s="43"/>
      <c r="LWO21" s="42"/>
      <c r="LWP21" s="43"/>
      <c r="LWQ21" s="42"/>
      <c r="LWR21" s="43"/>
      <c r="LWS21" s="42"/>
      <c r="LWT21" s="43"/>
      <c r="LWU21" s="42"/>
      <c r="LWV21" s="43"/>
      <c r="LWW21" s="42"/>
      <c r="LWX21" s="43"/>
      <c r="LWY21" s="42"/>
      <c r="LWZ21" s="43"/>
      <c r="LXA21" s="42"/>
      <c r="LXB21" s="43"/>
      <c r="LXC21" s="42"/>
      <c r="LXD21" s="43"/>
      <c r="LXE21" s="42"/>
      <c r="LXF21" s="43"/>
      <c r="LXG21" s="42"/>
      <c r="LXH21" s="43"/>
      <c r="LXI21" s="42"/>
      <c r="LXJ21" s="43"/>
      <c r="LXK21" s="42"/>
      <c r="LXL21" s="43"/>
      <c r="LXM21" s="42"/>
      <c r="LXN21" s="43"/>
      <c r="LXO21" s="42"/>
      <c r="LXP21" s="43"/>
      <c r="LXQ21" s="42"/>
      <c r="LXR21" s="43"/>
      <c r="LXS21" s="42"/>
      <c r="LXT21" s="43"/>
      <c r="LXU21" s="42"/>
      <c r="LXV21" s="43"/>
      <c r="LXW21" s="42"/>
      <c r="LXX21" s="43"/>
      <c r="LXY21" s="42"/>
      <c r="LXZ21" s="43"/>
      <c r="LYA21" s="42"/>
      <c r="LYB21" s="43"/>
      <c r="LYC21" s="42"/>
      <c r="LYD21" s="43"/>
      <c r="LYE21" s="42"/>
      <c r="LYF21" s="43"/>
      <c r="LYG21" s="42"/>
      <c r="LYH21" s="43"/>
      <c r="LYI21" s="42"/>
      <c r="LYJ21" s="43"/>
      <c r="LYK21" s="42"/>
      <c r="LYL21" s="43"/>
      <c r="LYM21" s="42"/>
      <c r="LYN21" s="43"/>
      <c r="LYO21" s="42"/>
      <c r="LYP21" s="43"/>
      <c r="LYQ21" s="42"/>
      <c r="LYR21" s="43"/>
      <c r="LYS21" s="42"/>
      <c r="LYT21" s="43"/>
      <c r="LYU21" s="42"/>
      <c r="LYV21" s="43"/>
      <c r="LYW21" s="42"/>
      <c r="LYX21" s="43"/>
      <c r="LYY21" s="42"/>
      <c r="LYZ21" s="43"/>
      <c r="LZA21" s="42"/>
      <c r="LZB21" s="43"/>
      <c r="LZC21" s="42"/>
      <c r="LZD21" s="43"/>
      <c r="LZE21" s="42"/>
      <c r="LZF21" s="43"/>
      <c r="LZG21" s="42"/>
      <c r="LZH21" s="43"/>
      <c r="LZI21" s="42"/>
      <c r="LZJ21" s="43"/>
      <c r="LZK21" s="42"/>
      <c r="LZL21" s="43"/>
      <c r="LZM21" s="42"/>
      <c r="LZN21" s="43"/>
      <c r="LZO21" s="42"/>
      <c r="LZP21" s="43"/>
      <c r="LZQ21" s="42"/>
      <c r="LZR21" s="43"/>
      <c r="LZS21" s="42"/>
      <c r="LZT21" s="43"/>
      <c r="LZU21" s="42"/>
      <c r="LZV21" s="43"/>
      <c r="LZW21" s="42"/>
      <c r="LZX21" s="43"/>
      <c r="LZY21" s="42"/>
      <c r="LZZ21" s="43"/>
      <c r="MAA21" s="42"/>
      <c r="MAB21" s="43"/>
      <c r="MAC21" s="42"/>
      <c r="MAD21" s="43"/>
      <c r="MAE21" s="42"/>
      <c r="MAF21" s="43"/>
      <c r="MAG21" s="42"/>
      <c r="MAH21" s="43"/>
      <c r="MAI21" s="42"/>
      <c r="MAJ21" s="43"/>
      <c r="MAK21" s="42"/>
      <c r="MAL21" s="43"/>
      <c r="MAM21" s="42"/>
      <c r="MAN21" s="43"/>
      <c r="MAO21" s="42"/>
      <c r="MAP21" s="43"/>
      <c r="MAQ21" s="42"/>
      <c r="MAR21" s="43"/>
      <c r="MAS21" s="42"/>
      <c r="MAT21" s="43"/>
      <c r="MAU21" s="42"/>
      <c r="MAV21" s="43"/>
      <c r="MAW21" s="42"/>
      <c r="MAX21" s="43"/>
      <c r="MAY21" s="42"/>
      <c r="MAZ21" s="43"/>
      <c r="MBA21" s="42"/>
      <c r="MBB21" s="43"/>
      <c r="MBC21" s="42"/>
      <c r="MBD21" s="43"/>
      <c r="MBE21" s="42"/>
      <c r="MBF21" s="43"/>
      <c r="MBG21" s="42"/>
      <c r="MBH21" s="43"/>
      <c r="MBI21" s="42"/>
      <c r="MBJ21" s="43"/>
      <c r="MBK21" s="42"/>
      <c r="MBL21" s="43"/>
      <c r="MBM21" s="42"/>
      <c r="MBN21" s="43"/>
      <c r="MBO21" s="42"/>
      <c r="MBP21" s="43"/>
      <c r="MBQ21" s="42"/>
      <c r="MBR21" s="43"/>
      <c r="MBS21" s="42"/>
      <c r="MBT21" s="43"/>
      <c r="MBU21" s="42"/>
      <c r="MBV21" s="43"/>
      <c r="MBW21" s="42"/>
      <c r="MBX21" s="43"/>
      <c r="MBY21" s="42"/>
      <c r="MBZ21" s="43"/>
      <c r="MCA21" s="42"/>
      <c r="MCB21" s="43"/>
      <c r="MCC21" s="42"/>
      <c r="MCD21" s="43"/>
      <c r="MCE21" s="42"/>
      <c r="MCF21" s="43"/>
      <c r="MCG21" s="42"/>
      <c r="MCH21" s="43"/>
      <c r="MCI21" s="42"/>
      <c r="MCJ21" s="43"/>
      <c r="MCK21" s="42"/>
      <c r="MCL21" s="43"/>
      <c r="MCM21" s="42"/>
      <c r="MCN21" s="43"/>
      <c r="MCO21" s="42"/>
      <c r="MCP21" s="43"/>
      <c r="MCQ21" s="42"/>
      <c r="MCR21" s="43"/>
      <c r="MCS21" s="42"/>
      <c r="MCT21" s="43"/>
      <c r="MCU21" s="42"/>
      <c r="MCV21" s="43"/>
      <c r="MCW21" s="42"/>
      <c r="MCX21" s="43"/>
      <c r="MCY21" s="42"/>
      <c r="MCZ21" s="43"/>
      <c r="MDA21" s="42"/>
      <c r="MDB21" s="43"/>
      <c r="MDC21" s="42"/>
      <c r="MDD21" s="43"/>
      <c r="MDE21" s="42"/>
      <c r="MDF21" s="43"/>
      <c r="MDG21" s="42"/>
      <c r="MDH21" s="43"/>
      <c r="MDI21" s="42"/>
      <c r="MDJ21" s="43"/>
      <c r="MDK21" s="42"/>
      <c r="MDL21" s="43"/>
      <c r="MDM21" s="42"/>
      <c r="MDN21" s="43"/>
      <c r="MDO21" s="42"/>
      <c r="MDP21" s="43"/>
      <c r="MDQ21" s="42"/>
      <c r="MDR21" s="43"/>
      <c r="MDS21" s="42"/>
      <c r="MDT21" s="43"/>
      <c r="MDU21" s="42"/>
      <c r="MDV21" s="43"/>
      <c r="MDW21" s="42"/>
      <c r="MDX21" s="43"/>
      <c r="MDY21" s="42"/>
      <c r="MDZ21" s="43"/>
      <c r="MEA21" s="42"/>
      <c r="MEB21" s="43"/>
      <c r="MEC21" s="42"/>
      <c r="MED21" s="43"/>
      <c r="MEE21" s="42"/>
      <c r="MEF21" s="43"/>
      <c r="MEG21" s="42"/>
      <c r="MEH21" s="43"/>
      <c r="MEI21" s="42"/>
      <c r="MEJ21" s="43"/>
      <c r="MEK21" s="42"/>
      <c r="MEL21" s="43"/>
      <c r="MEM21" s="42"/>
      <c r="MEN21" s="43"/>
      <c r="MEO21" s="42"/>
      <c r="MEP21" s="43"/>
      <c r="MEQ21" s="42"/>
      <c r="MER21" s="43"/>
      <c r="MES21" s="42"/>
      <c r="MET21" s="43"/>
      <c r="MEU21" s="42"/>
      <c r="MEV21" s="43"/>
      <c r="MEW21" s="42"/>
      <c r="MEX21" s="43"/>
      <c r="MEY21" s="42"/>
      <c r="MEZ21" s="43"/>
      <c r="MFA21" s="42"/>
      <c r="MFB21" s="43"/>
      <c r="MFC21" s="42"/>
      <c r="MFD21" s="43"/>
      <c r="MFE21" s="42"/>
      <c r="MFF21" s="43"/>
      <c r="MFG21" s="42"/>
      <c r="MFH21" s="43"/>
      <c r="MFI21" s="42"/>
      <c r="MFJ21" s="43"/>
      <c r="MFK21" s="42"/>
      <c r="MFL21" s="43"/>
      <c r="MFM21" s="42"/>
      <c r="MFN21" s="43"/>
      <c r="MFO21" s="42"/>
      <c r="MFP21" s="43"/>
      <c r="MFQ21" s="42"/>
      <c r="MFR21" s="43"/>
      <c r="MFS21" s="42"/>
      <c r="MFT21" s="43"/>
      <c r="MFU21" s="42"/>
      <c r="MFV21" s="43"/>
      <c r="MFW21" s="42"/>
      <c r="MFX21" s="43"/>
      <c r="MFY21" s="42"/>
      <c r="MFZ21" s="43"/>
      <c r="MGA21" s="42"/>
      <c r="MGB21" s="43"/>
      <c r="MGC21" s="42"/>
      <c r="MGD21" s="43"/>
      <c r="MGE21" s="42"/>
      <c r="MGF21" s="43"/>
      <c r="MGG21" s="42"/>
      <c r="MGH21" s="43"/>
      <c r="MGI21" s="42"/>
      <c r="MGJ21" s="43"/>
      <c r="MGK21" s="42"/>
      <c r="MGL21" s="43"/>
      <c r="MGM21" s="42"/>
      <c r="MGN21" s="43"/>
      <c r="MGO21" s="42"/>
      <c r="MGP21" s="43"/>
      <c r="MGQ21" s="42"/>
      <c r="MGR21" s="43"/>
      <c r="MGS21" s="42"/>
      <c r="MGT21" s="43"/>
      <c r="MGU21" s="42"/>
      <c r="MGV21" s="43"/>
      <c r="MGW21" s="42"/>
      <c r="MGX21" s="43"/>
      <c r="MGY21" s="42"/>
      <c r="MGZ21" s="43"/>
      <c r="MHA21" s="42"/>
      <c r="MHB21" s="43"/>
      <c r="MHC21" s="42"/>
      <c r="MHD21" s="43"/>
      <c r="MHE21" s="42"/>
      <c r="MHF21" s="43"/>
      <c r="MHG21" s="42"/>
      <c r="MHH21" s="43"/>
      <c r="MHI21" s="42"/>
      <c r="MHJ21" s="43"/>
      <c r="MHK21" s="42"/>
      <c r="MHL21" s="43"/>
      <c r="MHM21" s="42"/>
      <c r="MHN21" s="43"/>
      <c r="MHO21" s="42"/>
      <c r="MHP21" s="43"/>
      <c r="MHQ21" s="42"/>
      <c r="MHR21" s="43"/>
      <c r="MHS21" s="42"/>
      <c r="MHT21" s="43"/>
      <c r="MHU21" s="42"/>
      <c r="MHV21" s="43"/>
      <c r="MHW21" s="42"/>
      <c r="MHX21" s="43"/>
      <c r="MHY21" s="42"/>
      <c r="MHZ21" s="43"/>
      <c r="MIA21" s="42"/>
      <c r="MIB21" s="43"/>
      <c r="MIC21" s="42"/>
      <c r="MID21" s="43"/>
      <c r="MIE21" s="42"/>
      <c r="MIF21" s="43"/>
      <c r="MIG21" s="42"/>
      <c r="MIH21" s="43"/>
      <c r="MII21" s="42"/>
      <c r="MIJ21" s="43"/>
      <c r="MIK21" s="42"/>
      <c r="MIL21" s="43"/>
      <c r="MIM21" s="42"/>
      <c r="MIN21" s="43"/>
      <c r="MIO21" s="42"/>
      <c r="MIP21" s="43"/>
      <c r="MIQ21" s="42"/>
      <c r="MIR21" s="43"/>
      <c r="MIS21" s="42"/>
      <c r="MIT21" s="43"/>
      <c r="MIU21" s="42"/>
      <c r="MIV21" s="43"/>
      <c r="MIW21" s="42"/>
      <c r="MIX21" s="43"/>
      <c r="MIY21" s="42"/>
      <c r="MIZ21" s="43"/>
      <c r="MJA21" s="42"/>
      <c r="MJB21" s="43"/>
      <c r="MJC21" s="42"/>
      <c r="MJD21" s="43"/>
      <c r="MJE21" s="42"/>
      <c r="MJF21" s="43"/>
      <c r="MJG21" s="42"/>
      <c r="MJH21" s="43"/>
      <c r="MJI21" s="42"/>
      <c r="MJJ21" s="43"/>
      <c r="MJK21" s="42"/>
      <c r="MJL21" s="43"/>
      <c r="MJM21" s="42"/>
      <c r="MJN21" s="43"/>
      <c r="MJO21" s="42"/>
      <c r="MJP21" s="43"/>
      <c r="MJQ21" s="42"/>
      <c r="MJR21" s="43"/>
      <c r="MJS21" s="42"/>
      <c r="MJT21" s="43"/>
      <c r="MJU21" s="42"/>
      <c r="MJV21" s="43"/>
      <c r="MJW21" s="42"/>
      <c r="MJX21" s="43"/>
      <c r="MJY21" s="42"/>
      <c r="MJZ21" s="43"/>
      <c r="MKA21" s="42"/>
      <c r="MKB21" s="43"/>
      <c r="MKC21" s="42"/>
      <c r="MKD21" s="43"/>
      <c r="MKE21" s="42"/>
      <c r="MKF21" s="43"/>
      <c r="MKG21" s="42"/>
      <c r="MKH21" s="43"/>
      <c r="MKI21" s="42"/>
      <c r="MKJ21" s="43"/>
      <c r="MKK21" s="42"/>
      <c r="MKL21" s="43"/>
      <c r="MKM21" s="42"/>
      <c r="MKN21" s="43"/>
      <c r="MKO21" s="42"/>
      <c r="MKP21" s="43"/>
      <c r="MKQ21" s="42"/>
      <c r="MKR21" s="43"/>
      <c r="MKS21" s="42"/>
      <c r="MKT21" s="43"/>
      <c r="MKU21" s="42"/>
      <c r="MKV21" s="43"/>
      <c r="MKW21" s="42"/>
      <c r="MKX21" s="43"/>
      <c r="MKY21" s="42"/>
      <c r="MKZ21" s="43"/>
      <c r="MLA21" s="42"/>
      <c r="MLB21" s="43"/>
      <c r="MLC21" s="42"/>
      <c r="MLD21" s="43"/>
      <c r="MLE21" s="42"/>
      <c r="MLF21" s="43"/>
      <c r="MLG21" s="42"/>
      <c r="MLH21" s="43"/>
      <c r="MLI21" s="42"/>
      <c r="MLJ21" s="43"/>
      <c r="MLK21" s="42"/>
      <c r="MLL21" s="43"/>
      <c r="MLM21" s="42"/>
      <c r="MLN21" s="43"/>
      <c r="MLO21" s="42"/>
      <c r="MLP21" s="43"/>
      <c r="MLQ21" s="42"/>
      <c r="MLR21" s="43"/>
      <c r="MLS21" s="42"/>
      <c r="MLT21" s="43"/>
      <c r="MLU21" s="42"/>
      <c r="MLV21" s="43"/>
      <c r="MLW21" s="42"/>
      <c r="MLX21" s="43"/>
      <c r="MLY21" s="42"/>
      <c r="MLZ21" s="43"/>
      <c r="MMA21" s="42"/>
      <c r="MMB21" s="43"/>
      <c r="MMC21" s="42"/>
      <c r="MMD21" s="43"/>
      <c r="MME21" s="42"/>
      <c r="MMF21" s="43"/>
      <c r="MMG21" s="42"/>
      <c r="MMH21" s="43"/>
      <c r="MMI21" s="42"/>
      <c r="MMJ21" s="43"/>
      <c r="MMK21" s="42"/>
      <c r="MML21" s="43"/>
      <c r="MMM21" s="42"/>
      <c r="MMN21" s="43"/>
      <c r="MMO21" s="42"/>
      <c r="MMP21" s="43"/>
      <c r="MMQ21" s="42"/>
      <c r="MMR21" s="43"/>
      <c r="MMS21" s="42"/>
      <c r="MMT21" s="43"/>
      <c r="MMU21" s="42"/>
      <c r="MMV21" s="43"/>
      <c r="MMW21" s="42"/>
      <c r="MMX21" s="43"/>
      <c r="MMY21" s="42"/>
      <c r="MMZ21" s="43"/>
      <c r="MNA21" s="42"/>
      <c r="MNB21" s="43"/>
      <c r="MNC21" s="42"/>
      <c r="MND21" s="43"/>
      <c r="MNE21" s="42"/>
      <c r="MNF21" s="43"/>
      <c r="MNG21" s="42"/>
      <c r="MNH21" s="43"/>
      <c r="MNI21" s="42"/>
      <c r="MNJ21" s="43"/>
      <c r="MNK21" s="42"/>
      <c r="MNL21" s="43"/>
      <c r="MNM21" s="42"/>
      <c r="MNN21" s="43"/>
      <c r="MNO21" s="42"/>
      <c r="MNP21" s="43"/>
      <c r="MNQ21" s="42"/>
      <c r="MNR21" s="43"/>
      <c r="MNS21" s="42"/>
      <c r="MNT21" s="43"/>
      <c r="MNU21" s="42"/>
      <c r="MNV21" s="43"/>
      <c r="MNW21" s="42"/>
      <c r="MNX21" s="43"/>
      <c r="MNY21" s="42"/>
      <c r="MNZ21" s="43"/>
      <c r="MOA21" s="42"/>
      <c r="MOB21" s="43"/>
      <c r="MOC21" s="42"/>
      <c r="MOD21" s="43"/>
      <c r="MOE21" s="42"/>
      <c r="MOF21" s="43"/>
      <c r="MOG21" s="42"/>
      <c r="MOH21" s="43"/>
      <c r="MOI21" s="42"/>
      <c r="MOJ21" s="43"/>
      <c r="MOK21" s="42"/>
      <c r="MOL21" s="43"/>
      <c r="MOM21" s="42"/>
      <c r="MON21" s="43"/>
      <c r="MOO21" s="42"/>
      <c r="MOP21" s="43"/>
      <c r="MOQ21" s="42"/>
      <c r="MOR21" s="43"/>
      <c r="MOS21" s="42"/>
      <c r="MOT21" s="43"/>
      <c r="MOU21" s="42"/>
      <c r="MOV21" s="43"/>
      <c r="MOW21" s="42"/>
      <c r="MOX21" s="43"/>
      <c r="MOY21" s="42"/>
      <c r="MOZ21" s="43"/>
      <c r="MPA21" s="42"/>
      <c r="MPB21" s="43"/>
      <c r="MPC21" s="42"/>
      <c r="MPD21" s="43"/>
      <c r="MPE21" s="42"/>
      <c r="MPF21" s="43"/>
      <c r="MPG21" s="42"/>
      <c r="MPH21" s="43"/>
      <c r="MPI21" s="42"/>
      <c r="MPJ21" s="43"/>
      <c r="MPK21" s="42"/>
      <c r="MPL21" s="43"/>
      <c r="MPM21" s="42"/>
      <c r="MPN21" s="43"/>
      <c r="MPO21" s="42"/>
      <c r="MPP21" s="43"/>
      <c r="MPQ21" s="42"/>
      <c r="MPR21" s="43"/>
      <c r="MPS21" s="42"/>
      <c r="MPT21" s="43"/>
      <c r="MPU21" s="42"/>
      <c r="MPV21" s="43"/>
      <c r="MPW21" s="42"/>
      <c r="MPX21" s="43"/>
      <c r="MPY21" s="42"/>
      <c r="MPZ21" s="43"/>
      <c r="MQA21" s="42"/>
      <c r="MQB21" s="43"/>
      <c r="MQC21" s="42"/>
      <c r="MQD21" s="43"/>
      <c r="MQE21" s="42"/>
      <c r="MQF21" s="43"/>
      <c r="MQG21" s="42"/>
      <c r="MQH21" s="43"/>
      <c r="MQI21" s="42"/>
      <c r="MQJ21" s="43"/>
      <c r="MQK21" s="42"/>
      <c r="MQL21" s="43"/>
      <c r="MQM21" s="42"/>
      <c r="MQN21" s="43"/>
      <c r="MQO21" s="42"/>
      <c r="MQP21" s="43"/>
      <c r="MQQ21" s="42"/>
      <c r="MQR21" s="43"/>
      <c r="MQS21" s="42"/>
      <c r="MQT21" s="43"/>
      <c r="MQU21" s="42"/>
      <c r="MQV21" s="43"/>
      <c r="MQW21" s="42"/>
      <c r="MQX21" s="43"/>
      <c r="MQY21" s="42"/>
      <c r="MQZ21" s="43"/>
      <c r="MRA21" s="42"/>
      <c r="MRB21" s="43"/>
      <c r="MRC21" s="42"/>
      <c r="MRD21" s="43"/>
      <c r="MRE21" s="42"/>
      <c r="MRF21" s="43"/>
      <c r="MRG21" s="42"/>
      <c r="MRH21" s="43"/>
      <c r="MRI21" s="42"/>
      <c r="MRJ21" s="43"/>
      <c r="MRK21" s="42"/>
      <c r="MRL21" s="43"/>
      <c r="MRM21" s="42"/>
      <c r="MRN21" s="43"/>
      <c r="MRO21" s="42"/>
      <c r="MRP21" s="43"/>
      <c r="MRQ21" s="42"/>
      <c r="MRR21" s="43"/>
      <c r="MRS21" s="42"/>
      <c r="MRT21" s="43"/>
      <c r="MRU21" s="42"/>
      <c r="MRV21" s="43"/>
      <c r="MRW21" s="42"/>
      <c r="MRX21" s="43"/>
      <c r="MRY21" s="42"/>
      <c r="MRZ21" s="43"/>
      <c r="MSA21" s="42"/>
      <c r="MSB21" s="43"/>
      <c r="MSC21" s="42"/>
      <c r="MSD21" s="43"/>
      <c r="MSE21" s="42"/>
      <c r="MSF21" s="43"/>
      <c r="MSG21" s="42"/>
      <c r="MSH21" s="43"/>
      <c r="MSI21" s="42"/>
      <c r="MSJ21" s="43"/>
      <c r="MSK21" s="42"/>
      <c r="MSL21" s="43"/>
      <c r="MSM21" s="42"/>
      <c r="MSN21" s="43"/>
      <c r="MSO21" s="42"/>
      <c r="MSP21" s="43"/>
      <c r="MSQ21" s="42"/>
      <c r="MSR21" s="43"/>
      <c r="MSS21" s="42"/>
      <c r="MST21" s="43"/>
      <c r="MSU21" s="42"/>
      <c r="MSV21" s="43"/>
      <c r="MSW21" s="42"/>
      <c r="MSX21" s="43"/>
      <c r="MSY21" s="42"/>
      <c r="MSZ21" s="43"/>
      <c r="MTA21" s="42"/>
      <c r="MTB21" s="43"/>
      <c r="MTC21" s="42"/>
      <c r="MTD21" s="43"/>
      <c r="MTE21" s="42"/>
      <c r="MTF21" s="43"/>
      <c r="MTG21" s="42"/>
      <c r="MTH21" s="43"/>
      <c r="MTI21" s="42"/>
      <c r="MTJ21" s="43"/>
      <c r="MTK21" s="42"/>
      <c r="MTL21" s="43"/>
      <c r="MTM21" s="42"/>
      <c r="MTN21" s="43"/>
      <c r="MTO21" s="42"/>
      <c r="MTP21" s="43"/>
      <c r="MTQ21" s="42"/>
      <c r="MTR21" s="43"/>
      <c r="MTS21" s="42"/>
      <c r="MTT21" s="43"/>
      <c r="MTU21" s="42"/>
      <c r="MTV21" s="43"/>
      <c r="MTW21" s="42"/>
      <c r="MTX21" s="43"/>
      <c r="MTY21" s="42"/>
      <c r="MTZ21" s="43"/>
      <c r="MUA21" s="42"/>
      <c r="MUB21" s="43"/>
      <c r="MUC21" s="42"/>
      <c r="MUD21" s="43"/>
      <c r="MUE21" s="42"/>
      <c r="MUF21" s="43"/>
      <c r="MUG21" s="42"/>
      <c r="MUH21" s="43"/>
      <c r="MUI21" s="42"/>
      <c r="MUJ21" s="43"/>
      <c r="MUK21" s="42"/>
      <c r="MUL21" s="43"/>
      <c r="MUM21" s="42"/>
      <c r="MUN21" s="43"/>
      <c r="MUO21" s="42"/>
      <c r="MUP21" s="43"/>
      <c r="MUQ21" s="42"/>
      <c r="MUR21" s="43"/>
      <c r="MUS21" s="42"/>
      <c r="MUT21" s="43"/>
      <c r="MUU21" s="42"/>
      <c r="MUV21" s="43"/>
      <c r="MUW21" s="42"/>
      <c r="MUX21" s="43"/>
      <c r="MUY21" s="42"/>
      <c r="MUZ21" s="43"/>
      <c r="MVA21" s="42"/>
      <c r="MVB21" s="43"/>
      <c r="MVC21" s="42"/>
      <c r="MVD21" s="43"/>
      <c r="MVE21" s="42"/>
      <c r="MVF21" s="43"/>
      <c r="MVG21" s="42"/>
      <c r="MVH21" s="43"/>
      <c r="MVI21" s="42"/>
      <c r="MVJ21" s="43"/>
      <c r="MVK21" s="42"/>
      <c r="MVL21" s="43"/>
      <c r="MVM21" s="42"/>
      <c r="MVN21" s="43"/>
      <c r="MVO21" s="42"/>
      <c r="MVP21" s="43"/>
      <c r="MVQ21" s="42"/>
      <c r="MVR21" s="43"/>
      <c r="MVS21" s="42"/>
      <c r="MVT21" s="43"/>
      <c r="MVU21" s="42"/>
      <c r="MVV21" s="43"/>
      <c r="MVW21" s="42"/>
      <c r="MVX21" s="43"/>
      <c r="MVY21" s="42"/>
      <c r="MVZ21" s="43"/>
      <c r="MWA21" s="42"/>
      <c r="MWB21" s="43"/>
      <c r="MWC21" s="42"/>
      <c r="MWD21" s="43"/>
      <c r="MWE21" s="42"/>
      <c r="MWF21" s="43"/>
      <c r="MWG21" s="42"/>
      <c r="MWH21" s="43"/>
      <c r="MWI21" s="42"/>
      <c r="MWJ21" s="43"/>
      <c r="MWK21" s="42"/>
      <c r="MWL21" s="43"/>
      <c r="MWM21" s="42"/>
      <c r="MWN21" s="43"/>
      <c r="MWO21" s="42"/>
      <c r="MWP21" s="43"/>
      <c r="MWQ21" s="42"/>
      <c r="MWR21" s="43"/>
      <c r="MWS21" s="42"/>
      <c r="MWT21" s="43"/>
      <c r="MWU21" s="42"/>
      <c r="MWV21" s="43"/>
      <c r="MWW21" s="42"/>
      <c r="MWX21" s="43"/>
      <c r="MWY21" s="42"/>
      <c r="MWZ21" s="43"/>
      <c r="MXA21" s="42"/>
      <c r="MXB21" s="43"/>
      <c r="MXC21" s="42"/>
      <c r="MXD21" s="43"/>
      <c r="MXE21" s="42"/>
      <c r="MXF21" s="43"/>
      <c r="MXG21" s="42"/>
      <c r="MXH21" s="43"/>
      <c r="MXI21" s="42"/>
      <c r="MXJ21" s="43"/>
      <c r="MXK21" s="42"/>
      <c r="MXL21" s="43"/>
      <c r="MXM21" s="42"/>
      <c r="MXN21" s="43"/>
      <c r="MXO21" s="42"/>
      <c r="MXP21" s="43"/>
      <c r="MXQ21" s="42"/>
      <c r="MXR21" s="43"/>
      <c r="MXS21" s="42"/>
      <c r="MXT21" s="43"/>
      <c r="MXU21" s="42"/>
      <c r="MXV21" s="43"/>
      <c r="MXW21" s="42"/>
      <c r="MXX21" s="43"/>
      <c r="MXY21" s="42"/>
      <c r="MXZ21" s="43"/>
      <c r="MYA21" s="42"/>
      <c r="MYB21" s="43"/>
      <c r="MYC21" s="42"/>
      <c r="MYD21" s="43"/>
      <c r="MYE21" s="42"/>
      <c r="MYF21" s="43"/>
      <c r="MYG21" s="42"/>
      <c r="MYH21" s="43"/>
      <c r="MYI21" s="42"/>
      <c r="MYJ21" s="43"/>
      <c r="MYK21" s="42"/>
      <c r="MYL21" s="43"/>
      <c r="MYM21" s="42"/>
      <c r="MYN21" s="43"/>
      <c r="MYO21" s="42"/>
      <c r="MYP21" s="43"/>
      <c r="MYQ21" s="42"/>
      <c r="MYR21" s="43"/>
      <c r="MYS21" s="42"/>
      <c r="MYT21" s="43"/>
      <c r="MYU21" s="42"/>
      <c r="MYV21" s="43"/>
      <c r="MYW21" s="42"/>
      <c r="MYX21" s="43"/>
      <c r="MYY21" s="42"/>
      <c r="MYZ21" s="43"/>
      <c r="MZA21" s="42"/>
      <c r="MZB21" s="43"/>
      <c r="MZC21" s="42"/>
      <c r="MZD21" s="43"/>
      <c r="MZE21" s="42"/>
      <c r="MZF21" s="43"/>
      <c r="MZG21" s="42"/>
      <c r="MZH21" s="43"/>
      <c r="MZI21" s="42"/>
      <c r="MZJ21" s="43"/>
      <c r="MZK21" s="42"/>
      <c r="MZL21" s="43"/>
      <c r="MZM21" s="42"/>
      <c r="MZN21" s="43"/>
      <c r="MZO21" s="42"/>
      <c r="MZP21" s="43"/>
      <c r="MZQ21" s="42"/>
      <c r="MZR21" s="43"/>
      <c r="MZS21" s="42"/>
      <c r="MZT21" s="43"/>
      <c r="MZU21" s="42"/>
      <c r="MZV21" s="43"/>
      <c r="MZW21" s="42"/>
      <c r="MZX21" s="43"/>
      <c r="MZY21" s="42"/>
      <c r="MZZ21" s="43"/>
      <c r="NAA21" s="42"/>
      <c r="NAB21" s="43"/>
      <c r="NAC21" s="42"/>
      <c r="NAD21" s="43"/>
      <c r="NAE21" s="42"/>
      <c r="NAF21" s="43"/>
      <c r="NAG21" s="42"/>
      <c r="NAH21" s="43"/>
      <c r="NAI21" s="42"/>
      <c r="NAJ21" s="43"/>
      <c r="NAK21" s="42"/>
      <c r="NAL21" s="43"/>
      <c r="NAM21" s="42"/>
      <c r="NAN21" s="43"/>
      <c r="NAO21" s="42"/>
      <c r="NAP21" s="43"/>
      <c r="NAQ21" s="42"/>
      <c r="NAR21" s="43"/>
      <c r="NAS21" s="42"/>
      <c r="NAT21" s="43"/>
      <c r="NAU21" s="42"/>
      <c r="NAV21" s="43"/>
      <c r="NAW21" s="42"/>
      <c r="NAX21" s="43"/>
      <c r="NAY21" s="42"/>
      <c r="NAZ21" s="43"/>
      <c r="NBA21" s="42"/>
      <c r="NBB21" s="43"/>
      <c r="NBC21" s="42"/>
      <c r="NBD21" s="43"/>
      <c r="NBE21" s="42"/>
      <c r="NBF21" s="43"/>
      <c r="NBG21" s="42"/>
      <c r="NBH21" s="43"/>
      <c r="NBI21" s="42"/>
      <c r="NBJ21" s="43"/>
      <c r="NBK21" s="42"/>
      <c r="NBL21" s="43"/>
      <c r="NBM21" s="42"/>
      <c r="NBN21" s="43"/>
      <c r="NBO21" s="42"/>
      <c r="NBP21" s="43"/>
      <c r="NBQ21" s="42"/>
      <c r="NBR21" s="43"/>
      <c r="NBS21" s="42"/>
      <c r="NBT21" s="43"/>
      <c r="NBU21" s="42"/>
      <c r="NBV21" s="43"/>
      <c r="NBW21" s="42"/>
      <c r="NBX21" s="43"/>
      <c r="NBY21" s="42"/>
      <c r="NBZ21" s="43"/>
      <c r="NCA21" s="42"/>
      <c r="NCB21" s="43"/>
      <c r="NCC21" s="42"/>
      <c r="NCD21" s="43"/>
      <c r="NCE21" s="42"/>
      <c r="NCF21" s="43"/>
      <c r="NCG21" s="42"/>
      <c r="NCH21" s="43"/>
      <c r="NCI21" s="42"/>
      <c r="NCJ21" s="43"/>
      <c r="NCK21" s="42"/>
      <c r="NCL21" s="43"/>
      <c r="NCM21" s="42"/>
      <c r="NCN21" s="43"/>
      <c r="NCO21" s="42"/>
      <c r="NCP21" s="43"/>
      <c r="NCQ21" s="42"/>
      <c r="NCR21" s="43"/>
      <c r="NCS21" s="42"/>
      <c r="NCT21" s="43"/>
      <c r="NCU21" s="42"/>
      <c r="NCV21" s="43"/>
      <c r="NCW21" s="42"/>
      <c r="NCX21" s="43"/>
      <c r="NCY21" s="42"/>
      <c r="NCZ21" s="43"/>
      <c r="NDA21" s="42"/>
      <c r="NDB21" s="43"/>
      <c r="NDC21" s="42"/>
      <c r="NDD21" s="43"/>
      <c r="NDE21" s="42"/>
      <c r="NDF21" s="43"/>
      <c r="NDG21" s="42"/>
      <c r="NDH21" s="43"/>
      <c r="NDI21" s="42"/>
      <c r="NDJ21" s="43"/>
      <c r="NDK21" s="42"/>
      <c r="NDL21" s="43"/>
      <c r="NDM21" s="42"/>
      <c r="NDN21" s="43"/>
      <c r="NDO21" s="42"/>
      <c r="NDP21" s="43"/>
      <c r="NDQ21" s="42"/>
      <c r="NDR21" s="43"/>
      <c r="NDS21" s="42"/>
      <c r="NDT21" s="43"/>
      <c r="NDU21" s="42"/>
      <c r="NDV21" s="43"/>
      <c r="NDW21" s="42"/>
      <c r="NDX21" s="43"/>
      <c r="NDY21" s="42"/>
      <c r="NDZ21" s="43"/>
      <c r="NEA21" s="42"/>
      <c r="NEB21" s="43"/>
      <c r="NEC21" s="42"/>
      <c r="NED21" s="43"/>
      <c r="NEE21" s="42"/>
      <c r="NEF21" s="43"/>
      <c r="NEG21" s="42"/>
      <c r="NEH21" s="43"/>
      <c r="NEI21" s="42"/>
      <c r="NEJ21" s="43"/>
      <c r="NEK21" s="42"/>
      <c r="NEL21" s="43"/>
      <c r="NEM21" s="42"/>
      <c r="NEN21" s="43"/>
      <c r="NEO21" s="42"/>
      <c r="NEP21" s="43"/>
      <c r="NEQ21" s="42"/>
      <c r="NER21" s="43"/>
      <c r="NES21" s="42"/>
      <c r="NET21" s="43"/>
      <c r="NEU21" s="42"/>
      <c r="NEV21" s="43"/>
      <c r="NEW21" s="42"/>
      <c r="NEX21" s="43"/>
      <c r="NEY21" s="42"/>
      <c r="NEZ21" s="43"/>
      <c r="NFA21" s="42"/>
      <c r="NFB21" s="43"/>
      <c r="NFC21" s="42"/>
      <c r="NFD21" s="43"/>
      <c r="NFE21" s="42"/>
      <c r="NFF21" s="43"/>
      <c r="NFG21" s="42"/>
      <c r="NFH21" s="43"/>
      <c r="NFI21" s="42"/>
      <c r="NFJ21" s="43"/>
      <c r="NFK21" s="42"/>
      <c r="NFL21" s="43"/>
      <c r="NFM21" s="42"/>
      <c r="NFN21" s="43"/>
      <c r="NFO21" s="42"/>
      <c r="NFP21" s="43"/>
      <c r="NFQ21" s="42"/>
      <c r="NFR21" s="43"/>
      <c r="NFS21" s="42"/>
      <c r="NFT21" s="43"/>
      <c r="NFU21" s="42"/>
      <c r="NFV21" s="43"/>
      <c r="NFW21" s="42"/>
      <c r="NFX21" s="43"/>
      <c r="NFY21" s="42"/>
      <c r="NFZ21" s="43"/>
      <c r="NGA21" s="42"/>
      <c r="NGB21" s="43"/>
      <c r="NGC21" s="42"/>
      <c r="NGD21" s="43"/>
      <c r="NGE21" s="42"/>
      <c r="NGF21" s="43"/>
      <c r="NGG21" s="42"/>
      <c r="NGH21" s="43"/>
      <c r="NGI21" s="42"/>
      <c r="NGJ21" s="43"/>
      <c r="NGK21" s="42"/>
      <c r="NGL21" s="43"/>
      <c r="NGM21" s="42"/>
      <c r="NGN21" s="43"/>
      <c r="NGO21" s="42"/>
      <c r="NGP21" s="43"/>
      <c r="NGQ21" s="42"/>
      <c r="NGR21" s="43"/>
      <c r="NGS21" s="42"/>
      <c r="NGT21" s="43"/>
      <c r="NGU21" s="42"/>
      <c r="NGV21" s="43"/>
      <c r="NGW21" s="42"/>
      <c r="NGX21" s="43"/>
      <c r="NGY21" s="42"/>
      <c r="NGZ21" s="43"/>
      <c r="NHA21" s="42"/>
      <c r="NHB21" s="43"/>
      <c r="NHC21" s="42"/>
      <c r="NHD21" s="43"/>
      <c r="NHE21" s="42"/>
      <c r="NHF21" s="43"/>
      <c r="NHG21" s="42"/>
      <c r="NHH21" s="43"/>
      <c r="NHI21" s="42"/>
      <c r="NHJ21" s="43"/>
      <c r="NHK21" s="42"/>
      <c r="NHL21" s="43"/>
      <c r="NHM21" s="42"/>
      <c r="NHN21" s="43"/>
      <c r="NHO21" s="42"/>
      <c r="NHP21" s="43"/>
      <c r="NHQ21" s="42"/>
      <c r="NHR21" s="43"/>
      <c r="NHS21" s="42"/>
      <c r="NHT21" s="43"/>
      <c r="NHU21" s="42"/>
      <c r="NHV21" s="43"/>
      <c r="NHW21" s="42"/>
      <c r="NHX21" s="43"/>
      <c r="NHY21" s="42"/>
      <c r="NHZ21" s="43"/>
      <c r="NIA21" s="42"/>
      <c r="NIB21" s="43"/>
      <c r="NIC21" s="42"/>
      <c r="NID21" s="43"/>
      <c r="NIE21" s="42"/>
      <c r="NIF21" s="43"/>
      <c r="NIG21" s="42"/>
      <c r="NIH21" s="43"/>
      <c r="NII21" s="42"/>
      <c r="NIJ21" s="43"/>
      <c r="NIK21" s="42"/>
      <c r="NIL21" s="43"/>
      <c r="NIM21" s="42"/>
      <c r="NIN21" s="43"/>
      <c r="NIO21" s="42"/>
      <c r="NIP21" s="43"/>
      <c r="NIQ21" s="42"/>
      <c r="NIR21" s="43"/>
      <c r="NIS21" s="42"/>
      <c r="NIT21" s="43"/>
      <c r="NIU21" s="42"/>
      <c r="NIV21" s="43"/>
      <c r="NIW21" s="42"/>
      <c r="NIX21" s="43"/>
      <c r="NIY21" s="42"/>
      <c r="NIZ21" s="43"/>
      <c r="NJA21" s="42"/>
      <c r="NJB21" s="43"/>
      <c r="NJC21" s="42"/>
      <c r="NJD21" s="43"/>
      <c r="NJE21" s="42"/>
      <c r="NJF21" s="43"/>
      <c r="NJG21" s="42"/>
      <c r="NJH21" s="43"/>
      <c r="NJI21" s="42"/>
      <c r="NJJ21" s="43"/>
      <c r="NJK21" s="42"/>
      <c r="NJL21" s="43"/>
      <c r="NJM21" s="42"/>
      <c r="NJN21" s="43"/>
      <c r="NJO21" s="42"/>
      <c r="NJP21" s="43"/>
      <c r="NJQ21" s="42"/>
      <c r="NJR21" s="43"/>
      <c r="NJS21" s="42"/>
      <c r="NJT21" s="43"/>
      <c r="NJU21" s="42"/>
      <c r="NJV21" s="43"/>
      <c r="NJW21" s="42"/>
      <c r="NJX21" s="43"/>
      <c r="NJY21" s="42"/>
      <c r="NJZ21" s="43"/>
      <c r="NKA21" s="42"/>
      <c r="NKB21" s="43"/>
      <c r="NKC21" s="42"/>
      <c r="NKD21" s="43"/>
      <c r="NKE21" s="42"/>
      <c r="NKF21" s="43"/>
      <c r="NKG21" s="42"/>
      <c r="NKH21" s="43"/>
      <c r="NKI21" s="42"/>
      <c r="NKJ21" s="43"/>
      <c r="NKK21" s="42"/>
      <c r="NKL21" s="43"/>
      <c r="NKM21" s="42"/>
      <c r="NKN21" s="43"/>
      <c r="NKO21" s="42"/>
      <c r="NKP21" s="43"/>
      <c r="NKQ21" s="42"/>
      <c r="NKR21" s="43"/>
      <c r="NKS21" s="42"/>
      <c r="NKT21" s="43"/>
      <c r="NKU21" s="42"/>
      <c r="NKV21" s="43"/>
      <c r="NKW21" s="42"/>
      <c r="NKX21" s="43"/>
      <c r="NKY21" s="42"/>
      <c r="NKZ21" s="43"/>
      <c r="NLA21" s="42"/>
      <c r="NLB21" s="43"/>
      <c r="NLC21" s="42"/>
      <c r="NLD21" s="43"/>
      <c r="NLE21" s="42"/>
      <c r="NLF21" s="43"/>
      <c r="NLG21" s="42"/>
      <c r="NLH21" s="43"/>
      <c r="NLI21" s="42"/>
      <c r="NLJ21" s="43"/>
      <c r="NLK21" s="42"/>
      <c r="NLL21" s="43"/>
      <c r="NLM21" s="42"/>
      <c r="NLN21" s="43"/>
      <c r="NLO21" s="42"/>
      <c r="NLP21" s="43"/>
      <c r="NLQ21" s="42"/>
      <c r="NLR21" s="43"/>
      <c r="NLS21" s="42"/>
      <c r="NLT21" s="43"/>
      <c r="NLU21" s="42"/>
      <c r="NLV21" s="43"/>
      <c r="NLW21" s="42"/>
      <c r="NLX21" s="43"/>
      <c r="NLY21" s="42"/>
      <c r="NLZ21" s="43"/>
      <c r="NMA21" s="42"/>
      <c r="NMB21" s="43"/>
      <c r="NMC21" s="42"/>
      <c r="NMD21" s="43"/>
      <c r="NME21" s="42"/>
      <c r="NMF21" s="43"/>
      <c r="NMG21" s="42"/>
      <c r="NMH21" s="43"/>
      <c r="NMI21" s="42"/>
      <c r="NMJ21" s="43"/>
      <c r="NMK21" s="42"/>
      <c r="NML21" s="43"/>
      <c r="NMM21" s="42"/>
      <c r="NMN21" s="43"/>
      <c r="NMO21" s="42"/>
      <c r="NMP21" s="43"/>
      <c r="NMQ21" s="42"/>
      <c r="NMR21" s="43"/>
      <c r="NMS21" s="42"/>
      <c r="NMT21" s="43"/>
      <c r="NMU21" s="42"/>
      <c r="NMV21" s="43"/>
      <c r="NMW21" s="42"/>
      <c r="NMX21" s="43"/>
      <c r="NMY21" s="42"/>
      <c r="NMZ21" s="43"/>
      <c r="NNA21" s="42"/>
      <c r="NNB21" s="43"/>
      <c r="NNC21" s="42"/>
      <c r="NND21" s="43"/>
      <c r="NNE21" s="42"/>
      <c r="NNF21" s="43"/>
      <c r="NNG21" s="42"/>
      <c r="NNH21" s="43"/>
      <c r="NNI21" s="42"/>
      <c r="NNJ21" s="43"/>
      <c r="NNK21" s="42"/>
      <c r="NNL21" s="43"/>
      <c r="NNM21" s="42"/>
      <c r="NNN21" s="43"/>
      <c r="NNO21" s="42"/>
      <c r="NNP21" s="43"/>
      <c r="NNQ21" s="42"/>
      <c r="NNR21" s="43"/>
      <c r="NNS21" s="42"/>
      <c r="NNT21" s="43"/>
      <c r="NNU21" s="42"/>
      <c r="NNV21" s="43"/>
      <c r="NNW21" s="42"/>
      <c r="NNX21" s="43"/>
      <c r="NNY21" s="42"/>
      <c r="NNZ21" s="43"/>
      <c r="NOA21" s="42"/>
      <c r="NOB21" s="43"/>
      <c r="NOC21" s="42"/>
      <c r="NOD21" s="43"/>
      <c r="NOE21" s="42"/>
      <c r="NOF21" s="43"/>
      <c r="NOG21" s="42"/>
      <c r="NOH21" s="43"/>
      <c r="NOI21" s="42"/>
      <c r="NOJ21" s="43"/>
      <c r="NOK21" s="42"/>
      <c r="NOL21" s="43"/>
      <c r="NOM21" s="42"/>
      <c r="NON21" s="43"/>
      <c r="NOO21" s="42"/>
      <c r="NOP21" s="43"/>
      <c r="NOQ21" s="42"/>
      <c r="NOR21" s="43"/>
      <c r="NOS21" s="42"/>
      <c r="NOT21" s="43"/>
      <c r="NOU21" s="42"/>
      <c r="NOV21" s="43"/>
      <c r="NOW21" s="42"/>
      <c r="NOX21" s="43"/>
      <c r="NOY21" s="42"/>
      <c r="NOZ21" s="43"/>
      <c r="NPA21" s="42"/>
      <c r="NPB21" s="43"/>
      <c r="NPC21" s="42"/>
      <c r="NPD21" s="43"/>
      <c r="NPE21" s="42"/>
      <c r="NPF21" s="43"/>
      <c r="NPG21" s="42"/>
      <c r="NPH21" s="43"/>
      <c r="NPI21" s="42"/>
      <c r="NPJ21" s="43"/>
      <c r="NPK21" s="42"/>
      <c r="NPL21" s="43"/>
      <c r="NPM21" s="42"/>
      <c r="NPN21" s="43"/>
      <c r="NPO21" s="42"/>
      <c r="NPP21" s="43"/>
      <c r="NPQ21" s="42"/>
      <c r="NPR21" s="43"/>
      <c r="NPS21" s="42"/>
      <c r="NPT21" s="43"/>
      <c r="NPU21" s="42"/>
      <c r="NPV21" s="43"/>
      <c r="NPW21" s="42"/>
      <c r="NPX21" s="43"/>
      <c r="NPY21" s="42"/>
      <c r="NPZ21" s="43"/>
      <c r="NQA21" s="42"/>
      <c r="NQB21" s="43"/>
      <c r="NQC21" s="42"/>
      <c r="NQD21" s="43"/>
      <c r="NQE21" s="42"/>
      <c r="NQF21" s="43"/>
      <c r="NQG21" s="42"/>
      <c r="NQH21" s="43"/>
      <c r="NQI21" s="42"/>
      <c r="NQJ21" s="43"/>
      <c r="NQK21" s="42"/>
      <c r="NQL21" s="43"/>
      <c r="NQM21" s="42"/>
      <c r="NQN21" s="43"/>
      <c r="NQO21" s="42"/>
      <c r="NQP21" s="43"/>
      <c r="NQQ21" s="42"/>
      <c r="NQR21" s="43"/>
      <c r="NQS21" s="42"/>
      <c r="NQT21" s="43"/>
      <c r="NQU21" s="42"/>
      <c r="NQV21" s="43"/>
      <c r="NQW21" s="42"/>
      <c r="NQX21" s="43"/>
      <c r="NQY21" s="42"/>
      <c r="NQZ21" s="43"/>
      <c r="NRA21" s="42"/>
      <c r="NRB21" s="43"/>
      <c r="NRC21" s="42"/>
      <c r="NRD21" s="43"/>
      <c r="NRE21" s="42"/>
      <c r="NRF21" s="43"/>
      <c r="NRG21" s="42"/>
      <c r="NRH21" s="43"/>
      <c r="NRI21" s="42"/>
      <c r="NRJ21" s="43"/>
      <c r="NRK21" s="42"/>
      <c r="NRL21" s="43"/>
      <c r="NRM21" s="42"/>
      <c r="NRN21" s="43"/>
      <c r="NRO21" s="42"/>
      <c r="NRP21" s="43"/>
      <c r="NRQ21" s="42"/>
      <c r="NRR21" s="43"/>
      <c r="NRS21" s="42"/>
      <c r="NRT21" s="43"/>
      <c r="NRU21" s="42"/>
      <c r="NRV21" s="43"/>
      <c r="NRW21" s="42"/>
      <c r="NRX21" s="43"/>
      <c r="NRY21" s="42"/>
      <c r="NRZ21" s="43"/>
      <c r="NSA21" s="42"/>
      <c r="NSB21" s="43"/>
      <c r="NSC21" s="42"/>
      <c r="NSD21" s="43"/>
      <c r="NSE21" s="42"/>
      <c r="NSF21" s="43"/>
      <c r="NSG21" s="42"/>
      <c r="NSH21" s="43"/>
      <c r="NSI21" s="42"/>
      <c r="NSJ21" s="43"/>
      <c r="NSK21" s="42"/>
      <c r="NSL21" s="43"/>
      <c r="NSM21" s="42"/>
      <c r="NSN21" s="43"/>
      <c r="NSO21" s="42"/>
      <c r="NSP21" s="43"/>
      <c r="NSQ21" s="42"/>
      <c r="NSR21" s="43"/>
      <c r="NSS21" s="42"/>
      <c r="NST21" s="43"/>
      <c r="NSU21" s="42"/>
      <c r="NSV21" s="43"/>
      <c r="NSW21" s="42"/>
      <c r="NSX21" s="43"/>
      <c r="NSY21" s="42"/>
      <c r="NSZ21" s="43"/>
      <c r="NTA21" s="42"/>
      <c r="NTB21" s="43"/>
      <c r="NTC21" s="42"/>
      <c r="NTD21" s="43"/>
      <c r="NTE21" s="42"/>
      <c r="NTF21" s="43"/>
      <c r="NTG21" s="42"/>
      <c r="NTH21" s="43"/>
      <c r="NTI21" s="42"/>
      <c r="NTJ21" s="43"/>
      <c r="NTK21" s="42"/>
      <c r="NTL21" s="43"/>
      <c r="NTM21" s="42"/>
      <c r="NTN21" s="43"/>
      <c r="NTO21" s="42"/>
      <c r="NTP21" s="43"/>
      <c r="NTQ21" s="42"/>
      <c r="NTR21" s="43"/>
      <c r="NTS21" s="42"/>
      <c r="NTT21" s="43"/>
      <c r="NTU21" s="42"/>
      <c r="NTV21" s="43"/>
      <c r="NTW21" s="42"/>
      <c r="NTX21" s="43"/>
      <c r="NTY21" s="42"/>
      <c r="NTZ21" s="43"/>
      <c r="NUA21" s="42"/>
      <c r="NUB21" s="43"/>
      <c r="NUC21" s="42"/>
      <c r="NUD21" s="43"/>
      <c r="NUE21" s="42"/>
      <c r="NUF21" s="43"/>
      <c r="NUG21" s="42"/>
      <c r="NUH21" s="43"/>
      <c r="NUI21" s="42"/>
      <c r="NUJ21" s="43"/>
      <c r="NUK21" s="42"/>
      <c r="NUL21" s="43"/>
      <c r="NUM21" s="42"/>
      <c r="NUN21" s="43"/>
      <c r="NUO21" s="42"/>
      <c r="NUP21" s="43"/>
      <c r="NUQ21" s="42"/>
      <c r="NUR21" s="43"/>
      <c r="NUS21" s="42"/>
      <c r="NUT21" s="43"/>
      <c r="NUU21" s="42"/>
      <c r="NUV21" s="43"/>
      <c r="NUW21" s="42"/>
      <c r="NUX21" s="43"/>
      <c r="NUY21" s="42"/>
      <c r="NUZ21" s="43"/>
      <c r="NVA21" s="42"/>
      <c r="NVB21" s="43"/>
      <c r="NVC21" s="42"/>
      <c r="NVD21" s="43"/>
      <c r="NVE21" s="42"/>
      <c r="NVF21" s="43"/>
      <c r="NVG21" s="42"/>
      <c r="NVH21" s="43"/>
      <c r="NVI21" s="42"/>
      <c r="NVJ21" s="43"/>
      <c r="NVK21" s="42"/>
      <c r="NVL21" s="43"/>
      <c r="NVM21" s="42"/>
      <c r="NVN21" s="43"/>
      <c r="NVO21" s="42"/>
      <c r="NVP21" s="43"/>
      <c r="NVQ21" s="42"/>
      <c r="NVR21" s="43"/>
      <c r="NVS21" s="42"/>
      <c r="NVT21" s="43"/>
      <c r="NVU21" s="42"/>
      <c r="NVV21" s="43"/>
      <c r="NVW21" s="42"/>
      <c r="NVX21" s="43"/>
      <c r="NVY21" s="42"/>
      <c r="NVZ21" s="43"/>
      <c r="NWA21" s="42"/>
      <c r="NWB21" s="43"/>
      <c r="NWC21" s="42"/>
      <c r="NWD21" s="43"/>
      <c r="NWE21" s="42"/>
      <c r="NWF21" s="43"/>
      <c r="NWG21" s="42"/>
      <c r="NWH21" s="43"/>
      <c r="NWI21" s="42"/>
      <c r="NWJ21" s="43"/>
      <c r="NWK21" s="42"/>
      <c r="NWL21" s="43"/>
      <c r="NWM21" s="42"/>
      <c r="NWN21" s="43"/>
      <c r="NWO21" s="42"/>
      <c r="NWP21" s="43"/>
      <c r="NWQ21" s="42"/>
      <c r="NWR21" s="43"/>
      <c r="NWS21" s="42"/>
      <c r="NWT21" s="43"/>
      <c r="NWU21" s="42"/>
      <c r="NWV21" s="43"/>
      <c r="NWW21" s="42"/>
      <c r="NWX21" s="43"/>
      <c r="NWY21" s="42"/>
      <c r="NWZ21" s="43"/>
      <c r="NXA21" s="42"/>
      <c r="NXB21" s="43"/>
      <c r="NXC21" s="42"/>
      <c r="NXD21" s="43"/>
      <c r="NXE21" s="42"/>
      <c r="NXF21" s="43"/>
      <c r="NXG21" s="42"/>
      <c r="NXH21" s="43"/>
      <c r="NXI21" s="42"/>
      <c r="NXJ21" s="43"/>
      <c r="NXK21" s="42"/>
      <c r="NXL21" s="43"/>
      <c r="NXM21" s="42"/>
      <c r="NXN21" s="43"/>
      <c r="NXO21" s="42"/>
      <c r="NXP21" s="43"/>
      <c r="NXQ21" s="42"/>
      <c r="NXR21" s="43"/>
      <c r="NXS21" s="42"/>
      <c r="NXT21" s="43"/>
      <c r="NXU21" s="42"/>
      <c r="NXV21" s="43"/>
      <c r="NXW21" s="42"/>
      <c r="NXX21" s="43"/>
      <c r="NXY21" s="42"/>
      <c r="NXZ21" s="43"/>
      <c r="NYA21" s="42"/>
      <c r="NYB21" s="43"/>
      <c r="NYC21" s="42"/>
      <c r="NYD21" s="43"/>
      <c r="NYE21" s="42"/>
      <c r="NYF21" s="43"/>
      <c r="NYG21" s="42"/>
      <c r="NYH21" s="43"/>
      <c r="NYI21" s="42"/>
      <c r="NYJ21" s="43"/>
      <c r="NYK21" s="42"/>
      <c r="NYL21" s="43"/>
      <c r="NYM21" s="42"/>
      <c r="NYN21" s="43"/>
      <c r="NYO21" s="42"/>
      <c r="NYP21" s="43"/>
      <c r="NYQ21" s="42"/>
      <c r="NYR21" s="43"/>
      <c r="NYS21" s="42"/>
      <c r="NYT21" s="43"/>
      <c r="NYU21" s="42"/>
      <c r="NYV21" s="43"/>
      <c r="NYW21" s="42"/>
      <c r="NYX21" s="43"/>
      <c r="NYY21" s="42"/>
      <c r="NYZ21" s="43"/>
      <c r="NZA21" s="42"/>
      <c r="NZB21" s="43"/>
      <c r="NZC21" s="42"/>
      <c r="NZD21" s="43"/>
      <c r="NZE21" s="42"/>
      <c r="NZF21" s="43"/>
      <c r="NZG21" s="42"/>
      <c r="NZH21" s="43"/>
      <c r="NZI21" s="42"/>
      <c r="NZJ21" s="43"/>
      <c r="NZK21" s="42"/>
      <c r="NZL21" s="43"/>
      <c r="NZM21" s="42"/>
      <c r="NZN21" s="43"/>
      <c r="NZO21" s="42"/>
      <c r="NZP21" s="43"/>
      <c r="NZQ21" s="42"/>
      <c r="NZR21" s="43"/>
      <c r="NZS21" s="42"/>
      <c r="NZT21" s="43"/>
      <c r="NZU21" s="42"/>
      <c r="NZV21" s="43"/>
      <c r="NZW21" s="42"/>
      <c r="NZX21" s="43"/>
      <c r="NZY21" s="42"/>
      <c r="NZZ21" s="43"/>
      <c r="OAA21" s="42"/>
      <c r="OAB21" s="43"/>
      <c r="OAC21" s="42"/>
      <c r="OAD21" s="43"/>
      <c r="OAE21" s="42"/>
      <c r="OAF21" s="43"/>
      <c r="OAG21" s="42"/>
      <c r="OAH21" s="43"/>
      <c r="OAI21" s="42"/>
      <c r="OAJ21" s="43"/>
      <c r="OAK21" s="42"/>
      <c r="OAL21" s="43"/>
      <c r="OAM21" s="42"/>
      <c r="OAN21" s="43"/>
      <c r="OAO21" s="42"/>
      <c r="OAP21" s="43"/>
      <c r="OAQ21" s="42"/>
      <c r="OAR21" s="43"/>
      <c r="OAS21" s="42"/>
      <c r="OAT21" s="43"/>
      <c r="OAU21" s="42"/>
      <c r="OAV21" s="43"/>
      <c r="OAW21" s="42"/>
      <c r="OAX21" s="43"/>
      <c r="OAY21" s="42"/>
      <c r="OAZ21" s="43"/>
      <c r="OBA21" s="42"/>
      <c r="OBB21" s="43"/>
      <c r="OBC21" s="42"/>
      <c r="OBD21" s="43"/>
      <c r="OBE21" s="42"/>
      <c r="OBF21" s="43"/>
      <c r="OBG21" s="42"/>
      <c r="OBH21" s="43"/>
      <c r="OBI21" s="42"/>
      <c r="OBJ21" s="43"/>
      <c r="OBK21" s="42"/>
      <c r="OBL21" s="43"/>
      <c r="OBM21" s="42"/>
      <c r="OBN21" s="43"/>
      <c r="OBO21" s="42"/>
      <c r="OBP21" s="43"/>
      <c r="OBQ21" s="42"/>
      <c r="OBR21" s="43"/>
      <c r="OBS21" s="42"/>
      <c r="OBT21" s="43"/>
      <c r="OBU21" s="42"/>
      <c r="OBV21" s="43"/>
      <c r="OBW21" s="42"/>
      <c r="OBX21" s="43"/>
      <c r="OBY21" s="42"/>
      <c r="OBZ21" s="43"/>
      <c r="OCA21" s="42"/>
      <c r="OCB21" s="43"/>
      <c r="OCC21" s="42"/>
      <c r="OCD21" s="43"/>
      <c r="OCE21" s="42"/>
      <c r="OCF21" s="43"/>
      <c r="OCG21" s="42"/>
      <c r="OCH21" s="43"/>
      <c r="OCI21" s="42"/>
      <c r="OCJ21" s="43"/>
      <c r="OCK21" s="42"/>
      <c r="OCL21" s="43"/>
      <c r="OCM21" s="42"/>
      <c r="OCN21" s="43"/>
      <c r="OCO21" s="42"/>
      <c r="OCP21" s="43"/>
      <c r="OCQ21" s="42"/>
      <c r="OCR21" s="43"/>
      <c r="OCS21" s="42"/>
      <c r="OCT21" s="43"/>
      <c r="OCU21" s="42"/>
      <c r="OCV21" s="43"/>
      <c r="OCW21" s="42"/>
      <c r="OCX21" s="43"/>
      <c r="OCY21" s="42"/>
      <c r="OCZ21" s="43"/>
      <c r="ODA21" s="42"/>
      <c r="ODB21" s="43"/>
      <c r="ODC21" s="42"/>
      <c r="ODD21" s="43"/>
      <c r="ODE21" s="42"/>
      <c r="ODF21" s="43"/>
      <c r="ODG21" s="42"/>
      <c r="ODH21" s="43"/>
      <c r="ODI21" s="42"/>
      <c r="ODJ21" s="43"/>
      <c r="ODK21" s="42"/>
      <c r="ODL21" s="43"/>
      <c r="ODM21" s="42"/>
      <c r="ODN21" s="43"/>
      <c r="ODO21" s="42"/>
      <c r="ODP21" s="43"/>
      <c r="ODQ21" s="42"/>
      <c r="ODR21" s="43"/>
      <c r="ODS21" s="42"/>
      <c r="ODT21" s="43"/>
      <c r="ODU21" s="42"/>
      <c r="ODV21" s="43"/>
      <c r="ODW21" s="42"/>
      <c r="ODX21" s="43"/>
      <c r="ODY21" s="42"/>
      <c r="ODZ21" s="43"/>
      <c r="OEA21" s="42"/>
      <c r="OEB21" s="43"/>
      <c r="OEC21" s="42"/>
      <c r="OED21" s="43"/>
      <c r="OEE21" s="42"/>
      <c r="OEF21" s="43"/>
      <c r="OEG21" s="42"/>
      <c r="OEH21" s="43"/>
      <c r="OEI21" s="42"/>
      <c r="OEJ21" s="43"/>
      <c r="OEK21" s="42"/>
      <c r="OEL21" s="43"/>
      <c r="OEM21" s="42"/>
      <c r="OEN21" s="43"/>
      <c r="OEO21" s="42"/>
      <c r="OEP21" s="43"/>
      <c r="OEQ21" s="42"/>
      <c r="OER21" s="43"/>
      <c r="OES21" s="42"/>
      <c r="OET21" s="43"/>
      <c r="OEU21" s="42"/>
      <c r="OEV21" s="43"/>
      <c r="OEW21" s="42"/>
      <c r="OEX21" s="43"/>
      <c r="OEY21" s="42"/>
      <c r="OEZ21" s="43"/>
      <c r="OFA21" s="42"/>
      <c r="OFB21" s="43"/>
      <c r="OFC21" s="42"/>
      <c r="OFD21" s="43"/>
      <c r="OFE21" s="42"/>
      <c r="OFF21" s="43"/>
      <c r="OFG21" s="42"/>
      <c r="OFH21" s="43"/>
      <c r="OFI21" s="42"/>
      <c r="OFJ21" s="43"/>
      <c r="OFK21" s="42"/>
      <c r="OFL21" s="43"/>
      <c r="OFM21" s="42"/>
      <c r="OFN21" s="43"/>
      <c r="OFO21" s="42"/>
      <c r="OFP21" s="43"/>
      <c r="OFQ21" s="42"/>
      <c r="OFR21" s="43"/>
      <c r="OFS21" s="42"/>
      <c r="OFT21" s="43"/>
      <c r="OFU21" s="42"/>
      <c r="OFV21" s="43"/>
      <c r="OFW21" s="42"/>
      <c r="OFX21" s="43"/>
      <c r="OFY21" s="42"/>
      <c r="OFZ21" s="43"/>
      <c r="OGA21" s="42"/>
      <c r="OGB21" s="43"/>
      <c r="OGC21" s="42"/>
      <c r="OGD21" s="43"/>
      <c r="OGE21" s="42"/>
      <c r="OGF21" s="43"/>
      <c r="OGG21" s="42"/>
      <c r="OGH21" s="43"/>
      <c r="OGI21" s="42"/>
      <c r="OGJ21" s="43"/>
      <c r="OGK21" s="42"/>
      <c r="OGL21" s="43"/>
      <c r="OGM21" s="42"/>
      <c r="OGN21" s="43"/>
      <c r="OGO21" s="42"/>
      <c r="OGP21" s="43"/>
      <c r="OGQ21" s="42"/>
      <c r="OGR21" s="43"/>
      <c r="OGS21" s="42"/>
      <c r="OGT21" s="43"/>
      <c r="OGU21" s="42"/>
      <c r="OGV21" s="43"/>
      <c r="OGW21" s="42"/>
      <c r="OGX21" s="43"/>
      <c r="OGY21" s="42"/>
      <c r="OGZ21" s="43"/>
      <c r="OHA21" s="42"/>
      <c r="OHB21" s="43"/>
      <c r="OHC21" s="42"/>
      <c r="OHD21" s="43"/>
      <c r="OHE21" s="42"/>
      <c r="OHF21" s="43"/>
      <c r="OHG21" s="42"/>
      <c r="OHH21" s="43"/>
      <c r="OHI21" s="42"/>
      <c r="OHJ21" s="43"/>
      <c r="OHK21" s="42"/>
      <c r="OHL21" s="43"/>
      <c r="OHM21" s="42"/>
      <c r="OHN21" s="43"/>
      <c r="OHO21" s="42"/>
      <c r="OHP21" s="43"/>
      <c r="OHQ21" s="42"/>
      <c r="OHR21" s="43"/>
      <c r="OHS21" s="42"/>
      <c r="OHT21" s="43"/>
      <c r="OHU21" s="42"/>
      <c r="OHV21" s="43"/>
      <c r="OHW21" s="42"/>
      <c r="OHX21" s="43"/>
      <c r="OHY21" s="42"/>
      <c r="OHZ21" s="43"/>
      <c r="OIA21" s="42"/>
      <c r="OIB21" s="43"/>
      <c r="OIC21" s="42"/>
      <c r="OID21" s="43"/>
      <c r="OIE21" s="42"/>
      <c r="OIF21" s="43"/>
      <c r="OIG21" s="42"/>
      <c r="OIH21" s="43"/>
      <c r="OII21" s="42"/>
      <c r="OIJ21" s="43"/>
      <c r="OIK21" s="42"/>
      <c r="OIL21" s="43"/>
      <c r="OIM21" s="42"/>
      <c r="OIN21" s="43"/>
      <c r="OIO21" s="42"/>
      <c r="OIP21" s="43"/>
      <c r="OIQ21" s="42"/>
      <c r="OIR21" s="43"/>
      <c r="OIS21" s="42"/>
      <c r="OIT21" s="43"/>
      <c r="OIU21" s="42"/>
      <c r="OIV21" s="43"/>
      <c r="OIW21" s="42"/>
      <c r="OIX21" s="43"/>
      <c r="OIY21" s="42"/>
      <c r="OIZ21" s="43"/>
      <c r="OJA21" s="42"/>
      <c r="OJB21" s="43"/>
      <c r="OJC21" s="42"/>
      <c r="OJD21" s="43"/>
      <c r="OJE21" s="42"/>
      <c r="OJF21" s="43"/>
      <c r="OJG21" s="42"/>
      <c r="OJH21" s="43"/>
      <c r="OJI21" s="42"/>
      <c r="OJJ21" s="43"/>
      <c r="OJK21" s="42"/>
      <c r="OJL21" s="43"/>
      <c r="OJM21" s="42"/>
      <c r="OJN21" s="43"/>
      <c r="OJO21" s="42"/>
      <c r="OJP21" s="43"/>
      <c r="OJQ21" s="42"/>
      <c r="OJR21" s="43"/>
      <c r="OJS21" s="42"/>
      <c r="OJT21" s="43"/>
      <c r="OJU21" s="42"/>
      <c r="OJV21" s="43"/>
      <c r="OJW21" s="42"/>
      <c r="OJX21" s="43"/>
      <c r="OJY21" s="42"/>
      <c r="OJZ21" s="43"/>
      <c r="OKA21" s="42"/>
      <c r="OKB21" s="43"/>
      <c r="OKC21" s="42"/>
      <c r="OKD21" s="43"/>
      <c r="OKE21" s="42"/>
      <c r="OKF21" s="43"/>
      <c r="OKG21" s="42"/>
      <c r="OKH21" s="43"/>
      <c r="OKI21" s="42"/>
      <c r="OKJ21" s="43"/>
      <c r="OKK21" s="42"/>
      <c r="OKL21" s="43"/>
      <c r="OKM21" s="42"/>
      <c r="OKN21" s="43"/>
      <c r="OKO21" s="42"/>
      <c r="OKP21" s="43"/>
      <c r="OKQ21" s="42"/>
      <c r="OKR21" s="43"/>
      <c r="OKS21" s="42"/>
      <c r="OKT21" s="43"/>
      <c r="OKU21" s="42"/>
      <c r="OKV21" s="43"/>
      <c r="OKW21" s="42"/>
      <c r="OKX21" s="43"/>
      <c r="OKY21" s="42"/>
      <c r="OKZ21" s="43"/>
      <c r="OLA21" s="42"/>
      <c r="OLB21" s="43"/>
      <c r="OLC21" s="42"/>
      <c r="OLD21" s="43"/>
      <c r="OLE21" s="42"/>
      <c r="OLF21" s="43"/>
      <c r="OLG21" s="42"/>
      <c r="OLH21" s="43"/>
      <c r="OLI21" s="42"/>
      <c r="OLJ21" s="43"/>
      <c r="OLK21" s="42"/>
      <c r="OLL21" s="43"/>
      <c r="OLM21" s="42"/>
      <c r="OLN21" s="43"/>
      <c r="OLO21" s="42"/>
      <c r="OLP21" s="43"/>
      <c r="OLQ21" s="42"/>
      <c r="OLR21" s="43"/>
      <c r="OLS21" s="42"/>
      <c r="OLT21" s="43"/>
      <c r="OLU21" s="42"/>
      <c r="OLV21" s="43"/>
      <c r="OLW21" s="42"/>
      <c r="OLX21" s="43"/>
      <c r="OLY21" s="42"/>
      <c r="OLZ21" s="43"/>
      <c r="OMA21" s="42"/>
      <c r="OMB21" s="43"/>
      <c r="OMC21" s="42"/>
      <c r="OMD21" s="43"/>
      <c r="OME21" s="42"/>
      <c r="OMF21" s="43"/>
      <c r="OMG21" s="42"/>
      <c r="OMH21" s="43"/>
      <c r="OMI21" s="42"/>
      <c r="OMJ21" s="43"/>
      <c r="OMK21" s="42"/>
      <c r="OML21" s="43"/>
      <c r="OMM21" s="42"/>
      <c r="OMN21" s="43"/>
      <c r="OMO21" s="42"/>
      <c r="OMP21" s="43"/>
      <c r="OMQ21" s="42"/>
      <c r="OMR21" s="43"/>
      <c r="OMS21" s="42"/>
      <c r="OMT21" s="43"/>
      <c r="OMU21" s="42"/>
      <c r="OMV21" s="43"/>
      <c r="OMW21" s="42"/>
      <c r="OMX21" s="43"/>
      <c r="OMY21" s="42"/>
      <c r="OMZ21" s="43"/>
      <c r="ONA21" s="42"/>
      <c r="ONB21" s="43"/>
      <c r="ONC21" s="42"/>
      <c r="OND21" s="43"/>
      <c r="ONE21" s="42"/>
      <c r="ONF21" s="43"/>
      <c r="ONG21" s="42"/>
      <c r="ONH21" s="43"/>
      <c r="ONI21" s="42"/>
      <c r="ONJ21" s="43"/>
      <c r="ONK21" s="42"/>
      <c r="ONL21" s="43"/>
      <c r="ONM21" s="42"/>
      <c r="ONN21" s="43"/>
      <c r="ONO21" s="42"/>
      <c r="ONP21" s="43"/>
      <c r="ONQ21" s="42"/>
      <c r="ONR21" s="43"/>
      <c r="ONS21" s="42"/>
      <c r="ONT21" s="43"/>
      <c r="ONU21" s="42"/>
      <c r="ONV21" s="43"/>
      <c r="ONW21" s="42"/>
      <c r="ONX21" s="43"/>
      <c r="ONY21" s="42"/>
      <c r="ONZ21" s="43"/>
      <c r="OOA21" s="42"/>
      <c r="OOB21" s="43"/>
      <c r="OOC21" s="42"/>
      <c r="OOD21" s="43"/>
      <c r="OOE21" s="42"/>
      <c r="OOF21" s="43"/>
      <c r="OOG21" s="42"/>
      <c r="OOH21" s="43"/>
      <c r="OOI21" s="42"/>
      <c r="OOJ21" s="43"/>
      <c r="OOK21" s="42"/>
      <c r="OOL21" s="43"/>
      <c r="OOM21" s="42"/>
      <c r="OON21" s="43"/>
      <c r="OOO21" s="42"/>
      <c r="OOP21" s="43"/>
      <c r="OOQ21" s="42"/>
      <c r="OOR21" s="43"/>
      <c r="OOS21" s="42"/>
      <c r="OOT21" s="43"/>
      <c r="OOU21" s="42"/>
      <c r="OOV21" s="43"/>
      <c r="OOW21" s="42"/>
      <c r="OOX21" s="43"/>
      <c r="OOY21" s="42"/>
      <c r="OOZ21" s="43"/>
      <c r="OPA21" s="42"/>
      <c r="OPB21" s="43"/>
      <c r="OPC21" s="42"/>
      <c r="OPD21" s="43"/>
      <c r="OPE21" s="42"/>
      <c r="OPF21" s="43"/>
      <c r="OPG21" s="42"/>
      <c r="OPH21" s="43"/>
      <c r="OPI21" s="42"/>
      <c r="OPJ21" s="43"/>
      <c r="OPK21" s="42"/>
      <c r="OPL21" s="43"/>
      <c r="OPM21" s="42"/>
      <c r="OPN21" s="43"/>
      <c r="OPO21" s="42"/>
      <c r="OPP21" s="43"/>
      <c r="OPQ21" s="42"/>
      <c r="OPR21" s="43"/>
      <c r="OPS21" s="42"/>
      <c r="OPT21" s="43"/>
      <c r="OPU21" s="42"/>
      <c r="OPV21" s="43"/>
      <c r="OPW21" s="42"/>
      <c r="OPX21" s="43"/>
      <c r="OPY21" s="42"/>
      <c r="OPZ21" s="43"/>
      <c r="OQA21" s="42"/>
      <c r="OQB21" s="43"/>
      <c r="OQC21" s="42"/>
      <c r="OQD21" s="43"/>
      <c r="OQE21" s="42"/>
      <c r="OQF21" s="43"/>
      <c r="OQG21" s="42"/>
      <c r="OQH21" s="43"/>
      <c r="OQI21" s="42"/>
      <c r="OQJ21" s="43"/>
      <c r="OQK21" s="42"/>
      <c r="OQL21" s="43"/>
      <c r="OQM21" s="42"/>
      <c r="OQN21" s="43"/>
      <c r="OQO21" s="42"/>
      <c r="OQP21" s="43"/>
      <c r="OQQ21" s="42"/>
      <c r="OQR21" s="43"/>
      <c r="OQS21" s="42"/>
      <c r="OQT21" s="43"/>
      <c r="OQU21" s="42"/>
      <c r="OQV21" s="43"/>
      <c r="OQW21" s="42"/>
      <c r="OQX21" s="43"/>
      <c r="OQY21" s="42"/>
      <c r="OQZ21" s="43"/>
      <c r="ORA21" s="42"/>
      <c r="ORB21" s="43"/>
      <c r="ORC21" s="42"/>
      <c r="ORD21" s="43"/>
      <c r="ORE21" s="42"/>
      <c r="ORF21" s="43"/>
      <c r="ORG21" s="42"/>
      <c r="ORH21" s="43"/>
      <c r="ORI21" s="42"/>
      <c r="ORJ21" s="43"/>
      <c r="ORK21" s="42"/>
      <c r="ORL21" s="43"/>
      <c r="ORM21" s="42"/>
      <c r="ORN21" s="43"/>
      <c r="ORO21" s="42"/>
      <c r="ORP21" s="43"/>
      <c r="ORQ21" s="42"/>
      <c r="ORR21" s="43"/>
      <c r="ORS21" s="42"/>
      <c r="ORT21" s="43"/>
      <c r="ORU21" s="42"/>
      <c r="ORV21" s="43"/>
      <c r="ORW21" s="42"/>
      <c r="ORX21" s="43"/>
      <c r="ORY21" s="42"/>
      <c r="ORZ21" s="43"/>
      <c r="OSA21" s="42"/>
      <c r="OSB21" s="43"/>
      <c r="OSC21" s="42"/>
      <c r="OSD21" s="43"/>
      <c r="OSE21" s="42"/>
      <c r="OSF21" s="43"/>
      <c r="OSG21" s="42"/>
      <c r="OSH21" s="43"/>
      <c r="OSI21" s="42"/>
      <c r="OSJ21" s="43"/>
      <c r="OSK21" s="42"/>
      <c r="OSL21" s="43"/>
      <c r="OSM21" s="42"/>
      <c r="OSN21" s="43"/>
      <c r="OSO21" s="42"/>
      <c r="OSP21" s="43"/>
      <c r="OSQ21" s="42"/>
      <c r="OSR21" s="43"/>
      <c r="OSS21" s="42"/>
      <c r="OST21" s="43"/>
      <c r="OSU21" s="42"/>
      <c r="OSV21" s="43"/>
      <c r="OSW21" s="42"/>
      <c r="OSX21" s="43"/>
      <c r="OSY21" s="42"/>
      <c r="OSZ21" s="43"/>
      <c r="OTA21" s="42"/>
      <c r="OTB21" s="43"/>
      <c r="OTC21" s="42"/>
      <c r="OTD21" s="43"/>
      <c r="OTE21" s="42"/>
      <c r="OTF21" s="43"/>
      <c r="OTG21" s="42"/>
      <c r="OTH21" s="43"/>
      <c r="OTI21" s="42"/>
      <c r="OTJ21" s="43"/>
      <c r="OTK21" s="42"/>
      <c r="OTL21" s="43"/>
      <c r="OTM21" s="42"/>
      <c r="OTN21" s="43"/>
      <c r="OTO21" s="42"/>
      <c r="OTP21" s="43"/>
      <c r="OTQ21" s="42"/>
      <c r="OTR21" s="43"/>
      <c r="OTS21" s="42"/>
      <c r="OTT21" s="43"/>
      <c r="OTU21" s="42"/>
      <c r="OTV21" s="43"/>
      <c r="OTW21" s="42"/>
      <c r="OTX21" s="43"/>
      <c r="OTY21" s="42"/>
      <c r="OTZ21" s="43"/>
      <c r="OUA21" s="42"/>
      <c r="OUB21" s="43"/>
      <c r="OUC21" s="42"/>
      <c r="OUD21" s="43"/>
      <c r="OUE21" s="42"/>
      <c r="OUF21" s="43"/>
      <c r="OUG21" s="42"/>
      <c r="OUH21" s="43"/>
      <c r="OUI21" s="42"/>
      <c r="OUJ21" s="43"/>
      <c r="OUK21" s="42"/>
      <c r="OUL21" s="43"/>
      <c r="OUM21" s="42"/>
      <c r="OUN21" s="43"/>
      <c r="OUO21" s="42"/>
      <c r="OUP21" s="43"/>
      <c r="OUQ21" s="42"/>
      <c r="OUR21" s="43"/>
      <c r="OUS21" s="42"/>
      <c r="OUT21" s="43"/>
      <c r="OUU21" s="42"/>
      <c r="OUV21" s="43"/>
      <c r="OUW21" s="42"/>
      <c r="OUX21" s="43"/>
      <c r="OUY21" s="42"/>
      <c r="OUZ21" s="43"/>
      <c r="OVA21" s="42"/>
      <c r="OVB21" s="43"/>
      <c r="OVC21" s="42"/>
      <c r="OVD21" s="43"/>
      <c r="OVE21" s="42"/>
      <c r="OVF21" s="43"/>
      <c r="OVG21" s="42"/>
      <c r="OVH21" s="43"/>
      <c r="OVI21" s="42"/>
      <c r="OVJ21" s="43"/>
      <c r="OVK21" s="42"/>
      <c r="OVL21" s="43"/>
      <c r="OVM21" s="42"/>
      <c r="OVN21" s="43"/>
      <c r="OVO21" s="42"/>
      <c r="OVP21" s="43"/>
      <c r="OVQ21" s="42"/>
      <c r="OVR21" s="43"/>
      <c r="OVS21" s="42"/>
      <c r="OVT21" s="43"/>
      <c r="OVU21" s="42"/>
      <c r="OVV21" s="43"/>
      <c r="OVW21" s="42"/>
      <c r="OVX21" s="43"/>
      <c r="OVY21" s="42"/>
      <c r="OVZ21" s="43"/>
      <c r="OWA21" s="42"/>
      <c r="OWB21" s="43"/>
      <c r="OWC21" s="42"/>
      <c r="OWD21" s="43"/>
      <c r="OWE21" s="42"/>
      <c r="OWF21" s="43"/>
      <c r="OWG21" s="42"/>
      <c r="OWH21" s="43"/>
      <c r="OWI21" s="42"/>
      <c r="OWJ21" s="43"/>
      <c r="OWK21" s="42"/>
      <c r="OWL21" s="43"/>
      <c r="OWM21" s="42"/>
      <c r="OWN21" s="43"/>
      <c r="OWO21" s="42"/>
      <c r="OWP21" s="43"/>
      <c r="OWQ21" s="42"/>
      <c r="OWR21" s="43"/>
      <c r="OWS21" s="42"/>
      <c r="OWT21" s="43"/>
      <c r="OWU21" s="42"/>
      <c r="OWV21" s="43"/>
      <c r="OWW21" s="42"/>
      <c r="OWX21" s="43"/>
      <c r="OWY21" s="42"/>
      <c r="OWZ21" s="43"/>
      <c r="OXA21" s="42"/>
      <c r="OXB21" s="43"/>
      <c r="OXC21" s="42"/>
      <c r="OXD21" s="43"/>
      <c r="OXE21" s="42"/>
      <c r="OXF21" s="43"/>
      <c r="OXG21" s="42"/>
      <c r="OXH21" s="43"/>
      <c r="OXI21" s="42"/>
      <c r="OXJ21" s="43"/>
      <c r="OXK21" s="42"/>
      <c r="OXL21" s="43"/>
      <c r="OXM21" s="42"/>
      <c r="OXN21" s="43"/>
      <c r="OXO21" s="42"/>
      <c r="OXP21" s="43"/>
      <c r="OXQ21" s="42"/>
      <c r="OXR21" s="43"/>
      <c r="OXS21" s="42"/>
      <c r="OXT21" s="43"/>
      <c r="OXU21" s="42"/>
      <c r="OXV21" s="43"/>
      <c r="OXW21" s="42"/>
      <c r="OXX21" s="43"/>
      <c r="OXY21" s="42"/>
      <c r="OXZ21" s="43"/>
      <c r="OYA21" s="42"/>
      <c r="OYB21" s="43"/>
      <c r="OYC21" s="42"/>
      <c r="OYD21" s="43"/>
      <c r="OYE21" s="42"/>
      <c r="OYF21" s="43"/>
      <c r="OYG21" s="42"/>
      <c r="OYH21" s="43"/>
      <c r="OYI21" s="42"/>
      <c r="OYJ21" s="43"/>
      <c r="OYK21" s="42"/>
      <c r="OYL21" s="43"/>
      <c r="OYM21" s="42"/>
      <c r="OYN21" s="43"/>
      <c r="OYO21" s="42"/>
      <c r="OYP21" s="43"/>
      <c r="OYQ21" s="42"/>
      <c r="OYR21" s="43"/>
      <c r="OYS21" s="42"/>
      <c r="OYT21" s="43"/>
      <c r="OYU21" s="42"/>
      <c r="OYV21" s="43"/>
      <c r="OYW21" s="42"/>
      <c r="OYX21" s="43"/>
      <c r="OYY21" s="42"/>
      <c r="OYZ21" s="43"/>
      <c r="OZA21" s="42"/>
      <c r="OZB21" s="43"/>
      <c r="OZC21" s="42"/>
      <c r="OZD21" s="43"/>
      <c r="OZE21" s="42"/>
      <c r="OZF21" s="43"/>
      <c r="OZG21" s="42"/>
      <c r="OZH21" s="43"/>
      <c r="OZI21" s="42"/>
      <c r="OZJ21" s="43"/>
      <c r="OZK21" s="42"/>
      <c r="OZL21" s="43"/>
      <c r="OZM21" s="42"/>
      <c r="OZN21" s="43"/>
      <c r="OZO21" s="42"/>
      <c r="OZP21" s="43"/>
      <c r="OZQ21" s="42"/>
      <c r="OZR21" s="43"/>
      <c r="OZS21" s="42"/>
      <c r="OZT21" s="43"/>
      <c r="OZU21" s="42"/>
      <c r="OZV21" s="43"/>
      <c r="OZW21" s="42"/>
      <c r="OZX21" s="43"/>
      <c r="OZY21" s="42"/>
      <c r="OZZ21" s="43"/>
      <c r="PAA21" s="42"/>
      <c r="PAB21" s="43"/>
      <c r="PAC21" s="42"/>
      <c r="PAD21" s="43"/>
      <c r="PAE21" s="42"/>
      <c r="PAF21" s="43"/>
      <c r="PAG21" s="42"/>
      <c r="PAH21" s="43"/>
      <c r="PAI21" s="42"/>
      <c r="PAJ21" s="43"/>
      <c r="PAK21" s="42"/>
      <c r="PAL21" s="43"/>
      <c r="PAM21" s="42"/>
      <c r="PAN21" s="43"/>
      <c r="PAO21" s="42"/>
      <c r="PAP21" s="43"/>
      <c r="PAQ21" s="42"/>
      <c r="PAR21" s="43"/>
      <c r="PAS21" s="42"/>
      <c r="PAT21" s="43"/>
      <c r="PAU21" s="42"/>
      <c r="PAV21" s="43"/>
      <c r="PAW21" s="42"/>
      <c r="PAX21" s="43"/>
      <c r="PAY21" s="42"/>
      <c r="PAZ21" s="43"/>
      <c r="PBA21" s="42"/>
      <c r="PBB21" s="43"/>
      <c r="PBC21" s="42"/>
      <c r="PBD21" s="43"/>
      <c r="PBE21" s="42"/>
      <c r="PBF21" s="43"/>
      <c r="PBG21" s="42"/>
      <c r="PBH21" s="43"/>
      <c r="PBI21" s="42"/>
      <c r="PBJ21" s="43"/>
      <c r="PBK21" s="42"/>
      <c r="PBL21" s="43"/>
      <c r="PBM21" s="42"/>
      <c r="PBN21" s="43"/>
      <c r="PBO21" s="42"/>
      <c r="PBP21" s="43"/>
      <c r="PBQ21" s="42"/>
      <c r="PBR21" s="43"/>
      <c r="PBS21" s="42"/>
      <c r="PBT21" s="43"/>
      <c r="PBU21" s="42"/>
      <c r="PBV21" s="43"/>
      <c r="PBW21" s="42"/>
      <c r="PBX21" s="43"/>
      <c r="PBY21" s="42"/>
      <c r="PBZ21" s="43"/>
      <c r="PCA21" s="42"/>
      <c r="PCB21" s="43"/>
      <c r="PCC21" s="42"/>
      <c r="PCD21" s="43"/>
      <c r="PCE21" s="42"/>
      <c r="PCF21" s="43"/>
      <c r="PCG21" s="42"/>
      <c r="PCH21" s="43"/>
      <c r="PCI21" s="42"/>
      <c r="PCJ21" s="43"/>
      <c r="PCK21" s="42"/>
      <c r="PCL21" s="43"/>
      <c r="PCM21" s="42"/>
      <c r="PCN21" s="43"/>
      <c r="PCO21" s="42"/>
      <c r="PCP21" s="43"/>
      <c r="PCQ21" s="42"/>
      <c r="PCR21" s="43"/>
      <c r="PCS21" s="42"/>
      <c r="PCT21" s="43"/>
      <c r="PCU21" s="42"/>
      <c r="PCV21" s="43"/>
      <c r="PCW21" s="42"/>
      <c r="PCX21" s="43"/>
      <c r="PCY21" s="42"/>
      <c r="PCZ21" s="43"/>
      <c r="PDA21" s="42"/>
      <c r="PDB21" s="43"/>
      <c r="PDC21" s="42"/>
      <c r="PDD21" s="43"/>
      <c r="PDE21" s="42"/>
      <c r="PDF21" s="43"/>
      <c r="PDG21" s="42"/>
      <c r="PDH21" s="43"/>
      <c r="PDI21" s="42"/>
      <c r="PDJ21" s="43"/>
      <c r="PDK21" s="42"/>
      <c r="PDL21" s="43"/>
      <c r="PDM21" s="42"/>
      <c r="PDN21" s="43"/>
      <c r="PDO21" s="42"/>
      <c r="PDP21" s="43"/>
      <c r="PDQ21" s="42"/>
      <c r="PDR21" s="43"/>
      <c r="PDS21" s="42"/>
      <c r="PDT21" s="43"/>
      <c r="PDU21" s="42"/>
      <c r="PDV21" s="43"/>
      <c r="PDW21" s="42"/>
      <c r="PDX21" s="43"/>
      <c r="PDY21" s="42"/>
      <c r="PDZ21" s="43"/>
      <c r="PEA21" s="42"/>
      <c r="PEB21" s="43"/>
      <c r="PEC21" s="42"/>
      <c r="PED21" s="43"/>
      <c r="PEE21" s="42"/>
      <c r="PEF21" s="43"/>
      <c r="PEG21" s="42"/>
      <c r="PEH21" s="43"/>
      <c r="PEI21" s="42"/>
      <c r="PEJ21" s="43"/>
      <c r="PEK21" s="42"/>
      <c r="PEL21" s="43"/>
      <c r="PEM21" s="42"/>
      <c r="PEN21" s="43"/>
      <c r="PEO21" s="42"/>
      <c r="PEP21" s="43"/>
      <c r="PEQ21" s="42"/>
      <c r="PER21" s="43"/>
      <c r="PES21" s="42"/>
      <c r="PET21" s="43"/>
      <c r="PEU21" s="42"/>
      <c r="PEV21" s="43"/>
      <c r="PEW21" s="42"/>
      <c r="PEX21" s="43"/>
      <c r="PEY21" s="42"/>
      <c r="PEZ21" s="43"/>
      <c r="PFA21" s="42"/>
      <c r="PFB21" s="43"/>
      <c r="PFC21" s="42"/>
      <c r="PFD21" s="43"/>
      <c r="PFE21" s="42"/>
      <c r="PFF21" s="43"/>
      <c r="PFG21" s="42"/>
      <c r="PFH21" s="43"/>
      <c r="PFI21" s="42"/>
      <c r="PFJ21" s="43"/>
      <c r="PFK21" s="42"/>
      <c r="PFL21" s="43"/>
      <c r="PFM21" s="42"/>
      <c r="PFN21" s="43"/>
      <c r="PFO21" s="42"/>
      <c r="PFP21" s="43"/>
      <c r="PFQ21" s="42"/>
      <c r="PFR21" s="43"/>
      <c r="PFS21" s="42"/>
      <c r="PFT21" s="43"/>
      <c r="PFU21" s="42"/>
      <c r="PFV21" s="43"/>
      <c r="PFW21" s="42"/>
      <c r="PFX21" s="43"/>
      <c r="PFY21" s="42"/>
      <c r="PFZ21" s="43"/>
      <c r="PGA21" s="42"/>
      <c r="PGB21" s="43"/>
      <c r="PGC21" s="42"/>
      <c r="PGD21" s="43"/>
      <c r="PGE21" s="42"/>
      <c r="PGF21" s="43"/>
      <c r="PGG21" s="42"/>
      <c r="PGH21" s="43"/>
      <c r="PGI21" s="42"/>
      <c r="PGJ21" s="43"/>
      <c r="PGK21" s="42"/>
      <c r="PGL21" s="43"/>
      <c r="PGM21" s="42"/>
      <c r="PGN21" s="43"/>
      <c r="PGO21" s="42"/>
      <c r="PGP21" s="43"/>
      <c r="PGQ21" s="42"/>
      <c r="PGR21" s="43"/>
      <c r="PGS21" s="42"/>
      <c r="PGT21" s="43"/>
      <c r="PGU21" s="42"/>
      <c r="PGV21" s="43"/>
      <c r="PGW21" s="42"/>
      <c r="PGX21" s="43"/>
      <c r="PGY21" s="42"/>
      <c r="PGZ21" s="43"/>
      <c r="PHA21" s="42"/>
      <c r="PHB21" s="43"/>
      <c r="PHC21" s="42"/>
      <c r="PHD21" s="43"/>
      <c r="PHE21" s="42"/>
      <c r="PHF21" s="43"/>
      <c r="PHG21" s="42"/>
      <c r="PHH21" s="43"/>
      <c r="PHI21" s="42"/>
      <c r="PHJ21" s="43"/>
      <c r="PHK21" s="42"/>
      <c r="PHL21" s="43"/>
      <c r="PHM21" s="42"/>
      <c r="PHN21" s="43"/>
      <c r="PHO21" s="42"/>
      <c r="PHP21" s="43"/>
      <c r="PHQ21" s="42"/>
      <c r="PHR21" s="43"/>
      <c r="PHS21" s="42"/>
      <c r="PHT21" s="43"/>
      <c r="PHU21" s="42"/>
      <c r="PHV21" s="43"/>
      <c r="PHW21" s="42"/>
      <c r="PHX21" s="43"/>
      <c r="PHY21" s="42"/>
      <c r="PHZ21" s="43"/>
      <c r="PIA21" s="42"/>
      <c r="PIB21" s="43"/>
      <c r="PIC21" s="42"/>
      <c r="PID21" s="43"/>
      <c r="PIE21" s="42"/>
      <c r="PIF21" s="43"/>
      <c r="PIG21" s="42"/>
      <c r="PIH21" s="43"/>
      <c r="PII21" s="42"/>
      <c r="PIJ21" s="43"/>
      <c r="PIK21" s="42"/>
      <c r="PIL21" s="43"/>
      <c r="PIM21" s="42"/>
      <c r="PIN21" s="43"/>
      <c r="PIO21" s="42"/>
      <c r="PIP21" s="43"/>
      <c r="PIQ21" s="42"/>
      <c r="PIR21" s="43"/>
      <c r="PIS21" s="42"/>
      <c r="PIT21" s="43"/>
      <c r="PIU21" s="42"/>
      <c r="PIV21" s="43"/>
      <c r="PIW21" s="42"/>
      <c r="PIX21" s="43"/>
      <c r="PIY21" s="42"/>
      <c r="PIZ21" s="43"/>
      <c r="PJA21" s="42"/>
      <c r="PJB21" s="43"/>
      <c r="PJC21" s="42"/>
      <c r="PJD21" s="43"/>
      <c r="PJE21" s="42"/>
      <c r="PJF21" s="43"/>
      <c r="PJG21" s="42"/>
      <c r="PJH21" s="43"/>
      <c r="PJI21" s="42"/>
      <c r="PJJ21" s="43"/>
      <c r="PJK21" s="42"/>
      <c r="PJL21" s="43"/>
      <c r="PJM21" s="42"/>
      <c r="PJN21" s="43"/>
      <c r="PJO21" s="42"/>
      <c r="PJP21" s="43"/>
      <c r="PJQ21" s="42"/>
      <c r="PJR21" s="43"/>
      <c r="PJS21" s="42"/>
      <c r="PJT21" s="43"/>
      <c r="PJU21" s="42"/>
      <c r="PJV21" s="43"/>
      <c r="PJW21" s="42"/>
      <c r="PJX21" s="43"/>
      <c r="PJY21" s="42"/>
      <c r="PJZ21" s="43"/>
      <c r="PKA21" s="42"/>
      <c r="PKB21" s="43"/>
      <c r="PKC21" s="42"/>
      <c r="PKD21" s="43"/>
      <c r="PKE21" s="42"/>
      <c r="PKF21" s="43"/>
      <c r="PKG21" s="42"/>
      <c r="PKH21" s="43"/>
      <c r="PKI21" s="42"/>
      <c r="PKJ21" s="43"/>
      <c r="PKK21" s="42"/>
      <c r="PKL21" s="43"/>
      <c r="PKM21" s="42"/>
      <c r="PKN21" s="43"/>
      <c r="PKO21" s="42"/>
      <c r="PKP21" s="43"/>
      <c r="PKQ21" s="42"/>
      <c r="PKR21" s="43"/>
      <c r="PKS21" s="42"/>
      <c r="PKT21" s="43"/>
      <c r="PKU21" s="42"/>
      <c r="PKV21" s="43"/>
      <c r="PKW21" s="42"/>
      <c r="PKX21" s="43"/>
      <c r="PKY21" s="42"/>
      <c r="PKZ21" s="43"/>
      <c r="PLA21" s="42"/>
      <c r="PLB21" s="43"/>
      <c r="PLC21" s="42"/>
      <c r="PLD21" s="43"/>
      <c r="PLE21" s="42"/>
      <c r="PLF21" s="43"/>
      <c r="PLG21" s="42"/>
      <c r="PLH21" s="43"/>
      <c r="PLI21" s="42"/>
      <c r="PLJ21" s="43"/>
      <c r="PLK21" s="42"/>
      <c r="PLL21" s="43"/>
      <c r="PLM21" s="42"/>
      <c r="PLN21" s="43"/>
      <c r="PLO21" s="42"/>
      <c r="PLP21" s="43"/>
      <c r="PLQ21" s="42"/>
      <c r="PLR21" s="43"/>
      <c r="PLS21" s="42"/>
      <c r="PLT21" s="43"/>
      <c r="PLU21" s="42"/>
      <c r="PLV21" s="43"/>
      <c r="PLW21" s="42"/>
      <c r="PLX21" s="43"/>
      <c r="PLY21" s="42"/>
      <c r="PLZ21" s="43"/>
      <c r="PMA21" s="42"/>
      <c r="PMB21" s="43"/>
      <c r="PMC21" s="42"/>
      <c r="PMD21" s="43"/>
      <c r="PME21" s="42"/>
      <c r="PMF21" s="43"/>
      <c r="PMG21" s="42"/>
      <c r="PMH21" s="43"/>
      <c r="PMI21" s="42"/>
      <c r="PMJ21" s="43"/>
      <c r="PMK21" s="42"/>
      <c r="PML21" s="43"/>
      <c r="PMM21" s="42"/>
      <c r="PMN21" s="43"/>
      <c r="PMO21" s="42"/>
      <c r="PMP21" s="43"/>
      <c r="PMQ21" s="42"/>
      <c r="PMR21" s="43"/>
      <c r="PMS21" s="42"/>
      <c r="PMT21" s="43"/>
      <c r="PMU21" s="42"/>
      <c r="PMV21" s="43"/>
      <c r="PMW21" s="42"/>
      <c r="PMX21" s="43"/>
      <c r="PMY21" s="42"/>
      <c r="PMZ21" s="43"/>
      <c r="PNA21" s="42"/>
      <c r="PNB21" s="43"/>
      <c r="PNC21" s="42"/>
      <c r="PND21" s="43"/>
      <c r="PNE21" s="42"/>
      <c r="PNF21" s="43"/>
      <c r="PNG21" s="42"/>
      <c r="PNH21" s="43"/>
      <c r="PNI21" s="42"/>
      <c r="PNJ21" s="43"/>
      <c r="PNK21" s="42"/>
      <c r="PNL21" s="43"/>
      <c r="PNM21" s="42"/>
      <c r="PNN21" s="43"/>
      <c r="PNO21" s="42"/>
      <c r="PNP21" s="43"/>
      <c r="PNQ21" s="42"/>
      <c r="PNR21" s="43"/>
      <c r="PNS21" s="42"/>
      <c r="PNT21" s="43"/>
      <c r="PNU21" s="42"/>
      <c r="PNV21" s="43"/>
      <c r="PNW21" s="42"/>
      <c r="PNX21" s="43"/>
      <c r="PNY21" s="42"/>
      <c r="PNZ21" s="43"/>
      <c r="POA21" s="42"/>
      <c r="POB21" s="43"/>
      <c r="POC21" s="42"/>
      <c r="POD21" s="43"/>
      <c r="POE21" s="42"/>
      <c r="POF21" s="43"/>
      <c r="POG21" s="42"/>
      <c r="POH21" s="43"/>
      <c r="POI21" s="42"/>
      <c r="POJ21" s="43"/>
      <c r="POK21" s="42"/>
      <c r="POL21" s="43"/>
      <c r="POM21" s="42"/>
      <c r="PON21" s="43"/>
      <c r="POO21" s="42"/>
      <c r="POP21" s="43"/>
      <c r="POQ21" s="42"/>
      <c r="POR21" s="43"/>
      <c r="POS21" s="42"/>
      <c r="POT21" s="43"/>
      <c r="POU21" s="42"/>
      <c r="POV21" s="43"/>
      <c r="POW21" s="42"/>
      <c r="POX21" s="43"/>
      <c r="POY21" s="42"/>
      <c r="POZ21" s="43"/>
      <c r="PPA21" s="42"/>
      <c r="PPB21" s="43"/>
      <c r="PPC21" s="42"/>
      <c r="PPD21" s="43"/>
      <c r="PPE21" s="42"/>
      <c r="PPF21" s="43"/>
      <c r="PPG21" s="42"/>
      <c r="PPH21" s="43"/>
      <c r="PPI21" s="42"/>
      <c r="PPJ21" s="43"/>
      <c r="PPK21" s="42"/>
      <c r="PPL21" s="43"/>
      <c r="PPM21" s="42"/>
      <c r="PPN21" s="43"/>
      <c r="PPO21" s="42"/>
      <c r="PPP21" s="43"/>
      <c r="PPQ21" s="42"/>
      <c r="PPR21" s="43"/>
      <c r="PPS21" s="42"/>
      <c r="PPT21" s="43"/>
      <c r="PPU21" s="42"/>
      <c r="PPV21" s="43"/>
      <c r="PPW21" s="42"/>
      <c r="PPX21" s="43"/>
      <c r="PPY21" s="42"/>
      <c r="PPZ21" s="43"/>
      <c r="PQA21" s="42"/>
      <c r="PQB21" s="43"/>
      <c r="PQC21" s="42"/>
      <c r="PQD21" s="43"/>
      <c r="PQE21" s="42"/>
      <c r="PQF21" s="43"/>
      <c r="PQG21" s="42"/>
      <c r="PQH21" s="43"/>
      <c r="PQI21" s="42"/>
      <c r="PQJ21" s="43"/>
      <c r="PQK21" s="42"/>
      <c r="PQL21" s="43"/>
      <c r="PQM21" s="42"/>
      <c r="PQN21" s="43"/>
      <c r="PQO21" s="42"/>
      <c r="PQP21" s="43"/>
      <c r="PQQ21" s="42"/>
      <c r="PQR21" s="43"/>
      <c r="PQS21" s="42"/>
      <c r="PQT21" s="43"/>
      <c r="PQU21" s="42"/>
      <c r="PQV21" s="43"/>
      <c r="PQW21" s="42"/>
      <c r="PQX21" s="43"/>
      <c r="PQY21" s="42"/>
      <c r="PQZ21" s="43"/>
      <c r="PRA21" s="42"/>
      <c r="PRB21" s="43"/>
      <c r="PRC21" s="42"/>
      <c r="PRD21" s="43"/>
      <c r="PRE21" s="42"/>
      <c r="PRF21" s="43"/>
      <c r="PRG21" s="42"/>
      <c r="PRH21" s="43"/>
      <c r="PRI21" s="42"/>
      <c r="PRJ21" s="43"/>
      <c r="PRK21" s="42"/>
      <c r="PRL21" s="43"/>
      <c r="PRM21" s="42"/>
      <c r="PRN21" s="43"/>
      <c r="PRO21" s="42"/>
      <c r="PRP21" s="43"/>
      <c r="PRQ21" s="42"/>
      <c r="PRR21" s="43"/>
      <c r="PRS21" s="42"/>
      <c r="PRT21" s="43"/>
      <c r="PRU21" s="42"/>
      <c r="PRV21" s="43"/>
      <c r="PRW21" s="42"/>
      <c r="PRX21" s="43"/>
      <c r="PRY21" s="42"/>
      <c r="PRZ21" s="43"/>
      <c r="PSA21" s="42"/>
      <c r="PSB21" s="43"/>
      <c r="PSC21" s="42"/>
      <c r="PSD21" s="43"/>
      <c r="PSE21" s="42"/>
      <c r="PSF21" s="43"/>
      <c r="PSG21" s="42"/>
      <c r="PSH21" s="43"/>
      <c r="PSI21" s="42"/>
      <c r="PSJ21" s="43"/>
      <c r="PSK21" s="42"/>
      <c r="PSL21" s="43"/>
      <c r="PSM21" s="42"/>
      <c r="PSN21" s="43"/>
      <c r="PSO21" s="42"/>
      <c r="PSP21" s="43"/>
      <c r="PSQ21" s="42"/>
      <c r="PSR21" s="43"/>
      <c r="PSS21" s="42"/>
      <c r="PST21" s="43"/>
      <c r="PSU21" s="42"/>
      <c r="PSV21" s="43"/>
      <c r="PSW21" s="42"/>
      <c r="PSX21" s="43"/>
      <c r="PSY21" s="42"/>
      <c r="PSZ21" s="43"/>
      <c r="PTA21" s="42"/>
      <c r="PTB21" s="43"/>
      <c r="PTC21" s="42"/>
      <c r="PTD21" s="43"/>
      <c r="PTE21" s="42"/>
      <c r="PTF21" s="43"/>
      <c r="PTG21" s="42"/>
      <c r="PTH21" s="43"/>
      <c r="PTI21" s="42"/>
      <c r="PTJ21" s="43"/>
      <c r="PTK21" s="42"/>
      <c r="PTL21" s="43"/>
      <c r="PTM21" s="42"/>
      <c r="PTN21" s="43"/>
      <c r="PTO21" s="42"/>
      <c r="PTP21" s="43"/>
      <c r="PTQ21" s="42"/>
      <c r="PTR21" s="43"/>
      <c r="PTS21" s="42"/>
      <c r="PTT21" s="43"/>
      <c r="PTU21" s="42"/>
      <c r="PTV21" s="43"/>
      <c r="PTW21" s="42"/>
      <c r="PTX21" s="43"/>
      <c r="PTY21" s="42"/>
      <c r="PTZ21" s="43"/>
      <c r="PUA21" s="42"/>
      <c r="PUB21" s="43"/>
      <c r="PUC21" s="42"/>
      <c r="PUD21" s="43"/>
      <c r="PUE21" s="42"/>
      <c r="PUF21" s="43"/>
      <c r="PUG21" s="42"/>
      <c r="PUH21" s="43"/>
      <c r="PUI21" s="42"/>
      <c r="PUJ21" s="43"/>
      <c r="PUK21" s="42"/>
      <c r="PUL21" s="43"/>
      <c r="PUM21" s="42"/>
      <c r="PUN21" s="43"/>
      <c r="PUO21" s="42"/>
      <c r="PUP21" s="43"/>
      <c r="PUQ21" s="42"/>
      <c r="PUR21" s="43"/>
      <c r="PUS21" s="42"/>
      <c r="PUT21" s="43"/>
      <c r="PUU21" s="42"/>
      <c r="PUV21" s="43"/>
      <c r="PUW21" s="42"/>
      <c r="PUX21" s="43"/>
      <c r="PUY21" s="42"/>
      <c r="PUZ21" s="43"/>
      <c r="PVA21" s="42"/>
      <c r="PVB21" s="43"/>
      <c r="PVC21" s="42"/>
      <c r="PVD21" s="43"/>
      <c r="PVE21" s="42"/>
      <c r="PVF21" s="43"/>
      <c r="PVG21" s="42"/>
      <c r="PVH21" s="43"/>
      <c r="PVI21" s="42"/>
      <c r="PVJ21" s="43"/>
      <c r="PVK21" s="42"/>
      <c r="PVL21" s="43"/>
      <c r="PVM21" s="42"/>
      <c r="PVN21" s="43"/>
      <c r="PVO21" s="42"/>
      <c r="PVP21" s="43"/>
      <c r="PVQ21" s="42"/>
      <c r="PVR21" s="43"/>
      <c r="PVS21" s="42"/>
      <c r="PVT21" s="43"/>
      <c r="PVU21" s="42"/>
      <c r="PVV21" s="43"/>
      <c r="PVW21" s="42"/>
      <c r="PVX21" s="43"/>
      <c r="PVY21" s="42"/>
      <c r="PVZ21" s="43"/>
      <c r="PWA21" s="42"/>
      <c r="PWB21" s="43"/>
      <c r="PWC21" s="42"/>
      <c r="PWD21" s="43"/>
      <c r="PWE21" s="42"/>
      <c r="PWF21" s="43"/>
      <c r="PWG21" s="42"/>
      <c r="PWH21" s="43"/>
      <c r="PWI21" s="42"/>
      <c r="PWJ21" s="43"/>
      <c r="PWK21" s="42"/>
      <c r="PWL21" s="43"/>
      <c r="PWM21" s="42"/>
      <c r="PWN21" s="43"/>
      <c r="PWO21" s="42"/>
      <c r="PWP21" s="43"/>
      <c r="PWQ21" s="42"/>
      <c r="PWR21" s="43"/>
      <c r="PWS21" s="42"/>
      <c r="PWT21" s="43"/>
      <c r="PWU21" s="42"/>
      <c r="PWV21" s="43"/>
      <c r="PWW21" s="42"/>
      <c r="PWX21" s="43"/>
      <c r="PWY21" s="42"/>
      <c r="PWZ21" s="43"/>
      <c r="PXA21" s="42"/>
      <c r="PXB21" s="43"/>
      <c r="PXC21" s="42"/>
      <c r="PXD21" s="43"/>
      <c r="PXE21" s="42"/>
      <c r="PXF21" s="43"/>
      <c r="PXG21" s="42"/>
      <c r="PXH21" s="43"/>
      <c r="PXI21" s="42"/>
      <c r="PXJ21" s="43"/>
      <c r="PXK21" s="42"/>
      <c r="PXL21" s="43"/>
      <c r="PXM21" s="42"/>
      <c r="PXN21" s="43"/>
      <c r="PXO21" s="42"/>
      <c r="PXP21" s="43"/>
      <c r="PXQ21" s="42"/>
      <c r="PXR21" s="43"/>
      <c r="PXS21" s="42"/>
      <c r="PXT21" s="43"/>
      <c r="PXU21" s="42"/>
      <c r="PXV21" s="43"/>
      <c r="PXW21" s="42"/>
      <c r="PXX21" s="43"/>
      <c r="PXY21" s="42"/>
      <c r="PXZ21" s="43"/>
      <c r="PYA21" s="42"/>
      <c r="PYB21" s="43"/>
      <c r="PYC21" s="42"/>
      <c r="PYD21" s="43"/>
      <c r="PYE21" s="42"/>
      <c r="PYF21" s="43"/>
      <c r="PYG21" s="42"/>
      <c r="PYH21" s="43"/>
      <c r="PYI21" s="42"/>
      <c r="PYJ21" s="43"/>
      <c r="PYK21" s="42"/>
      <c r="PYL21" s="43"/>
      <c r="PYM21" s="42"/>
      <c r="PYN21" s="43"/>
      <c r="PYO21" s="42"/>
      <c r="PYP21" s="43"/>
      <c r="PYQ21" s="42"/>
      <c r="PYR21" s="43"/>
      <c r="PYS21" s="42"/>
      <c r="PYT21" s="43"/>
      <c r="PYU21" s="42"/>
      <c r="PYV21" s="43"/>
      <c r="PYW21" s="42"/>
      <c r="PYX21" s="43"/>
      <c r="PYY21" s="42"/>
      <c r="PYZ21" s="43"/>
      <c r="PZA21" s="42"/>
      <c r="PZB21" s="43"/>
      <c r="PZC21" s="42"/>
      <c r="PZD21" s="43"/>
      <c r="PZE21" s="42"/>
      <c r="PZF21" s="43"/>
      <c r="PZG21" s="42"/>
      <c r="PZH21" s="43"/>
      <c r="PZI21" s="42"/>
      <c r="PZJ21" s="43"/>
      <c r="PZK21" s="42"/>
      <c r="PZL21" s="43"/>
      <c r="PZM21" s="42"/>
      <c r="PZN21" s="43"/>
      <c r="PZO21" s="42"/>
      <c r="PZP21" s="43"/>
      <c r="PZQ21" s="42"/>
      <c r="PZR21" s="43"/>
      <c r="PZS21" s="42"/>
      <c r="PZT21" s="43"/>
      <c r="PZU21" s="42"/>
      <c r="PZV21" s="43"/>
      <c r="PZW21" s="42"/>
      <c r="PZX21" s="43"/>
      <c r="PZY21" s="42"/>
      <c r="PZZ21" s="43"/>
      <c r="QAA21" s="42"/>
      <c r="QAB21" s="43"/>
      <c r="QAC21" s="42"/>
      <c r="QAD21" s="43"/>
      <c r="QAE21" s="42"/>
      <c r="QAF21" s="43"/>
      <c r="QAG21" s="42"/>
      <c r="QAH21" s="43"/>
      <c r="QAI21" s="42"/>
      <c r="QAJ21" s="43"/>
      <c r="QAK21" s="42"/>
      <c r="QAL21" s="43"/>
      <c r="QAM21" s="42"/>
      <c r="QAN21" s="43"/>
      <c r="QAO21" s="42"/>
      <c r="QAP21" s="43"/>
      <c r="QAQ21" s="42"/>
      <c r="QAR21" s="43"/>
      <c r="QAS21" s="42"/>
      <c r="QAT21" s="43"/>
      <c r="QAU21" s="42"/>
      <c r="QAV21" s="43"/>
      <c r="QAW21" s="42"/>
      <c r="QAX21" s="43"/>
      <c r="QAY21" s="42"/>
      <c r="QAZ21" s="43"/>
      <c r="QBA21" s="42"/>
      <c r="QBB21" s="43"/>
      <c r="QBC21" s="42"/>
      <c r="QBD21" s="43"/>
      <c r="QBE21" s="42"/>
      <c r="QBF21" s="43"/>
      <c r="QBG21" s="42"/>
      <c r="QBH21" s="43"/>
      <c r="QBI21" s="42"/>
      <c r="QBJ21" s="43"/>
      <c r="QBK21" s="42"/>
      <c r="QBL21" s="43"/>
      <c r="QBM21" s="42"/>
      <c r="QBN21" s="43"/>
      <c r="QBO21" s="42"/>
      <c r="QBP21" s="43"/>
      <c r="QBQ21" s="42"/>
      <c r="QBR21" s="43"/>
      <c r="QBS21" s="42"/>
      <c r="QBT21" s="43"/>
      <c r="QBU21" s="42"/>
      <c r="QBV21" s="43"/>
      <c r="QBW21" s="42"/>
      <c r="QBX21" s="43"/>
      <c r="QBY21" s="42"/>
      <c r="QBZ21" s="43"/>
      <c r="QCA21" s="42"/>
      <c r="QCB21" s="43"/>
      <c r="QCC21" s="42"/>
      <c r="QCD21" s="43"/>
      <c r="QCE21" s="42"/>
      <c r="QCF21" s="43"/>
      <c r="QCG21" s="42"/>
      <c r="QCH21" s="43"/>
      <c r="QCI21" s="42"/>
      <c r="QCJ21" s="43"/>
      <c r="QCK21" s="42"/>
      <c r="QCL21" s="43"/>
      <c r="QCM21" s="42"/>
      <c r="QCN21" s="43"/>
      <c r="QCO21" s="42"/>
      <c r="QCP21" s="43"/>
      <c r="QCQ21" s="42"/>
      <c r="QCR21" s="43"/>
      <c r="QCS21" s="42"/>
      <c r="QCT21" s="43"/>
      <c r="QCU21" s="42"/>
      <c r="QCV21" s="43"/>
      <c r="QCW21" s="42"/>
      <c r="QCX21" s="43"/>
      <c r="QCY21" s="42"/>
      <c r="QCZ21" s="43"/>
      <c r="QDA21" s="42"/>
      <c r="QDB21" s="43"/>
      <c r="QDC21" s="42"/>
      <c r="QDD21" s="43"/>
      <c r="QDE21" s="42"/>
      <c r="QDF21" s="43"/>
      <c r="QDG21" s="42"/>
      <c r="QDH21" s="43"/>
      <c r="QDI21" s="42"/>
      <c r="QDJ21" s="43"/>
      <c r="QDK21" s="42"/>
      <c r="QDL21" s="43"/>
      <c r="QDM21" s="42"/>
      <c r="QDN21" s="43"/>
      <c r="QDO21" s="42"/>
      <c r="QDP21" s="43"/>
      <c r="QDQ21" s="42"/>
      <c r="QDR21" s="43"/>
      <c r="QDS21" s="42"/>
      <c r="QDT21" s="43"/>
      <c r="QDU21" s="42"/>
      <c r="QDV21" s="43"/>
      <c r="QDW21" s="42"/>
      <c r="QDX21" s="43"/>
      <c r="QDY21" s="42"/>
      <c r="QDZ21" s="43"/>
      <c r="QEA21" s="42"/>
      <c r="QEB21" s="43"/>
      <c r="QEC21" s="42"/>
      <c r="QED21" s="43"/>
      <c r="QEE21" s="42"/>
      <c r="QEF21" s="43"/>
      <c r="QEG21" s="42"/>
      <c r="QEH21" s="43"/>
      <c r="QEI21" s="42"/>
      <c r="QEJ21" s="43"/>
      <c r="QEK21" s="42"/>
      <c r="QEL21" s="43"/>
      <c r="QEM21" s="42"/>
      <c r="QEN21" s="43"/>
      <c r="QEO21" s="42"/>
      <c r="QEP21" s="43"/>
      <c r="QEQ21" s="42"/>
      <c r="QER21" s="43"/>
      <c r="QES21" s="42"/>
      <c r="QET21" s="43"/>
      <c r="QEU21" s="42"/>
      <c r="QEV21" s="43"/>
      <c r="QEW21" s="42"/>
      <c r="QEX21" s="43"/>
      <c r="QEY21" s="42"/>
      <c r="QEZ21" s="43"/>
      <c r="QFA21" s="42"/>
      <c r="QFB21" s="43"/>
      <c r="QFC21" s="42"/>
      <c r="QFD21" s="43"/>
      <c r="QFE21" s="42"/>
      <c r="QFF21" s="43"/>
      <c r="QFG21" s="42"/>
      <c r="QFH21" s="43"/>
      <c r="QFI21" s="42"/>
      <c r="QFJ21" s="43"/>
      <c r="QFK21" s="42"/>
      <c r="QFL21" s="43"/>
      <c r="QFM21" s="42"/>
      <c r="QFN21" s="43"/>
      <c r="QFO21" s="42"/>
      <c r="QFP21" s="43"/>
      <c r="QFQ21" s="42"/>
      <c r="QFR21" s="43"/>
      <c r="QFS21" s="42"/>
      <c r="QFT21" s="43"/>
      <c r="QFU21" s="42"/>
      <c r="QFV21" s="43"/>
      <c r="QFW21" s="42"/>
      <c r="QFX21" s="43"/>
      <c r="QFY21" s="42"/>
      <c r="QFZ21" s="43"/>
      <c r="QGA21" s="42"/>
      <c r="QGB21" s="43"/>
      <c r="QGC21" s="42"/>
      <c r="QGD21" s="43"/>
      <c r="QGE21" s="42"/>
      <c r="QGF21" s="43"/>
      <c r="QGG21" s="42"/>
      <c r="QGH21" s="43"/>
      <c r="QGI21" s="42"/>
      <c r="QGJ21" s="43"/>
      <c r="QGK21" s="42"/>
      <c r="QGL21" s="43"/>
      <c r="QGM21" s="42"/>
      <c r="QGN21" s="43"/>
      <c r="QGO21" s="42"/>
      <c r="QGP21" s="43"/>
      <c r="QGQ21" s="42"/>
      <c r="QGR21" s="43"/>
      <c r="QGS21" s="42"/>
      <c r="QGT21" s="43"/>
      <c r="QGU21" s="42"/>
      <c r="QGV21" s="43"/>
      <c r="QGW21" s="42"/>
      <c r="QGX21" s="43"/>
      <c r="QGY21" s="42"/>
      <c r="QGZ21" s="43"/>
      <c r="QHA21" s="42"/>
      <c r="QHB21" s="43"/>
      <c r="QHC21" s="42"/>
      <c r="QHD21" s="43"/>
      <c r="QHE21" s="42"/>
      <c r="QHF21" s="43"/>
      <c r="QHG21" s="42"/>
      <c r="QHH21" s="43"/>
      <c r="QHI21" s="42"/>
      <c r="QHJ21" s="43"/>
      <c r="QHK21" s="42"/>
      <c r="QHL21" s="43"/>
      <c r="QHM21" s="42"/>
      <c r="QHN21" s="43"/>
      <c r="QHO21" s="42"/>
      <c r="QHP21" s="43"/>
      <c r="QHQ21" s="42"/>
      <c r="QHR21" s="43"/>
      <c r="QHS21" s="42"/>
      <c r="QHT21" s="43"/>
      <c r="QHU21" s="42"/>
      <c r="QHV21" s="43"/>
      <c r="QHW21" s="42"/>
      <c r="QHX21" s="43"/>
      <c r="QHY21" s="42"/>
      <c r="QHZ21" s="43"/>
      <c r="QIA21" s="42"/>
      <c r="QIB21" s="43"/>
      <c r="QIC21" s="42"/>
      <c r="QID21" s="43"/>
      <c r="QIE21" s="42"/>
      <c r="QIF21" s="43"/>
      <c r="QIG21" s="42"/>
      <c r="QIH21" s="43"/>
      <c r="QII21" s="42"/>
      <c r="QIJ21" s="43"/>
      <c r="QIK21" s="42"/>
      <c r="QIL21" s="43"/>
      <c r="QIM21" s="42"/>
      <c r="QIN21" s="43"/>
      <c r="QIO21" s="42"/>
      <c r="QIP21" s="43"/>
      <c r="QIQ21" s="42"/>
      <c r="QIR21" s="43"/>
      <c r="QIS21" s="42"/>
      <c r="QIT21" s="43"/>
      <c r="QIU21" s="42"/>
      <c r="QIV21" s="43"/>
      <c r="QIW21" s="42"/>
      <c r="QIX21" s="43"/>
      <c r="QIY21" s="42"/>
      <c r="QIZ21" s="43"/>
      <c r="QJA21" s="42"/>
      <c r="QJB21" s="43"/>
      <c r="QJC21" s="42"/>
      <c r="QJD21" s="43"/>
      <c r="QJE21" s="42"/>
      <c r="QJF21" s="43"/>
      <c r="QJG21" s="42"/>
      <c r="QJH21" s="43"/>
      <c r="QJI21" s="42"/>
      <c r="QJJ21" s="43"/>
      <c r="QJK21" s="42"/>
      <c r="QJL21" s="43"/>
      <c r="QJM21" s="42"/>
      <c r="QJN21" s="43"/>
      <c r="QJO21" s="42"/>
      <c r="QJP21" s="43"/>
      <c r="QJQ21" s="42"/>
      <c r="QJR21" s="43"/>
      <c r="QJS21" s="42"/>
      <c r="QJT21" s="43"/>
      <c r="QJU21" s="42"/>
      <c r="QJV21" s="43"/>
      <c r="QJW21" s="42"/>
      <c r="QJX21" s="43"/>
      <c r="QJY21" s="42"/>
      <c r="QJZ21" s="43"/>
      <c r="QKA21" s="42"/>
      <c r="QKB21" s="43"/>
      <c r="QKC21" s="42"/>
      <c r="QKD21" s="43"/>
      <c r="QKE21" s="42"/>
      <c r="QKF21" s="43"/>
      <c r="QKG21" s="42"/>
      <c r="QKH21" s="43"/>
      <c r="QKI21" s="42"/>
      <c r="QKJ21" s="43"/>
      <c r="QKK21" s="42"/>
      <c r="QKL21" s="43"/>
      <c r="QKM21" s="42"/>
      <c r="QKN21" s="43"/>
      <c r="QKO21" s="42"/>
      <c r="QKP21" s="43"/>
      <c r="QKQ21" s="42"/>
      <c r="QKR21" s="43"/>
      <c r="QKS21" s="42"/>
      <c r="QKT21" s="43"/>
      <c r="QKU21" s="42"/>
      <c r="QKV21" s="43"/>
      <c r="QKW21" s="42"/>
      <c r="QKX21" s="43"/>
      <c r="QKY21" s="42"/>
      <c r="QKZ21" s="43"/>
      <c r="QLA21" s="42"/>
      <c r="QLB21" s="43"/>
      <c r="QLC21" s="42"/>
      <c r="QLD21" s="43"/>
      <c r="QLE21" s="42"/>
      <c r="QLF21" s="43"/>
      <c r="QLG21" s="42"/>
      <c r="QLH21" s="43"/>
      <c r="QLI21" s="42"/>
      <c r="QLJ21" s="43"/>
      <c r="QLK21" s="42"/>
      <c r="QLL21" s="43"/>
      <c r="QLM21" s="42"/>
      <c r="QLN21" s="43"/>
      <c r="QLO21" s="42"/>
      <c r="QLP21" s="43"/>
      <c r="QLQ21" s="42"/>
      <c r="QLR21" s="43"/>
      <c r="QLS21" s="42"/>
      <c r="QLT21" s="43"/>
      <c r="QLU21" s="42"/>
      <c r="QLV21" s="43"/>
      <c r="QLW21" s="42"/>
      <c r="QLX21" s="43"/>
      <c r="QLY21" s="42"/>
      <c r="QLZ21" s="43"/>
      <c r="QMA21" s="42"/>
      <c r="QMB21" s="43"/>
      <c r="QMC21" s="42"/>
      <c r="QMD21" s="43"/>
      <c r="QME21" s="42"/>
      <c r="QMF21" s="43"/>
      <c r="QMG21" s="42"/>
      <c r="QMH21" s="43"/>
      <c r="QMI21" s="42"/>
      <c r="QMJ21" s="43"/>
      <c r="QMK21" s="42"/>
      <c r="QML21" s="43"/>
      <c r="QMM21" s="42"/>
      <c r="QMN21" s="43"/>
      <c r="QMO21" s="42"/>
      <c r="QMP21" s="43"/>
      <c r="QMQ21" s="42"/>
      <c r="QMR21" s="43"/>
      <c r="QMS21" s="42"/>
      <c r="QMT21" s="43"/>
      <c r="QMU21" s="42"/>
      <c r="QMV21" s="43"/>
      <c r="QMW21" s="42"/>
      <c r="QMX21" s="43"/>
      <c r="QMY21" s="42"/>
      <c r="QMZ21" s="43"/>
      <c r="QNA21" s="42"/>
      <c r="QNB21" s="43"/>
      <c r="QNC21" s="42"/>
      <c r="QND21" s="43"/>
      <c r="QNE21" s="42"/>
      <c r="QNF21" s="43"/>
      <c r="QNG21" s="42"/>
      <c r="QNH21" s="43"/>
      <c r="QNI21" s="42"/>
      <c r="QNJ21" s="43"/>
      <c r="QNK21" s="42"/>
      <c r="QNL21" s="43"/>
      <c r="QNM21" s="42"/>
      <c r="QNN21" s="43"/>
      <c r="QNO21" s="42"/>
      <c r="QNP21" s="43"/>
      <c r="QNQ21" s="42"/>
      <c r="QNR21" s="43"/>
      <c r="QNS21" s="42"/>
      <c r="QNT21" s="43"/>
      <c r="QNU21" s="42"/>
      <c r="QNV21" s="43"/>
      <c r="QNW21" s="42"/>
      <c r="QNX21" s="43"/>
      <c r="QNY21" s="42"/>
      <c r="QNZ21" s="43"/>
      <c r="QOA21" s="42"/>
      <c r="QOB21" s="43"/>
      <c r="QOC21" s="42"/>
      <c r="QOD21" s="43"/>
      <c r="QOE21" s="42"/>
      <c r="QOF21" s="43"/>
      <c r="QOG21" s="42"/>
      <c r="QOH21" s="43"/>
      <c r="QOI21" s="42"/>
      <c r="QOJ21" s="43"/>
      <c r="QOK21" s="42"/>
      <c r="QOL21" s="43"/>
      <c r="QOM21" s="42"/>
      <c r="QON21" s="43"/>
      <c r="QOO21" s="42"/>
      <c r="QOP21" s="43"/>
      <c r="QOQ21" s="42"/>
      <c r="QOR21" s="43"/>
      <c r="QOS21" s="42"/>
      <c r="QOT21" s="43"/>
      <c r="QOU21" s="42"/>
      <c r="QOV21" s="43"/>
      <c r="QOW21" s="42"/>
      <c r="QOX21" s="43"/>
      <c r="QOY21" s="42"/>
      <c r="QOZ21" s="43"/>
      <c r="QPA21" s="42"/>
      <c r="QPB21" s="43"/>
      <c r="QPC21" s="42"/>
      <c r="QPD21" s="43"/>
      <c r="QPE21" s="42"/>
      <c r="QPF21" s="43"/>
      <c r="QPG21" s="42"/>
      <c r="QPH21" s="43"/>
      <c r="QPI21" s="42"/>
      <c r="QPJ21" s="43"/>
      <c r="QPK21" s="42"/>
      <c r="QPL21" s="43"/>
      <c r="QPM21" s="42"/>
      <c r="QPN21" s="43"/>
      <c r="QPO21" s="42"/>
      <c r="QPP21" s="43"/>
      <c r="QPQ21" s="42"/>
      <c r="QPR21" s="43"/>
      <c r="QPS21" s="42"/>
      <c r="QPT21" s="43"/>
      <c r="QPU21" s="42"/>
      <c r="QPV21" s="43"/>
      <c r="QPW21" s="42"/>
      <c r="QPX21" s="43"/>
      <c r="QPY21" s="42"/>
      <c r="QPZ21" s="43"/>
      <c r="QQA21" s="42"/>
      <c r="QQB21" s="43"/>
      <c r="QQC21" s="42"/>
      <c r="QQD21" s="43"/>
      <c r="QQE21" s="42"/>
      <c r="QQF21" s="43"/>
      <c r="QQG21" s="42"/>
      <c r="QQH21" s="43"/>
      <c r="QQI21" s="42"/>
      <c r="QQJ21" s="43"/>
      <c r="QQK21" s="42"/>
      <c r="QQL21" s="43"/>
      <c r="QQM21" s="42"/>
      <c r="QQN21" s="43"/>
      <c r="QQO21" s="42"/>
      <c r="QQP21" s="43"/>
      <c r="QQQ21" s="42"/>
      <c r="QQR21" s="43"/>
      <c r="QQS21" s="42"/>
      <c r="QQT21" s="43"/>
      <c r="QQU21" s="42"/>
      <c r="QQV21" s="43"/>
      <c r="QQW21" s="42"/>
      <c r="QQX21" s="43"/>
      <c r="QQY21" s="42"/>
      <c r="QQZ21" s="43"/>
      <c r="QRA21" s="42"/>
      <c r="QRB21" s="43"/>
      <c r="QRC21" s="42"/>
      <c r="QRD21" s="43"/>
      <c r="QRE21" s="42"/>
      <c r="QRF21" s="43"/>
      <c r="QRG21" s="42"/>
      <c r="QRH21" s="43"/>
      <c r="QRI21" s="42"/>
      <c r="QRJ21" s="43"/>
      <c r="QRK21" s="42"/>
      <c r="QRL21" s="43"/>
      <c r="QRM21" s="42"/>
      <c r="QRN21" s="43"/>
      <c r="QRO21" s="42"/>
      <c r="QRP21" s="43"/>
      <c r="QRQ21" s="42"/>
      <c r="QRR21" s="43"/>
      <c r="QRS21" s="42"/>
      <c r="QRT21" s="43"/>
      <c r="QRU21" s="42"/>
      <c r="QRV21" s="43"/>
      <c r="QRW21" s="42"/>
      <c r="QRX21" s="43"/>
      <c r="QRY21" s="42"/>
      <c r="QRZ21" s="43"/>
      <c r="QSA21" s="42"/>
      <c r="QSB21" s="43"/>
      <c r="QSC21" s="42"/>
      <c r="QSD21" s="43"/>
      <c r="QSE21" s="42"/>
      <c r="QSF21" s="43"/>
      <c r="QSG21" s="42"/>
      <c r="QSH21" s="43"/>
      <c r="QSI21" s="42"/>
      <c r="QSJ21" s="43"/>
      <c r="QSK21" s="42"/>
      <c r="QSL21" s="43"/>
      <c r="QSM21" s="42"/>
      <c r="QSN21" s="43"/>
      <c r="QSO21" s="42"/>
      <c r="QSP21" s="43"/>
      <c r="QSQ21" s="42"/>
      <c r="QSR21" s="43"/>
      <c r="QSS21" s="42"/>
      <c r="QST21" s="43"/>
      <c r="QSU21" s="42"/>
      <c r="QSV21" s="43"/>
      <c r="QSW21" s="42"/>
      <c r="QSX21" s="43"/>
      <c r="QSY21" s="42"/>
      <c r="QSZ21" s="43"/>
      <c r="QTA21" s="42"/>
      <c r="QTB21" s="43"/>
      <c r="QTC21" s="42"/>
      <c r="QTD21" s="43"/>
      <c r="QTE21" s="42"/>
      <c r="QTF21" s="43"/>
      <c r="QTG21" s="42"/>
      <c r="QTH21" s="43"/>
      <c r="QTI21" s="42"/>
      <c r="QTJ21" s="43"/>
      <c r="QTK21" s="42"/>
      <c r="QTL21" s="43"/>
      <c r="QTM21" s="42"/>
      <c r="QTN21" s="43"/>
      <c r="QTO21" s="42"/>
      <c r="QTP21" s="43"/>
      <c r="QTQ21" s="42"/>
      <c r="QTR21" s="43"/>
      <c r="QTS21" s="42"/>
      <c r="QTT21" s="43"/>
      <c r="QTU21" s="42"/>
      <c r="QTV21" s="43"/>
      <c r="QTW21" s="42"/>
      <c r="QTX21" s="43"/>
      <c r="QTY21" s="42"/>
      <c r="QTZ21" s="43"/>
      <c r="QUA21" s="42"/>
      <c r="QUB21" s="43"/>
      <c r="QUC21" s="42"/>
      <c r="QUD21" s="43"/>
      <c r="QUE21" s="42"/>
      <c r="QUF21" s="43"/>
      <c r="QUG21" s="42"/>
      <c r="QUH21" s="43"/>
      <c r="QUI21" s="42"/>
      <c r="QUJ21" s="43"/>
      <c r="QUK21" s="42"/>
      <c r="QUL21" s="43"/>
      <c r="QUM21" s="42"/>
      <c r="QUN21" s="43"/>
      <c r="QUO21" s="42"/>
      <c r="QUP21" s="43"/>
      <c r="QUQ21" s="42"/>
      <c r="QUR21" s="43"/>
      <c r="QUS21" s="42"/>
      <c r="QUT21" s="43"/>
      <c r="QUU21" s="42"/>
      <c r="QUV21" s="43"/>
      <c r="QUW21" s="42"/>
      <c r="QUX21" s="43"/>
      <c r="QUY21" s="42"/>
      <c r="QUZ21" s="43"/>
      <c r="QVA21" s="42"/>
      <c r="QVB21" s="43"/>
      <c r="QVC21" s="42"/>
      <c r="QVD21" s="43"/>
      <c r="QVE21" s="42"/>
      <c r="QVF21" s="43"/>
      <c r="QVG21" s="42"/>
      <c r="QVH21" s="43"/>
      <c r="QVI21" s="42"/>
      <c r="QVJ21" s="43"/>
      <c r="QVK21" s="42"/>
      <c r="QVL21" s="43"/>
      <c r="QVM21" s="42"/>
      <c r="QVN21" s="43"/>
      <c r="QVO21" s="42"/>
      <c r="QVP21" s="43"/>
      <c r="QVQ21" s="42"/>
      <c r="QVR21" s="43"/>
      <c r="QVS21" s="42"/>
      <c r="QVT21" s="43"/>
      <c r="QVU21" s="42"/>
      <c r="QVV21" s="43"/>
      <c r="QVW21" s="42"/>
      <c r="QVX21" s="43"/>
      <c r="QVY21" s="42"/>
      <c r="QVZ21" s="43"/>
      <c r="QWA21" s="42"/>
      <c r="QWB21" s="43"/>
      <c r="QWC21" s="42"/>
      <c r="QWD21" s="43"/>
      <c r="QWE21" s="42"/>
      <c r="QWF21" s="43"/>
      <c r="QWG21" s="42"/>
      <c r="QWH21" s="43"/>
      <c r="QWI21" s="42"/>
      <c r="QWJ21" s="43"/>
      <c r="QWK21" s="42"/>
      <c r="QWL21" s="43"/>
      <c r="QWM21" s="42"/>
      <c r="QWN21" s="43"/>
      <c r="QWO21" s="42"/>
      <c r="QWP21" s="43"/>
      <c r="QWQ21" s="42"/>
      <c r="QWR21" s="43"/>
      <c r="QWS21" s="42"/>
      <c r="QWT21" s="43"/>
      <c r="QWU21" s="42"/>
      <c r="QWV21" s="43"/>
      <c r="QWW21" s="42"/>
      <c r="QWX21" s="43"/>
      <c r="QWY21" s="42"/>
      <c r="QWZ21" s="43"/>
      <c r="QXA21" s="42"/>
      <c r="QXB21" s="43"/>
      <c r="QXC21" s="42"/>
      <c r="QXD21" s="43"/>
      <c r="QXE21" s="42"/>
      <c r="QXF21" s="43"/>
      <c r="QXG21" s="42"/>
      <c r="QXH21" s="43"/>
      <c r="QXI21" s="42"/>
      <c r="QXJ21" s="43"/>
      <c r="QXK21" s="42"/>
      <c r="QXL21" s="43"/>
      <c r="QXM21" s="42"/>
      <c r="QXN21" s="43"/>
      <c r="QXO21" s="42"/>
      <c r="QXP21" s="43"/>
      <c r="QXQ21" s="42"/>
      <c r="QXR21" s="43"/>
      <c r="QXS21" s="42"/>
      <c r="QXT21" s="43"/>
      <c r="QXU21" s="42"/>
      <c r="QXV21" s="43"/>
      <c r="QXW21" s="42"/>
      <c r="QXX21" s="43"/>
      <c r="QXY21" s="42"/>
      <c r="QXZ21" s="43"/>
      <c r="QYA21" s="42"/>
      <c r="QYB21" s="43"/>
      <c r="QYC21" s="42"/>
      <c r="QYD21" s="43"/>
      <c r="QYE21" s="42"/>
      <c r="QYF21" s="43"/>
      <c r="QYG21" s="42"/>
      <c r="QYH21" s="43"/>
      <c r="QYI21" s="42"/>
      <c r="QYJ21" s="43"/>
      <c r="QYK21" s="42"/>
      <c r="QYL21" s="43"/>
      <c r="QYM21" s="42"/>
      <c r="QYN21" s="43"/>
      <c r="QYO21" s="42"/>
      <c r="QYP21" s="43"/>
      <c r="QYQ21" s="42"/>
      <c r="QYR21" s="43"/>
      <c r="QYS21" s="42"/>
      <c r="QYT21" s="43"/>
      <c r="QYU21" s="42"/>
      <c r="QYV21" s="43"/>
      <c r="QYW21" s="42"/>
      <c r="QYX21" s="43"/>
      <c r="QYY21" s="42"/>
      <c r="QYZ21" s="43"/>
      <c r="QZA21" s="42"/>
      <c r="QZB21" s="43"/>
      <c r="QZC21" s="42"/>
      <c r="QZD21" s="43"/>
      <c r="QZE21" s="42"/>
      <c r="QZF21" s="43"/>
      <c r="QZG21" s="42"/>
      <c r="QZH21" s="43"/>
      <c r="QZI21" s="42"/>
      <c r="QZJ21" s="43"/>
      <c r="QZK21" s="42"/>
      <c r="QZL21" s="43"/>
      <c r="QZM21" s="42"/>
      <c r="QZN21" s="43"/>
      <c r="QZO21" s="42"/>
      <c r="QZP21" s="43"/>
      <c r="QZQ21" s="42"/>
      <c r="QZR21" s="43"/>
      <c r="QZS21" s="42"/>
      <c r="QZT21" s="43"/>
      <c r="QZU21" s="42"/>
      <c r="QZV21" s="43"/>
      <c r="QZW21" s="42"/>
      <c r="QZX21" s="43"/>
      <c r="QZY21" s="42"/>
      <c r="QZZ21" s="43"/>
      <c r="RAA21" s="42"/>
      <c r="RAB21" s="43"/>
      <c r="RAC21" s="42"/>
      <c r="RAD21" s="43"/>
      <c r="RAE21" s="42"/>
      <c r="RAF21" s="43"/>
      <c r="RAG21" s="42"/>
      <c r="RAH21" s="43"/>
      <c r="RAI21" s="42"/>
      <c r="RAJ21" s="43"/>
      <c r="RAK21" s="42"/>
      <c r="RAL21" s="43"/>
      <c r="RAM21" s="42"/>
      <c r="RAN21" s="43"/>
      <c r="RAO21" s="42"/>
      <c r="RAP21" s="43"/>
      <c r="RAQ21" s="42"/>
      <c r="RAR21" s="43"/>
      <c r="RAS21" s="42"/>
      <c r="RAT21" s="43"/>
      <c r="RAU21" s="42"/>
      <c r="RAV21" s="43"/>
      <c r="RAW21" s="42"/>
      <c r="RAX21" s="43"/>
      <c r="RAY21" s="42"/>
      <c r="RAZ21" s="43"/>
      <c r="RBA21" s="42"/>
      <c r="RBB21" s="43"/>
      <c r="RBC21" s="42"/>
      <c r="RBD21" s="43"/>
      <c r="RBE21" s="42"/>
      <c r="RBF21" s="43"/>
      <c r="RBG21" s="42"/>
      <c r="RBH21" s="43"/>
      <c r="RBI21" s="42"/>
      <c r="RBJ21" s="43"/>
      <c r="RBK21" s="42"/>
      <c r="RBL21" s="43"/>
      <c r="RBM21" s="42"/>
      <c r="RBN21" s="43"/>
      <c r="RBO21" s="42"/>
      <c r="RBP21" s="43"/>
      <c r="RBQ21" s="42"/>
      <c r="RBR21" s="43"/>
      <c r="RBS21" s="42"/>
      <c r="RBT21" s="43"/>
      <c r="RBU21" s="42"/>
      <c r="RBV21" s="43"/>
      <c r="RBW21" s="42"/>
      <c r="RBX21" s="43"/>
      <c r="RBY21" s="42"/>
      <c r="RBZ21" s="43"/>
      <c r="RCA21" s="42"/>
      <c r="RCB21" s="43"/>
      <c r="RCC21" s="42"/>
      <c r="RCD21" s="43"/>
      <c r="RCE21" s="42"/>
      <c r="RCF21" s="43"/>
      <c r="RCG21" s="42"/>
      <c r="RCH21" s="43"/>
      <c r="RCI21" s="42"/>
      <c r="RCJ21" s="43"/>
      <c r="RCK21" s="42"/>
      <c r="RCL21" s="43"/>
      <c r="RCM21" s="42"/>
      <c r="RCN21" s="43"/>
      <c r="RCO21" s="42"/>
      <c r="RCP21" s="43"/>
      <c r="RCQ21" s="42"/>
      <c r="RCR21" s="43"/>
      <c r="RCS21" s="42"/>
      <c r="RCT21" s="43"/>
      <c r="RCU21" s="42"/>
      <c r="RCV21" s="43"/>
      <c r="RCW21" s="42"/>
      <c r="RCX21" s="43"/>
      <c r="RCY21" s="42"/>
      <c r="RCZ21" s="43"/>
      <c r="RDA21" s="42"/>
      <c r="RDB21" s="43"/>
      <c r="RDC21" s="42"/>
      <c r="RDD21" s="43"/>
      <c r="RDE21" s="42"/>
      <c r="RDF21" s="43"/>
      <c r="RDG21" s="42"/>
      <c r="RDH21" s="43"/>
      <c r="RDI21" s="42"/>
      <c r="RDJ21" s="43"/>
      <c r="RDK21" s="42"/>
      <c r="RDL21" s="43"/>
      <c r="RDM21" s="42"/>
      <c r="RDN21" s="43"/>
      <c r="RDO21" s="42"/>
      <c r="RDP21" s="43"/>
      <c r="RDQ21" s="42"/>
      <c r="RDR21" s="43"/>
      <c r="RDS21" s="42"/>
      <c r="RDT21" s="43"/>
      <c r="RDU21" s="42"/>
      <c r="RDV21" s="43"/>
      <c r="RDW21" s="42"/>
      <c r="RDX21" s="43"/>
      <c r="RDY21" s="42"/>
      <c r="RDZ21" s="43"/>
      <c r="REA21" s="42"/>
      <c r="REB21" s="43"/>
      <c r="REC21" s="42"/>
      <c r="RED21" s="43"/>
      <c r="REE21" s="42"/>
      <c r="REF21" s="43"/>
      <c r="REG21" s="42"/>
      <c r="REH21" s="43"/>
      <c r="REI21" s="42"/>
      <c r="REJ21" s="43"/>
      <c r="REK21" s="42"/>
      <c r="REL21" s="43"/>
      <c r="REM21" s="42"/>
      <c r="REN21" s="43"/>
      <c r="REO21" s="42"/>
      <c r="REP21" s="43"/>
      <c r="REQ21" s="42"/>
      <c r="RER21" s="43"/>
      <c r="RES21" s="42"/>
      <c r="RET21" s="43"/>
      <c r="REU21" s="42"/>
      <c r="REV21" s="43"/>
      <c r="REW21" s="42"/>
      <c r="REX21" s="43"/>
      <c r="REY21" s="42"/>
      <c r="REZ21" s="43"/>
      <c r="RFA21" s="42"/>
      <c r="RFB21" s="43"/>
      <c r="RFC21" s="42"/>
      <c r="RFD21" s="43"/>
      <c r="RFE21" s="42"/>
      <c r="RFF21" s="43"/>
      <c r="RFG21" s="42"/>
      <c r="RFH21" s="43"/>
      <c r="RFI21" s="42"/>
      <c r="RFJ21" s="43"/>
      <c r="RFK21" s="42"/>
      <c r="RFL21" s="43"/>
      <c r="RFM21" s="42"/>
      <c r="RFN21" s="43"/>
      <c r="RFO21" s="42"/>
      <c r="RFP21" s="43"/>
      <c r="RFQ21" s="42"/>
      <c r="RFR21" s="43"/>
      <c r="RFS21" s="42"/>
      <c r="RFT21" s="43"/>
      <c r="RFU21" s="42"/>
      <c r="RFV21" s="43"/>
      <c r="RFW21" s="42"/>
      <c r="RFX21" s="43"/>
      <c r="RFY21" s="42"/>
      <c r="RFZ21" s="43"/>
      <c r="RGA21" s="42"/>
      <c r="RGB21" s="43"/>
      <c r="RGC21" s="42"/>
      <c r="RGD21" s="43"/>
      <c r="RGE21" s="42"/>
      <c r="RGF21" s="43"/>
      <c r="RGG21" s="42"/>
      <c r="RGH21" s="43"/>
      <c r="RGI21" s="42"/>
      <c r="RGJ21" s="43"/>
      <c r="RGK21" s="42"/>
      <c r="RGL21" s="43"/>
      <c r="RGM21" s="42"/>
      <c r="RGN21" s="43"/>
      <c r="RGO21" s="42"/>
      <c r="RGP21" s="43"/>
      <c r="RGQ21" s="42"/>
      <c r="RGR21" s="43"/>
      <c r="RGS21" s="42"/>
      <c r="RGT21" s="43"/>
      <c r="RGU21" s="42"/>
      <c r="RGV21" s="43"/>
      <c r="RGW21" s="42"/>
      <c r="RGX21" s="43"/>
      <c r="RGY21" s="42"/>
      <c r="RGZ21" s="43"/>
      <c r="RHA21" s="42"/>
      <c r="RHB21" s="43"/>
      <c r="RHC21" s="42"/>
      <c r="RHD21" s="43"/>
      <c r="RHE21" s="42"/>
      <c r="RHF21" s="43"/>
      <c r="RHG21" s="42"/>
      <c r="RHH21" s="43"/>
      <c r="RHI21" s="42"/>
      <c r="RHJ21" s="43"/>
      <c r="RHK21" s="42"/>
      <c r="RHL21" s="43"/>
      <c r="RHM21" s="42"/>
      <c r="RHN21" s="43"/>
      <c r="RHO21" s="42"/>
      <c r="RHP21" s="43"/>
      <c r="RHQ21" s="42"/>
      <c r="RHR21" s="43"/>
      <c r="RHS21" s="42"/>
      <c r="RHT21" s="43"/>
      <c r="RHU21" s="42"/>
      <c r="RHV21" s="43"/>
      <c r="RHW21" s="42"/>
      <c r="RHX21" s="43"/>
      <c r="RHY21" s="42"/>
      <c r="RHZ21" s="43"/>
      <c r="RIA21" s="42"/>
      <c r="RIB21" s="43"/>
      <c r="RIC21" s="42"/>
      <c r="RID21" s="43"/>
      <c r="RIE21" s="42"/>
      <c r="RIF21" s="43"/>
      <c r="RIG21" s="42"/>
      <c r="RIH21" s="43"/>
      <c r="RII21" s="42"/>
      <c r="RIJ21" s="43"/>
      <c r="RIK21" s="42"/>
      <c r="RIL21" s="43"/>
      <c r="RIM21" s="42"/>
      <c r="RIN21" s="43"/>
      <c r="RIO21" s="42"/>
      <c r="RIP21" s="43"/>
      <c r="RIQ21" s="42"/>
      <c r="RIR21" s="43"/>
      <c r="RIS21" s="42"/>
      <c r="RIT21" s="43"/>
      <c r="RIU21" s="42"/>
      <c r="RIV21" s="43"/>
      <c r="RIW21" s="42"/>
      <c r="RIX21" s="43"/>
      <c r="RIY21" s="42"/>
      <c r="RIZ21" s="43"/>
      <c r="RJA21" s="42"/>
      <c r="RJB21" s="43"/>
      <c r="RJC21" s="42"/>
      <c r="RJD21" s="43"/>
      <c r="RJE21" s="42"/>
      <c r="RJF21" s="43"/>
      <c r="RJG21" s="42"/>
      <c r="RJH21" s="43"/>
      <c r="RJI21" s="42"/>
      <c r="RJJ21" s="43"/>
      <c r="RJK21" s="42"/>
      <c r="RJL21" s="43"/>
      <c r="RJM21" s="42"/>
      <c r="RJN21" s="43"/>
      <c r="RJO21" s="42"/>
      <c r="RJP21" s="43"/>
      <c r="RJQ21" s="42"/>
      <c r="RJR21" s="43"/>
      <c r="RJS21" s="42"/>
      <c r="RJT21" s="43"/>
      <c r="RJU21" s="42"/>
      <c r="RJV21" s="43"/>
      <c r="RJW21" s="42"/>
      <c r="RJX21" s="43"/>
      <c r="RJY21" s="42"/>
      <c r="RJZ21" s="43"/>
      <c r="RKA21" s="42"/>
      <c r="RKB21" s="43"/>
      <c r="RKC21" s="42"/>
      <c r="RKD21" s="43"/>
      <c r="RKE21" s="42"/>
      <c r="RKF21" s="43"/>
      <c r="RKG21" s="42"/>
      <c r="RKH21" s="43"/>
      <c r="RKI21" s="42"/>
      <c r="RKJ21" s="43"/>
      <c r="RKK21" s="42"/>
      <c r="RKL21" s="43"/>
      <c r="RKM21" s="42"/>
      <c r="RKN21" s="43"/>
      <c r="RKO21" s="42"/>
      <c r="RKP21" s="43"/>
      <c r="RKQ21" s="42"/>
      <c r="RKR21" s="43"/>
      <c r="RKS21" s="42"/>
      <c r="RKT21" s="43"/>
      <c r="RKU21" s="42"/>
      <c r="RKV21" s="43"/>
      <c r="RKW21" s="42"/>
      <c r="RKX21" s="43"/>
      <c r="RKY21" s="42"/>
      <c r="RKZ21" s="43"/>
      <c r="RLA21" s="42"/>
      <c r="RLB21" s="43"/>
      <c r="RLC21" s="42"/>
      <c r="RLD21" s="43"/>
      <c r="RLE21" s="42"/>
      <c r="RLF21" s="43"/>
      <c r="RLG21" s="42"/>
      <c r="RLH21" s="43"/>
      <c r="RLI21" s="42"/>
      <c r="RLJ21" s="43"/>
      <c r="RLK21" s="42"/>
      <c r="RLL21" s="43"/>
      <c r="RLM21" s="42"/>
      <c r="RLN21" s="43"/>
      <c r="RLO21" s="42"/>
      <c r="RLP21" s="43"/>
      <c r="RLQ21" s="42"/>
      <c r="RLR21" s="43"/>
      <c r="RLS21" s="42"/>
      <c r="RLT21" s="43"/>
      <c r="RLU21" s="42"/>
      <c r="RLV21" s="43"/>
      <c r="RLW21" s="42"/>
      <c r="RLX21" s="43"/>
      <c r="RLY21" s="42"/>
      <c r="RLZ21" s="43"/>
      <c r="RMA21" s="42"/>
      <c r="RMB21" s="43"/>
      <c r="RMC21" s="42"/>
      <c r="RMD21" s="43"/>
      <c r="RME21" s="42"/>
      <c r="RMF21" s="43"/>
      <c r="RMG21" s="42"/>
      <c r="RMH21" s="43"/>
      <c r="RMI21" s="42"/>
      <c r="RMJ21" s="43"/>
      <c r="RMK21" s="42"/>
      <c r="RML21" s="43"/>
      <c r="RMM21" s="42"/>
      <c r="RMN21" s="43"/>
      <c r="RMO21" s="42"/>
      <c r="RMP21" s="43"/>
      <c r="RMQ21" s="42"/>
      <c r="RMR21" s="43"/>
      <c r="RMS21" s="42"/>
      <c r="RMT21" s="43"/>
      <c r="RMU21" s="42"/>
      <c r="RMV21" s="43"/>
      <c r="RMW21" s="42"/>
      <c r="RMX21" s="43"/>
      <c r="RMY21" s="42"/>
      <c r="RMZ21" s="43"/>
      <c r="RNA21" s="42"/>
      <c r="RNB21" s="43"/>
      <c r="RNC21" s="42"/>
      <c r="RND21" s="43"/>
      <c r="RNE21" s="42"/>
      <c r="RNF21" s="43"/>
      <c r="RNG21" s="42"/>
      <c r="RNH21" s="43"/>
      <c r="RNI21" s="42"/>
      <c r="RNJ21" s="43"/>
      <c r="RNK21" s="42"/>
      <c r="RNL21" s="43"/>
      <c r="RNM21" s="42"/>
      <c r="RNN21" s="43"/>
      <c r="RNO21" s="42"/>
      <c r="RNP21" s="43"/>
      <c r="RNQ21" s="42"/>
      <c r="RNR21" s="43"/>
      <c r="RNS21" s="42"/>
      <c r="RNT21" s="43"/>
      <c r="RNU21" s="42"/>
      <c r="RNV21" s="43"/>
      <c r="RNW21" s="42"/>
      <c r="RNX21" s="43"/>
      <c r="RNY21" s="42"/>
      <c r="RNZ21" s="43"/>
      <c r="ROA21" s="42"/>
      <c r="ROB21" s="43"/>
      <c r="ROC21" s="42"/>
      <c r="ROD21" s="43"/>
      <c r="ROE21" s="42"/>
      <c r="ROF21" s="43"/>
      <c r="ROG21" s="42"/>
      <c r="ROH21" s="43"/>
      <c r="ROI21" s="42"/>
      <c r="ROJ21" s="43"/>
      <c r="ROK21" s="42"/>
      <c r="ROL21" s="43"/>
      <c r="ROM21" s="42"/>
      <c r="RON21" s="43"/>
      <c r="ROO21" s="42"/>
      <c r="ROP21" s="43"/>
      <c r="ROQ21" s="42"/>
      <c r="ROR21" s="43"/>
      <c r="ROS21" s="42"/>
      <c r="ROT21" s="43"/>
      <c r="ROU21" s="42"/>
      <c r="ROV21" s="43"/>
      <c r="ROW21" s="42"/>
      <c r="ROX21" s="43"/>
      <c r="ROY21" s="42"/>
      <c r="ROZ21" s="43"/>
      <c r="RPA21" s="42"/>
      <c r="RPB21" s="43"/>
      <c r="RPC21" s="42"/>
      <c r="RPD21" s="43"/>
      <c r="RPE21" s="42"/>
      <c r="RPF21" s="43"/>
      <c r="RPG21" s="42"/>
      <c r="RPH21" s="43"/>
      <c r="RPI21" s="42"/>
      <c r="RPJ21" s="43"/>
      <c r="RPK21" s="42"/>
      <c r="RPL21" s="43"/>
      <c r="RPM21" s="42"/>
      <c r="RPN21" s="43"/>
      <c r="RPO21" s="42"/>
      <c r="RPP21" s="43"/>
      <c r="RPQ21" s="42"/>
      <c r="RPR21" s="43"/>
      <c r="RPS21" s="42"/>
      <c r="RPT21" s="43"/>
      <c r="RPU21" s="42"/>
      <c r="RPV21" s="43"/>
      <c r="RPW21" s="42"/>
      <c r="RPX21" s="43"/>
      <c r="RPY21" s="42"/>
      <c r="RPZ21" s="43"/>
      <c r="RQA21" s="42"/>
      <c r="RQB21" s="43"/>
      <c r="RQC21" s="42"/>
      <c r="RQD21" s="43"/>
      <c r="RQE21" s="42"/>
      <c r="RQF21" s="43"/>
      <c r="RQG21" s="42"/>
      <c r="RQH21" s="43"/>
      <c r="RQI21" s="42"/>
      <c r="RQJ21" s="43"/>
      <c r="RQK21" s="42"/>
      <c r="RQL21" s="43"/>
      <c r="RQM21" s="42"/>
      <c r="RQN21" s="43"/>
      <c r="RQO21" s="42"/>
      <c r="RQP21" s="43"/>
      <c r="RQQ21" s="42"/>
      <c r="RQR21" s="43"/>
      <c r="RQS21" s="42"/>
      <c r="RQT21" s="43"/>
      <c r="RQU21" s="42"/>
      <c r="RQV21" s="43"/>
      <c r="RQW21" s="42"/>
      <c r="RQX21" s="43"/>
      <c r="RQY21" s="42"/>
      <c r="RQZ21" s="43"/>
      <c r="RRA21" s="42"/>
      <c r="RRB21" s="43"/>
      <c r="RRC21" s="42"/>
      <c r="RRD21" s="43"/>
      <c r="RRE21" s="42"/>
      <c r="RRF21" s="43"/>
      <c r="RRG21" s="42"/>
      <c r="RRH21" s="43"/>
      <c r="RRI21" s="42"/>
      <c r="RRJ21" s="43"/>
      <c r="RRK21" s="42"/>
      <c r="RRL21" s="43"/>
      <c r="RRM21" s="42"/>
      <c r="RRN21" s="43"/>
      <c r="RRO21" s="42"/>
      <c r="RRP21" s="43"/>
      <c r="RRQ21" s="42"/>
      <c r="RRR21" s="43"/>
      <c r="RRS21" s="42"/>
      <c r="RRT21" s="43"/>
      <c r="RRU21" s="42"/>
      <c r="RRV21" s="43"/>
      <c r="RRW21" s="42"/>
      <c r="RRX21" s="43"/>
      <c r="RRY21" s="42"/>
      <c r="RRZ21" s="43"/>
      <c r="RSA21" s="42"/>
      <c r="RSB21" s="43"/>
      <c r="RSC21" s="42"/>
      <c r="RSD21" s="43"/>
      <c r="RSE21" s="42"/>
      <c r="RSF21" s="43"/>
      <c r="RSG21" s="42"/>
      <c r="RSH21" s="43"/>
      <c r="RSI21" s="42"/>
      <c r="RSJ21" s="43"/>
      <c r="RSK21" s="42"/>
      <c r="RSL21" s="43"/>
      <c r="RSM21" s="42"/>
      <c r="RSN21" s="43"/>
      <c r="RSO21" s="42"/>
      <c r="RSP21" s="43"/>
      <c r="RSQ21" s="42"/>
      <c r="RSR21" s="43"/>
      <c r="RSS21" s="42"/>
      <c r="RST21" s="43"/>
      <c r="RSU21" s="42"/>
      <c r="RSV21" s="43"/>
      <c r="RSW21" s="42"/>
      <c r="RSX21" s="43"/>
      <c r="RSY21" s="42"/>
      <c r="RSZ21" s="43"/>
      <c r="RTA21" s="42"/>
      <c r="RTB21" s="43"/>
      <c r="RTC21" s="42"/>
      <c r="RTD21" s="43"/>
      <c r="RTE21" s="42"/>
      <c r="RTF21" s="43"/>
      <c r="RTG21" s="42"/>
      <c r="RTH21" s="43"/>
      <c r="RTI21" s="42"/>
      <c r="RTJ21" s="43"/>
      <c r="RTK21" s="42"/>
      <c r="RTL21" s="43"/>
      <c r="RTM21" s="42"/>
      <c r="RTN21" s="43"/>
      <c r="RTO21" s="42"/>
      <c r="RTP21" s="43"/>
      <c r="RTQ21" s="42"/>
      <c r="RTR21" s="43"/>
      <c r="RTS21" s="42"/>
      <c r="RTT21" s="43"/>
      <c r="RTU21" s="42"/>
      <c r="RTV21" s="43"/>
      <c r="RTW21" s="42"/>
      <c r="RTX21" s="43"/>
      <c r="RTY21" s="42"/>
      <c r="RTZ21" s="43"/>
      <c r="RUA21" s="42"/>
      <c r="RUB21" s="43"/>
      <c r="RUC21" s="42"/>
      <c r="RUD21" s="43"/>
      <c r="RUE21" s="42"/>
      <c r="RUF21" s="43"/>
      <c r="RUG21" s="42"/>
      <c r="RUH21" s="43"/>
      <c r="RUI21" s="42"/>
      <c r="RUJ21" s="43"/>
      <c r="RUK21" s="42"/>
      <c r="RUL21" s="43"/>
      <c r="RUM21" s="42"/>
      <c r="RUN21" s="43"/>
      <c r="RUO21" s="42"/>
      <c r="RUP21" s="43"/>
      <c r="RUQ21" s="42"/>
      <c r="RUR21" s="43"/>
      <c r="RUS21" s="42"/>
      <c r="RUT21" s="43"/>
      <c r="RUU21" s="42"/>
      <c r="RUV21" s="43"/>
      <c r="RUW21" s="42"/>
      <c r="RUX21" s="43"/>
      <c r="RUY21" s="42"/>
      <c r="RUZ21" s="43"/>
      <c r="RVA21" s="42"/>
      <c r="RVB21" s="43"/>
      <c r="RVC21" s="42"/>
      <c r="RVD21" s="43"/>
      <c r="RVE21" s="42"/>
      <c r="RVF21" s="43"/>
      <c r="RVG21" s="42"/>
      <c r="RVH21" s="43"/>
      <c r="RVI21" s="42"/>
      <c r="RVJ21" s="43"/>
      <c r="RVK21" s="42"/>
      <c r="RVL21" s="43"/>
      <c r="RVM21" s="42"/>
      <c r="RVN21" s="43"/>
      <c r="RVO21" s="42"/>
      <c r="RVP21" s="43"/>
      <c r="RVQ21" s="42"/>
      <c r="RVR21" s="43"/>
      <c r="RVS21" s="42"/>
      <c r="RVT21" s="43"/>
      <c r="RVU21" s="42"/>
      <c r="RVV21" s="43"/>
      <c r="RVW21" s="42"/>
      <c r="RVX21" s="43"/>
      <c r="RVY21" s="42"/>
      <c r="RVZ21" s="43"/>
      <c r="RWA21" s="42"/>
      <c r="RWB21" s="43"/>
      <c r="RWC21" s="42"/>
      <c r="RWD21" s="43"/>
      <c r="RWE21" s="42"/>
      <c r="RWF21" s="43"/>
      <c r="RWG21" s="42"/>
      <c r="RWH21" s="43"/>
      <c r="RWI21" s="42"/>
      <c r="RWJ21" s="43"/>
      <c r="RWK21" s="42"/>
      <c r="RWL21" s="43"/>
      <c r="RWM21" s="42"/>
      <c r="RWN21" s="43"/>
      <c r="RWO21" s="42"/>
      <c r="RWP21" s="43"/>
      <c r="RWQ21" s="42"/>
      <c r="RWR21" s="43"/>
      <c r="RWS21" s="42"/>
      <c r="RWT21" s="43"/>
      <c r="RWU21" s="42"/>
      <c r="RWV21" s="43"/>
      <c r="RWW21" s="42"/>
      <c r="RWX21" s="43"/>
      <c r="RWY21" s="42"/>
      <c r="RWZ21" s="43"/>
      <c r="RXA21" s="42"/>
      <c r="RXB21" s="43"/>
      <c r="RXC21" s="42"/>
      <c r="RXD21" s="43"/>
      <c r="RXE21" s="42"/>
      <c r="RXF21" s="43"/>
      <c r="RXG21" s="42"/>
      <c r="RXH21" s="43"/>
      <c r="RXI21" s="42"/>
      <c r="RXJ21" s="43"/>
      <c r="RXK21" s="42"/>
      <c r="RXL21" s="43"/>
      <c r="RXM21" s="42"/>
      <c r="RXN21" s="43"/>
      <c r="RXO21" s="42"/>
      <c r="RXP21" s="43"/>
      <c r="RXQ21" s="42"/>
      <c r="RXR21" s="43"/>
      <c r="RXS21" s="42"/>
      <c r="RXT21" s="43"/>
      <c r="RXU21" s="42"/>
      <c r="RXV21" s="43"/>
      <c r="RXW21" s="42"/>
      <c r="RXX21" s="43"/>
      <c r="RXY21" s="42"/>
      <c r="RXZ21" s="43"/>
      <c r="RYA21" s="42"/>
      <c r="RYB21" s="43"/>
      <c r="RYC21" s="42"/>
      <c r="RYD21" s="43"/>
      <c r="RYE21" s="42"/>
      <c r="RYF21" s="43"/>
      <c r="RYG21" s="42"/>
      <c r="RYH21" s="43"/>
      <c r="RYI21" s="42"/>
      <c r="RYJ21" s="43"/>
      <c r="RYK21" s="42"/>
      <c r="RYL21" s="43"/>
      <c r="RYM21" s="42"/>
      <c r="RYN21" s="43"/>
      <c r="RYO21" s="42"/>
      <c r="RYP21" s="43"/>
      <c r="RYQ21" s="42"/>
      <c r="RYR21" s="43"/>
      <c r="RYS21" s="42"/>
      <c r="RYT21" s="43"/>
      <c r="RYU21" s="42"/>
      <c r="RYV21" s="43"/>
      <c r="RYW21" s="42"/>
      <c r="RYX21" s="43"/>
      <c r="RYY21" s="42"/>
      <c r="RYZ21" s="43"/>
      <c r="RZA21" s="42"/>
      <c r="RZB21" s="43"/>
      <c r="RZC21" s="42"/>
      <c r="RZD21" s="43"/>
      <c r="RZE21" s="42"/>
      <c r="RZF21" s="43"/>
      <c r="RZG21" s="42"/>
      <c r="RZH21" s="43"/>
      <c r="RZI21" s="42"/>
      <c r="RZJ21" s="43"/>
      <c r="RZK21" s="42"/>
      <c r="RZL21" s="43"/>
      <c r="RZM21" s="42"/>
      <c r="RZN21" s="43"/>
      <c r="RZO21" s="42"/>
      <c r="RZP21" s="43"/>
      <c r="RZQ21" s="42"/>
      <c r="RZR21" s="43"/>
      <c r="RZS21" s="42"/>
      <c r="RZT21" s="43"/>
      <c r="RZU21" s="42"/>
      <c r="RZV21" s="43"/>
      <c r="RZW21" s="42"/>
      <c r="RZX21" s="43"/>
      <c r="RZY21" s="42"/>
      <c r="RZZ21" s="43"/>
      <c r="SAA21" s="42"/>
      <c r="SAB21" s="43"/>
      <c r="SAC21" s="42"/>
      <c r="SAD21" s="43"/>
      <c r="SAE21" s="42"/>
      <c r="SAF21" s="43"/>
      <c r="SAG21" s="42"/>
      <c r="SAH21" s="43"/>
      <c r="SAI21" s="42"/>
      <c r="SAJ21" s="43"/>
      <c r="SAK21" s="42"/>
      <c r="SAL21" s="43"/>
      <c r="SAM21" s="42"/>
      <c r="SAN21" s="43"/>
      <c r="SAO21" s="42"/>
      <c r="SAP21" s="43"/>
      <c r="SAQ21" s="42"/>
      <c r="SAR21" s="43"/>
      <c r="SAS21" s="42"/>
      <c r="SAT21" s="43"/>
      <c r="SAU21" s="42"/>
      <c r="SAV21" s="43"/>
      <c r="SAW21" s="42"/>
      <c r="SAX21" s="43"/>
      <c r="SAY21" s="42"/>
      <c r="SAZ21" s="43"/>
      <c r="SBA21" s="42"/>
      <c r="SBB21" s="43"/>
      <c r="SBC21" s="42"/>
      <c r="SBD21" s="43"/>
      <c r="SBE21" s="42"/>
      <c r="SBF21" s="43"/>
      <c r="SBG21" s="42"/>
      <c r="SBH21" s="43"/>
      <c r="SBI21" s="42"/>
      <c r="SBJ21" s="43"/>
      <c r="SBK21" s="42"/>
      <c r="SBL21" s="43"/>
      <c r="SBM21" s="42"/>
      <c r="SBN21" s="43"/>
      <c r="SBO21" s="42"/>
      <c r="SBP21" s="43"/>
      <c r="SBQ21" s="42"/>
      <c r="SBR21" s="43"/>
      <c r="SBS21" s="42"/>
      <c r="SBT21" s="43"/>
      <c r="SBU21" s="42"/>
      <c r="SBV21" s="43"/>
      <c r="SBW21" s="42"/>
      <c r="SBX21" s="43"/>
      <c r="SBY21" s="42"/>
      <c r="SBZ21" s="43"/>
      <c r="SCA21" s="42"/>
      <c r="SCB21" s="43"/>
      <c r="SCC21" s="42"/>
      <c r="SCD21" s="43"/>
      <c r="SCE21" s="42"/>
      <c r="SCF21" s="43"/>
      <c r="SCG21" s="42"/>
      <c r="SCH21" s="43"/>
      <c r="SCI21" s="42"/>
      <c r="SCJ21" s="43"/>
      <c r="SCK21" s="42"/>
      <c r="SCL21" s="43"/>
      <c r="SCM21" s="42"/>
      <c r="SCN21" s="43"/>
      <c r="SCO21" s="42"/>
      <c r="SCP21" s="43"/>
      <c r="SCQ21" s="42"/>
      <c r="SCR21" s="43"/>
      <c r="SCS21" s="42"/>
      <c r="SCT21" s="43"/>
      <c r="SCU21" s="42"/>
      <c r="SCV21" s="43"/>
      <c r="SCW21" s="42"/>
      <c r="SCX21" s="43"/>
      <c r="SCY21" s="42"/>
      <c r="SCZ21" s="43"/>
      <c r="SDA21" s="42"/>
      <c r="SDB21" s="43"/>
      <c r="SDC21" s="42"/>
      <c r="SDD21" s="43"/>
      <c r="SDE21" s="42"/>
      <c r="SDF21" s="43"/>
      <c r="SDG21" s="42"/>
      <c r="SDH21" s="43"/>
      <c r="SDI21" s="42"/>
      <c r="SDJ21" s="43"/>
      <c r="SDK21" s="42"/>
      <c r="SDL21" s="43"/>
      <c r="SDM21" s="42"/>
      <c r="SDN21" s="43"/>
      <c r="SDO21" s="42"/>
      <c r="SDP21" s="43"/>
      <c r="SDQ21" s="42"/>
      <c r="SDR21" s="43"/>
      <c r="SDS21" s="42"/>
      <c r="SDT21" s="43"/>
      <c r="SDU21" s="42"/>
      <c r="SDV21" s="43"/>
      <c r="SDW21" s="42"/>
      <c r="SDX21" s="43"/>
      <c r="SDY21" s="42"/>
      <c r="SDZ21" s="43"/>
      <c r="SEA21" s="42"/>
      <c r="SEB21" s="43"/>
      <c r="SEC21" s="42"/>
      <c r="SED21" s="43"/>
      <c r="SEE21" s="42"/>
      <c r="SEF21" s="43"/>
      <c r="SEG21" s="42"/>
      <c r="SEH21" s="43"/>
      <c r="SEI21" s="42"/>
      <c r="SEJ21" s="43"/>
      <c r="SEK21" s="42"/>
      <c r="SEL21" s="43"/>
      <c r="SEM21" s="42"/>
      <c r="SEN21" s="43"/>
      <c r="SEO21" s="42"/>
      <c r="SEP21" s="43"/>
      <c r="SEQ21" s="42"/>
      <c r="SER21" s="43"/>
      <c r="SES21" s="42"/>
      <c r="SET21" s="43"/>
      <c r="SEU21" s="42"/>
      <c r="SEV21" s="43"/>
      <c r="SEW21" s="42"/>
      <c r="SEX21" s="43"/>
      <c r="SEY21" s="42"/>
      <c r="SEZ21" s="43"/>
      <c r="SFA21" s="42"/>
      <c r="SFB21" s="43"/>
      <c r="SFC21" s="42"/>
      <c r="SFD21" s="43"/>
      <c r="SFE21" s="42"/>
      <c r="SFF21" s="43"/>
      <c r="SFG21" s="42"/>
      <c r="SFH21" s="43"/>
      <c r="SFI21" s="42"/>
      <c r="SFJ21" s="43"/>
      <c r="SFK21" s="42"/>
      <c r="SFL21" s="43"/>
      <c r="SFM21" s="42"/>
      <c r="SFN21" s="43"/>
      <c r="SFO21" s="42"/>
      <c r="SFP21" s="43"/>
      <c r="SFQ21" s="42"/>
      <c r="SFR21" s="43"/>
      <c r="SFS21" s="42"/>
      <c r="SFT21" s="43"/>
      <c r="SFU21" s="42"/>
      <c r="SFV21" s="43"/>
      <c r="SFW21" s="42"/>
      <c r="SFX21" s="43"/>
      <c r="SFY21" s="42"/>
      <c r="SFZ21" s="43"/>
      <c r="SGA21" s="42"/>
      <c r="SGB21" s="43"/>
      <c r="SGC21" s="42"/>
      <c r="SGD21" s="43"/>
      <c r="SGE21" s="42"/>
      <c r="SGF21" s="43"/>
      <c r="SGG21" s="42"/>
      <c r="SGH21" s="43"/>
      <c r="SGI21" s="42"/>
      <c r="SGJ21" s="43"/>
      <c r="SGK21" s="42"/>
      <c r="SGL21" s="43"/>
      <c r="SGM21" s="42"/>
      <c r="SGN21" s="43"/>
      <c r="SGO21" s="42"/>
      <c r="SGP21" s="43"/>
      <c r="SGQ21" s="42"/>
      <c r="SGR21" s="43"/>
      <c r="SGS21" s="42"/>
      <c r="SGT21" s="43"/>
      <c r="SGU21" s="42"/>
      <c r="SGV21" s="43"/>
      <c r="SGW21" s="42"/>
      <c r="SGX21" s="43"/>
      <c r="SGY21" s="42"/>
      <c r="SGZ21" s="43"/>
      <c r="SHA21" s="42"/>
      <c r="SHB21" s="43"/>
      <c r="SHC21" s="42"/>
      <c r="SHD21" s="43"/>
      <c r="SHE21" s="42"/>
      <c r="SHF21" s="43"/>
      <c r="SHG21" s="42"/>
      <c r="SHH21" s="43"/>
      <c r="SHI21" s="42"/>
      <c r="SHJ21" s="43"/>
      <c r="SHK21" s="42"/>
      <c r="SHL21" s="43"/>
      <c r="SHM21" s="42"/>
      <c r="SHN21" s="43"/>
      <c r="SHO21" s="42"/>
      <c r="SHP21" s="43"/>
      <c r="SHQ21" s="42"/>
      <c r="SHR21" s="43"/>
      <c r="SHS21" s="42"/>
      <c r="SHT21" s="43"/>
      <c r="SHU21" s="42"/>
      <c r="SHV21" s="43"/>
      <c r="SHW21" s="42"/>
      <c r="SHX21" s="43"/>
      <c r="SHY21" s="42"/>
      <c r="SHZ21" s="43"/>
      <c r="SIA21" s="42"/>
      <c r="SIB21" s="43"/>
      <c r="SIC21" s="42"/>
      <c r="SID21" s="43"/>
      <c r="SIE21" s="42"/>
      <c r="SIF21" s="43"/>
      <c r="SIG21" s="42"/>
      <c r="SIH21" s="43"/>
      <c r="SII21" s="42"/>
      <c r="SIJ21" s="43"/>
      <c r="SIK21" s="42"/>
      <c r="SIL21" s="43"/>
      <c r="SIM21" s="42"/>
      <c r="SIN21" s="43"/>
      <c r="SIO21" s="42"/>
      <c r="SIP21" s="43"/>
      <c r="SIQ21" s="42"/>
      <c r="SIR21" s="43"/>
      <c r="SIS21" s="42"/>
      <c r="SIT21" s="43"/>
      <c r="SIU21" s="42"/>
      <c r="SIV21" s="43"/>
      <c r="SIW21" s="42"/>
      <c r="SIX21" s="43"/>
      <c r="SIY21" s="42"/>
      <c r="SIZ21" s="43"/>
      <c r="SJA21" s="42"/>
      <c r="SJB21" s="43"/>
      <c r="SJC21" s="42"/>
      <c r="SJD21" s="43"/>
      <c r="SJE21" s="42"/>
      <c r="SJF21" s="43"/>
      <c r="SJG21" s="42"/>
      <c r="SJH21" s="43"/>
      <c r="SJI21" s="42"/>
      <c r="SJJ21" s="43"/>
      <c r="SJK21" s="42"/>
      <c r="SJL21" s="43"/>
      <c r="SJM21" s="42"/>
      <c r="SJN21" s="43"/>
      <c r="SJO21" s="42"/>
      <c r="SJP21" s="43"/>
      <c r="SJQ21" s="42"/>
      <c r="SJR21" s="43"/>
      <c r="SJS21" s="42"/>
      <c r="SJT21" s="43"/>
      <c r="SJU21" s="42"/>
      <c r="SJV21" s="43"/>
      <c r="SJW21" s="42"/>
      <c r="SJX21" s="43"/>
      <c r="SJY21" s="42"/>
      <c r="SJZ21" s="43"/>
      <c r="SKA21" s="42"/>
      <c r="SKB21" s="43"/>
      <c r="SKC21" s="42"/>
      <c r="SKD21" s="43"/>
      <c r="SKE21" s="42"/>
      <c r="SKF21" s="43"/>
      <c r="SKG21" s="42"/>
      <c r="SKH21" s="43"/>
      <c r="SKI21" s="42"/>
      <c r="SKJ21" s="43"/>
      <c r="SKK21" s="42"/>
      <c r="SKL21" s="43"/>
      <c r="SKM21" s="42"/>
      <c r="SKN21" s="43"/>
      <c r="SKO21" s="42"/>
      <c r="SKP21" s="43"/>
      <c r="SKQ21" s="42"/>
      <c r="SKR21" s="43"/>
      <c r="SKS21" s="42"/>
      <c r="SKT21" s="43"/>
      <c r="SKU21" s="42"/>
      <c r="SKV21" s="43"/>
      <c r="SKW21" s="42"/>
      <c r="SKX21" s="43"/>
      <c r="SKY21" s="42"/>
      <c r="SKZ21" s="43"/>
      <c r="SLA21" s="42"/>
      <c r="SLB21" s="43"/>
      <c r="SLC21" s="42"/>
      <c r="SLD21" s="43"/>
      <c r="SLE21" s="42"/>
      <c r="SLF21" s="43"/>
      <c r="SLG21" s="42"/>
      <c r="SLH21" s="43"/>
      <c r="SLI21" s="42"/>
      <c r="SLJ21" s="43"/>
      <c r="SLK21" s="42"/>
      <c r="SLL21" s="43"/>
      <c r="SLM21" s="42"/>
      <c r="SLN21" s="43"/>
      <c r="SLO21" s="42"/>
      <c r="SLP21" s="43"/>
      <c r="SLQ21" s="42"/>
      <c r="SLR21" s="43"/>
      <c r="SLS21" s="42"/>
      <c r="SLT21" s="43"/>
      <c r="SLU21" s="42"/>
      <c r="SLV21" s="43"/>
      <c r="SLW21" s="42"/>
      <c r="SLX21" s="43"/>
      <c r="SLY21" s="42"/>
      <c r="SLZ21" s="43"/>
      <c r="SMA21" s="42"/>
      <c r="SMB21" s="43"/>
      <c r="SMC21" s="42"/>
      <c r="SMD21" s="43"/>
      <c r="SME21" s="42"/>
      <c r="SMF21" s="43"/>
      <c r="SMG21" s="42"/>
      <c r="SMH21" s="43"/>
      <c r="SMI21" s="42"/>
      <c r="SMJ21" s="43"/>
      <c r="SMK21" s="42"/>
      <c r="SML21" s="43"/>
      <c r="SMM21" s="42"/>
      <c r="SMN21" s="43"/>
      <c r="SMO21" s="42"/>
      <c r="SMP21" s="43"/>
      <c r="SMQ21" s="42"/>
      <c r="SMR21" s="43"/>
      <c r="SMS21" s="42"/>
      <c r="SMT21" s="43"/>
      <c r="SMU21" s="42"/>
      <c r="SMV21" s="43"/>
      <c r="SMW21" s="42"/>
      <c r="SMX21" s="43"/>
      <c r="SMY21" s="42"/>
      <c r="SMZ21" s="43"/>
      <c r="SNA21" s="42"/>
      <c r="SNB21" s="43"/>
      <c r="SNC21" s="42"/>
      <c r="SND21" s="43"/>
      <c r="SNE21" s="42"/>
      <c r="SNF21" s="43"/>
      <c r="SNG21" s="42"/>
      <c r="SNH21" s="43"/>
      <c r="SNI21" s="42"/>
      <c r="SNJ21" s="43"/>
      <c r="SNK21" s="42"/>
      <c r="SNL21" s="43"/>
      <c r="SNM21" s="42"/>
      <c r="SNN21" s="43"/>
      <c r="SNO21" s="42"/>
      <c r="SNP21" s="43"/>
      <c r="SNQ21" s="42"/>
      <c r="SNR21" s="43"/>
      <c r="SNS21" s="42"/>
      <c r="SNT21" s="43"/>
      <c r="SNU21" s="42"/>
      <c r="SNV21" s="43"/>
      <c r="SNW21" s="42"/>
      <c r="SNX21" s="43"/>
      <c r="SNY21" s="42"/>
      <c r="SNZ21" s="43"/>
      <c r="SOA21" s="42"/>
      <c r="SOB21" s="43"/>
      <c r="SOC21" s="42"/>
      <c r="SOD21" s="43"/>
      <c r="SOE21" s="42"/>
      <c r="SOF21" s="43"/>
      <c r="SOG21" s="42"/>
      <c r="SOH21" s="43"/>
      <c r="SOI21" s="42"/>
      <c r="SOJ21" s="43"/>
      <c r="SOK21" s="42"/>
      <c r="SOL21" s="43"/>
      <c r="SOM21" s="42"/>
      <c r="SON21" s="43"/>
      <c r="SOO21" s="42"/>
      <c r="SOP21" s="43"/>
      <c r="SOQ21" s="42"/>
      <c r="SOR21" s="43"/>
      <c r="SOS21" s="42"/>
      <c r="SOT21" s="43"/>
      <c r="SOU21" s="42"/>
      <c r="SOV21" s="43"/>
      <c r="SOW21" s="42"/>
      <c r="SOX21" s="43"/>
      <c r="SOY21" s="42"/>
      <c r="SOZ21" s="43"/>
      <c r="SPA21" s="42"/>
      <c r="SPB21" s="43"/>
      <c r="SPC21" s="42"/>
      <c r="SPD21" s="43"/>
      <c r="SPE21" s="42"/>
      <c r="SPF21" s="43"/>
      <c r="SPG21" s="42"/>
      <c r="SPH21" s="43"/>
      <c r="SPI21" s="42"/>
      <c r="SPJ21" s="43"/>
      <c r="SPK21" s="42"/>
      <c r="SPL21" s="43"/>
      <c r="SPM21" s="42"/>
      <c r="SPN21" s="43"/>
      <c r="SPO21" s="42"/>
      <c r="SPP21" s="43"/>
      <c r="SPQ21" s="42"/>
      <c r="SPR21" s="43"/>
      <c r="SPS21" s="42"/>
      <c r="SPT21" s="43"/>
      <c r="SPU21" s="42"/>
      <c r="SPV21" s="43"/>
      <c r="SPW21" s="42"/>
      <c r="SPX21" s="43"/>
      <c r="SPY21" s="42"/>
      <c r="SPZ21" s="43"/>
      <c r="SQA21" s="42"/>
      <c r="SQB21" s="43"/>
      <c r="SQC21" s="42"/>
      <c r="SQD21" s="43"/>
      <c r="SQE21" s="42"/>
      <c r="SQF21" s="43"/>
      <c r="SQG21" s="42"/>
      <c r="SQH21" s="43"/>
      <c r="SQI21" s="42"/>
      <c r="SQJ21" s="43"/>
      <c r="SQK21" s="42"/>
      <c r="SQL21" s="43"/>
      <c r="SQM21" s="42"/>
      <c r="SQN21" s="43"/>
      <c r="SQO21" s="42"/>
      <c r="SQP21" s="43"/>
      <c r="SQQ21" s="42"/>
      <c r="SQR21" s="43"/>
      <c r="SQS21" s="42"/>
      <c r="SQT21" s="43"/>
      <c r="SQU21" s="42"/>
      <c r="SQV21" s="43"/>
      <c r="SQW21" s="42"/>
      <c r="SQX21" s="43"/>
      <c r="SQY21" s="42"/>
      <c r="SQZ21" s="43"/>
      <c r="SRA21" s="42"/>
      <c r="SRB21" s="43"/>
      <c r="SRC21" s="42"/>
      <c r="SRD21" s="43"/>
      <c r="SRE21" s="42"/>
      <c r="SRF21" s="43"/>
      <c r="SRG21" s="42"/>
      <c r="SRH21" s="43"/>
      <c r="SRI21" s="42"/>
      <c r="SRJ21" s="43"/>
      <c r="SRK21" s="42"/>
      <c r="SRL21" s="43"/>
      <c r="SRM21" s="42"/>
      <c r="SRN21" s="43"/>
      <c r="SRO21" s="42"/>
      <c r="SRP21" s="43"/>
      <c r="SRQ21" s="42"/>
      <c r="SRR21" s="43"/>
      <c r="SRS21" s="42"/>
      <c r="SRT21" s="43"/>
      <c r="SRU21" s="42"/>
      <c r="SRV21" s="43"/>
      <c r="SRW21" s="42"/>
      <c r="SRX21" s="43"/>
      <c r="SRY21" s="42"/>
      <c r="SRZ21" s="43"/>
      <c r="SSA21" s="42"/>
      <c r="SSB21" s="43"/>
      <c r="SSC21" s="42"/>
      <c r="SSD21" s="43"/>
      <c r="SSE21" s="42"/>
      <c r="SSF21" s="43"/>
      <c r="SSG21" s="42"/>
      <c r="SSH21" s="43"/>
      <c r="SSI21" s="42"/>
      <c r="SSJ21" s="43"/>
      <c r="SSK21" s="42"/>
      <c r="SSL21" s="43"/>
      <c r="SSM21" s="42"/>
      <c r="SSN21" s="43"/>
      <c r="SSO21" s="42"/>
      <c r="SSP21" s="43"/>
      <c r="SSQ21" s="42"/>
      <c r="SSR21" s="43"/>
      <c r="SSS21" s="42"/>
      <c r="SST21" s="43"/>
      <c r="SSU21" s="42"/>
      <c r="SSV21" s="43"/>
      <c r="SSW21" s="42"/>
      <c r="SSX21" s="43"/>
      <c r="SSY21" s="42"/>
      <c r="SSZ21" s="43"/>
      <c r="STA21" s="42"/>
      <c r="STB21" s="43"/>
      <c r="STC21" s="42"/>
      <c r="STD21" s="43"/>
      <c r="STE21" s="42"/>
      <c r="STF21" s="43"/>
      <c r="STG21" s="42"/>
      <c r="STH21" s="43"/>
      <c r="STI21" s="42"/>
      <c r="STJ21" s="43"/>
      <c r="STK21" s="42"/>
      <c r="STL21" s="43"/>
      <c r="STM21" s="42"/>
      <c r="STN21" s="43"/>
      <c r="STO21" s="42"/>
      <c r="STP21" s="43"/>
      <c r="STQ21" s="42"/>
      <c r="STR21" s="43"/>
      <c r="STS21" s="42"/>
      <c r="STT21" s="43"/>
      <c r="STU21" s="42"/>
      <c r="STV21" s="43"/>
      <c r="STW21" s="42"/>
      <c r="STX21" s="43"/>
      <c r="STY21" s="42"/>
      <c r="STZ21" s="43"/>
      <c r="SUA21" s="42"/>
      <c r="SUB21" s="43"/>
      <c r="SUC21" s="42"/>
      <c r="SUD21" s="43"/>
      <c r="SUE21" s="42"/>
      <c r="SUF21" s="43"/>
      <c r="SUG21" s="42"/>
      <c r="SUH21" s="43"/>
      <c r="SUI21" s="42"/>
      <c r="SUJ21" s="43"/>
      <c r="SUK21" s="42"/>
      <c r="SUL21" s="43"/>
      <c r="SUM21" s="42"/>
      <c r="SUN21" s="43"/>
      <c r="SUO21" s="42"/>
      <c r="SUP21" s="43"/>
      <c r="SUQ21" s="42"/>
      <c r="SUR21" s="43"/>
      <c r="SUS21" s="42"/>
      <c r="SUT21" s="43"/>
      <c r="SUU21" s="42"/>
      <c r="SUV21" s="43"/>
      <c r="SUW21" s="42"/>
      <c r="SUX21" s="43"/>
      <c r="SUY21" s="42"/>
      <c r="SUZ21" s="43"/>
      <c r="SVA21" s="42"/>
      <c r="SVB21" s="43"/>
      <c r="SVC21" s="42"/>
      <c r="SVD21" s="43"/>
      <c r="SVE21" s="42"/>
      <c r="SVF21" s="43"/>
      <c r="SVG21" s="42"/>
      <c r="SVH21" s="43"/>
      <c r="SVI21" s="42"/>
      <c r="SVJ21" s="43"/>
      <c r="SVK21" s="42"/>
      <c r="SVL21" s="43"/>
      <c r="SVM21" s="42"/>
      <c r="SVN21" s="43"/>
      <c r="SVO21" s="42"/>
      <c r="SVP21" s="43"/>
      <c r="SVQ21" s="42"/>
      <c r="SVR21" s="43"/>
      <c r="SVS21" s="42"/>
      <c r="SVT21" s="43"/>
      <c r="SVU21" s="42"/>
      <c r="SVV21" s="43"/>
      <c r="SVW21" s="42"/>
      <c r="SVX21" s="43"/>
      <c r="SVY21" s="42"/>
      <c r="SVZ21" s="43"/>
      <c r="SWA21" s="42"/>
      <c r="SWB21" s="43"/>
      <c r="SWC21" s="42"/>
      <c r="SWD21" s="43"/>
      <c r="SWE21" s="42"/>
      <c r="SWF21" s="43"/>
      <c r="SWG21" s="42"/>
      <c r="SWH21" s="43"/>
      <c r="SWI21" s="42"/>
      <c r="SWJ21" s="43"/>
      <c r="SWK21" s="42"/>
      <c r="SWL21" s="43"/>
      <c r="SWM21" s="42"/>
      <c r="SWN21" s="43"/>
      <c r="SWO21" s="42"/>
      <c r="SWP21" s="43"/>
      <c r="SWQ21" s="42"/>
      <c r="SWR21" s="43"/>
      <c r="SWS21" s="42"/>
      <c r="SWT21" s="43"/>
      <c r="SWU21" s="42"/>
      <c r="SWV21" s="43"/>
      <c r="SWW21" s="42"/>
      <c r="SWX21" s="43"/>
      <c r="SWY21" s="42"/>
      <c r="SWZ21" s="43"/>
      <c r="SXA21" s="42"/>
      <c r="SXB21" s="43"/>
      <c r="SXC21" s="42"/>
      <c r="SXD21" s="43"/>
      <c r="SXE21" s="42"/>
      <c r="SXF21" s="43"/>
      <c r="SXG21" s="42"/>
      <c r="SXH21" s="43"/>
      <c r="SXI21" s="42"/>
      <c r="SXJ21" s="43"/>
      <c r="SXK21" s="42"/>
      <c r="SXL21" s="43"/>
      <c r="SXM21" s="42"/>
      <c r="SXN21" s="43"/>
      <c r="SXO21" s="42"/>
      <c r="SXP21" s="43"/>
      <c r="SXQ21" s="42"/>
      <c r="SXR21" s="43"/>
      <c r="SXS21" s="42"/>
      <c r="SXT21" s="43"/>
      <c r="SXU21" s="42"/>
      <c r="SXV21" s="43"/>
      <c r="SXW21" s="42"/>
      <c r="SXX21" s="43"/>
      <c r="SXY21" s="42"/>
      <c r="SXZ21" s="43"/>
      <c r="SYA21" s="42"/>
      <c r="SYB21" s="43"/>
      <c r="SYC21" s="42"/>
      <c r="SYD21" s="43"/>
      <c r="SYE21" s="42"/>
      <c r="SYF21" s="43"/>
      <c r="SYG21" s="42"/>
      <c r="SYH21" s="43"/>
      <c r="SYI21" s="42"/>
      <c r="SYJ21" s="43"/>
      <c r="SYK21" s="42"/>
      <c r="SYL21" s="43"/>
      <c r="SYM21" s="42"/>
      <c r="SYN21" s="43"/>
      <c r="SYO21" s="42"/>
      <c r="SYP21" s="43"/>
      <c r="SYQ21" s="42"/>
      <c r="SYR21" s="43"/>
      <c r="SYS21" s="42"/>
      <c r="SYT21" s="43"/>
      <c r="SYU21" s="42"/>
      <c r="SYV21" s="43"/>
      <c r="SYW21" s="42"/>
      <c r="SYX21" s="43"/>
      <c r="SYY21" s="42"/>
      <c r="SYZ21" s="43"/>
      <c r="SZA21" s="42"/>
      <c r="SZB21" s="43"/>
      <c r="SZC21" s="42"/>
      <c r="SZD21" s="43"/>
      <c r="SZE21" s="42"/>
      <c r="SZF21" s="43"/>
      <c r="SZG21" s="42"/>
      <c r="SZH21" s="43"/>
      <c r="SZI21" s="42"/>
      <c r="SZJ21" s="43"/>
      <c r="SZK21" s="42"/>
      <c r="SZL21" s="43"/>
      <c r="SZM21" s="42"/>
      <c r="SZN21" s="43"/>
      <c r="SZO21" s="42"/>
      <c r="SZP21" s="43"/>
      <c r="SZQ21" s="42"/>
      <c r="SZR21" s="43"/>
      <c r="SZS21" s="42"/>
      <c r="SZT21" s="43"/>
      <c r="SZU21" s="42"/>
      <c r="SZV21" s="43"/>
      <c r="SZW21" s="42"/>
      <c r="SZX21" s="43"/>
      <c r="SZY21" s="42"/>
      <c r="SZZ21" s="43"/>
      <c r="TAA21" s="42"/>
      <c r="TAB21" s="43"/>
      <c r="TAC21" s="42"/>
      <c r="TAD21" s="43"/>
      <c r="TAE21" s="42"/>
      <c r="TAF21" s="43"/>
      <c r="TAG21" s="42"/>
      <c r="TAH21" s="43"/>
      <c r="TAI21" s="42"/>
      <c r="TAJ21" s="43"/>
      <c r="TAK21" s="42"/>
      <c r="TAL21" s="43"/>
      <c r="TAM21" s="42"/>
      <c r="TAN21" s="43"/>
      <c r="TAO21" s="42"/>
      <c r="TAP21" s="43"/>
      <c r="TAQ21" s="42"/>
      <c r="TAR21" s="43"/>
      <c r="TAS21" s="42"/>
      <c r="TAT21" s="43"/>
      <c r="TAU21" s="42"/>
      <c r="TAV21" s="43"/>
      <c r="TAW21" s="42"/>
      <c r="TAX21" s="43"/>
      <c r="TAY21" s="42"/>
      <c r="TAZ21" s="43"/>
      <c r="TBA21" s="42"/>
      <c r="TBB21" s="43"/>
      <c r="TBC21" s="42"/>
      <c r="TBD21" s="43"/>
      <c r="TBE21" s="42"/>
      <c r="TBF21" s="43"/>
      <c r="TBG21" s="42"/>
      <c r="TBH21" s="43"/>
      <c r="TBI21" s="42"/>
      <c r="TBJ21" s="43"/>
      <c r="TBK21" s="42"/>
      <c r="TBL21" s="43"/>
      <c r="TBM21" s="42"/>
      <c r="TBN21" s="43"/>
      <c r="TBO21" s="42"/>
      <c r="TBP21" s="43"/>
      <c r="TBQ21" s="42"/>
      <c r="TBR21" s="43"/>
      <c r="TBS21" s="42"/>
      <c r="TBT21" s="43"/>
      <c r="TBU21" s="42"/>
      <c r="TBV21" s="43"/>
      <c r="TBW21" s="42"/>
      <c r="TBX21" s="43"/>
      <c r="TBY21" s="42"/>
      <c r="TBZ21" s="43"/>
      <c r="TCA21" s="42"/>
      <c r="TCB21" s="43"/>
      <c r="TCC21" s="42"/>
      <c r="TCD21" s="43"/>
      <c r="TCE21" s="42"/>
      <c r="TCF21" s="43"/>
      <c r="TCG21" s="42"/>
      <c r="TCH21" s="43"/>
      <c r="TCI21" s="42"/>
      <c r="TCJ21" s="43"/>
      <c r="TCK21" s="42"/>
      <c r="TCL21" s="43"/>
      <c r="TCM21" s="42"/>
      <c r="TCN21" s="43"/>
      <c r="TCO21" s="42"/>
      <c r="TCP21" s="43"/>
      <c r="TCQ21" s="42"/>
      <c r="TCR21" s="43"/>
      <c r="TCS21" s="42"/>
      <c r="TCT21" s="43"/>
      <c r="TCU21" s="42"/>
      <c r="TCV21" s="43"/>
      <c r="TCW21" s="42"/>
      <c r="TCX21" s="43"/>
      <c r="TCY21" s="42"/>
      <c r="TCZ21" s="43"/>
      <c r="TDA21" s="42"/>
      <c r="TDB21" s="43"/>
      <c r="TDC21" s="42"/>
      <c r="TDD21" s="43"/>
      <c r="TDE21" s="42"/>
      <c r="TDF21" s="43"/>
      <c r="TDG21" s="42"/>
      <c r="TDH21" s="43"/>
      <c r="TDI21" s="42"/>
      <c r="TDJ21" s="43"/>
      <c r="TDK21" s="42"/>
      <c r="TDL21" s="43"/>
      <c r="TDM21" s="42"/>
      <c r="TDN21" s="43"/>
      <c r="TDO21" s="42"/>
      <c r="TDP21" s="43"/>
      <c r="TDQ21" s="42"/>
      <c r="TDR21" s="43"/>
      <c r="TDS21" s="42"/>
      <c r="TDT21" s="43"/>
      <c r="TDU21" s="42"/>
      <c r="TDV21" s="43"/>
      <c r="TDW21" s="42"/>
      <c r="TDX21" s="43"/>
      <c r="TDY21" s="42"/>
      <c r="TDZ21" s="43"/>
      <c r="TEA21" s="42"/>
      <c r="TEB21" s="43"/>
      <c r="TEC21" s="42"/>
      <c r="TED21" s="43"/>
      <c r="TEE21" s="42"/>
      <c r="TEF21" s="43"/>
      <c r="TEG21" s="42"/>
      <c r="TEH21" s="43"/>
      <c r="TEI21" s="42"/>
      <c r="TEJ21" s="43"/>
      <c r="TEK21" s="42"/>
      <c r="TEL21" s="43"/>
      <c r="TEM21" s="42"/>
      <c r="TEN21" s="43"/>
      <c r="TEO21" s="42"/>
      <c r="TEP21" s="43"/>
      <c r="TEQ21" s="42"/>
      <c r="TER21" s="43"/>
      <c r="TES21" s="42"/>
      <c r="TET21" s="43"/>
      <c r="TEU21" s="42"/>
      <c r="TEV21" s="43"/>
      <c r="TEW21" s="42"/>
      <c r="TEX21" s="43"/>
      <c r="TEY21" s="42"/>
      <c r="TEZ21" s="43"/>
      <c r="TFA21" s="42"/>
      <c r="TFB21" s="43"/>
      <c r="TFC21" s="42"/>
      <c r="TFD21" s="43"/>
      <c r="TFE21" s="42"/>
      <c r="TFF21" s="43"/>
      <c r="TFG21" s="42"/>
      <c r="TFH21" s="43"/>
      <c r="TFI21" s="42"/>
      <c r="TFJ21" s="43"/>
      <c r="TFK21" s="42"/>
      <c r="TFL21" s="43"/>
      <c r="TFM21" s="42"/>
      <c r="TFN21" s="43"/>
      <c r="TFO21" s="42"/>
      <c r="TFP21" s="43"/>
      <c r="TFQ21" s="42"/>
      <c r="TFR21" s="43"/>
      <c r="TFS21" s="42"/>
      <c r="TFT21" s="43"/>
      <c r="TFU21" s="42"/>
      <c r="TFV21" s="43"/>
      <c r="TFW21" s="42"/>
      <c r="TFX21" s="43"/>
      <c r="TFY21" s="42"/>
      <c r="TFZ21" s="43"/>
      <c r="TGA21" s="42"/>
      <c r="TGB21" s="43"/>
      <c r="TGC21" s="42"/>
      <c r="TGD21" s="43"/>
      <c r="TGE21" s="42"/>
      <c r="TGF21" s="43"/>
      <c r="TGG21" s="42"/>
      <c r="TGH21" s="43"/>
      <c r="TGI21" s="42"/>
      <c r="TGJ21" s="43"/>
      <c r="TGK21" s="42"/>
      <c r="TGL21" s="43"/>
      <c r="TGM21" s="42"/>
      <c r="TGN21" s="43"/>
      <c r="TGO21" s="42"/>
      <c r="TGP21" s="43"/>
      <c r="TGQ21" s="42"/>
      <c r="TGR21" s="43"/>
      <c r="TGS21" s="42"/>
      <c r="TGT21" s="43"/>
      <c r="TGU21" s="42"/>
      <c r="TGV21" s="43"/>
      <c r="TGW21" s="42"/>
      <c r="TGX21" s="43"/>
      <c r="TGY21" s="42"/>
      <c r="TGZ21" s="43"/>
      <c r="THA21" s="42"/>
      <c r="THB21" s="43"/>
      <c r="THC21" s="42"/>
      <c r="THD21" s="43"/>
      <c r="THE21" s="42"/>
      <c r="THF21" s="43"/>
      <c r="THG21" s="42"/>
      <c r="THH21" s="43"/>
      <c r="THI21" s="42"/>
      <c r="THJ21" s="43"/>
      <c r="THK21" s="42"/>
      <c r="THL21" s="43"/>
      <c r="THM21" s="42"/>
      <c r="THN21" s="43"/>
      <c r="THO21" s="42"/>
      <c r="THP21" s="43"/>
      <c r="THQ21" s="42"/>
      <c r="THR21" s="43"/>
      <c r="THS21" s="42"/>
      <c r="THT21" s="43"/>
      <c r="THU21" s="42"/>
      <c r="THV21" s="43"/>
      <c r="THW21" s="42"/>
      <c r="THX21" s="43"/>
      <c r="THY21" s="42"/>
      <c r="THZ21" s="43"/>
      <c r="TIA21" s="42"/>
      <c r="TIB21" s="43"/>
      <c r="TIC21" s="42"/>
      <c r="TID21" s="43"/>
      <c r="TIE21" s="42"/>
      <c r="TIF21" s="43"/>
      <c r="TIG21" s="42"/>
      <c r="TIH21" s="43"/>
      <c r="TII21" s="42"/>
      <c r="TIJ21" s="43"/>
      <c r="TIK21" s="42"/>
      <c r="TIL21" s="43"/>
      <c r="TIM21" s="42"/>
      <c r="TIN21" s="43"/>
      <c r="TIO21" s="42"/>
      <c r="TIP21" s="43"/>
      <c r="TIQ21" s="42"/>
      <c r="TIR21" s="43"/>
      <c r="TIS21" s="42"/>
      <c r="TIT21" s="43"/>
      <c r="TIU21" s="42"/>
      <c r="TIV21" s="43"/>
      <c r="TIW21" s="42"/>
      <c r="TIX21" s="43"/>
      <c r="TIY21" s="42"/>
      <c r="TIZ21" s="43"/>
      <c r="TJA21" s="42"/>
      <c r="TJB21" s="43"/>
      <c r="TJC21" s="42"/>
      <c r="TJD21" s="43"/>
      <c r="TJE21" s="42"/>
      <c r="TJF21" s="43"/>
      <c r="TJG21" s="42"/>
      <c r="TJH21" s="43"/>
      <c r="TJI21" s="42"/>
      <c r="TJJ21" s="43"/>
      <c r="TJK21" s="42"/>
      <c r="TJL21" s="43"/>
      <c r="TJM21" s="42"/>
      <c r="TJN21" s="43"/>
      <c r="TJO21" s="42"/>
      <c r="TJP21" s="43"/>
      <c r="TJQ21" s="42"/>
      <c r="TJR21" s="43"/>
      <c r="TJS21" s="42"/>
      <c r="TJT21" s="43"/>
      <c r="TJU21" s="42"/>
      <c r="TJV21" s="43"/>
      <c r="TJW21" s="42"/>
      <c r="TJX21" s="43"/>
      <c r="TJY21" s="42"/>
      <c r="TJZ21" s="43"/>
      <c r="TKA21" s="42"/>
      <c r="TKB21" s="43"/>
      <c r="TKC21" s="42"/>
      <c r="TKD21" s="43"/>
      <c r="TKE21" s="42"/>
      <c r="TKF21" s="43"/>
      <c r="TKG21" s="42"/>
      <c r="TKH21" s="43"/>
      <c r="TKI21" s="42"/>
      <c r="TKJ21" s="43"/>
      <c r="TKK21" s="42"/>
      <c r="TKL21" s="43"/>
      <c r="TKM21" s="42"/>
      <c r="TKN21" s="43"/>
      <c r="TKO21" s="42"/>
      <c r="TKP21" s="43"/>
      <c r="TKQ21" s="42"/>
      <c r="TKR21" s="43"/>
      <c r="TKS21" s="42"/>
      <c r="TKT21" s="43"/>
      <c r="TKU21" s="42"/>
      <c r="TKV21" s="43"/>
      <c r="TKW21" s="42"/>
      <c r="TKX21" s="43"/>
      <c r="TKY21" s="42"/>
      <c r="TKZ21" s="43"/>
      <c r="TLA21" s="42"/>
      <c r="TLB21" s="43"/>
      <c r="TLC21" s="42"/>
      <c r="TLD21" s="43"/>
      <c r="TLE21" s="42"/>
      <c r="TLF21" s="43"/>
      <c r="TLG21" s="42"/>
      <c r="TLH21" s="43"/>
      <c r="TLI21" s="42"/>
      <c r="TLJ21" s="43"/>
      <c r="TLK21" s="42"/>
      <c r="TLL21" s="43"/>
      <c r="TLM21" s="42"/>
      <c r="TLN21" s="43"/>
      <c r="TLO21" s="42"/>
      <c r="TLP21" s="43"/>
      <c r="TLQ21" s="42"/>
      <c r="TLR21" s="43"/>
      <c r="TLS21" s="42"/>
      <c r="TLT21" s="43"/>
      <c r="TLU21" s="42"/>
      <c r="TLV21" s="43"/>
      <c r="TLW21" s="42"/>
      <c r="TLX21" s="43"/>
      <c r="TLY21" s="42"/>
      <c r="TLZ21" s="43"/>
      <c r="TMA21" s="42"/>
      <c r="TMB21" s="43"/>
      <c r="TMC21" s="42"/>
      <c r="TMD21" s="43"/>
      <c r="TME21" s="42"/>
      <c r="TMF21" s="43"/>
      <c r="TMG21" s="42"/>
      <c r="TMH21" s="43"/>
      <c r="TMI21" s="42"/>
      <c r="TMJ21" s="43"/>
      <c r="TMK21" s="42"/>
      <c r="TML21" s="43"/>
      <c r="TMM21" s="42"/>
      <c r="TMN21" s="43"/>
      <c r="TMO21" s="42"/>
      <c r="TMP21" s="43"/>
      <c r="TMQ21" s="42"/>
      <c r="TMR21" s="43"/>
      <c r="TMS21" s="42"/>
      <c r="TMT21" s="43"/>
      <c r="TMU21" s="42"/>
      <c r="TMV21" s="43"/>
      <c r="TMW21" s="42"/>
      <c r="TMX21" s="43"/>
      <c r="TMY21" s="42"/>
      <c r="TMZ21" s="43"/>
      <c r="TNA21" s="42"/>
      <c r="TNB21" s="43"/>
      <c r="TNC21" s="42"/>
      <c r="TND21" s="43"/>
      <c r="TNE21" s="42"/>
      <c r="TNF21" s="43"/>
      <c r="TNG21" s="42"/>
      <c r="TNH21" s="43"/>
      <c r="TNI21" s="42"/>
      <c r="TNJ21" s="43"/>
      <c r="TNK21" s="42"/>
      <c r="TNL21" s="43"/>
      <c r="TNM21" s="42"/>
      <c r="TNN21" s="43"/>
      <c r="TNO21" s="42"/>
      <c r="TNP21" s="43"/>
      <c r="TNQ21" s="42"/>
      <c r="TNR21" s="43"/>
      <c r="TNS21" s="42"/>
      <c r="TNT21" s="43"/>
      <c r="TNU21" s="42"/>
      <c r="TNV21" s="43"/>
      <c r="TNW21" s="42"/>
      <c r="TNX21" s="43"/>
      <c r="TNY21" s="42"/>
      <c r="TNZ21" s="43"/>
      <c r="TOA21" s="42"/>
      <c r="TOB21" s="43"/>
      <c r="TOC21" s="42"/>
      <c r="TOD21" s="43"/>
      <c r="TOE21" s="42"/>
      <c r="TOF21" s="43"/>
      <c r="TOG21" s="42"/>
      <c r="TOH21" s="43"/>
      <c r="TOI21" s="42"/>
      <c r="TOJ21" s="43"/>
      <c r="TOK21" s="42"/>
      <c r="TOL21" s="43"/>
      <c r="TOM21" s="42"/>
      <c r="TON21" s="43"/>
      <c r="TOO21" s="42"/>
      <c r="TOP21" s="43"/>
      <c r="TOQ21" s="42"/>
      <c r="TOR21" s="43"/>
      <c r="TOS21" s="42"/>
      <c r="TOT21" s="43"/>
      <c r="TOU21" s="42"/>
      <c r="TOV21" s="43"/>
      <c r="TOW21" s="42"/>
      <c r="TOX21" s="43"/>
      <c r="TOY21" s="42"/>
      <c r="TOZ21" s="43"/>
      <c r="TPA21" s="42"/>
      <c r="TPB21" s="43"/>
      <c r="TPC21" s="42"/>
      <c r="TPD21" s="43"/>
      <c r="TPE21" s="42"/>
      <c r="TPF21" s="43"/>
      <c r="TPG21" s="42"/>
      <c r="TPH21" s="43"/>
      <c r="TPI21" s="42"/>
      <c r="TPJ21" s="43"/>
      <c r="TPK21" s="42"/>
      <c r="TPL21" s="43"/>
      <c r="TPM21" s="42"/>
      <c r="TPN21" s="43"/>
      <c r="TPO21" s="42"/>
      <c r="TPP21" s="43"/>
      <c r="TPQ21" s="42"/>
      <c r="TPR21" s="43"/>
      <c r="TPS21" s="42"/>
      <c r="TPT21" s="43"/>
      <c r="TPU21" s="42"/>
      <c r="TPV21" s="43"/>
      <c r="TPW21" s="42"/>
      <c r="TPX21" s="43"/>
      <c r="TPY21" s="42"/>
      <c r="TPZ21" s="43"/>
      <c r="TQA21" s="42"/>
      <c r="TQB21" s="43"/>
      <c r="TQC21" s="42"/>
      <c r="TQD21" s="43"/>
      <c r="TQE21" s="42"/>
      <c r="TQF21" s="43"/>
      <c r="TQG21" s="42"/>
      <c r="TQH21" s="43"/>
      <c r="TQI21" s="42"/>
      <c r="TQJ21" s="43"/>
      <c r="TQK21" s="42"/>
      <c r="TQL21" s="43"/>
      <c r="TQM21" s="42"/>
      <c r="TQN21" s="43"/>
      <c r="TQO21" s="42"/>
      <c r="TQP21" s="43"/>
      <c r="TQQ21" s="42"/>
      <c r="TQR21" s="43"/>
      <c r="TQS21" s="42"/>
      <c r="TQT21" s="43"/>
      <c r="TQU21" s="42"/>
      <c r="TQV21" s="43"/>
      <c r="TQW21" s="42"/>
      <c r="TQX21" s="43"/>
      <c r="TQY21" s="42"/>
      <c r="TQZ21" s="43"/>
      <c r="TRA21" s="42"/>
      <c r="TRB21" s="43"/>
      <c r="TRC21" s="42"/>
      <c r="TRD21" s="43"/>
      <c r="TRE21" s="42"/>
      <c r="TRF21" s="43"/>
      <c r="TRG21" s="42"/>
      <c r="TRH21" s="43"/>
      <c r="TRI21" s="42"/>
      <c r="TRJ21" s="43"/>
      <c r="TRK21" s="42"/>
      <c r="TRL21" s="43"/>
      <c r="TRM21" s="42"/>
      <c r="TRN21" s="43"/>
      <c r="TRO21" s="42"/>
      <c r="TRP21" s="43"/>
      <c r="TRQ21" s="42"/>
      <c r="TRR21" s="43"/>
      <c r="TRS21" s="42"/>
      <c r="TRT21" s="43"/>
      <c r="TRU21" s="42"/>
      <c r="TRV21" s="43"/>
      <c r="TRW21" s="42"/>
      <c r="TRX21" s="43"/>
      <c r="TRY21" s="42"/>
      <c r="TRZ21" s="43"/>
      <c r="TSA21" s="42"/>
      <c r="TSB21" s="43"/>
      <c r="TSC21" s="42"/>
      <c r="TSD21" s="43"/>
      <c r="TSE21" s="42"/>
      <c r="TSF21" s="43"/>
      <c r="TSG21" s="42"/>
      <c r="TSH21" s="43"/>
      <c r="TSI21" s="42"/>
      <c r="TSJ21" s="43"/>
      <c r="TSK21" s="42"/>
      <c r="TSL21" s="43"/>
      <c r="TSM21" s="42"/>
      <c r="TSN21" s="43"/>
      <c r="TSO21" s="42"/>
      <c r="TSP21" s="43"/>
      <c r="TSQ21" s="42"/>
      <c r="TSR21" s="43"/>
      <c r="TSS21" s="42"/>
      <c r="TST21" s="43"/>
      <c r="TSU21" s="42"/>
      <c r="TSV21" s="43"/>
      <c r="TSW21" s="42"/>
      <c r="TSX21" s="43"/>
      <c r="TSY21" s="42"/>
      <c r="TSZ21" s="43"/>
      <c r="TTA21" s="42"/>
      <c r="TTB21" s="43"/>
      <c r="TTC21" s="42"/>
      <c r="TTD21" s="43"/>
      <c r="TTE21" s="42"/>
      <c r="TTF21" s="43"/>
      <c r="TTG21" s="42"/>
      <c r="TTH21" s="43"/>
      <c r="TTI21" s="42"/>
      <c r="TTJ21" s="43"/>
      <c r="TTK21" s="42"/>
      <c r="TTL21" s="43"/>
      <c r="TTM21" s="42"/>
      <c r="TTN21" s="43"/>
      <c r="TTO21" s="42"/>
      <c r="TTP21" s="43"/>
      <c r="TTQ21" s="42"/>
      <c r="TTR21" s="43"/>
      <c r="TTS21" s="42"/>
      <c r="TTT21" s="43"/>
      <c r="TTU21" s="42"/>
      <c r="TTV21" s="43"/>
      <c r="TTW21" s="42"/>
      <c r="TTX21" s="43"/>
      <c r="TTY21" s="42"/>
      <c r="TTZ21" s="43"/>
      <c r="TUA21" s="42"/>
      <c r="TUB21" s="43"/>
      <c r="TUC21" s="42"/>
      <c r="TUD21" s="43"/>
      <c r="TUE21" s="42"/>
      <c r="TUF21" s="43"/>
      <c r="TUG21" s="42"/>
      <c r="TUH21" s="43"/>
      <c r="TUI21" s="42"/>
      <c r="TUJ21" s="43"/>
      <c r="TUK21" s="42"/>
      <c r="TUL21" s="43"/>
      <c r="TUM21" s="42"/>
      <c r="TUN21" s="43"/>
      <c r="TUO21" s="42"/>
      <c r="TUP21" s="43"/>
      <c r="TUQ21" s="42"/>
      <c r="TUR21" s="43"/>
      <c r="TUS21" s="42"/>
      <c r="TUT21" s="43"/>
      <c r="TUU21" s="42"/>
      <c r="TUV21" s="43"/>
      <c r="TUW21" s="42"/>
      <c r="TUX21" s="43"/>
      <c r="TUY21" s="42"/>
      <c r="TUZ21" s="43"/>
      <c r="TVA21" s="42"/>
      <c r="TVB21" s="43"/>
      <c r="TVC21" s="42"/>
      <c r="TVD21" s="43"/>
      <c r="TVE21" s="42"/>
      <c r="TVF21" s="43"/>
      <c r="TVG21" s="42"/>
      <c r="TVH21" s="43"/>
      <c r="TVI21" s="42"/>
      <c r="TVJ21" s="43"/>
      <c r="TVK21" s="42"/>
      <c r="TVL21" s="43"/>
      <c r="TVM21" s="42"/>
      <c r="TVN21" s="43"/>
      <c r="TVO21" s="42"/>
      <c r="TVP21" s="43"/>
      <c r="TVQ21" s="42"/>
      <c r="TVR21" s="43"/>
      <c r="TVS21" s="42"/>
      <c r="TVT21" s="43"/>
      <c r="TVU21" s="42"/>
      <c r="TVV21" s="43"/>
      <c r="TVW21" s="42"/>
      <c r="TVX21" s="43"/>
      <c r="TVY21" s="42"/>
      <c r="TVZ21" s="43"/>
      <c r="TWA21" s="42"/>
      <c r="TWB21" s="43"/>
      <c r="TWC21" s="42"/>
      <c r="TWD21" s="43"/>
      <c r="TWE21" s="42"/>
      <c r="TWF21" s="43"/>
      <c r="TWG21" s="42"/>
      <c r="TWH21" s="43"/>
      <c r="TWI21" s="42"/>
      <c r="TWJ21" s="43"/>
      <c r="TWK21" s="42"/>
      <c r="TWL21" s="43"/>
      <c r="TWM21" s="42"/>
      <c r="TWN21" s="43"/>
      <c r="TWO21" s="42"/>
      <c r="TWP21" s="43"/>
      <c r="TWQ21" s="42"/>
      <c r="TWR21" s="43"/>
      <c r="TWS21" s="42"/>
      <c r="TWT21" s="43"/>
      <c r="TWU21" s="42"/>
      <c r="TWV21" s="43"/>
      <c r="TWW21" s="42"/>
      <c r="TWX21" s="43"/>
      <c r="TWY21" s="42"/>
      <c r="TWZ21" s="43"/>
      <c r="TXA21" s="42"/>
      <c r="TXB21" s="43"/>
      <c r="TXC21" s="42"/>
      <c r="TXD21" s="43"/>
      <c r="TXE21" s="42"/>
      <c r="TXF21" s="43"/>
      <c r="TXG21" s="42"/>
      <c r="TXH21" s="43"/>
      <c r="TXI21" s="42"/>
      <c r="TXJ21" s="43"/>
      <c r="TXK21" s="42"/>
      <c r="TXL21" s="43"/>
      <c r="TXM21" s="42"/>
      <c r="TXN21" s="43"/>
      <c r="TXO21" s="42"/>
      <c r="TXP21" s="43"/>
      <c r="TXQ21" s="42"/>
      <c r="TXR21" s="43"/>
      <c r="TXS21" s="42"/>
      <c r="TXT21" s="43"/>
      <c r="TXU21" s="42"/>
      <c r="TXV21" s="43"/>
      <c r="TXW21" s="42"/>
      <c r="TXX21" s="43"/>
      <c r="TXY21" s="42"/>
      <c r="TXZ21" s="43"/>
      <c r="TYA21" s="42"/>
      <c r="TYB21" s="43"/>
      <c r="TYC21" s="42"/>
      <c r="TYD21" s="43"/>
      <c r="TYE21" s="42"/>
      <c r="TYF21" s="43"/>
      <c r="TYG21" s="42"/>
      <c r="TYH21" s="43"/>
      <c r="TYI21" s="42"/>
      <c r="TYJ21" s="43"/>
      <c r="TYK21" s="42"/>
      <c r="TYL21" s="43"/>
      <c r="TYM21" s="42"/>
      <c r="TYN21" s="43"/>
      <c r="TYO21" s="42"/>
      <c r="TYP21" s="43"/>
      <c r="TYQ21" s="42"/>
      <c r="TYR21" s="43"/>
      <c r="TYS21" s="42"/>
      <c r="TYT21" s="43"/>
      <c r="TYU21" s="42"/>
      <c r="TYV21" s="43"/>
      <c r="TYW21" s="42"/>
      <c r="TYX21" s="43"/>
      <c r="TYY21" s="42"/>
      <c r="TYZ21" s="43"/>
      <c r="TZA21" s="42"/>
      <c r="TZB21" s="43"/>
      <c r="TZC21" s="42"/>
      <c r="TZD21" s="43"/>
      <c r="TZE21" s="42"/>
      <c r="TZF21" s="43"/>
      <c r="TZG21" s="42"/>
      <c r="TZH21" s="43"/>
      <c r="TZI21" s="42"/>
      <c r="TZJ21" s="43"/>
      <c r="TZK21" s="42"/>
      <c r="TZL21" s="43"/>
      <c r="TZM21" s="42"/>
      <c r="TZN21" s="43"/>
      <c r="TZO21" s="42"/>
      <c r="TZP21" s="43"/>
      <c r="TZQ21" s="42"/>
      <c r="TZR21" s="43"/>
      <c r="TZS21" s="42"/>
      <c r="TZT21" s="43"/>
      <c r="TZU21" s="42"/>
      <c r="TZV21" s="43"/>
      <c r="TZW21" s="42"/>
      <c r="TZX21" s="43"/>
      <c r="TZY21" s="42"/>
      <c r="TZZ21" s="43"/>
      <c r="UAA21" s="42"/>
      <c r="UAB21" s="43"/>
      <c r="UAC21" s="42"/>
      <c r="UAD21" s="43"/>
      <c r="UAE21" s="42"/>
      <c r="UAF21" s="43"/>
      <c r="UAG21" s="42"/>
      <c r="UAH21" s="43"/>
      <c r="UAI21" s="42"/>
      <c r="UAJ21" s="43"/>
      <c r="UAK21" s="42"/>
      <c r="UAL21" s="43"/>
      <c r="UAM21" s="42"/>
      <c r="UAN21" s="43"/>
      <c r="UAO21" s="42"/>
      <c r="UAP21" s="43"/>
      <c r="UAQ21" s="42"/>
      <c r="UAR21" s="43"/>
      <c r="UAS21" s="42"/>
      <c r="UAT21" s="43"/>
      <c r="UAU21" s="42"/>
      <c r="UAV21" s="43"/>
      <c r="UAW21" s="42"/>
      <c r="UAX21" s="43"/>
      <c r="UAY21" s="42"/>
      <c r="UAZ21" s="43"/>
      <c r="UBA21" s="42"/>
      <c r="UBB21" s="43"/>
      <c r="UBC21" s="42"/>
      <c r="UBD21" s="43"/>
      <c r="UBE21" s="42"/>
      <c r="UBF21" s="43"/>
      <c r="UBG21" s="42"/>
      <c r="UBH21" s="43"/>
      <c r="UBI21" s="42"/>
      <c r="UBJ21" s="43"/>
      <c r="UBK21" s="42"/>
      <c r="UBL21" s="43"/>
      <c r="UBM21" s="42"/>
      <c r="UBN21" s="43"/>
      <c r="UBO21" s="42"/>
      <c r="UBP21" s="43"/>
      <c r="UBQ21" s="42"/>
      <c r="UBR21" s="43"/>
      <c r="UBS21" s="42"/>
      <c r="UBT21" s="43"/>
      <c r="UBU21" s="42"/>
      <c r="UBV21" s="43"/>
      <c r="UBW21" s="42"/>
      <c r="UBX21" s="43"/>
      <c r="UBY21" s="42"/>
      <c r="UBZ21" s="43"/>
      <c r="UCA21" s="42"/>
      <c r="UCB21" s="43"/>
      <c r="UCC21" s="42"/>
      <c r="UCD21" s="43"/>
      <c r="UCE21" s="42"/>
      <c r="UCF21" s="43"/>
      <c r="UCG21" s="42"/>
      <c r="UCH21" s="43"/>
      <c r="UCI21" s="42"/>
      <c r="UCJ21" s="43"/>
      <c r="UCK21" s="42"/>
      <c r="UCL21" s="43"/>
      <c r="UCM21" s="42"/>
      <c r="UCN21" s="43"/>
      <c r="UCO21" s="42"/>
      <c r="UCP21" s="43"/>
      <c r="UCQ21" s="42"/>
      <c r="UCR21" s="43"/>
      <c r="UCS21" s="42"/>
      <c r="UCT21" s="43"/>
      <c r="UCU21" s="42"/>
      <c r="UCV21" s="43"/>
      <c r="UCW21" s="42"/>
      <c r="UCX21" s="43"/>
      <c r="UCY21" s="42"/>
      <c r="UCZ21" s="43"/>
      <c r="UDA21" s="42"/>
      <c r="UDB21" s="43"/>
      <c r="UDC21" s="42"/>
      <c r="UDD21" s="43"/>
      <c r="UDE21" s="42"/>
      <c r="UDF21" s="43"/>
      <c r="UDG21" s="42"/>
      <c r="UDH21" s="43"/>
      <c r="UDI21" s="42"/>
      <c r="UDJ21" s="43"/>
      <c r="UDK21" s="42"/>
      <c r="UDL21" s="43"/>
      <c r="UDM21" s="42"/>
      <c r="UDN21" s="43"/>
      <c r="UDO21" s="42"/>
      <c r="UDP21" s="43"/>
      <c r="UDQ21" s="42"/>
      <c r="UDR21" s="43"/>
      <c r="UDS21" s="42"/>
      <c r="UDT21" s="43"/>
      <c r="UDU21" s="42"/>
      <c r="UDV21" s="43"/>
      <c r="UDW21" s="42"/>
      <c r="UDX21" s="43"/>
      <c r="UDY21" s="42"/>
      <c r="UDZ21" s="43"/>
      <c r="UEA21" s="42"/>
      <c r="UEB21" s="43"/>
      <c r="UEC21" s="42"/>
      <c r="UED21" s="43"/>
      <c r="UEE21" s="42"/>
      <c r="UEF21" s="43"/>
      <c r="UEG21" s="42"/>
      <c r="UEH21" s="43"/>
      <c r="UEI21" s="42"/>
      <c r="UEJ21" s="43"/>
      <c r="UEK21" s="42"/>
      <c r="UEL21" s="43"/>
      <c r="UEM21" s="42"/>
      <c r="UEN21" s="43"/>
      <c r="UEO21" s="42"/>
      <c r="UEP21" s="43"/>
      <c r="UEQ21" s="42"/>
      <c r="UER21" s="43"/>
      <c r="UES21" s="42"/>
      <c r="UET21" s="43"/>
      <c r="UEU21" s="42"/>
      <c r="UEV21" s="43"/>
      <c r="UEW21" s="42"/>
      <c r="UEX21" s="43"/>
      <c r="UEY21" s="42"/>
      <c r="UEZ21" s="43"/>
      <c r="UFA21" s="42"/>
      <c r="UFB21" s="43"/>
      <c r="UFC21" s="42"/>
      <c r="UFD21" s="43"/>
      <c r="UFE21" s="42"/>
      <c r="UFF21" s="43"/>
      <c r="UFG21" s="42"/>
      <c r="UFH21" s="43"/>
      <c r="UFI21" s="42"/>
      <c r="UFJ21" s="43"/>
      <c r="UFK21" s="42"/>
      <c r="UFL21" s="43"/>
      <c r="UFM21" s="42"/>
      <c r="UFN21" s="43"/>
      <c r="UFO21" s="42"/>
      <c r="UFP21" s="43"/>
      <c r="UFQ21" s="42"/>
      <c r="UFR21" s="43"/>
      <c r="UFS21" s="42"/>
      <c r="UFT21" s="43"/>
      <c r="UFU21" s="42"/>
      <c r="UFV21" s="43"/>
      <c r="UFW21" s="42"/>
      <c r="UFX21" s="43"/>
      <c r="UFY21" s="42"/>
      <c r="UFZ21" s="43"/>
      <c r="UGA21" s="42"/>
      <c r="UGB21" s="43"/>
      <c r="UGC21" s="42"/>
      <c r="UGD21" s="43"/>
      <c r="UGE21" s="42"/>
      <c r="UGF21" s="43"/>
      <c r="UGG21" s="42"/>
      <c r="UGH21" s="43"/>
      <c r="UGI21" s="42"/>
      <c r="UGJ21" s="43"/>
      <c r="UGK21" s="42"/>
      <c r="UGL21" s="43"/>
      <c r="UGM21" s="42"/>
      <c r="UGN21" s="43"/>
      <c r="UGO21" s="42"/>
      <c r="UGP21" s="43"/>
      <c r="UGQ21" s="42"/>
      <c r="UGR21" s="43"/>
      <c r="UGS21" s="42"/>
      <c r="UGT21" s="43"/>
      <c r="UGU21" s="42"/>
      <c r="UGV21" s="43"/>
      <c r="UGW21" s="42"/>
      <c r="UGX21" s="43"/>
      <c r="UGY21" s="42"/>
      <c r="UGZ21" s="43"/>
      <c r="UHA21" s="42"/>
      <c r="UHB21" s="43"/>
      <c r="UHC21" s="42"/>
      <c r="UHD21" s="43"/>
      <c r="UHE21" s="42"/>
      <c r="UHF21" s="43"/>
      <c r="UHG21" s="42"/>
      <c r="UHH21" s="43"/>
      <c r="UHI21" s="42"/>
      <c r="UHJ21" s="43"/>
      <c r="UHK21" s="42"/>
      <c r="UHL21" s="43"/>
      <c r="UHM21" s="42"/>
      <c r="UHN21" s="43"/>
      <c r="UHO21" s="42"/>
      <c r="UHP21" s="43"/>
      <c r="UHQ21" s="42"/>
      <c r="UHR21" s="43"/>
      <c r="UHS21" s="42"/>
      <c r="UHT21" s="43"/>
      <c r="UHU21" s="42"/>
      <c r="UHV21" s="43"/>
      <c r="UHW21" s="42"/>
      <c r="UHX21" s="43"/>
      <c r="UHY21" s="42"/>
      <c r="UHZ21" s="43"/>
      <c r="UIA21" s="42"/>
      <c r="UIB21" s="43"/>
      <c r="UIC21" s="42"/>
      <c r="UID21" s="43"/>
      <c r="UIE21" s="42"/>
      <c r="UIF21" s="43"/>
      <c r="UIG21" s="42"/>
      <c r="UIH21" s="43"/>
      <c r="UII21" s="42"/>
      <c r="UIJ21" s="43"/>
      <c r="UIK21" s="42"/>
      <c r="UIL21" s="43"/>
      <c r="UIM21" s="42"/>
      <c r="UIN21" s="43"/>
      <c r="UIO21" s="42"/>
      <c r="UIP21" s="43"/>
      <c r="UIQ21" s="42"/>
      <c r="UIR21" s="43"/>
      <c r="UIS21" s="42"/>
      <c r="UIT21" s="43"/>
      <c r="UIU21" s="42"/>
      <c r="UIV21" s="43"/>
      <c r="UIW21" s="42"/>
      <c r="UIX21" s="43"/>
      <c r="UIY21" s="42"/>
      <c r="UIZ21" s="43"/>
      <c r="UJA21" s="42"/>
      <c r="UJB21" s="43"/>
      <c r="UJC21" s="42"/>
      <c r="UJD21" s="43"/>
      <c r="UJE21" s="42"/>
      <c r="UJF21" s="43"/>
      <c r="UJG21" s="42"/>
      <c r="UJH21" s="43"/>
      <c r="UJI21" s="42"/>
      <c r="UJJ21" s="43"/>
      <c r="UJK21" s="42"/>
      <c r="UJL21" s="43"/>
      <c r="UJM21" s="42"/>
      <c r="UJN21" s="43"/>
      <c r="UJO21" s="42"/>
      <c r="UJP21" s="43"/>
      <c r="UJQ21" s="42"/>
      <c r="UJR21" s="43"/>
      <c r="UJS21" s="42"/>
      <c r="UJT21" s="43"/>
      <c r="UJU21" s="42"/>
      <c r="UJV21" s="43"/>
      <c r="UJW21" s="42"/>
      <c r="UJX21" s="43"/>
      <c r="UJY21" s="42"/>
      <c r="UJZ21" s="43"/>
      <c r="UKA21" s="42"/>
      <c r="UKB21" s="43"/>
      <c r="UKC21" s="42"/>
      <c r="UKD21" s="43"/>
      <c r="UKE21" s="42"/>
      <c r="UKF21" s="43"/>
      <c r="UKG21" s="42"/>
      <c r="UKH21" s="43"/>
      <c r="UKI21" s="42"/>
      <c r="UKJ21" s="43"/>
      <c r="UKK21" s="42"/>
      <c r="UKL21" s="43"/>
      <c r="UKM21" s="42"/>
      <c r="UKN21" s="43"/>
      <c r="UKO21" s="42"/>
      <c r="UKP21" s="43"/>
      <c r="UKQ21" s="42"/>
      <c r="UKR21" s="43"/>
      <c r="UKS21" s="42"/>
      <c r="UKT21" s="43"/>
      <c r="UKU21" s="42"/>
      <c r="UKV21" s="43"/>
      <c r="UKW21" s="42"/>
      <c r="UKX21" s="43"/>
      <c r="UKY21" s="42"/>
      <c r="UKZ21" s="43"/>
      <c r="ULA21" s="42"/>
      <c r="ULB21" s="43"/>
      <c r="ULC21" s="42"/>
      <c r="ULD21" s="43"/>
      <c r="ULE21" s="42"/>
      <c r="ULF21" s="43"/>
      <c r="ULG21" s="42"/>
      <c r="ULH21" s="43"/>
      <c r="ULI21" s="42"/>
      <c r="ULJ21" s="43"/>
      <c r="ULK21" s="42"/>
      <c r="ULL21" s="43"/>
      <c r="ULM21" s="42"/>
      <c r="ULN21" s="43"/>
      <c r="ULO21" s="42"/>
      <c r="ULP21" s="43"/>
      <c r="ULQ21" s="42"/>
      <c r="ULR21" s="43"/>
      <c r="ULS21" s="42"/>
      <c r="ULT21" s="43"/>
      <c r="ULU21" s="42"/>
      <c r="ULV21" s="43"/>
      <c r="ULW21" s="42"/>
      <c r="ULX21" s="43"/>
      <c r="ULY21" s="42"/>
      <c r="ULZ21" s="43"/>
      <c r="UMA21" s="42"/>
      <c r="UMB21" s="43"/>
      <c r="UMC21" s="42"/>
      <c r="UMD21" s="43"/>
      <c r="UME21" s="42"/>
      <c r="UMF21" s="43"/>
      <c r="UMG21" s="42"/>
      <c r="UMH21" s="43"/>
      <c r="UMI21" s="42"/>
      <c r="UMJ21" s="43"/>
      <c r="UMK21" s="42"/>
      <c r="UML21" s="43"/>
      <c r="UMM21" s="42"/>
      <c r="UMN21" s="43"/>
      <c r="UMO21" s="42"/>
      <c r="UMP21" s="43"/>
      <c r="UMQ21" s="42"/>
      <c r="UMR21" s="43"/>
      <c r="UMS21" s="42"/>
      <c r="UMT21" s="43"/>
      <c r="UMU21" s="42"/>
      <c r="UMV21" s="43"/>
      <c r="UMW21" s="42"/>
      <c r="UMX21" s="43"/>
      <c r="UMY21" s="42"/>
      <c r="UMZ21" s="43"/>
      <c r="UNA21" s="42"/>
      <c r="UNB21" s="43"/>
      <c r="UNC21" s="42"/>
      <c r="UND21" s="43"/>
      <c r="UNE21" s="42"/>
      <c r="UNF21" s="43"/>
      <c r="UNG21" s="42"/>
      <c r="UNH21" s="43"/>
      <c r="UNI21" s="42"/>
      <c r="UNJ21" s="43"/>
      <c r="UNK21" s="42"/>
      <c r="UNL21" s="43"/>
      <c r="UNM21" s="42"/>
      <c r="UNN21" s="43"/>
      <c r="UNO21" s="42"/>
      <c r="UNP21" s="43"/>
      <c r="UNQ21" s="42"/>
      <c r="UNR21" s="43"/>
      <c r="UNS21" s="42"/>
      <c r="UNT21" s="43"/>
      <c r="UNU21" s="42"/>
      <c r="UNV21" s="43"/>
      <c r="UNW21" s="42"/>
      <c r="UNX21" s="43"/>
      <c r="UNY21" s="42"/>
      <c r="UNZ21" s="43"/>
      <c r="UOA21" s="42"/>
      <c r="UOB21" s="43"/>
      <c r="UOC21" s="42"/>
      <c r="UOD21" s="43"/>
      <c r="UOE21" s="42"/>
      <c r="UOF21" s="43"/>
      <c r="UOG21" s="42"/>
      <c r="UOH21" s="43"/>
      <c r="UOI21" s="42"/>
      <c r="UOJ21" s="43"/>
      <c r="UOK21" s="42"/>
      <c r="UOL21" s="43"/>
      <c r="UOM21" s="42"/>
      <c r="UON21" s="43"/>
      <c r="UOO21" s="42"/>
      <c r="UOP21" s="43"/>
      <c r="UOQ21" s="42"/>
      <c r="UOR21" s="43"/>
      <c r="UOS21" s="42"/>
      <c r="UOT21" s="43"/>
      <c r="UOU21" s="42"/>
      <c r="UOV21" s="43"/>
      <c r="UOW21" s="42"/>
      <c r="UOX21" s="43"/>
      <c r="UOY21" s="42"/>
      <c r="UOZ21" s="43"/>
      <c r="UPA21" s="42"/>
      <c r="UPB21" s="43"/>
      <c r="UPC21" s="42"/>
      <c r="UPD21" s="43"/>
      <c r="UPE21" s="42"/>
      <c r="UPF21" s="43"/>
      <c r="UPG21" s="42"/>
      <c r="UPH21" s="43"/>
      <c r="UPI21" s="42"/>
      <c r="UPJ21" s="43"/>
      <c r="UPK21" s="42"/>
      <c r="UPL21" s="43"/>
      <c r="UPM21" s="42"/>
      <c r="UPN21" s="43"/>
      <c r="UPO21" s="42"/>
      <c r="UPP21" s="43"/>
      <c r="UPQ21" s="42"/>
      <c r="UPR21" s="43"/>
      <c r="UPS21" s="42"/>
      <c r="UPT21" s="43"/>
      <c r="UPU21" s="42"/>
      <c r="UPV21" s="43"/>
      <c r="UPW21" s="42"/>
      <c r="UPX21" s="43"/>
      <c r="UPY21" s="42"/>
      <c r="UPZ21" s="43"/>
      <c r="UQA21" s="42"/>
      <c r="UQB21" s="43"/>
      <c r="UQC21" s="42"/>
      <c r="UQD21" s="43"/>
      <c r="UQE21" s="42"/>
      <c r="UQF21" s="43"/>
      <c r="UQG21" s="42"/>
      <c r="UQH21" s="43"/>
      <c r="UQI21" s="42"/>
      <c r="UQJ21" s="43"/>
      <c r="UQK21" s="42"/>
      <c r="UQL21" s="43"/>
      <c r="UQM21" s="42"/>
      <c r="UQN21" s="43"/>
      <c r="UQO21" s="42"/>
      <c r="UQP21" s="43"/>
      <c r="UQQ21" s="42"/>
      <c r="UQR21" s="43"/>
      <c r="UQS21" s="42"/>
      <c r="UQT21" s="43"/>
      <c r="UQU21" s="42"/>
      <c r="UQV21" s="43"/>
      <c r="UQW21" s="42"/>
      <c r="UQX21" s="43"/>
      <c r="UQY21" s="42"/>
      <c r="UQZ21" s="43"/>
      <c r="URA21" s="42"/>
      <c r="URB21" s="43"/>
      <c r="URC21" s="42"/>
      <c r="URD21" s="43"/>
      <c r="URE21" s="42"/>
      <c r="URF21" s="43"/>
      <c r="URG21" s="42"/>
      <c r="URH21" s="43"/>
      <c r="URI21" s="42"/>
      <c r="URJ21" s="43"/>
      <c r="URK21" s="42"/>
      <c r="URL21" s="43"/>
      <c r="URM21" s="42"/>
      <c r="URN21" s="43"/>
      <c r="URO21" s="42"/>
      <c r="URP21" s="43"/>
      <c r="URQ21" s="42"/>
      <c r="URR21" s="43"/>
      <c r="URS21" s="42"/>
      <c r="URT21" s="43"/>
      <c r="URU21" s="42"/>
      <c r="URV21" s="43"/>
      <c r="URW21" s="42"/>
      <c r="URX21" s="43"/>
      <c r="URY21" s="42"/>
      <c r="URZ21" s="43"/>
      <c r="USA21" s="42"/>
      <c r="USB21" s="43"/>
      <c r="USC21" s="42"/>
      <c r="USD21" s="43"/>
      <c r="USE21" s="42"/>
      <c r="USF21" s="43"/>
      <c r="USG21" s="42"/>
      <c r="USH21" s="43"/>
      <c r="USI21" s="42"/>
      <c r="USJ21" s="43"/>
      <c r="USK21" s="42"/>
      <c r="USL21" s="43"/>
      <c r="USM21" s="42"/>
      <c r="USN21" s="43"/>
      <c r="USO21" s="42"/>
      <c r="USP21" s="43"/>
      <c r="USQ21" s="42"/>
      <c r="USR21" s="43"/>
      <c r="USS21" s="42"/>
      <c r="UST21" s="43"/>
      <c r="USU21" s="42"/>
      <c r="USV21" s="43"/>
      <c r="USW21" s="42"/>
      <c r="USX21" s="43"/>
      <c r="USY21" s="42"/>
      <c r="USZ21" s="43"/>
      <c r="UTA21" s="42"/>
      <c r="UTB21" s="43"/>
      <c r="UTC21" s="42"/>
      <c r="UTD21" s="43"/>
      <c r="UTE21" s="42"/>
      <c r="UTF21" s="43"/>
      <c r="UTG21" s="42"/>
      <c r="UTH21" s="43"/>
      <c r="UTI21" s="42"/>
      <c r="UTJ21" s="43"/>
      <c r="UTK21" s="42"/>
      <c r="UTL21" s="43"/>
      <c r="UTM21" s="42"/>
      <c r="UTN21" s="43"/>
      <c r="UTO21" s="42"/>
      <c r="UTP21" s="43"/>
      <c r="UTQ21" s="42"/>
      <c r="UTR21" s="43"/>
      <c r="UTS21" s="42"/>
      <c r="UTT21" s="43"/>
      <c r="UTU21" s="42"/>
      <c r="UTV21" s="43"/>
      <c r="UTW21" s="42"/>
      <c r="UTX21" s="43"/>
      <c r="UTY21" s="42"/>
      <c r="UTZ21" s="43"/>
      <c r="UUA21" s="42"/>
      <c r="UUB21" s="43"/>
      <c r="UUC21" s="42"/>
      <c r="UUD21" s="43"/>
      <c r="UUE21" s="42"/>
      <c r="UUF21" s="43"/>
      <c r="UUG21" s="42"/>
      <c r="UUH21" s="43"/>
      <c r="UUI21" s="42"/>
      <c r="UUJ21" s="43"/>
      <c r="UUK21" s="42"/>
      <c r="UUL21" s="43"/>
      <c r="UUM21" s="42"/>
      <c r="UUN21" s="43"/>
      <c r="UUO21" s="42"/>
      <c r="UUP21" s="43"/>
      <c r="UUQ21" s="42"/>
      <c r="UUR21" s="43"/>
      <c r="UUS21" s="42"/>
      <c r="UUT21" s="43"/>
      <c r="UUU21" s="42"/>
      <c r="UUV21" s="43"/>
      <c r="UUW21" s="42"/>
      <c r="UUX21" s="43"/>
      <c r="UUY21" s="42"/>
      <c r="UUZ21" s="43"/>
      <c r="UVA21" s="42"/>
      <c r="UVB21" s="43"/>
      <c r="UVC21" s="42"/>
      <c r="UVD21" s="43"/>
      <c r="UVE21" s="42"/>
      <c r="UVF21" s="43"/>
      <c r="UVG21" s="42"/>
      <c r="UVH21" s="43"/>
      <c r="UVI21" s="42"/>
      <c r="UVJ21" s="43"/>
      <c r="UVK21" s="42"/>
      <c r="UVL21" s="43"/>
      <c r="UVM21" s="42"/>
      <c r="UVN21" s="43"/>
      <c r="UVO21" s="42"/>
      <c r="UVP21" s="43"/>
      <c r="UVQ21" s="42"/>
      <c r="UVR21" s="43"/>
      <c r="UVS21" s="42"/>
      <c r="UVT21" s="43"/>
      <c r="UVU21" s="42"/>
      <c r="UVV21" s="43"/>
      <c r="UVW21" s="42"/>
      <c r="UVX21" s="43"/>
      <c r="UVY21" s="42"/>
      <c r="UVZ21" s="43"/>
      <c r="UWA21" s="42"/>
      <c r="UWB21" s="43"/>
      <c r="UWC21" s="42"/>
      <c r="UWD21" s="43"/>
      <c r="UWE21" s="42"/>
      <c r="UWF21" s="43"/>
      <c r="UWG21" s="42"/>
      <c r="UWH21" s="43"/>
      <c r="UWI21" s="42"/>
      <c r="UWJ21" s="43"/>
      <c r="UWK21" s="42"/>
      <c r="UWL21" s="43"/>
      <c r="UWM21" s="42"/>
      <c r="UWN21" s="43"/>
      <c r="UWO21" s="42"/>
      <c r="UWP21" s="43"/>
      <c r="UWQ21" s="42"/>
      <c r="UWR21" s="43"/>
      <c r="UWS21" s="42"/>
      <c r="UWT21" s="43"/>
      <c r="UWU21" s="42"/>
      <c r="UWV21" s="43"/>
      <c r="UWW21" s="42"/>
      <c r="UWX21" s="43"/>
      <c r="UWY21" s="42"/>
      <c r="UWZ21" s="43"/>
      <c r="UXA21" s="42"/>
      <c r="UXB21" s="43"/>
      <c r="UXC21" s="42"/>
      <c r="UXD21" s="43"/>
      <c r="UXE21" s="42"/>
      <c r="UXF21" s="43"/>
      <c r="UXG21" s="42"/>
      <c r="UXH21" s="43"/>
      <c r="UXI21" s="42"/>
      <c r="UXJ21" s="43"/>
      <c r="UXK21" s="42"/>
      <c r="UXL21" s="43"/>
      <c r="UXM21" s="42"/>
      <c r="UXN21" s="43"/>
      <c r="UXO21" s="42"/>
      <c r="UXP21" s="43"/>
      <c r="UXQ21" s="42"/>
      <c r="UXR21" s="43"/>
      <c r="UXS21" s="42"/>
      <c r="UXT21" s="43"/>
      <c r="UXU21" s="42"/>
      <c r="UXV21" s="43"/>
      <c r="UXW21" s="42"/>
      <c r="UXX21" s="43"/>
      <c r="UXY21" s="42"/>
      <c r="UXZ21" s="43"/>
      <c r="UYA21" s="42"/>
      <c r="UYB21" s="43"/>
      <c r="UYC21" s="42"/>
      <c r="UYD21" s="43"/>
      <c r="UYE21" s="42"/>
      <c r="UYF21" s="43"/>
      <c r="UYG21" s="42"/>
      <c r="UYH21" s="43"/>
      <c r="UYI21" s="42"/>
      <c r="UYJ21" s="43"/>
      <c r="UYK21" s="42"/>
      <c r="UYL21" s="43"/>
      <c r="UYM21" s="42"/>
      <c r="UYN21" s="43"/>
      <c r="UYO21" s="42"/>
      <c r="UYP21" s="43"/>
      <c r="UYQ21" s="42"/>
      <c r="UYR21" s="43"/>
      <c r="UYS21" s="42"/>
      <c r="UYT21" s="43"/>
      <c r="UYU21" s="42"/>
      <c r="UYV21" s="43"/>
      <c r="UYW21" s="42"/>
      <c r="UYX21" s="43"/>
      <c r="UYY21" s="42"/>
      <c r="UYZ21" s="43"/>
      <c r="UZA21" s="42"/>
      <c r="UZB21" s="43"/>
      <c r="UZC21" s="42"/>
      <c r="UZD21" s="43"/>
      <c r="UZE21" s="42"/>
      <c r="UZF21" s="43"/>
      <c r="UZG21" s="42"/>
      <c r="UZH21" s="43"/>
      <c r="UZI21" s="42"/>
      <c r="UZJ21" s="43"/>
      <c r="UZK21" s="42"/>
      <c r="UZL21" s="43"/>
      <c r="UZM21" s="42"/>
      <c r="UZN21" s="43"/>
      <c r="UZO21" s="42"/>
      <c r="UZP21" s="43"/>
      <c r="UZQ21" s="42"/>
      <c r="UZR21" s="43"/>
      <c r="UZS21" s="42"/>
      <c r="UZT21" s="43"/>
      <c r="UZU21" s="42"/>
      <c r="UZV21" s="43"/>
      <c r="UZW21" s="42"/>
      <c r="UZX21" s="43"/>
      <c r="UZY21" s="42"/>
      <c r="UZZ21" s="43"/>
      <c r="VAA21" s="42"/>
      <c r="VAB21" s="43"/>
      <c r="VAC21" s="42"/>
      <c r="VAD21" s="43"/>
      <c r="VAE21" s="42"/>
      <c r="VAF21" s="43"/>
      <c r="VAG21" s="42"/>
      <c r="VAH21" s="43"/>
      <c r="VAI21" s="42"/>
      <c r="VAJ21" s="43"/>
      <c r="VAK21" s="42"/>
      <c r="VAL21" s="43"/>
      <c r="VAM21" s="42"/>
      <c r="VAN21" s="43"/>
      <c r="VAO21" s="42"/>
      <c r="VAP21" s="43"/>
      <c r="VAQ21" s="42"/>
      <c r="VAR21" s="43"/>
      <c r="VAS21" s="42"/>
      <c r="VAT21" s="43"/>
      <c r="VAU21" s="42"/>
      <c r="VAV21" s="43"/>
      <c r="VAW21" s="42"/>
      <c r="VAX21" s="43"/>
      <c r="VAY21" s="42"/>
      <c r="VAZ21" s="43"/>
      <c r="VBA21" s="42"/>
      <c r="VBB21" s="43"/>
      <c r="VBC21" s="42"/>
      <c r="VBD21" s="43"/>
      <c r="VBE21" s="42"/>
      <c r="VBF21" s="43"/>
      <c r="VBG21" s="42"/>
      <c r="VBH21" s="43"/>
      <c r="VBI21" s="42"/>
      <c r="VBJ21" s="43"/>
      <c r="VBK21" s="42"/>
      <c r="VBL21" s="43"/>
      <c r="VBM21" s="42"/>
      <c r="VBN21" s="43"/>
      <c r="VBO21" s="42"/>
      <c r="VBP21" s="43"/>
      <c r="VBQ21" s="42"/>
      <c r="VBR21" s="43"/>
      <c r="VBS21" s="42"/>
      <c r="VBT21" s="43"/>
      <c r="VBU21" s="42"/>
      <c r="VBV21" s="43"/>
      <c r="VBW21" s="42"/>
      <c r="VBX21" s="43"/>
      <c r="VBY21" s="42"/>
      <c r="VBZ21" s="43"/>
      <c r="VCA21" s="42"/>
      <c r="VCB21" s="43"/>
      <c r="VCC21" s="42"/>
      <c r="VCD21" s="43"/>
      <c r="VCE21" s="42"/>
      <c r="VCF21" s="43"/>
      <c r="VCG21" s="42"/>
      <c r="VCH21" s="43"/>
      <c r="VCI21" s="42"/>
      <c r="VCJ21" s="43"/>
      <c r="VCK21" s="42"/>
      <c r="VCL21" s="43"/>
      <c r="VCM21" s="42"/>
      <c r="VCN21" s="43"/>
      <c r="VCO21" s="42"/>
      <c r="VCP21" s="43"/>
      <c r="VCQ21" s="42"/>
      <c r="VCR21" s="43"/>
      <c r="VCS21" s="42"/>
      <c r="VCT21" s="43"/>
      <c r="VCU21" s="42"/>
      <c r="VCV21" s="43"/>
      <c r="VCW21" s="42"/>
      <c r="VCX21" s="43"/>
      <c r="VCY21" s="42"/>
      <c r="VCZ21" s="43"/>
      <c r="VDA21" s="42"/>
      <c r="VDB21" s="43"/>
      <c r="VDC21" s="42"/>
      <c r="VDD21" s="43"/>
      <c r="VDE21" s="42"/>
      <c r="VDF21" s="43"/>
      <c r="VDG21" s="42"/>
      <c r="VDH21" s="43"/>
      <c r="VDI21" s="42"/>
      <c r="VDJ21" s="43"/>
      <c r="VDK21" s="42"/>
      <c r="VDL21" s="43"/>
      <c r="VDM21" s="42"/>
      <c r="VDN21" s="43"/>
      <c r="VDO21" s="42"/>
      <c r="VDP21" s="43"/>
      <c r="VDQ21" s="42"/>
      <c r="VDR21" s="43"/>
      <c r="VDS21" s="42"/>
      <c r="VDT21" s="43"/>
      <c r="VDU21" s="42"/>
      <c r="VDV21" s="43"/>
      <c r="VDW21" s="42"/>
      <c r="VDX21" s="43"/>
      <c r="VDY21" s="42"/>
      <c r="VDZ21" s="43"/>
      <c r="VEA21" s="42"/>
      <c r="VEB21" s="43"/>
      <c r="VEC21" s="42"/>
      <c r="VED21" s="43"/>
      <c r="VEE21" s="42"/>
      <c r="VEF21" s="43"/>
      <c r="VEG21" s="42"/>
      <c r="VEH21" s="43"/>
      <c r="VEI21" s="42"/>
      <c r="VEJ21" s="43"/>
      <c r="VEK21" s="42"/>
      <c r="VEL21" s="43"/>
      <c r="VEM21" s="42"/>
      <c r="VEN21" s="43"/>
      <c r="VEO21" s="42"/>
      <c r="VEP21" s="43"/>
      <c r="VEQ21" s="42"/>
      <c r="VER21" s="43"/>
      <c r="VES21" s="42"/>
      <c r="VET21" s="43"/>
      <c r="VEU21" s="42"/>
      <c r="VEV21" s="43"/>
      <c r="VEW21" s="42"/>
      <c r="VEX21" s="43"/>
      <c r="VEY21" s="42"/>
      <c r="VEZ21" s="43"/>
      <c r="VFA21" s="42"/>
      <c r="VFB21" s="43"/>
      <c r="VFC21" s="42"/>
      <c r="VFD21" s="43"/>
      <c r="VFE21" s="42"/>
      <c r="VFF21" s="43"/>
      <c r="VFG21" s="42"/>
      <c r="VFH21" s="43"/>
      <c r="VFI21" s="42"/>
      <c r="VFJ21" s="43"/>
      <c r="VFK21" s="42"/>
      <c r="VFL21" s="43"/>
      <c r="VFM21" s="42"/>
      <c r="VFN21" s="43"/>
      <c r="VFO21" s="42"/>
      <c r="VFP21" s="43"/>
      <c r="VFQ21" s="42"/>
      <c r="VFR21" s="43"/>
      <c r="VFS21" s="42"/>
      <c r="VFT21" s="43"/>
      <c r="VFU21" s="42"/>
      <c r="VFV21" s="43"/>
      <c r="VFW21" s="42"/>
      <c r="VFX21" s="43"/>
      <c r="VFY21" s="42"/>
      <c r="VFZ21" s="43"/>
      <c r="VGA21" s="42"/>
      <c r="VGB21" s="43"/>
      <c r="VGC21" s="42"/>
      <c r="VGD21" s="43"/>
      <c r="VGE21" s="42"/>
      <c r="VGF21" s="43"/>
      <c r="VGG21" s="42"/>
      <c r="VGH21" s="43"/>
      <c r="VGI21" s="42"/>
      <c r="VGJ21" s="43"/>
      <c r="VGK21" s="42"/>
      <c r="VGL21" s="43"/>
      <c r="VGM21" s="42"/>
      <c r="VGN21" s="43"/>
      <c r="VGO21" s="42"/>
      <c r="VGP21" s="43"/>
      <c r="VGQ21" s="42"/>
      <c r="VGR21" s="43"/>
      <c r="VGS21" s="42"/>
      <c r="VGT21" s="43"/>
      <c r="VGU21" s="42"/>
      <c r="VGV21" s="43"/>
      <c r="VGW21" s="42"/>
      <c r="VGX21" s="43"/>
      <c r="VGY21" s="42"/>
      <c r="VGZ21" s="43"/>
      <c r="VHA21" s="42"/>
      <c r="VHB21" s="43"/>
      <c r="VHC21" s="42"/>
      <c r="VHD21" s="43"/>
      <c r="VHE21" s="42"/>
      <c r="VHF21" s="43"/>
      <c r="VHG21" s="42"/>
      <c r="VHH21" s="43"/>
      <c r="VHI21" s="42"/>
      <c r="VHJ21" s="43"/>
      <c r="VHK21" s="42"/>
      <c r="VHL21" s="43"/>
      <c r="VHM21" s="42"/>
      <c r="VHN21" s="43"/>
      <c r="VHO21" s="42"/>
      <c r="VHP21" s="43"/>
      <c r="VHQ21" s="42"/>
      <c r="VHR21" s="43"/>
      <c r="VHS21" s="42"/>
      <c r="VHT21" s="43"/>
      <c r="VHU21" s="42"/>
      <c r="VHV21" s="43"/>
      <c r="VHW21" s="42"/>
      <c r="VHX21" s="43"/>
      <c r="VHY21" s="42"/>
      <c r="VHZ21" s="43"/>
      <c r="VIA21" s="42"/>
      <c r="VIB21" s="43"/>
      <c r="VIC21" s="42"/>
      <c r="VID21" s="43"/>
      <c r="VIE21" s="42"/>
      <c r="VIF21" s="43"/>
      <c r="VIG21" s="42"/>
      <c r="VIH21" s="43"/>
      <c r="VII21" s="42"/>
      <c r="VIJ21" s="43"/>
      <c r="VIK21" s="42"/>
      <c r="VIL21" s="43"/>
      <c r="VIM21" s="42"/>
      <c r="VIN21" s="43"/>
      <c r="VIO21" s="42"/>
      <c r="VIP21" s="43"/>
      <c r="VIQ21" s="42"/>
      <c r="VIR21" s="43"/>
      <c r="VIS21" s="42"/>
      <c r="VIT21" s="43"/>
      <c r="VIU21" s="42"/>
      <c r="VIV21" s="43"/>
      <c r="VIW21" s="42"/>
      <c r="VIX21" s="43"/>
      <c r="VIY21" s="42"/>
      <c r="VIZ21" s="43"/>
      <c r="VJA21" s="42"/>
      <c r="VJB21" s="43"/>
      <c r="VJC21" s="42"/>
      <c r="VJD21" s="43"/>
      <c r="VJE21" s="42"/>
      <c r="VJF21" s="43"/>
      <c r="VJG21" s="42"/>
      <c r="VJH21" s="43"/>
      <c r="VJI21" s="42"/>
      <c r="VJJ21" s="43"/>
      <c r="VJK21" s="42"/>
      <c r="VJL21" s="43"/>
      <c r="VJM21" s="42"/>
      <c r="VJN21" s="43"/>
      <c r="VJO21" s="42"/>
      <c r="VJP21" s="43"/>
      <c r="VJQ21" s="42"/>
      <c r="VJR21" s="43"/>
      <c r="VJS21" s="42"/>
      <c r="VJT21" s="43"/>
      <c r="VJU21" s="42"/>
      <c r="VJV21" s="43"/>
      <c r="VJW21" s="42"/>
      <c r="VJX21" s="43"/>
      <c r="VJY21" s="42"/>
      <c r="VJZ21" s="43"/>
      <c r="VKA21" s="42"/>
      <c r="VKB21" s="43"/>
      <c r="VKC21" s="42"/>
      <c r="VKD21" s="43"/>
      <c r="VKE21" s="42"/>
      <c r="VKF21" s="43"/>
      <c r="VKG21" s="42"/>
      <c r="VKH21" s="43"/>
      <c r="VKI21" s="42"/>
      <c r="VKJ21" s="43"/>
      <c r="VKK21" s="42"/>
      <c r="VKL21" s="43"/>
      <c r="VKM21" s="42"/>
      <c r="VKN21" s="43"/>
      <c r="VKO21" s="42"/>
      <c r="VKP21" s="43"/>
      <c r="VKQ21" s="42"/>
      <c r="VKR21" s="43"/>
      <c r="VKS21" s="42"/>
      <c r="VKT21" s="43"/>
      <c r="VKU21" s="42"/>
      <c r="VKV21" s="43"/>
      <c r="VKW21" s="42"/>
      <c r="VKX21" s="43"/>
      <c r="VKY21" s="42"/>
      <c r="VKZ21" s="43"/>
      <c r="VLA21" s="42"/>
      <c r="VLB21" s="43"/>
      <c r="VLC21" s="42"/>
      <c r="VLD21" s="43"/>
      <c r="VLE21" s="42"/>
      <c r="VLF21" s="43"/>
      <c r="VLG21" s="42"/>
      <c r="VLH21" s="43"/>
      <c r="VLI21" s="42"/>
      <c r="VLJ21" s="43"/>
      <c r="VLK21" s="42"/>
      <c r="VLL21" s="43"/>
      <c r="VLM21" s="42"/>
      <c r="VLN21" s="43"/>
      <c r="VLO21" s="42"/>
      <c r="VLP21" s="43"/>
      <c r="VLQ21" s="42"/>
      <c r="VLR21" s="43"/>
      <c r="VLS21" s="42"/>
      <c r="VLT21" s="43"/>
      <c r="VLU21" s="42"/>
      <c r="VLV21" s="43"/>
      <c r="VLW21" s="42"/>
      <c r="VLX21" s="43"/>
      <c r="VLY21" s="42"/>
      <c r="VLZ21" s="43"/>
      <c r="VMA21" s="42"/>
      <c r="VMB21" s="43"/>
      <c r="VMC21" s="42"/>
      <c r="VMD21" s="43"/>
      <c r="VME21" s="42"/>
      <c r="VMF21" s="43"/>
      <c r="VMG21" s="42"/>
      <c r="VMH21" s="43"/>
      <c r="VMI21" s="42"/>
      <c r="VMJ21" s="43"/>
      <c r="VMK21" s="42"/>
      <c r="VML21" s="43"/>
      <c r="VMM21" s="42"/>
      <c r="VMN21" s="43"/>
      <c r="VMO21" s="42"/>
      <c r="VMP21" s="43"/>
      <c r="VMQ21" s="42"/>
      <c r="VMR21" s="43"/>
      <c r="VMS21" s="42"/>
      <c r="VMT21" s="43"/>
      <c r="VMU21" s="42"/>
      <c r="VMV21" s="43"/>
      <c r="VMW21" s="42"/>
      <c r="VMX21" s="43"/>
      <c r="VMY21" s="42"/>
      <c r="VMZ21" s="43"/>
      <c r="VNA21" s="42"/>
      <c r="VNB21" s="43"/>
      <c r="VNC21" s="42"/>
      <c r="VND21" s="43"/>
      <c r="VNE21" s="42"/>
      <c r="VNF21" s="43"/>
      <c r="VNG21" s="42"/>
      <c r="VNH21" s="43"/>
      <c r="VNI21" s="42"/>
      <c r="VNJ21" s="43"/>
      <c r="VNK21" s="42"/>
      <c r="VNL21" s="43"/>
      <c r="VNM21" s="42"/>
      <c r="VNN21" s="43"/>
      <c r="VNO21" s="42"/>
      <c r="VNP21" s="43"/>
      <c r="VNQ21" s="42"/>
      <c r="VNR21" s="43"/>
      <c r="VNS21" s="42"/>
      <c r="VNT21" s="43"/>
      <c r="VNU21" s="42"/>
      <c r="VNV21" s="43"/>
      <c r="VNW21" s="42"/>
      <c r="VNX21" s="43"/>
      <c r="VNY21" s="42"/>
      <c r="VNZ21" s="43"/>
      <c r="VOA21" s="42"/>
      <c r="VOB21" s="43"/>
      <c r="VOC21" s="42"/>
      <c r="VOD21" s="43"/>
      <c r="VOE21" s="42"/>
      <c r="VOF21" s="43"/>
      <c r="VOG21" s="42"/>
      <c r="VOH21" s="43"/>
      <c r="VOI21" s="42"/>
      <c r="VOJ21" s="43"/>
      <c r="VOK21" s="42"/>
      <c r="VOL21" s="43"/>
      <c r="VOM21" s="42"/>
      <c r="VON21" s="43"/>
      <c r="VOO21" s="42"/>
      <c r="VOP21" s="43"/>
      <c r="VOQ21" s="42"/>
      <c r="VOR21" s="43"/>
      <c r="VOS21" s="42"/>
      <c r="VOT21" s="43"/>
      <c r="VOU21" s="42"/>
      <c r="VOV21" s="43"/>
      <c r="VOW21" s="42"/>
      <c r="VOX21" s="43"/>
      <c r="VOY21" s="42"/>
      <c r="VOZ21" s="43"/>
      <c r="VPA21" s="42"/>
      <c r="VPB21" s="43"/>
      <c r="VPC21" s="42"/>
      <c r="VPD21" s="43"/>
      <c r="VPE21" s="42"/>
      <c r="VPF21" s="43"/>
      <c r="VPG21" s="42"/>
      <c r="VPH21" s="43"/>
      <c r="VPI21" s="42"/>
      <c r="VPJ21" s="43"/>
      <c r="VPK21" s="42"/>
      <c r="VPL21" s="43"/>
      <c r="VPM21" s="42"/>
      <c r="VPN21" s="43"/>
      <c r="VPO21" s="42"/>
      <c r="VPP21" s="43"/>
      <c r="VPQ21" s="42"/>
      <c r="VPR21" s="43"/>
      <c r="VPS21" s="42"/>
      <c r="VPT21" s="43"/>
      <c r="VPU21" s="42"/>
      <c r="VPV21" s="43"/>
      <c r="VPW21" s="42"/>
      <c r="VPX21" s="43"/>
      <c r="VPY21" s="42"/>
      <c r="VPZ21" s="43"/>
      <c r="VQA21" s="42"/>
      <c r="VQB21" s="43"/>
      <c r="VQC21" s="42"/>
      <c r="VQD21" s="43"/>
      <c r="VQE21" s="42"/>
      <c r="VQF21" s="43"/>
      <c r="VQG21" s="42"/>
      <c r="VQH21" s="43"/>
      <c r="VQI21" s="42"/>
      <c r="VQJ21" s="43"/>
      <c r="VQK21" s="42"/>
      <c r="VQL21" s="43"/>
      <c r="VQM21" s="42"/>
      <c r="VQN21" s="43"/>
      <c r="VQO21" s="42"/>
      <c r="VQP21" s="43"/>
      <c r="VQQ21" s="42"/>
      <c r="VQR21" s="43"/>
      <c r="VQS21" s="42"/>
      <c r="VQT21" s="43"/>
      <c r="VQU21" s="42"/>
      <c r="VQV21" s="43"/>
      <c r="VQW21" s="42"/>
      <c r="VQX21" s="43"/>
      <c r="VQY21" s="42"/>
      <c r="VQZ21" s="43"/>
      <c r="VRA21" s="42"/>
      <c r="VRB21" s="43"/>
      <c r="VRC21" s="42"/>
      <c r="VRD21" s="43"/>
      <c r="VRE21" s="42"/>
      <c r="VRF21" s="43"/>
      <c r="VRG21" s="42"/>
      <c r="VRH21" s="43"/>
      <c r="VRI21" s="42"/>
      <c r="VRJ21" s="43"/>
      <c r="VRK21" s="42"/>
      <c r="VRL21" s="43"/>
      <c r="VRM21" s="42"/>
      <c r="VRN21" s="43"/>
      <c r="VRO21" s="42"/>
      <c r="VRP21" s="43"/>
      <c r="VRQ21" s="42"/>
      <c r="VRR21" s="43"/>
      <c r="VRS21" s="42"/>
      <c r="VRT21" s="43"/>
      <c r="VRU21" s="42"/>
      <c r="VRV21" s="43"/>
      <c r="VRW21" s="42"/>
      <c r="VRX21" s="43"/>
      <c r="VRY21" s="42"/>
      <c r="VRZ21" s="43"/>
      <c r="VSA21" s="42"/>
      <c r="VSB21" s="43"/>
      <c r="VSC21" s="42"/>
      <c r="VSD21" s="43"/>
      <c r="VSE21" s="42"/>
      <c r="VSF21" s="43"/>
      <c r="VSG21" s="42"/>
      <c r="VSH21" s="43"/>
      <c r="VSI21" s="42"/>
      <c r="VSJ21" s="43"/>
      <c r="VSK21" s="42"/>
      <c r="VSL21" s="43"/>
      <c r="VSM21" s="42"/>
      <c r="VSN21" s="43"/>
      <c r="VSO21" s="42"/>
      <c r="VSP21" s="43"/>
      <c r="VSQ21" s="42"/>
      <c r="VSR21" s="43"/>
      <c r="VSS21" s="42"/>
      <c r="VST21" s="43"/>
      <c r="VSU21" s="42"/>
      <c r="VSV21" s="43"/>
      <c r="VSW21" s="42"/>
      <c r="VSX21" s="43"/>
      <c r="VSY21" s="42"/>
      <c r="VSZ21" s="43"/>
      <c r="VTA21" s="42"/>
      <c r="VTB21" s="43"/>
      <c r="VTC21" s="42"/>
      <c r="VTD21" s="43"/>
      <c r="VTE21" s="42"/>
      <c r="VTF21" s="43"/>
      <c r="VTG21" s="42"/>
      <c r="VTH21" s="43"/>
      <c r="VTI21" s="42"/>
      <c r="VTJ21" s="43"/>
      <c r="VTK21" s="42"/>
      <c r="VTL21" s="43"/>
      <c r="VTM21" s="42"/>
      <c r="VTN21" s="43"/>
      <c r="VTO21" s="42"/>
      <c r="VTP21" s="43"/>
      <c r="VTQ21" s="42"/>
      <c r="VTR21" s="43"/>
      <c r="VTS21" s="42"/>
      <c r="VTT21" s="43"/>
      <c r="VTU21" s="42"/>
      <c r="VTV21" s="43"/>
      <c r="VTW21" s="42"/>
      <c r="VTX21" s="43"/>
      <c r="VTY21" s="42"/>
      <c r="VTZ21" s="43"/>
      <c r="VUA21" s="42"/>
      <c r="VUB21" s="43"/>
      <c r="VUC21" s="42"/>
      <c r="VUD21" s="43"/>
      <c r="VUE21" s="42"/>
      <c r="VUF21" s="43"/>
      <c r="VUG21" s="42"/>
      <c r="VUH21" s="43"/>
      <c r="VUI21" s="42"/>
      <c r="VUJ21" s="43"/>
      <c r="VUK21" s="42"/>
      <c r="VUL21" s="43"/>
      <c r="VUM21" s="42"/>
      <c r="VUN21" s="43"/>
      <c r="VUO21" s="42"/>
      <c r="VUP21" s="43"/>
      <c r="VUQ21" s="42"/>
      <c r="VUR21" s="43"/>
      <c r="VUS21" s="42"/>
      <c r="VUT21" s="43"/>
      <c r="VUU21" s="42"/>
      <c r="VUV21" s="43"/>
      <c r="VUW21" s="42"/>
      <c r="VUX21" s="43"/>
      <c r="VUY21" s="42"/>
      <c r="VUZ21" s="43"/>
      <c r="VVA21" s="42"/>
      <c r="VVB21" s="43"/>
      <c r="VVC21" s="42"/>
      <c r="VVD21" s="43"/>
      <c r="VVE21" s="42"/>
      <c r="VVF21" s="43"/>
      <c r="VVG21" s="42"/>
      <c r="VVH21" s="43"/>
      <c r="VVI21" s="42"/>
      <c r="VVJ21" s="43"/>
      <c r="VVK21" s="42"/>
      <c r="VVL21" s="43"/>
      <c r="VVM21" s="42"/>
      <c r="VVN21" s="43"/>
      <c r="VVO21" s="42"/>
      <c r="VVP21" s="43"/>
      <c r="VVQ21" s="42"/>
      <c r="VVR21" s="43"/>
      <c r="VVS21" s="42"/>
      <c r="VVT21" s="43"/>
      <c r="VVU21" s="42"/>
      <c r="VVV21" s="43"/>
      <c r="VVW21" s="42"/>
      <c r="VVX21" s="43"/>
      <c r="VVY21" s="42"/>
      <c r="VVZ21" s="43"/>
      <c r="VWA21" s="42"/>
      <c r="VWB21" s="43"/>
      <c r="VWC21" s="42"/>
      <c r="VWD21" s="43"/>
      <c r="VWE21" s="42"/>
      <c r="VWF21" s="43"/>
      <c r="VWG21" s="42"/>
      <c r="VWH21" s="43"/>
      <c r="VWI21" s="42"/>
      <c r="VWJ21" s="43"/>
      <c r="VWK21" s="42"/>
      <c r="VWL21" s="43"/>
      <c r="VWM21" s="42"/>
      <c r="VWN21" s="43"/>
      <c r="VWO21" s="42"/>
      <c r="VWP21" s="43"/>
      <c r="VWQ21" s="42"/>
      <c r="VWR21" s="43"/>
      <c r="VWS21" s="42"/>
      <c r="VWT21" s="43"/>
      <c r="VWU21" s="42"/>
      <c r="VWV21" s="43"/>
      <c r="VWW21" s="42"/>
      <c r="VWX21" s="43"/>
      <c r="VWY21" s="42"/>
      <c r="VWZ21" s="43"/>
      <c r="VXA21" s="42"/>
      <c r="VXB21" s="43"/>
      <c r="VXC21" s="42"/>
      <c r="VXD21" s="43"/>
      <c r="VXE21" s="42"/>
      <c r="VXF21" s="43"/>
      <c r="VXG21" s="42"/>
      <c r="VXH21" s="43"/>
      <c r="VXI21" s="42"/>
      <c r="VXJ21" s="43"/>
      <c r="VXK21" s="42"/>
      <c r="VXL21" s="43"/>
      <c r="VXM21" s="42"/>
      <c r="VXN21" s="43"/>
      <c r="VXO21" s="42"/>
      <c r="VXP21" s="43"/>
      <c r="VXQ21" s="42"/>
      <c r="VXR21" s="43"/>
      <c r="VXS21" s="42"/>
      <c r="VXT21" s="43"/>
      <c r="VXU21" s="42"/>
      <c r="VXV21" s="43"/>
      <c r="VXW21" s="42"/>
      <c r="VXX21" s="43"/>
      <c r="VXY21" s="42"/>
      <c r="VXZ21" s="43"/>
      <c r="VYA21" s="42"/>
      <c r="VYB21" s="43"/>
      <c r="VYC21" s="42"/>
      <c r="VYD21" s="43"/>
      <c r="VYE21" s="42"/>
      <c r="VYF21" s="43"/>
      <c r="VYG21" s="42"/>
      <c r="VYH21" s="43"/>
      <c r="VYI21" s="42"/>
      <c r="VYJ21" s="43"/>
      <c r="VYK21" s="42"/>
      <c r="VYL21" s="43"/>
      <c r="VYM21" s="42"/>
      <c r="VYN21" s="43"/>
      <c r="VYO21" s="42"/>
      <c r="VYP21" s="43"/>
      <c r="VYQ21" s="42"/>
      <c r="VYR21" s="43"/>
      <c r="VYS21" s="42"/>
      <c r="VYT21" s="43"/>
      <c r="VYU21" s="42"/>
      <c r="VYV21" s="43"/>
      <c r="VYW21" s="42"/>
      <c r="VYX21" s="43"/>
      <c r="VYY21" s="42"/>
      <c r="VYZ21" s="43"/>
      <c r="VZA21" s="42"/>
      <c r="VZB21" s="43"/>
      <c r="VZC21" s="42"/>
      <c r="VZD21" s="43"/>
      <c r="VZE21" s="42"/>
      <c r="VZF21" s="43"/>
      <c r="VZG21" s="42"/>
      <c r="VZH21" s="43"/>
      <c r="VZI21" s="42"/>
      <c r="VZJ21" s="43"/>
      <c r="VZK21" s="42"/>
      <c r="VZL21" s="43"/>
      <c r="VZM21" s="42"/>
      <c r="VZN21" s="43"/>
      <c r="VZO21" s="42"/>
      <c r="VZP21" s="43"/>
      <c r="VZQ21" s="42"/>
      <c r="VZR21" s="43"/>
      <c r="VZS21" s="42"/>
      <c r="VZT21" s="43"/>
      <c r="VZU21" s="42"/>
      <c r="VZV21" s="43"/>
      <c r="VZW21" s="42"/>
      <c r="VZX21" s="43"/>
      <c r="VZY21" s="42"/>
      <c r="VZZ21" s="43"/>
      <c r="WAA21" s="42"/>
      <c r="WAB21" s="43"/>
      <c r="WAC21" s="42"/>
      <c r="WAD21" s="43"/>
      <c r="WAE21" s="42"/>
      <c r="WAF21" s="43"/>
      <c r="WAG21" s="42"/>
      <c r="WAH21" s="43"/>
      <c r="WAI21" s="42"/>
      <c r="WAJ21" s="43"/>
      <c r="WAK21" s="42"/>
      <c r="WAL21" s="43"/>
      <c r="WAM21" s="42"/>
      <c r="WAN21" s="43"/>
      <c r="WAO21" s="42"/>
      <c r="WAP21" s="43"/>
      <c r="WAQ21" s="42"/>
      <c r="WAR21" s="43"/>
      <c r="WAS21" s="42"/>
      <c r="WAT21" s="43"/>
      <c r="WAU21" s="42"/>
      <c r="WAV21" s="43"/>
      <c r="WAW21" s="42"/>
      <c r="WAX21" s="43"/>
      <c r="WAY21" s="42"/>
      <c r="WAZ21" s="43"/>
      <c r="WBA21" s="42"/>
      <c r="WBB21" s="43"/>
      <c r="WBC21" s="42"/>
      <c r="WBD21" s="43"/>
      <c r="WBE21" s="42"/>
      <c r="WBF21" s="43"/>
      <c r="WBG21" s="42"/>
      <c r="WBH21" s="43"/>
      <c r="WBI21" s="42"/>
      <c r="WBJ21" s="43"/>
      <c r="WBK21" s="42"/>
      <c r="WBL21" s="43"/>
      <c r="WBM21" s="42"/>
      <c r="WBN21" s="43"/>
      <c r="WBO21" s="42"/>
      <c r="WBP21" s="43"/>
      <c r="WBQ21" s="42"/>
      <c r="WBR21" s="43"/>
      <c r="WBS21" s="42"/>
      <c r="WBT21" s="43"/>
      <c r="WBU21" s="42"/>
      <c r="WBV21" s="43"/>
      <c r="WBW21" s="42"/>
      <c r="WBX21" s="43"/>
      <c r="WBY21" s="42"/>
      <c r="WBZ21" s="43"/>
      <c r="WCA21" s="42"/>
      <c r="WCB21" s="43"/>
      <c r="WCC21" s="42"/>
      <c r="WCD21" s="43"/>
      <c r="WCE21" s="42"/>
      <c r="WCF21" s="43"/>
      <c r="WCG21" s="42"/>
      <c r="WCH21" s="43"/>
      <c r="WCI21" s="42"/>
      <c r="WCJ21" s="43"/>
      <c r="WCK21" s="42"/>
      <c r="WCL21" s="43"/>
      <c r="WCM21" s="42"/>
      <c r="WCN21" s="43"/>
      <c r="WCO21" s="42"/>
      <c r="WCP21" s="43"/>
      <c r="WCQ21" s="42"/>
      <c r="WCR21" s="43"/>
      <c r="WCS21" s="42"/>
      <c r="WCT21" s="43"/>
      <c r="WCU21" s="42"/>
      <c r="WCV21" s="43"/>
      <c r="WCW21" s="42"/>
      <c r="WCX21" s="43"/>
      <c r="WCY21" s="42"/>
      <c r="WCZ21" s="43"/>
      <c r="WDA21" s="42"/>
      <c r="WDB21" s="43"/>
      <c r="WDC21" s="42"/>
      <c r="WDD21" s="43"/>
      <c r="WDE21" s="42"/>
      <c r="WDF21" s="43"/>
      <c r="WDG21" s="42"/>
      <c r="WDH21" s="43"/>
      <c r="WDI21" s="42"/>
      <c r="WDJ21" s="43"/>
      <c r="WDK21" s="42"/>
      <c r="WDL21" s="43"/>
      <c r="WDM21" s="42"/>
      <c r="WDN21" s="43"/>
      <c r="WDO21" s="42"/>
      <c r="WDP21" s="43"/>
      <c r="WDQ21" s="42"/>
      <c r="WDR21" s="43"/>
      <c r="WDS21" s="42"/>
      <c r="WDT21" s="43"/>
      <c r="WDU21" s="42"/>
      <c r="WDV21" s="43"/>
      <c r="WDW21" s="42"/>
      <c r="WDX21" s="43"/>
      <c r="WDY21" s="42"/>
      <c r="WDZ21" s="43"/>
      <c r="WEA21" s="42"/>
      <c r="WEB21" s="43"/>
      <c r="WEC21" s="42"/>
      <c r="WED21" s="43"/>
      <c r="WEE21" s="42"/>
      <c r="WEF21" s="43"/>
      <c r="WEG21" s="42"/>
      <c r="WEH21" s="43"/>
      <c r="WEI21" s="42"/>
      <c r="WEJ21" s="43"/>
      <c r="WEK21" s="42"/>
      <c r="WEL21" s="43"/>
      <c r="WEM21" s="42"/>
      <c r="WEN21" s="43"/>
      <c r="WEO21" s="42"/>
      <c r="WEP21" s="43"/>
      <c r="WEQ21" s="42"/>
      <c r="WER21" s="43"/>
      <c r="WES21" s="42"/>
      <c r="WET21" s="43"/>
      <c r="WEU21" s="42"/>
      <c r="WEV21" s="43"/>
      <c r="WEW21" s="42"/>
      <c r="WEX21" s="43"/>
      <c r="WEY21" s="42"/>
      <c r="WEZ21" s="43"/>
      <c r="WFA21" s="42"/>
      <c r="WFB21" s="43"/>
      <c r="WFC21" s="42"/>
      <c r="WFD21" s="43"/>
      <c r="WFE21" s="42"/>
      <c r="WFF21" s="43"/>
      <c r="WFG21" s="42"/>
      <c r="WFH21" s="43"/>
      <c r="WFI21" s="42"/>
      <c r="WFJ21" s="43"/>
      <c r="WFK21" s="42"/>
      <c r="WFL21" s="43"/>
      <c r="WFM21" s="42"/>
      <c r="WFN21" s="43"/>
      <c r="WFO21" s="42"/>
      <c r="WFP21" s="43"/>
      <c r="WFQ21" s="42"/>
      <c r="WFR21" s="43"/>
      <c r="WFS21" s="42"/>
      <c r="WFT21" s="43"/>
      <c r="WFU21" s="42"/>
      <c r="WFV21" s="43"/>
      <c r="WFW21" s="42"/>
      <c r="WFX21" s="43"/>
      <c r="WFY21" s="42"/>
      <c r="WFZ21" s="43"/>
      <c r="WGA21" s="42"/>
      <c r="WGB21" s="43"/>
      <c r="WGC21" s="42"/>
      <c r="WGD21" s="43"/>
      <c r="WGE21" s="42"/>
      <c r="WGF21" s="43"/>
      <c r="WGG21" s="42"/>
      <c r="WGH21" s="43"/>
      <c r="WGI21" s="42"/>
      <c r="WGJ21" s="43"/>
      <c r="WGK21" s="42"/>
      <c r="WGL21" s="43"/>
      <c r="WGM21" s="42"/>
      <c r="WGN21" s="43"/>
      <c r="WGO21" s="42"/>
      <c r="WGP21" s="43"/>
      <c r="WGQ21" s="42"/>
      <c r="WGR21" s="43"/>
      <c r="WGS21" s="42"/>
      <c r="WGT21" s="43"/>
      <c r="WGU21" s="42"/>
      <c r="WGV21" s="43"/>
      <c r="WGW21" s="42"/>
      <c r="WGX21" s="43"/>
      <c r="WGY21" s="42"/>
      <c r="WGZ21" s="43"/>
      <c r="WHA21" s="42"/>
      <c r="WHB21" s="43"/>
      <c r="WHC21" s="42"/>
      <c r="WHD21" s="43"/>
      <c r="WHE21" s="42"/>
      <c r="WHF21" s="43"/>
      <c r="WHG21" s="42"/>
      <c r="WHH21" s="43"/>
      <c r="WHI21" s="42"/>
      <c r="WHJ21" s="43"/>
      <c r="WHK21" s="42"/>
      <c r="WHL21" s="43"/>
      <c r="WHM21" s="42"/>
      <c r="WHN21" s="43"/>
      <c r="WHO21" s="42"/>
      <c r="WHP21" s="43"/>
      <c r="WHQ21" s="42"/>
      <c r="WHR21" s="43"/>
      <c r="WHS21" s="42"/>
      <c r="WHT21" s="43"/>
      <c r="WHU21" s="42"/>
      <c r="WHV21" s="43"/>
      <c r="WHW21" s="42"/>
      <c r="WHX21" s="43"/>
      <c r="WHY21" s="42"/>
      <c r="WHZ21" s="43"/>
      <c r="WIA21" s="42"/>
      <c r="WIB21" s="43"/>
      <c r="WIC21" s="42"/>
      <c r="WID21" s="43"/>
      <c r="WIE21" s="42"/>
      <c r="WIF21" s="43"/>
      <c r="WIG21" s="42"/>
      <c r="WIH21" s="43"/>
      <c r="WII21" s="42"/>
      <c r="WIJ21" s="43"/>
      <c r="WIK21" s="42"/>
      <c r="WIL21" s="43"/>
      <c r="WIM21" s="42"/>
      <c r="WIN21" s="43"/>
      <c r="WIO21" s="42"/>
      <c r="WIP21" s="43"/>
      <c r="WIQ21" s="42"/>
      <c r="WIR21" s="43"/>
      <c r="WIS21" s="42"/>
      <c r="WIT21" s="43"/>
      <c r="WIU21" s="42"/>
      <c r="WIV21" s="43"/>
      <c r="WIW21" s="42"/>
      <c r="WIX21" s="43"/>
      <c r="WIY21" s="42"/>
      <c r="WIZ21" s="43"/>
      <c r="WJA21" s="42"/>
      <c r="WJB21" s="43"/>
      <c r="WJC21" s="42"/>
      <c r="WJD21" s="43"/>
      <c r="WJE21" s="42"/>
      <c r="WJF21" s="43"/>
      <c r="WJG21" s="42"/>
      <c r="WJH21" s="43"/>
      <c r="WJI21" s="42"/>
      <c r="WJJ21" s="43"/>
      <c r="WJK21" s="42"/>
      <c r="WJL21" s="43"/>
      <c r="WJM21" s="42"/>
      <c r="WJN21" s="43"/>
      <c r="WJO21" s="42"/>
      <c r="WJP21" s="43"/>
      <c r="WJQ21" s="42"/>
      <c r="WJR21" s="43"/>
      <c r="WJS21" s="42"/>
      <c r="WJT21" s="43"/>
      <c r="WJU21" s="42"/>
      <c r="WJV21" s="43"/>
      <c r="WJW21" s="42"/>
      <c r="WJX21" s="43"/>
      <c r="WJY21" s="42"/>
      <c r="WJZ21" s="43"/>
      <c r="WKA21" s="42"/>
      <c r="WKB21" s="43"/>
      <c r="WKC21" s="42"/>
      <c r="WKD21" s="43"/>
      <c r="WKE21" s="42"/>
      <c r="WKF21" s="43"/>
      <c r="WKG21" s="42"/>
      <c r="WKH21" s="43"/>
      <c r="WKI21" s="42"/>
      <c r="WKJ21" s="43"/>
      <c r="WKK21" s="42"/>
      <c r="WKL21" s="43"/>
      <c r="WKM21" s="42"/>
      <c r="WKN21" s="43"/>
      <c r="WKO21" s="42"/>
      <c r="WKP21" s="43"/>
      <c r="WKQ21" s="42"/>
      <c r="WKR21" s="43"/>
      <c r="WKS21" s="42"/>
      <c r="WKT21" s="43"/>
      <c r="WKU21" s="42"/>
      <c r="WKV21" s="43"/>
      <c r="WKW21" s="42"/>
      <c r="WKX21" s="43"/>
      <c r="WKY21" s="42"/>
      <c r="WKZ21" s="43"/>
      <c r="WLA21" s="42"/>
      <c r="WLB21" s="43"/>
      <c r="WLC21" s="42"/>
      <c r="WLD21" s="43"/>
      <c r="WLE21" s="42"/>
      <c r="WLF21" s="43"/>
      <c r="WLG21" s="42"/>
      <c r="WLH21" s="43"/>
      <c r="WLI21" s="42"/>
      <c r="WLJ21" s="43"/>
      <c r="WLK21" s="42"/>
      <c r="WLL21" s="43"/>
      <c r="WLM21" s="42"/>
      <c r="WLN21" s="43"/>
      <c r="WLO21" s="42"/>
      <c r="WLP21" s="43"/>
      <c r="WLQ21" s="42"/>
      <c r="WLR21" s="43"/>
      <c r="WLS21" s="42"/>
      <c r="WLT21" s="43"/>
      <c r="WLU21" s="42"/>
      <c r="WLV21" s="43"/>
      <c r="WLW21" s="42"/>
      <c r="WLX21" s="43"/>
      <c r="WLY21" s="42"/>
      <c r="WLZ21" s="43"/>
      <c r="WMA21" s="42"/>
      <c r="WMB21" s="43"/>
      <c r="WMC21" s="42"/>
      <c r="WMD21" s="43"/>
      <c r="WME21" s="42"/>
      <c r="WMF21" s="43"/>
      <c r="WMG21" s="42"/>
      <c r="WMH21" s="43"/>
      <c r="WMI21" s="42"/>
      <c r="WMJ21" s="43"/>
      <c r="WMK21" s="42"/>
      <c r="WML21" s="43"/>
      <c r="WMM21" s="42"/>
      <c r="WMN21" s="43"/>
      <c r="WMO21" s="42"/>
      <c r="WMP21" s="43"/>
      <c r="WMQ21" s="42"/>
      <c r="WMR21" s="43"/>
      <c r="WMS21" s="42"/>
      <c r="WMT21" s="43"/>
      <c r="WMU21" s="42"/>
      <c r="WMV21" s="43"/>
      <c r="WMW21" s="42"/>
      <c r="WMX21" s="43"/>
      <c r="WMY21" s="42"/>
      <c r="WMZ21" s="43"/>
      <c r="WNA21" s="42"/>
      <c r="WNB21" s="43"/>
      <c r="WNC21" s="42"/>
      <c r="WND21" s="43"/>
      <c r="WNE21" s="42"/>
      <c r="WNF21" s="43"/>
      <c r="WNG21" s="42"/>
      <c r="WNH21" s="43"/>
      <c r="WNI21" s="42"/>
      <c r="WNJ21" s="43"/>
      <c r="WNK21" s="42"/>
      <c r="WNL21" s="43"/>
      <c r="WNM21" s="42"/>
      <c r="WNN21" s="43"/>
      <c r="WNO21" s="42"/>
      <c r="WNP21" s="43"/>
      <c r="WNQ21" s="42"/>
      <c r="WNR21" s="43"/>
      <c r="WNS21" s="42"/>
      <c r="WNT21" s="43"/>
      <c r="WNU21" s="42"/>
      <c r="WNV21" s="43"/>
      <c r="WNW21" s="42"/>
      <c r="WNX21" s="43"/>
      <c r="WNY21" s="42"/>
      <c r="WNZ21" s="43"/>
      <c r="WOA21" s="42"/>
      <c r="WOB21" s="43"/>
      <c r="WOC21" s="42"/>
      <c r="WOD21" s="43"/>
      <c r="WOE21" s="42"/>
      <c r="WOF21" s="43"/>
      <c r="WOG21" s="42"/>
      <c r="WOH21" s="43"/>
      <c r="WOI21" s="42"/>
      <c r="WOJ21" s="43"/>
      <c r="WOK21" s="42"/>
      <c r="WOL21" s="43"/>
      <c r="WOM21" s="42"/>
      <c r="WON21" s="43"/>
      <c r="WOO21" s="42"/>
      <c r="WOP21" s="43"/>
      <c r="WOQ21" s="42"/>
      <c r="WOR21" s="43"/>
      <c r="WOS21" s="42"/>
      <c r="WOT21" s="43"/>
      <c r="WOU21" s="42"/>
      <c r="WOV21" s="43"/>
      <c r="WOW21" s="42"/>
      <c r="WOX21" s="43"/>
      <c r="WOY21" s="42"/>
      <c r="WOZ21" s="43"/>
      <c r="WPA21" s="42"/>
      <c r="WPB21" s="43"/>
      <c r="WPC21" s="42"/>
      <c r="WPD21" s="43"/>
      <c r="WPE21" s="42"/>
      <c r="WPF21" s="43"/>
      <c r="WPG21" s="42"/>
      <c r="WPH21" s="43"/>
      <c r="WPI21" s="42"/>
      <c r="WPJ21" s="43"/>
      <c r="WPK21" s="42"/>
      <c r="WPL21" s="43"/>
      <c r="WPM21" s="42"/>
      <c r="WPN21" s="43"/>
      <c r="WPO21" s="42"/>
      <c r="WPP21" s="43"/>
      <c r="WPQ21" s="42"/>
      <c r="WPR21" s="43"/>
      <c r="WPS21" s="42"/>
      <c r="WPT21" s="43"/>
      <c r="WPU21" s="42"/>
      <c r="WPV21" s="43"/>
      <c r="WPW21" s="42"/>
      <c r="WPX21" s="43"/>
      <c r="WPY21" s="42"/>
      <c r="WPZ21" s="43"/>
      <c r="WQA21" s="42"/>
      <c r="WQB21" s="43"/>
      <c r="WQC21" s="42"/>
      <c r="WQD21" s="43"/>
      <c r="WQE21" s="42"/>
      <c r="WQF21" s="43"/>
      <c r="WQG21" s="42"/>
      <c r="WQH21" s="43"/>
      <c r="WQI21" s="42"/>
      <c r="WQJ21" s="43"/>
      <c r="WQK21" s="42"/>
      <c r="WQL21" s="43"/>
      <c r="WQM21" s="42"/>
      <c r="WQN21" s="43"/>
      <c r="WQO21" s="42"/>
      <c r="WQP21" s="43"/>
      <c r="WQQ21" s="42"/>
      <c r="WQR21" s="43"/>
      <c r="WQS21" s="42"/>
      <c r="WQT21" s="43"/>
      <c r="WQU21" s="42"/>
      <c r="WQV21" s="43"/>
      <c r="WQW21" s="42"/>
      <c r="WQX21" s="43"/>
      <c r="WQY21" s="42"/>
      <c r="WQZ21" s="43"/>
      <c r="WRA21" s="42"/>
      <c r="WRB21" s="43"/>
      <c r="WRC21" s="42"/>
      <c r="WRD21" s="43"/>
      <c r="WRE21" s="42"/>
      <c r="WRF21" s="43"/>
      <c r="WRG21" s="42"/>
      <c r="WRH21" s="43"/>
      <c r="WRI21" s="42"/>
      <c r="WRJ21" s="43"/>
      <c r="WRK21" s="42"/>
      <c r="WRL21" s="43"/>
      <c r="WRM21" s="42"/>
      <c r="WRN21" s="43"/>
      <c r="WRO21" s="42"/>
      <c r="WRP21" s="43"/>
      <c r="WRQ21" s="42"/>
      <c r="WRR21" s="43"/>
      <c r="WRS21" s="42"/>
      <c r="WRT21" s="43"/>
      <c r="WRU21" s="42"/>
      <c r="WRV21" s="43"/>
      <c r="WRW21" s="42"/>
      <c r="WRX21" s="43"/>
      <c r="WRY21" s="42"/>
      <c r="WRZ21" s="43"/>
      <c r="WSA21" s="42"/>
      <c r="WSB21" s="43"/>
      <c r="WSC21" s="42"/>
      <c r="WSD21" s="43"/>
      <c r="WSE21" s="42"/>
      <c r="WSF21" s="43"/>
      <c r="WSG21" s="42"/>
      <c r="WSH21" s="43"/>
      <c r="WSI21" s="42"/>
      <c r="WSJ21" s="43"/>
      <c r="WSK21" s="42"/>
      <c r="WSL21" s="43"/>
      <c r="WSM21" s="42"/>
      <c r="WSN21" s="43"/>
      <c r="WSO21" s="42"/>
      <c r="WSP21" s="43"/>
      <c r="WSQ21" s="42"/>
      <c r="WSR21" s="43"/>
      <c r="WSS21" s="42"/>
      <c r="WST21" s="43"/>
      <c r="WSU21" s="42"/>
      <c r="WSV21" s="43"/>
      <c r="WSW21" s="42"/>
      <c r="WSX21" s="43"/>
      <c r="WSY21" s="42"/>
      <c r="WSZ21" s="43"/>
      <c r="WTA21" s="42"/>
      <c r="WTB21" s="43"/>
      <c r="WTC21" s="42"/>
      <c r="WTD21" s="43"/>
      <c r="WTE21" s="42"/>
      <c r="WTF21" s="43"/>
      <c r="WTG21" s="42"/>
      <c r="WTH21" s="43"/>
      <c r="WTI21" s="42"/>
      <c r="WTJ21" s="43"/>
      <c r="WTK21" s="42"/>
      <c r="WTL21" s="43"/>
      <c r="WTM21" s="42"/>
      <c r="WTN21" s="43"/>
      <c r="WTO21" s="42"/>
      <c r="WTP21" s="43"/>
      <c r="WTQ21" s="42"/>
      <c r="WTR21" s="43"/>
      <c r="WTS21" s="42"/>
      <c r="WTT21" s="43"/>
      <c r="WTU21" s="42"/>
      <c r="WTV21" s="43"/>
      <c r="WTW21" s="42"/>
      <c r="WTX21" s="43"/>
      <c r="WTY21" s="42"/>
      <c r="WTZ21" s="43"/>
      <c r="WUA21" s="42"/>
      <c r="WUB21" s="43"/>
      <c r="WUC21" s="42"/>
      <c r="WUD21" s="43"/>
      <c r="WUE21" s="42"/>
      <c r="WUF21" s="43"/>
      <c r="WUG21" s="42"/>
      <c r="WUH21" s="43"/>
      <c r="WUI21" s="42"/>
      <c r="WUJ21" s="43"/>
      <c r="WUK21" s="42"/>
      <c r="WUL21" s="43"/>
      <c r="WUM21" s="42"/>
      <c r="WUN21" s="43"/>
      <c r="WUO21" s="42"/>
      <c r="WUP21" s="43"/>
      <c r="WUQ21" s="42"/>
      <c r="WUR21" s="43"/>
      <c r="WUS21" s="42"/>
      <c r="WUT21" s="43"/>
      <c r="WUU21" s="42"/>
      <c r="WUV21" s="43"/>
      <c r="WUW21" s="42"/>
      <c r="WUX21" s="43"/>
      <c r="WUY21" s="42"/>
      <c r="WUZ21" s="43"/>
      <c r="WVA21" s="42"/>
      <c r="WVB21" s="43"/>
      <c r="WVC21" s="42"/>
      <c r="WVD21" s="43"/>
      <c r="WVE21" s="42"/>
      <c r="WVF21" s="43"/>
      <c r="WVG21" s="42"/>
      <c r="WVH21" s="43"/>
      <c r="WVI21" s="42"/>
      <c r="WVJ21" s="43"/>
      <c r="WVK21" s="42"/>
      <c r="WVL21" s="43"/>
      <c r="WVM21" s="42"/>
      <c r="WVN21" s="43"/>
      <c r="WVO21" s="42"/>
      <c r="WVP21" s="43"/>
      <c r="WVQ21" s="42"/>
      <c r="WVR21" s="43"/>
      <c r="WVS21" s="42"/>
      <c r="WVT21" s="43"/>
      <c r="WVU21" s="42"/>
      <c r="WVV21" s="43"/>
      <c r="WVW21" s="42"/>
      <c r="WVX21" s="43"/>
      <c r="WVY21" s="42"/>
      <c r="WVZ21" s="43"/>
      <c r="WWA21" s="42"/>
      <c r="WWB21" s="43"/>
      <c r="WWC21" s="42"/>
      <c r="WWD21" s="43"/>
      <c r="WWE21" s="42"/>
      <c r="WWF21" s="43"/>
      <c r="WWG21" s="42"/>
      <c r="WWH21" s="43"/>
      <c r="WWI21" s="42"/>
      <c r="WWJ21" s="43"/>
      <c r="WWK21" s="42"/>
      <c r="WWL21" s="43"/>
      <c r="WWM21" s="42"/>
      <c r="WWN21" s="43"/>
      <c r="WWO21" s="42"/>
      <c r="WWP21" s="43"/>
      <c r="WWQ21" s="42"/>
      <c r="WWR21" s="43"/>
      <c r="WWS21" s="42"/>
      <c r="WWT21" s="43"/>
      <c r="WWU21" s="42"/>
      <c r="WWV21" s="43"/>
      <c r="WWW21" s="42"/>
      <c r="WWX21" s="43"/>
      <c r="WWY21" s="42"/>
      <c r="WWZ21" s="43"/>
      <c r="WXA21" s="42"/>
      <c r="WXB21" s="43"/>
      <c r="WXC21" s="42"/>
      <c r="WXD21" s="43"/>
      <c r="WXE21" s="42"/>
      <c r="WXF21" s="43"/>
      <c r="WXG21" s="42"/>
      <c r="WXH21" s="43"/>
      <c r="WXI21" s="42"/>
      <c r="WXJ21" s="43"/>
      <c r="WXK21" s="42"/>
      <c r="WXL21" s="43"/>
      <c r="WXM21" s="42"/>
      <c r="WXN21" s="43"/>
      <c r="WXO21" s="42"/>
      <c r="WXP21" s="43"/>
      <c r="WXQ21" s="42"/>
      <c r="WXR21" s="43"/>
      <c r="WXS21" s="42"/>
      <c r="WXT21" s="43"/>
      <c r="WXU21" s="42"/>
      <c r="WXV21" s="43"/>
      <c r="WXW21" s="42"/>
      <c r="WXX21" s="43"/>
      <c r="WXY21" s="42"/>
      <c r="WXZ21" s="43"/>
      <c r="WYA21" s="42"/>
      <c r="WYB21" s="43"/>
      <c r="WYC21" s="42"/>
      <c r="WYD21" s="43"/>
      <c r="WYE21" s="42"/>
      <c r="WYF21" s="43"/>
      <c r="WYG21" s="42"/>
      <c r="WYH21" s="43"/>
      <c r="WYI21" s="42"/>
      <c r="WYJ21" s="43"/>
      <c r="WYK21" s="42"/>
      <c r="WYL21" s="43"/>
      <c r="WYM21" s="42"/>
      <c r="WYN21" s="43"/>
      <c r="WYO21" s="42"/>
      <c r="WYP21" s="43"/>
      <c r="WYQ21" s="42"/>
      <c r="WYR21" s="43"/>
      <c r="WYS21" s="42"/>
      <c r="WYT21" s="43"/>
      <c r="WYU21" s="42"/>
      <c r="WYV21" s="43"/>
      <c r="WYW21" s="42"/>
      <c r="WYX21" s="43"/>
      <c r="WYY21" s="42"/>
      <c r="WYZ21" s="43"/>
      <c r="WZA21" s="42"/>
      <c r="WZB21" s="43"/>
      <c r="WZC21" s="42"/>
      <c r="WZD21" s="43"/>
      <c r="WZE21" s="42"/>
      <c r="WZF21" s="43"/>
      <c r="WZG21" s="42"/>
      <c r="WZH21" s="43"/>
      <c r="WZI21" s="42"/>
      <c r="WZJ21" s="43"/>
      <c r="WZK21" s="42"/>
      <c r="WZL21" s="43"/>
      <c r="WZM21" s="42"/>
      <c r="WZN21" s="43"/>
      <c r="WZO21" s="42"/>
      <c r="WZP21" s="43"/>
      <c r="WZQ21" s="42"/>
      <c r="WZR21" s="43"/>
      <c r="WZS21" s="42"/>
      <c r="WZT21" s="43"/>
      <c r="WZU21" s="42"/>
      <c r="WZV21" s="43"/>
      <c r="WZW21" s="42"/>
      <c r="WZX21" s="43"/>
      <c r="WZY21" s="42"/>
      <c r="WZZ21" s="43"/>
      <c r="XAA21" s="42"/>
      <c r="XAB21" s="43"/>
      <c r="XAC21" s="42"/>
      <c r="XAD21" s="43"/>
      <c r="XAE21" s="42"/>
      <c r="XAF21" s="43"/>
      <c r="XAG21" s="42"/>
      <c r="XAH21" s="43"/>
      <c r="XAI21" s="42"/>
      <c r="XAJ21" s="43"/>
      <c r="XAK21" s="42"/>
      <c r="XAL21" s="43"/>
      <c r="XAM21" s="42"/>
      <c r="XAN21" s="43"/>
      <c r="XAO21" s="42"/>
      <c r="XAP21" s="43"/>
      <c r="XAQ21" s="42"/>
      <c r="XAR21" s="43"/>
      <c r="XAS21" s="42"/>
      <c r="XAT21" s="43"/>
      <c r="XAU21" s="42"/>
      <c r="XAV21" s="43"/>
      <c r="XAW21" s="42"/>
      <c r="XAX21" s="43"/>
      <c r="XAY21" s="42"/>
      <c r="XAZ21" s="43"/>
      <c r="XBA21" s="42"/>
      <c r="XBB21" s="43"/>
      <c r="XBC21" s="42"/>
      <c r="XBD21" s="43"/>
      <c r="XBE21" s="42"/>
      <c r="XBF21" s="43"/>
      <c r="XBG21" s="42"/>
      <c r="XBH21" s="43"/>
      <c r="XBI21" s="42"/>
      <c r="XBJ21" s="43"/>
      <c r="XBK21" s="42"/>
      <c r="XBL21" s="43"/>
      <c r="XBM21" s="42"/>
      <c r="XBN21" s="43"/>
      <c r="XBO21" s="42"/>
      <c r="XBP21" s="43"/>
      <c r="XBQ21" s="42"/>
      <c r="XBR21" s="43"/>
      <c r="XBS21" s="42"/>
      <c r="XBT21" s="43"/>
      <c r="XBU21" s="42"/>
      <c r="XBV21" s="43"/>
      <c r="XBW21" s="42"/>
      <c r="XBX21" s="43"/>
      <c r="XBY21" s="42"/>
      <c r="XBZ21" s="43"/>
      <c r="XCA21" s="42"/>
      <c r="XCB21" s="43"/>
      <c r="XCC21" s="42"/>
      <c r="XCD21" s="43"/>
      <c r="XCE21" s="42"/>
      <c r="XCF21" s="43"/>
      <c r="XCG21" s="42"/>
      <c r="XCH21" s="43"/>
      <c r="XCI21" s="42"/>
      <c r="XCJ21" s="43"/>
      <c r="XCK21" s="42"/>
      <c r="XCL21" s="43"/>
      <c r="XCM21" s="42"/>
      <c r="XCN21" s="43"/>
      <c r="XCO21" s="42"/>
      <c r="XCP21" s="43"/>
      <c r="XCQ21" s="42"/>
      <c r="XCR21" s="43"/>
      <c r="XCS21" s="42"/>
      <c r="XCT21" s="43"/>
      <c r="XCU21" s="42"/>
      <c r="XCV21" s="43"/>
      <c r="XCW21" s="42"/>
      <c r="XCX21" s="43"/>
      <c r="XCY21" s="42"/>
      <c r="XCZ21" s="43"/>
      <c r="XDA21" s="42"/>
      <c r="XDB21" s="43"/>
      <c r="XDC21" s="42"/>
      <c r="XDD21" s="43"/>
      <c r="XDE21" s="42"/>
      <c r="XDF21" s="43"/>
      <c r="XDG21" s="42"/>
      <c r="XDH21" s="43"/>
      <c r="XDI21" s="42"/>
      <c r="XDJ21" s="43"/>
      <c r="XDK21" s="42"/>
      <c r="XDL21" s="43"/>
      <c r="XDM21" s="42"/>
      <c r="XDN21" s="43"/>
      <c r="XDO21" s="42"/>
      <c r="XDP21" s="43"/>
      <c r="XDQ21" s="42"/>
      <c r="XDR21" s="43"/>
      <c r="XDS21" s="42"/>
      <c r="XDT21" s="43"/>
      <c r="XDU21" s="42"/>
      <c r="XDV21" s="43"/>
      <c r="XDW21" s="42"/>
      <c r="XDX21" s="43"/>
      <c r="XDY21" s="42"/>
      <c r="XDZ21" s="43"/>
      <c r="XEA21" s="42"/>
      <c r="XEB21" s="43"/>
      <c r="XEC21" s="42"/>
      <c r="XED21" s="43"/>
      <c r="XEE21" s="42"/>
      <c r="XEF21" s="43"/>
      <c r="XEG21" s="42"/>
      <c r="XEH21" s="43"/>
      <c r="XEI21" s="42"/>
      <c r="XEJ21" s="43"/>
      <c r="XEK21" s="42"/>
      <c r="XEL21" s="43"/>
      <c r="XEM21" s="42"/>
      <c r="XEN21" s="43"/>
      <c r="XEO21" s="42"/>
      <c r="XEP21" s="43"/>
      <c r="XEQ21" s="42"/>
      <c r="XER21" s="43"/>
      <c r="XES21" s="42"/>
      <c r="XET21" s="43"/>
      <c r="XEU21" s="42"/>
      <c r="XEV21" s="43"/>
      <c r="XEW21" s="42"/>
      <c r="XEX21" s="43"/>
      <c r="XEY21" s="42"/>
      <c r="XEZ21" s="43"/>
      <c r="XFA21" s="42"/>
      <c r="XFB21" s="43"/>
      <c r="XFC21" s="42"/>
      <c r="XFD21" s="43"/>
    </row>
    <row r="22" spans="1:16384" ht="16.5" thickTop="1" thickBot="1">
      <c r="A22" s="83"/>
      <c r="B22" s="68"/>
      <c r="C22" s="84"/>
      <c r="D22" s="64"/>
      <c r="E22" s="78"/>
      <c r="F22" s="64"/>
      <c r="G22" s="78"/>
      <c r="H22" s="64"/>
      <c r="I22" s="78"/>
      <c r="J22" s="64"/>
      <c r="K22" s="78"/>
      <c r="L22" s="64"/>
      <c r="M22" s="78"/>
      <c r="N22" s="64"/>
      <c r="O22" s="78"/>
      <c r="P22" s="64"/>
      <c r="Q22" s="78"/>
      <c r="R22" s="64"/>
      <c r="S22" s="78"/>
      <c r="T22" s="64"/>
      <c r="U22" s="78"/>
      <c r="V22" s="64"/>
      <c r="W22" s="78"/>
      <c r="X22" s="64"/>
      <c r="Y22" s="67"/>
      <c r="Z22" s="66"/>
      <c r="AA22" s="67"/>
      <c r="AB22" s="66"/>
      <c r="AC22" s="67"/>
      <c r="AD22" s="66"/>
      <c r="AE22" s="67"/>
      <c r="AF22" s="66"/>
      <c r="AG22" s="67"/>
      <c r="AH22" s="66"/>
      <c r="AI22" s="67"/>
      <c r="AJ22" s="66"/>
      <c r="AK22" s="67"/>
      <c r="AL22" s="66"/>
      <c r="AM22" s="67"/>
      <c r="AN22" s="66"/>
      <c r="AO22" s="67"/>
      <c r="AP22" s="66"/>
      <c r="AQ22" s="67"/>
      <c r="AR22" s="66"/>
      <c r="AS22" s="67"/>
      <c r="AT22" s="66"/>
      <c r="AU22" s="67"/>
      <c r="AV22" s="66"/>
      <c r="AW22" s="67"/>
      <c r="AX22" s="66"/>
      <c r="AY22" s="67"/>
      <c r="AZ22" s="66"/>
      <c r="BA22" s="67"/>
      <c r="BB22" s="66"/>
      <c r="BC22" s="67"/>
      <c r="BD22" s="66"/>
      <c r="BE22" s="67"/>
      <c r="BF22" s="66"/>
      <c r="BG22" s="67"/>
      <c r="BH22" s="66"/>
      <c r="BI22" s="67"/>
      <c r="BJ22" s="66"/>
      <c r="BK22" s="67"/>
      <c r="BL22" s="66"/>
      <c r="BM22" s="67"/>
      <c r="BN22" s="66"/>
      <c r="BO22" s="67"/>
      <c r="BP22" s="66"/>
      <c r="BQ22" s="67"/>
      <c r="BR22" s="66"/>
      <c r="BS22" s="67"/>
      <c r="BT22" s="76"/>
      <c r="BU22" s="77"/>
      <c r="BV22" s="76"/>
      <c r="BW22" s="77"/>
      <c r="BX22" s="76"/>
      <c r="BY22" s="77"/>
      <c r="BZ22" s="76"/>
      <c r="CA22" s="77"/>
      <c r="CB22" s="76"/>
      <c r="CC22" s="77"/>
      <c r="CD22" s="76"/>
      <c r="CE22" s="77"/>
      <c r="CF22" s="76"/>
      <c r="CG22" s="77"/>
      <c r="CH22" s="76"/>
      <c r="CI22" s="77"/>
      <c r="CJ22" s="76"/>
      <c r="CK22" s="77"/>
      <c r="CL22" s="76"/>
      <c r="CM22" s="77"/>
      <c r="CN22" s="76"/>
      <c r="CO22" s="77"/>
      <c r="CP22" s="76"/>
      <c r="CQ22" s="77"/>
      <c r="CR22" s="76"/>
      <c r="CS22" s="77"/>
      <c r="CT22" s="76"/>
      <c r="CU22" s="77"/>
      <c r="CV22" s="76"/>
      <c r="CW22" s="77"/>
      <c r="CX22" s="76"/>
      <c r="CY22" s="77"/>
      <c r="CZ22" s="76"/>
      <c r="DA22" s="77"/>
      <c r="DB22" s="76"/>
      <c r="DC22" s="77"/>
      <c r="DD22" s="76"/>
      <c r="DE22" s="77"/>
      <c r="DF22" s="76"/>
      <c r="DG22" s="77"/>
      <c r="DH22" s="76"/>
      <c r="DI22" s="77"/>
      <c r="DJ22" s="76"/>
      <c r="DK22" s="77"/>
      <c r="DL22" s="76"/>
      <c r="DM22" s="77"/>
      <c r="DN22" s="76"/>
      <c r="DO22" s="77"/>
      <c r="DP22" s="76"/>
      <c r="DQ22" s="77"/>
      <c r="DR22" s="76"/>
      <c r="DS22" s="77"/>
      <c r="DT22" s="76"/>
      <c r="DU22" s="77"/>
      <c r="DV22" s="76"/>
      <c r="DW22" s="77"/>
      <c r="DX22" s="76"/>
      <c r="DY22" s="77"/>
      <c r="DZ22" s="76"/>
      <c r="EA22" s="77"/>
      <c r="EB22" s="76"/>
      <c r="EC22" s="77"/>
      <c r="ED22" s="76"/>
      <c r="EE22" s="77"/>
      <c r="EF22" s="76"/>
      <c r="EG22" s="77"/>
      <c r="EH22" s="76"/>
      <c r="EI22" s="77"/>
      <c r="EJ22" s="76"/>
      <c r="EK22" s="77"/>
      <c r="EL22" s="76"/>
      <c r="EM22" s="77"/>
      <c r="EN22" s="76"/>
      <c r="EO22" s="77"/>
      <c r="EP22" s="76"/>
      <c r="EQ22" s="77"/>
      <c r="ER22" s="76"/>
      <c r="ES22" s="77"/>
      <c r="ET22" s="76"/>
      <c r="EU22" s="77"/>
      <c r="EV22" s="76"/>
      <c r="EW22" s="77"/>
      <c r="EX22" s="76"/>
      <c r="EY22" s="77"/>
      <c r="EZ22" s="76"/>
      <c r="FA22" s="77"/>
      <c r="FB22" s="76"/>
      <c r="FC22" s="77"/>
      <c r="FD22" s="76"/>
      <c r="FE22" s="77"/>
      <c r="FF22" s="76"/>
      <c r="FG22" s="77"/>
      <c r="FH22" s="76"/>
      <c r="FI22" s="77"/>
      <c r="FJ22" s="76"/>
      <c r="FK22" s="77"/>
      <c r="FL22" s="76"/>
      <c r="FM22" s="77"/>
      <c r="FN22" s="76"/>
      <c r="FO22" s="77"/>
      <c r="FP22" s="76"/>
      <c r="FQ22" s="77"/>
      <c r="FR22" s="76"/>
      <c r="FS22" s="77"/>
      <c r="FT22" s="76"/>
      <c r="FU22" s="77"/>
      <c r="FV22" s="76"/>
      <c r="FW22" s="77"/>
      <c r="FX22" s="76"/>
      <c r="FY22" s="77"/>
      <c r="FZ22" s="76"/>
      <c r="GA22" s="77"/>
      <c r="GB22" s="76"/>
      <c r="GC22" s="77"/>
      <c r="GD22" s="76"/>
      <c r="GE22" s="77"/>
      <c r="GF22" s="76"/>
      <c r="GG22" s="77"/>
      <c r="GH22" s="76"/>
      <c r="GI22" s="77"/>
      <c r="GJ22" s="76"/>
      <c r="GK22" s="77"/>
      <c r="GL22" s="76"/>
      <c r="GM22" s="77"/>
      <c r="GN22" s="76"/>
      <c r="GO22" s="77"/>
      <c r="GP22" s="76"/>
      <c r="GQ22" s="77"/>
      <c r="GR22" s="76"/>
      <c r="GS22" s="77"/>
      <c r="GT22" s="76"/>
      <c r="GU22" s="77"/>
      <c r="GV22" s="76"/>
      <c r="GW22" s="77"/>
      <c r="GX22" s="76"/>
      <c r="GY22" s="77"/>
      <c r="GZ22" s="76"/>
      <c r="HA22" s="77"/>
      <c r="HB22" s="76"/>
      <c r="HC22" s="77"/>
      <c r="HD22" s="76"/>
      <c r="HE22" s="77"/>
      <c r="HF22" s="76"/>
      <c r="HG22" s="77"/>
      <c r="HH22" s="76"/>
      <c r="HI22" s="77"/>
      <c r="HJ22" s="76"/>
      <c r="HK22" s="77"/>
      <c r="HL22" s="76"/>
      <c r="HM22" s="77"/>
      <c r="HN22" s="76"/>
      <c r="HO22" s="77"/>
      <c r="HP22" s="76"/>
      <c r="HQ22" s="77"/>
      <c r="HR22" s="76"/>
      <c r="HS22" s="77"/>
      <c r="HT22" s="76"/>
      <c r="HU22" s="77"/>
      <c r="HV22" s="76"/>
      <c r="HW22" s="77"/>
      <c r="HX22" s="76"/>
      <c r="HY22" s="77"/>
      <c r="HZ22" s="76"/>
      <c r="IA22" s="77"/>
      <c r="IB22" s="76"/>
      <c r="IC22" s="77"/>
      <c r="ID22" s="76"/>
      <c r="IE22" s="77"/>
      <c r="IF22" s="76"/>
      <c r="IG22" s="77"/>
      <c r="IH22" s="76"/>
      <c r="II22" s="77"/>
      <c r="IJ22" s="76"/>
      <c r="IK22" s="77"/>
      <c r="IL22" s="76"/>
      <c r="IM22" s="77"/>
      <c r="IN22" s="76"/>
      <c r="IO22" s="77"/>
      <c r="IP22" s="76"/>
      <c r="IQ22" s="77"/>
      <c r="IR22" s="76"/>
      <c r="IS22" s="77"/>
      <c r="IT22" s="76"/>
      <c r="IU22" s="77"/>
      <c r="IV22" s="76"/>
      <c r="IW22" s="77"/>
      <c r="IX22" s="76"/>
      <c r="IY22" s="77"/>
      <c r="IZ22" s="76"/>
      <c r="JA22" s="77"/>
      <c r="JB22" s="76"/>
      <c r="JC22" s="77"/>
      <c r="JD22" s="76"/>
      <c r="JE22" s="77"/>
      <c r="JF22" s="76"/>
      <c r="JG22" s="77"/>
      <c r="JH22" s="76"/>
      <c r="JI22" s="77"/>
      <c r="JJ22" s="76"/>
      <c r="JK22" s="77"/>
      <c r="JL22" s="76"/>
      <c r="JM22" s="77"/>
      <c r="JN22" s="76"/>
      <c r="JO22" s="77"/>
      <c r="JP22" s="76"/>
      <c r="JQ22" s="77"/>
      <c r="JR22" s="76"/>
      <c r="JS22" s="77"/>
      <c r="JT22" s="76"/>
      <c r="JU22" s="77"/>
      <c r="JV22" s="76"/>
      <c r="JW22" s="77"/>
      <c r="JX22" s="76"/>
      <c r="JY22" s="77"/>
      <c r="JZ22" s="76"/>
      <c r="KA22" s="77"/>
      <c r="KB22" s="76"/>
      <c r="KC22" s="77"/>
      <c r="KD22" s="76"/>
      <c r="KE22" s="77"/>
      <c r="KF22" s="76"/>
      <c r="KG22" s="77"/>
      <c r="KH22" s="76"/>
      <c r="KI22" s="77"/>
      <c r="KJ22" s="76"/>
      <c r="KK22" s="77"/>
      <c r="KL22" s="76"/>
      <c r="KM22" s="77"/>
      <c r="KN22" s="76"/>
      <c r="KO22" s="77"/>
      <c r="KP22" s="76"/>
      <c r="KQ22" s="77"/>
      <c r="KR22" s="76"/>
      <c r="KS22" s="77"/>
      <c r="KT22" s="76"/>
      <c r="KU22" s="77"/>
      <c r="KV22" s="76"/>
      <c r="KW22" s="77"/>
      <c r="KX22" s="76"/>
      <c r="KY22" s="77"/>
      <c r="KZ22" s="76"/>
      <c r="LA22" s="77"/>
      <c r="LB22" s="76"/>
      <c r="LC22" s="77"/>
      <c r="LD22" s="76"/>
      <c r="LE22" s="77"/>
      <c r="LF22" s="76"/>
      <c r="LG22" s="77"/>
      <c r="LH22" s="76"/>
      <c r="LI22" s="77"/>
      <c r="LJ22" s="76"/>
      <c r="LK22" s="77"/>
      <c r="LL22" s="76"/>
      <c r="LM22" s="77"/>
      <c r="LN22" s="76"/>
      <c r="LO22" s="77"/>
      <c r="LP22" s="76"/>
      <c r="LQ22" s="77"/>
      <c r="LR22" s="76"/>
      <c r="LS22" s="77"/>
      <c r="LT22" s="76"/>
      <c r="LU22" s="77"/>
      <c r="LV22" s="76"/>
      <c r="LW22" s="77"/>
      <c r="LX22" s="76"/>
      <c r="LY22" s="77"/>
      <c r="LZ22" s="76"/>
      <c r="MA22" s="77"/>
      <c r="MB22" s="76"/>
      <c r="MC22" s="77"/>
      <c r="MD22" s="76"/>
      <c r="ME22" s="77"/>
      <c r="MF22" s="76"/>
      <c r="MG22" s="77"/>
      <c r="MH22" s="76"/>
      <c r="MI22" s="77"/>
      <c r="MJ22" s="76"/>
      <c r="MK22" s="77"/>
      <c r="ML22" s="76"/>
      <c r="MM22" s="77"/>
      <c r="MN22" s="76"/>
      <c r="MO22" s="77"/>
      <c r="MP22" s="76"/>
      <c r="MQ22" s="77"/>
      <c r="MR22" s="76"/>
      <c r="MS22" s="77"/>
      <c r="MT22" s="76"/>
      <c r="MU22" s="77"/>
      <c r="MV22" s="76"/>
      <c r="MW22" s="77"/>
      <c r="MX22" s="76"/>
      <c r="MY22" s="77"/>
      <c r="MZ22" s="76"/>
      <c r="NA22" s="77"/>
      <c r="NB22" s="76"/>
      <c r="NC22" s="77"/>
      <c r="ND22" s="76"/>
      <c r="NE22" s="77"/>
      <c r="NF22" s="76"/>
      <c r="NG22" s="77"/>
      <c r="NH22" s="76"/>
      <c r="NI22" s="77"/>
      <c r="NJ22" s="76"/>
      <c r="NK22" s="77"/>
      <c r="NL22" s="76"/>
      <c r="NM22" s="77"/>
      <c r="NN22" s="76"/>
      <c r="NO22" s="77"/>
      <c r="NP22" s="76"/>
      <c r="NQ22" s="77"/>
      <c r="NR22" s="76"/>
      <c r="NS22" s="77"/>
      <c r="NT22" s="76"/>
      <c r="NU22" s="77"/>
      <c r="NV22" s="76"/>
      <c r="NW22" s="77"/>
      <c r="NX22" s="76"/>
      <c r="NY22" s="77"/>
      <c r="NZ22" s="76"/>
      <c r="OA22" s="77"/>
      <c r="OB22" s="76"/>
      <c r="OC22" s="77"/>
      <c r="OD22" s="76"/>
      <c r="OE22" s="77"/>
      <c r="OF22" s="76"/>
      <c r="OG22" s="77"/>
      <c r="OH22" s="76"/>
      <c r="OI22" s="77"/>
      <c r="OJ22" s="76"/>
      <c r="OK22" s="77"/>
      <c r="OL22" s="76"/>
      <c r="OM22" s="77"/>
      <c r="ON22" s="76"/>
      <c r="OO22" s="77"/>
      <c r="OP22" s="76"/>
      <c r="OQ22" s="77"/>
      <c r="OR22" s="76"/>
      <c r="OS22" s="77"/>
      <c r="OT22" s="76"/>
      <c r="OU22" s="77"/>
      <c r="OV22" s="76"/>
      <c r="OW22" s="77"/>
      <c r="OX22" s="76"/>
      <c r="OY22" s="77"/>
      <c r="OZ22" s="76"/>
      <c r="PA22" s="77"/>
      <c r="PB22" s="76"/>
      <c r="PC22" s="77"/>
      <c r="PD22" s="76"/>
      <c r="PE22" s="77"/>
      <c r="PF22" s="76"/>
      <c r="PG22" s="77"/>
      <c r="PH22" s="76"/>
      <c r="PI22" s="77"/>
      <c r="PJ22" s="76"/>
      <c r="PK22" s="77"/>
      <c r="PL22" s="76"/>
      <c r="PM22" s="77"/>
      <c r="PN22" s="76"/>
      <c r="PO22" s="77"/>
      <c r="PP22" s="76"/>
      <c r="PQ22" s="77"/>
      <c r="PR22" s="76"/>
      <c r="PS22" s="77"/>
      <c r="PT22" s="76"/>
      <c r="PU22" s="77"/>
      <c r="PV22" s="76"/>
      <c r="PW22" s="77"/>
      <c r="PX22" s="76"/>
      <c r="PY22" s="77"/>
      <c r="PZ22" s="76"/>
      <c r="QA22" s="77"/>
      <c r="QB22" s="76"/>
      <c r="QC22" s="77"/>
      <c r="QD22" s="76"/>
      <c r="QE22" s="77"/>
      <c r="QF22" s="76"/>
      <c r="QG22" s="77"/>
      <c r="QH22" s="76"/>
      <c r="QI22" s="77"/>
      <c r="QJ22" s="76"/>
      <c r="QK22" s="77"/>
      <c r="QL22" s="76"/>
      <c r="QM22" s="77"/>
      <c r="QN22" s="76"/>
      <c r="QO22" s="77"/>
      <c r="QP22" s="76"/>
      <c r="QQ22" s="77"/>
      <c r="QR22" s="76"/>
      <c r="QS22" s="77"/>
      <c r="QT22" s="76"/>
      <c r="QU22" s="77"/>
      <c r="QV22" s="76"/>
      <c r="QW22" s="77"/>
      <c r="QX22" s="76"/>
      <c r="QY22" s="77"/>
      <c r="QZ22" s="76"/>
      <c r="RA22" s="77"/>
      <c r="RB22" s="76"/>
      <c r="RC22" s="77"/>
      <c r="RD22" s="76"/>
      <c r="RE22" s="77"/>
      <c r="RF22" s="76"/>
      <c r="RG22" s="77"/>
      <c r="RH22" s="76"/>
      <c r="RI22" s="77"/>
      <c r="RJ22" s="76"/>
      <c r="RK22" s="77"/>
      <c r="RL22" s="76"/>
      <c r="RM22" s="77"/>
      <c r="RN22" s="76"/>
      <c r="RO22" s="77"/>
      <c r="RP22" s="76"/>
      <c r="RQ22" s="77"/>
      <c r="RR22" s="76"/>
      <c r="RS22" s="77"/>
      <c r="RT22" s="76"/>
      <c r="RU22" s="77"/>
      <c r="RV22" s="76"/>
      <c r="RW22" s="77"/>
      <c r="RX22" s="76"/>
      <c r="RY22" s="77"/>
      <c r="RZ22" s="76"/>
      <c r="SA22" s="77"/>
      <c r="SB22" s="76"/>
      <c r="SC22" s="77"/>
      <c r="SD22" s="76"/>
      <c r="SE22" s="77"/>
      <c r="SF22" s="76"/>
      <c r="SG22" s="77"/>
      <c r="SH22" s="76"/>
      <c r="SI22" s="77"/>
      <c r="SJ22" s="76"/>
      <c r="SK22" s="77"/>
      <c r="SL22" s="76"/>
      <c r="SM22" s="77"/>
      <c r="SN22" s="76"/>
      <c r="SO22" s="77"/>
      <c r="SP22" s="76"/>
      <c r="SQ22" s="77"/>
      <c r="SR22" s="76"/>
      <c r="SS22" s="77"/>
      <c r="ST22" s="76"/>
      <c r="SU22" s="77"/>
      <c r="SV22" s="76"/>
      <c r="SW22" s="77"/>
      <c r="SX22" s="76"/>
      <c r="SY22" s="77"/>
      <c r="SZ22" s="76"/>
      <c r="TA22" s="77"/>
      <c r="TB22" s="76"/>
      <c r="TC22" s="77"/>
      <c r="TD22" s="76"/>
      <c r="TE22" s="77"/>
      <c r="TF22" s="76"/>
      <c r="TG22" s="77"/>
      <c r="TH22" s="76"/>
      <c r="TI22" s="77"/>
      <c r="TJ22" s="76"/>
      <c r="TK22" s="77"/>
      <c r="TL22" s="76"/>
      <c r="TM22" s="77"/>
      <c r="TN22" s="76"/>
      <c r="TO22" s="77"/>
      <c r="TP22" s="76"/>
      <c r="TQ22" s="77"/>
      <c r="TR22" s="76"/>
      <c r="TS22" s="77"/>
      <c r="TT22" s="76"/>
      <c r="TU22" s="77"/>
      <c r="TV22" s="76"/>
      <c r="TW22" s="77"/>
      <c r="TX22" s="76"/>
      <c r="TY22" s="77"/>
      <c r="TZ22" s="76"/>
      <c r="UA22" s="77"/>
      <c r="UB22" s="76"/>
      <c r="UC22" s="77"/>
      <c r="UD22" s="76"/>
      <c r="UE22" s="77"/>
      <c r="UF22" s="76"/>
      <c r="UG22" s="77"/>
      <c r="UH22" s="76"/>
      <c r="UI22" s="77"/>
      <c r="UJ22" s="76"/>
      <c r="UK22" s="77"/>
      <c r="UL22" s="76"/>
      <c r="UM22" s="77"/>
      <c r="UN22" s="76"/>
      <c r="UO22" s="77"/>
      <c r="UP22" s="76"/>
      <c r="UQ22" s="77"/>
      <c r="UR22" s="76"/>
      <c r="US22" s="77"/>
      <c r="UT22" s="76"/>
      <c r="UU22" s="77"/>
      <c r="UV22" s="76"/>
      <c r="UW22" s="77"/>
      <c r="UX22" s="76"/>
      <c r="UY22" s="77"/>
      <c r="UZ22" s="76"/>
      <c r="VA22" s="77"/>
      <c r="VB22" s="76"/>
      <c r="VC22" s="77"/>
      <c r="VD22" s="76"/>
      <c r="VE22" s="77"/>
      <c r="VF22" s="76"/>
      <c r="VG22" s="77"/>
      <c r="VH22" s="76"/>
      <c r="VI22" s="77"/>
      <c r="VJ22" s="76"/>
      <c r="VK22" s="77"/>
      <c r="VL22" s="76"/>
      <c r="VM22" s="77"/>
      <c r="VN22" s="76"/>
      <c r="VO22" s="77"/>
      <c r="VP22" s="76"/>
      <c r="VQ22" s="77"/>
      <c r="VR22" s="76"/>
      <c r="VS22" s="77"/>
      <c r="VT22" s="76"/>
      <c r="VU22" s="77"/>
      <c r="VV22" s="76"/>
      <c r="VW22" s="77"/>
      <c r="VX22" s="76"/>
      <c r="VY22" s="77"/>
      <c r="VZ22" s="76"/>
      <c r="WA22" s="77"/>
      <c r="WB22" s="76"/>
      <c r="WC22" s="77"/>
      <c r="WD22" s="76"/>
      <c r="WE22" s="77"/>
      <c r="WF22" s="76"/>
      <c r="WG22" s="77"/>
      <c r="WH22" s="76"/>
      <c r="WI22" s="77"/>
      <c r="WJ22" s="76"/>
      <c r="WK22" s="77"/>
      <c r="WL22" s="76"/>
      <c r="WM22" s="77"/>
      <c r="WN22" s="76"/>
      <c r="WO22" s="77"/>
      <c r="WP22" s="76"/>
      <c r="WQ22" s="77"/>
      <c r="WR22" s="76"/>
      <c r="WS22" s="77"/>
      <c r="WT22" s="76"/>
      <c r="WU22" s="77"/>
      <c r="WV22" s="76"/>
      <c r="WW22" s="77"/>
      <c r="WX22" s="76"/>
      <c r="WY22" s="77"/>
      <c r="WZ22" s="76"/>
      <c r="XA22" s="77"/>
      <c r="XB22" s="76"/>
      <c r="XC22" s="77"/>
      <c r="XD22" s="76"/>
      <c r="XE22" s="77"/>
      <c r="XF22" s="76"/>
      <c r="XG22" s="77"/>
      <c r="XH22" s="76"/>
      <c r="XI22" s="77"/>
      <c r="XJ22" s="76"/>
      <c r="XK22" s="77"/>
      <c r="XL22" s="76"/>
      <c r="XM22" s="77"/>
      <c r="XN22" s="76"/>
      <c r="XO22" s="77"/>
      <c r="XP22" s="76"/>
      <c r="XQ22" s="77"/>
      <c r="XR22" s="76"/>
      <c r="XS22" s="77"/>
      <c r="XT22" s="76"/>
      <c r="XU22" s="77"/>
      <c r="XV22" s="76"/>
      <c r="XW22" s="77"/>
      <c r="XX22" s="76"/>
      <c r="XY22" s="77"/>
      <c r="XZ22" s="76"/>
      <c r="YA22" s="77"/>
      <c r="YB22" s="76"/>
      <c r="YC22" s="77"/>
      <c r="YD22" s="76"/>
      <c r="YE22" s="77"/>
      <c r="YF22" s="76"/>
      <c r="YG22" s="77"/>
      <c r="YH22" s="76"/>
      <c r="YI22" s="77"/>
      <c r="YJ22" s="76"/>
      <c r="YK22" s="77"/>
      <c r="YL22" s="76"/>
      <c r="YM22" s="77"/>
      <c r="YN22" s="76"/>
      <c r="YO22" s="77"/>
      <c r="YP22" s="76"/>
      <c r="YQ22" s="77"/>
      <c r="YR22" s="76"/>
      <c r="YS22" s="77"/>
      <c r="YT22" s="76"/>
      <c r="YU22" s="77"/>
      <c r="YV22" s="76"/>
      <c r="YW22" s="77"/>
      <c r="YX22" s="76"/>
      <c r="YY22" s="77"/>
      <c r="YZ22" s="76"/>
      <c r="ZA22" s="77"/>
      <c r="ZB22" s="76"/>
      <c r="ZC22" s="77"/>
      <c r="ZD22" s="76"/>
      <c r="ZE22" s="77"/>
      <c r="ZF22" s="76"/>
      <c r="ZG22" s="77"/>
      <c r="ZH22" s="76"/>
      <c r="ZI22" s="77"/>
      <c r="ZJ22" s="76"/>
      <c r="ZK22" s="77"/>
      <c r="ZL22" s="76"/>
      <c r="ZM22" s="77"/>
      <c r="ZN22" s="76"/>
      <c r="ZO22" s="77"/>
      <c r="ZP22" s="76"/>
      <c r="ZQ22" s="77"/>
      <c r="ZR22" s="76"/>
      <c r="ZS22" s="77"/>
      <c r="ZT22" s="76"/>
      <c r="ZU22" s="77"/>
      <c r="ZV22" s="76"/>
      <c r="ZW22" s="77"/>
      <c r="ZX22" s="76"/>
      <c r="ZY22" s="77"/>
      <c r="ZZ22" s="76"/>
      <c r="AAA22" s="77"/>
      <c r="AAB22" s="76"/>
      <c r="AAC22" s="77"/>
      <c r="AAD22" s="76"/>
      <c r="AAE22" s="77"/>
      <c r="AAF22" s="76"/>
      <c r="AAG22" s="77"/>
      <c r="AAH22" s="76"/>
      <c r="AAI22" s="77"/>
      <c r="AAJ22" s="76"/>
      <c r="AAK22" s="77"/>
      <c r="AAL22" s="76"/>
      <c r="AAM22" s="77"/>
      <c r="AAN22" s="76"/>
      <c r="AAO22" s="77"/>
      <c r="AAP22" s="76"/>
      <c r="AAQ22" s="77"/>
      <c r="AAR22" s="76"/>
      <c r="AAS22" s="77"/>
      <c r="AAT22" s="76"/>
      <c r="AAU22" s="77"/>
      <c r="AAV22" s="76"/>
      <c r="AAW22" s="77"/>
      <c r="AAX22" s="76"/>
      <c r="AAY22" s="77"/>
      <c r="AAZ22" s="76"/>
      <c r="ABA22" s="77"/>
      <c r="ABB22" s="76"/>
      <c r="ABC22" s="77"/>
      <c r="ABD22" s="76"/>
      <c r="ABE22" s="77"/>
      <c r="ABF22" s="76"/>
      <c r="ABG22" s="77"/>
      <c r="ABH22" s="76"/>
      <c r="ABI22" s="77"/>
      <c r="ABJ22" s="76"/>
      <c r="ABK22" s="77"/>
      <c r="ABL22" s="76"/>
      <c r="ABM22" s="77"/>
      <c r="ABN22" s="76"/>
      <c r="ABO22" s="77"/>
      <c r="ABP22" s="76"/>
      <c r="ABQ22" s="77"/>
      <c r="ABR22" s="76"/>
      <c r="ABS22" s="77"/>
      <c r="ABT22" s="76"/>
      <c r="ABU22" s="77"/>
      <c r="ABV22" s="76"/>
      <c r="ABW22" s="77"/>
      <c r="ABX22" s="76"/>
      <c r="ABY22" s="77"/>
      <c r="ABZ22" s="76"/>
      <c r="ACA22" s="77"/>
      <c r="ACB22" s="76"/>
      <c r="ACC22" s="77"/>
      <c r="ACD22" s="76"/>
      <c r="ACE22" s="77"/>
      <c r="ACF22" s="76"/>
      <c r="ACG22" s="77"/>
      <c r="ACH22" s="76"/>
      <c r="ACI22" s="77"/>
      <c r="ACJ22" s="76"/>
      <c r="ACK22" s="77"/>
      <c r="ACL22" s="76"/>
      <c r="ACM22" s="77"/>
      <c r="ACN22" s="76"/>
      <c r="ACO22" s="77"/>
      <c r="ACP22" s="76"/>
      <c r="ACQ22" s="77"/>
      <c r="ACR22" s="76"/>
      <c r="ACS22" s="77"/>
      <c r="ACT22" s="76"/>
      <c r="ACU22" s="77"/>
      <c r="ACV22" s="76"/>
      <c r="ACW22" s="77"/>
      <c r="ACX22" s="76"/>
      <c r="ACY22" s="77"/>
      <c r="ACZ22" s="76"/>
      <c r="ADA22" s="77"/>
      <c r="ADB22" s="76"/>
      <c r="ADC22" s="77"/>
      <c r="ADD22" s="76"/>
      <c r="ADE22" s="77"/>
      <c r="ADF22" s="76"/>
      <c r="ADG22" s="77"/>
      <c r="ADH22" s="76"/>
      <c r="ADI22" s="77"/>
      <c r="ADJ22" s="76"/>
      <c r="ADK22" s="77"/>
      <c r="ADL22" s="76"/>
      <c r="ADM22" s="77"/>
      <c r="ADN22" s="76"/>
      <c r="ADO22" s="77"/>
      <c r="ADP22" s="76"/>
      <c r="ADQ22" s="77"/>
      <c r="ADR22" s="76"/>
      <c r="ADS22" s="77"/>
      <c r="ADT22" s="76"/>
      <c r="ADU22" s="77"/>
      <c r="ADV22" s="76"/>
      <c r="ADW22" s="77"/>
      <c r="ADX22" s="76"/>
      <c r="ADY22" s="77"/>
      <c r="ADZ22" s="76"/>
      <c r="AEA22" s="77"/>
      <c r="AEB22" s="76"/>
      <c r="AEC22" s="77"/>
      <c r="AED22" s="76"/>
      <c r="AEE22" s="77"/>
      <c r="AEF22" s="76"/>
      <c r="AEG22" s="77"/>
      <c r="AEH22" s="76"/>
      <c r="AEI22" s="77"/>
      <c r="AEJ22" s="76"/>
      <c r="AEK22" s="77"/>
      <c r="AEL22" s="76"/>
      <c r="AEM22" s="77"/>
      <c r="AEN22" s="76"/>
      <c r="AEO22" s="77"/>
      <c r="AEP22" s="76"/>
      <c r="AEQ22" s="77"/>
      <c r="AER22" s="76"/>
      <c r="AES22" s="77"/>
      <c r="AET22" s="76"/>
      <c r="AEU22" s="77"/>
      <c r="AEV22" s="76"/>
      <c r="AEW22" s="77"/>
      <c r="AEX22" s="76"/>
      <c r="AEY22" s="77"/>
      <c r="AEZ22" s="76"/>
      <c r="AFA22" s="77"/>
      <c r="AFB22" s="76"/>
      <c r="AFC22" s="77"/>
      <c r="AFD22" s="76"/>
      <c r="AFE22" s="77"/>
      <c r="AFF22" s="76"/>
      <c r="AFG22" s="77"/>
      <c r="AFH22" s="76"/>
      <c r="AFI22" s="77"/>
      <c r="AFJ22" s="76"/>
      <c r="AFK22" s="77"/>
      <c r="AFL22" s="76"/>
      <c r="AFM22" s="77"/>
      <c r="AFN22" s="76"/>
      <c r="AFO22" s="77"/>
      <c r="AFP22" s="76"/>
      <c r="AFQ22" s="77"/>
      <c r="AFR22" s="76"/>
      <c r="AFS22" s="77"/>
      <c r="AFT22" s="76"/>
      <c r="AFU22" s="77"/>
      <c r="AFV22" s="76"/>
      <c r="AFW22" s="77"/>
      <c r="AFX22" s="76"/>
      <c r="AFY22" s="77"/>
      <c r="AFZ22" s="76"/>
      <c r="AGA22" s="77"/>
      <c r="AGB22" s="76"/>
      <c r="AGC22" s="77"/>
      <c r="AGD22" s="76"/>
      <c r="AGE22" s="77"/>
      <c r="AGF22" s="76"/>
      <c r="AGG22" s="77"/>
      <c r="AGH22" s="76"/>
      <c r="AGI22" s="77"/>
      <c r="AGJ22" s="76"/>
      <c r="AGK22" s="77"/>
      <c r="AGL22" s="76"/>
      <c r="AGM22" s="77"/>
      <c r="AGN22" s="76"/>
      <c r="AGO22" s="77"/>
      <c r="AGP22" s="76"/>
      <c r="AGQ22" s="77"/>
      <c r="AGR22" s="76"/>
      <c r="AGS22" s="77"/>
      <c r="AGT22" s="76"/>
      <c r="AGU22" s="77"/>
      <c r="AGV22" s="76"/>
      <c r="AGW22" s="77"/>
      <c r="AGX22" s="76"/>
      <c r="AGY22" s="77"/>
      <c r="AGZ22" s="76"/>
      <c r="AHA22" s="77"/>
      <c r="AHB22" s="76"/>
      <c r="AHC22" s="77"/>
      <c r="AHD22" s="76"/>
      <c r="AHE22" s="77"/>
      <c r="AHF22" s="76"/>
      <c r="AHG22" s="77"/>
      <c r="AHH22" s="76"/>
      <c r="AHI22" s="77"/>
      <c r="AHJ22" s="76"/>
      <c r="AHK22" s="77"/>
      <c r="AHL22" s="76"/>
      <c r="AHM22" s="77"/>
      <c r="AHN22" s="76"/>
      <c r="AHO22" s="77"/>
      <c r="AHP22" s="76"/>
      <c r="AHQ22" s="77"/>
      <c r="AHR22" s="76"/>
      <c r="AHS22" s="77"/>
      <c r="AHT22" s="76"/>
      <c r="AHU22" s="77"/>
      <c r="AHV22" s="76"/>
      <c r="AHW22" s="77"/>
      <c r="AHX22" s="76"/>
      <c r="AHY22" s="77"/>
      <c r="AHZ22" s="76"/>
      <c r="AIA22" s="77"/>
      <c r="AIB22" s="76"/>
      <c r="AIC22" s="77"/>
      <c r="AID22" s="76"/>
      <c r="AIE22" s="77"/>
      <c r="AIF22" s="76"/>
      <c r="AIG22" s="77"/>
      <c r="AIH22" s="76"/>
      <c r="AII22" s="77"/>
      <c r="AIJ22" s="76"/>
      <c r="AIK22" s="77"/>
      <c r="AIL22" s="76"/>
      <c r="AIM22" s="77"/>
      <c r="AIN22" s="76"/>
      <c r="AIO22" s="77"/>
      <c r="AIP22" s="76"/>
      <c r="AIQ22" s="77"/>
      <c r="AIR22" s="76"/>
      <c r="AIS22" s="77"/>
      <c r="AIT22" s="76"/>
      <c r="AIU22" s="77"/>
      <c r="AIV22" s="76"/>
      <c r="AIW22" s="77"/>
      <c r="AIX22" s="76"/>
      <c r="AIY22" s="77"/>
      <c r="AIZ22" s="76"/>
      <c r="AJA22" s="77"/>
      <c r="AJB22" s="76"/>
      <c r="AJC22" s="77"/>
      <c r="AJD22" s="76"/>
      <c r="AJE22" s="77"/>
      <c r="AJF22" s="76"/>
      <c r="AJG22" s="77"/>
      <c r="AJH22" s="76"/>
      <c r="AJI22" s="77"/>
      <c r="AJJ22" s="76"/>
      <c r="AJK22" s="77"/>
      <c r="AJL22" s="76"/>
      <c r="AJM22" s="77"/>
      <c r="AJN22" s="76"/>
      <c r="AJO22" s="77"/>
      <c r="AJP22" s="76"/>
      <c r="AJQ22" s="77"/>
      <c r="AJR22" s="76"/>
      <c r="AJS22" s="77"/>
      <c r="AJT22" s="76"/>
      <c r="AJU22" s="77"/>
      <c r="AJV22" s="76"/>
      <c r="AJW22" s="77"/>
      <c r="AJX22" s="76"/>
      <c r="AJY22" s="77"/>
      <c r="AJZ22" s="76"/>
      <c r="AKA22" s="77"/>
      <c r="AKB22" s="76"/>
      <c r="AKC22" s="77"/>
      <c r="AKD22" s="76"/>
      <c r="AKE22" s="77"/>
      <c r="AKF22" s="76"/>
      <c r="AKG22" s="77"/>
      <c r="AKH22" s="76"/>
      <c r="AKI22" s="77"/>
      <c r="AKJ22" s="76"/>
      <c r="AKK22" s="77"/>
      <c r="AKL22" s="76"/>
      <c r="AKM22" s="77"/>
      <c r="AKN22" s="76"/>
      <c r="AKO22" s="77"/>
      <c r="AKP22" s="76"/>
      <c r="AKQ22" s="77"/>
      <c r="AKR22" s="76"/>
      <c r="AKS22" s="77"/>
      <c r="AKT22" s="76"/>
      <c r="AKU22" s="77"/>
      <c r="AKV22" s="76"/>
      <c r="AKW22" s="77"/>
      <c r="AKX22" s="76"/>
      <c r="AKY22" s="77"/>
      <c r="AKZ22" s="76"/>
      <c r="ALA22" s="77"/>
      <c r="ALB22" s="76"/>
      <c r="ALC22" s="77"/>
      <c r="ALD22" s="76"/>
      <c r="ALE22" s="77"/>
      <c r="ALF22" s="76"/>
      <c r="ALG22" s="77"/>
      <c r="ALH22" s="76"/>
      <c r="ALI22" s="77"/>
      <c r="ALJ22" s="76"/>
      <c r="ALK22" s="77"/>
      <c r="ALL22" s="76"/>
      <c r="ALM22" s="77"/>
      <c r="ALN22" s="76"/>
      <c r="ALO22" s="77"/>
      <c r="ALP22" s="76"/>
      <c r="ALQ22" s="77"/>
      <c r="ALR22" s="76"/>
      <c r="ALS22" s="77"/>
      <c r="ALT22" s="76"/>
      <c r="ALU22" s="77"/>
      <c r="ALV22" s="76"/>
      <c r="ALW22" s="77"/>
      <c r="ALX22" s="76"/>
      <c r="ALY22" s="77"/>
      <c r="ALZ22" s="76"/>
      <c r="AMA22" s="77"/>
      <c r="AMB22" s="76"/>
      <c r="AMC22" s="77"/>
      <c r="AMD22" s="76"/>
      <c r="AME22" s="77"/>
      <c r="AMF22" s="76"/>
      <c r="AMG22" s="77"/>
      <c r="AMH22" s="76"/>
      <c r="AMI22" s="77"/>
      <c r="AMJ22" s="76"/>
      <c r="AMK22" s="77"/>
      <c r="AML22" s="76"/>
      <c r="AMM22" s="77"/>
      <c r="AMN22" s="76"/>
      <c r="AMO22" s="77"/>
      <c r="AMP22" s="76"/>
      <c r="AMQ22" s="77"/>
      <c r="AMR22" s="76"/>
      <c r="AMS22" s="77"/>
      <c r="AMT22" s="76"/>
      <c r="AMU22" s="77"/>
      <c r="AMV22" s="76"/>
      <c r="AMW22" s="77"/>
      <c r="AMX22" s="76"/>
      <c r="AMY22" s="77"/>
      <c r="AMZ22" s="76"/>
      <c r="ANA22" s="77"/>
      <c r="ANB22" s="76"/>
      <c r="ANC22" s="77"/>
      <c r="AND22" s="76"/>
      <c r="ANE22" s="77"/>
      <c r="ANF22" s="76"/>
      <c r="ANG22" s="77"/>
      <c r="ANH22" s="76"/>
      <c r="ANI22" s="77"/>
      <c r="ANJ22" s="76"/>
      <c r="ANK22" s="77"/>
      <c r="ANL22" s="76"/>
      <c r="ANM22" s="77"/>
      <c r="ANN22" s="76"/>
      <c r="ANO22" s="77"/>
      <c r="ANP22" s="76"/>
      <c r="ANQ22" s="77"/>
      <c r="ANR22" s="76"/>
      <c r="ANS22" s="77"/>
      <c r="ANT22" s="76"/>
      <c r="ANU22" s="77"/>
      <c r="ANV22" s="76"/>
      <c r="ANW22" s="77"/>
      <c r="ANX22" s="76"/>
      <c r="ANY22" s="77"/>
      <c r="ANZ22" s="76"/>
      <c r="AOA22" s="77"/>
      <c r="AOB22" s="76"/>
      <c r="AOC22" s="77"/>
      <c r="AOD22" s="76"/>
      <c r="AOE22" s="77"/>
      <c r="AOF22" s="76"/>
      <c r="AOG22" s="77"/>
      <c r="AOH22" s="76"/>
      <c r="AOI22" s="77"/>
      <c r="AOJ22" s="76"/>
      <c r="AOK22" s="77"/>
      <c r="AOL22" s="76"/>
      <c r="AOM22" s="77"/>
      <c r="AON22" s="76"/>
      <c r="AOO22" s="77"/>
      <c r="AOP22" s="76"/>
      <c r="AOQ22" s="77"/>
      <c r="AOR22" s="76"/>
      <c r="AOS22" s="77"/>
      <c r="AOT22" s="76"/>
      <c r="AOU22" s="77"/>
      <c r="AOV22" s="76"/>
      <c r="AOW22" s="77"/>
      <c r="AOX22" s="76"/>
      <c r="AOY22" s="77"/>
      <c r="AOZ22" s="76"/>
      <c r="APA22" s="77"/>
      <c r="APB22" s="76"/>
      <c r="APC22" s="77"/>
      <c r="APD22" s="76"/>
      <c r="APE22" s="77"/>
      <c r="APF22" s="76"/>
      <c r="APG22" s="77"/>
      <c r="APH22" s="76"/>
      <c r="API22" s="77"/>
      <c r="APJ22" s="76"/>
      <c r="APK22" s="77"/>
      <c r="APL22" s="76"/>
      <c r="APM22" s="77"/>
      <c r="APN22" s="76"/>
      <c r="APO22" s="77"/>
      <c r="APP22" s="76"/>
      <c r="APQ22" s="77"/>
      <c r="APR22" s="76"/>
      <c r="APS22" s="77"/>
      <c r="APT22" s="76"/>
      <c r="APU22" s="77"/>
      <c r="APV22" s="76"/>
      <c r="APW22" s="77"/>
      <c r="APX22" s="76"/>
      <c r="APY22" s="77"/>
      <c r="APZ22" s="76"/>
      <c r="AQA22" s="77"/>
      <c r="AQB22" s="76"/>
      <c r="AQC22" s="77"/>
      <c r="AQD22" s="76"/>
      <c r="AQE22" s="77"/>
      <c r="AQF22" s="76"/>
      <c r="AQG22" s="77"/>
      <c r="AQH22" s="76"/>
      <c r="AQI22" s="77"/>
      <c r="AQJ22" s="76"/>
      <c r="AQK22" s="77"/>
      <c r="AQL22" s="76"/>
      <c r="AQM22" s="77"/>
      <c r="AQN22" s="76"/>
      <c r="AQO22" s="77"/>
      <c r="AQP22" s="76"/>
      <c r="AQQ22" s="77"/>
      <c r="AQR22" s="76"/>
      <c r="AQS22" s="77"/>
      <c r="AQT22" s="76"/>
      <c r="AQU22" s="77"/>
      <c r="AQV22" s="76"/>
      <c r="AQW22" s="77"/>
      <c r="AQX22" s="76"/>
      <c r="AQY22" s="77"/>
      <c r="AQZ22" s="76"/>
      <c r="ARA22" s="77"/>
      <c r="ARB22" s="76"/>
      <c r="ARC22" s="77"/>
      <c r="ARD22" s="76"/>
      <c r="ARE22" s="77"/>
      <c r="ARF22" s="76"/>
      <c r="ARG22" s="77"/>
      <c r="ARH22" s="76"/>
      <c r="ARI22" s="77"/>
      <c r="ARJ22" s="76"/>
      <c r="ARK22" s="77"/>
      <c r="ARL22" s="76"/>
      <c r="ARM22" s="77"/>
      <c r="ARN22" s="76"/>
      <c r="ARO22" s="77"/>
      <c r="ARP22" s="76"/>
      <c r="ARQ22" s="77"/>
      <c r="ARR22" s="76"/>
      <c r="ARS22" s="77"/>
      <c r="ART22" s="76"/>
      <c r="ARU22" s="77"/>
      <c r="ARV22" s="76"/>
      <c r="ARW22" s="77"/>
      <c r="ARX22" s="76"/>
      <c r="ARY22" s="77"/>
      <c r="ARZ22" s="76"/>
      <c r="ASA22" s="77"/>
      <c r="ASB22" s="76"/>
      <c r="ASC22" s="77"/>
      <c r="ASD22" s="76"/>
      <c r="ASE22" s="77"/>
      <c r="ASF22" s="76"/>
      <c r="ASG22" s="77"/>
      <c r="ASH22" s="76"/>
      <c r="ASI22" s="77"/>
      <c r="ASJ22" s="76"/>
      <c r="ASK22" s="77"/>
      <c r="ASL22" s="76"/>
      <c r="ASM22" s="77"/>
      <c r="ASN22" s="76"/>
      <c r="ASO22" s="77"/>
      <c r="ASP22" s="76"/>
      <c r="ASQ22" s="77"/>
      <c r="ASR22" s="76"/>
      <c r="ASS22" s="77"/>
      <c r="AST22" s="76"/>
      <c r="ASU22" s="77"/>
      <c r="ASV22" s="76"/>
      <c r="ASW22" s="77"/>
      <c r="ASX22" s="76"/>
      <c r="ASY22" s="77"/>
      <c r="ASZ22" s="76"/>
      <c r="ATA22" s="77"/>
      <c r="ATB22" s="76"/>
      <c r="ATC22" s="77"/>
      <c r="ATD22" s="76"/>
      <c r="ATE22" s="77"/>
      <c r="ATF22" s="76"/>
      <c r="ATG22" s="77"/>
      <c r="ATH22" s="76"/>
      <c r="ATI22" s="77"/>
      <c r="ATJ22" s="76"/>
      <c r="ATK22" s="77"/>
      <c r="ATL22" s="76"/>
      <c r="ATM22" s="77"/>
      <c r="ATN22" s="76"/>
      <c r="ATO22" s="77"/>
      <c r="ATP22" s="76"/>
      <c r="ATQ22" s="77"/>
      <c r="ATR22" s="76"/>
      <c r="ATS22" s="77"/>
      <c r="ATT22" s="76"/>
      <c r="ATU22" s="77"/>
      <c r="ATV22" s="76"/>
      <c r="ATW22" s="77"/>
      <c r="ATX22" s="76"/>
      <c r="ATY22" s="77"/>
      <c r="ATZ22" s="76"/>
      <c r="AUA22" s="77"/>
      <c r="AUB22" s="76"/>
      <c r="AUC22" s="77"/>
      <c r="AUD22" s="76"/>
      <c r="AUE22" s="77"/>
      <c r="AUF22" s="76"/>
      <c r="AUG22" s="77"/>
      <c r="AUH22" s="76"/>
      <c r="AUI22" s="77"/>
      <c r="AUJ22" s="76"/>
      <c r="AUK22" s="77"/>
      <c r="AUL22" s="76"/>
      <c r="AUM22" s="77"/>
      <c r="AUN22" s="76"/>
      <c r="AUO22" s="77"/>
      <c r="AUP22" s="76"/>
      <c r="AUQ22" s="77"/>
      <c r="AUR22" s="76"/>
      <c r="AUS22" s="77"/>
      <c r="AUT22" s="76"/>
      <c r="AUU22" s="77"/>
      <c r="AUV22" s="76"/>
      <c r="AUW22" s="77"/>
      <c r="AUX22" s="76"/>
      <c r="AUY22" s="77"/>
      <c r="AUZ22" s="76"/>
      <c r="AVA22" s="77"/>
      <c r="AVB22" s="76"/>
      <c r="AVC22" s="77"/>
      <c r="AVD22" s="76"/>
      <c r="AVE22" s="77"/>
      <c r="AVF22" s="76"/>
      <c r="AVG22" s="77"/>
      <c r="AVH22" s="76"/>
      <c r="AVI22" s="77"/>
      <c r="AVJ22" s="76"/>
      <c r="AVK22" s="77"/>
      <c r="AVL22" s="76"/>
      <c r="AVM22" s="77"/>
      <c r="AVN22" s="76"/>
      <c r="AVO22" s="77"/>
      <c r="AVP22" s="76"/>
      <c r="AVQ22" s="77"/>
      <c r="AVR22" s="76"/>
      <c r="AVS22" s="77"/>
      <c r="AVT22" s="76"/>
      <c r="AVU22" s="77"/>
      <c r="AVV22" s="76"/>
      <c r="AVW22" s="77"/>
      <c r="AVX22" s="76"/>
      <c r="AVY22" s="77"/>
      <c r="AVZ22" s="76"/>
      <c r="AWA22" s="77"/>
      <c r="AWB22" s="76"/>
      <c r="AWC22" s="77"/>
      <c r="AWD22" s="76"/>
      <c r="AWE22" s="77"/>
      <c r="AWF22" s="76"/>
      <c r="AWG22" s="77"/>
      <c r="AWH22" s="76"/>
      <c r="AWI22" s="77"/>
      <c r="AWJ22" s="76"/>
      <c r="AWK22" s="77"/>
      <c r="AWL22" s="76"/>
      <c r="AWM22" s="77"/>
      <c r="AWN22" s="76"/>
      <c r="AWO22" s="77"/>
      <c r="AWP22" s="76"/>
      <c r="AWQ22" s="77"/>
      <c r="AWR22" s="76"/>
      <c r="AWS22" s="77"/>
      <c r="AWT22" s="76"/>
      <c r="AWU22" s="77"/>
      <c r="AWV22" s="76"/>
      <c r="AWW22" s="77"/>
      <c r="AWX22" s="76"/>
      <c r="AWY22" s="77"/>
      <c r="AWZ22" s="76"/>
      <c r="AXA22" s="77"/>
      <c r="AXB22" s="76"/>
      <c r="AXC22" s="77"/>
      <c r="AXD22" s="76"/>
      <c r="AXE22" s="77"/>
      <c r="AXF22" s="76"/>
      <c r="AXG22" s="77"/>
      <c r="AXH22" s="76"/>
      <c r="AXI22" s="77"/>
      <c r="AXJ22" s="76"/>
      <c r="AXK22" s="77"/>
      <c r="AXL22" s="76"/>
      <c r="AXM22" s="77"/>
      <c r="AXN22" s="76"/>
      <c r="AXO22" s="77"/>
      <c r="AXP22" s="76"/>
      <c r="AXQ22" s="77"/>
      <c r="AXR22" s="76"/>
      <c r="AXS22" s="77"/>
      <c r="AXT22" s="76"/>
      <c r="AXU22" s="77"/>
      <c r="AXV22" s="76"/>
      <c r="AXW22" s="77"/>
      <c r="AXX22" s="76"/>
      <c r="AXY22" s="77"/>
      <c r="AXZ22" s="76"/>
      <c r="AYA22" s="77"/>
      <c r="AYB22" s="76"/>
      <c r="AYC22" s="77"/>
      <c r="AYD22" s="76"/>
      <c r="AYE22" s="77"/>
      <c r="AYF22" s="76"/>
      <c r="AYG22" s="77"/>
      <c r="AYH22" s="76"/>
      <c r="AYI22" s="77"/>
      <c r="AYJ22" s="76"/>
      <c r="AYK22" s="77"/>
      <c r="AYL22" s="76"/>
      <c r="AYM22" s="77"/>
      <c r="AYN22" s="76"/>
      <c r="AYO22" s="77"/>
      <c r="AYP22" s="76"/>
      <c r="AYQ22" s="77"/>
      <c r="AYR22" s="76"/>
      <c r="AYS22" s="77"/>
      <c r="AYT22" s="76"/>
      <c r="AYU22" s="77"/>
      <c r="AYV22" s="76"/>
      <c r="AYW22" s="77"/>
      <c r="AYX22" s="76"/>
      <c r="AYY22" s="77"/>
      <c r="AYZ22" s="76"/>
      <c r="AZA22" s="77"/>
      <c r="AZB22" s="76"/>
      <c r="AZC22" s="77"/>
      <c r="AZD22" s="76"/>
      <c r="AZE22" s="77"/>
      <c r="AZF22" s="76"/>
      <c r="AZG22" s="77"/>
      <c r="AZH22" s="76"/>
      <c r="AZI22" s="77"/>
      <c r="AZJ22" s="76"/>
      <c r="AZK22" s="77"/>
      <c r="AZL22" s="76"/>
      <c r="AZM22" s="77"/>
      <c r="AZN22" s="76"/>
      <c r="AZO22" s="77"/>
      <c r="AZP22" s="76"/>
      <c r="AZQ22" s="77"/>
      <c r="AZR22" s="76"/>
      <c r="AZS22" s="77"/>
      <c r="AZT22" s="76"/>
      <c r="AZU22" s="77"/>
      <c r="AZV22" s="76"/>
      <c r="AZW22" s="77"/>
      <c r="AZX22" s="76"/>
      <c r="AZY22" s="77"/>
      <c r="AZZ22" s="76"/>
      <c r="BAA22" s="77"/>
      <c r="BAB22" s="76"/>
      <c r="BAC22" s="77"/>
      <c r="BAD22" s="76"/>
      <c r="BAE22" s="77"/>
      <c r="BAF22" s="76"/>
      <c r="BAG22" s="77"/>
      <c r="BAH22" s="76"/>
      <c r="BAI22" s="77"/>
      <c r="BAJ22" s="76"/>
      <c r="BAK22" s="77"/>
      <c r="BAL22" s="76"/>
      <c r="BAM22" s="77"/>
      <c r="BAN22" s="76"/>
      <c r="BAO22" s="77"/>
      <c r="BAP22" s="76"/>
      <c r="BAQ22" s="77"/>
      <c r="BAR22" s="76"/>
      <c r="BAS22" s="77"/>
      <c r="BAT22" s="76"/>
      <c r="BAU22" s="77"/>
      <c r="BAV22" s="76"/>
      <c r="BAW22" s="77"/>
      <c r="BAX22" s="76"/>
      <c r="BAY22" s="77"/>
      <c r="BAZ22" s="76"/>
      <c r="BBA22" s="77"/>
      <c r="BBB22" s="76"/>
      <c r="BBC22" s="77"/>
      <c r="BBD22" s="76"/>
      <c r="BBE22" s="77"/>
      <c r="BBF22" s="76"/>
      <c r="BBG22" s="77"/>
      <c r="BBH22" s="76"/>
      <c r="BBI22" s="77"/>
      <c r="BBJ22" s="76"/>
      <c r="BBK22" s="77"/>
      <c r="BBL22" s="76"/>
      <c r="BBM22" s="77"/>
      <c r="BBN22" s="76"/>
      <c r="BBO22" s="77"/>
      <c r="BBP22" s="76"/>
      <c r="BBQ22" s="77"/>
      <c r="BBR22" s="76"/>
      <c r="BBS22" s="77"/>
      <c r="BBT22" s="76"/>
      <c r="BBU22" s="77"/>
      <c r="BBV22" s="76"/>
      <c r="BBW22" s="77"/>
      <c r="BBX22" s="76"/>
      <c r="BBY22" s="77"/>
      <c r="BBZ22" s="76"/>
      <c r="BCA22" s="77"/>
      <c r="BCB22" s="76"/>
      <c r="BCC22" s="77"/>
      <c r="BCD22" s="76"/>
      <c r="BCE22" s="77"/>
      <c r="BCF22" s="76"/>
      <c r="BCG22" s="77"/>
      <c r="BCH22" s="76"/>
      <c r="BCI22" s="77"/>
      <c r="BCJ22" s="76"/>
      <c r="BCK22" s="77"/>
      <c r="BCL22" s="76"/>
      <c r="BCM22" s="77"/>
      <c r="BCN22" s="76"/>
      <c r="BCO22" s="77"/>
      <c r="BCP22" s="76"/>
      <c r="BCQ22" s="77"/>
      <c r="BCR22" s="76"/>
      <c r="BCS22" s="77"/>
      <c r="BCT22" s="76"/>
      <c r="BCU22" s="77"/>
      <c r="BCV22" s="76"/>
      <c r="BCW22" s="77"/>
      <c r="BCX22" s="76"/>
      <c r="BCY22" s="77"/>
      <c r="BCZ22" s="76"/>
      <c r="BDA22" s="77"/>
      <c r="BDB22" s="76"/>
      <c r="BDC22" s="77"/>
      <c r="BDD22" s="76"/>
      <c r="BDE22" s="77"/>
      <c r="BDF22" s="76"/>
      <c r="BDG22" s="77"/>
      <c r="BDH22" s="76"/>
      <c r="BDI22" s="77"/>
      <c r="BDJ22" s="76"/>
      <c r="BDK22" s="77"/>
      <c r="BDL22" s="76"/>
      <c r="BDM22" s="77"/>
      <c r="BDN22" s="76"/>
      <c r="BDO22" s="77"/>
      <c r="BDP22" s="76"/>
      <c r="BDQ22" s="77"/>
      <c r="BDR22" s="76"/>
      <c r="BDS22" s="77"/>
      <c r="BDT22" s="76"/>
      <c r="BDU22" s="77"/>
      <c r="BDV22" s="76"/>
      <c r="BDW22" s="77"/>
      <c r="BDX22" s="76"/>
      <c r="BDY22" s="77"/>
      <c r="BDZ22" s="76"/>
      <c r="BEA22" s="77"/>
      <c r="BEB22" s="76"/>
      <c r="BEC22" s="77"/>
      <c r="BED22" s="76"/>
      <c r="BEE22" s="77"/>
      <c r="BEF22" s="76"/>
      <c r="BEG22" s="77"/>
      <c r="BEH22" s="76"/>
      <c r="BEI22" s="77"/>
      <c r="BEJ22" s="76"/>
      <c r="BEK22" s="77"/>
      <c r="BEL22" s="76"/>
      <c r="BEM22" s="77"/>
      <c r="BEN22" s="76"/>
      <c r="BEO22" s="77"/>
      <c r="BEP22" s="76"/>
      <c r="BEQ22" s="77"/>
      <c r="BER22" s="76"/>
      <c r="BES22" s="77"/>
      <c r="BET22" s="76"/>
      <c r="BEU22" s="77"/>
      <c r="BEV22" s="76"/>
      <c r="BEW22" s="77"/>
      <c r="BEX22" s="76"/>
      <c r="BEY22" s="77"/>
      <c r="BEZ22" s="76"/>
      <c r="BFA22" s="77"/>
      <c r="BFB22" s="76"/>
      <c r="BFC22" s="77"/>
      <c r="BFD22" s="76"/>
      <c r="BFE22" s="77"/>
      <c r="BFF22" s="76"/>
      <c r="BFG22" s="77"/>
      <c r="BFH22" s="76"/>
      <c r="BFI22" s="77"/>
      <c r="BFJ22" s="76"/>
      <c r="BFK22" s="77"/>
      <c r="BFL22" s="76"/>
      <c r="BFM22" s="77"/>
      <c r="BFN22" s="76"/>
      <c r="BFO22" s="77"/>
      <c r="BFP22" s="76"/>
      <c r="BFQ22" s="77"/>
      <c r="BFR22" s="76"/>
      <c r="BFS22" s="77"/>
      <c r="BFT22" s="76"/>
      <c r="BFU22" s="77"/>
      <c r="BFV22" s="76"/>
      <c r="BFW22" s="77"/>
      <c r="BFX22" s="76"/>
      <c r="BFY22" s="77"/>
      <c r="BFZ22" s="76"/>
      <c r="BGA22" s="77"/>
      <c r="BGB22" s="76"/>
      <c r="BGC22" s="77"/>
      <c r="BGD22" s="76"/>
      <c r="BGE22" s="77"/>
      <c r="BGF22" s="76"/>
      <c r="BGG22" s="77"/>
      <c r="BGH22" s="76"/>
      <c r="BGI22" s="77"/>
      <c r="BGJ22" s="76"/>
      <c r="BGK22" s="77"/>
      <c r="BGL22" s="76"/>
      <c r="BGM22" s="77"/>
      <c r="BGN22" s="76"/>
      <c r="BGO22" s="77"/>
      <c r="BGP22" s="76"/>
      <c r="BGQ22" s="77"/>
      <c r="BGR22" s="76"/>
      <c r="BGS22" s="77"/>
      <c r="BGT22" s="76"/>
      <c r="BGU22" s="77"/>
      <c r="BGV22" s="76"/>
      <c r="BGW22" s="77"/>
      <c r="BGX22" s="76"/>
      <c r="BGY22" s="77"/>
      <c r="BGZ22" s="76"/>
      <c r="BHA22" s="77"/>
      <c r="BHB22" s="76"/>
      <c r="BHC22" s="77"/>
      <c r="BHD22" s="76"/>
      <c r="BHE22" s="77"/>
      <c r="BHF22" s="76"/>
      <c r="BHG22" s="77"/>
      <c r="BHH22" s="76"/>
      <c r="BHI22" s="77"/>
      <c r="BHJ22" s="76"/>
      <c r="BHK22" s="77"/>
      <c r="BHL22" s="76"/>
      <c r="BHM22" s="77"/>
      <c r="BHN22" s="76"/>
      <c r="BHO22" s="77"/>
      <c r="BHP22" s="76"/>
      <c r="BHQ22" s="77"/>
      <c r="BHR22" s="76"/>
      <c r="BHS22" s="77"/>
      <c r="BHT22" s="76"/>
      <c r="BHU22" s="77"/>
      <c r="BHV22" s="76"/>
      <c r="BHW22" s="77"/>
      <c r="BHX22" s="76"/>
      <c r="BHY22" s="77"/>
      <c r="BHZ22" s="76"/>
      <c r="BIA22" s="77"/>
      <c r="BIB22" s="76"/>
      <c r="BIC22" s="77"/>
      <c r="BID22" s="76"/>
      <c r="BIE22" s="77"/>
      <c r="BIF22" s="76"/>
      <c r="BIG22" s="77"/>
      <c r="BIH22" s="76"/>
      <c r="BII22" s="77"/>
      <c r="BIJ22" s="76"/>
      <c r="BIK22" s="77"/>
      <c r="BIL22" s="76"/>
      <c r="BIM22" s="77"/>
      <c r="BIN22" s="76"/>
      <c r="BIO22" s="77"/>
      <c r="BIP22" s="76"/>
      <c r="BIQ22" s="77"/>
      <c r="BIR22" s="76"/>
      <c r="BIS22" s="77"/>
      <c r="BIT22" s="76"/>
      <c r="BIU22" s="77"/>
      <c r="BIV22" s="76"/>
      <c r="BIW22" s="77"/>
      <c r="BIX22" s="76"/>
      <c r="BIY22" s="77"/>
      <c r="BIZ22" s="76"/>
      <c r="BJA22" s="77"/>
      <c r="BJB22" s="76"/>
      <c r="BJC22" s="77"/>
      <c r="BJD22" s="76"/>
      <c r="BJE22" s="77"/>
      <c r="BJF22" s="76"/>
      <c r="BJG22" s="77"/>
      <c r="BJH22" s="76"/>
      <c r="BJI22" s="77"/>
      <c r="BJJ22" s="76"/>
      <c r="BJK22" s="77"/>
      <c r="BJL22" s="76"/>
      <c r="BJM22" s="77"/>
      <c r="BJN22" s="76"/>
      <c r="BJO22" s="77"/>
      <c r="BJP22" s="76"/>
      <c r="BJQ22" s="77"/>
      <c r="BJR22" s="76"/>
      <c r="BJS22" s="77"/>
      <c r="BJT22" s="76"/>
      <c r="BJU22" s="77"/>
      <c r="BJV22" s="76"/>
      <c r="BJW22" s="77"/>
      <c r="BJX22" s="76"/>
      <c r="BJY22" s="77"/>
      <c r="BJZ22" s="76"/>
      <c r="BKA22" s="77"/>
      <c r="BKB22" s="76"/>
      <c r="BKC22" s="77"/>
      <c r="BKD22" s="76"/>
      <c r="BKE22" s="77"/>
      <c r="BKF22" s="76"/>
      <c r="BKG22" s="77"/>
      <c r="BKH22" s="76"/>
      <c r="BKI22" s="77"/>
      <c r="BKJ22" s="76"/>
      <c r="BKK22" s="77"/>
      <c r="BKL22" s="76"/>
      <c r="BKM22" s="77"/>
      <c r="BKN22" s="76"/>
      <c r="BKO22" s="77"/>
      <c r="BKP22" s="76"/>
      <c r="BKQ22" s="77"/>
      <c r="BKR22" s="76"/>
      <c r="BKS22" s="77"/>
      <c r="BKT22" s="76"/>
      <c r="BKU22" s="77"/>
      <c r="BKV22" s="76"/>
      <c r="BKW22" s="77"/>
      <c r="BKX22" s="76"/>
      <c r="BKY22" s="77"/>
      <c r="BKZ22" s="76"/>
      <c r="BLA22" s="77"/>
      <c r="BLB22" s="76"/>
      <c r="BLC22" s="77"/>
      <c r="BLD22" s="76"/>
      <c r="BLE22" s="77"/>
      <c r="BLF22" s="76"/>
      <c r="BLG22" s="77"/>
      <c r="BLH22" s="76"/>
      <c r="BLI22" s="77"/>
      <c r="BLJ22" s="76"/>
      <c r="BLK22" s="77"/>
      <c r="BLL22" s="76"/>
      <c r="BLM22" s="77"/>
      <c r="BLN22" s="76"/>
      <c r="BLO22" s="77"/>
      <c r="BLP22" s="76"/>
      <c r="BLQ22" s="77"/>
      <c r="BLR22" s="76"/>
      <c r="BLS22" s="77"/>
      <c r="BLT22" s="76"/>
      <c r="BLU22" s="77"/>
      <c r="BLV22" s="76"/>
      <c r="BLW22" s="77"/>
      <c r="BLX22" s="76"/>
      <c r="BLY22" s="77"/>
      <c r="BLZ22" s="76"/>
      <c r="BMA22" s="77"/>
      <c r="BMB22" s="76"/>
      <c r="BMC22" s="77"/>
      <c r="BMD22" s="76"/>
      <c r="BME22" s="77"/>
      <c r="BMF22" s="76"/>
      <c r="BMG22" s="77"/>
      <c r="BMH22" s="76"/>
      <c r="BMI22" s="77"/>
      <c r="BMJ22" s="76"/>
      <c r="BMK22" s="77"/>
      <c r="BML22" s="76"/>
      <c r="BMM22" s="77"/>
      <c r="BMN22" s="76"/>
      <c r="BMO22" s="77"/>
      <c r="BMP22" s="76"/>
      <c r="BMQ22" s="77"/>
      <c r="BMR22" s="76"/>
      <c r="BMS22" s="77"/>
      <c r="BMT22" s="76"/>
      <c r="BMU22" s="77"/>
      <c r="BMV22" s="76"/>
      <c r="BMW22" s="77"/>
      <c r="BMX22" s="76"/>
      <c r="BMY22" s="77"/>
      <c r="BMZ22" s="76"/>
      <c r="BNA22" s="77"/>
      <c r="BNB22" s="76"/>
      <c r="BNC22" s="77"/>
      <c r="BND22" s="76"/>
      <c r="BNE22" s="77"/>
      <c r="BNF22" s="76"/>
      <c r="BNG22" s="77"/>
      <c r="BNH22" s="76"/>
      <c r="BNI22" s="77"/>
      <c r="BNJ22" s="76"/>
      <c r="BNK22" s="77"/>
      <c r="BNL22" s="76"/>
      <c r="BNM22" s="77"/>
      <c r="BNN22" s="76"/>
      <c r="BNO22" s="77"/>
      <c r="BNP22" s="76"/>
      <c r="BNQ22" s="77"/>
      <c r="BNR22" s="76"/>
      <c r="BNS22" s="77"/>
      <c r="BNT22" s="76"/>
      <c r="BNU22" s="77"/>
      <c r="BNV22" s="76"/>
      <c r="BNW22" s="77"/>
      <c r="BNX22" s="76"/>
      <c r="BNY22" s="77"/>
      <c r="BNZ22" s="76"/>
      <c r="BOA22" s="77"/>
      <c r="BOB22" s="76"/>
      <c r="BOC22" s="77"/>
      <c r="BOD22" s="76"/>
      <c r="BOE22" s="77"/>
      <c r="BOF22" s="76"/>
      <c r="BOG22" s="77"/>
      <c r="BOH22" s="76"/>
      <c r="BOI22" s="77"/>
      <c r="BOJ22" s="76"/>
      <c r="BOK22" s="77"/>
      <c r="BOL22" s="76"/>
      <c r="BOM22" s="77"/>
      <c r="BON22" s="76"/>
      <c r="BOO22" s="77"/>
      <c r="BOP22" s="76"/>
      <c r="BOQ22" s="77"/>
      <c r="BOR22" s="76"/>
      <c r="BOS22" s="77"/>
      <c r="BOT22" s="76"/>
      <c r="BOU22" s="77"/>
      <c r="BOV22" s="76"/>
      <c r="BOW22" s="77"/>
      <c r="BOX22" s="76"/>
      <c r="BOY22" s="77"/>
      <c r="BOZ22" s="76"/>
      <c r="BPA22" s="77"/>
      <c r="BPB22" s="76"/>
      <c r="BPC22" s="77"/>
      <c r="BPD22" s="76"/>
      <c r="BPE22" s="77"/>
      <c r="BPF22" s="76"/>
      <c r="BPG22" s="77"/>
      <c r="BPH22" s="76"/>
      <c r="BPI22" s="77"/>
      <c r="BPJ22" s="76"/>
      <c r="BPK22" s="77"/>
      <c r="BPL22" s="76"/>
      <c r="BPM22" s="77"/>
      <c r="BPN22" s="76"/>
      <c r="BPO22" s="77"/>
      <c r="BPP22" s="76"/>
      <c r="BPQ22" s="77"/>
      <c r="BPR22" s="76"/>
      <c r="BPS22" s="77"/>
      <c r="BPT22" s="76"/>
      <c r="BPU22" s="77"/>
      <c r="BPV22" s="76"/>
      <c r="BPW22" s="77"/>
      <c r="BPX22" s="76"/>
      <c r="BPY22" s="77"/>
      <c r="BPZ22" s="76"/>
      <c r="BQA22" s="77"/>
      <c r="BQB22" s="76"/>
      <c r="BQC22" s="77"/>
      <c r="BQD22" s="76"/>
      <c r="BQE22" s="77"/>
      <c r="BQF22" s="76"/>
      <c r="BQG22" s="77"/>
      <c r="BQH22" s="76"/>
      <c r="BQI22" s="77"/>
      <c r="BQJ22" s="76"/>
      <c r="BQK22" s="77"/>
      <c r="BQL22" s="76"/>
      <c r="BQM22" s="77"/>
      <c r="BQN22" s="76"/>
      <c r="BQO22" s="77"/>
      <c r="BQP22" s="76"/>
      <c r="BQQ22" s="77"/>
      <c r="BQR22" s="76"/>
      <c r="BQS22" s="77"/>
      <c r="BQT22" s="76"/>
      <c r="BQU22" s="77"/>
      <c r="BQV22" s="76"/>
      <c r="BQW22" s="77"/>
      <c r="BQX22" s="76"/>
      <c r="BQY22" s="77"/>
      <c r="BQZ22" s="76"/>
      <c r="BRA22" s="77"/>
      <c r="BRB22" s="76"/>
      <c r="BRC22" s="77"/>
      <c r="BRD22" s="76"/>
      <c r="BRE22" s="77"/>
      <c r="BRF22" s="76"/>
      <c r="BRG22" s="77"/>
      <c r="BRH22" s="76"/>
      <c r="BRI22" s="77"/>
      <c r="BRJ22" s="76"/>
      <c r="BRK22" s="77"/>
      <c r="BRL22" s="76"/>
      <c r="BRM22" s="77"/>
      <c r="BRN22" s="76"/>
      <c r="BRO22" s="77"/>
      <c r="BRP22" s="76"/>
      <c r="BRQ22" s="77"/>
      <c r="BRR22" s="76"/>
      <c r="BRS22" s="77"/>
      <c r="BRT22" s="76"/>
      <c r="BRU22" s="77"/>
      <c r="BRV22" s="76"/>
      <c r="BRW22" s="77"/>
      <c r="BRX22" s="76"/>
      <c r="BRY22" s="77"/>
      <c r="BRZ22" s="76"/>
      <c r="BSA22" s="77"/>
      <c r="BSB22" s="76"/>
      <c r="BSC22" s="77"/>
      <c r="BSD22" s="76"/>
      <c r="BSE22" s="77"/>
      <c r="BSF22" s="76"/>
      <c r="BSG22" s="77"/>
      <c r="BSH22" s="76"/>
      <c r="BSI22" s="77"/>
      <c r="BSJ22" s="76"/>
      <c r="BSK22" s="77"/>
      <c r="BSL22" s="76"/>
      <c r="BSM22" s="77"/>
      <c r="BSN22" s="76"/>
      <c r="BSO22" s="77"/>
      <c r="BSP22" s="76"/>
      <c r="BSQ22" s="77"/>
      <c r="BSR22" s="76"/>
      <c r="BSS22" s="77"/>
      <c r="BST22" s="76"/>
      <c r="BSU22" s="77"/>
      <c r="BSV22" s="76"/>
      <c r="BSW22" s="77"/>
      <c r="BSX22" s="76"/>
      <c r="BSY22" s="77"/>
      <c r="BSZ22" s="76"/>
      <c r="BTA22" s="77"/>
      <c r="BTB22" s="76"/>
      <c r="BTC22" s="77"/>
      <c r="BTD22" s="76"/>
      <c r="BTE22" s="77"/>
      <c r="BTF22" s="76"/>
      <c r="BTG22" s="77"/>
      <c r="BTH22" s="76"/>
      <c r="BTI22" s="77"/>
      <c r="BTJ22" s="76"/>
      <c r="BTK22" s="77"/>
      <c r="BTL22" s="76"/>
      <c r="BTM22" s="77"/>
      <c r="BTN22" s="76"/>
      <c r="BTO22" s="77"/>
      <c r="BTP22" s="76"/>
      <c r="BTQ22" s="77"/>
      <c r="BTR22" s="76"/>
      <c r="BTS22" s="77"/>
      <c r="BTT22" s="76"/>
      <c r="BTU22" s="77"/>
      <c r="BTV22" s="76"/>
      <c r="BTW22" s="77"/>
      <c r="BTX22" s="76"/>
      <c r="BTY22" s="77"/>
      <c r="BTZ22" s="76"/>
      <c r="BUA22" s="77"/>
      <c r="BUB22" s="76"/>
      <c r="BUC22" s="77"/>
      <c r="BUD22" s="76"/>
      <c r="BUE22" s="77"/>
      <c r="BUF22" s="76"/>
      <c r="BUG22" s="77"/>
      <c r="BUH22" s="76"/>
      <c r="BUI22" s="77"/>
      <c r="BUJ22" s="76"/>
      <c r="BUK22" s="77"/>
      <c r="BUL22" s="76"/>
      <c r="BUM22" s="77"/>
      <c r="BUN22" s="76"/>
      <c r="BUO22" s="77"/>
      <c r="BUP22" s="76"/>
      <c r="BUQ22" s="77"/>
      <c r="BUR22" s="76"/>
      <c r="BUS22" s="77"/>
      <c r="BUT22" s="76"/>
      <c r="BUU22" s="77"/>
      <c r="BUV22" s="76"/>
      <c r="BUW22" s="77"/>
      <c r="BUX22" s="76"/>
      <c r="BUY22" s="77"/>
      <c r="BUZ22" s="76"/>
      <c r="BVA22" s="77"/>
      <c r="BVB22" s="76"/>
      <c r="BVC22" s="77"/>
      <c r="BVD22" s="76"/>
      <c r="BVE22" s="77"/>
      <c r="BVF22" s="76"/>
      <c r="BVG22" s="77"/>
      <c r="BVH22" s="76"/>
      <c r="BVI22" s="77"/>
      <c r="BVJ22" s="76"/>
      <c r="BVK22" s="77"/>
      <c r="BVL22" s="76"/>
      <c r="BVM22" s="77"/>
      <c r="BVN22" s="76"/>
      <c r="BVO22" s="77"/>
      <c r="BVP22" s="76"/>
      <c r="BVQ22" s="77"/>
      <c r="BVR22" s="76"/>
      <c r="BVS22" s="77"/>
      <c r="BVT22" s="76"/>
      <c r="BVU22" s="77"/>
      <c r="BVV22" s="76"/>
      <c r="BVW22" s="77"/>
      <c r="BVX22" s="76"/>
      <c r="BVY22" s="77"/>
      <c r="BVZ22" s="76"/>
      <c r="BWA22" s="77"/>
      <c r="BWB22" s="76"/>
      <c r="BWC22" s="77"/>
      <c r="BWD22" s="76"/>
      <c r="BWE22" s="77"/>
      <c r="BWF22" s="76"/>
      <c r="BWG22" s="77"/>
      <c r="BWH22" s="76"/>
      <c r="BWI22" s="77"/>
      <c r="BWJ22" s="76"/>
      <c r="BWK22" s="77"/>
      <c r="BWL22" s="76"/>
      <c r="BWM22" s="77"/>
      <c r="BWN22" s="76"/>
      <c r="BWO22" s="77"/>
      <c r="BWP22" s="76"/>
      <c r="BWQ22" s="77"/>
      <c r="BWR22" s="76"/>
      <c r="BWS22" s="77"/>
      <c r="BWT22" s="76"/>
      <c r="BWU22" s="77"/>
      <c r="BWV22" s="76"/>
      <c r="BWW22" s="77"/>
      <c r="BWX22" s="76"/>
      <c r="BWY22" s="77"/>
      <c r="BWZ22" s="76"/>
      <c r="BXA22" s="77"/>
      <c r="BXB22" s="76"/>
      <c r="BXC22" s="77"/>
      <c r="BXD22" s="76"/>
      <c r="BXE22" s="77"/>
      <c r="BXF22" s="76"/>
      <c r="BXG22" s="77"/>
      <c r="BXH22" s="76"/>
      <c r="BXI22" s="77"/>
      <c r="BXJ22" s="76"/>
      <c r="BXK22" s="77"/>
      <c r="BXL22" s="76"/>
      <c r="BXM22" s="77"/>
      <c r="BXN22" s="76"/>
      <c r="BXO22" s="77"/>
      <c r="BXP22" s="76"/>
      <c r="BXQ22" s="77"/>
      <c r="BXR22" s="76"/>
      <c r="BXS22" s="77"/>
      <c r="BXT22" s="76"/>
      <c r="BXU22" s="77"/>
      <c r="BXV22" s="76"/>
      <c r="BXW22" s="77"/>
      <c r="BXX22" s="76"/>
      <c r="BXY22" s="77"/>
      <c r="BXZ22" s="76"/>
      <c r="BYA22" s="77"/>
      <c r="BYB22" s="76"/>
      <c r="BYC22" s="77"/>
      <c r="BYD22" s="76"/>
      <c r="BYE22" s="77"/>
      <c r="BYF22" s="76"/>
      <c r="BYG22" s="77"/>
      <c r="BYH22" s="76"/>
      <c r="BYI22" s="77"/>
      <c r="BYJ22" s="76"/>
      <c r="BYK22" s="77"/>
      <c r="BYL22" s="76"/>
      <c r="BYM22" s="77"/>
      <c r="BYN22" s="76"/>
      <c r="BYO22" s="77"/>
      <c r="BYP22" s="76"/>
      <c r="BYQ22" s="77"/>
      <c r="BYR22" s="76"/>
      <c r="BYS22" s="77"/>
      <c r="BYT22" s="76"/>
      <c r="BYU22" s="77"/>
      <c r="BYV22" s="76"/>
      <c r="BYW22" s="77"/>
      <c r="BYX22" s="76"/>
      <c r="BYY22" s="77"/>
      <c r="BYZ22" s="76"/>
      <c r="BZA22" s="77"/>
      <c r="BZB22" s="76"/>
      <c r="BZC22" s="77"/>
      <c r="BZD22" s="76"/>
      <c r="BZE22" s="77"/>
      <c r="BZF22" s="76"/>
      <c r="BZG22" s="77"/>
      <c r="BZH22" s="76"/>
      <c r="BZI22" s="77"/>
      <c r="BZJ22" s="76"/>
      <c r="BZK22" s="77"/>
      <c r="BZL22" s="76"/>
      <c r="BZM22" s="77"/>
      <c r="BZN22" s="76"/>
      <c r="BZO22" s="77"/>
      <c r="BZP22" s="76"/>
      <c r="BZQ22" s="77"/>
      <c r="BZR22" s="76"/>
      <c r="BZS22" s="77"/>
      <c r="BZT22" s="76"/>
      <c r="BZU22" s="77"/>
      <c r="BZV22" s="76"/>
      <c r="BZW22" s="77"/>
      <c r="BZX22" s="76"/>
      <c r="BZY22" s="77"/>
      <c r="BZZ22" s="76"/>
      <c r="CAA22" s="77"/>
      <c r="CAB22" s="76"/>
      <c r="CAC22" s="77"/>
      <c r="CAD22" s="76"/>
      <c r="CAE22" s="77"/>
      <c r="CAF22" s="76"/>
      <c r="CAG22" s="77"/>
      <c r="CAH22" s="76"/>
      <c r="CAI22" s="77"/>
      <c r="CAJ22" s="76"/>
      <c r="CAK22" s="77"/>
      <c r="CAL22" s="76"/>
      <c r="CAM22" s="77"/>
      <c r="CAN22" s="76"/>
      <c r="CAO22" s="77"/>
      <c r="CAP22" s="76"/>
      <c r="CAQ22" s="77"/>
      <c r="CAR22" s="76"/>
      <c r="CAS22" s="77"/>
      <c r="CAT22" s="76"/>
      <c r="CAU22" s="77"/>
      <c r="CAV22" s="76"/>
      <c r="CAW22" s="77"/>
      <c r="CAX22" s="76"/>
      <c r="CAY22" s="77"/>
      <c r="CAZ22" s="76"/>
      <c r="CBA22" s="77"/>
      <c r="CBB22" s="76"/>
      <c r="CBC22" s="77"/>
      <c r="CBD22" s="76"/>
      <c r="CBE22" s="77"/>
      <c r="CBF22" s="76"/>
      <c r="CBG22" s="77"/>
      <c r="CBH22" s="76"/>
      <c r="CBI22" s="77"/>
      <c r="CBJ22" s="76"/>
      <c r="CBK22" s="77"/>
      <c r="CBL22" s="76"/>
      <c r="CBM22" s="77"/>
      <c r="CBN22" s="76"/>
      <c r="CBO22" s="77"/>
      <c r="CBP22" s="76"/>
      <c r="CBQ22" s="77"/>
      <c r="CBR22" s="76"/>
      <c r="CBS22" s="77"/>
      <c r="CBT22" s="76"/>
      <c r="CBU22" s="77"/>
      <c r="CBV22" s="76"/>
      <c r="CBW22" s="77"/>
      <c r="CBX22" s="76"/>
      <c r="CBY22" s="77"/>
      <c r="CBZ22" s="76"/>
      <c r="CCA22" s="77"/>
      <c r="CCB22" s="76"/>
      <c r="CCC22" s="77"/>
      <c r="CCD22" s="76"/>
      <c r="CCE22" s="77"/>
      <c r="CCF22" s="76"/>
      <c r="CCG22" s="77"/>
      <c r="CCH22" s="76"/>
      <c r="CCI22" s="77"/>
      <c r="CCJ22" s="76"/>
      <c r="CCK22" s="77"/>
      <c r="CCL22" s="76"/>
      <c r="CCM22" s="77"/>
      <c r="CCN22" s="76"/>
      <c r="CCO22" s="77"/>
      <c r="CCP22" s="76"/>
      <c r="CCQ22" s="77"/>
      <c r="CCR22" s="76"/>
      <c r="CCS22" s="77"/>
      <c r="CCT22" s="76"/>
      <c r="CCU22" s="77"/>
      <c r="CCV22" s="76"/>
      <c r="CCW22" s="77"/>
      <c r="CCX22" s="76"/>
      <c r="CCY22" s="77"/>
      <c r="CCZ22" s="76"/>
      <c r="CDA22" s="77"/>
      <c r="CDB22" s="76"/>
      <c r="CDC22" s="77"/>
      <c r="CDD22" s="76"/>
      <c r="CDE22" s="77"/>
      <c r="CDF22" s="76"/>
      <c r="CDG22" s="77"/>
      <c r="CDH22" s="76"/>
      <c r="CDI22" s="77"/>
      <c r="CDJ22" s="76"/>
      <c r="CDK22" s="77"/>
      <c r="CDL22" s="76"/>
      <c r="CDM22" s="77"/>
      <c r="CDN22" s="76"/>
      <c r="CDO22" s="77"/>
      <c r="CDP22" s="76"/>
      <c r="CDQ22" s="77"/>
      <c r="CDR22" s="76"/>
      <c r="CDS22" s="77"/>
      <c r="CDT22" s="76"/>
      <c r="CDU22" s="77"/>
      <c r="CDV22" s="76"/>
      <c r="CDW22" s="77"/>
      <c r="CDX22" s="76"/>
      <c r="CDY22" s="77"/>
      <c r="CDZ22" s="76"/>
      <c r="CEA22" s="77"/>
      <c r="CEB22" s="76"/>
      <c r="CEC22" s="77"/>
      <c r="CED22" s="76"/>
      <c r="CEE22" s="77"/>
      <c r="CEF22" s="76"/>
      <c r="CEG22" s="77"/>
      <c r="CEH22" s="76"/>
      <c r="CEI22" s="77"/>
      <c r="CEJ22" s="76"/>
      <c r="CEK22" s="77"/>
      <c r="CEL22" s="76"/>
      <c r="CEM22" s="77"/>
      <c r="CEN22" s="76"/>
      <c r="CEO22" s="77"/>
      <c r="CEP22" s="76"/>
      <c r="CEQ22" s="77"/>
      <c r="CER22" s="76"/>
      <c r="CES22" s="77"/>
      <c r="CET22" s="76"/>
      <c r="CEU22" s="77"/>
      <c r="CEV22" s="76"/>
      <c r="CEW22" s="77"/>
      <c r="CEX22" s="76"/>
      <c r="CEY22" s="77"/>
      <c r="CEZ22" s="76"/>
      <c r="CFA22" s="77"/>
      <c r="CFB22" s="76"/>
      <c r="CFC22" s="77"/>
      <c r="CFD22" s="76"/>
      <c r="CFE22" s="77"/>
      <c r="CFF22" s="76"/>
      <c r="CFG22" s="77"/>
      <c r="CFH22" s="76"/>
      <c r="CFI22" s="77"/>
      <c r="CFJ22" s="76"/>
      <c r="CFK22" s="77"/>
      <c r="CFL22" s="76"/>
      <c r="CFM22" s="77"/>
      <c r="CFN22" s="76"/>
      <c r="CFO22" s="77"/>
      <c r="CFP22" s="76"/>
      <c r="CFQ22" s="77"/>
      <c r="CFR22" s="76"/>
      <c r="CFS22" s="77"/>
      <c r="CFT22" s="76"/>
      <c r="CFU22" s="77"/>
      <c r="CFV22" s="76"/>
      <c r="CFW22" s="77"/>
      <c r="CFX22" s="76"/>
      <c r="CFY22" s="77"/>
      <c r="CFZ22" s="76"/>
      <c r="CGA22" s="77"/>
      <c r="CGB22" s="76"/>
      <c r="CGC22" s="77"/>
      <c r="CGD22" s="76"/>
      <c r="CGE22" s="77"/>
      <c r="CGF22" s="76"/>
      <c r="CGG22" s="77"/>
      <c r="CGH22" s="76"/>
      <c r="CGI22" s="77"/>
      <c r="CGJ22" s="76"/>
      <c r="CGK22" s="77"/>
      <c r="CGL22" s="76"/>
      <c r="CGM22" s="77"/>
      <c r="CGN22" s="76"/>
      <c r="CGO22" s="77"/>
      <c r="CGP22" s="76"/>
      <c r="CGQ22" s="77"/>
      <c r="CGR22" s="76"/>
      <c r="CGS22" s="77"/>
      <c r="CGT22" s="76"/>
      <c r="CGU22" s="77"/>
      <c r="CGV22" s="76"/>
      <c r="CGW22" s="77"/>
      <c r="CGX22" s="76"/>
      <c r="CGY22" s="77"/>
      <c r="CGZ22" s="76"/>
      <c r="CHA22" s="77"/>
      <c r="CHB22" s="76"/>
      <c r="CHC22" s="77"/>
      <c r="CHD22" s="76"/>
      <c r="CHE22" s="77"/>
      <c r="CHF22" s="76"/>
      <c r="CHG22" s="77"/>
      <c r="CHH22" s="76"/>
      <c r="CHI22" s="77"/>
      <c r="CHJ22" s="76"/>
      <c r="CHK22" s="77"/>
      <c r="CHL22" s="76"/>
      <c r="CHM22" s="77"/>
      <c r="CHN22" s="76"/>
      <c r="CHO22" s="77"/>
      <c r="CHP22" s="76"/>
      <c r="CHQ22" s="77"/>
      <c r="CHR22" s="76"/>
      <c r="CHS22" s="77"/>
      <c r="CHT22" s="76"/>
      <c r="CHU22" s="77"/>
      <c r="CHV22" s="76"/>
      <c r="CHW22" s="77"/>
      <c r="CHX22" s="76"/>
      <c r="CHY22" s="77"/>
      <c r="CHZ22" s="76"/>
      <c r="CIA22" s="77"/>
      <c r="CIB22" s="76"/>
      <c r="CIC22" s="77"/>
      <c r="CID22" s="76"/>
      <c r="CIE22" s="77"/>
      <c r="CIF22" s="76"/>
      <c r="CIG22" s="77"/>
      <c r="CIH22" s="76"/>
      <c r="CII22" s="77"/>
      <c r="CIJ22" s="76"/>
      <c r="CIK22" s="77"/>
      <c r="CIL22" s="76"/>
      <c r="CIM22" s="77"/>
      <c r="CIN22" s="76"/>
      <c r="CIO22" s="77"/>
      <c r="CIP22" s="76"/>
      <c r="CIQ22" s="77"/>
      <c r="CIR22" s="76"/>
      <c r="CIS22" s="77"/>
      <c r="CIT22" s="76"/>
      <c r="CIU22" s="77"/>
      <c r="CIV22" s="76"/>
      <c r="CIW22" s="77"/>
      <c r="CIX22" s="76"/>
      <c r="CIY22" s="77"/>
      <c r="CIZ22" s="76"/>
      <c r="CJA22" s="77"/>
      <c r="CJB22" s="76"/>
      <c r="CJC22" s="77"/>
      <c r="CJD22" s="76"/>
      <c r="CJE22" s="77"/>
      <c r="CJF22" s="76"/>
      <c r="CJG22" s="77"/>
      <c r="CJH22" s="76"/>
      <c r="CJI22" s="77"/>
      <c r="CJJ22" s="76"/>
      <c r="CJK22" s="77"/>
      <c r="CJL22" s="76"/>
      <c r="CJM22" s="77"/>
      <c r="CJN22" s="76"/>
      <c r="CJO22" s="77"/>
      <c r="CJP22" s="76"/>
      <c r="CJQ22" s="77"/>
      <c r="CJR22" s="76"/>
      <c r="CJS22" s="77"/>
      <c r="CJT22" s="76"/>
      <c r="CJU22" s="77"/>
      <c r="CJV22" s="76"/>
      <c r="CJW22" s="77"/>
      <c r="CJX22" s="76"/>
      <c r="CJY22" s="77"/>
      <c r="CJZ22" s="76"/>
      <c r="CKA22" s="77"/>
      <c r="CKB22" s="76"/>
      <c r="CKC22" s="77"/>
      <c r="CKD22" s="76"/>
      <c r="CKE22" s="77"/>
      <c r="CKF22" s="76"/>
      <c r="CKG22" s="77"/>
      <c r="CKH22" s="76"/>
      <c r="CKI22" s="77"/>
      <c r="CKJ22" s="76"/>
      <c r="CKK22" s="77"/>
      <c r="CKL22" s="76"/>
      <c r="CKM22" s="77"/>
      <c r="CKN22" s="76"/>
      <c r="CKO22" s="77"/>
      <c r="CKP22" s="76"/>
      <c r="CKQ22" s="77"/>
      <c r="CKR22" s="76"/>
      <c r="CKS22" s="77"/>
      <c r="CKT22" s="76"/>
      <c r="CKU22" s="77"/>
      <c r="CKV22" s="76"/>
      <c r="CKW22" s="77"/>
      <c r="CKX22" s="76"/>
      <c r="CKY22" s="77"/>
      <c r="CKZ22" s="76"/>
      <c r="CLA22" s="77"/>
      <c r="CLB22" s="76"/>
      <c r="CLC22" s="77"/>
      <c r="CLD22" s="76"/>
      <c r="CLE22" s="77"/>
      <c r="CLF22" s="76"/>
      <c r="CLG22" s="77"/>
      <c r="CLH22" s="76"/>
      <c r="CLI22" s="77"/>
      <c r="CLJ22" s="76"/>
      <c r="CLK22" s="77"/>
      <c r="CLL22" s="76"/>
      <c r="CLM22" s="77"/>
      <c r="CLN22" s="76"/>
      <c r="CLO22" s="77"/>
      <c r="CLP22" s="76"/>
      <c r="CLQ22" s="77"/>
      <c r="CLR22" s="76"/>
      <c r="CLS22" s="77"/>
      <c r="CLT22" s="76"/>
      <c r="CLU22" s="77"/>
      <c r="CLV22" s="76"/>
      <c r="CLW22" s="77"/>
      <c r="CLX22" s="76"/>
      <c r="CLY22" s="77"/>
      <c r="CLZ22" s="76"/>
      <c r="CMA22" s="77"/>
      <c r="CMB22" s="76"/>
      <c r="CMC22" s="77"/>
      <c r="CMD22" s="76"/>
      <c r="CME22" s="77"/>
      <c r="CMF22" s="76"/>
      <c r="CMG22" s="77"/>
      <c r="CMH22" s="76"/>
      <c r="CMI22" s="77"/>
      <c r="CMJ22" s="76"/>
      <c r="CMK22" s="77"/>
      <c r="CML22" s="76"/>
      <c r="CMM22" s="77"/>
      <c r="CMN22" s="76"/>
      <c r="CMO22" s="77"/>
      <c r="CMP22" s="76"/>
      <c r="CMQ22" s="77"/>
      <c r="CMR22" s="76"/>
      <c r="CMS22" s="77"/>
      <c r="CMT22" s="76"/>
      <c r="CMU22" s="77"/>
      <c r="CMV22" s="76"/>
      <c r="CMW22" s="77"/>
      <c r="CMX22" s="76"/>
      <c r="CMY22" s="77"/>
      <c r="CMZ22" s="76"/>
      <c r="CNA22" s="77"/>
      <c r="CNB22" s="76"/>
      <c r="CNC22" s="77"/>
      <c r="CND22" s="76"/>
      <c r="CNE22" s="77"/>
      <c r="CNF22" s="76"/>
      <c r="CNG22" s="77"/>
      <c r="CNH22" s="76"/>
      <c r="CNI22" s="77"/>
      <c r="CNJ22" s="76"/>
      <c r="CNK22" s="77"/>
      <c r="CNL22" s="76"/>
      <c r="CNM22" s="77"/>
      <c r="CNN22" s="76"/>
      <c r="CNO22" s="77"/>
      <c r="CNP22" s="76"/>
      <c r="CNQ22" s="77"/>
      <c r="CNR22" s="76"/>
      <c r="CNS22" s="77"/>
      <c r="CNT22" s="76"/>
      <c r="CNU22" s="77"/>
      <c r="CNV22" s="76"/>
      <c r="CNW22" s="77"/>
      <c r="CNX22" s="76"/>
      <c r="CNY22" s="77"/>
      <c r="CNZ22" s="76"/>
      <c r="COA22" s="77"/>
      <c r="COB22" s="76"/>
      <c r="COC22" s="77"/>
      <c r="COD22" s="76"/>
      <c r="COE22" s="77"/>
      <c r="COF22" s="76"/>
      <c r="COG22" s="77"/>
      <c r="COH22" s="76"/>
      <c r="COI22" s="77"/>
      <c r="COJ22" s="76"/>
      <c r="COK22" s="77"/>
      <c r="COL22" s="76"/>
      <c r="COM22" s="77"/>
      <c r="CON22" s="76"/>
      <c r="COO22" s="77"/>
      <c r="COP22" s="76"/>
      <c r="COQ22" s="77"/>
      <c r="COR22" s="76"/>
      <c r="COS22" s="77"/>
      <c r="COT22" s="76"/>
      <c r="COU22" s="77"/>
      <c r="COV22" s="76"/>
      <c r="COW22" s="77"/>
      <c r="COX22" s="76"/>
      <c r="COY22" s="77"/>
      <c r="COZ22" s="76"/>
      <c r="CPA22" s="77"/>
      <c r="CPB22" s="76"/>
      <c r="CPC22" s="77"/>
      <c r="CPD22" s="76"/>
      <c r="CPE22" s="77"/>
      <c r="CPF22" s="76"/>
      <c r="CPG22" s="77"/>
      <c r="CPH22" s="76"/>
      <c r="CPI22" s="77"/>
      <c r="CPJ22" s="76"/>
      <c r="CPK22" s="77"/>
      <c r="CPL22" s="76"/>
      <c r="CPM22" s="77"/>
      <c r="CPN22" s="76"/>
      <c r="CPO22" s="77"/>
      <c r="CPP22" s="76"/>
      <c r="CPQ22" s="77"/>
      <c r="CPR22" s="76"/>
      <c r="CPS22" s="77"/>
      <c r="CPT22" s="76"/>
      <c r="CPU22" s="77"/>
      <c r="CPV22" s="76"/>
      <c r="CPW22" s="77"/>
      <c r="CPX22" s="76"/>
      <c r="CPY22" s="77"/>
      <c r="CPZ22" s="76"/>
      <c r="CQA22" s="77"/>
      <c r="CQB22" s="76"/>
      <c r="CQC22" s="77"/>
      <c r="CQD22" s="76"/>
      <c r="CQE22" s="77"/>
      <c r="CQF22" s="76"/>
      <c r="CQG22" s="77"/>
      <c r="CQH22" s="76"/>
      <c r="CQI22" s="77"/>
      <c r="CQJ22" s="76"/>
      <c r="CQK22" s="77"/>
      <c r="CQL22" s="76"/>
      <c r="CQM22" s="77"/>
      <c r="CQN22" s="76"/>
      <c r="CQO22" s="77"/>
      <c r="CQP22" s="76"/>
      <c r="CQQ22" s="77"/>
      <c r="CQR22" s="76"/>
      <c r="CQS22" s="77"/>
      <c r="CQT22" s="76"/>
      <c r="CQU22" s="77"/>
      <c r="CQV22" s="76"/>
      <c r="CQW22" s="77"/>
      <c r="CQX22" s="76"/>
      <c r="CQY22" s="77"/>
      <c r="CQZ22" s="76"/>
      <c r="CRA22" s="77"/>
      <c r="CRB22" s="76"/>
      <c r="CRC22" s="77"/>
      <c r="CRD22" s="76"/>
      <c r="CRE22" s="77"/>
      <c r="CRF22" s="76"/>
      <c r="CRG22" s="77"/>
      <c r="CRH22" s="76"/>
      <c r="CRI22" s="77"/>
      <c r="CRJ22" s="76"/>
      <c r="CRK22" s="77"/>
      <c r="CRL22" s="76"/>
      <c r="CRM22" s="77"/>
      <c r="CRN22" s="76"/>
      <c r="CRO22" s="77"/>
      <c r="CRP22" s="76"/>
      <c r="CRQ22" s="77"/>
      <c r="CRR22" s="76"/>
      <c r="CRS22" s="77"/>
      <c r="CRT22" s="76"/>
      <c r="CRU22" s="77"/>
      <c r="CRV22" s="76"/>
      <c r="CRW22" s="77"/>
      <c r="CRX22" s="76"/>
      <c r="CRY22" s="77"/>
      <c r="CRZ22" s="76"/>
      <c r="CSA22" s="77"/>
      <c r="CSB22" s="76"/>
      <c r="CSC22" s="77"/>
      <c r="CSD22" s="76"/>
      <c r="CSE22" s="77"/>
      <c r="CSF22" s="76"/>
      <c r="CSG22" s="77"/>
      <c r="CSH22" s="76"/>
      <c r="CSI22" s="77"/>
      <c r="CSJ22" s="76"/>
      <c r="CSK22" s="77"/>
      <c r="CSL22" s="76"/>
      <c r="CSM22" s="77"/>
      <c r="CSN22" s="76"/>
      <c r="CSO22" s="77"/>
      <c r="CSP22" s="76"/>
      <c r="CSQ22" s="77"/>
      <c r="CSR22" s="76"/>
      <c r="CSS22" s="77"/>
      <c r="CST22" s="76"/>
      <c r="CSU22" s="77"/>
      <c r="CSV22" s="76"/>
      <c r="CSW22" s="77"/>
      <c r="CSX22" s="76"/>
      <c r="CSY22" s="77"/>
      <c r="CSZ22" s="76"/>
      <c r="CTA22" s="77"/>
      <c r="CTB22" s="76"/>
      <c r="CTC22" s="77"/>
      <c r="CTD22" s="76"/>
      <c r="CTE22" s="77"/>
      <c r="CTF22" s="76"/>
      <c r="CTG22" s="77"/>
      <c r="CTH22" s="76"/>
      <c r="CTI22" s="77"/>
      <c r="CTJ22" s="76"/>
      <c r="CTK22" s="77"/>
      <c r="CTL22" s="76"/>
      <c r="CTM22" s="77"/>
      <c r="CTN22" s="76"/>
      <c r="CTO22" s="77"/>
      <c r="CTP22" s="76"/>
      <c r="CTQ22" s="77"/>
      <c r="CTR22" s="76"/>
      <c r="CTS22" s="77"/>
      <c r="CTT22" s="76"/>
      <c r="CTU22" s="77"/>
      <c r="CTV22" s="76"/>
      <c r="CTW22" s="77"/>
      <c r="CTX22" s="76"/>
      <c r="CTY22" s="77"/>
      <c r="CTZ22" s="76"/>
      <c r="CUA22" s="77"/>
      <c r="CUB22" s="76"/>
      <c r="CUC22" s="77"/>
      <c r="CUD22" s="76"/>
      <c r="CUE22" s="77"/>
      <c r="CUF22" s="76"/>
      <c r="CUG22" s="77"/>
      <c r="CUH22" s="76"/>
      <c r="CUI22" s="77"/>
      <c r="CUJ22" s="76"/>
      <c r="CUK22" s="77"/>
      <c r="CUL22" s="76"/>
      <c r="CUM22" s="77"/>
      <c r="CUN22" s="76"/>
      <c r="CUO22" s="77"/>
      <c r="CUP22" s="76"/>
      <c r="CUQ22" s="77"/>
      <c r="CUR22" s="76"/>
      <c r="CUS22" s="77"/>
      <c r="CUT22" s="76"/>
      <c r="CUU22" s="77"/>
      <c r="CUV22" s="76"/>
      <c r="CUW22" s="77"/>
      <c r="CUX22" s="76"/>
      <c r="CUY22" s="77"/>
      <c r="CUZ22" s="76"/>
      <c r="CVA22" s="77"/>
      <c r="CVB22" s="76"/>
      <c r="CVC22" s="77"/>
      <c r="CVD22" s="76"/>
      <c r="CVE22" s="77"/>
      <c r="CVF22" s="76"/>
      <c r="CVG22" s="77"/>
      <c r="CVH22" s="76"/>
      <c r="CVI22" s="77"/>
      <c r="CVJ22" s="76"/>
      <c r="CVK22" s="77"/>
      <c r="CVL22" s="76"/>
      <c r="CVM22" s="77"/>
      <c r="CVN22" s="76"/>
      <c r="CVO22" s="77"/>
      <c r="CVP22" s="76"/>
      <c r="CVQ22" s="77"/>
      <c r="CVR22" s="76"/>
      <c r="CVS22" s="77"/>
      <c r="CVT22" s="76"/>
      <c r="CVU22" s="77"/>
      <c r="CVV22" s="76"/>
      <c r="CVW22" s="77"/>
      <c r="CVX22" s="76"/>
      <c r="CVY22" s="77"/>
      <c r="CVZ22" s="76"/>
      <c r="CWA22" s="77"/>
      <c r="CWB22" s="76"/>
      <c r="CWC22" s="77"/>
      <c r="CWD22" s="76"/>
      <c r="CWE22" s="77"/>
      <c r="CWF22" s="76"/>
      <c r="CWG22" s="77"/>
      <c r="CWH22" s="76"/>
      <c r="CWI22" s="77"/>
      <c r="CWJ22" s="76"/>
      <c r="CWK22" s="77"/>
      <c r="CWL22" s="76"/>
      <c r="CWM22" s="77"/>
      <c r="CWN22" s="76"/>
      <c r="CWO22" s="77"/>
      <c r="CWP22" s="76"/>
      <c r="CWQ22" s="77"/>
      <c r="CWR22" s="76"/>
      <c r="CWS22" s="77"/>
      <c r="CWT22" s="76"/>
      <c r="CWU22" s="77"/>
      <c r="CWV22" s="76"/>
      <c r="CWW22" s="77"/>
      <c r="CWX22" s="76"/>
      <c r="CWY22" s="77"/>
      <c r="CWZ22" s="76"/>
      <c r="CXA22" s="77"/>
      <c r="CXB22" s="76"/>
      <c r="CXC22" s="77"/>
      <c r="CXD22" s="76"/>
      <c r="CXE22" s="77"/>
      <c r="CXF22" s="76"/>
      <c r="CXG22" s="77"/>
      <c r="CXH22" s="76"/>
      <c r="CXI22" s="77"/>
      <c r="CXJ22" s="76"/>
      <c r="CXK22" s="77"/>
      <c r="CXL22" s="76"/>
      <c r="CXM22" s="77"/>
      <c r="CXN22" s="76"/>
      <c r="CXO22" s="77"/>
      <c r="CXP22" s="76"/>
      <c r="CXQ22" s="77"/>
      <c r="CXR22" s="76"/>
      <c r="CXS22" s="77"/>
      <c r="CXT22" s="76"/>
      <c r="CXU22" s="77"/>
      <c r="CXV22" s="76"/>
      <c r="CXW22" s="77"/>
      <c r="CXX22" s="76"/>
      <c r="CXY22" s="77"/>
      <c r="CXZ22" s="76"/>
      <c r="CYA22" s="77"/>
      <c r="CYB22" s="76"/>
      <c r="CYC22" s="77"/>
      <c r="CYD22" s="76"/>
      <c r="CYE22" s="77"/>
      <c r="CYF22" s="76"/>
      <c r="CYG22" s="77"/>
      <c r="CYH22" s="76"/>
      <c r="CYI22" s="77"/>
      <c r="CYJ22" s="76"/>
      <c r="CYK22" s="77"/>
      <c r="CYL22" s="76"/>
      <c r="CYM22" s="77"/>
      <c r="CYN22" s="76"/>
      <c r="CYO22" s="77"/>
      <c r="CYP22" s="76"/>
      <c r="CYQ22" s="77"/>
      <c r="CYR22" s="76"/>
      <c r="CYS22" s="77"/>
      <c r="CYT22" s="76"/>
      <c r="CYU22" s="77"/>
      <c r="CYV22" s="76"/>
      <c r="CYW22" s="77"/>
      <c r="CYX22" s="76"/>
      <c r="CYY22" s="77"/>
      <c r="CYZ22" s="76"/>
      <c r="CZA22" s="77"/>
      <c r="CZB22" s="76"/>
      <c r="CZC22" s="77"/>
      <c r="CZD22" s="76"/>
      <c r="CZE22" s="77"/>
      <c r="CZF22" s="76"/>
      <c r="CZG22" s="77"/>
      <c r="CZH22" s="76"/>
      <c r="CZI22" s="77"/>
      <c r="CZJ22" s="76"/>
      <c r="CZK22" s="77"/>
      <c r="CZL22" s="76"/>
      <c r="CZM22" s="77"/>
      <c r="CZN22" s="76"/>
      <c r="CZO22" s="77"/>
      <c r="CZP22" s="76"/>
      <c r="CZQ22" s="77"/>
      <c r="CZR22" s="76"/>
      <c r="CZS22" s="77"/>
      <c r="CZT22" s="76"/>
      <c r="CZU22" s="77"/>
      <c r="CZV22" s="76"/>
      <c r="CZW22" s="77"/>
      <c r="CZX22" s="76"/>
      <c r="CZY22" s="77"/>
      <c r="CZZ22" s="76"/>
      <c r="DAA22" s="77"/>
      <c r="DAB22" s="76"/>
      <c r="DAC22" s="77"/>
      <c r="DAD22" s="76"/>
      <c r="DAE22" s="77"/>
      <c r="DAF22" s="76"/>
      <c r="DAG22" s="77"/>
      <c r="DAH22" s="76"/>
      <c r="DAI22" s="77"/>
      <c r="DAJ22" s="76"/>
      <c r="DAK22" s="77"/>
      <c r="DAL22" s="76"/>
      <c r="DAM22" s="77"/>
      <c r="DAN22" s="76"/>
      <c r="DAO22" s="77"/>
      <c r="DAP22" s="76"/>
      <c r="DAQ22" s="77"/>
      <c r="DAR22" s="76"/>
      <c r="DAS22" s="77"/>
      <c r="DAT22" s="76"/>
      <c r="DAU22" s="77"/>
      <c r="DAV22" s="76"/>
      <c r="DAW22" s="77"/>
      <c r="DAX22" s="76"/>
      <c r="DAY22" s="77"/>
      <c r="DAZ22" s="76"/>
      <c r="DBA22" s="77"/>
      <c r="DBB22" s="76"/>
      <c r="DBC22" s="77"/>
      <c r="DBD22" s="76"/>
      <c r="DBE22" s="77"/>
      <c r="DBF22" s="76"/>
      <c r="DBG22" s="77"/>
      <c r="DBH22" s="76"/>
      <c r="DBI22" s="77"/>
      <c r="DBJ22" s="76"/>
      <c r="DBK22" s="77"/>
      <c r="DBL22" s="76"/>
      <c r="DBM22" s="77"/>
      <c r="DBN22" s="76"/>
      <c r="DBO22" s="77"/>
      <c r="DBP22" s="76"/>
      <c r="DBQ22" s="77"/>
      <c r="DBR22" s="76"/>
      <c r="DBS22" s="77"/>
      <c r="DBT22" s="76"/>
      <c r="DBU22" s="77"/>
      <c r="DBV22" s="76"/>
      <c r="DBW22" s="77"/>
      <c r="DBX22" s="76"/>
      <c r="DBY22" s="77"/>
      <c r="DBZ22" s="76"/>
      <c r="DCA22" s="77"/>
      <c r="DCB22" s="76"/>
      <c r="DCC22" s="77"/>
      <c r="DCD22" s="76"/>
      <c r="DCE22" s="77"/>
      <c r="DCF22" s="76"/>
      <c r="DCG22" s="77"/>
      <c r="DCH22" s="76"/>
      <c r="DCI22" s="77"/>
      <c r="DCJ22" s="76"/>
      <c r="DCK22" s="77"/>
      <c r="DCL22" s="76"/>
      <c r="DCM22" s="77"/>
      <c r="DCN22" s="76"/>
      <c r="DCO22" s="77"/>
      <c r="DCP22" s="76"/>
      <c r="DCQ22" s="77"/>
      <c r="DCR22" s="76"/>
      <c r="DCS22" s="77"/>
      <c r="DCT22" s="76"/>
      <c r="DCU22" s="77"/>
      <c r="DCV22" s="76"/>
      <c r="DCW22" s="77"/>
      <c r="DCX22" s="76"/>
      <c r="DCY22" s="77"/>
      <c r="DCZ22" s="76"/>
      <c r="DDA22" s="77"/>
      <c r="DDB22" s="76"/>
      <c r="DDC22" s="77"/>
      <c r="DDD22" s="76"/>
      <c r="DDE22" s="77"/>
      <c r="DDF22" s="76"/>
      <c r="DDG22" s="77"/>
      <c r="DDH22" s="76"/>
      <c r="DDI22" s="77"/>
      <c r="DDJ22" s="76"/>
      <c r="DDK22" s="77"/>
      <c r="DDL22" s="76"/>
      <c r="DDM22" s="77"/>
      <c r="DDN22" s="76"/>
      <c r="DDO22" s="77"/>
      <c r="DDP22" s="76"/>
      <c r="DDQ22" s="77"/>
      <c r="DDR22" s="76"/>
      <c r="DDS22" s="77"/>
      <c r="DDT22" s="76"/>
      <c r="DDU22" s="77"/>
      <c r="DDV22" s="76"/>
      <c r="DDW22" s="77"/>
      <c r="DDX22" s="76"/>
      <c r="DDY22" s="77"/>
      <c r="DDZ22" s="76"/>
      <c r="DEA22" s="77"/>
      <c r="DEB22" s="76"/>
      <c r="DEC22" s="77"/>
      <c r="DED22" s="76"/>
      <c r="DEE22" s="77"/>
      <c r="DEF22" s="76"/>
      <c r="DEG22" s="77"/>
      <c r="DEH22" s="76"/>
      <c r="DEI22" s="77"/>
      <c r="DEJ22" s="76"/>
      <c r="DEK22" s="77"/>
      <c r="DEL22" s="76"/>
      <c r="DEM22" s="77"/>
      <c r="DEN22" s="76"/>
      <c r="DEO22" s="77"/>
      <c r="DEP22" s="76"/>
      <c r="DEQ22" s="77"/>
      <c r="DER22" s="76"/>
      <c r="DES22" s="77"/>
      <c r="DET22" s="76"/>
      <c r="DEU22" s="77"/>
      <c r="DEV22" s="76"/>
      <c r="DEW22" s="77"/>
      <c r="DEX22" s="76"/>
      <c r="DEY22" s="77"/>
      <c r="DEZ22" s="76"/>
      <c r="DFA22" s="77"/>
      <c r="DFB22" s="76"/>
      <c r="DFC22" s="77"/>
      <c r="DFD22" s="76"/>
      <c r="DFE22" s="77"/>
      <c r="DFF22" s="76"/>
      <c r="DFG22" s="77"/>
      <c r="DFH22" s="76"/>
      <c r="DFI22" s="77"/>
      <c r="DFJ22" s="76"/>
      <c r="DFK22" s="77"/>
      <c r="DFL22" s="76"/>
      <c r="DFM22" s="77"/>
      <c r="DFN22" s="76"/>
      <c r="DFO22" s="77"/>
      <c r="DFP22" s="76"/>
      <c r="DFQ22" s="77"/>
      <c r="DFR22" s="76"/>
      <c r="DFS22" s="77"/>
      <c r="DFT22" s="76"/>
      <c r="DFU22" s="77"/>
      <c r="DFV22" s="76"/>
      <c r="DFW22" s="77"/>
      <c r="DFX22" s="76"/>
      <c r="DFY22" s="77"/>
      <c r="DFZ22" s="76"/>
      <c r="DGA22" s="77"/>
      <c r="DGB22" s="76"/>
      <c r="DGC22" s="77"/>
      <c r="DGD22" s="76"/>
      <c r="DGE22" s="77"/>
      <c r="DGF22" s="76"/>
      <c r="DGG22" s="77"/>
      <c r="DGH22" s="76"/>
      <c r="DGI22" s="77"/>
      <c r="DGJ22" s="76"/>
      <c r="DGK22" s="77"/>
      <c r="DGL22" s="76"/>
      <c r="DGM22" s="77"/>
      <c r="DGN22" s="76"/>
      <c r="DGO22" s="77"/>
      <c r="DGP22" s="76"/>
      <c r="DGQ22" s="77"/>
      <c r="DGR22" s="76"/>
      <c r="DGS22" s="77"/>
      <c r="DGT22" s="76"/>
      <c r="DGU22" s="77"/>
      <c r="DGV22" s="76"/>
      <c r="DGW22" s="77"/>
      <c r="DGX22" s="76"/>
      <c r="DGY22" s="77"/>
      <c r="DGZ22" s="76"/>
      <c r="DHA22" s="77"/>
      <c r="DHB22" s="76"/>
      <c r="DHC22" s="77"/>
      <c r="DHD22" s="76"/>
      <c r="DHE22" s="77"/>
      <c r="DHF22" s="76"/>
      <c r="DHG22" s="77"/>
      <c r="DHH22" s="76"/>
      <c r="DHI22" s="77"/>
      <c r="DHJ22" s="76"/>
      <c r="DHK22" s="77"/>
      <c r="DHL22" s="76"/>
      <c r="DHM22" s="77"/>
      <c r="DHN22" s="76"/>
      <c r="DHO22" s="77"/>
      <c r="DHP22" s="76"/>
      <c r="DHQ22" s="77"/>
      <c r="DHR22" s="76"/>
      <c r="DHS22" s="77"/>
      <c r="DHT22" s="76"/>
      <c r="DHU22" s="77"/>
      <c r="DHV22" s="76"/>
      <c r="DHW22" s="77"/>
      <c r="DHX22" s="76"/>
      <c r="DHY22" s="77"/>
      <c r="DHZ22" s="76"/>
      <c r="DIA22" s="77"/>
      <c r="DIB22" s="76"/>
      <c r="DIC22" s="77"/>
      <c r="DID22" s="76"/>
      <c r="DIE22" s="77"/>
      <c r="DIF22" s="76"/>
      <c r="DIG22" s="77"/>
      <c r="DIH22" s="76"/>
      <c r="DII22" s="77"/>
      <c r="DIJ22" s="76"/>
      <c r="DIK22" s="77"/>
      <c r="DIL22" s="76"/>
      <c r="DIM22" s="77"/>
      <c r="DIN22" s="76"/>
      <c r="DIO22" s="77"/>
      <c r="DIP22" s="76"/>
      <c r="DIQ22" s="77"/>
      <c r="DIR22" s="76"/>
      <c r="DIS22" s="77"/>
      <c r="DIT22" s="76"/>
      <c r="DIU22" s="77"/>
      <c r="DIV22" s="76"/>
      <c r="DIW22" s="77"/>
      <c r="DIX22" s="76"/>
      <c r="DIY22" s="77"/>
      <c r="DIZ22" s="76"/>
      <c r="DJA22" s="77"/>
      <c r="DJB22" s="76"/>
      <c r="DJC22" s="77"/>
      <c r="DJD22" s="76"/>
      <c r="DJE22" s="77"/>
      <c r="DJF22" s="76"/>
      <c r="DJG22" s="77"/>
      <c r="DJH22" s="76"/>
      <c r="DJI22" s="77"/>
      <c r="DJJ22" s="76"/>
      <c r="DJK22" s="77"/>
      <c r="DJL22" s="76"/>
      <c r="DJM22" s="77"/>
      <c r="DJN22" s="76"/>
      <c r="DJO22" s="77"/>
      <c r="DJP22" s="76"/>
      <c r="DJQ22" s="77"/>
      <c r="DJR22" s="76"/>
      <c r="DJS22" s="77"/>
      <c r="DJT22" s="76"/>
      <c r="DJU22" s="77"/>
      <c r="DJV22" s="76"/>
      <c r="DJW22" s="77"/>
      <c r="DJX22" s="76"/>
      <c r="DJY22" s="77"/>
      <c r="DJZ22" s="76"/>
      <c r="DKA22" s="77"/>
      <c r="DKB22" s="76"/>
      <c r="DKC22" s="77"/>
      <c r="DKD22" s="76"/>
      <c r="DKE22" s="77"/>
      <c r="DKF22" s="76"/>
      <c r="DKG22" s="77"/>
      <c r="DKH22" s="76"/>
      <c r="DKI22" s="77"/>
      <c r="DKJ22" s="76"/>
      <c r="DKK22" s="77"/>
      <c r="DKL22" s="76"/>
      <c r="DKM22" s="77"/>
      <c r="DKN22" s="76"/>
      <c r="DKO22" s="77"/>
      <c r="DKP22" s="76"/>
      <c r="DKQ22" s="77"/>
      <c r="DKR22" s="76"/>
      <c r="DKS22" s="77"/>
      <c r="DKT22" s="76"/>
      <c r="DKU22" s="77"/>
      <c r="DKV22" s="76"/>
      <c r="DKW22" s="77"/>
      <c r="DKX22" s="76"/>
      <c r="DKY22" s="77"/>
      <c r="DKZ22" s="76"/>
      <c r="DLA22" s="77"/>
      <c r="DLB22" s="76"/>
      <c r="DLC22" s="77"/>
      <c r="DLD22" s="76"/>
      <c r="DLE22" s="77"/>
      <c r="DLF22" s="76"/>
      <c r="DLG22" s="77"/>
      <c r="DLH22" s="76"/>
      <c r="DLI22" s="77"/>
      <c r="DLJ22" s="76"/>
      <c r="DLK22" s="77"/>
      <c r="DLL22" s="76"/>
      <c r="DLM22" s="77"/>
      <c r="DLN22" s="76"/>
      <c r="DLO22" s="77"/>
      <c r="DLP22" s="76"/>
      <c r="DLQ22" s="77"/>
      <c r="DLR22" s="76"/>
      <c r="DLS22" s="77"/>
      <c r="DLT22" s="76"/>
      <c r="DLU22" s="77"/>
      <c r="DLV22" s="76"/>
      <c r="DLW22" s="77"/>
      <c r="DLX22" s="76"/>
      <c r="DLY22" s="77"/>
      <c r="DLZ22" s="76"/>
      <c r="DMA22" s="77"/>
      <c r="DMB22" s="76"/>
      <c r="DMC22" s="77"/>
      <c r="DMD22" s="76"/>
      <c r="DME22" s="77"/>
      <c r="DMF22" s="76"/>
      <c r="DMG22" s="77"/>
      <c r="DMH22" s="76"/>
      <c r="DMI22" s="77"/>
      <c r="DMJ22" s="76"/>
      <c r="DMK22" s="77"/>
      <c r="DML22" s="76"/>
      <c r="DMM22" s="77"/>
      <c r="DMN22" s="76"/>
      <c r="DMO22" s="77"/>
      <c r="DMP22" s="76"/>
      <c r="DMQ22" s="77"/>
      <c r="DMR22" s="76"/>
      <c r="DMS22" s="77"/>
      <c r="DMT22" s="76"/>
      <c r="DMU22" s="77"/>
      <c r="DMV22" s="76"/>
      <c r="DMW22" s="77"/>
      <c r="DMX22" s="76"/>
      <c r="DMY22" s="77"/>
      <c r="DMZ22" s="76"/>
      <c r="DNA22" s="77"/>
      <c r="DNB22" s="76"/>
      <c r="DNC22" s="77"/>
      <c r="DND22" s="76"/>
      <c r="DNE22" s="77"/>
      <c r="DNF22" s="76"/>
      <c r="DNG22" s="77"/>
      <c r="DNH22" s="76"/>
      <c r="DNI22" s="77"/>
      <c r="DNJ22" s="76"/>
      <c r="DNK22" s="77"/>
      <c r="DNL22" s="76"/>
      <c r="DNM22" s="77"/>
      <c r="DNN22" s="76"/>
      <c r="DNO22" s="77"/>
      <c r="DNP22" s="76"/>
      <c r="DNQ22" s="77"/>
      <c r="DNR22" s="76"/>
      <c r="DNS22" s="77"/>
      <c r="DNT22" s="76"/>
      <c r="DNU22" s="77"/>
      <c r="DNV22" s="76"/>
      <c r="DNW22" s="77"/>
      <c r="DNX22" s="76"/>
      <c r="DNY22" s="77"/>
      <c r="DNZ22" s="76"/>
      <c r="DOA22" s="77"/>
      <c r="DOB22" s="76"/>
      <c r="DOC22" s="77"/>
      <c r="DOD22" s="76"/>
      <c r="DOE22" s="77"/>
      <c r="DOF22" s="76"/>
      <c r="DOG22" s="77"/>
      <c r="DOH22" s="76"/>
      <c r="DOI22" s="77"/>
      <c r="DOJ22" s="76"/>
      <c r="DOK22" s="77"/>
      <c r="DOL22" s="76"/>
      <c r="DOM22" s="77"/>
      <c r="DON22" s="76"/>
      <c r="DOO22" s="77"/>
      <c r="DOP22" s="76"/>
      <c r="DOQ22" s="77"/>
      <c r="DOR22" s="76"/>
      <c r="DOS22" s="77"/>
      <c r="DOT22" s="76"/>
      <c r="DOU22" s="77"/>
      <c r="DOV22" s="76"/>
      <c r="DOW22" s="77"/>
      <c r="DOX22" s="76"/>
      <c r="DOY22" s="77"/>
      <c r="DOZ22" s="76"/>
      <c r="DPA22" s="77"/>
      <c r="DPB22" s="76"/>
      <c r="DPC22" s="77"/>
      <c r="DPD22" s="76"/>
      <c r="DPE22" s="77"/>
      <c r="DPF22" s="76"/>
      <c r="DPG22" s="77"/>
      <c r="DPH22" s="76"/>
      <c r="DPI22" s="77"/>
      <c r="DPJ22" s="76"/>
      <c r="DPK22" s="77"/>
      <c r="DPL22" s="76"/>
      <c r="DPM22" s="77"/>
      <c r="DPN22" s="76"/>
      <c r="DPO22" s="77"/>
      <c r="DPP22" s="76"/>
      <c r="DPQ22" s="77"/>
      <c r="DPR22" s="76"/>
      <c r="DPS22" s="77"/>
      <c r="DPT22" s="76"/>
      <c r="DPU22" s="77"/>
      <c r="DPV22" s="76"/>
      <c r="DPW22" s="77"/>
      <c r="DPX22" s="76"/>
      <c r="DPY22" s="77"/>
      <c r="DPZ22" s="76"/>
      <c r="DQA22" s="77"/>
      <c r="DQB22" s="76"/>
      <c r="DQC22" s="77"/>
      <c r="DQD22" s="76"/>
      <c r="DQE22" s="77"/>
      <c r="DQF22" s="76"/>
      <c r="DQG22" s="77"/>
      <c r="DQH22" s="76"/>
      <c r="DQI22" s="77"/>
      <c r="DQJ22" s="76"/>
      <c r="DQK22" s="77"/>
      <c r="DQL22" s="76"/>
      <c r="DQM22" s="77"/>
      <c r="DQN22" s="76"/>
      <c r="DQO22" s="77"/>
      <c r="DQP22" s="76"/>
      <c r="DQQ22" s="77"/>
      <c r="DQR22" s="76"/>
      <c r="DQS22" s="77"/>
      <c r="DQT22" s="76"/>
      <c r="DQU22" s="77"/>
      <c r="DQV22" s="76"/>
      <c r="DQW22" s="77"/>
      <c r="DQX22" s="76"/>
      <c r="DQY22" s="77"/>
      <c r="DQZ22" s="76"/>
      <c r="DRA22" s="77"/>
      <c r="DRB22" s="76"/>
      <c r="DRC22" s="77"/>
      <c r="DRD22" s="76"/>
      <c r="DRE22" s="77"/>
      <c r="DRF22" s="76"/>
      <c r="DRG22" s="77"/>
      <c r="DRH22" s="76"/>
      <c r="DRI22" s="77"/>
      <c r="DRJ22" s="76"/>
      <c r="DRK22" s="77"/>
      <c r="DRL22" s="76"/>
      <c r="DRM22" s="77"/>
      <c r="DRN22" s="76"/>
      <c r="DRO22" s="77"/>
      <c r="DRP22" s="76"/>
      <c r="DRQ22" s="77"/>
      <c r="DRR22" s="76"/>
      <c r="DRS22" s="77"/>
      <c r="DRT22" s="76"/>
      <c r="DRU22" s="77"/>
      <c r="DRV22" s="76"/>
      <c r="DRW22" s="77"/>
      <c r="DRX22" s="76"/>
      <c r="DRY22" s="77"/>
      <c r="DRZ22" s="76"/>
      <c r="DSA22" s="77"/>
      <c r="DSB22" s="76"/>
      <c r="DSC22" s="77"/>
      <c r="DSD22" s="76"/>
      <c r="DSE22" s="77"/>
      <c r="DSF22" s="76"/>
      <c r="DSG22" s="77"/>
      <c r="DSH22" s="76"/>
      <c r="DSI22" s="77"/>
      <c r="DSJ22" s="76"/>
      <c r="DSK22" s="77"/>
      <c r="DSL22" s="76"/>
      <c r="DSM22" s="77"/>
      <c r="DSN22" s="76"/>
      <c r="DSO22" s="77"/>
      <c r="DSP22" s="76"/>
      <c r="DSQ22" s="77"/>
      <c r="DSR22" s="76"/>
      <c r="DSS22" s="77"/>
      <c r="DST22" s="76"/>
      <c r="DSU22" s="77"/>
      <c r="DSV22" s="76"/>
      <c r="DSW22" s="77"/>
      <c r="DSX22" s="76"/>
      <c r="DSY22" s="77"/>
      <c r="DSZ22" s="76"/>
      <c r="DTA22" s="77"/>
      <c r="DTB22" s="76"/>
      <c r="DTC22" s="77"/>
      <c r="DTD22" s="76"/>
      <c r="DTE22" s="77"/>
      <c r="DTF22" s="76"/>
      <c r="DTG22" s="77"/>
      <c r="DTH22" s="76"/>
      <c r="DTI22" s="77"/>
      <c r="DTJ22" s="76"/>
      <c r="DTK22" s="77"/>
      <c r="DTL22" s="76"/>
      <c r="DTM22" s="77"/>
      <c r="DTN22" s="76"/>
      <c r="DTO22" s="77"/>
      <c r="DTP22" s="76"/>
      <c r="DTQ22" s="77"/>
      <c r="DTR22" s="76"/>
      <c r="DTS22" s="77"/>
      <c r="DTT22" s="76"/>
      <c r="DTU22" s="77"/>
      <c r="DTV22" s="76"/>
      <c r="DTW22" s="77"/>
      <c r="DTX22" s="76"/>
      <c r="DTY22" s="77"/>
      <c r="DTZ22" s="76"/>
      <c r="DUA22" s="77"/>
      <c r="DUB22" s="76"/>
      <c r="DUC22" s="77"/>
      <c r="DUD22" s="76"/>
      <c r="DUE22" s="77"/>
      <c r="DUF22" s="76"/>
      <c r="DUG22" s="77"/>
      <c r="DUH22" s="76"/>
      <c r="DUI22" s="77"/>
      <c r="DUJ22" s="76"/>
      <c r="DUK22" s="77"/>
      <c r="DUL22" s="76"/>
      <c r="DUM22" s="77"/>
      <c r="DUN22" s="76"/>
      <c r="DUO22" s="77"/>
      <c r="DUP22" s="76"/>
      <c r="DUQ22" s="77"/>
      <c r="DUR22" s="76"/>
      <c r="DUS22" s="77"/>
      <c r="DUT22" s="76"/>
      <c r="DUU22" s="77"/>
      <c r="DUV22" s="76"/>
      <c r="DUW22" s="77"/>
      <c r="DUX22" s="76"/>
      <c r="DUY22" s="77"/>
      <c r="DUZ22" s="76"/>
      <c r="DVA22" s="77"/>
      <c r="DVB22" s="76"/>
      <c r="DVC22" s="77"/>
      <c r="DVD22" s="76"/>
      <c r="DVE22" s="77"/>
      <c r="DVF22" s="76"/>
      <c r="DVG22" s="77"/>
      <c r="DVH22" s="76"/>
      <c r="DVI22" s="77"/>
      <c r="DVJ22" s="76"/>
      <c r="DVK22" s="77"/>
      <c r="DVL22" s="76"/>
      <c r="DVM22" s="77"/>
      <c r="DVN22" s="76"/>
      <c r="DVO22" s="77"/>
      <c r="DVP22" s="76"/>
      <c r="DVQ22" s="77"/>
      <c r="DVR22" s="76"/>
      <c r="DVS22" s="77"/>
      <c r="DVT22" s="76"/>
      <c r="DVU22" s="77"/>
      <c r="DVV22" s="76"/>
      <c r="DVW22" s="77"/>
      <c r="DVX22" s="76"/>
      <c r="DVY22" s="77"/>
      <c r="DVZ22" s="76"/>
      <c r="DWA22" s="77"/>
      <c r="DWB22" s="76"/>
      <c r="DWC22" s="77"/>
      <c r="DWD22" s="76"/>
      <c r="DWE22" s="77"/>
      <c r="DWF22" s="76"/>
      <c r="DWG22" s="77"/>
      <c r="DWH22" s="76"/>
      <c r="DWI22" s="77"/>
      <c r="DWJ22" s="76"/>
      <c r="DWK22" s="77"/>
      <c r="DWL22" s="76"/>
      <c r="DWM22" s="77"/>
      <c r="DWN22" s="76"/>
      <c r="DWO22" s="77"/>
      <c r="DWP22" s="76"/>
      <c r="DWQ22" s="77"/>
      <c r="DWR22" s="76"/>
      <c r="DWS22" s="77"/>
      <c r="DWT22" s="76"/>
      <c r="DWU22" s="77"/>
      <c r="DWV22" s="76"/>
      <c r="DWW22" s="77"/>
      <c r="DWX22" s="76"/>
      <c r="DWY22" s="77"/>
      <c r="DWZ22" s="76"/>
      <c r="DXA22" s="77"/>
      <c r="DXB22" s="76"/>
      <c r="DXC22" s="77"/>
      <c r="DXD22" s="76"/>
      <c r="DXE22" s="77"/>
      <c r="DXF22" s="76"/>
      <c r="DXG22" s="77"/>
      <c r="DXH22" s="76"/>
      <c r="DXI22" s="77"/>
      <c r="DXJ22" s="76"/>
      <c r="DXK22" s="77"/>
      <c r="DXL22" s="76"/>
      <c r="DXM22" s="77"/>
      <c r="DXN22" s="76"/>
      <c r="DXO22" s="77"/>
      <c r="DXP22" s="76"/>
      <c r="DXQ22" s="77"/>
      <c r="DXR22" s="76"/>
      <c r="DXS22" s="77"/>
      <c r="DXT22" s="76"/>
      <c r="DXU22" s="77"/>
      <c r="DXV22" s="76"/>
      <c r="DXW22" s="77"/>
      <c r="DXX22" s="76"/>
      <c r="DXY22" s="77"/>
      <c r="DXZ22" s="76"/>
      <c r="DYA22" s="77"/>
      <c r="DYB22" s="76"/>
      <c r="DYC22" s="77"/>
      <c r="DYD22" s="76"/>
      <c r="DYE22" s="77"/>
      <c r="DYF22" s="76"/>
      <c r="DYG22" s="77"/>
      <c r="DYH22" s="76"/>
      <c r="DYI22" s="77"/>
      <c r="DYJ22" s="76"/>
      <c r="DYK22" s="77"/>
      <c r="DYL22" s="76"/>
      <c r="DYM22" s="77"/>
      <c r="DYN22" s="76"/>
      <c r="DYO22" s="77"/>
      <c r="DYP22" s="76"/>
      <c r="DYQ22" s="77"/>
      <c r="DYR22" s="76"/>
      <c r="DYS22" s="77"/>
      <c r="DYT22" s="76"/>
      <c r="DYU22" s="77"/>
      <c r="DYV22" s="76"/>
      <c r="DYW22" s="77"/>
      <c r="DYX22" s="76"/>
      <c r="DYY22" s="77"/>
      <c r="DYZ22" s="76"/>
      <c r="DZA22" s="77"/>
      <c r="DZB22" s="76"/>
      <c r="DZC22" s="77"/>
      <c r="DZD22" s="76"/>
      <c r="DZE22" s="77"/>
      <c r="DZF22" s="76"/>
      <c r="DZG22" s="77"/>
      <c r="DZH22" s="76"/>
      <c r="DZI22" s="77"/>
      <c r="DZJ22" s="76"/>
      <c r="DZK22" s="77"/>
      <c r="DZL22" s="76"/>
      <c r="DZM22" s="77"/>
      <c r="DZN22" s="76"/>
      <c r="DZO22" s="77"/>
      <c r="DZP22" s="76"/>
      <c r="DZQ22" s="77"/>
      <c r="DZR22" s="76"/>
      <c r="DZS22" s="77"/>
      <c r="DZT22" s="76"/>
      <c r="DZU22" s="77"/>
      <c r="DZV22" s="76"/>
      <c r="DZW22" s="77"/>
      <c r="DZX22" s="76"/>
      <c r="DZY22" s="77"/>
      <c r="DZZ22" s="76"/>
      <c r="EAA22" s="77"/>
      <c r="EAB22" s="76"/>
      <c r="EAC22" s="77"/>
      <c r="EAD22" s="76"/>
      <c r="EAE22" s="77"/>
      <c r="EAF22" s="76"/>
      <c r="EAG22" s="77"/>
      <c r="EAH22" s="76"/>
      <c r="EAI22" s="77"/>
      <c r="EAJ22" s="76"/>
      <c r="EAK22" s="77"/>
      <c r="EAL22" s="76"/>
      <c r="EAM22" s="77"/>
      <c r="EAN22" s="76"/>
      <c r="EAO22" s="77"/>
      <c r="EAP22" s="76"/>
      <c r="EAQ22" s="77"/>
      <c r="EAR22" s="76"/>
      <c r="EAS22" s="77"/>
      <c r="EAT22" s="76"/>
      <c r="EAU22" s="77"/>
      <c r="EAV22" s="76"/>
      <c r="EAW22" s="77"/>
      <c r="EAX22" s="76"/>
      <c r="EAY22" s="77"/>
      <c r="EAZ22" s="76"/>
      <c r="EBA22" s="77"/>
      <c r="EBB22" s="76"/>
      <c r="EBC22" s="77"/>
      <c r="EBD22" s="76"/>
      <c r="EBE22" s="77"/>
      <c r="EBF22" s="76"/>
      <c r="EBG22" s="77"/>
      <c r="EBH22" s="76"/>
      <c r="EBI22" s="77"/>
      <c r="EBJ22" s="76"/>
      <c r="EBK22" s="77"/>
      <c r="EBL22" s="76"/>
      <c r="EBM22" s="77"/>
      <c r="EBN22" s="76"/>
      <c r="EBO22" s="77"/>
      <c r="EBP22" s="76"/>
      <c r="EBQ22" s="77"/>
      <c r="EBR22" s="76"/>
      <c r="EBS22" s="77"/>
      <c r="EBT22" s="76"/>
      <c r="EBU22" s="77"/>
      <c r="EBV22" s="76"/>
      <c r="EBW22" s="77"/>
      <c r="EBX22" s="76"/>
      <c r="EBY22" s="77"/>
      <c r="EBZ22" s="76"/>
      <c r="ECA22" s="77"/>
      <c r="ECB22" s="76"/>
      <c r="ECC22" s="77"/>
      <c r="ECD22" s="76"/>
      <c r="ECE22" s="77"/>
      <c r="ECF22" s="76"/>
      <c r="ECG22" s="77"/>
      <c r="ECH22" s="76"/>
      <c r="ECI22" s="77"/>
      <c r="ECJ22" s="76"/>
      <c r="ECK22" s="77"/>
      <c r="ECL22" s="76"/>
      <c r="ECM22" s="77"/>
      <c r="ECN22" s="76"/>
      <c r="ECO22" s="77"/>
      <c r="ECP22" s="76"/>
      <c r="ECQ22" s="77"/>
      <c r="ECR22" s="76"/>
      <c r="ECS22" s="77"/>
      <c r="ECT22" s="76"/>
      <c r="ECU22" s="77"/>
      <c r="ECV22" s="76"/>
      <c r="ECW22" s="77"/>
      <c r="ECX22" s="76"/>
      <c r="ECY22" s="77"/>
      <c r="ECZ22" s="76"/>
      <c r="EDA22" s="77"/>
      <c r="EDB22" s="76"/>
      <c r="EDC22" s="77"/>
      <c r="EDD22" s="76"/>
      <c r="EDE22" s="77"/>
      <c r="EDF22" s="76"/>
      <c r="EDG22" s="77"/>
      <c r="EDH22" s="76"/>
      <c r="EDI22" s="77"/>
      <c r="EDJ22" s="76"/>
      <c r="EDK22" s="77"/>
      <c r="EDL22" s="76"/>
      <c r="EDM22" s="77"/>
      <c r="EDN22" s="76"/>
      <c r="EDO22" s="77"/>
      <c r="EDP22" s="76"/>
      <c r="EDQ22" s="77"/>
      <c r="EDR22" s="76"/>
      <c r="EDS22" s="77"/>
      <c r="EDT22" s="76"/>
      <c r="EDU22" s="77"/>
      <c r="EDV22" s="76"/>
      <c r="EDW22" s="77"/>
      <c r="EDX22" s="76"/>
      <c r="EDY22" s="77"/>
      <c r="EDZ22" s="76"/>
      <c r="EEA22" s="77"/>
      <c r="EEB22" s="76"/>
      <c r="EEC22" s="77"/>
      <c r="EED22" s="76"/>
      <c r="EEE22" s="77"/>
      <c r="EEF22" s="76"/>
      <c r="EEG22" s="77"/>
      <c r="EEH22" s="76"/>
      <c r="EEI22" s="77"/>
      <c r="EEJ22" s="76"/>
      <c r="EEK22" s="77"/>
      <c r="EEL22" s="76"/>
      <c r="EEM22" s="77"/>
      <c r="EEN22" s="76"/>
      <c r="EEO22" s="77"/>
      <c r="EEP22" s="76"/>
      <c r="EEQ22" s="77"/>
      <c r="EER22" s="76"/>
      <c r="EES22" s="77"/>
      <c r="EET22" s="76"/>
      <c r="EEU22" s="77"/>
      <c r="EEV22" s="76"/>
      <c r="EEW22" s="77"/>
      <c r="EEX22" s="76"/>
      <c r="EEY22" s="77"/>
      <c r="EEZ22" s="76"/>
      <c r="EFA22" s="77"/>
      <c r="EFB22" s="76"/>
      <c r="EFC22" s="77"/>
      <c r="EFD22" s="76"/>
      <c r="EFE22" s="77"/>
      <c r="EFF22" s="76"/>
      <c r="EFG22" s="77"/>
      <c r="EFH22" s="76"/>
      <c r="EFI22" s="77"/>
      <c r="EFJ22" s="76"/>
      <c r="EFK22" s="77"/>
      <c r="EFL22" s="76"/>
      <c r="EFM22" s="77"/>
      <c r="EFN22" s="76"/>
      <c r="EFO22" s="77"/>
      <c r="EFP22" s="76"/>
      <c r="EFQ22" s="77"/>
      <c r="EFR22" s="76"/>
      <c r="EFS22" s="77"/>
      <c r="EFT22" s="76"/>
      <c r="EFU22" s="77"/>
      <c r="EFV22" s="76"/>
      <c r="EFW22" s="77"/>
      <c r="EFX22" s="76"/>
      <c r="EFY22" s="77"/>
      <c r="EFZ22" s="76"/>
      <c r="EGA22" s="77"/>
      <c r="EGB22" s="76"/>
      <c r="EGC22" s="77"/>
      <c r="EGD22" s="76"/>
      <c r="EGE22" s="77"/>
      <c r="EGF22" s="76"/>
      <c r="EGG22" s="77"/>
      <c r="EGH22" s="76"/>
      <c r="EGI22" s="77"/>
      <c r="EGJ22" s="76"/>
      <c r="EGK22" s="77"/>
      <c r="EGL22" s="76"/>
      <c r="EGM22" s="77"/>
      <c r="EGN22" s="76"/>
      <c r="EGO22" s="77"/>
      <c r="EGP22" s="76"/>
      <c r="EGQ22" s="77"/>
      <c r="EGR22" s="76"/>
      <c r="EGS22" s="77"/>
      <c r="EGT22" s="76"/>
      <c r="EGU22" s="77"/>
      <c r="EGV22" s="76"/>
      <c r="EGW22" s="77"/>
      <c r="EGX22" s="76"/>
      <c r="EGY22" s="77"/>
      <c r="EGZ22" s="76"/>
      <c r="EHA22" s="77"/>
      <c r="EHB22" s="76"/>
      <c r="EHC22" s="77"/>
      <c r="EHD22" s="76"/>
      <c r="EHE22" s="77"/>
      <c r="EHF22" s="76"/>
      <c r="EHG22" s="77"/>
      <c r="EHH22" s="76"/>
      <c r="EHI22" s="77"/>
      <c r="EHJ22" s="76"/>
      <c r="EHK22" s="77"/>
      <c r="EHL22" s="76"/>
      <c r="EHM22" s="77"/>
      <c r="EHN22" s="76"/>
      <c r="EHO22" s="77"/>
      <c r="EHP22" s="76"/>
      <c r="EHQ22" s="77"/>
      <c r="EHR22" s="76"/>
      <c r="EHS22" s="77"/>
      <c r="EHT22" s="76"/>
      <c r="EHU22" s="77"/>
      <c r="EHV22" s="76"/>
      <c r="EHW22" s="77"/>
      <c r="EHX22" s="76"/>
      <c r="EHY22" s="77"/>
      <c r="EHZ22" s="76"/>
      <c r="EIA22" s="77"/>
      <c r="EIB22" s="76"/>
      <c r="EIC22" s="77"/>
      <c r="EID22" s="76"/>
      <c r="EIE22" s="77"/>
      <c r="EIF22" s="76"/>
      <c r="EIG22" s="77"/>
      <c r="EIH22" s="76"/>
      <c r="EII22" s="77"/>
      <c r="EIJ22" s="76"/>
      <c r="EIK22" s="77"/>
      <c r="EIL22" s="76"/>
      <c r="EIM22" s="77"/>
      <c r="EIN22" s="76"/>
      <c r="EIO22" s="77"/>
      <c r="EIP22" s="76"/>
      <c r="EIQ22" s="77"/>
      <c r="EIR22" s="76"/>
      <c r="EIS22" s="77"/>
      <c r="EIT22" s="76"/>
      <c r="EIU22" s="77"/>
      <c r="EIV22" s="76"/>
      <c r="EIW22" s="77"/>
      <c r="EIX22" s="76"/>
      <c r="EIY22" s="77"/>
      <c r="EIZ22" s="76"/>
      <c r="EJA22" s="77"/>
      <c r="EJB22" s="76"/>
      <c r="EJC22" s="77"/>
      <c r="EJD22" s="76"/>
      <c r="EJE22" s="77"/>
      <c r="EJF22" s="76"/>
      <c r="EJG22" s="77"/>
      <c r="EJH22" s="76"/>
      <c r="EJI22" s="77"/>
      <c r="EJJ22" s="76"/>
      <c r="EJK22" s="77"/>
      <c r="EJL22" s="76"/>
      <c r="EJM22" s="77"/>
      <c r="EJN22" s="76"/>
      <c r="EJO22" s="77"/>
      <c r="EJP22" s="76"/>
      <c r="EJQ22" s="77"/>
      <c r="EJR22" s="76"/>
      <c r="EJS22" s="77"/>
      <c r="EJT22" s="76"/>
      <c r="EJU22" s="77"/>
      <c r="EJV22" s="76"/>
      <c r="EJW22" s="77"/>
      <c r="EJX22" s="76"/>
      <c r="EJY22" s="77"/>
      <c r="EJZ22" s="76"/>
      <c r="EKA22" s="77"/>
      <c r="EKB22" s="76"/>
      <c r="EKC22" s="77"/>
      <c r="EKD22" s="76"/>
      <c r="EKE22" s="77"/>
      <c r="EKF22" s="76"/>
      <c r="EKG22" s="77"/>
      <c r="EKH22" s="76"/>
      <c r="EKI22" s="77"/>
      <c r="EKJ22" s="76"/>
      <c r="EKK22" s="77"/>
      <c r="EKL22" s="76"/>
      <c r="EKM22" s="77"/>
      <c r="EKN22" s="76"/>
      <c r="EKO22" s="77"/>
      <c r="EKP22" s="76"/>
      <c r="EKQ22" s="77"/>
      <c r="EKR22" s="76"/>
      <c r="EKS22" s="77"/>
      <c r="EKT22" s="76"/>
      <c r="EKU22" s="77"/>
      <c r="EKV22" s="76"/>
      <c r="EKW22" s="77"/>
      <c r="EKX22" s="76"/>
      <c r="EKY22" s="77"/>
      <c r="EKZ22" s="76"/>
      <c r="ELA22" s="77"/>
      <c r="ELB22" s="76"/>
      <c r="ELC22" s="77"/>
      <c r="ELD22" s="76"/>
      <c r="ELE22" s="77"/>
      <c r="ELF22" s="76"/>
      <c r="ELG22" s="77"/>
      <c r="ELH22" s="76"/>
      <c r="ELI22" s="77"/>
      <c r="ELJ22" s="76"/>
      <c r="ELK22" s="77"/>
      <c r="ELL22" s="76"/>
      <c r="ELM22" s="77"/>
      <c r="ELN22" s="76"/>
      <c r="ELO22" s="77"/>
      <c r="ELP22" s="76"/>
      <c r="ELQ22" s="77"/>
      <c r="ELR22" s="76"/>
      <c r="ELS22" s="77"/>
      <c r="ELT22" s="76"/>
      <c r="ELU22" s="77"/>
      <c r="ELV22" s="76"/>
      <c r="ELW22" s="77"/>
      <c r="ELX22" s="76"/>
      <c r="ELY22" s="77"/>
      <c r="ELZ22" s="76"/>
      <c r="EMA22" s="77"/>
      <c r="EMB22" s="76"/>
      <c r="EMC22" s="77"/>
      <c r="EMD22" s="76"/>
      <c r="EME22" s="77"/>
      <c r="EMF22" s="76"/>
      <c r="EMG22" s="77"/>
      <c r="EMH22" s="76"/>
      <c r="EMI22" s="77"/>
      <c r="EMJ22" s="76"/>
      <c r="EMK22" s="77"/>
      <c r="EML22" s="76"/>
      <c r="EMM22" s="77"/>
      <c r="EMN22" s="76"/>
      <c r="EMO22" s="77"/>
      <c r="EMP22" s="76"/>
      <c r="EMQ22" s="77"/>
      <c r="EMR22" s="76"/>
      <c r="EMS22" s="77"/>
      <c r="EMT22" s="76"/>
      <c r="EMU22" s="77"/>
      <c r="EMV22" s="76"/>
      <c r="EMW22" s="77"/>
      <c r="EMX22" s="76"/>
      <c r="EMY22" s="77"/>
      <c r="EMZ22" s="76"/>
      <c r="ENA22" s="77"/>
      <c r="ENB22" s="76"/>
      <c r="ENC22" s="77"/>
      <c r="END22" s="76"/>
      <c r="ENE22" s="77"/>
      <c r="ENF22" s="76"/>
      <c r="ENG22" s="77"/>
      <c r="ENH22" s="76"/>
      <c r="ENI22" s="77"/>
      <c r="ENJ22" s="76"/>
      <c r="ENK22" s="77"/>
      <c r="ENL22" s="76"/>
      <c r="ENM22" s="77"/>
      <c r="ENN22" s="76"/>
      <c r="ENO22" s="77"/>
      <c r="ENP22" s="76"/>
      <c r="ENQ22" s="77"/>
      <c r="ENR22" s="76"/>
      <c r="ENS22" s="77"/>
      <c r="ENT22" s="76"/>
      <c r="ENU22" s="77"/>
      <c r="ENV22" s="76"/>
      <c r="ENW22" s="77"/>
      <c r="ENX22" s="76"/>
      <c r="ENY22" s="77"/>
      <c r="ENZ22" s="76"/>
      <c r="EOA22" s="77"/>
      <c r="EOB22" s="76"/>
      <c r="EOC22" s="77"/>
      <c r="EOD22" s="76"/>
      <c r="EOE22" s="77"/>
      <c r="EOF22" s="76"/>
      <c r="EOG22" s="77"/>
      <c r="EOH22" s="76"/>
      <c r="EOI22" s="77"/>
      <c r="EOJ22" s="76"/>
      <c r="EOK22" s="77"/>
      <c r="EOL22" s="76"/>
      <c r="EOM22" s="77"/>
      <c r="EON22" s="76"/>
      <c r="EOO22" s="77"/>
      <c r="EOP22" s="76"/>
      <c r="EOQ22" s="77"/>
      <c r="EOR22" s="76"/>
      <c r="EOS22" s="77"/>
      <c r="EOT22" s="76"/>
      <c r="EOU22" s="77"/>
      <c r="EOV22" s="76"/>
      <c r="EOW22" s="77"/>
      <c r="EOX22" s="76"/>
      <c r="EOY22" s="77"/>
      <c r="EOZ22" s="76"/>
      <c r="EPA22" s="77"/>
      <c r="EPB22" s="76"/>
      <c r="EPC22" s="77"/>
      <c r="EPD22" s="76"/>
      <c r="EPE22" s="77"/>
      <c r="EPF22" s="76"/>
      <c r="EPG22" s="77"/>
      <c r="EPH22" s="76"/>
      <c r="EPI22" s="77"/>
      <c r="EPJ22" s="76"/>
      <c r="EPK22" s="77"/>
      <c r="EPL22" s="76"/>
      <c r="EPM22" s="77"/>
      <c r="EPN22" s="76"/>
      <c r="EPO22" s="77"/>
      <c r="EPP22" s="76"/>
      <c r="EPQ22" s="77"/>
      <c r="EPR22" s="76"/>
      <c r="EPS22" s="77"/>
      <c r="EPT22" s="76"/>
      <c r="EPU22" s="77"/>
      <c r="EPV22" s="76"/>
      <c r="EPW22" s="77"/>
      <c r="EPX22" s="76"/>
      <c r="EPY22" s="77"/>
      <c r="EPZ22" s="76"/>
      <c r="EQA22" s="77"/>
      <c r="EQB22" s="76"/>
      <c r="EQC22" s="77"/>
      <c r="EQD22" s="76"/>
      <c r="EQE22" s="77"/>
      <c r="EQF22" s="76"/>
      <c r="EQG22" s="77"/>
      <c r="EQH22" s="76"/>
      <c r="EQI22" s="77"/>
      <c r="EQJ22" s="76"/>
      <c r="EQK22" s="77"/>
      <c r="EQL22" s="76"/>
      <c r="EQM22" s="77"/>
      <c r="EQN22" s="76"/>
      <c r="EQO22" s="77"/>
      <c r="EQP22" s="76"/>
      <c r="EQQ22" s="77"/>
      <c r="EQR22" s="76"/>
      <c r="EQS22" s="77"/>
      <c r="EQT22" s="76"/>
      <c r="EQU22" s="77"/>
      <c r="EQV22" s="76"/>
      <c r="EQW22" s="77"/>
      <c r="EQX22" s="76"/>
      <c r="EQY22" s="77"/>
      <c r="EQZ22" s="76"/>
      <c r="ERA22" s="77"/>
      <c r="ERB22" s="76"/>
      <c r="ERC22" s="77"/>
      <c r="ERD22" s="76"/>
      <c r="ERE22" s="77"/>
      <c r="ERF22" s="76"/>
      <c r="ERG22" s="77"/>
      <c r="ERH22" s="76"/>
      <c r="ERI22" s="77"/>
      <c r="ERJ22" s="76"/>
      <c r="ERK22" s="77"/>
      <c r="ERL22" s="76"/>
      <c r="ERM22" s="77"/>
      <c r="ERN22" s="76"/>
      <c r="ERO22" s="77"/>
      <c r="ERP22" s="76"/>
      <c r="ERQ22" s="77"/>
      <c r="ERR22" s="76"/>
      <c r="ERS22" s="77"/>
      <c r="ERT22" s="76"/>
      <c r="ERU22" s="77"/>
      <c r="ERV22" s="76"/>
      <c r="ERW22" s="77"/>
      <c r="ERX22" s="76"/>
      <c r="ERY22" s="77"/>
      <c r="ERZ22" s="76"/>
      <c r="ESA22" s="77"/>
      <c r="ESB22" s="76"/>
      <c r="ESC22" s="77"/>
      <c r="ESD22" s="76"/>
      <c r="ESE22" s="77"/>
      <c r="ESF22" s="76"/>
      <c r="ESG22" s="77"/>
      <c r="ESH22" s="76"/>
      <c r="ESI22" s="77"/>
      <c r="ESJ22" s="76"/>
      <c r="ESK22" s="77"/>
      <c r="ESL22" s="76"/>
      <c r="ESM22" s="77"/>
      <c r="ESN22" s="76"/>
      <c r="ESO22" s="77"/>
      <c r="ESP22" s="76"/>
      <c r="ESQ22" s="77"/>
      <c r="ESR22" s="76"/>
      <c r="ESS22" s="77"/>
      <c r="EST22" s="76"/>
      <c r="ESU22" s="77"/>
      <c r="ESV22" s="76"/>
      <c r="ESW22" s="77"/>
      <c r="ESX22" s="76"/>
      <c r="ESY22" s="77"/>
      <c r="ESZ22" s="76"/>
      <c r="ETA22" s="77"/>
      <c r="ETB22" s="76"/>
      <c r="ETC22" s="77"/>
      <c r="ETD22" s="76"/>
      <c r="ETE22" s="77"/>
      <c r="ETF22" s="76"/>
      <c r="ETG22" s="77"/>
      <c r="ETH22" s="76"/>
      <c r="ETI22" s="77"/>
      <c r="ETJ22" s="76"/>
      <c r="ETK22" s="77"/>
      <c r="ETL22" s="76"/>
      <c r="ETM22" s="77"/>
      <c r="ETN22" s="76"/>
      <c r="ETO22" s="77"/>
      <c r="ETP22" s="76"/>
      <c r="ETQ22" s="77"/>
      <c r="ETR22" s="76"/>
      <c r="ETS22" s="77"/>
      <c r="ETT22" s="76"/>
      <c r="ETU22" s="77"/>
      <c r="ETV22" s="76"/>
      <c r="ETW22" s="77"/>
      <c r="ETX22" s="76"/>
      <c r="ETY22" s="77"/>
      <c r="ETZ22" s="76"/>
      <c r="EUA22" s="77"/>
      <c r="EUB22" s="76"/>
      <c r="EUC22" s="77"/>
      <c r="EUD22" s="76"/>
      <c r="EUE22" s="77"/>
      <c r="EUF22" s="76"/>
      <c r="EUG22" s="77"/>
      <c r="EUH22" s="76"/>
      <c r="EUI22" s="77"/>
      <c r="EUJ22" s="76"/>
      <c r="EUK22" s="77"/>
      <c r="EUL22" s="76"/>
      <c r="EUM22" s="77"/>
      <c r="EUN22" s="76"/>
      <c r="EUO22" s="77"/>
      <c r="EUP22" s="76"/>
      <c r="EUQ22" s="77"/>
      <c r="EUR22" s="76"/>
      <c r="EUS22" s="77"/>
      <c r="EUT22" s="76"/>
      <c r="EUU22" s="77"/>
      <c r="EUV22" s="76"/>
      <c r="EUW22" s="77"/>
      <c r="EUX22" s="76"/>
      <c r="EUY22" s="77"/>
      <c r="EUZ22" s="76"/>
      <c r="EVA22" s="77"/>
      <c r="EVB22" s="76"/>
      <c r="EVC22" s="77"/>
      <c r="EVD22" s="76"/>
      <c r="EVE22" s="77"/>
      <c r="EVF22" s="76"/>
      <c r="EVG22" s="77"/>
      <c r="EVH22" s="76"/>
      <c r="EVI22" s="77"/>
      <c r="EVJ22" s="76"/>
      <c r="EVK22" s="77"/>
      <c r="EVL22" s="76"/>
      <c r="EVM22" s="77"/>
      <c r="EVN22" s="76"/>
      <c r="EVO22" s="77"/>
      <c r="EVP22" s="76"/>
      <c r="EVQ22" s="77"/>
      <c r="EVR22" s="76"/>
      <c r="EVS22" s="77"/>
      <c r="EVT22" s="76"/>
      <c r="EVU22" s="77"/>
      <c r="EVV22" s="76"/>
      <c r="EVW22" s="77"/>
      <c r="EVX22" s="76"/>
      <c r="EVY22" s="77"/>
      <c r="EVZ22" s="76"/>
      <c r="EWA22" s="77"/>
      <c r="EWB22" s="76"/>
      <c r="EWC22" s="77"/>
      <c r="EWD22" s="76"/>
      <c r="EWE22" s="77"/>
      <c r="EWF22" s="76"/>
      <c r="EWG22" s="77"/>
      <c r="EWH22" s="76"/>
      <c r="EWI22" s="77"/>
      <c r="EWJ22" s="76"/>
      <c r="EWK22" s="77"/>
      <c r="EWL22" s="76"/>
      <c r="EWM22" s="77"/>
      <c r="EWN22" s="76"/>
      <c r="EWO22" s="77"/>
      <c r="EWP22" s="76"/>
      <c r="EWQ22" s="77"/>
      <c r="EWR22" s="76"/>
      <c r="EWS22" s="77"/>
      <c r="EWT22" s="76"/>
      <c r="EWU22" s="77"/>
      <c r="EWV22" s="76"/>
      <c r="EWW22" s="77"/>
      <c r="EWX22" s="76"/>
      <c r="EWY22" s="77"/>
      <c r="EWZ22" s="76"/>
      <c r="EXA22" s="77"/>
      <c r="EXB22" s="76"/>
      <c r="EXC22" s="77"/>
      <c r="EXD22" s="76"/>
      <c r="EXE22" s="77"/>
      <c r="EXF22" s="76"/>
      <c r="EXG22" s="77"/>
      <c r="EXH22" s="76"/>
      <c r="EXI22" s="77"/>
      <c r="EXJ22" s="76"/>
      <c r="EXK22" s="77"/>
      <c r="EXL22" s="76"/>
      <c r="EXM22" s="77"/>
      <c r="EXN22" s="76"/>
      <c r="EXO22" s="77"/>
      <c r="EXP22" s="76"/>
      <c r="EXQ22" s="77"/>
      <c r="EXR22" s="76"/>
      <c r="EXS22" s="77"/>
      <c r="EXT22" s="76"/>
      <c r="EXU22" s="77"/>
      <c r="EXV22" s="76"/>
      <c r="EXW22" s="77"/>
      <c r="EXX22" s="76"/>
      <c r="EXY22" s="77"/>
      <c r="EXZ22" s="76"/>
      <c r="EYA22" s="77"/>
      <c r="EYB22" s="76"/>
      <c r="EYC22" s="77"/>
      <c r="EYD22" s="76"/>
      <c r="EYE22" s="77"/>
      <c r="EYF22" s="76"/>
      <c r="EYG22" s="77"/>
      <c r="EYH22" s="76"/>
      <c r="EYI22" s="77"/>
      <c r="EYJ22" s="76"/>
      <c r="EYK22" s="77"/>
      <c r="EYL22" s="76"/>
      <c r="EYM22" s="77"/>
      <c r="EYN22" s="76"/>
      <c r="EYO22" s="77"/>
      <c r="EYP22" s="76"/>
      <c r="EYQ22" s="77"/>
      <c r="EYR22" s="76"/>
      <c r="EYS22" s="77"/>
      <c r="EYT22" s="76"/>
      <c r="EYU22" s="77"/>
      <c r="EYV22" s="76"/>
      <c r="EYW22" s="77"/>
      <c r="EYX22" s="76"/>
      <c r="EYY22" s="77"/>
      <c r="EYZ22" s="76"/>
      <c r="EZA22" s="77"/>
      <c r="EZB22" s="76"/>
      <c r="EZC22" s="77"/>
      <c r="EZD22" s="76"/>
      <c r="EZE22" s="77"/>
      <c r="EZF22" s="76"/>
      <c r="EZG22" s="77"/>
      <c r="EZH22" s="76"/>
      <c r="EZI22" s="77"/>
      <c r="EZJ22" s="76"/>
      <c r="EZK22" s="77"/>
      <c r="EZL22" s="76"/>
      <c r="EZM22" s="77"/>
      <c r="EZN22" s="76"/>
      <c r="EZO22" s="77"/>
      <c r="EZP22" s="76"/>
      <c r="EZQ22" s="77"/>
      <c r="EZR22" s="76"/>
      <c r="EZS22" s="77"/>
      <c r="EZT22" s="76"/>
      <c r="EZU22" s="77"/>
      <c r="EZV22" s="76"/>
      <c r="EZW22" s="77"/>
      <c r="EZX22" s="76"/>
      <c r="EZY22" s="77"/>
      <c r="EZZ22" s="76"/>
      <c r="FAA22" s="77"/>
      <c r="FAB22" s="76"/>
      <c r="FAC22" s="77"/>
      <c r="FAD22" s="76"/>
      <c r="FAE22" s="77"/>
      <c r="FAF22" s="76"/>
      <c r="FAG22" s="77"/>
      <c r="FAH22" s="76"/>
      <c r="FAI22" s="77"/>
      <c r="FAJ22" s="76"/>
      <c r="FAK22" s="77"/>
      <c r="FAL22" s="76"/>
      <c r="FAM22" s="77"/>
      <c r="FAN22" s="76"/>
      <c r="FAO22" s="77"/>
      <c r="FAP22" s="76"/>
      <c r="FAQ22" s="77"/>
      <c r="FAR22" s="76"/>
      <c r="FAS22" s="77"/>
      <c r="FAT22" s="76"/>
      <c r="FAU22" s="77"/>
      <c r="FAV22" s="76"/>
      <c r="FAW22" s="77"/>
      <c r="FAX22" s="76"/>
      <c r="FAY22" s="77"/>
      <c r="FAZ22" s="76"/>
      <c r="FBA22" s="77"/>
      <c r="FBB22" s="76"/>
      <c r="FBC22" s="77"/>
      <c r="FBD22" s="76"/>
      <c r="FBE22" s="77"/>
      <c r="FBF22" s="76"/>
      <c r="FBG22" s="77"/>
      <c r="FBH22" s="76"/>
      <c r="FBI22" s="77"/>
      <c r="FBJ22" s="76"/>
      <c r="FBK22" s="77"/>
      <c r="FBL22" s="76"/>
      <c r="FBM22" s="77"/>
      <c r="FBN22" s="76"/>
      <c r="FBO22" s="77"/>
      <c r="FBP22" s="76"/>
      <c r="FBQ22" s="77"/>
      <c r="FBR22" s="76"/>
      <c r="FBS22" s="77"/>
      <c r="FBT22" s="76"/>
      <c r="FBU22" s="77"/>
      <c r="FBV22" s="76"/>
      <c r="FBW22" s="77"/>
      <c r="FBX22" s="76"/>
      <c r="FBY22" s="77"/>
      <c r="FBZ22" s="76"/>
      <c r="FCA22" s="77"/>
      <c r="FCB22" s="76"/>
      <c r="FCC22" s="77"/>
      <c r="FCD22" s="76"/>
      <c r="FCE22" s="77"/>
      <c r="FCF22" s="76"/>
      <c r="FCG22" s="77"/>
      <c r="FCH22" s="76"/>
      <c r="FCI22" s="77"/>
      <c r="FCJ22" s="76"/>
      <c r="FCK22" s="77"/>
      <c r="FCL22" s="76"/>
      <c r="FCM22" s="77"/>
      <c r="FCN22" s="76"/>
      <c r="FCO22" s="77"/>
      <c r="FCP22" s="76"/>
      <c r="FCQ22" s="77"/>
      <c r="FCR22" s="76"/>
      <c r="FCS22" s="77"/>
      <c r="FCT22" s="76"/>
      <c r="FCU22" s="77"/>
      <c r="FCV22" s="76"/>
      <c r="FCW22" s="77"/>
      <c r="FCX22" s="76"/>
      <c r="FCY22" s="77"/>
      <c r="FCZ22" s="76"/>
      <c r="FDA22" s="77"/>
      <c r="FDB22" s="76"/>
      <c r="FDC22" s="77"/>
      <c r="FDD22" s="76"/>
      <c r="FDE22" s="77"/>
      <c r="FDF22" s="76"/>
      <c r="FDG22" s="77"/>
      <c r="FDH22" s="76"/>
      <c r="FDI22" s="77"/>
      <c r="FDJ22" s="76"/>
      <c r="FDK22" s="77"/>
      <c r="FDL22" s="76"/>
      <c r="FDM22" s="77"/>
      <c r="FDN22" s="76"/>
      <c r="FDO22" s="77"/>
      <c r="FDP22" s="76"/>
      <c r="FDQ22" s="77"/>
      <c r="FDR22" s="76"/>
      <c r="FDS22" s="77"/>
      <c r="FDT22" s="76"/>
      <c r="FDU22" s="77"/>
      <c r="FDV22" s="76"/>
      <c r="FDW22" s="77"/>
      <c r="FDX22" s="76"/>
      <c r="FDY22" s="77"/>
      <c r="FDZ22" s="76"/>
      <c r="FEA22" s="77"/>
      <c r="FEB22" s="76"/>
      <c r="FEC22" s="77"/>
      <c r="FED22" s="76"/>
      <c r="FEE22" s="77"/>
      <c r="FEF22" s="76"/>
      <c r="FEG22" s="77"/>
      <c r="FEH22" s="76"/>
      <c r="FEI22" s="77"/>
      <c r="FEJ22" s="76"/>
      <c r="FEK22" s="77"/>
      <c r="FEL22" s="76"/>
      <c r="FEM22" s="77"/>
      <c r="FEN22" s="76"/>
      <c r="FEO22" s="77"/>
      <c r="FEP22" s="76"/>
      <c r="FEQ22" s="77"/>
      <c r="FER22" s="76"/>
      <c r="FES22" s="77"/>
      <c r="FET22" s="76"/>
      <c r="FEU22" s="77"/>
      <c r="FEV22" s="76"/>
      <c r="FEW22" s="77"/>
      <c r="FEX22" s="76"/>
      <c r="FEY22" s="77"/>
      <c r="FEZ22" s="76"/>
      <c r="FFA22" s="77"/>
      <c r="FFB22" s="76"/>
      <c r="FFC22" s="77"/>
      <c r="FFD22" s="76"/>
      <c r="FFE22" s="77"/>
      <c r="FFF22" s="76"/>
      <c r="FFG22" s="77"/>
      <c r="FFH22" s="76"/>
      <c r="FFI22" s="77"/>
      <c r="FFJ22" s="76"/>
      <c r="FFK22" s="77"/>
      <c r="FFL22" s="76"/>
      <c r="FFM22" s="77"/>
      <c r="FFN22" s="76"/>
      <c r="FFO22" s="77"/>
      <c r="FFP22" s="76"/>
      <c r="FFQ22" s="77"/>
      <c r="FFR22" s="76"/>
      <c r="FFS22" s="77"/>
      <c r="FFT22" s="76"/>
      <c r="FFU22" s="77"/>
      <c r="FFV22" s="76"/>
      <c r="FFW22" s="77"/>
      <c r="FFX22" s="76"/>
      <c r="FFY22" s="77"/>
      <c r="FFZ22" s="76"/>
      <c r="FGA22" s="77"/>
      <c r="FGB22" s="76"/>
      <c r="FGC22" s="77"/>
      <c r="FGD22" s="76"/>
      <c r="FGE22" s="77"/>
      <c r="FGF22" s="76"/>
      <c r="FGG22" s="77"/>
      <c r="FGH22" s="76"/>
      <c r="FGI22" s="77"/>
      <c r="FGJ22" s="76"/>
      <c r="FGK22" s="77"/>
      <c r="FGL22" s="76"/>
      <c r="FGM22" s="77"/>
      <c r="FGN22" s="76"/>
      <c r="FGO22" s="77"/>
      <c r="FGP22" s="76"/>
      <c r="FGQ22" s="77"/>
      <c r="FGR22" s="76"/>
      <c r="FGS22" s="77"/>
      <c r="FGT22" s="76"/>
      <c r="FGU22" s="77"/>
      <c r="FGV22" s="76"/>
      <c r="FGW22" s="77"/>
      <c r="FGX22" s="76"/>
      <c r="FGY22" s="77"/>
      <c r="FGZ22" s="76"/>
      <c r="FHA22" s="77"/>
      <c r="FHB22" s="76"/>
      <c r="FHC22" s="77"/>
      <c r="FHD22" s="76"/>
      <c r="FHE22" s="77"/>
      <c r="FHF22" s="76"/>
      <c r="FHG22" s="77"/>
      <c r="FHH22" s="76"/>
      <c r="FHI22" s="77"/>
      <c r="FHJ22" s="76"/>
      <c r="FHK22" s="77"/>
      <c r="FHL22" s="76"/>
      <c r="FHM22" s="77"/>
      <c r="FHN22" s="76"/>
      <c r="FHO22" s="77"/>
      <c r="FHP22" s="76"/>
      <c r="FHQ22" s="77"/>
      <c r="FHR22" s="76"/>
      <c r="FHS22" s="77"/>
      <c r="FHT22" s="76"/>
      <c r="FHU22" s="77"/>
      <c r="FHV22" s="76"/>
      <c r="FHW22" s="77"/>
      <c r="FHX22" s="76"/>
      <c r="FHY22" s="77"/>
      <c r="FHZ22" s="76"/>
      <c r="FIA22" s="77"/>
      <c r="FIB22" s="76"/>
      <c r="FIC22" s="77"/>
      <c r="FID22" s="76"/>
      <c r="FIE22" s="77"/>
      <c r="FIF22" s="76"/>
      <c r="FIG22" s="77"/>
      <c r="FIH22" s="76"/>
      <c r="FII22" s="77"/>
      <c r="FIJ22" s="76"/>
      <c r="FIK22" s="77"/>
      <c r="FIL22" s="76"/>
      <c r="FIM22" s="77"/>
      <c r="FIN22" s="76"/>
      <c r="FIO22" s="77"/>
      <c r="FIP22" s="76"/>
      <c r="FIQ22" s="77"/>
      <c r="FIR22" s="76"/>
      <c r="FIS22" s="77"/>
      <c r="FIT22" s="76"/>
      <c r="FIU22" s="77"/>
      <c r="FIV22" s="76"/>
      <c r="FIW22" s="77"/>
      <c r="FIX22" s="76"/>
      <c r="FIY22" s="77"/>
      <c r="FIZ22" s="76"/>
      <c r="FJA22" s="77"/>
      <c r="FJB22" s="76"/>
      <c r="FJC22" s="77"/>
      <c r="FJD22" s="76"/>
      <c r="FJE22" s="77"/>
      <c r="FJF22" s="76"/>
      <c r="FJG22" s="77"/>
      <c r="FJH22" s="76"/>
      <c r="FJI22" s="77"/>
      <c r="FJJ22" s="76"/>
      <c r="FJK22" s="77"/>
      <c r="FJL22" s="76"/>
      <c r="FJM22" s="77"/>
      <c r="FJN22" s="76"/>
      <c r="FJO22" s="77"/>
      <c r="FJP22" s="76"/>
      <c r="FJQ22" s="77"/>
      <c r="FJR22" s="76"/>
      <c r="FJS22" s="77"/>
      <c r="FJT22" s="76"/>
      <c r="FJU22" s="77"/>
      <c r="FJV22" s="76"/>
      <c r="FJW22" s="77"/>
      <c r="FJX22" s="76"/>
      <c r="FJY22" s="77"/>
      <c r="FJZ22" s="76"/>
      <c r="FKA22" s="77"/>
      <c r="FKB22" s="76"/>
      <c r="FKC22" s="77"/>
      <c r="FKD22" s="76"/>
      <c r="FKE22" s="77"/>
      <c r="FKF22" s="76"/>
      <c r="FKG22" s="77"/>
      <c r="FKH22" s="76"/>
      <c r="FKI22" s="77"/>
      <c r="FKJ22" s="76"/>
      <c r="FKK22" s="77"/>
      <c r="FKL22" s="76"/>
      <c r="FKM22" s="77"/>
      <c r="FKN22" s="76"/>
      <c r="FKO22" s="77"/>
      <c r="FKP22" s="76"/>
      <c r="FKQ22" s="77"/>
      <c r="FKR22" s="76"/>
      <c r="FKS22" s="77"/>
      <c r="FKT22" s="76"/>
      <c r="FKU22" s="77"/>
      <c r="FKV22" s="76"/>
      <c r="FKW22" s="77"/>
      <c r="FKX22" s="76"/>
      <c r="FKY22" s="77"/>
      <c r="FKZ22" s="76"/>
      <c r="FLA22" s="77"/>
      <c r="FLB22" s="76"/>
      <c r="FLC22" s="77"/>
      <c r="FLD22" s="76"/>
      <c r="FLE22" s="77"/>
      <c r="FLF22" s="76"/>
      <c r="FLG22" s="77"/>
      <c r="FLH22" s="76"/>
      <c r="FLI22" s="77"/>
      <c r="FLJ22" s="76"/>
      <c r="FLK22" s="77"/>
      <c r="FLL22" s="76"/>
      <c r="FLM22" s="77"/>
      <c r="FLN22" s="76"/>
      <c r="FLO22" s="77"/>
      <c r="FLP22" s="76"/>
      <c r="FLQ22" s="77"/>
      <c r="FLR22" s="76"/>
      <c r="FLS22" s="77"/>
      <c r="FLT22" s="76"/>
      <c r="FLU22" s="77"/>
      <c r="FLV22" s="76"/>
      <c r="FLW22" s="77"/>
      <c r="FLX22" s="76"/>
      <c r="FLY22" s="77"/>
      <c r="FLZ22" s="76"/>
      <c r="FMA22" s="77"/>
      <c r="FMB22" s="76"/>
      <c r="FMC22" s="77"/>
      <c r="FMD22" s="76"/>
      <c r="FME22" s="77"/>
      <c r="FMF22" s="76"/>
      <c r="FMG22" s="77"/>
      <c r="FMH22" s="76"/>
      <c r="FMI22" s="77"/>
      <c r="FMJ22" s="76"/>
      <c r="FMK22" s="77"/>
      <c r="FML22" s="76"/>
      <c r="FMM22" s="77"/>
      <c r="FMN22" s="76"/>
      <c r="FMO22" s="77"/>
      <c r="FMP22" s="76"/>
      <c r="FMQ22" s="77"/>
      <c r="FMR22" s="76"/>
      <c r="FMS22" s="77"/>
      <c r="FMT22" s="76"/>
      <c r="FMU22" s="77"/>
      <c r="FMV22" s="76"/>
      <c r="FMW22" s="77"/>
      <c r="FMX22" s="76"/>
      <c r="FMY22" s="77"/>
      <c r="FMZ22" s="76"/>
      <c r="FNA22" s="77"/>
      <c r="FNB22" s="76"/>
      <c r="FNC22" s="77"/>
      <c r="FND22" s="76"/>
      <c r="FNE22" s="77"/>
      <c r="FNF22" s="76"/>
      <c r="FNG22" s="77"/>
      <c r="FNH22" s="76"/>
      <c r="FNI22" s="77"/>
      <c r="FNJ22" s="76"/>
      <c r="FNK22" s="77"/>
      <c r="FNL22" s="76"/>
      <c r="FNM22" s="77"/>
      <c r="FNN22" s="76"/>
      <c r="FNO22" s="77"/>
      <c r="FNP22" s="76"/>
      <c r="FNQ22" s="77"/>
      <c r="FNR22" s="76"/>
      <c r="FNS22" s="77"/>
      <c r="FNT22" s="76"/>
      <c r="FNU22" s="77"/>
      <c r="FNV22" s="76"/>
      <c r="FNW22" s="77"/>
      <c r="FNX22" s="76"/>
      <c r="FNY22" s="77"/>
      <c r="FNZ22" s="76"/>
      <c r="FOA22" s="77"/>
      <c r="FOB22" s="76"/>
      <c r="FOC22" s="77"/>
      <c r="FOD22" s="76"/>
      <c r="FOE22" s="77"/>
      <c r="FOF22" s="76"/>
      <c r="FOG22" s="77"/>
      <c r="FOH22" s="76"/>
      <c r="FOI22" s="77"/>
      <c r="FOJ22" s="76"/>
      <c r="FOK22" s="77"/>
      <c r="FOL22" s="76"/>
      <c r="FOM22" s="77"/>
      <c r="FON22" s="76"/>
      <c r="FOO22" s="77"/>
      <c r="FOP22" s="76"/>
      <c r="FOQ22" s="77"/>
      <c r="FOR22" s="76"/>
      <c r="FOS22" s="77"/>
      <c r="FOT22" s="76"/>
      <c r="FOU22" s="77"/>
      <c r="FOV22" s="76"/>
      <c r="FOW22" s="77"/>
      <c r="FOX22" s="76"/>
      <c r="FOY22" s="77"/>
      <c r="FOZ22" s="76"/>
      <c r="FPA22" s="77"/>
      <c r="FPB22" s="76"/>
      <c r="FPC22" s="77"/>
      <c r="FPD22" s="76"/>
      <c r="FPE22" s="77"/>
      <c r="FPF22" s="76"/>
      <c r="FPG22" s="77"/>
      <c r="FPH22" s="76"/>
      <c r="FPI22" s="77"/>
      <c r="FPJ22" s="76"/>
      <c r="FPK22" s="77"/>
      <c r="FPL22" s="76"/>
      <c r="FPM22" s="77"/>
      <c r="FPN22" s="76"/>
      <c r="FPO22" s="77"/>
      <c r="FPP22" s="76"/>
      <c r="FPQ22" s="77"/>
      <c r="FPR22" s="76"/>
      <c r="FPS22" s="77"/>
      <c r="FPT22" s="76"/>
      <c r="FPU22" s="77"/>
      <c r="FPV22" s="76"/>
      <c r="FPW22" s="77"/>
      <c r="FPX22" s="76"/>
      <c r="FPY22" s="77"/>
      <c r="FPZ22" s="76"/>
      <c r="FQA22" s="77"/>
      <c r="FQB22" s="76"/>
      <c r="FQC22" s="77"/>
      <c r="FQD22" s="76"/>
      <c r="FQE22" s="77"/>
      <c r="FQF22" s="76"/>
      <c r="FQG22" s="77"/>
      <c r="FQH22" s="76"/>
      <c r="FQI22" s="77"/>
      <c r="FQJ22" s="76"/>
      <c r="FQK22" s="77"/>
      <c r="FQL22" s="76"/>
      <c r="FQM22" s="77"/>
      <c r="FQN22" s="76"/>
      <c r="FQO22" s="77"/>
      <c r="FQP22" s="76"/>
      <c r="FQQ22" s="77"/>
      <c r="FQR22" s="76"/>
      <c r="FQS22" s="77"/>
      <c r="FQT22" s="76"/>
      <c r="FQU22" s="77"/>
      <c r="FQV22" s="76"/>
      <c r="FQW22" s="77"/>
      <c r="FQX22" s="76"/>
      <c r="FQY22" s="77"/>
      <c r="FQZ22" s="76"/>
      <c r="FRA22" s="77"/>
      <c r="FRB22" s="76"/>
      <c r="FRC22" s="77"/>
      <c r="FRD22" s="76"/>
      <c r="FRE22" s="77"/>
      <c r="FRF22" s="76"/>
      <c r="FRG22" s="77"/>
      <c r="FRH22" s="76"/>
      <c r="FRI22" s="77"/>
      <c r="FRJ22" s="76"/>
      <c r="FRK22" s="77"/>
      <c r="FRL22" s="76"/>
      <c r="FRM22" s="77"/>
      <c r="FRN22" s="76"/>
      <c r="FRO22" s="77"/>
      <c r="FRP22" s="76"/>
      <c r="FRQ22" s="77"/>
      <c r="FRR22" s="76"/>
      <c r="FRS22" s="77"/>
      <c r="FRT22" s="76"/>
      <c r="FRU22" s="77"/>
      <c r="FRV22" s="76"/>
      <c r="FRW22" s="77"/>
      <c r="FRX22" s="76"/>
      <c r="FRY22" s="77"/>
      <c r="FRZ22" s="76"/>
      <c r="FSA22" s="77"/>
      <c r="FSB22" s="76"/>
      <c r="FSC22" s="77"/>
      <c r="FSD22" s="76"/>
      <c r="FSE22" s="77"/>
      <c r="FSF22" s="76"/>
      <c r="FSG22" s="77"/>
      <c r="FSH22" s="76"/>
      <c r="FSI22" s="77"/>
      <c r="FSJ22" s="76"/>
      <c r="FSK22" s="77"/>
      <c r="FSL22" s="76"/>
      <c r="FSM22" s="77"/>
      <c r="FSN22" s="76"/>
      <c r="FSO22" s="77"/>
      <c r="FSP22" s="76"/>
      <c r="FSQ22" s="77"/>
      <c r="FSR22" s="76"/>
      <c r="FSS22" s="77"/>
      <c r="FST22" s="76"/>
      <c r="FSU22" s="77"/>
      <c r="FSV22" s="76"/>
      <c r="FSW22" s="77"/>
      <c r="FSX22" s="76"/>
      <c r="FSY22" s="77"/>
      <c r="FSZ22" s="76"/>
      <c r="FTA22" s="77"/>
      <c r="FTB22" s="76"/>
      <c r="FTC22" s="77"/>
      <c r="FTD22" s="76"/>
      <c r="FTE22" s="77"/>
      <c r="FTF22" s="76"/>
      <c r="FTG22" s="77"/>
      <c r="FTH22" s="76"/>
      <c r="FTI22" s="77"/>
      <c r="FTJ22" s="76"/>
      <c r="FTK22" s="77"/>
      <c r="FTL22" s="76"/>
      <c r="FTM22" s="77"/>
      <c r="FTN22" s="76"/>
      <c r="FTO22" s="77"/>
      <c r="FTP22" s="76"/>
      <c r="FTQ22" s="77"/>
      <c r="FTR22" s="76"/>
      <c r="FTS22" s="77"/>
      <c r="FTT22" s="76"/>
      <c r="FTU22" s="77"/>
      <c r="FTV22" s="76"/>
      <c r="FTW22" s="77"/>
      <c r="FTX22" s="76"/>
      <c r="FTY22" s="77"/>
      <c r="FTZ22" s="76"/>
      <c r="FUA22" s="77"/>
      <c r="FUB22" s="76"/>
      <c r="FUC22" s="77"/>
      <c r="FUD22" s="76"/>
      <c r="FUE22" s="77"/>
      <c r="FUF22" s="76"/>
      <c r="FUG22" s="77"/>
      <c r="FUH22" s="76"/>
      <c r="FUI22" s="77"/>
      <c r="FUJ22" s="76"/>
      <c r="FUK22" s="77"/>
      <c r="FUL22" s="76"/>
      <c r="FUM22" s="77"/>
      <c r="FUN22" s="76"/>
      <c r="FUO22" s="77"/>
      <c r="FUP22" s="76"/>
      <c r="FUQ22" s="77"/>
      <c r="FUR22" s="76"/>
      <c r="FUS22" s="77"/>
      <c r="FUT22" s="76"/>
      <c r="FUU22" s="77"/>
      <c r="FUV22" s="76"/>
      <c r="FUW22" s="77"/>
      <c r="FUX22" s="76"/>
      <c r="FUY22" s="77"/>
      <c r="FUZ22" s="76"/>
      <c r="FVA22" s="77"/>
      <c r="FVB22" s="76"/>
      <c r="FVC22" s="77"/>
      <c r="FVD22" s="76"/>
      <c r="FVE22" s="77"/>
      <c r="FVF22" s="76"/>
      <c r="FVG22" s="77"/>
      <c r="FVH22" s="76"/>
      <c r="FVI22" s="77"/>
      <c r="FVJ22" s="76"/>
      <c r="FVK22" s="77"/>
      <c r="FVL22" s="76"/>
      <c r="FVM22" s="77"/>
      <c r="FVN22" s="76"/>
      <c r="FVO22" s="77"/>
      <c r="FVP22" s="76"/>
      <c r="FVQ22" s="77"/>
      <c r="FVR22" s="76"/>
      <c r="FVS22" s="77"/>
      <c r="FVT22" s="76"/>
      <c r="FVU22" s="77"/>
      <c r="FVV22" s="76"/>
      <c r="FVW22" s="77"/>
      <c r="FVX22" s="76"/>
      <c r="FVY22" s="77"/>
      <c r="FVZ22" s="76"/>
      <c r="FWA22" s="77"/>
      <c r="FWB22" s="76"/>
      <c r="FWC22" s="77"/>
      <c r="FWD22" s="76"/>
      <c r="FWE22" s="77"/>
      <c r="FWF22" s="76"/>
      <c r="FWG22" s="77"/>
      <c r="FWH22" s="76"/>
      <c r="FWI22" s="77"/>
      <c r="FWJ22" s="76"/>
      <c r="FWK22" s="77"/>
      <c r="FWL22" s="76"/>
      <c r="FWM22" s="77"/>
      <c r="FWN22" s="76"/>
      <c r="FWO22" s="77"/>
      <c r="FWP22" s="76"/>
      <c r="FWQ22" s="77"/>
      <c r="FWR22" s="76"/>
      <c r="FWS22" s="77"/>
      <c r="FWT22" s="76"/>
      <c r="FWU22" s="77"/>
      <c r="FWV22" s="76"/>
      <c r="FWW22" s="77"/>
      <c r="FWX22" s="76"/>
      <c r="FWY22" s="77"/>
      <c r="FWZ22" s="76"/>
      <c r="FXA22" s="77"/>
      <c r="FXB22" s="76"/>
      <c r="FXC22" s="77"/>
      <c r="FXD22" s="76"/>
      <c r="FXE22" s="77"/>
      <c r="FXF22" s="76"/>
      <c r="FXG22" s="77"/>
      <c r="FXH22" s="76"/>
      <c r="FXI22" s="77"/>
      <c r="FXJ22" s="76"/>
      <c r="FXK22" s="77"/>
      <c r="FXL22" s="76"/>
      <c r="FXM22" s="77"/>
      <c r="FXN22" s="76"/>
      <c r="FXO22" s="77"/>
      <c r="FXP22" s="76"/>
      <c r="FXQ22" s="77"/>
      <c r="FXR22" s="76"/>
      <c r="FXS22" s="77"/>
      <c r="FXT22" s="76"/>
      <c r="FXU22" s="77"/>
      <c r="FXV22" s="76"/>
      <c r="FXW22" s="77"/>
      <c r="FXX22" s="76"/>
      <c r="FXY22" s="77"/>
      <c r="FXZ22" s="76"/>
      <c r="FYA22" s="77"/>
      <c r="FYB22" s="76"/>
      <c r="FYC22" s="77"/>
      <c r="FYD22" s="76"/>
      <c r="FYE22" s="77"/>
      <c r="FYF22" s="76"/>
      <c r="FYG22" s="77"/>
      <c r="FYH22" s="76"/>
      <c r="FYI22" s="77"/>
      <c r="FYJ22" s="76"/>
      <c r="FYK22" s="77"/>
      <c r="FYL22" s="76"/>
      <c r="FYM22" s="77"/>
      <c r="FYN22" s="76"/>
      <c r="FYO22" s="77"/>
      <c r="FYP22" s="76"/>
      <c r="FYQ22" s="77"/>
      <c r="FYR22" s="76"/>
      <c r="FYS22" s="77"/>
      <c r="FYT22" s="76"/>
      <c r="FYU22" s="77"/>
      <c r="FYV22" s="76"/>
      <c r="FYW22" s="77"/>
      <c r="FYX22" s="76"/>
      <c r="FYY22" s="77"/>
      <c r="FYZ22" s="76"/>
      <c r="FZA22" s="77"/>
      <c r="FZB22" s="76"/>
      <c r="FZC22" s="77"/>
      <c r="FZD22" s="76"/>
      <c r="FZE22" s="77"/>
      <c r="FZF22" s="76"/>
      <c r="FZG22" s="77"/>
      <c r="FZH22" s="76"/>
      <c r="FZI22" s="77"/>
      <c r="FZJ22" s="76"/>
      <c r="FZK22" s="77"/>
      <c r="FZL22" s="76"/>
      <c r="FZM22" s="77"/>
      <c r="FZN22" s="76"/>
      <c r="FZO22" s="77"/>
      <c r="FZP22" s="76"/>
      <c r="FZQ22" s="77"/>
      <c r="FZR22" s="76"/>
      <c r="FZS22" s="77"/>
      <c r="FZT22" s="76"/>
      <c r="FZU22" s="77"/>
      <c r="FZV22" s="76"/>
      <c r="FZW22" s="77"/>
      <c r="FZX22" s="76"/>
      <c r="FZY22" s="77"/>
      <c r="FZZ22" s="76"/>
      <c r="GAA22" s="77"/>
      <c r="GAB22" s="76"/>
      <c r="GAC22" s="77"/>
      <c r="GAD22" s="76"/>
      <c r="GAE22" s="77"/>
      <c r="GAF22" s="76"/>
      <c r="GAG22" s="77"/>
      <c r="GAH22" s="76"/>
      <c r="GAI22" s="77"/>
      <c r="GAJ22" s="76"/>
      <c r="GAK22" s="77"/>
      <c r="GAL22" s="76"/>
      <c r="GAM22" s="77"/>
      <c r="GAN22" s="76"/>
      <c r="GAO22" s="77"/>
      <c r="GAP22" s="76"/>
      <c r="GAQ22" s="77"/>
      <c r="GAR22" s="76"/>
      <c r="GAS22" s="77"/>
      <c r="GAT22" s="76"/>
      <c r="GAU22" s="77"/>
      <c r="GAV22" s="76"/>
      <c r="GAW22" s="77"/>
      <c r="GAX22" s="76"/>
      <c r="GAY22" s="77"/>
      <c r="GAZ22" s="76"/>
      <c r="GBA22" s="77"/>
      <c r="GBB22" s="76"/>
      <c r="GBC22" s="77"/>
      <c r="GBD22" s="76"/>
      <c r="GBE22" s="77"/>
      <c r="GBF22" s="76"/>
      <c r="GBG22" s="77"/>
      <c r="GBH22" s="76"/>
      <c r="GBI22" s="77"/>
      <c r="GBJ22" s="76"/>
      <c r="GBK22" s="77"/>
      <c r="GBL22" s="76"/>
      <c r="GBM22" s="77"/>
      <c r="GBN22" s="76"/>
      <c r="GBO22" s="77"/>
      <c r="GBP22" s="76"/>
      <c r="GBQ22" s="77"/>
      <c r="GBR22" s="76"/>
      <c r="GBS22" s="77"/>
      <c r="GBT22" s="76"/>
      <c r="GBU22" s="77"/>
      <c r="GBV22" s="76"/>
      <c r="GBW22" s="77"/>
      <c r="GBX22" s="76"/>
      <c r="GBY22" s="77"/>
      <c r="GBZ22" s="76"/>
      <c r="GCA22" s="77"/>
      <c r="GCB22" s="76"/>
      <c r="GCC22" s="77"/>
      <c r="GCD22" s="76"/>
      <c r="GCE22" s="77"/>
      <c r="GCF22" s="76"/>
      <c r="GCG22" s="77"/>
      <c r="GCH22" s="76"/>
      <c r="GCI22" s="77"/>
      <c r="GCJ22" s="76"/>
      <c r="GCK22" s="77"/>
      <c r="GCL22" s="76"/>
      <c r="GCM22" s="77"/>
      <c r="GCN22" s="76"/>
      <c r="GCO22" s="77"/>
      <c r="GCP22" s="76"/>
      <c r="GCQ22" s="77"/>
      <c r="GCR22" s="76"/>
      <c r="GCS22" s="77"/>
      <c r="GCT22" s="76"/>
      <c r="GCU22" s="77"/>
      <c r="GCV22" s="76"/>
      <c r="GCW22" s="77"/>
      <c r="GCX22" s="76"/>
      <c r="GCY22" s="77"/>
      <c r="GCZ22" s="76"/>
      <c r="GDA22" s="77"/>
      <c r="GDB22" s="76"/>
      <c r="GDC22" s="77"/>
      <c r="GDD22" s="76"/>
      <c r="GDE22" s="77"/>
      <c r="GDF22" s="76"/>
      <c r="GDG22" s="77"/>
      <c r="GDH22" s="76"/>
      <c r="GDI22" s="77"/>
      <c r="GDJ22" s="76"/>
      <c r="GDK22" s="77"/>
      <c r="GDL22" s="76"/>
      <c r="GDM22" s="77"/>
      <c r="GDN22" s="76"/>
      <c r="GDO22" s="77"/>
      <c r="GDP22" s="76"/>
      <c r="GDQ22" s="77"/>
      <c r="GDR22" s="76"/>
      <c r="GDS22" s="77"/>
      <c r="GDT22" s="76"/>
      <c r="GDU22" s="77"/>
      <c r="GDV22" s="76"/>
      <c r="GDW22" s="77"/>
      <c r="GDX22" s="76"/>
      <c r="GDY22" s="77"/>
      <c r="GDZ22" s="76"/>
      <c r="GEA22" s="77"/>
      <c r="GEB22" s="76"/>
      <c r="GEC22" s="77"/>
      <c r="GED22" s="76"/>
      <c r="GEE22" s="77"/>
      <c r="GEF22" s="76"/>
      <c r="GEG22" s="77"/>
      <c r="GEH22" s="76"/>
      <c r="GEI22" s="77"/>
      <c r="GEJ22" s="76"/>
      <c r="GEK22" s="77"/>
      <c r="GEL22" s="76"/>
      <c r="GEM22" s="77"/>
      <c r="GEN22" s="76"/>
      <c r="GEO22" s="77"/>
      <c r="GEP22" s="76"/>
      <c r="GEQ22" s="77"/>
      <c r="GER22" s="76"/>
      <c r="GES22" s="77"/>
      <c r="GET22" s="76"/>
      <c r="GEU22" s="77"/>
      <c r="GEV22" s="76"/>
      <c r="GEW22" s="77"/>
      <c r="GEX22" s="76"/>
      <c r="GEY22" s="77"/>
      <c r="GEZ22" s="76"/>
      <c r="GFA22" s="77"/>
      <c r="GFB22" s="76"/>
      <c r="GFC22" s="77"/>
      <c r="GFD22" s="76"/>
      <c r="GFE22" s="77"/>
      <c r="GFF22" s="76"/>
      <c r="GFG22" s="77"/>
      <c r="GFH22" s="76"/>
      <c r="GFI22" s="77"/>
      <c r="GFJ22" s="76"/>
      <c r="GFK22" s="77"/>
      <c r="GFL22" s="76"/>
      <c r="GFM22" s="77"/>
      <c r="GFN22" s="76"/>
      <c r="GFO22" s="77"/>
      <c r="GFP22" s="76"/>
      <c r="GFQ22" s="77"/>
      <c r="GFR22" s="76"/>
      <c r="GFS22" s="77"/>
      <c r="GFT22" s="76"/>
      <c r="GFU22" s="77"/>
      <c r="GFV22" s="76"/>
      <c r="GFW22" s="77"/>
      <c r="GFX22" s="76"/>
      <c r="GFY22" s="77"/>
      <c r="GFZ22" s="76"/>
      <c r="GGA22" s="77"/>
      <c r="GGB22" s="76"/>
      <c r="GGC22" s="77"/>
      <c r="GGD22" s="76"/>
      <c r="GGE22" s="77"/>
      <c r="GGF22" s="76"/>
      <c r="GGG22" s="77"/>
      <c r="GGH22" s="76"/>
      <c r="GGI22" s="77"/>
      <c r="GGJ22" s="76"/>
      <c r="GGK22" s="77"/>
      <c r="GGL22" s="76"/>
      <c r="GGM22" s="77"/>
      <c r="GGN22" s="76"/>
      <c r="GGO22" s="77"/>
      <c r="GGP22" s="76"/>
      <c r="GGQ22" s="77"/>
      <c r="GGR22" s="76"/>
      <c r="GGS22" s="77"/>
      <c r="GGT22" s="76"/>
      <c r="GGU22" s="77"/>
      <c r="GGV22" s="76"/>
      <c r="GGW22" s="77"/>
      <c r="GGX22" s="76"/>
      <c r="GGY22" s="77"/>
      <c r="GGZ22" s="76"/>
      <c r="GHA22" s="77"/>
      <c r="GHB22" s="76"/>
      <c r="GHC22" s="77"/>
      <c r="GHD22" s="76"/>
      <c r="GHE22" s="77"/>
      <c r="GHF22" s="76"/>
      <c r="GHG22" s="77"/>
      <c r="GHH22" s="76"/>
      <c r="GHI22" s="77"/>
      <c r="GHJ22" s="76"/>
      <c r="GHK22" s="77"/>
      <c r="GHL22" s="76"/>
      <c r="GHM22" s="77"/>
      <c r="GHN22" s="76"/>
      <c r="GHO22" s="77"/>
      <c r="GHP22" s="76"/>
      <c r="GHQ22" s="77"/>
      <c r="GHR22" s="76"/>
      <c r="GHS22" s="77"/>
      <c r="GHT22" s="76"/>
      <c r="GHU22" s="77"/>
      <c r="GHV22" s="76"/>
      <c r="GHW22" s="77"/>
      <c r="GHX22" s="76"/>
      <c r="GHY22" s="77"/>
      <c r="GHZ22" s="76"/>
      <c r="GIA22" s="77"/>
      <c r="GIB22" s="76"/>
      <c r="GIC22" s="77"/>
      <c r="GID22" s="76"/>
      <c r="GIE22" s="77"/>
      <c r="GIF22" s="76"/>
      <c r="GIG22" s="77"/>
      <c r="GIH22" s="76"/>
      <c r="GII22" s="77"/>
      <c r="GIJ22" s="76"/>
      <c r="GIK22" s="77"/>
      <c r="GIL22" s="76"/>
      <c r="GIM22" s="77"/>
      <c r="GIN22" s="76"/>
      <c r="GIO22" s="77"/>
      <c r="GIP22" s="76"/>
      <c r="GIQ22" s="77"/>
      <c r="GIR22" s="76"/>
      <c r="GIS22" s="77"/>
      <c r="GIT22" s="76"/>
      <c r="GIU22" s="77"/>
      <c r="GIV22" s="76"/>
      <c r="GIW22" s="77"/>
      <c r="GIX22" s="76"/>
      <c r="GIY22" s="77"/>
      <c r="GIZ22" s="76"/>
      <c r="GJA22" s="77"/>
      <c r="GJB22" s="76"/>
      <c r="GJC22" s="77"/>
      <c r="GJD22" s="76"/>
      <c r="GJE22" s="77"/>
      <c r="GJF22" s="76"/>
      <c r="GJG22" s="77"/>
      <c r="GJH22" s="76"/>
      <c r="GJI22" s="77"/>
      <c r="GJJ22" s="76"/>
      <c r="GJK22" s="77"/>
      <c r="GJL22" s="76"/>
      <c r="GJM22" s="77"/>
      <c r="GJN22" s="76"/>
      <c r="GJO22" s="77"/>
      <c r="GJP22" s="76"/>
      <c r="GJQ22" s="77"/>
      <c r="GJR22" s="76"/>
      <c r="GJS22" s="77"/>
      <c r="GJT22" s="76"/>
      <c r="GJU22" s="77"/>
      <c r="GJV22" s="76"/>
      <c r="GJW22" s="77"/>
      <c r="GJX22" s="76"/>
      <c r="GJY22" s="77"/>
      <c r="GJZ22" s="76"/>
      <c r="GKA22" s="77"/>
      <c r="GKB22" s="76"/>
      <c r="GKC22" s="77"/>
      <c r="GKD22" s="76"/>
      <c r="GKE22" s="77"/>
      <c r="GKF22" s="76"/>
      <c r="GKG22" s="77"/>
      <c r="GKH22" s="76"/>
      <c r="GKI22" s="77"/>
      <c r="GKJ22" s="76"/>
      <c r="GKK22" s="77"/>
      <c r="GKL22" s="76"/>
      <c r="GKM22" s="77"/>
      <c r="GKN22" s="76"/>
      <c r="GKO22" s="77"/>
      <c r="GKP22" s="76"/>
      <c r="GKQ22" s="77"/>
      <c r="GKR22" s="76"/>
      <c r="GKS22" s="77"/>
      <c r="GKT22" s="76"/>
      <c r="GKU22" s="77"/>
      <c r="GKV22" s="76"/>
      <c r="GKW22" s="77"/>
      <c r="GKX22" s="76"/>
      <c r="GKY22" s="77"/>
      <c r="GKZ22" s="76"/>
      <c r="GLA22" s="77"/>
      <c r="GLB22" s="76"/>
      <c r="GLC22" s="77"/>
      <c r="GLD22" s="76"/>
      <c r="GLE22" s="77"/>
      <c r="GLF22" s="76"/>
      <c r="GLG22" s="77"/>
      <c r="GLH22" s="76"/>
      <c r="GLI22" s="77"/>
      <c r="GLJ22" s="76"/>
      <c r="GLK22" s="77"/>
      <c r="GLL22" s="76"/>
      <c r="GLM22" s="77"/>
      <c r="GLN22" s="76"/>
      <c r="GLO22" s="77"/>
      <c r="GLP22" s="76"/>
      <c r="GLQ22" s="77"/>
      <c r="GLR22" s="76"/>
      <c r="GLS22" s="77"/>
      <c r="GLT22" s="76"/>
      <c r="GLU22" s="77"/>
      <c r="GLV22" s="76"/>
      <c r="GLW22" s="77"/>
      <c r="GLX22" s="76"/>
      <c r="GLY22" s="77"/>
      <c r="GLZ22" s="76"/>
      <c r="GMA22" s="77"/>
      <c r="GMB22" s="76"/>
      <c r="GMC22" s="77"/>
      <c r="GMD22" s="76"/>
      <c r="GME22" s="77"/>
      <c r="GMF22" s="76"/>
      <c r="GMG22" s="77"/>
      <c r="GMH22" s="76"/>
      <c r="GMI22" s="77"/>
      <c r="GMJ22" s="76"/>
      <c r="GMK22" s="77"/>
      <c r="GML22" s="76"/>
      <c r="GMM22" s="77"/>
      <c r="GMN22" s="76"/>
      <c r="GMO22" s="77"/>
      <c r="GMP22" s="76"/>
      <c r="GMQ22" s="77"/>
      <c r="GMR22" s="76"/>
      <c r="GMS22" s="77"/>
      <c r="GMT22" s="76"/>
      <c r="GMU22" s="77"/>
      <c r="GMV22" s="76"/>
      <c r="GMW22" s="77"/>
      <c r="GMX22" s="76"/>
      <c r="GMY22" s="77"/>
      <c r="GMZ22" s="76"/>
      <c r="GNA22" s="77"/>
      <c r="GNB22" s="76"/>
      <c r="GNC22" s="77"/>
      <c r="GND22" s="76"/>
      <c r="GNE22" s="77"/>
      <c r="GNF22" s="76"/>
      <c r="GNG22" s="77"/>
      <c r="GNH22" s="76"/>
      <c r="GNI22" s="77"/>
      <c r="GNJ22" s="76"/>
      <c r="GNK22" s="77"/>
      <c r="GNL22" s="76"/>
      <c r="GNM22" s="77"/>
      <c r="GNN22" s="76"/>
      <c r="GNO22" s="77"/>
      <c r="GNP22" s="76"/>
      <c r="GNQ22" s="77"/>
      <c r="GNR22" s="76"/>
      <c r="GNS22" s="77"/>
      <c r="GNT22" s="76"/>
      <c r="GNU22" s="77"/>
      <c r="GNV22" s="76"/>
      <c r="GNW22" s="77"/>
      <c r="GNX22" s="76"/>
      <c r="GNY22" s="77"/>
      <c r="GNZ22" s="76"/>
      <c r="GOA22" s="77"/>
      <c r="GOB22" s="76"/>
      <c r="GOC22" s="77"/>
      <c r="GOD22" s="76"/>
      <c r="GOE22" s="77"/>
      <c r="GOF22" s="76"/>
      <c r="GOG22" s="77"/>
      <c r="GOH22" s="76"/>
      <c r="GOI22" s="77"/>
      <c r="GOJ22" s="76"/>
      <c r="GOK22" s="77"/>
      <c r="GOL22" s="76"/>
      <c r="GOM22" s="77"/>
      <c r="GON22" s="76"/>
      <c r="GOO22" s="77"/>
      <c r="GOP22" s="76"/>
      <c r="GOQ22" s="77"/>
      <c r="GOR22" s="76"/>
      <c r="GOS22" s="77"/>
      <c r="GOT22" s="76"/>
      <c r="GOU22" s="77"/>
      <c r="GOV22" s="76"/>
      <c r="GOW22" s="77"/>
      <c r="GOX22" s="76"/>
      <c r="GOY22" s="77"/>
      <c r="GOZ22" s="76"/>
      <c r="GPA22" s="77"/>
      <c r="GPB22" s="76"/>
      <c r="GPC22" s="77"/>
      <c r="GPD22" s="76"/>
      <c r="GPE22" s="77"/>
      <c r="GPF22" s="76"/>
      <c r="GPG22" s="77"/>
      <c r="GPH22" s="76"/>
      <c r="GPI22" s="77"/>
      <c r="GPJ22" s="76"/>
      <c r="GPK22" s="77"/>
      <c r="GPL22" s="76"/>
      <c r="GPM22" s="77"/>
      <c r="GPN22" s="76"/>
      <c r="GPO22" s="77"/>
      <c r="GPP22" s="76"/>
      <c r="GPQ22" s="77"/>
      <c r="GPR22" s="76"/>
      <c r="GPS22" s="77"/>
      <c r="GPT22" s="76"/>
      <c r="GPU22" s="77"/>
      <c r="GPV22" s="76"/>
      <c r="GPW22" s="77"/>
      <c r="GPX22" s="76"/>
      <c r="GPY22" s="77"/>
      <c r="GPZ22" s="76"/>
      <c r="GQA22" s="77"/>
      <c r="GQB22" s="76"/>
      <c r="GQC22" s="77"/>
      <c r="GQD22" s="76"/>
      <c r="GQE22" s="77"/>
      <c r="GQF22" s="76"/>
      <c r="GQG22" s="77"/>
      <c r="GQH22" s="76"/>
      <c r="GQI22" s="77"/>
      <c r="GQJ22" s="76"/>
      <c r="GQK22" s="77"/>
      <c r="GQL22" s="76"/>
      <c r="GQM22" s="77"/>
      <c r="GQN22" s="76"/>
      <c r="GQO22" s="77"/>
      <c r="GQP22" s="76"/>
      <c r="GQQ22" s="77"/>
      <c r="GQR22" s="76"/>
      <c r="GQS22" s="77"/>
      <c r="GQT22" s="76"/>
      <c r="GQU22" s="77"/>
      <c r="GQV22" s="76"/>
      <c r="GQW22" s="77"/>
      <c r="GQX22" s="76"/>
      <c r="GQY22" s="77"/>
      <c r="GQZ22" s="76"/>
      <c r="GRA22" s="77"/>
      <c r="GRB22" s="76"/>
      <c r="GRC22" s="77"/>
      <c r="GRD22" s="76"/>
      <c r="GRE22" s="77"/>
      <c r="GRF22" s="76"/>
      <c r="GRG22" s="77"/>
      <c r="GRH22" s="76"/>
      <c r="GRI22" s="77"/>
      <c r="GRJ22" s="76"/>
      <c r="GRK22" s="77"/>
      <c r="GRL22" s="76"/>
      <c r="GRM22" s="77"/>
      <c r="GRN22" s="76"/>
      <c r="GRO22" s="77"/>
      <c r="GRP22" s="76"/>
      <c r="GRQ22" s="77"/>
      <c r="GRR22" s="76"/>
      <c r="GRS22" s="77"/>
      <c r="GRT22" s="76"/>
      <c r="GRU22" s="77"/>
      <c r="GRV22" s="76"/>
      <c r="GRW22" s="77"/>
      <c r="GRX22" s="76"/>
      <c r="GRY22" s="77"/>
      <c r="GRZ22" s="76"/>
      <c r="GSA22" s="77"/>
      <c r="GSB22" s="76"/>
      <c r="GSC22" s="77"/>
      <c r="GSD22" s="76"/>
      <c r="GSE22" s="77"/>
      <c r="GSF22" s="76"/>
      <c r="GSG22" s="77"/>
      <c r="GSH22" s="76"/>
      <c r="GSI22" s="77"/>
      <c r="GSJ22" s="76"/>
      <c r="GSK22" s="77"/>
      <c r="GSL22" s="76"/>
      <c r="GSM22" s="77"/>
      <c r="GSN22" s="76"/>
      <c r="GSO22" s="77"/>
      <c r="GSP22" s="76"/>
      <c r="GSQ22" s="77"/>
      <c r="GSR22" s="76"/>
      <c r="GSS22" s="77"/>
      <c r="GST22" s="76"/>
      <c r="GSU22" s="77"/>
      <c r="GSV22" s="76"/>
      <c r="GSW22" s="77"/>
      <c r="GSX22" s="76"/>
      <c r="GSY22" s="77"/>
      <c r="GSZ22" s="76"/>
      <c r="GTA22" s="77"/>
      <c r="GTB22" s="76"/>
      <c r="GTC22" s="77"/>
      <c r="GTD22" s="76"/>
      <c r="GTE22" s="77"/>
      <c r="GTF22" s="76"/>
      <c r="GTG22" s="77"/>
      <c r="GTH22" s="76"/>
      <c r="GTI22" s="77"/>
      <c r="GTJ22" s="76"/>
      <c r="GTK22" s="77"/>
      <c r="GTL22" s="76"/>
      <c r="GTM22" s="77"/>
      <c r="GTN22" s="76"/>
      <c r="GTO22" s="77"/>
      <c r="GTP22" s="76"/>
      <c r="GTQ22" s="77"/>
      <c r="GTR22" s="76"/>
      <c r="GTS22" s="77"/>
      <c r="GTT22" s="76"/>
      <c r="GTU22" s="77"/>
      <c r="GTV22" s="76"/>
      <c r="GTW22" s="77"/>
      <c r="GTX22" s="76"/>
      <c r="GTY22" s="77"/>
      <c r="GTZ22" s="76"/>
      <c r="GUA22" s="77"/>
      <c r="GUB22" s="76"/>
      <c r="GUC22" s="77"/>
      <c r="GUD22" s="76"/>
      <c r="GUE22" s="77"/>
      <c r="GUF22" s="76"/>
      <c r="GUG22" s="77"/>
      <c r="GUH22" s="76"/>
      <c r="GUI22" s="77"/>
      <c r="GUJ22" s="76"/>
      <c r="GUK22" s="77"/>
      <c r="GUL22" s="76"/>
      <c r="GUM22" s="77"/>
      <c r="GUN22" s="76"/>
      <c r="GUO22" s="77"/>
      <c r="GUP22" s="76"/>
      <c r="GUQ22" s="77"/>
      <c r="GUR22" s="76"/>
      <c r="GUS22" s="77"/>
      <c r="GUT22" s="76"/>
      <c r="GUU22" s="77"/>
      <c r="GUV22" s="76"/>
      <c r="GUW22" s="77"/>
      <c r="GUX22" s="76"/>
      <c r="GUY22" s="77"/>
      <c r="GUZ22" s="76"/>
      <c r="GVA22" s="77"/>
      <c r="GVB22" s="76"/>
      <c r="GVC22" s="77"/>
      <c r="GVD22" s="76"/>
      <c r="GVE22" s="77"/>
      <c r="GVF22" s="76"/>
      <c r="GVG22" s="77"/>
      <c r="GVH22" s="76"/>
      <c r="GVI22" s="77"/>
      <c r="GVJ22" s="76"/>
      <c r="GVK22" s="77"/>
      <c r="GVL22" s="76"/>
      <c r="GVM22" s="77"/>
      <c r="GVN22" s="76"/>
      <c r="GVO22" s="77"/>
      <c r="GVP22" s="76"/>
      <c r="GVQ22" s="77"/>
      <c r="GVR22" s="76"/>
      <c r="GVS22" s="77"/>
      <c r="GVT22" s="76"/>
      <c r="GVU22" s="77"/>
      <c r="GVV22" s="76"/>
      <c r="GVW22" s="77"/>
      <c r="GVX22" s="76"/>
      <c r="GVY22" s="77"/>
      <c r="GVZ22" s="76"/>
      <c r="GWA22" s="77"/>
      <c r="GWB22" s="76"/>
      <c r="GWC22" s="77"/>
      <c r="GWD22" s="76"/>
      <c r="GWE22" s="77"/>
      <c r="GWF22" s="76"/>
      <c r="GWG22" s="77"/>
      <c r="GWH22" s="76"/>
      <c r="GWI22" s="77"/>
      <c r="GWJ22" s="76"/>
      <c r="GWK22" s="77"/>
      <c r="GWL22" s="76"/>
      <c r="GWM22" s="77"/>
      <c r="GWN22" s="76"/>
      <c r="GWO22" s="77"/>
      <c r="GWP22" s="76"/>
      <c r="GWQ22" s="77"/>
      <c r="GWR22" s="76"/>
      <c r="GWS22" s="77"/>
      <c r="GWT22" s="76"/>
      <c r="GWU22" s="77"/>
      <c r="GWV22" s="76"/>
      <c r="GWW22" s="77"/>
      <c r="GWX22" s="76"/>
      <c r="GWY22" s="77"/>
      <c r="GWZ22" s="76"/>
      <c r="GXA22" s="77"/>
      <c r="GXB22" s="76"/>
      <c r="GXC22" s="77"/>
      <c r="GXD22" s="76"/>
      <c r="GXE22" s="77"/>
      <c r="GXF22" s="76"/>
      <c r="GXG22" s="77"/>
      <c r="GXH22" s="76"/>
      <c r="GXI22" s="77"/>
      <c r="GXJ22" s="76"/>
      <c r="GXK22" s="77"/>
      <c r="GXL22" s="76"/>
      <c r="GXM22" s="77"/>
      <c r="GXN22" s="76"/>
      <c r="GXO22" s="77"/>
      <c r="GXP22" s="76"/>
      <c r="GXQ22" s="77"/>
      <c r="GXR22" s="76"/>
      <c r="GXS22" s="77"/>
      <c r="GXT22" s="76"/>
      <c r="GXU22" s="77"/>
      <c r="GXV22" s="76"/>
      <c r="GXW22" s="77"/>
      <c r="GXX22" s="76"/>
      <c r="GXY22" s="77"/>
      <c r="GXZ22" s="76"/>
      <c r="GYA22" s="77"/>
      <c r="GYB22" s="76"/>
      <c r="GYC22" s="77"/>
      <c r="GYD22" s="76"/>
      <c r="GYE22" s="77"/>
      <c r="GYF22" s="76"/>
      <c r="GYG22" s="77"/>
      <c r="GYH22" s="76"/>
      <c r="GYI22" s="77"/>
      <c r="GYJ22" s="76"/>
      <c r="GYK22" s="77"/>
      <c r="GYL22" s="76"/>
      <c r="GYM22" s="77"/>
      <c r="GYN22" s="76"/>
      <c r="GYO22" s="77"/>
      <c r="GYP22" s="76"/>
      <c r="GYQ22" s="77"/>
      <c r="GYR22" s="76"/>
      <c r="GYS22" s="77"/>
      <c r="GYT22" s="76"/>
      <c r="GYU22" s="77"/>
      <c r="GYV22" s="76"/>
      <c r="GYW22" s="77"/>
      <c r="GYX22" s="76"/>
      <c r="GYY22" s="77"/>
      <c r="GYZ22" s="76"/>
      <c r="GZA22" s="77"/>
      <c r="GZB22" s="76"/>
      <c r="GZC22" s="77"/>
      <c r="GZD22" s="76"/>
      <c r="GZE22" s="77"/>
      <c r="GZF22" s="76"/>
      <c r="GZG22" s="77"/>
      <c r="GZH22" s="76"/>
      <c r="GZI22" s="77"/>
      <c r="GZJ22" s="76"/>
      <c r="GZK22" s="77"/>
      <c r="GZL22" s="76"/>
      <c r="GZM22" s="77"/>
      <c r="GZN22" s="76"/>
      <c r="GZO22" s="77"/>
      <c r="GZP22" s="76"/>
      <c r="GZQ22" s="77"/>
      <c r="GZR22" s="76"/>
      <c r="GZS22" s="77"/>
      <c r="GZT22" s="76"/>
      <c r="GZU22" s="77"/>
      <c r="GZV22" s="76"/>
      <c r="GZW22" s="77"/>
      <c r="GZX22" s="76"/>
      <c r="GZY22" s="77"/>
      <c r="GZZ22" s="76"/>
      <c r="HAA22" s="77"/>
      <c r="HAB22" s="76"/>
      <c r="HAC22" s="77"/>
      <c r="HAD22" s="76"/>
      <c r="HAE22" s="77"/>
      <c r="HAF22" s="76"/>
      <c r="HAG22" s="77"/>
      <c r="HAH22" s="76"/>
      <c r="HAI22" s="77"/>
      <c r="HAJ22" s="76"/>
      <c r="HAK22" s="77"/>
      <c r="HAL22" s="76"/>
      <c r="HAM22" s="77"/>
      <c r="HAN22" s="76"/>
      <c r="HAO22" s="77"/>
      <c r="HAP22" s="76"/>
      <c r="HAQ22" s="77"/>
      <c r="HAR22" s="76"/>
      <c r="HAS22" s="77"/>
      <c r="HAT22" s="76"/>
      <c r="HAU22" s="77"/>
      <c r="HAV22" s="76"/>
      <c r="HAW22" s="77"/>
      <c r="HAX22" s="76"/>
      <c r="HAY22" s="77"/>
      <c r="HAZ22" s="76"/>
      <c r="HBA22" s="77"/>
      <c r="HBB22" s="76"/>
      <c r="HBC22" s="77"/>
      <c r="HBD22" s="76"/>
      <c r="HBE22" s="77"/>
      <c r="HBF22" s="76"/>
      <c r="HBG22" s="77"/>
      <c r="HBH22" s="76"/>
      <c r="HBI22" s="77"/>
      <c r="HBJ22" s="76"/>
      <c r="HBK22" s="77"/>
      <c r="HBL22" s="76"/>
      <c r="HBM22" s="77"/>
      <c r="HBN22" s="76"/>
      <c r="HBO22" s="77"/>
      <c r="HBP22" s="76"/>
      <c r="HBQ22" s="77"/>
      <c r="HBR22" s="76"/>
      <c r="HBS22" s="77"/>
      <c r="HBT22" s="76"/>
      <c r="HBU22" s="77"/>
      <c r="HBV22" s="76"/>
      <c r="HBW22" s="77"/>
      <c r="HBX22" s="76"/>
      <c r="HBY22" s="77"/>
      <c r="HBZ22" s="76"/>
      <c r="HCA22" s="77"/>
      <c r="HCB22" s="76"/>
      <c r="HCC22" s="77"/>
      <c r="HCD22" s="76"/>
      <c r="HCE22" s="77"/>
      <c r="HCF22" s="76"/>
      <c r="HCG22" s="77"/>
      <c r="HCH22" s="76"/>
      <c r="HCI22" s="77"/>
      <c r="HCJ22" s="76"/>
      <c r="HCK22" s="77"/>
      <c r="HCL22" s="76"/>
      <c r="HCM22" s="77"/>
      <c r="HCN22" s="76"/>
      <c r="HCO22" s="77"/>
      <c r="HCP22" s="76"/>
      <c r="HCQ22" s="77"/>
      <c r="HCR22" s="76"/>
      <c r="HCS22" s="77"/>
      <c r="HCT22" s="76"/>
      <c r="HCU22" s="77"/>
      <c r="HCV22" s="76"/>
      <c r="HCW22" s="77"/>
      <c r="HCX22" s="76"/>
      <c r="HCY22" s="77"/>
      <c r="HCZ22" s="76"/>
      <c r="HDA22" s="77"/>
      <c r="HDB22" s="76"/>
      <c r="HDC22" s="77"/>
      <c r="HDD22" s="76"/>
      <c r="HDE22" s="77"/>
      <c r="HDF22" s="76"/>
      <c r="HDG22" s="77"/>
      <c r="HDH22" s="76"/>
      <c r="HDI22" s="77"/>
      <c r="HDJ22" s="76"/>
      <c r="HDK22" s="77"/>
      <c r="HDL22" s="76"/>
      <c r="HDM22" s="77"/>
      <c r="HDN22" s="76"/>
      <c r="HDO22" s="77"/>
      <c r="HDP22" s="76"/>
      <c r="HDQ22" s="77"/>
      <c r="HDR22" s="76"/>
      <c r="HDS22" s="77"/>
      <c r="HDT22" s="76"/>
      <c r="HDU22" s="77"/>
      <c r="HDV22" s="76"/>
      <c r="HDW22" s="77"/>
      <c r="HDX22" s="76"/>
      <c r="HDY22" s="77"/>
      <c r="HDZ22" s="76"/>
      <c r="HEA22" s="77"/>
      <c r="HEB22" s="76"/>
      <c r="HEC22" s="77"/>
      <c r="HED22" s="76"/>
      <c r="HEE22" s="77"/>
      <c r="HEF22" s="76"/>
      <c r="HEG22" s="77"/>
      <c r="HEH22" s="76"/>
      <c r="HEI22" s="77"/>
      <c r="HEJ22" s="76"/>
      <c r="HEK22" s="77"/>
      <c r="HEL22" s="76"/>
      <c r="HEM22" s="77"/>
      <c r="HEN22" s="76"/>
      <c r="HEO22" s="77"/>
      <c r="HEP22" s="76"/>
      <c r="HEQ22" s="77"/>
      <c r="HER22" s="76"/>
      <c r="HES22" s="77"/>
      <c r="HET22" s="76"/>
      <c r="HEU22" s="77"/>
      <c r="HEV22" s="76"/>
      <c r="HEW22" s="77"/>
      <c r="HEX22" s="76"/>
      <c r="HEY22" s="77"/>
      <c r="HEZ22" s="76"/>
      <c r="HFA22" s="77"/>
      <c r="HFB22" s="76"/>
      <c r="HFC22" s="77"/>
      <c r="HFD22" s="76"/>
      <c r="HFE22" s="77"/>
      <c r="HFF22" s="76"/>
      <c r="HFG22" s="77"/>
      <c r="HFH22" s="76"/>
      <c r="HFI22" s="77"/>
      <c r="HFJ22" s="76"/>
      <c r="HFK22" s="77"/>
      <c r="HFL22" s="76"/>
      <c r="HFM22" s="77"/>
      <c r="HFN22" s="76"/>
      <c r="HFO22" s="77"/>
      <c r="HFP22" s="76"/>
      <c r="HFQ22" s="77"/>
      <c r="HFR22" s="76"/>
      <c r="HFS22" s="77"/>
      <c r="HFT22" s="76"/>
      <c r="HFU22" s="77"/>
      <c r="HFV22" s="76"/>
      <c r="HFW22" s="77"/>
      <c r="HFX22" s="76"/>
      <c r="HFY22" s="77"/>
      <c r="HFZ22" s="76"/>
      <c r="HGA22" s="77"/>
      <c r="HGB22" s="76"/>
      <c r="HGC22" s="77"/>
      <c r="HGD22" s="76"/>
      <c r="HGE22" s="77"/>
      <c r="HGF22" s="76"/>
      <c r="HGG22" s="77"/>
      <c r="HGH22" s="76"/>
      <c r="HGI22" s="77"/>
      <c r="HGJ22" s="76"/>
      <c r="HGK22" s="77"/>
      <c r="HGL22" s="76"/>
      <c r="HGM22" s="77"/>
      <c r="HGN22" s="76"/>
      <c r="HGO22" s="77"/>
      <c r="HGP22" s="76"/>
      <c r="HGQ22" s="77"/>
      <c r="HGR22" s="76"/>
      <c r="HGS22" s="77"/>
      <c r="HGT22" s="76"/>
      <c r="HGU22" s="77"/>
      <c r="HGV22" s="76"/>
      <c r="HGW22" s="77"/>
      <c r="HGX22" s="76"/>
      <c r="HGY22" s="77"/>
      <c r="HGZ22" s="76"/>
      <c r="HHA22" s="77"/>
      <c r="HHB22" s="76"/>
      <c r="HHC22" s="77"/>
      <c r="HHD22" s="76"/>
      <c r="HHE22" s="77"/>
      <c r="HHF22" s="76"/>
      <c r="HHG22" s="77"/>
      <c r="HHH22" s="76"/>
      <c r="HHI22" s="77"/>
      <c r="HHJ22" s="76"/>
      <c r="HHK22" s="77"/>
      <c r="HHL22" s="76"/>
      <c r="HHM22" s="77"/>
      <c r="HHN22" s="76"/>
      <c r="HHO22" s="77"/>
      <c r="HHP22" s="76"/>
      <c r="HHQ22" s="77"/>
      <c r="HHR22" s="76"/>
      <c r="HHS22" s="77"/>
      <c r="HHT22" s="76"/>
      <c r="HHU22" s="77"/>
      <c r="HHV22" s="76"/>
      <c r="HHW22" s="77"/>
      <c r="HHX22" s="76"/>
      <c r="HHY22" s="77"/>
      <c r="HHZ22" s="76"/>
      <c r="HIA22" s="77"/>
      <c r="HIB22" s="76"/>
      <c r="HIC22" s="77"/>
      <c r="HID22" s="76"/>
      <c r="HIE22" s="77"/>
      <c r="HIF22" s="76"/>
      <c r="HIG22" s="77"/>
      <c r="HIH22" s="76"/>
      <c r="HII22" s="77"/>
      <c r="HIJ22" s="76"/>
      <c r="HIK22" s="77"/>
      <c r="HIL22" s="76"/>
      <c r="HIM22" s="77"/>
      <c r="HIN22" s="76"/>
      <c r="HIO22" s="77"/>
      <c r="HIP22" s="76"/>
      <c r="HIQ22" s="77"/>
      <c r="HIR22" s="76"/>
      <c r="HIS22" s="77"/>
      <c r="HIT22" s="76"/>
      <c r="HIU22" s="77"/>
      <c r="HIV22" s="76"/>
      <c r="HIW22" s="77"/>
      <c r="HIX22" s="76"/>
      <c r="HIY22" s="77"/>
      <c r="HIZ22" s="76"/>
      <c r="HJA22" s="77"/>
      <c r="HJB22" s="76"/>
      <c r="HJC22" s="77"/>
      <c r="HJD22" s="76"/>
      <c r="HJE22" s="77"/>
      <c r="HJF22" s="76"/>
      <c r="HJG22" s="77"/>
      <c r="HJH22" s="76"/>
      <c r="HJI22" s="77"/>
      <c r="HJJ22" s="76"/>
      <c r="HJK22" s="77"/>
      <c r="HJL22" s="76"/>
      <c r="HJM22" s="77"/>
      <c r="HJN22" s="76"/>
      <c r="HJO22" s="77"/>
      <c r="HJP22" s="76"/>
      <c r="HJQ22" s="77"/>
      <c r="HJR22" s="76"/>
      <c r="HJS22" s="77"/>
      <c r="HJT22" s="76"/>
      <c r="HJU22" s="77"/>
      <c r="HJV22" s="76"/>
      <c r="HJW22" s="77"/>
      <c r="HJX22" s="76"/>
      <c r="HJY22" s="77"/>
      <c r="HJZ22" s="76"/>
      <c r="HKA22" s="77"/>
      <c r="HKB22" s="76"/>
      <c r="HKC22" s="77"/>
      <c r="HKD22" s="76"/>
      <c r="HKE22" s="77"/>
      <c r="HKF22" s="76"/>
      <c r="HKG22" s="77"/>
      <c r="HKH22" s="76"/>
      <c r="HKI22" s="77"/>
      <c r="HKJ22" s="76"/>
      <c r="HKK22" s="77"/>
      <c r="HKL22" s="76"/>
      <c r="HKM22" s="77"/>
      <c r="HKN22" s="76"/>
      <c r="HKO22" s="77"/>
      <c r="HKP22" s="76"/>
      <c r="HKQ22" s="77"/>
      <c r="HKR22" s="76"/>
      <c r="HKS22" s="77"/>
      <c r="HKT22" s="76"/>
      <c r="HKU22" s="77"/>
      <c r="HKV22" s="76"/>
      <c r="HKW22" s="77"/>
      <c r="HKX22" s="76"/>
      <c r="HKY22" s="77"/>
      <c r="HKZ22" s="76"/>
      <c r="HLA22" s="77"/>
      <c r="HLB22" s="76"/>
      <c r="HLC22" s="77"/>
      <c r="HLD22" s="76"/>
      <c r="HLE22" s="77"/>
      <c r="HLF22" s="76"/>
      <c r="HLG22" s="77"/>
      <c r="HLH22" s="76"/>
      <c r="HLI22" s="77"/>
      <c r="HLJ22" s="76"/>
      <c r="HLK22" s="77"/>
      <c r="HLL22" s="76"/>
      <c r="HLM22" s="77"/>
      <c r="HLN22" s="76"/>
      <c r="HLO22" s="77"/>
      <c r="HLP22" s="76"/>
      <c r="HLQ22" s="77"/>
      <c r="HLR22" s="76"/>
      <c r="HLS22" s="77"/>
      <c r="HLT22" s="76"/>
      <c r="HLU22" s="77"/>
      <c r="HLV22" s="76"/>
      <c r="HLW22" s="77"/>
      <c r="HLX22" s="76"/>
      <c r="HLY22" s="77"/>
      <c r="HLZ22" s="76"/>
      <c r="HMA22" s="77"/>
      <c r="HMB22" s="76"/>
      <c r="HMC22" s="77"/>
      <c r="HMD22" s="76"/>
      <c r="HME22" s="77"/>
      <c r="HMF22" s="76"/>
      <c r="HMG22" s="77"/>
      <c r="HMH22" s="76"/>
      <c r="HMI22" s="77"/>
      <c r="HMJ22" s="76"/>
      <c r="HMK22" s="77"/>
      <c r="HML22" s="76"/>
      <c r="HMM22" s="77"/>
      <c r="HMN22" s="76"/>
      <c r="HMO22" s="77"/>
      <c r="HMP22" s="76"/>
      <c r="HMQ22" s="77"/>
      <c r="HMR22" s="76"/>
      <c r="HMS22" s="77"/>
      <c r="HMT22" s="76"/>
      <c r="HMU22" s="77"/>
      <c r="HMV22" s="76"/>
      <c r="HMW22" s="77"/>
      <c r="HMX22" s="76"/>
      <c r="HMY22" s="77"/>
      <c r="HMZ22" s="76"/>
      <c r="HNA22" s="77"/>
      <c r="HNB22" s="76"/>
      <c r="HNC22" s="77"/>
      <c r="HND22" s="76"/>
      <c r="HNE22" s="77"/>
      <c r="HNF22" s="76"/>
      <c r="HNG22" s="77"/>
      <c r="HNH22" s="76"/>
      <c r="HNI22" s="77"/>
      <c r="HNJ22" s="76"/>
      <c r="HNK22" s="77"/>
      <c r="HNL22" s="76"/>
      <c r="HNM22" s="77"/>
      <c r="HNN22" s="76"/>
      <c r="HNO22" s="77"/>
      <c r="HNP22" s="76"/>
      <c r="HNQ22" s="77"/>
      <c r="HNR22" s="76"/>
      <c r="HNS22" s="77"/>
      <c r="HNT22" s="76"/>
      <c r="HNU22" s="77"/>
      <c r="HNV22" s="76"/>
      <c r="HNW22" s="77"/>
      <c r="HNX22" s="76"/>
      <c r="HNY22" s="77"/>
      <c r="HNZ22" s="76"/>
      <c r="HOA22" s="77"/>
      <c r="HOB22" s="76"/>
      <c r="HOC22" s="77"/>
      <c r="HOD22" s="76"/>
      <c r="HOE22" s="77"/>
      <c r="HOF22" s="76"/>
      <c r="HOG22" s="77"/>
      <c r="HOH22" s="76"/>
      <c r="HOI22" s="77"/>
      <c r="HOJ22" s="76"/>
      <c r="HOK22" s="77"/>
      <c r="HOL22" s="76"/>
      <c r="HOM22" s="77"/>
      <c r="HON22" s="76"/>
      <c r="HOO22" s="77"/>
      <c r="HOP22" s="76"/>
      <c r="HOQ22" s="77"/>
      <c r="HOR22" s="76"/>
      <c r="HOS22" s="77"/>
      <c r="HOT22" s="76"/>
      <c r="HOU22" s="77"/>
      <c r="HOV22" s="76"/>
      <c r="HOW22" s="77"/>
      <c r="HOX22" s="76"/>
      <c r="HOY22" s="77"/>
      <c r="HOZ22" s="76"/>
      <c r="HPA22" s="77"/>
      <c r="HPB22" s="76"/>
      <c r="HPC22" s="77"/>
      <c r="HPD22" s="76"/>
      <c r="HPE22" s="77"/>
      <c r="HPF22" s="76"/>
      <c r="HPG22" s="77"/>
      <c r="HPH22" s="76"/>
      <c r="HPI22" s="77"/>
      <c r="HPJ22" s="76"/>
      <c r="HPK22" s="77"/>
      <c r="HPL22" s="76"/>
      <c r="HPM22" s="77"/>
      <c r="HPN22" s="76"/>
      <c r="HPO22" s="77"/>
      <c r="HPP22" s="76"/>
      <c r="HPQ22" s="77"/>
      <c r="HPR22" s="76"/>
      <c r="HPS22" s="77"/>
      <c r="HPT22" s="76"/>
      <c r="HPU22" s="77"/>
      <c r="HPV22" s="76"/>
      <c r="HPW22" s="77"/>
      <c r="HPX22" s="76"/>
      <c r="HPY22" s="77"/>
      <c r="HPZ22" s="76"/>
      <c r="HQA22" s="77"/>
      <c r="HQB22" s="76"/>
      <c r="HQC22" s="77"/>
      <c r="HQD22" s="76"/>
      <c r="HQE22" s="77"/>
      <c r="HQF22" s="76"/>
      <c r="HQG22" s="77"/>
      <c r="HQH22" s="76"/>
      <c r="HQI22" s="77"/>
      <c r="HQJ22" s="76"/>
      <c r="HQK22" s="77"/>
      <c r="HQL22" s="76"/>
      <c r="HQM22" s="77"/>
      <c r="HQN22" s="76"/>
      <c r="HQO22" s="77"/>
      <c r="HQP22" s="76"/>
      <c r="HQQ22" s="77"/>
      <c r="HQR22" s="76"/>
      <c r="HQS22" s="77"/>
      <c r="HQT22" s="76"/>
      <c r="HQU22" s="77"/>
      <c r="HQV22" s="76"/>
      <c r="HQW22" s="77"/>
      <c r="HQX22" s="76"/>
      <c r="HQY22" s="77"/>
      <c r="HQZ22" s="76"/>
      <c r="HRA22" s="77"/>
      <c r="HRB22" s="76"/>
      <c r="HRC22" s="77"/>
      <c r="HRD22" s="76"/>
      <c r="HRE22" s="77"/>
      <c r="HRF22" s="76"/>
      <c r="HRG22" s="77"/>
      <c r="HRH22" s="76"/>
      <c r="HRI22" s="77"/>
      <c r="HRJ22" s="76"/>
      <c r="HRK22" s="77"/>
      <c r="HRL22" s="76"/>
      <c r="HRM22" s="77"/>
      <c r="HRN22" s="76"/>
      <c r="HRO22" s="77"/>
      <c r="HRP22" s="76"/>
      <c r="HRQ22" s="77"/>
      <c r="HRR22" s="76"/>
      <c r="HRS22" s="77"/>
      <c r="HRT22" s="76"/>
      <c r="HRU22" s="77"/>
      <c r="HRV22" s="76"/>
      <c r="HRW22" s="77"/>
      <c r="HRX22" s="76"/>
      <c r="HRY22" s="77"/>
      <c r="HRZ22" s="76"/>
      <c r="HSA22" s="77"/>
      <c r="HSB22" s="76"/>
      <c r="HSC22" s="77"/>
      <c r="HSD22" s="76"/>
      <c r="HSE22" s="77"/>
      <c r="HSF22" s="76"/>
      <c r="HSG22" s="77"/>
      <c r="HSH22" s="76"/>
      <c r="HSI22" s="77"/>
      <c r="HSJ22" s="76"/>
      <c r="HSK22" s="77"/>
      <c r="HSL22" s="76"/>
      <c r="HSM22" s="77"/>
      <c r="HSN22" s="76"/>
      <c r="HSO22" s="77"/>
      <c r="HSP22" s="76"/>
      <c r="HSQ22" s="77"/>
      <c r="HSR22" s="76"/>
      <c r="HSS22" s="77"/>
      <c r="HST22" s="76"/>
      <c r="HSU22" s="77"/>
      <c r="HSV22" s="76"/>
      <c r="HSW22" s="77"/>
      <c r="HSX22" s="76"/>
      <c r="HSY22" s="77"/>
      <c r="HSZ22" s="76"/>
      <c r="HTA22" s="77"/>
      <c r="HTB22" s="76"/>
      <c r="HTC22" s="77"/>
      <c r="HTD22" s="76"/>
      <c r="HTE22" s="77"/>
      <c r="HTF22" s="76"/>
      <c r="HTG22" s="77"/>
      <c r="HTH22" s="76"/>
      <c r="HTI22" s="77"/>
      <c r="HTJ22" s="76"/>
      <c r="HTK22" s="77"/>
      <c r="HTL22" s="76"/>
      <c r="HTM22" s="77"/>
      <c r="HTN22" s="76"/>
      <c r="HTO22" s="77"/>
      <c r="HTP22" s="76"/>
      <c r="HTQ22" s="77"/>
      <c r="HTR22" s="76"/>
      <c r="HTS22" s="77"/>
      <c r="HTT22" s="76"/>
      <c r="HTU22" s="77"/>
      <c r="HTV22" s="76"/>
      <c r="HTW22" s="77"/>
      <c r="HTX22" s="76"/>
      <c r="HTY22" s="77"/>
      <c r="HTZ22" s="76"/>
      <c r="HUA22" s="77"/>
      <c r="HUB22" s="76"/>
      <c r="HUC22" s="77"/>
      <c r="HUD22" s="76"/>
      <c r="HUE22" s="77"/>
      <c r="HUF22" s="76"/>
      <c r="HUG22" s="77"/>
      <c r="HUH22" s="76"/>
      <c r="HUI22" s="77"/>
      <c r="HUJ22" s="76"/>
      <c r="HUK22" s="77"/>
      <c r="HUL22" s="76"/>
      <c r="HUM22" s="77"/>
      <c r="HUN22" s="76"/>
      <c r="HUO22" s="77"/>
      <c r="HUP22" s="76"/>
      <c r="HUQ22" s="77"/>
      <c r="HUR22" s="76"/>
      <c r="HUS22" s="77"/>
      <c r="HUT22" s="76"/>
      <c r="HUU22" s="77"/>
      <c r="HUV22" s="76"/>
      <c r="HUW22" s="77"/>
      <c r="HUX22" s="76"/>
      <c r="HUY22" s="77"/>
      <c r="HUZ22" s="76"/>
      <c r="HVA22" s="77"/>
      <c r="HVB22" s="76"/>
      <c r="HVC22" s="77"/>
      <c r="HVD22" s="76"/>
      <c r="HVE22" s="77"/>
      <c r="HVF22" s="76"/>
      <c r="HVG22" s="77"/>
      <c r="HVH22" s="76"/>
      <c r="HVI22" s="77"/>
      <c r="HVJ22" s="76"/>
      <c r="HVK22" s="77"/>
      <c r="HVL22" s="76"/>
      <c r="HVM22" s="77"/>
      <c r="HVN22" s="76"/>
      <c r="HVO22" s="77"/>
      <c r="HVP22" s="76"/>
      <c r="HVQ22" s="77"/>
      <c r="HVR22" s="76"/>
      <c r="HVS22" s="77"/>
      <c r="HVT22" s="76"/>
      <c r="HVU22" s="77"/>
      <c r="HVV22" s="76"/>
      <c r="HVW22" s="77"/>
      <c r="HVX22" s="76"/>
      <c r="HVY22" s="77"/>
      <c r="HVZ22" s="76"/>
      <c r="HWA22" s="77"/>
      <c r="HWB22" s="76"/>
      <c r="HWC22" s="77"/>
      <c r="HWD22" s="76"/>
      <c r="HWE22" s="77"/>
      <c r="HWF22" s="76"/>
      <c r="HWG22" s="77"/>
      <c r="HWH22" s="76"/>
      <c r="HWI22" s="77"/>
      <c r="HWJ22" s="76"/>
      <c r="HWK22" s="77"/>
      <c r="HWL22" s="76"/>
      <c r="HWM22" s="77"/>
      <c r="HWN22" s="76"/>
      <c r="HWO22" s="77"/>
      <c r="HWP22" s="76"/>
      <c r="HWQ22" s="77"/>
      <c r="HWR22" s="76"/>
      <c r="HWS22" s="77"/>
      <c r="HWT22" s="76"/>
      <c r="HWU22" s="77"/>
      <c r="HWV22" s="76"/>
      <c r="HWW22" s="77"/>
      <c r="HWX22" s="76"/>
      <c r="HWY22" s="77"/>
      <c r="HWZ22" s="76"/>
      <c r="HXA22" s="77"/>
      <c r="HXB22" s="76"/>
      <c r="HXC22" s="77"/>
      <c r="HXD22" s="76"/>
      <c r="HXE22" s="77"/>
      <c r="HXF22" s="76"/>
      <c r="HXG22" s="77"/>
      <c r="HXH22" s="76"/>
      <c r="HXI22" s="77"/>
      <c r="HXJ22" s="76"/>
      <c r="HXK22" s="77"/>
      <c r="HXL22" s="76"/>
      <c r="HXM22" s="77"/>
      <c r="HXN22" s="76"/>
      <c r="HXO22" s="77"/>
      <c r="HXP22" s="76"/>
      <c r="HXQ22" s="77"/>
      <c r="HXR22" s="76"/>
      <c r="HXS22" s="77"/>
      <c r="HXT22" s="76"/>
      <c r="HXU22" s="77"/>
      <c r="HXV22" s="76"/>
      <c r="HXW22" s="77"/>
      <c r="HXX22" s="76"/>
      <c r="HXY22" s="77"/>
      <c r="HXZ22" s="76"/>
      <c r="HYA22" s="77"/>
      <c r="HYB22" s="76"/>
      <c r="HYC22" s="77"/>
      <c r="HYD22" s="76"/>
      <c r="HYE22" s="77"/>
      <c r="HYF22" s="76"/>
      <c r="HYG22" s="77"/>
      <c r="HYH22" s="76"/>
      <c r="HYI22" s="77"/>
      <c r="HYJ22" s="76"/>
      <c r="HYK22" s="77"/>
      <c r="HYL22" s="76"/>
      <c r="HYM22" s="77"/>
      <c r="HYN22" s="76"/>
      <c r="HYO22" s="77"/>
      <c r="HYP22" s="76"/>
      <c r="HYQ22" s="77"/>
      <c r="HYR22" s="76"/>
      <c r="HYS22" s="77"/>
      <c r="HYT22" s="76"/>
      <c r="HYU22" s="77"/>
      <c r="HYV22" s="76"/>
      <c r="HYW22" s="77"/>
      <c r="HYX22" s="76"/>
      <c r="HYY22" s="77"/>
      <c r="HYZ22" s="76"/>
      <c r="HZA22" s="77"/>
      <c r="HZB22" s="76"/>
      <c r="HZC22" s="77"/>
      <c r="HZD22" s="76"/>
      <c r="HZE22" s="77"/>
      <c r="HZF22" s="76"/>
      <c r="HZG22" s="77"/>
      <c r="HZH22" s="76"/>
      <c r="HZI22" s="77"/>
      <c r="HZJ22" s="76"/>
      <c r="HZK22" s="77"/>
      <c r="HZL22" s="76"/>
      <c r="HZM22" s="77"/>
      <c r="HZN22" s="76"/>
      <c r="HZO22" s="77"/>
      <c r="HZP22" s="76"/>
      <c r="HZQ22" s="77"/>
      <c r="HZR22" s="76"/>
      <c r="HZS22" s="77"/>
      <c r="HZT22" s="76"/>
      <c r="HZU22" s="77"/>
      <c r="HZV22" s="76"/>
      <c r="HZW22" s="77"/>
      <c r="HZX22" s="76"/>
      <c r="HZY22" s="77"/>
      <c r="HZZ22" s="76"/>
      <c r="IAA22" s="77"/>
      <c r="IAB22" s="76"/>
      <c r="IAC22" s="77"/>
      <c r="IAD22" s="76"/>
      <c r="IAE22" s="77"/>
      <c r="IAF22" s="76"/>
      <c r="IAG22" s="77"/>
      <c r="IAH22" s="76"/>
      <c r="IAI22" s="77"/>
      <c r="IAJ22" s="76"/>
      <c r="IAK22" s="77"/>
      <c r="IAL22" s="76"/>
      <c r="IAM22" s="77"/>
      <c r="IAN22" s="76"/>
      <c r="IAO22" s="77"/>
      <c r="IAP22" s="76"/>
      <c r="IAQ22" s="77"/>
      <c r="IAR22" s="76"/>
      <c r="IAS22" s="77"/>
      <c r="IAT22" s="76"/>
      <c r="IAU22" s="77"/>
      <c r="IAV22" s="76"/>
      <c r="IAW22" s="77"/>
      <c r="IAX22" s="76"/>
      <c r="IAY22" s="77"/>
      <c r="IAZ22" s="76"/>
      <c r="IBA22" s="77"/>
      <c r="IBB22" s="76"/>
      <c r="IBC22" s="77"/>
      <c r="IBD22" s="76"/>
      <c r="IBE22" s="77"/>
      <c r="IBF22" s="76"/>
      <c r="IBG22" s="77"/>
      <c r="IBH22" s="76"/>
      <c r="IBI22" s="77"/>
      <c r="IBJ22" s="76"/>
      <c r="IBK22" s="77"/>
      <c r="IBL22" s="76"/>
      <c r="IBM22" s="77"/>
      <c r="IBN22" s="76"/>
      <c r="IBO22" s="77"/>
      <c r="IBP22" s="76"/>
      <c r="IBQ22" s="77"/>
      <c r="IBR22" s="76"/>
      <c r="IBS22" s="77"/>
      <c r="IBT22" s="76"/>
      <c r="IBU22" s="77"/>
      <c r="IBV22" s="76"/>
      <c r="IBW22" s="77"/>
      <c r="IBX22" s="76"/>
      <c r="IBY22" s="77"/>
      <c r="IBZ22" s="76"/>
      <c r="ICA22" s="77"/>
      <c r="ICB22" s="76"/>
      <c r="ICC22" s="77"/>
      <c r="ICD22" s="76"/>
      <c r="ICE22" s="77"/>
      <c r="ICF22" s="76"/>
      <c r="ICG22" s="77"/>
      <c r="ICH22" s="76"/>
      <c r="ICI22" s="77"/>
      <c r="ICJ22" s="76"/>
      <c r="ICK22" s="77"/>
      <c r="ICL22" s="76"/>
      <c r="ICM22" s="77"/>
      <c r="ICN22" s="76"/>
      <c r="ICO22" s="77"/>
      <c r="ICP22" s="76"/>
      <c r="ICQ22" s="77"/>
      <c r="ICR22" s="76"/>
      <c r="ICS22" s="77"/>
      <c r="ICT22" s="76"/>
      <c r="ICU22" s="77"/>
      <c r="ICV22" s="76"/>
      <c r="ICW22" s="77"/>
      <c r="ICX22" s="76"/>
      <c r="ICY22" s="77"/>
      <c r="ICZ22" s="76"/>
      <c r="IDA22" s="77"/>
      <c r="IDB22" s="76"/>
      <c r="IDC22" s="77"/>
      <c r="IDD22" s="76"/>
      <c r="IDE22" s="77"/>
      <c r="IDF22" s="76"/>
      <c r="IDG22" s="77"/>
      <c r="IDH22" s="76"/>
      <c r="IDI22" s="77"/>
      <c r="IDJ22" s="76"/>
      <c r="IDK22" s="77"/>
      <c r="IDL22" s="76"/>
      <c r="IDM22" s="77"/>
      <c r="IDN22" s="76"/>
      <c r="IDO22" s="77"/>
      <c r="IDP22" s="76"/>
      <c r="IDQ22" s="77"/>
      <c r="IDR22" s="76"/>
      <c r="IDS22" s="77"/>
      <c r="IDT22" s="76"/>
      <c r="IDU22" s="77"/>
      <c r="IDV22" s="76"/>
      <c r="IDW22" s="77"/>
      <c r="IDX22" s="76"/>
      <c r="IDY22" s="77"/>
      <c r="IDZ22" s="76"/>
      <c r="IEA22" s="77"/>
      <c r="IEB22" s="76"/>
      <c r="IEC22" s="77"/>
      <c r="IED22" s="76"/>
      <c r="IEE22" s="77"/>
      <c r="IEF22" s="76"/>
      <c r="IEG22" s="77"/>
      <c r="IEH22" s="76"/>
      <c r="IEI22" s="77"/>
      <c r="IEJ22" s="76"/>
      <c r="IEK22" s="77"/>
      <c r="IEL22" s="76"/>
      <c r="IEM22" s="77"/>
      <c r="IEN22" s="76"/>
      <c r="IEO22" s="77"/>
      <c r="IEP22" s="76"/>
      <c r="IEQ22" s="77"/>
      <c r="IER22" s="76"/>
      <c r="IES22" s="77"/>
      <c r="IET22" s="76"/>
      <c r="IEU22" s="77"/>
      <c r="IEV22" s="76"/>
      <c r="IEW22" s="77"/>
      <c r="IEX22" s="76"/>
      <c r="IEY22" s="77"/>
      <c r="IEZ22" s="76"/>
      <c r="IFA22" s="77"/>
      <c r="IFB22" s="76"/>
      <c r="IFC22" s="77"/>
      <c r="IFD22" s="76"/>
      <c r="IFE22" s="77"/>
      <c r="IFF22" s="76"/>
      <c r="IFG22" s="77"/>
      <c r="IFH22" s="76"/>
      <c r="IFI22" s="77"/>
      <c r="IFJ22" s="76"/>
      <c r="IFK22" s="77"/>
      <c r="IFL22" s="76"/>
      <c r="IFM22" s="77"/>
      <c r="IFN22" s="76"/>
      <c r="IFO22" s="77"/>
      <c r="IFP22" s="76"/>
      <c r="IFQ22" s="77"/>
      <c r="IFR22" s="76"/>
      <c r="IFS22" s="77"/>
      <c r="IFT22" s="76"/>
      <c r="IFU22" s="77"/>
      <c r="IFV22" s="76"/>
      <c r="IFW22" s="77"/>
      <c r="IFX22" s="76"/>
      <c r="IFY22" s="77"/>
      <c r="IFZ22" s="76"/>
      <c r="IGA22" s="77"/>
      <c r="IGB22" s="76"/>
      <c r="IGC22" s="77"/>
      <c r="IGD22" s="76"/>
      <c r="IGE22" s="77"/>
      <c r="IGF22" s="76"/>
      <c r="IGG22" s="77"/>
      <c r="IGH22" s="76"/>
      <c r="IGI22" s="77"/>
      <c r="IGJ22" s="76"/>
      <c r="IGK22" s="77"/>
      <c r="IGL22" s="76"/>
      <c r="IGM22" s="77"/>
      <c r="IGN22" s="76"/>
      <c r="IGO22" s="77"/>
      <c r="IGP22" s="76"/>
      <c r="IGQ22" s="77"/>
      <c r="IGR22" s="76"/>
      <c r="IGS22" s="77"/>
      <c r="IGT22" s="76"/>
      <c r="IGU22" s="77"/>
      <c r="IGV22" s="76"/>
      <c r="IGW22" s="77"/>
      <c r="IGX22" s="76"/>
      <c r="IGY22" s="77"/>
      <c r="IGZ22" s="76"/>
      <c r="IHA22" s="77"/>
      <c r="IHB22" s="76"/>
      <c r="IHC22" s="77"/>
      <c r="IHD22" s="76"/>
      <c r="IHE22" s="77"/>
      <c r="IHF22" s="76"/>
      <c r="IHG22" s="77"/>
      <c r="IHH22" s="76"/>
      <c r="IHI22" s="77"/>
      <c r="IHJ22" s="76"/>
      <c r="IHK22" s="77"/>
      <c r="IHL22" s="76"/>
      <c r="IHM22" s="77"/>
      <c r="IHN22" s="76"/>
      <c r="IHO22" s="77"/>
      <c r="IHP22" s="76"/>
      <c r="IHQ22" s="77"/>
      <c r="IHR22" s="76"/>
      <c r="IHS22" s="77"/>
      <c r="IHT22" s="76"/>
      <c r="IHU22" s="77"/>
      <c r="IHV22" s="76"/>
      <c r="IHW22" s="77"/>
      <c r="IHX22" s="76"/>
      <c r="IHY22" s="77"/>
      <c r="IHZ22" s="76"/>
      <c r="IIA22" s="77"/>
      <c r="IIB22" s="76"/>
      <c r="IIC22" s="77"/>
      <c r="IID22" s="76"/>
      <c r="IIE22" s="77"/>
      <c r="IIF22" s="76"/>
      <c r="IIG22" s="77"/>
      <c r="IIH22" s="76"/>
      <c r="III22" s="77"/>
      <c r="IIJ22" s="76"/>
      <c r="IIK22" s="77"/>
      <c r="IIL22" s="76"/>
      <c r="IIM22" s="77"/>
      <c r="IIN22" s="76"/>
      <c r="IIO22" s="77"/>
      <c r="IIP22" s="76"/>
      <c r="IIQ22" s="77"/>
      <c r="IIR22" s="76"/>
      <c r="IIS22" s="77"/>
      <c r="IIT22" s="76"/>
      <c r="IIU22" s="77"/>
      <c r="IIV22" s="76"/>
      <c r="IIW22" s="77"/>
      <c r="IIX22" s="76"/>
      <c r="IIY22" s="77"/>
      <c r="IIZ22" s="76"/>
      <c r="IJA22" s="77"/>
      <c r="IJB22" s="76"/>
      <c r="IJC22" s="77"/>
      <c r="IJD22" s="76"/>
      <c r="IJE22" s="77"/>
      <c r="IJF22" s="76"/>
      <c r="IJG22" s="77"/>
      <c r="IJH22" s="76"/>
      <c r="IJI22" s="77"/>
      <c r="IJJ22" s="76"/>
      <c r="IJK22" s="77"/>
      <c r="IJL22" s="76"/>
      <c r="IJM22" s="77"/>
      <c r="IJN22" s="76"/>
      <c r="IJO22" s="77"/>
      <c r="IJP22" s="76"/>
      <c r="IJQ22" s="77"/>
      <c r="IJR22" s="76"/>
      <c r="IJS22" s="77"/>
      <c r="IJT22" s="76"/>
      <c r="IJU22" s="77"/>
      <c r="IJV22" s="76"/>
      <c r="IJW22" s="77"/>
      <c r="IJX22" s="76"/>
      <c r="IJY22" s="77"/>
      <c r="IJZ22" s="76"/>
      <c r="IKA22" s="77"/>
      <c r="IKB22" s="76"/>
      <c r="IKC22" s="77"/>
      <c r="IKD22" s="76"/>
      <c r="IKE22" s="77"/>
      <c r="IKF22" s="76"/>
      <c r="IKG22" s="77"/>
      <c r="IKH22" s="76"/>
      <c r="IKI22" s="77"/>
      <c r="IKJ22" s="76"/>
      <c r="IKK22" s="77"/>
      <c r="IKL22" s="76"/>
      <c r="IKM22" s="77"/>
      <c r="IKN22" s="76"/>
      <c r="IKO22" s="77"/>
      <c r="IKP22" s="76"/>
      <c r="IKQ22" s="77"/>
      <c r="IKR22" s="76"/>
      <c r="IKS22" s="77"/>
      <c r="IKT22" s="76"/>
      <c r="IKU22" s="77"/>
      <c r="IKV22" s="76"/>
      <c r="IKW22" s="77"/>
      <c r="IKX22" s="76"/>
      <c r="IKY22" s="77"/>
      <c r="IKZ22" s="76"/>
      <c r="ILA22" s="77"/>
      <c r="ILB22" s="76"/>
      <c r="ILC22" s="77"/>
      <c r="ILD22" s="76"/>
      <c r="ILE22" s="77"/>
      <c r="ILF22" s="76"/>
      <c r="ILG22" s="77"/>
      <c r="ILH22" s="76"/>
      <c r="ILI22" s="77"/>
      <c r="ILJ22" s="76"/>
      <c r="ILK22" s="77"/>
      <c r="ILL22" s="76"/>
      <c r="ILM22" s="77"/>
      <c r="ILN22" s="76"/>
      <c r="ILO22" s="77"/>
      <c r="ILP22" s="76"/>
      <c r="ILQ22" s="77"/>
      <c r="ILR22" s="76"/>
      <c r="ILS22" s="77"/>
      <c r="ILT22" s="76"/>
      <c r="ILU22" s="77"/>
      <c r="ILV22" s="76"/>
      <c r="ILW22" s="77"/>
      <c r="ILX22" s="76"/>
      <c r="ILY22" s="77"/>
      <c r="ILZ22" s="76"/>
      <c r="IMA22" s="77"/>
      <c r="IMB22" s="76"/>
      <c r="IMC22" s="77"/>
      <c r="IMD22" s="76"/>
      <c r="IME22" s="77"/>
      <c r="IMF22" s="76"/>
      <c r="IMG22" s="77"/>
      <c r="IMH22" s="76"/>
      <c r="IMI22" s="77"/>
      <c r="IMJ22" s="76"/>
      <c r="IMK22" s="77"/>
      <c r="IML22" s="76"/>
      <c r="IMM22" s="77"/>
      <c r="IMN22" s="76"/>
      <c r="IMO22" s="77"/>
      <c r="IMP22" s="76"/>
      <c r="IMQ22" s="77"/>
      <c r="IMR22" s="76"/>
      <c r="IMS22" s="77"/>
      <c r="IMT22" s="76"/>
      <c r="IMU22" s="77"/>
      <c r="IMV22" s="76"/>
      <c r="IMW22" s="77"/>
      <c r="IMX22" s="76"/>
      <c r="IMY22" s="77"/>
      <c r="IMZ22" s="76"/>
      <c r="INA22" s="77"/>
      <c r="INB22" s="76"/>
      <c r="INC22" s="77"/>
      <c r="IND22" s="76"/>
      <c r="INE22" s="77"/>
      <c r="INF22" s="76"/>
      <c r="ING22" s="77"/>
      <c r="INH22" s="76"/>
      <c r="INI22" s="77"/>
      <c r="INJ22" s="76"/>
      <c r="INK22" s="77"/>
      <c r="INL22" s="76"/>
      <c r="INM22" s="77"/>
      <c r="INN22" s="76"/>
      <c r="INO22" s="77"/>
      <c r="INP22" s="76"/>
      <c r="INQ22" s="77"/>
      <c r="INR22" s="76"/>
      <c r="INS22" s="77"/>
      <c r="INT22" s="76"/>
      <c r="INU22" s="77"/>
      <c r="INV22" s="76"/>
      <c r="INW22" s="77"/>
      <c r="INX22" s="76"/>
      <c r="INY22" s="77"/>
      <c r="INZ22" s="76"/>
      <c r="IOA22" s="77"/>
      <c r="IOB22" s="76"/>
      <c r="IOC22" s="77"/>
      <c r="IOD22" s="76"/>
      <c r="IOE22" s="77"/>
      <c r="IOF22" s="76"/>
      <c r="IOG22" s="77"/>
      <c r="IOH22" s="76"/>
      <c r="IOI22" s="77"/>
      <c r="IOJ22" s="76"/>
      <c r="IOK22" s="77"/>
      <c r="IOL22" s="76"/>
      <c r="IOM22" s="77"/>
      <c r="ION22" s="76"/>
      <c r="IOO22" s="77"/>
      <c r="IOP22" s="76"/>
      <c r="IOQ22" s="77"/>
      <c r="IOR22" s="76"/>
      <c r="IOS22" s="77"/>
      <c r="IOT22" s="76"/>
      <c r="IOU22" s="77"/>
      <c r="IOV22" s="76"/>
      <c r="IOW22" s="77"/>
      <c r="IOX22" s="76"/>
      <c r="IOY22" s="77"/>
      <c r="IOZ22" s="76"/>
      <c r="IPA22" s="77"/>
      <c r="IPB22" s="76"/>
      <c r="IPC22" s="77"/>
      <c r="IPD22" s="76"/>
      <c r="IPE22" s="77"/>
      <c r="IPF22" s="76"/>
      <c r="IPG22" s="77"/>
      <c r="IPH22" s="76"/>
      <c r="IPI22" s="77"/>
      <c r="IPJ22" s="76"/>
      <c r="IPK22" s="77"/>
      <c r="IPL22" s="76"/>
      <c r="IPM22" s="77"/>
      <c r="IPN22" s="76"/>
      <c r="IPO22" s="77"/>
      <c r="IPP22" s="76"/>
      <c r="IPQ22" s="77"/>
      <c r="IPR22" s="76"/>
      <c r="IPS22" s="77"/>
      <c r="IPT22" s="76"/>
      <c r="IPU22" s="77"/>
      <c r="IPV22" s="76"/>
      <c r="IPW22" s="77"/>
      <c r="IPX22" s="76"/>
      <c r="IPY22" s="77"/>
      <c r="IPZ22" s="76"/>
      <c r="IQA22" s="77"/>
      <c r="IQB22" s="76"/>
      <c r="IQC22" s="77"/>
      <c r="IQD22" s="76"/>
      <c r="IQE22" s="77"/>
      <c r="IQF22" s="76"/>
      <c r="IQG22" s="77"/>
      <c r="IQH22" s="76"/>
      <c r="IQI22" s="77"/>
      <c r="IQJ22" s="76"/>
      <c r="IQK22" s="77"/>
      <c r="IQL22" s="76"/>
      <c r="IQM22" s="77"/>
      <c r="IQN22" s="76"/>
      <c r="IQO22" s="77"/>
      <c r="IQP22" s="76"/>
      <c r="IQQ22" s="77"/>
      <c r="IQR22" s="76"/>
      <c r="IQS22" s="77"/>
      <c r="IQT22" s="76"/>
      <c r="IQU22" s="77"/>
      <c r="IQV22" s="76"/>
      <c r="IQW22" s="77"/>
      <c r="IQX22" s="76"/>
      <c r="IQY22" s="77"/>
      <c r="IQZ22" s="76"/>
      <c r="IRA22" s="77"/>
      <c r="IRB22" s="76"/>
      <c r="IRC22" s="77"/>
      <c r="IRD22" s="76"/>
      <c r="IRE22" s="77"/>
      <c r="IRF22" s="76"/>
      <c r="IRG22" s="77"/>
      <c r="IRH22" s="76"/>
      <c r="IRI22" s="77"/>
      <c r="IRJ22" s="76"/>
      <c r="IRK22" s="77"/>
      <c r="IRL22" s="76"/>
      <c r="IRM22" s="77"/>
      <c r="IRN22" s="76"/>
      <c r="IRO22" s="77"/>
      <c r="IRP22" s="76"/>
      <c r="IRQ22" s="77"/>
      <c r="IRR22" s="76"/>
      <c r="IRS22" s="77"/>
      <c r="IRT22" s="76"/>
      <c r="IRU22" s="77"/>
      <c r="IRV22" s="76"/>
      <c r="IRW22" s="77"/>
      <c r="IRX22" s="76"/>
      <c r="IRY22" s="77"/>
      <c r="IRZ22" s="76"/>
      <c r="ISA22" s="77"/>
      <c r="ISB22" s="76"/>
      <c r="ISC22" s="77"/>
      <c r="ISD22" s="76"/>
      <c r="ISE22" s="77"/>
      <c r="ISF22" s="76"/>
      <c r="ISG22" s="77"/>
      <c r="ISH22" s="76"/>
      <c r="ISI22" s="77"/>
      <c r="ISJ22" s="76"/>
      <c r="ISK22" s="77"/>
      <c r="ISL22" s="76"/>
      <c r="ISM22" s="77"/>
      <c r="ISN22" s="76"/>
      <c r="ISO22" s="77"/>
      <c r="ISP22" s="76"/>
      <c r="ISQ22" s="77"/>
      <c r="ISR22" s="76"/>
      <c r="ISS22" s="77"/>
      <c r="IST22" s="76"/>
      <c r="ISU22" s="77"/>
      <c r="ISV22" s="76"/>
      <c r="ISW22" s="77"/>
      <c r="ISX22" s="76"/>
      <c r="ISY22" s="77"/>
      <c r="ISZ22" s="76"/>
      <c r="ITA22" s="77"/>
      <c r="ITB22" s="76"/>
      <c r="ITC22" s="77"/>
      <c r="ITD22" s="76"/>
      <c r="ITE22" s="77"/>
      <c r="ITF22" s="76"/>
      <c r="ITG22" s="77"/>
      <c r="ITH22" s="76"/>
      <c r="ITI22" s="77"/>
      <c r="ITJ22" s="76"/>
      <c r="ITK22" s="77"/>
      <c r="ITL22" s="76"/>
      <c r="ITM22" s="77"/>
      <c r="ITN22" s="76"/>
      <c r="ITO22" s="77"/>
      <c r="ITP22" s="76"/>
      <c r="ITQ22" s="77"/>
      <c r="ITR22" s="76"/>
      <c r="ITS22" s="77"/>
      <c r="ITT22" s="76"/>
      <c r="ITU22" s="77"/>
      <c r="ITV22" s="76"/>
      <c r="ITW22" s="77"/>
      <c r="ITX22" s="76"/>
      <c r="ITY22" s="77"/>
      <c r="ITZ22" s="76"/>
      <c r="IUA22" s="77"/>
      <c r="IUB22" s="76"/>
      <c r="IUC22" s="77"/>
      <c r="IUD22" s="76"/>
      <c r="IUE22" s="77"/>
      <c r="IUF22" s="76"/>
      <c r="IUG22" s="77"/>
      <c r="IUH22" s="76"/>
      <c r="IUI22" s="77"/>
      <c r="IUJ22" s="76"/>
      <c r="IUK22" s="77"/>
      <c r="IUL22" s="76"/>
      <c r="IUM22" s="77"/>
      <c r="IUN22" s="76"/>
      <c r="IUO22" s="77"/>
      <c r="IUP22" s="76"/>
      <c r="IUQ22" s="77"/>
      <c r="IUR22" s="76"/>
      <c r="IUS22" s="77"/>
      <c r="IUT22" s="76"/>
      <c r="IUU22" s="77"/>
      <c r="IUV22" s="76"/>
      <c r="IUW22" s="77"/>
      <c r="IUX22" s="76"/>
      <c r="IUY22" s="77"/>
      <c r="IUZ22" s="76"/>
      <c r="IVA22" s="77"/>
      <c r="IVB22" s="76"/>
      <c r="IVC22" s="77"/>
      <c r="IVD22" s="76"/>
      <c r="IVE22" s="77"/>
      <c r="IVF22" s="76"/>
      <c r="IVG22" s="77"/>
      <c r="IVH22" s="76"/>
      <c r="IVI22" s="77"/>
      <c r="IVJ22" s="76"/>
      <c r="IVK22" s="77"/>
      <c r="IVL22" s="76"/>
      <c r="IVM22" s="77"/>
      <c r="IVN22" s="76"/>
      <c r="IVO22" s="77"/>
      <c r="IVP22" s="76"/>
      <c r="IVQ22" s="77"/>
      <c r="IVR22" s="76"/>
      <c r="IVS22" s="77"/>
      <c r="IVT22" s="76"/>
      <c r="IVU22" s="77"/>
      <c r="IVV22" s="76"/>
      <c r="IVW22" s="77"/>
      <c r="IVX22" s="76"/>
      <c r="IVY22" s="77"/>
      <c r="IVZ22" s="76"/>
      <c r="IWA22" s="77"/>
      <c r="IWB22" s="76"/>
      <c r="IWC22" s="77"/>
      <c r="IWD22" s="76"/>
      <c r="IWE22" s="77"/>
      <c r="IWF22" s="76"/>
      <c r="IWG22" s="77"/>
      <c r="IWH22" s="76"/>
      <c r="IWI22" s="77"/>
      <c r="IWJ22" s="76"/>
      <c r="IWK22" s="77"/>
      <c r="IWL22" s="76"/>
      <c r="IWM22" s="77"/>
      <c r="IWN22" s="76"/>
      <c r="IWO22" s="77"/>
      <c r="IWP22" s="76"/>
      <c r="IWQ22" s="77"/>
      <c r="IWR22" s="76"/>
      <c r="IWS22" s="77"/>
      <c r="IWT22" s="76"/>
      <c r="IWU22" s="77"/>
      <c r="IWV22" s="76"/>
      <c r="IWW22" s="77"/>
      <c r="IWX22" s="76"/>
      <c r="IWY22" s="77"/>
      <c r="IWZ22" s="76"/>
      <c r="IXA22" s="77"/>
      <c r="IXB22" s="76"/>
      <c r="IXC22" s="77"/>
      <c r="IXD22" s="76"/>
      <c r="IXE22" s="77"/>
      <c r="IXF22" s="76"/>
      <c r="IXG22" s="77"/>
      <c r="IXH22" s="76"/>
      <c r="IXI22" s="77"/>
      <c r="IXJ22" s="76"/>
      <c r="IXK22" s="77"/>
      <c r="IXL22" s="76"/>
      <c r="IXM22" s="77"/>
      <c r="IXN22" s="76"/>
      <c r="IXO22" s="77"/>
      <c r="IXP22" s="76"/>
      <c r="IXQ22" s="77"/>
      <c r="IXR22" s="76"/>
      <c r="IXS22" s="77"/>
      <c r="IXT22" s="76"/>
      <c r="IXU22" s="77"/>
      <c r="IXV22" s="76"/>
      <c r="IXW22" s="77"/>
      <c r="IXX22" s="76"/>
      <c r="IXY22" s="77"/>
      <c r="IXZ22" s="76"/>
      <c r="IYA22" s="77"/>
      <c r="IYB22" s="76"/>
      <c r="IYC22" s="77"/>
      <c r="IYD22" s="76"/>
      <c r="IYE22" s="77"/>
      <c r="IYF22" s="76"/>
      <c r="IYG22" s="77"/>
      <c r="IYH22" s="76"/>
      <c r="IYI22" s="77"/>
      <c r="IYJ22" s="76"/>
      <c r="IYK22" s="77"/>
      <c r="IYL22" s="76"/>
      <c r="IYM22" s="77"/>
      <c r="IYN22" s="76"/>
      <c r="IYO22" s="77"/>
      <c r="IYP22" s="76"/>
      <c r="IYQ22" s="77"/>
      <c r="IYR22" s="76"/>
      <c r="IYS22" s="77"/>
      <c r="IYT22" s="76"/>
      <c r="IYU22" s="77"/>
      <c r="IYV22" s="76"/>
      <c r="IYW22" s="77"/>
      <c r="IYX22" s="76"/>
      <c r="IYY22" s="77"/>
      <c r="IYZ22" s="76"/>
      <c r="IZA22" s="77"/>
      <c r="IZB22" s="76"/>
      <c r="IZC22" s="77"/>
      <c r="IZD22" s="76"/>
      <c r="IZE22" s="77"/>
      <c r="IZF22" s="76"/>
      <c r="IZG22" s="77"/>
      <c r="IZH22" s="76"/>
      <c r="IZI22" s="77"/>
      <c r="IZJ22" s="76"/>
      <c r="IZK22" s="77"/>
      <c r="IZL22" s="76"/>
      <c r="IZM22" s="77"/>
      <c r="IZN22" s="76"/>
      <c r="IZO22" s="77"/>
      <c r="IZP22" s="76"/>
      <c r="IZQ22" s="77"/>
      <c r="IZR22" s="76"/>
      <c r="IZS22" s="77"/>
      <c r="IZT22" s="76"/>
      <c r="IZU22" s="77"/>
      <c r="IZV22" s="76"/>
      <c r="IZW22" s="77"/>
      <c r="IZX22" s="76"/>
      <c r="IZY22" s="77"/>
      <c r="IZZ22" s="76"/>
      <c r="JAA22" s="77"/>
      <c r="JAB22" s="76"/>
      <c r="JAC22" s="77"/>
      <c r="JAD22" s="76"/>
      <c r="JAE22" s="77"/>
      <c r="JAF22" s="76"/>
      <c r="JAG22" s="77"/>
      <c r="JAH22" s="76"/>
      <c r="JAI22" s="77"/>
      <c r="JAJ22" s="76"/>
      <c r="JAK22" s="77"/>
      <c r="JAL22" s="76"/>
      <c r="JAM22" s="77"/>
      <c r="JAN22" s="76"/>
      <c r="JAO22" s="77"/>
      <c r="JAP22" s="76"/>
      <c r="JAQ22" s="77"/>
      <c r="JAR22" s="76"/>
      <c r="JAS22" s="77"/>
      <c r="JAT22" s="76"/>
      <c r="JAU22" s="77"/>
      <c r="JAV22" s="76"/>
      <c r="JAW22" s="77"/>
      <c r="JAX22" s="76"/>
      <c r="JAY22" s="77"/>
      <c r="JAZ22" s="76"/>
      <c r="JBA22" s="77"/>
      <c r="JBB22" s="76"/>
      <c r="JBC22" s="77"/>
      <c r="JBD22" s="76"/>
      <c r="JBE22" s="77"/>
      <c r="JBF22" s="76"/>
      <c r="JBG22" s="77"/>
      <c r="JBH22" s="76"/>
      <c r="JBI22" s="77"/>
      <c r="JBJ22" s="76"/>
      <c r="JBK22" s="77"/>
      <c r="JBL22" s="76"/>
      <c r="JBM22" s="77"/>
      <c r="JBN22" s="76"/>
      <c r="JBO22" s="77"/>
      <c r="JBP22" s="76"/>
      <c r="JBQ22" s="77"/>
      <c r="JBR22" s="76"/>
      <c r="JBS22" s="77"/>
      <c r="JBT22" s="76"/>
      <c r="JBU22" s="77"/>
      <c r="JBV22" s="76"/>
      <c r="JBW22" s="77"/>
      <c r="JBX22" s="76"/>
      <c r="JBY22" s="77"/>
      <c r="JBZ22" s="76"/>
      <c r="JCA22" s="77"/>
      <c r="JCB22" s="76"/>
      <c r="JCC22" s="77"/>
      <c r="JCD22" s="76"/>
      <c r="JCE22" s="77"/>
      <c r="JCF22" s="76"/>
      <c r="JCG22" s="77"/>
      <c r="JCH22" s="76"/>
      <c r="JCI22" s="77"/>
      <c r="JCJ22" s="76"/>
      <c r="JCK22" s="77"/>
      <c r="JCL22" s="76"/>
      <c r="JCM22" s="77"/>
      <c r="JCN22" s="76"/>
      <c r="JCO22" s="77"/>
      <c r="JCP22" s="76"/>
      <c r="JCQ22" s="77"/>
      <c r="JCR22" s="76"/>
      <c r="JCS22" s="77"/>
      <c r="JCT22" s="76"/>
      <c r="JCU22" s="77"/>
      <c r="JCV22" s="76"/>
      <c r="JCW22" s="77"/>
      <c r="JCX22" s="76"/>
      <c r="JCY22" s="77"/>
      <c r="JCZ22" s="76"/>
      <c r="JDA22" s="77"/>
      <c r="JDB22" s="76"/>
      <c r="JDC22" s="77"/>
      <c r="JDD22" s="76"/>
      <c r="JDE22" s="77"/>
      <c r="JDF22" s="76"/>
      <c r="JDG22" s="77"/>
      <c r="JDH22" s="76"/>
      <c r="JDI22" s="77"/>
      <c r="JDJ22" s="76"/>
      <c r="JDK22" s="77"/>
      <c r="JDL22" s="76"/>
      <c r="JDM22" s="77"/>
      <c r="JDN22" s="76"/>
      <c r="JDO22" s="77"/>
      <c r="JDP22" s="76"/>
      <c r="JDQ22" s="77"/>
      <c r="JDR22" s="76"/>
      <c r="JDS22" s="77"/>
      <c r="JDT22" s="76"/>
      <c r="JDU22" s="77"/>
      <c r="JDV22" s="76"/>
      <c r="JDW22" s="77"/>
      <c r="JDX22" s="76"/>
      <c r="JDY22" s="77"/>
      <c r="JDZ22" s="76"/>
      <c r="JEA22" s="77"/>
      <c r="JEB22" s="76"/>
      <c r="JEC22" s="77"/>
      <c r="JED22" s="76"/>
      <c r="JEE22" s="77"/>
      <c r="JEF22" s="76"/>
      <c r="JEG22" s="77"/>
      <c r="JEH22" s="76"/>
      <c r="JEI22" s="77"/>
      <c r="JEJ22" s="76"/>
      <c r="JEK22" s="77"/>
      <c r="JEL22" s="76"/>
      <c r="JEM22" s="77"/>
      <c r="JEN22" s="76"/>
      <c r="JEO22" s="77"/>
      <c r="JEP22" s="76"/>
      <c r="JEQ22" s="77"/>
      <c r="JER22" s="76"/>
      <c r="JES22" s="77"/>
      <c r="JET22" s="76"/>
      <c r="JEU22" s="77"/>
      <c r="JEV22" s="76"/>
      <c r="JEW22" s="77"/>
      <c r="JEX22" s="76"/>
      <c r="JEY22" s="77"/>
      <c r="JEZ22" s="76"/>
      <c r="JFA22" s="77"/>
      <c r="JFB22" s="76"/>
      <c r="JFC22" s="77"/>
      <c r="JFD22" s="76"/>
      <c r="JFE22" s="77"/>
      <c r="JFF22" s="76"/>
      <c r="JFG22" s="77"/>
      <c r="JFH22" s="76"/>
      <c r="JFI22" s="77"/>
      <c r="JFJ22" s="76"/>
      <c r="JFK22" s="77"/>
      <c r="JFL22" s="76"/>
      <c r="JFM22" s="77"/>
      <c r="JFN22" s="76"/>
      <c r="JFO22" s="77"/>
      <c r="JFP22" s="76"/>
      <c r="JFQ22" s="77"/>
      <c r="JFR22" s="76"/>
      <c r="JFS22" s="77"/>
      <c r="JFT22" s="76"/>
      <c r="JFU22" s="77"/>
      <c r="JFV22" s="76"/>
      <c r="JFW22" s="77"/>
      <c r="JFX22" s="76"/>
      <c r="JFY22" s="77"/>
      <c r="JFZ22" s="76"/>
      <c r="JGA22" s="77"/>
      <c r="JGB22" s="76"/>
      <c r="JGC22" s="77"/>
      <c r="JGD22" s="76"/>
      <c r="JGE22" s="77"/>
      <c r="JGF22" s="76"/>
      <c r="JGG22" s="77"/>
      <c r="JGH22" s="76"/>
      <c r="JGI22" s="77"/>
      <c r="JGJ22" s="76"/>
      <c r="JGK22" s="77"/>
      <c r="JGL22" s="76"/>
      <c r="JGM22" s="77"/>
      <c r="JGN22" s="76"/>
      <c r="JGO22" s="77"/>
      <c r="JGP22" s="76"/>
      <c r="JGQ22" s="77"/>
      <c r="JGR22" s="76"/>
      <c r="JGS22" s="77"/>
      <c r="JGT22" s="76"/>
      <c r="JGU22" s="77"/>
      <c r="JGV22" s="76"/>
      <c r="JGW22" s="77"/>
      <c r="JGX22" s="76"/>
      <c r="JGY22" s="77"/>
      <c r="JGZ22" s="76"/>
      <c r="JHA22" s="77"/>
      <c r="JHB22" s="76"/>
      <c r="JHC22" s="77"/>
      <c r="JHD22" s="76"/>
      <c r="JHE22" s="77"/>
      <c r="JHF22" s="76"/>
      <c r="JHG22" s="77"/>
      <c r="JHH22" s="76"/>
      <c r="JHI22" s="77"/>
      <c r="JHJ22" s="76"/>
      <c r="JHK22" s="77"/>
      <c r="JHL22" s="76"/>
      <c r="JHM22" s="77"/>
      <c r="JHN22" s="76"/>
      <c r="JHO22" s="77"/>
      <c r="JHP22" s="76"/>
      <c r="JHQ22" s="77"/>
      <c r="JHR22" s="76"/>
      <c r="JHS22" s="77"/>
      <c r="JHT22" s="76"/>
      <c r="JHU22" s="77"/>
      <c r="JHV22" s="76"/>
      <c r="JHW22" s="77"/>
      <c r="JHX22" s="76"/>
      <c r="JHY22" s="77"/>
      <c r="JHZ22" s="76"/>
      <c r="JIA22" s="77"/>
      <c r="JIB22" s="76"/>
      <c r="JIC22" s="77"/>
      <c r="JID22" s="76"/>
      <c r="JIE22" s="77"/>
      <c r="JIF22" s="76"/>
      <c r="JIG22" s="77"/>
      <c r="JIH22" s="76"/>
      <c r="JII22" s="77"/>
      <c r="JIJ22" s="76"/>
      <c r="JIK22" s="77"/>
      <c r="JIL22" s="76"/>
      <c r="JIM22" s="77"/>
      <c r="JIN22" s="76"/>
      <c r="JIO22" s="77"/>
      <c r="JIP22" s="76"/>
      <c r="JIQ22" s="77"/>
      <c r="JIR22" s="76"/>
      <c r="JIS22" s="77"/>
      <c r="JIT22" s="76"/>
      <c r="JIU22" s="77"/>
      <c r="JIV22" s="76"/>
      <c r="JIW22" s="77"/>
      <c r="JIX22" s="76"/>
      <c r="JIY22" s="77"/>
      <c r="JIZ22" s="76"/>
      <c r="JJA22" s="77"/>
      <c r="JJB22" s="76"/>
      <c r="JJC22" s="77"/>
      <c r="JJD22" s="76"/>
      <c r="JJE22" s="77"/>
      <c r="JJF22" s="76"/>
      <c r="JJG22" s="77"/>
      <c r="JJH22" s="76"/>
      <c r="JJI22" s="77"/>
      <c r="JJJ22" s="76"/>
      <c r="JJK22" s="77"/>
      <c r="JJL22" s="76"/>
      <c r="JJM22" s="77"/>
      <c r="JJN22" s="76"/>
      <c r="JJO22" s="77"/>
      <c r="JJP22" s="76"/>
      <c r="JJQ22" s="77"/>
      <c r="JJR22" s="76"/>
      <c r="JJS22" s="77"/>
      <c r="JJT22" s="76"/>
      <c r="JJU22" s="77"/>
      <c r="JJV22" s="76"/>
      <c r="JJW22" s="77"/>
      <c r="JJX22" s="76"/>
      <c r="JJY22" s="77"/>
      <c r="JJZ22" s="76"/>
      <c r="JKA22" s="77"/>
      <c r="JKB22" s="76"/>
      <c r="JKC22" s="77"/>
      <c r="JKD22" s="76"/>
      <c r="JKE22" s="77"/>
      <c r="JKF22" s="76"/>
      <c r="JKG22" s="77"/>
      <c r="JKH22" s="76"/>
      <c r="JKI22" s="77"/>
      <c r="JKJ22" s="76"/>
      <c r="JKK22" s="77"/>
      <c r="JKL22" s="76"/>
      <c r="JKM22" s="77"/>
      <c r="JKN22" s="76"/>
      <c r="JKO22" s="77"/>
      <c r="JKP22" s="76"/>
      <c r="JKQ22" s="77"/>
      <c r="JKR22" s="76"/>
      <c r="JKS22" s="77"/>
      <c r="JKT22" s="76"/>
      <c r="JKU22" s="77"/>
      <c r="JKV22" s="76"/>
      <c r="JKW22" s="77"/>
      <c r="JKX22" s="76"/>
      <c r="JKY22" s="77"/>
      <c r="JKZ22" s="76"/>
      <c r="JLA22" s="77"/>
      <c r="JLB22" s="76"/>
      <c r="JLC22" s="77"/>
      <c r="JLD22" s="76"/>
      <c r="JLE22" s="77"/>
      <c r="JLF22" s="76"/>
      <c r="JLG22" s="77"/>
      <c r="JLH22" s="76"/>
      <c r="JLI22" s="77"/>
      <c r="JLJ22" s="76"/>
      <c r="JLK22" s="77"/>
      <c r="JLL22" s="76"/>
      <c r="JLM22" s="77"/>
      <c r="JLN22" s="76"/>
      <c r="JLO22" s="77"/>
      <c r="JLP22" s="76"/>
      <c r="JLQ22" s="77"/>
      <c r="JLR22" s="76"/>
      <c r="JLS22" s="77"/>
      <c r="JLT22" s="76"/>
      <c r="JLU22" s="77"/>
      <c r="JLV22" s="76"/>
      <c r="JLW22" s="77"/>
      <c r="JLX22" s="76"/>
      <c r="JLY22" s="77"/>
      <c r="JLZ22" s="76"/>
      <c r="JMA22" s="77"/>
      <c r="JMB22" s="76"/>
      <c r="JMC22" s="77"/>
      <c r="JMD22" s="76"/>
      <c r="JME22" s="77"/>
      <c r="JMF22" s="76"/>
      <c r="JMG22" s="77"/>
      <c r="JMH22" s="76"/>
      <c r="JMI22" s="77"/>
      <c r="JMJ22" s="76"/>
      <c r="JMK22" s="77"/>
      <c r="JML22" s="76"/>
      <c r="JMM22" s="77"/>
      <c r="JMN22" s="76"/>
      <c r="JMO22" s="77"/>
      <c r="JMP22" s="76"/>
      <c r="JMQ22" s="77"/>
      <c r="JMR22" s="76"/>
      <c r="JMS22" s="77"/>
      <c r="JMT22" s="76"/>
      <c r="JMU22" s="77"/>
      <c r="JMV22" s="76"/>
      <c r="JMW22" s="77"/>
      <c r="JMX22" s="76"/>
      <c r="JMY22" s="77"/>
      <c r="JMZ22" s="76"/>
      <c r="JNA22" s="77"/>
      <c r="JNB22" s="76"/>
      <c r="JNC22" s="77"/>
      <c r="JND22" s="76"/>
      <c r="JNE22" s="77"/>
      <c r="JNF22" s="76"/>
      <c r="JNG22" s="77"/>
      <c r="JNH22" s="76"/>
      <c r="JNI22" s="77"/>
      <c r="JNJ22" s="76"/>
      <c r="JNK22" s="77"/>
      <c r="JNL22" s="76"/>
      <c r="JNM22" s="77"/>
      <c r="JNN22" s="76"/>
      <c r="JNO22" s="77"/>
      <c r="JNP22" s="76"/>
      <c r="JNQ22" s="77"/>
      <c r="JNR22" s="76"/>
      <c r="JNS22" s="77"/>
      <c r="JNT22" s="76"/>
      <c r="JNU22" s="77"/>
      <c r="JNV22" s="76"/>
      <c r="JNW22" s="77"/>
      <c r="JNX22" s="76"/>
      <c r="JNY22" s="77"/>
      <c r="JNZ22" s="76"/>
      <c r="JOA22" s="77"/>
      <c r="JOB22" s="76"/>
      <c r="JOC22" s="77"/>
      <c r="JOD22" s="76"/>
      <c r="JOE22" s="77"/>
      <c r="JOF22" s="76"/>
      <c r="JOG22" s="77"/>
      <c r="JOH22" s="76"/>
      <c r="JOI22" s="77"/>
      <c r="JOJ22" s="76"/>
      <c r="JOK22" s="77"/>
      <c r="JOL22" s="76"/>
      <c r="JOM22" s="77"/>
      <c r="JON22" s="76"/>
      <c r="JOO22" s="77"/>
      <c r="JOP22" s="76"/>
      <c r="JOQ22" s="77"/>
      <c r="JOR22" s="76"/>
      <c r="JOS22" s="77"/>
      <c r="JOT22" s="76"/>
      <c r="JOU22" s="77"/>
      <c r="JOV22" s="76"/>
      <c r="JOW22" s="77"/>
      <c r="JOX22" s="76"/>
      <c r="JOY22" s="77"/>
      <c r="JOZ22" s="76"/>
      <c r="JPA22" s="77"/>
      <c r="JPB22" s="76"/>
      <c r="JPC22" s="77"/>
      <c r="JPD22" s="76"/>
      <c r="JPE22" s="77"/>
      <c r="JPF22" s="76"/>
      <c r="JPG22" s="77"/>
      <c r="JPH22" s="76"/>
      <c r="JPI22" s="77"/>
      <c r="JPJ22" s="76"/>
      <c r="JPK22" s="77"/>
      <c r="JPL22" s="76"/>
      <c r="JPM22" s="77"/>
      <c r="JPN22" s="76"/>
      <c r="JPO22" s="77"/>
      <c r="JPP22" s="76"/>
      <c r="JPQ22" s="77"/>
      <c r="JPR22" s="76"/>
      <c r="JPS22" s="77"/>
      <c r="JPT22" s="76"/>
      <c r="JPU22" s="77"/>
      <c r="JPV22" s="76"/>
      <c r="JPW22" s="77"/>
      <c r="JPX22" s="76"/>
      <c r="JPY22" s="77"/>
      <c r="JPZ22" s="76"/>
      <c r="JQA22" s="77"/>
      <c r="JQB22" s="76"/>
      <c r="JQC22" s="77"/>
      <c r="JQD22" s="76"/>
      <c r="JQE22" s="77"/>
      <c r="JQF22" s="76"/>
      <c r="JQG22" s="77"/>
      <c r="JQH22" s="76"/>
      <c r="JQI22" s="77"/>
      <c r="JQJ22" s="76"/>
      <c r="JQK22" s="77"/>
      <c r="JQL22" s="76"/>
      <c r="JQM22" s="77"/>
      <c r="JQN22" s="76"/>
      <c r="JQO22" s="77"/>
      <c r="JQP22" s="76"/>
      <c r="JQQ22" s="77"/>
      <c r="JQR22" s="76"/>
      <c r="JQS22" s="77"/>
      <c r="JQT22" s="76"/>
      <c r="JQU22" s="77"/>
      <c r="JQV22" s="76"/>
      <c r="JQW22" s="77"/>
      <c r="JQX22" s="76"/>
      <c r="JQY22" s="77"/>
      <c r="JQZ22" s="76"/>
      <c r="JRA22" s="77"/>
      <c r="JRB22" s="76"/>
      <c r="JRC22" s="77"/>
      <c r="JRD22" s="76"/>
      <c r="JRE22" s="77"/>
      <c r="JRF22" s="76"/>
      <c r="JRG22" s="77"/>
      <c r="JRH22" s="76"/>
      <c r="JRI22" s="77"/>
      <c r="JRJ22" s="76"/>
      <c r="JRK22" s="77"/>
      <c r="JRL22" s="76"/>
      <c r="JRM22" s="77"/>
      <c r="JRN22" s="76"/>
      <c r="JRO22" s="77"/>
      <c r="JRP22" s="76"/>
      <c r="JRQ22" s="77"/>
      <c r="JRR22" s="76"/>
      <c r="JRS22" s="77"/>
      <c r="JRT22" s="76"/>
      <c r="JRU22" s="77"/>
      <c r="JRV22" s="76"/>
      <c r="JRW22" s="77"/>
      <c r="JRX22" s="76"/>
      <c r="JRY22" s="77"/>
      <c r="JRZ22" s="76"/>
      <c r="JSA22" s="77"/>
      <c r="JSB22" s="76"/>
      <c r="JSC22" s="77"/>
      <c r="JSD22" s="76"/>
      <c r="JSE22" s="77"/>
      <c r="JSF22" s="76"/>
      <c r="JSG22" s="77"/>
      <c r="JSH22" s="76"/>
      <c r="JSI22" s="77"/>
      <c r="JSJ22" s="76"/>
      <c r="JSK22" s="77"/>
      <c r="JSL22" s="76"/>
      <c r="JSM22" s="77"/>
      <c r="JSN22" s="76"/>
      <c r="JSO22" s="77"/>
      <c r="JSP22" s="76"/>
      <c r="JSQ22" s="77"/>
      <c r="JSR22" s="76"/>
      <c r="JSS22" s="77"/>
      <c r="JST22" s="76"/>
      <c r="JSU22" s="77"/>
      <c r="JSV22" s="76"/>
      <c r="JSW22" s="77"/>
      <c r="JSX22" s="76"/>
      <c r="JSY22" s="77"/>
      <c r="JSZ22" s="76"/>
      <c r="JTA22" s="77"/>
      <c r="JTB22" s="76"/>
      <c r="JTC22" s="77"/>
      <c r="JTD22" s="76"/>
      <c r="JTE22" s="77"/>
      <c r="JTF22" s="76"/>
      <c r="JTG22" s="77"/>
      <c r="JTH22" s="76"/>
      <c r="JTI22" s="77"/>
      <c r="JTJ22" s="76"/>
      <c r="JTK22" s="77"/>
      <c r="JTL22" s="76"/>
      <c r="JTM22" s="77"/>
      <c r="JTN22" s="76"/>
      <c r="JTO22" s="77"/>
      <c r="JTP22" s="76"/>
      <c r="JTQ22" s="77"/>
      <c r="JTR22" s="76"/>
      <c r="JTS22" s="77"/>
      <c r="JTT22" s="76"/>
      <c r="JTU22" s="77"/>
      <c r="JTV22" s="76"/>
      <c r="JTW22" s="77"/>
      <c r="JTX22" s="76"/>
      <c r="JTY22" s="77"/>
      <c r="JTZ22" s="76"/>
      <c r="JUA22" s="77"/>
      <c r="JUB22" s="76"/>
      <c r="JUC22" s="77"/>
      <c r="JUD22" s="76"/>
      <c r="JUE22" s="77"/>
      <c r="JUF22" s="76"/>
      <c r="JUG22" s="77"/>
      <c r="JUH22" s="76"/>
      <c r="JUI22" s="77"/>
      <c r="JUJ22" s="76"/>
      <c r="JUK22" s="77"/>
      <c r="JUL22" s="76"/>
      <c r="JUM22" s="77"/>
      <c r="JUN22" s="76"/>
      <c r="JUO22" s="77"/>
      <c r="JUP22" s="76"/>
      <c r="JUQ22" s="77"/>
      <c r="JUR22" s="76"/>
      <c r="JUS22" s="77"/>
      <c r="JUT22" s="76"/>
      <c r="JUU22" s="77"/>
      <c r="JUV22" s="76"/>
      <c r="JUW22" s="77"/>
      <c r="JUX22" s="76"/>
      <c r="JUY22" s="77"/>
      <c r="JUZ22" s="76"/>
      <c r="JVA22" s="77"/>
      <c r="JVB22" s="76"/>
      <c r="JVC22" s="77"/>
      <c r="JVD22" s="76"/>
      <c r="JVE22" s="77"/>
      <c r="JVF22" s="76"/>
      <c r="JVG22" s="77"/>
      <c r="JVH22" s="76"/>
      <c r="JVI22" s="77"/>
      <c r="JVJ22" s="76"/>
      <c r="JVK22" s="77"/>
      <c r="JVL22" s="76"/>
      <c r="JVM22" s="77"/>
      <c r="JVN22" s="76"/>
      <c r="JVO22" s="77"/>
      <c r="JVP22" s="76"/>
      <c r="JVQ22" s="77"/>
      <c r="JVR22" s="76"/>
      <c r="JVS22" s="77"/>
      <c r="JVT22" s="76"/>
      <c r="JVU22" s="77"/>
      <c r="JVV22" s="76"/>
      <c r="JVW22" s="77"/>
      <c r="JVX22" s="76"/>
      <c r="JVY22" s="77"/>
      <c r="JVZ22" s="76"/>
      <c r="JWA22" s="77"/>
      <c r="JWB22" s="76"/>
      <c r="JWC22" s="77"/>
      <c r="JWD22" s="76"/>
      <c r="JWE22" s="77"/>
      <c r="JWF22" s="76"/>
      <c r="JWG22" s="77"/>
      <c r="JWH22" s="76"/>
      <c r="JWI22" s="77"/>
      <c r="JWJ22" s="76"/>
      <c r="JWK22" s="77"/>
      <c r="JWL22" s="76"/>
      <c r="JWM22" s="77"/>
      <c r="JWN22" s="76"/>
      <c r="JWO22" s="77"/>
      <c r="JWP22" s="76"/>
      <c r="JWQ22" s="77"/>
      <c r="JWR22" s="76"/>
      <c r="JWS22" s="77"/>
      <c r="JWT22" s="76"/>
      <c r="JWU22" s="77"/>
      <c r="JWV22" s="76"/>
      <c r="JWW22" s="77"/>
      <c r="JWX22" s="76"/>
      <c r="JWY22" s="77"/>
      <c r="JWZ22" s="76"/>
      <c r="JXA22" s="77"/>
      <c r="JXB22" s="76"/>
      <c r="JXC22" s="77"/>
      <c r="JXD22" s="76"/>
      <c r="JXE22" s="77"/>
      <c r="JXF22" s="76"/>
      <c r="JXG22" s="77"/>
      <c r="JXH22" s="76"/>
      <c r="JXI22" s="77"/>
      <c r="JXJ22" s="76"/>
      <c r="JXK22" s="77"/>
      <c r="JXL22" s="76"/>
      <c r="JXM22" s="77"/>
      <c r="JXN22" s="76"/>
      <c r="JXO22" s="77"/>
      <c r="JXP22" s="76"/>
      <c r="JXQ22" s="77"/>
      <c r="JXR22" s="76"/>
      <c r="JXS22" s="77"/>
      <c r="JXT22" s="76"/>
      <c r="JXU22" s="77"/>
      <c r="JXV22" s="76"/>
      <c r="JXW22" s="77"/>
      <c r="JXX22" s="76"/>
      <c r="JXY22" s="77"/>
      <c r="JXZ22" s="76"/>
      <c r="JYA22" s="77"/>
      <c r="JYB22" s="76"/>
      <c r="JYC22" s="77"/>
      <c r="JYD22" s="76"/>
      <c r="JYE22" s="77"/>
      <c r="JYF22" s="76"/>
      <c r="JYG22" s="77"/>
      <c r="JYH22" s="76"/>
      <c r="JYI22" s="77"/>
      <c r="JYJ22" s="76"/>
      <c r="JYK22" s="77"/>
      <c r="JYL22" s="76"/>
      <c r="JYM22" s="77"/>
      <c r="JYN22" s="76"/>
      <c r="JYO22" s="77"/>
      <c r="JYP22" s="76"/>
      <c r="JYQ22" s="77"/>
      <c r="JYR22" s="76"/>
      <c r="JYS22" s="77"/>
      <c r="JYT22" s="76"/>
      <c r="JYU22" s="77"/>
      <c r="JYV22" s="76"/>
      <c r="JYW22" s="77"/>
      <c r="JYX22" s="76"/>
      <c r="JYY22" s="77"/>
      <c r="JYZ22" s="76"/>
      <c r="JZA22" s="77"/>
      <c r="JZB22" s="76"/>
      <c r="JZC22" s="77"/>
      <c r="JZD22" s="76"/>
      <c r="JZE22" s="77"/>
      <c r="JZF22" s="76"/>
      <c r="JZG22" s="77"/>
      <c r="JZH22" s="76"/>
      <c r="JZI22" s="77"/>
      <c r="JZJ22" s="76"/>
      <c r="JZK22" s="77"/>
      <c r="JZL22" s="76"/>
      <c r="JZM22" s="77"/>
      <c r="JZN22" s="76"/>
      <c r="JZO22" s="77"/>
      <c r="JZP22" s="76"/>
      <c r="JZQ22" s="77"/>
      <c r="JZR22" s="76"/>
      <c r="JZS22" s="77"/>
      <c r="JZT22" s="76"/>
      <c r="JZU22" s="77"/>
      <c r="JZV22" s="76"/>
      <c r="JZW22" s="77"/>
      <c r="JZX22" s="76"/>
      <c r="JZY22" s="77"/>
      <c r="JZZ22" s="76"/>
      <c r="KAA22" s="77"/>
      <c r="KAB22" s="76"/>
      <c r="KAC22" s="77"/>
      <c r="KAD22" s="76"/>
      <c r="KAE22" s="77"/>
      <c r="KAF22" s="76"/>
      <c r="KAG22" s="77"/>
      <c r="KAH22" s="76"/>
      <c r="KAI22" s="77"/>
      <c r="KAJ22" s="76"/>
      <c r="KAK22" s="77"/>
      <c r="KAL22" s="76"/>
      <c r="KAM22" s="77"/>
      <c r="KAN22" s="76"/>
      <c r="KAO22" s="77"/>
      <c r="KAP22" s="76"/>
      <c r="KAQ22" s="77"/>
      <c r="KAR22" s="76"/>
      <c r="KAS22" s="77"/>
      <c r="KAT22" s="76"/>
      <c r="KAU22" s="77"/>
      <c r="KAV22" s="76"/>
      <c r="KAW22" s="77"/>
      <c r="KAX22" s="76"/>
      <c r="KAY22" s="77"/>
      <c r="KAZ22" s="76"/>
      <c r="KBA22" s="77"/>
      <c r="KBB22" s="76"/>
      <c r="KBC22" s="77"/>
      <c r="KBD22" s="76"/>
      <c r="KBE22" s="77"/>
      <c r="KBF22" s="76"/>
      <c r="KBG22" s="77"/>
      <c r="KBH22" s="76"/>
      <c r="KBI22" s="77"/>
      <c r="KBJ22" s="76"/>
      <c r="KBK22" s="77"/>
      <c r="KBL22" s="76"/>
      <c r="KBM22" s="77"/>
      <c r="KBN22" s="76"/>
      <c r="KBO22" s="77"/>
      <c r="KBP22" s="76"/>
      <c r="KBQ22" s="77"/>
      <c r="KBR22" s="76"/>
      <c r="KBS22" s="77"/>
      <c r="KBT22" s="76"/>
      <c r="KBU22" s="77"/>
      <c r="KBV22" s="76"/>
      <c r="KBW22" s="77"/>
      <c r="KBX22" s="76"/>
      <c r="KBY22" s="77"/>
      <c r="KBZ22" s="76"/>
      <c r="KCA22" s="77"/>
      <c r="KCB22" s="76"/>
      <c r="KCC22" s="77"/>
      <c r="KCD22" s="76"/>
      <c r="KCE22" s="77"/>
      <c r="KCF22" s="76"/>
      <c r="KCG22" s="77"/>
      <c r="KCH22" s="76"/>
      <c r="KCI22" s="77"/>
      <c r="KCJ22" s="76"/>
      <c r="KCK22" s="77"/>
      <c r="KCL22" s="76"/>
      <c r="KCM22" s="77"/>
      <c r="KCN22" s="76"/>
      <c r="KCO22" s="77"/>
      <c r="KCP22" s="76"/>
      <c r="KCQ22" s="77"/>
      <c r="KCR22" s="76"/>
      <c r="KCS22" s="77"/>
      <c r="KCT22" s="76"/>
      <c r="KCU22" s="77"/>
      <c r="KCV22" s="76"/>
      <c r="KCW22" s="77"/>
      <c r="KCX22" s="76"/>
      <c r="KCY22" s="77"/>
      <c r="KCZ22" s="76"/>
      <c r="KDA22" s="77"/>
      <c r="KDB22" s="76"/>
      <c r="KDC22" s="77"/>
      <c r="KDD22" s="76"/>
      <c r="KDE22" s="77"/>
      <c r="KDF22" s="76"/>
      <c r="KDG22" s="77"/>
      <c r="KDH22" s="76"/>
      <c r="KDI22" s="77"/>
      <c r="KDJ22" s="76"/>
      <c r="KDK22" s="77"/>
      <c r="KDL22" s="76"/>
      <c r="KDM22" s="77"/>
      <c r="KDN22" s="76"/>
      <c r="KDO22" s="77"/>
      <c r="KDP22" s="76"/>
      <c r="KDQ22" s="77"/>
      <c r="KDR22" s="76"/>
      <c r="KDS22" s="77"/>
      <c r="KDT22" s="76"/>
      <c r="KDU22" s="77"/>
      <c r="KDV22" s="76"/>
      <c r="KDW22" s="77"/>
      <c r="KDX22" s="76"/>
      <c r="KDY22" s="77"/>
      <c r="KDZ22" s="76"/>
      <c r="KEA22" s="77"/>
      <c r="KEB22" s="76"/>
      <c r="KEC22" s="77"/>
      <c r="KED22" s="76"/>
      <c r="KEE22" s="77"/>
      <c r="KEF22" s="76"/>
      <c r="KEG22" s="77"/>
      <c r="KEH22" s="76"/>
      <c r="KEI22" s="77"/>
      <c r="KEJ22" s="76"/>
      <c r="KEK22" s="77"/>
      <c r="KEL22" s="76"/>
      <c r="KEM22" s="77"/>
      <c r="KEN22" s="76"/>
      <c r="KEO22" s="77"/>
      <c r="KEP22" s="76"/>
      <c r="KEQ22" s="77"/>
      <c r="KER22" s="76"/>
      <c r="KES22" s="77"/>
      <c r="KET22" s="76"/>
      <c r="KEU22" s="77"/>
      <c r="KEV22" s="76"/>
      <c r="KEW22" s="77"/>
      <c r="KEX22" s="76"/>
      <c r="KEY22" s="77"/>
      <c r="KEZ22" s="76"/>
      <c r="KFA22" s="77"/>
      <c r="KFB22" s="76"/>
      <c r="KFC22" s="77"/>
      <c r="KFD22" s="76"/>
      <c r="KFE22" s="77"/>
      <c r="KFF22" s="76"/>
      <c r="KFG22" s="77"/>
      <c r="KFH22" s="76"/>
      <c r="KFI22" s="77"/>
      <c r="KFJ22" s="76"/>
      <c r="KFK22" s="77"/>
      <c r="KFL22" s="76"/>
      <c r="KFM22" s="77"/>
      <c r="KFN22" s="76"/>
      <c r="KFO22" s="77"/>
      <c r="KFP22" s="76"/>
      <c r="KFQ22" s="77"/>
      <c r="KFR22" s="76"/>
      <c r="KFS22" s="77"/>
      <c r="KFT22" s="76"/>
      <c r="KFU22" s="77"/>
      <c r="KFV22" s="76"/>
      <c r="KFW22" s="77"/>
      <c r="KFX22" s="76"/>
      <c r="KFY22" s="77"/>
      <c r="KFZ22" s="76"/>
      <c r="KGA22" s="77"/>
      <c r="KGB22" s="76"/>
      <c r="KGC22" s="77"/>
      <c r="KGD22" s="76"/>
      <c r="KGE22" s="77"/>
      <c r="KGF22" s="76"/>
      <c r="KGG22" s="77"/>
      <c r="KGH22" s="76"/>
      <c r="KGI22" s="77"/>
      <c r="KGJ22" s="76"/>
      <c r="KGK22" s="77"/>
      <c r="KGL22" s="76"/>
      <c r="KGM22" s="77"/>
      <c r="KGN22" s="76"/>
      <c r="KGO22" s="77"/>
      <c r="KGP22" s="76"/>
      <c r="KGQ22" s="77"/>
      <c r="KGR22" s="76"/>
      <c r="KGS22" s="77"/>
      <c r="KGT22" s="76"/>
      <c r="KGU22" s="77"/>
      <c r="KGV22" s="76"/>
      <c r="KGW22" s="77"/>
      <c r="KGX22" s="76"/>
      <c r="KGY22" s="77"/>
      <c r="KGZ22" s="76"/>
      <c r="KHA22" s="77"/>
      <c r="KHB22" s="76"/>
      <c r="KHC22" s="77"/>
      <c r="KHD22" s="76"/>
      <c r="KHE22" s="77"/>
      <c r="KHF22" s="76"/>
      <c r="KHG22" s="77"/>
      <c r="KHH22" s="76"/>
      <c r="KHI22" s="77"/>
      <c r="KHJ22" s="76"/>
      <c r="KHK22" s="77"/>
      <c r="KHL22" s="76"/>
      <c r="KHM22" s="77"/>
      <c r="KHN22" s="76"/>
      <c r="KHO22" s="77"/>
      <c r="KHP22" s="76"/>
      <c r="KHQ22" s="77"/>
      <c r="KHR22" s="76"/>
      <c r="KHS22" s="77"/>
      <c r="KHT22" s="76"/>
      <c r="KHU22" s="77"/>
      <c r="KHV22" s="76"/>
      <c r="KHW22" s="77"/>
      <c r="KHX22" s="76"/>
      <c r="KHY22" s="77"/>
      <c r="KHZ22" s="76"/>
      <c r="KIA22" s="77"/>
      <c r="KIB22" s="76"/>
      <c r="KIC22" s="77"/>
      <c r="KID22" s="76"/>
      <c r="KIE22" s="77"/>
      <c r="KIF22" s="76"/>
      <c r="KIG22" s="77"/>
      <c r="KIH22" s="76"/>
      <c r="KII22" s="77"/>
      <c r="KIJ22" s="76"/>
      <c r="KIK22" s="77"/>
      <c r="KIL22" s="76"/>
      <c r="KIM22" s="77"/>
      <c r="KIN22" s="76"/>
      <c r="KIO22" s="77"/>
      <c r="KIP22" s="76"/>
      <c r="KIQ22" s="77"/>
      <c r="KIR22" s="76"/>
      <c r="KIS22" s="77"/>
      <c r="KIT22" s="76"/>
      <c r="KIU22" s="77"/>
      <c r="KIV22" s="76"/>
      <c r="KIW22" s="77"/>
      <c r="KIX22" s="76"/>
      <c r="KIY22" s="77"/>
      <c r="KIZ22" s="76"/>
      <c r="KJA22" s="77"/>
      <c r="KJB22" s="76"/>
      <c r="KJC22" s="77"/>
      <c r="KJD22" s="76"/>
      <c r="KJE22" s="77"/>
      <c r="KJF22" s="76"/>
      <c r="KJG22" s="77"/>
      <c r="KJH22" s="76"/>
      <c r="KJI22" s="77"/>
      <c r="KJJ22" s="76"/>
      <c r="KJK22" s="77"/>
      <c r="KJL22" s="76"/>
      <c r="KJM22" s="77"/>
      <c r="KJN22" s="76"/>
      <c r="KJO22" s="77"/>
      <c r="KJP22" s="76"/>
      <c r="KJQ22" s="77"/>
      <c r="KJR22" s="76"/>
      <c r="KJS22" s="77"/>
      <c r="KJT22" s="76"/>
      <c r="KJU22" s="77"/>
      <c r="KJV22" s="76"/>
      <c r="KJW22" s="77"/>
      <c r="KJX22" s="76"/>
      <c r="KJY22" s="77"/>
      <c r="KJZ22" s="76"/>
      <c r="KKA22" s="77"/>
      <c r="KKB22" s="76"/>
      <c r="KKC22" s="77"/>
      <c r="KKD22" s="76"/>
      <c r="KKE22" s="77"/>
      <c r="KKF22" s="76"/>
      <c r="KKG22" s="77"/>
      <c r="KKH22" s="76"/>
      <c r="KKI22" s="77"/>
      <c r="KKJ22" s="76"/>
      <c r="KKK22" s="77"/>
      <c r="KKL22" s="76"/>
      <c r="KKM22" s="77"/>
      <c r="KKN22" s="76"/>
      <c r="KKO22" s="77"/>
      <c r="KKP22" s="76"/>
      <c r="KKQ22" s="77"/>
      <c r="KKR22" s="76"/>
      <c r="KKS22" s="77"/>
      <c r="KKT22" s="76"/>
      <c r="KKU22" s="77"/>
      <c r="KKV22" s="76"/>
      <c r="KKW22" s="77"/>
      <c r="KKX22" s="76"/>
      <c r="KKY22" s="77"/>
      <c r="KKZ22" s="76"/>
      <c r="KLA22" s="77"/>
      <c r="KLB22" s="76"/>
      <c r="KLC22" s="77"/>
      <c r="KLD22" s="76"/>
      <c r="KLE22" s="77"/>
      <c r="KLF22" s="76"/>
      <c r="KLG22" s="77"/>
      <c r="KLH22" s="76"/>
      <c r="KLI22" s="77"/>
      <c r="KLJ22" s="76"/>
      <c r="KLK22" s="77"/>
      <c r="KLL22" s="76"/>
      <c r="KLM22" s="77"/>
      <c r="KLN22" s="76"/>
      <c r="KLO22" s="77"/>
      <c r="KLP22" s="76"/>
      <c r="KLQ22" s="77"/>
      <c r="KLR22" s="76"/>
      <c r="KLS22" s="77"/>
      <c r="KLT22" s="76"/>
      <c r="KLU22" s="77"/>
      <c r="KLV22" s="76"/>
      <c r="KLW22" s="77"/>
      <c r="KLX22" s="76"/>
      <c r="KLY22" s="77"/>
      <c r="KLZ22" s="76"/>
      <c r="KMA22" s="77"/>
      <c r="KMB22" s="76"/>
      <c r="KMC22" s="77"/>
      <c r="KMD22" s="76"/>
      <c r="KME22" s="77"/>
      <c r="KMF22" s="76"/>
      <c r="KMG22" s="77"/>
      <c r="KMH22" s="76"/>
      <c r="KMI22" s="77"/>
      <c r="KMJ22" s="76"/>
      <c r="KMK22" s="77"/>
      <c r="KML22" s="76"/>
      <c r="KMM22" s="77"/>
      <c r="KMN22" s="76"/>
      <c r="KMO22" s="77"/>
      <c r="KMP22" s="76"/>
      <c r="KMQ22" s="77"/>
      <c r="KMR22" s="76"/>
      <c r="KMS22" s="77"/>
      <c r="KMT22" s="76"/>
      <c r="KMU22" s="77"/>
      <c r="KMV22" s="76"/>
      <c r="KMW22" s="77"/>
      <c r="KMX22" s="76"/>
      <c r="KMY22" s="77"/>
      <c r="KMZ22" s="76"/>
      <c r="KNA22" s="77"/>
      <c r="KNB22" s="76"/>
      <c r="KNC22" s="77"/>
      <c r="KND22" s="76"/>
      <c r="KNE22" s="77"/>
      <c r="KNF22" s="76"/>
      <c r="KNG22" s="77"/>
      <c r="KNH22" s="76"/>
      <c r="KNI22" s="77"/>
      <c r="KNJ22" s="76"/>
      <c r="KNK22" s="77"/>
      <c r="KNL22" s="76"/>
      <c r="KNM22" s="77"/>
      <c r="KNN22" s="76"/>
      <c r="KNO22" s="77"/>
      <c r="KNP22" s="76"/>
      <c r="KNQ22" s="77"/>
      <c r="KNR22" s="76"/>
      <c r="KNS22" s="77"/>
      <c r="KNT22" s="76"/>
      <c r="KNU22" s="77"/>
      <c r="KNV22" s="76"/>
      <c r="KNW22" s="77"/>
      <c r="KNX22" s="76"/>
      <c r="KNY22" s="77"/>
      <c r="KNZ22" s="76"/>
      <c r="KOA22" s="77"/>
      <c r="KOB22" s="76"/>
      <c r="KOC22" s="77"/>
      <c r="KOD22" s="76"/>
      <c r="KOE22" s="77"/>
      <c r="KOF22" s="76"/>
      <c r="KOG22" s="77"/>
      <c r="KOH22" s="76"/>
      <c r="KOI22" s="77"/>
      <c r="KOJ22" s="76"/>
      <c r="KOK22" s="77"/>
      <c r="KOL22" s="76"/>
      <c r="KOM22" s="77"/>
      <c r="KON22" s="76"/>
      <c r="KOO22" s="77"/>
      <c r="KOP22" s="76"/>
      <c r="KOQ22" s="77"/>
      <c r="KOR22" s="76"/>
      <c r="KOS22" s="77"/>
      <c r="KOT22" s="76"/>
      <c r="KOU22" s="77"/>
      <c r="KOV22" s="76"/>
      <c r="KOW22" s="77"/>
      <c r="KOX22" s="76"/>
      <c r="KOY22" s="77"/>
      <c r="KOZ22" s="76"/>
      <c r="KPA22" s="77"/>
      <c r="KPB22" s="76"/>
      <c r="KPC22" s="77"/>
      <c r="KPD22" s="76"/>
      <c r="KPE22" s="77"/>
      <c r="KPF22" s="76"/>
      <c r="KPG22" s="77"/>
      <c r="KPH22" s="76"/>
      <c r="KPI22" s="77"/>
      <c r="KPJ22" s="76"/>
      <c r="KPK22" s="77"/>
      <c r="KPL22" s="76"/>
      <c r="KPM22" s="77"/>
      <c r="KPN22" s="76"/>
      <c r="KPO22" s="77"/>
      <c r="KPP22" s="76"/>
      <c r="KPQ22" s="77"/>
      <c r="KPR22" s="76"/>
      <c r="KPS22" s="77"/>
      <c r="KPT22" s="76"/>
      <c r="KPU22" s="77"/>
      <c r="KPV22" s="76"/>
      <c r="KPW22" s="77"/>
      <c r="KPX22" s="76"/>
      <c r="KPY22" s="77"/>
      <c r="KPZ22" s="76"/>
      <c r="KQA22" s="77"/>
      <c r="KQB22" s="76"/>
      <c r="KQC22" s="77"/>
      <c r="KQD22" s="76"/>
      <c r="KQE22" s="77"/>
      <c r="KQF22" s="76"/>
      <c r="KQG22" s="77"/>
      <c r="KQH22" s="76"/>
      <c r="KQI22" s="77"/>
      <c r="KQJ22" s="76"/>
      <c r="KQK22" s="77"/>
      <c r="KQL22" s="76"/>
      <c r="KQM22" s="77"/>
      <c r="KQN22" s="76"/>
      <c r="KQO22" s="77"/>
      <c r="KQP22" s="76"/>
      <c r="KQQ22" s="77"/>
      <c r="KQR22" s="76"/>
      <c r="KQS22" s="77"/>
      <c r="KQT22" s="76"/>
      <c r="KQU22" s="77"/>
      <c r="KQV22" s="76"/>
      <c r="KQW22" s="77"/>
      <c r="KQX22" s="76"/>
      <c r="KQY22" s="77"/>
      <c r="KQZ22" s="76"/>
      <c r="KRA22" s="77"/>
      <c r="KRB22" s="76"/>
      <c r="KRC22" s="77"/>
      <c r="KRD22" s="76"/>
      <c r="KRE22" s="77"/>
      <c r="KRF22" s="76"/>
      <c r="KRG22" s="77"/>
      <c r="KRH22" s="76"/>
      <c r="KRI22" s="77"/>
      <c r="KRJ22" s="76"/>
      <c r="KRK22" s="77"/>
      <c r="KRL22" s="76"/>
      <c r="KRM22" s="77"/>
      <c r="KRN22" s="76"/>
      <c r="KRO22" s="77"/>
      <c r="KRP22" s="76"/>
      <c r="KRQ22" s="77"/>
      <c r="KRR22" s="76"/>
      <c r="KRS22" s="77"/>
      <c r="KRT22" s="76"/>
      <c r="KRU22" s="77"/>
      <c r="KRV22" s="76"/>
      <c r="KRW22" s="77"/>
      <c r="KRX22" s="76"/>
      <c r="KRY22" s="77"/>
      <c r="KRZ22" s="76"/>
      <c r="KSA22" s="77"/>
      <c r="KSB22" s="76"/>
      <c r="KSC22" s="77"/>
      <c r="KSD22" s="76"/>
      <c r="KSE22" s="77"/>
      <c r="KSF22" s="76"/>
      <c r="KSG22" s="77"/>
      <c r="KSH22" s="76"/>
      <c r="KSI22" s="77"/>
      <c r="KSJ22" s="76"/>
      <c r="KSK22" s="77"/>
      <c r="KSL22" s="76"/>
      <c r="KSM22" s="77"/>
      <c r="KSN22" s="76"/>
      <c r="KSO22" s="77"/>
      <c r="KSP22" s="76"/>
      <c r="KSQ22" s="77"/>
      <c r="KSR22" s="76"/>
      <c r="KSS22" s="77"/>
      <c r="KST22" s="76"/>
      <c r="KSU22" s="77"/>
      <c r="KSV22" s="76"/>
      <c r="KSW22" s="77"/>
      <c r="KSX22" s="76"/>
      <c r="KSY22" s="77"/>
      <c r="KSZ22" s="76"/>
      <c r="KTA22" s="77"/>
      <c r="KTB22" s="76"/>
      <c r="KTC22" s="77"/>
      <c r="KTD22" s="76"/>
      <c r="KTE22" s="77"/>
      <c r="KTF22" s="76"/>
      <c r="KTG22" s="77"/>
      <c r="KTH22" s="76"/>
      <c r="KTI22" s="77"/>
      <c r="KTJ22" s="76"/>
      <c r="KTK22" s="77"/>
      <c r="KTL22" s="76"/>
      <c r="KTM22" s="77"/>
      <c r="KTN22" s="76"/>
      <c r="KTO22" s="77"/>
      <c r="KTP22" s="76"/>
      <c r="KTQ22" s="77"/>
      <c r="KTR22" s="76"/>
      <c r="KTS22" s="77"/>
      <c r="KTT22" s="76"/>
      <c r="KTU22" s="77"/>
      <c r="KTV22" s="76"/>
      <c r="KTW22" s="77"/>
      <c r="KTX22" s="76"/>
      <c r="KTY22" s="77"/>
      <c r="KTZ22" s="76"/>
      <c r="KUA22" s="77"/>
      <c r="KUB22" s="76"/>
      <c r="KUC22" s="77"/>
      <c r="KUD22" s="76"/>
      <c r="KUE22" s="77"/>
      <c r="KUF22" s="76"/>
      <c r="KUG22" s="77"/>
      <c r="KUH22" s="76"/>
      <c r="KUI22" s="77"/>
      <c r="KUJ22" s="76"/>
      <c r="KUK22" s="77"/>
      <c r="KUL22" s="76"/>
      <c r="KUM22" s="77"/>
      <c r="KUN22" s="76"/>
      <c r="KUO22" s="77"/>
      <c r="KUP22" s="76"/>
      <c r="KUQ22" s="77"/>
      <c r="KUR22" s="76"/>
      <c r="KUS22" s="77"/>
      <c r="KUT22" s="76"/>
      <c r="KUU22" s="77"/>
      <c r="KUV22" s="76"/>
      <c r="KUW22" s="77"/>
      <c r="KUX22" s="76"/>
      <c r="KUY22" s="77"/>
      <c r="KUZ22" s="76"/>
      <c r="KVA22" s="77"/>
      <c r="KVB22" s="76"/>
      <c r="KVC22" s="77"/>
      <c r="KVD22" s="76"/>
      <c r="KVE22" s="77"/>
      <c r="KVF22" s="76"/>
      <c r="KVG22" s="77"/>
      <c r="KVH22" s="76"/>
      <c r="KVI22" s="77"/>
      <c r="KVJ22" s="76"/>
      <c r="KVK22" s="77"/>
      <c r="KVL22" s="76"/>
      <c r="KVM22" s="77"/>
      <c r="KVN22" s="76"/>
      <c r="KVO22" s="77"/>
      <c r="KVP22" s="76"/>
      <c r="KVQ22" s="77"/>
      <c r="KVR22" s="76"/>
      <c r="KVS22" s="77"/>
      <c r="KVT22" s="76"/>
      <c r="KVU22" s="77"/>
      <c r="KVV22" s="76"/>
      <c r="KVW22" s="77"/>
      <c r="KVX22" s="76"/>
      <c r="KVY22" s="77"/>
      <c r="KVZ22" s="76"/>
      <c r="KWA22" s="77"/>
      <c r="KWB22" s="76"/>
      <c r="KWC22" s="77"/>
      <c r="KWD22" s="76"/>
      <c r="KWE22" s="77"/>
      <c r="KWF22" s="76"/>
      <c r="KWG22" s="77"/>
      <c r="KWH22" s="76"/>
      <c r="KWI22" s="77"/>
      <c r="KWJ22" s="76"/>
      <c r="KWK22" s="77"/>
      <c r="KWL22" s="76"/>
      <c r="KWM22" s="77"/>
      <c r="KWN22" s="76"/>
      <c r="KWO22" s="77"/>
      <c r="KWP22" s="76"/>
      <c r="KWQ22" s="77"/>
      <c r="KWR22" s="76"/>
      <c r="KWS22" s="77"/>
      <c r="KWT22" s="76"/>
      <c r="KWU22" s="77"/>
      <c r="KWV22" s="76"/>
      <c r="KWW22" s="77"/>
      <c r="KWX22" s="76"/>
      <c r="KWY22" s="77"/>
      <c r="KWZ22" s="76"/>
      <c r="KXA22" s="77"/>
      <c r="KXB22" s="76"/>
      <c r="KXC22" s="77"/>
      <c r="KXD22" s="76"/>
      <c r="KXE22" s="77"/>
      <c r="KXF22" s="76"/>
      <c r="KXG22" s="77"/>
      <c r="KXH22" s="76"/>
      <c r="KXI22" s="77"/>
      <c r="KXJ22" s="76"/>
      <c r="KXK22" s="77"/>
      <c r="KXL22" s="76"/>
      <c r="KXM22" s="77"/>
      <c r="KXN22" s="76"/>
      <c r="KXO22" s="77"/>
      <c r="KXP22" s="76"/>
      <c r="KXQ22" s="77"/>
      <c r="KXR22" s="76"/>
      <c r="KXS22" s="77"/>
      <c r="KXT22" s="76"/>
      <c r="KXU22" s="77"/>
      <c r="KXV22" s="76"/>
      <c r="KXW22" s="77"/>
      <c r="KXX22" s="76"/>
      <c r="KXY22" s="77"/>
      <c r="KXZ22" s="76"/>
      <c r="KYA22" s="77"/>
      <c r="KYB22" s="76"/>
      <c r="KYC22" s="77"/>
      <c r="KYD22" s="76"/>
      <c r="KYE22" s="77"/>
      <c r="KYF22" s="76"/>
      <c r="KYG22" s="77"/>
      <c r="KYH22" s="76"/>
      <c r="KYI22" s="77"/>
      <c r="KYJ22" s="76"/>
      <c r="KYK22" s="77"/>
      <c r="KYL22" s="76"/>
      <c r="KYM22" s="77"/>
      <c r="KYN22" s="76"/>
      <c r="KYO22" s="77"/>
      <c r="KYP22" s="76"/>
      <c r="KYQ22" s="77"/>
      <c r="KYR22" s="76"/>
      <c r="KYS22" s="77"/>
      <c r="KYT22" s="76"/>
      <c r="KYU22" s="77"/>
      <c r="KYV22" s="76"/>
      <c r="KYW22" s="77"/>
      <c r="KYX22" s="76"/>
      <c r="KYY22" s="77"/>
      <c r="KYZ22" s="76"/>
      <c r="KZA22" s="77"/>
      <c r="KZB22" s="76"/>
      <c r="KZC22" s="77"/>
      <c r="KZD22" s="76"/>
      <c r="KZE22" s="77"/>
      <c r="KZF22" s="76"/>
      <c r="KZG22" s="77"/>
      <c r="KZH22" s="76"/>
      <c r="KZI22" s="77"/>
      <c r="KZJ22" s="76"/>
      <c r="KZK22" s="77"/>
      <c r="KZL22" s="76"/>
      <c r="KZM22" s="77"/>
      <c r="KZN22" s="76"/>
      <c r="KZO22" s="77"/>
      <c r="KZP22" s="76"/>
      <c r="KZQ22" s="77"/>
      <c r="KZR22" s="76"/>
      <c r="KZS22" s="77"/>
      <c r="KZT22" s="76"/>
      <c r="KZU22" s="77"/>
      <c r="KZV22" s="76"/>
      <c r="KZW22" s="77"/>
      <c r="KZX22" s="76"/>
      <c r="KZY22" s="77"/>
      <c r="KZZ22" s="76"/>
      <c r="LAA22" s="77"/>
      <c r="LAB22" s="76"/>
      <c r="LAC22" s="77"/>
      <c r="LAD22" s="76"/>
      <c r="LAE22" s="77"/>
      <c r="LAF22" s="76"/>
      <c r="LAG22" s="77"/>
      <c r="LAH22" s="76"/>
      <c r="LAI22" s="77"/>
      <c r="LAJ22" s="76"/>
      <c r="LAK22" s="77"/>
      <c r="LAL22" s="76"/>
      <c r="LAM22" s="77"/>
      <c r="LAN22" s="76"/>
      <c r="LAO22" s="77"/>
      <c r="LAP22" s="76"/>
      <c r="LAQ22" s="77"/>
      <c r="LAR22" s="76"/>
      <c r="LAS22" s="77"/>
      <c r="LAT22" s="76"/>
      <c r="LAU22" s="77"/>
      <c r="LAV22" s="76"/>
      <c r="LAW22" s="77"/>
      <c r="LAX22" s="76"/>
      <c r="LAY22" s="77"/>
      <c r="LAZ22" s="76"/>
      <c r="LBA22" s="77"/>
      <c r="LBB22" s="76"/>
      <c r="LBC22" s="77"/>
      <c r="LBD22" s="76"/>
      <c r="LBE22" s="77"/>
      <c r="LBF22" s="76"/>
      <c r="LBG22" s="77"/>
      <c r="LBH22" s="76"/>
      <c r="LBI22" s="77"/>
      <c r="LBJ22" s="76"/>
      <c r="LBK22" s="77"/>
      <c r="LBL22" s="76"/>
      <c r="LBM22" s="77"/>
      <c r="LBN22" s="76"/>
      <c r="LBO22" s="77"/>
      <c r="LBP22" s="76"/>
      <c r="LBQ22" s="77"/>
      <c r="LBR22" s="76"/>
      <c r="LBS22" s="77"/>
      <c r="LBT22" s="76"/>
      <c r="LBU22" s="77"/>
      <c r="LBV22" s="76"/>
      <c r="LBW22" s="77"/>
      <c r="LBX22" s="76"/>
      <c r="LBY22" s="77"/>
      <c r="LBZ22" s="76"/>
      <c r="LCA22" s="77"/>
      <c r="LCB22" s="76"/>
      <c r="LCC22" s="77"/>
      <c r="LCD22" s="76"/>
      <c r="LCE22" s="77"/>
      <c r="LCF22" s="76"/>
      <c r="LCG22" s="77"/>
      <c r="LCH22" s="76"/>
      <c r="LCI22" s="77"/>
      <c r="LCJ22" s="76"/>
      <c r="LCK22" s="77"/>
      <c r="LCL22" s="76"/>
      <c r="LCM22" s="77"/>
      <c r="LCN22" s="76"/>
      <c r="LCO22" s="77"/>
      <c r="LCP22" s="76"/>
      <c r="LCQ22" s="77"/>
      <c r="LCR22" s="76"/>
      <c r="LCS22" s="77"/>
      <c r="LCT22" s="76"/>
      <c r="LCU22" s="77"/>
      <c r="LCV22" s="76"/>
      <c r="LCW22" s="77"/>
      <c r="LCX22" s="76"/>
      <c r="LCY22" s="77"/>
      <c r="LCZ22" s="76"/>
      <c r="LDA22" s="77"/>
      <c r="LDB22" s="76"/>
      <c r="LDC22" s="77"/>
      <c r="LDD22" s="76"/>
      <c r="LDE22" s="77"/>
      <c r="LDF22" s="76"/>
      <c r="LDG22" s="77"/>
      <c r="LDH22" s="76"/>
      <c r="LDI22" s="77"/>
      <c r="LDJ22" s="76"/>
      <c r="LDK22" s="77"/>
      <c r="LDL22" s="76"/>
      <c r="LDM22" s="77"/>
      <c r="LDN22" s="76"/>
      <c r="LDO22" s="77"/>
      <c r="LDP22" s="76"/>
      <c r="LDQ22" s="77"/>
      <c r="LDR22" s="76"/>
      <c r="LDS22" s="77"/>
      <c r="LDT22" s="76"/>
      <c r="LDU22" s="77"/>
      <c r="LDV22" s="76"/>
      <c r="LDW22" s="77"/>
      <c r="LDX22" s="76"/>
      <c r="LDY22" s="77"/>
      <c r="LDZ22" s="76"/>
      <c r="LEA22" s="77"/>
      <c r="LEB22" s="76"/>
      <c r="LEC22" s="77"/>
      <c r="LED22" s="76"/>
      <c r="LEE22" s="77"/>
      <c r="LEF22" s="76"/>
      <c r="LEG22" s="77"/>
      <c r="LEH22" s="76"/>
      <c r="LEI22" s="77"/>
      <c r="LEJ22" s="76"/>
      <c r="LEK22" s="77"/>
      <c r="LEL22" s="76"/>
      <c r="LEM22" s="77"/>
      <c r="LEN22" s="76"/>
      <c r="LEO22" s="77"/>
      <c r="LEP22" s="76"/>
      <c r="LEQ22" s="77"/>
      <c r="LER22" s="76"/>
      <c r="LES22" s="77"/>
      <c r="LET22" s="76"/>
      <c r="LEU22" s="77"/>
      <c r="LEV22" s="76"/>
      <c r="LEW22" s="77"/>
      <c r="LEX22" s="76"/>
      <c r="LEY22" s="77"/>
      <c r="LEZ22" s="76"/>
      <c r="LFA22" s="77"/>
      <c r="LFB22" s="76"/>
      <c r="LFC22" s="77"/>
      <c r="LFD22" s="76"/>
      <c r="LFE22" s="77"/>
      <c r="LFF22" s="76"/>
      <c r="LFG22" s="77"/>
      <c r="LFH22" s="76"/>
      <c r="LFI22" s="77"/>
      <c r="LFJ22" s="76"/>
      <c r="LFK22" s="77"/>
      <c r="LFL22" s="76"/>
      <c r="LFM22" s="77"/>
      <c r="LFN22" s="76"/>
      <c r="LFO22" s="77"/>
      <c r="LFP22" s="76"/>
      <c r="LFQ22" s="77"/>
      <c r="LFR22" s="76"/>
      <c r="LFS22" s="77"/>
      <c r="LFT22" s="76"/>
      <c r="LFU22" s="77"/>
      <c r="LFV22" s="76"/>
      <c r="LFW22" s="77"/>
      <c r="LFX22" s="76"/>
      <c r="LFY22" s="77"/>
      <c r="LFZ22" s="76"/>
      <c r="LGA22" s="77"/>
      <c r="LGB22" s="76"/>
      <c r="LGC22" s="77"/>
      <c r="LGD22" s="76"/>
      <c r="LGE22" s="77"/>
      <c r="LGF22" s="76"/>
      <c r="LGG22" s="77"/>
      <c r="LGH22" s="76"/>
      <c r="LGI22" s="77"/>
      <c r="LGJ22" s="76"/>
      <c r="LGK22" s="77"/>
      <c r="LGL22" s="76"/>
      <c r="LGM22" s="77"/>
      <c r="LGN22" s="76"/>
      <c r="LGO22" s="77"/>
      <c r="LGP22" s="76"/>
      <c r="LGQ22" s="77"/>
      <c r="LGR22" s="76"/>
      <c r="LGS22" s="77"/>
      <c r="LGT22" s="76"/>
      <c r="LGU22" s="77"/>
      <c r="LGV22" s="76"/>
      <c r="LGW22" s="77"/>
      <c r="LGX22" s="76"/>
      <c r="LGY22" s="77"/>
      <c r="LGZ22" s="76"/>
      <c r="LHA22" s="77"/>
      <c r="LHB22" s="76"/>
      <c r="LHC22" s="77"/>
      <c r="LHD22" s="76"/>
      <c r="LHE22" s="77"/>
      <c r="LHF22" s="76"/>
      <c r="LHG22" s="77"/>
      <c r="LHH22" s="76"/>
      <c r="LHI22" s="77"/>
      <c r="LHJ22" s="76"/>
      <c r="LHK22" s="77"/>
      <c r="LHL22" s="76"/>
      <c r="LHM22" s="77"/>
      <c r="LHN22" s="76"/>
      <c r="LHO22" s="77"/>
      <c r="LHP22" s="76"/>
      <c r="LHQ22" s="77"/>
      <c r="LHR22" s="76"/>
      <c r="LHS22" s="77"/>
      <c r="LHT22" s="76"/>
      <c r="LHU22" s="77"/>
      <c r="LHV22" s="76"/>
      <c r="LHW22" s="77"/>
      <c r="LHX22" s="76"/>
      <c r="LHY22" s="77"/>
      <c r="LHZ22" s="76"/>
      <c r="LIA22" s="77"/>
      <c r="LIB22" s="76"/>
      <c r="LIC22" s="77"/>
      <c r="LID22" s="76"/>
      <c r="LIE22" s="77"/>
      <c r="LIF22" s="76"/>
      <c r="LIG22" s="77"/>
      <c r="LIH22" s="76"/>
      <c r="LII22" s="77"/>
      <c r="LIJ22" s="76"/>
      <c r="LIK22" s="77"/>
      <c r="LIL22" s="76"/>
      <c r="LIM22" s="77"/>
      <c r="LIN22" s="76"/>
      <c r="LIO22" s="77"/>
      <c r="LIP22" s="76"/>
      <c r="LIQ22" s="77"/>
      <c r="LIR22" s="76"/>
      <c r="LIS22" s="77"/>
      <c r="LIT22" s="76"/>
      <c r="LIU22" s="77"/>
      <c r="LIV22" s="76"/>
      <c r="LIW22" s="77"/>
      <c r="LIX22" s="76"/>
      <c r="LIY22" s="77"/>
      <c r="LIZ22" s="76"/>
      <c r="LJA22" s="77"/>
      <c r="LJB22" s="76"/>
      <c r="LJC22" s="77"/>
      <c r="LJD22" s="76"/>
      <c r="LJE22" s="77"/>
      <c r="LJF22" s="76"/>
      <c r="LJG22" s="77"/>
      <c r="LJH22" s="76"/>
      <c r="LJI22" s="77"/>
      <c r="LJJ22" s="76"/>
      <c r="LJK22" s="77"/>
      <c r="LJL22" s="76"/>
      <c r="LJM22" s="77"/>
      <c r="LJN22" s="76"/>
      <c r="LJO22" s="77"/>
      <c r="LJP22" s="76"/>
      <c r="LJQ22" s="77"/>
      <c r="LJR22" s="76"/>
      <c r="LJS22" s="77"/>
      <c r="LJT22" s="76"/>
      <c r="LJU22" s="77"/>
      <c r="LJV22" s="76"/>
      <c r="LJW22" s="77"/>
      <c r="LJX22" s="76"/>
      <c r="LJY22" s="77"/>
      <c r="LJZ22" s="76"/>
      <c r="LKA22" s="77"/>
      <c r="LKB22" s="76"/>
      <c r="LKC22" s="77"/>
      <c r="LKD22" s="76"/>
      <c r="LKE22" s="77"/>
      <c r="LKF22" s="76"/>
      <c r="LKG22" s="77"/>
      <c r="LKH22" s="76"/>
      <c r="LKI22" s="77"/>
      <c r="LKJ22" s="76"/>
      <c r="LKK22" s="77"/>
      <c r="LKL22" s="76"/>
      <c r="LKM22" s="77"/>
      <c r="LKN22" s="76"/>
      <c r="LKO22" s="77"/>
      <c r="LKP22" s="76"/>
      <c r="LKQ22" s="77"/>
      <c r="LKR22" s="76"/>
      <c r="LKS22" s="77"/>
      <c r="LKT22" s="76"/>
      <c r="LKU22" s="77"/>
      <c r="LKV22" s="76"/>
      <c r="LKW22" s="77"/>
      <c r="LKX22" s="76"/>
      <c r="LKY22" s="77"/>
      <c r="LKZ22" s="76"/>
      <c r="LLA22" s="77"/>
      <c r="LLB22" s="76"/>
      <c r="LLC22" s="77"/>
      <c r="LLD22" s="76"/>
      <c r="LLE22" s="77"/>
      <c r="LLF22" s="76"/>
      <c r="LLG22" s="77"/>
      <c r="LLH22" s="76"/>
      <c r="LLI22" s="77"/>
      <c r="LLJ22" s="76"/>
      <c r="LLK22" s="77"/>
      <c r="LLL22" s="76"/>
      <c r="LLM22" s="77"/>
      <c r="LLN22" s="76"/>
      <c r="LLO22" s="77"/>
      <c r="LLP22" s="76"/>
      <c r="LLQ22" s="77"/>
      <c r="LLR22" s="76"/>
      <c r="LLS22" s="77"/>
      <c r="LLT22" s="76"/>
      <c r="LLU22" s="77"/>
      <c r="LLV22" s="76"/>
      <c r="LLW22" s="77"/>
      <c r="LLX22" s="76"/>
      <c r="LLY22" s="77"/>
      <c r="LLZ22" s="76"/>
      <c r="LMA22" s="77"/>
      <c r="LMB22" s="76"/>
      <c r="LMC22" s="77"/>
      <c r="LMD22" s="76"/>
      <c r="LME22" s="77"/>
      <c r="LMF22" s="76"/>
      <c r="LMG22" s="77"/>
      <c r="LMH22" s="76"/>
      <c r="LMI22" s="77"/>
      <c r="LMJ22" s="76"/>
      <c r="LMK22" s="77"/>
      <c r="LML22" s="76"/>
      <c r="LMM22" s="77"/>
      <c r="LMN22" s="76"/>
      <c r="LMO22" s="77"/>
      <c r="LMP22" s="76"/>
      <c r="LMQ22" s="77"/>
      <c r="LMR22" s="76"/>
      <c r="LMS22" s="77"/>
      <c r="LMT22" s="76"/>
      <c r="LMU22" s="77"/>
      <c r="LMV22" s="76"/>
      <c r="LMW22" s="77"/>
      <c r="LMX22" s="76"/>
      <c r="LMY22" s="77"/>
      <c r="LMZ22" s="76"/>
      <c r="LNA22" s="77"/>
      <c r="LNB22" s="76"/>
      <c r="LNC22" s="77"/>
      <c r="LND22" s="76"/>
      <c r="LNE22" s="77"/>
      <c r="LNF22" s="76"/>
      <c r="LNG22" s="77"/>
      <c r="LNH22" s="76"/>
      <c r="LNI22" s="77"/>
      <c r="LNJ22" s="76"/>
      <c r="LNK22" s="77"/>
      <c r="LNL22" s="76"/>
      <c r="LNM22" s="77"/>
      <c r="LNN22" s="76"/>
      <c r="LNO22" s="77"/>
      <c r="LNP22" s="76"/>
      <c r="LNQ22" s="77"/>
      <c r="LNR22" s="76"/>
      <c r="LNS22" s="77"/>
      <c r="LNT22" s="76"/>
      <c r="LNU22" s="77"/>
      <c r="LNV22" s="76"/>
      <c r="LNW22" s="77"/>
      <c r="LNX22" s="76"/>
      <c r="LNY22" s="77"/>
      <c r="LNZ22" s="76"/>
      <c r="LOA22" s="77"/>
      <c r="LOB22" s="76"/>
      <c r="LOC22" s="77"/>
      <c r="LOD22" s="76"/>
      <c r="LOE22" s="77"/>
      <c r="LOF22" s="76"/>
      <c r="LOG22" s="77"/>
      <c r="LOH22" s="76"/>
      <c r="LOI22" s="77"/>
      <c r="LOJ22" s="76"/>
      <c r="LOK22" s="77"/>
      <c r="LOL22" s="76"/>
      <c r="LOM22" s="77"/>
      <c r="LON22" s="76"/>
      <c r="LOO22" s="77"/>
      <c r="LOP22" s="76"/>
      <c r="LOQ22" s="77"/>
      <c r="LOR22" s="76"/>
      <c r="LOS22" s="77"/>
      <c r="LOT22" s="76"/>
      <c r="LOU22" s="77"/>
      <c r="LOV22" s="76"/>
      <c r="LOW22" s="77"/>
      <c r="LOX22" s="76"/>
      <c r="LOY22" s="77"/>
      <c r="LOZ22" s="76"/>
      <c r="LPA22" s="77"/>
      <c r="LPB22" s="76"/>
      <c r="LPC22" s="77"/>
      <c r="LPD22" s="76"/>
      <c r="LPE22" s="77"/>
      <c r="LPF22" s="76"/>
      <c r="LPG22" s="77"/>
      <c r="LPH22" s="76"/>
      <c r="LPI22" s="77"/>
      <c r="LPJ22" s="76"/>
      <c r="LPK22" s="77"/>
      <c r="LPL22" s="76"/>
      <c r="LPM22" s="77"/>
      <c r="LPN22" s="76"/>
      <c r="LPO22" s="77"/>
      <c r="LPP22" s="76"/>
      <c r="LPQ22" s="77"/>
      <c r="LPR22" s="76"/>
      <c r="LPS22" s="77"/>
      <c r="LPT22" s="76"/>
      <c r="LPU22" s="77"/>
      <c r="LPV22" s="76"/>
      <c r="LPW22" s="77"/>
      <c r="LPX22" s="76"/>
      <c r="LPY22" s="77"/>
      <c r="LPZ22" s="76"/>
      <c r="LQA22" s="77"/>
      <c r="LQB22" s="76"/>
      <c r="LQC22" s="77"/>
      <c r="LQD22" s="76"/>
      <c r="LQE22" s="77"/>
      <c r="LQF22" s="76"/>
      <c r="LQG22" s="77"/>
      <c r="LQH22" s="76"/>
      <c r="LQI22" s="77"/>
      <c r="LQJ22" s="76"/>
      <c r="LQK22" s="77"/>
      <c r="LQL22" s="76"/>
      <c r="LQM22" s="77"/>
      <c r="LQN22" s="76"/>
      <c r="LQO22" s="77"/>
      <c r="LQP22" s="76"/>
      <c r="LQQ22" s="77"/>
      <c r="LQR22" s="76"/>
      <c r="LQS22" s="77"/>
      <c r="LQT22" s="76"/>
      <c r="LQU22" s="77"/>
      <c r="LQV22" s="76"/>
      <c r="LQW22" s="77"/>
      <c r="LQX22" s="76"/>
      <c r="LQY22" s="77"/>
      <c r="LQZ22" s="76"/>
      <c r="LRA22" s="77"/>
      <c r="LRB22" s="76"/>
      <c r="LRC22" s="77"/>
      <c r="LRD22" s="76"/>
      <c r="LRE22" s="77"/>
      <c r="LRF22" s="76"/>
      <c r="LRG22" s="77"/>
      <c r="LRH22" s="76"/>
      <c r="LRI22" s="77"/>
      <c r="LRJ22" s="76"/>
      <c r="LRK22" s="77"/>
      <c r="LRL22" s="76"/>
      <c r="LRM22" s="77"/>
      <c r="LRN22" s="76"/>
      <c r="LRO22" s="77"/>
      <c r="LRP22" s="76"/>
      <c r="LRQ22" s="77"/>
      <c r="LRR22" s="76"/>
      <c r="LRS22" s="77"/>
      <c r="LRT22" s="76"/>
      <c r="LRU22" s="77"/>
      <c r="LRV22" s="76"/>
      <c r="LRW22" s="77"/>
      <c r="LRX22" s="76"/>
      <c r="LRY22" s="77"/>
      <c r="LRZ22" s="76"/>
      <c r="LSA22" s="77"/>
      <c r="LSB22" s="76"/>
      <c r="LSC22" s="77"/>
      <c r="LSD22" s="76"/>
      <c r="LSE22" s="77"/>
      <c r="LSF22" s="76"/>
      <c r="LSG22" s="77"/>
      <c r="LSH22" s="76"/>
      <c r="LSI22" s="77"/>
      <c r="LSJ22" s="76"/>
      <c r="LSK22" s="77"/>
      <c r="LSL22" s="76"/>
      <c r="LSM22" s="77"/>
      <c r="LSN22" s="76"/>
      <c r="LSO22" s="77"/>
      <c r="LSP22" s="76"/>
      <c r="LSQ22" s="77"/>
      <c r="LSR22" s="76"/>
      <c r="LSS22" s="77"/>
      <c r="LST22" s="76"/>
      <c r="LSU22" s="77"/>
      <c r="LSV22" s="76"/>
      <c r="LSW22" s="77"/>
      <c r="LSX22" s="76"/>
      <c r="LSY22" s="77"/>
      <c r="LSZ22" s="76"/>
      <c r="LTA22" s="77"/>
      <c r="LTB22" s="76"/>
      <c r="LTC22" s="77"/>
      <c r="LTD22" s="76"/>
      <c r="LTE22" s="77"/>
      <c r="LTF22" s="76"/>
      <c r="LTG22" s="77"/>
      <c r="LTH22" s="76"/>
      <c r="LTI22" s="77"/>
      <c r="LTJ22" s="76"/>
      <c r="LTK22" s="77"/>
      <c r="LTL22" s="76"/>
      <c r="LTM22" s="77"/>
      <c r="LTN22" s="76"/>
      <c r="LTO22" s="77"/>
      <c r="LTP22" s="76"/>
      <c r="LTQ22" s="77"/>
      <c r="LTR22" s="76"/>
      <c r="LTS22" s="77"/>
      <c r="LTT22" s="76"/>
      <c r="LTU22" s="77"/>
      <c r="LTV22" s="76"/>
      <c r="LTW22" s="77"/>
      <c r="LTX22" s="76"/>
      <c r="LTY22" s="77"/>
      <c r="LTZ22" s="76"/>
      <c r="LUA22" s="77"/>
      <c r="LUB22" s="76"/>
      <c r="LUC22" s="77"/>
      <c r="LUD22" s="76"/>
      <c r="LUE22" s="77"/>
      <c r="LUF22" s="76"/>
      <c r="LUG22" s="77"/>
      <c r="LUH22" s="76"/>
      <c r="LUI22" s="77"/>
      <c r="LUJ22" s="76"/>
      <c r="LUK22" s="77"/>
      <c r="LUL22" s="76"/>
      <c r="LUM22" s="77"/>
      <c r="LUN22" s="76"/>
      <c r="LUO22" s="77"/>
      <c r="LUP22" s="76"/>
      <c r="LUQ22" s="77"/>
      <c r="LUR22" s="76"/>
      <c r="LUS22" s="77"/>
      <c r="LUT22" s="76"/>
      <c r="LUU22" s="77"/>
      <c r="LUV22" s="76"/>
      <c r="LUW22" s="77"/>
      <c r="LUX22" s="76"/>
      <c r="LUY22" s="77"/>
      <c r="LUZ22" s="76"/>
      <c r="LVA22" s="77"/>
      <c r="LVB22" s="76"/>
      <c r="LVC22" s="77"/>
      <c r="LVD22" s="76"/>
      <c r="LVE22" s="77"/>
      <c r="LVF22" s="76"/>
      <c r="LVG22" s="77"/>
      <c r="LVH22" s="76"/>
      <c r="LVI22" s="77"/>
      <c r="LVJ22" s="76"/>
      <c r="LVK22" s="77"/>
      <c r="LVL22" s="76"/>
      <c r="LVM22" s="77"/>
      <c r="LVN22" s="76"/>
      <c r="LVO22" s="77"/>
      <c r="LVP22" s="76"/>
      <c r="LVQ22" s="77"/>
      <c r="LVR22" s="76"/>
      <c r="LVS22" s="77"/>
      <c r="LVT22" s="76"/>
      <c r="LVU22" s="77"/>
      <c r="LVV22" s="76"/>
      <c r="LVW22" s="77"/>
      <c r="LVX22" s="76"/>
      <c r="LVY22" s="77"/>
      <c r="LVZ22" s="76"/>
      <c r="LWA22" s="77"/>
      <c r="LWB22" s="76"/>
      <c r="LWC22" s="77"/>
      <c r="LWD22" s="76"/>
      <c r="LWE22" s="77"/>
      <c r="LWF22" s="76"/>
      <c r="LWG22" s="77"/>
      <c r="LWH22" s="76"/>
      <c r="LWI22" s="77"/>
      <c r="LWJ22" s="76"/>
      <c r="LWK22" s="77"/>
      <c r="LWL22" s="76"/>
      <c r="LWM22" s="77"/>
      <c r="LWN22" s="76"/>
      <c r="LWO22" s="77"/>
      <c r="LWP22" s="76"/>
      <c r="LWQ22" s="77"/>
      <c r="LWR22" s="76"/>
      <c r="LWS22" s="77"/>
      <c r="LWT22" s="76"/>
      <c r="LWU22" s="77"/>
      <c r="LWV22" s="76"/>
      <c r="LWW22" s="77"/>
      <c r="LWX22" s="76"/>
      <c r="LWY22" s="77"/>
      <c r="LWZ22" s="76"/>
      <c r="LXA22" s="77"/>
      <c r="LXB22" s="76"/>
      <c r="LXC22" s="77"/>
      <c r="LXD22" s="76"/>
      <c r="LXE22" s="77"/>
      <c r="LXF22" s="76"/>
      <c r="LXG22" s="77"/>
      <c r="LXH22" s="76"/>
      <c r="LXI22" s="77"/>
      <c r="LXJ22" s="76"/>
      <c r="LXK22" s="77"/>
      <c r="LXL22" s="76"/>
      <c r="LXM22" s="77"/>
      <c r="LXN22" s="76"/>
      <c r="LXO22" s="77"/>
      <c r="LXP22" s="76"/>
      <c r="LXQ22" s="77"/>
      <c r="LXR22" s="76"/>
      <c r="LXS22" s="77"/>
      <c r="LXT22" s="76"/>
      <c r="LXU22" s="77"/>
      <c r="LXV22" s="76"/>
      <c r="LXW22" s="77"/>
      <c r="LXX22" s="76"/>
      <c r="LXY22" s="77"/>
      <c r="LXZ22" s="76"/>
      <c r="LYA22" s="77"/>
      <c r="LYB22" s="76"/>
      <c r="LYC22" s="77"/>
      <c r="LYD22" s="76"/>
      <c r="LYE22" s="77"/>
      <c r="LYF22" s="76"/>
      <c r="LYG22" s="77"/>
      <c r="LYH22" s="76"/>
      <c r="LYI22" s="77"/>
      <c r="LYJ22" s="76"/>
      <c r="LYK22" s="77"/>
      <c r="LYL22" s="76"/>
      <c r="LYM22" s="77"/>
      <c r="LYN22" s="76"/>
      <c r="LYO22" s="77"/>
      <c r="LYP22" s="76"/>
      <c r="LYQ22" s="77"/>
      <c r="LYR22" s="76"/>
      <c r="LYS22" s="77"/>
      <c r="LYT22" s="76"/>
      <c r="LYU22" s="77"/>
      <c r="LYV22" s="76"/>
      <c r="LYW22" s="77"/>
      <c r="LYX22" s="76"/>
      <c r="LYY22" s="77"/>
      <c r="LYZ22" s="76"/>
      <c r="LZA22" s="77"/>
      <c r="LZB22" s="76"/>
      <c r="LZC22" s="77"/>
      <c r="LZD22" s="76"/>
      <c r="LZE22" s="77"/>
      <c r="LZF22" s="76"/>
      <c r="LZG22" s="77"/>
      <c r="LZH22" s="76"/>
      <c r="LZI22" s="77"/>
      <c r="LZJ22" s="76"/>
      <c r="LZK22" s="77"/>
      <c r="LZL22" s="76"/>
      <c r="LZM22" s="77"/>
      <c r="LZN22" s="76"/>
      <c r="LZO22" s="77"/>
      <c r="LZP22" s="76"/>
      <c r="LZQ22" s="77"/>
      <c r="LZR22" s="76"/>
      <c r="LZS22" s="77"/>
      <c r="LZT22" s="76"/>
      <c r="LZU22" s="77"/>
      <c r="LZV22" s="76"/>
      <c r="LZW22" s="77"/>
      <c r="LZX22" s="76"/>
      <c r="LZY22" s="77"/>
      <c r="LZZ22" s="76"/>
      <c r="MAA22" s="77"/>
      <c r="MAB22" s="76"/>
      <c r="MAC22" s="77"/>
      <c r="MAD22" s="76"/>
      <c r="MAE22" s="77"/>
      <c r="MAF22" s="76"/>
      <c r="MAG22" s="77"/>
      <c r="MAH22" s="76"/>
      <c r="MAI22" s="77"/>
      <c r="MAJ22" s="76"/>
      <c r="MAK22" s="77"/>
      <c r="MAL22" s="76"/>
      <c r="MAM22" s="77"/>
      <c r="MAN22" s="76"/>
      <c r="MAO22" s="77"/>
      <c r="MAP22" s="76"/>
      <c r="MAQ22" s="77"/>
      <c r="MAR22" s="76"/>
      <c r="MAS22" s="77"/>
      <c r="MAT22" s="76"/>
      <c r="MAU22" s="77"/>
      <c r="MAV22" s="76"/>
      <c r="MAW22" s="77"/>
      <c r="MAX22" s="76"/>
      <c r="MAY22" s="77"/>
      <c r="MAZ22" s="76"/>
      <c r="MBA22" s="77"/>
      <c r="MBB22" s="76"/>
      <c r="MBC22" s="77"/>
      <c r="MBD22" s="76"/>
      <c r="MBE22" s="77"/>
      <c r="MBF22" s="76"/>
      <c r="MBG22" s="77"/>
      <c r="MBH22" s="76"/>
      <c r="MBI22" s="77"/>
      <c r="MBJ22" s="76"/>
      <c r="MBK22" s="77"/>
      <c r="MBL22" s="76"/>
      <c r="MBM22" s="77"/>
      <c r="MBN22" s="76"/>
      <c r="MBO22" s="77"/>
      <c r="MBP22" s="76"/>
      <c r="MBQ22" s="77"/>
      <c r="MBR22" s="76"/>
      <c r="MBS22" s="77"/>
      <c r="MBT22" s="76"/>
      <c r="MBU22" s="77"/>
      <c r="MBV22" s="76"/>
      <c r="MBW22" s="77"/>
      <c r="MBX22" s="76"/>
      <c r="MBY22" s="77"/>
      <c r="MBZ22" s="76"/>
      <c r="MCA22" s="77"/>
      <c r="MCB22" s="76"/>
      <c r="MCC22" s="77"/>
      <c r="MCD22" s="76"/>
      <c r="MCE22" s="77"/>
      <c r="MCF22" s="76"/>
      <c r="MCG22" s="77"/>
      <c r="MCH22" s="76"/>
      <c r="MCI22" s="77"/>
      <c r="MCJ22" s="76"/>
      <c r="MCK22" s="77"/>
      <c r="MCL22" s="76"/>
      <c r="MCM22" s="77"/>
      <c r="MCN22" s="76"/>
      <c r="MCO22" s="77"/>
      <c r="MCP22" s="76"/>
      <c r="MCQ22" s="77"/>
      <c r="MCR22" s="76"/>
      <c r="MCS22" s="77"/>
      <c r="MCT22" s="76"/>
      <c r="MCU22" s="77"/>
      <c r="MCV22" s="76"/>
      <c r="MCW22" s="77"/>
      <c r="MCX22" s="76"/>
      <c r="MCY22" s="77"/>
      <c r="MCZ22" s="76"/>
      <c r="MDA22" s="77"/>
      <c r="MDB22" s="76"/>
      <c r="MDC22" s="77"/>
      <c r="MDD22" s="76"/>
      <c r="MDE22" s="77"/>
      <c r="MDF22" s="76"/>
      <c r="MDG22" s="77"/>
      <c r="MDH22" s="76"/>
      <c r="MDI22" s="77"/>
      <c r="MDJ22" s="76"/>
      <c r="MDK22" s="77"/>
      <c r="MDL22" s="76"/>
      <c r="MDM22" s="77"/>
      <c r="MDN22" s="76"/>
      <c r="MDO22" s="77"/>
      <c r="MDP22" s="76"/>
      <c r="MDQ22" s="77"/>
      <c r="MDR22" s="76"/>
      <c r="MDS22" s="77"/>
      <c r="MDT22" s="76"/>
      <c r="MDU22" s="77"/>
      <c r="MDV22" s="76"/>
      <c r="MDW22" s="77"/>
      <c r="MDX22" s="76"/>
      <c r="MDY22" s="77"/>
      <c r="MDZ22" s="76"/>
      <c r="MEA22" s="77"/>
      <c r="MEB22" s="76"/>
      <c r="MEC22" s="77"/>
      <c r="MED22" s="76"/>
      <c r="MEE22" s="77"/>
      <c r="MEF22" s="76"/>
      <c r="MEG22" s="77"/>
      <c r="MEH22" s="76"/>
      <c r="MEI22" s="77"/>
      <c r="MEJ22" s="76"/>
      <c r="MEK22" s="77"/>
      <c r="MEL22" s="76"/>
      <c r="MEM22" s="77"/>
      <c r="MEN22" s="76"/>
      <c r="MEO22" s="77"/>
      <c r="MEP22" s="76"/>
      <c r="MEQ22" s="77"/>
      <c r="MER22" s="76"/>
      <c r="MES22" s="77"/>
      <c r="MET22" s="76"/>
      <c r="MEU22" s="77"/>
      <c r="MEV22" s="76"/>
      <c r="MEW22" s="77"/>
      <c r="MEX22" s="76"/>
      <c r="MEY22" s="77"/>
      <c r="MEZ22" s="76"/>
      <c r="MFA22" s="77"/>
      <c r="MFB22" s="76"/>
      <c r="MFC22" s="77"/>
      <c r="MFD22" s="76"/>
      <c r="MFE22" s="77"/>
      <c r="MFF22" s="76"/>
      <c r="MFG22" s="77"/>
      <c r="MFH22" s="76"/>
      <c r="MFI22" s="77"/>
      <c r="MFJ22" s="76"/>
      <c r="MFK22" s="77"/>
      <c r="MFL22" s="76"/>
      <c r="MFM22" s="77"/>
      <c r="MFN22" s="76"/>
      <c r="MFO22" s="77"/>
      <c r="MFP22" s="76"/>
      <c r="MFQ22" s="77"/>
      <c r="MFR22" s="76"/>
      <c r="MFS22" s="77"/>
      <c r="MFT22" s="76"/>
      <c r="MFU22" s="77"/>
      <c r="MFV22" s="76"/>
      <c r="MFW22" s="77"/>
      <c r="MFX22" s="76"/>
      <c r="MFY22" s="77"/>
      <c r="MFZ22" s="76"/>
      <c r="MGA22" s="77"/>
      <c r="MGB22" s="76"/>
      <c r="MGC22" s="77"/>
      <c r="MGD22" s="76"/>
      <c r="MGE22" s="77"/>
      <c r="MGF22" s="76"/>
      <c r="MGG22" s="77"/>
      <c r="MGH22" s="76"/>
      <c r="MGI22" s="77"/>
      <c r="MGJ22" s="76"/>
      <c r="MGK22" s="77"/>
      <c r="MGL22" s="76"/>
      <c r="MGM22" s="77"/>
      <c r="MGN22" s="76"/>
      <c r="MGO22" s="77"/>
      <c r="MGP22" s="76"/>
      <c r="MGQ22" s="77"/>
      <c r="MGR22" s="76"/>
      <c r="MGS22" s="77"/>
      <c r="MGT22" s="76"/>
      <c r="MGU22" s="77"/>
      <c r="MGV22" s="76"/>
      <c r="MGW22" s="77"/>
      <c r="MGX22" s="76"/>
      <c r="MGY22" s="77"/>
      <c r="MGZ22" s="76"/>
      <c r="MHA22" s="77"/>
      <c r="MHB22" s="76"/>
      <c r="MHC22" s="77"/>
      <c r="MHD22" s="76"/>
      <c r="MHE22" s="77"/>
      <c r="MHF22" s="76"/>
      <c r="MHG22" s="77"/>
      <c r="MHH22" s="76"/>
      <c r="MHI22" s="77"/>
      <c r="MHJ22" s="76"/>
      <c r="MHK22" s="77"/>
      <c r="MHL22" s="76"/>
      <c r="MHM22" s="77"/>
      <c r="MHN22" s="76"/>
      <c r="MHO22" s="77"/>
      <c r="MHP22" s="76"/>
      <c r="MHQ22" s="77"/>
      <c r="MHR22" s="76"/>
      <c r="MHS22" s="77"/>
      <c r="MHT22" s="76"/>
      <c r="MHU22" s="77"/>
      <c r="MHV22" s="76"/>
      <c r="MHW22" s="77"/>
      <c r="MHX22" s="76"/>
      <c r="MHY22" s="77"/>
      <c r="MHZ22" s="76"/>
      <c r="MIA22" s="77"/>
      <c r="MIB22" s="76"/>
      <c r="MIC22" s="77"/>
      <c r="MID22" s="76"/>
      <c r="MIE22" s="77"/>
      <c r="MIF22" s="76"/>
      <c r="MIG22" s="77"/>
      <c r="MIH22" s="76"/>
      <c r="MII22" s="77"/>
      <c r="MIJ22" s="76"/>
      <c r="MIK22" s="77"/>
      <c r="MIL22" s="76"/>
      <c r="MIM22" s="77"/>
      <c r="MIN22" s="76"/>
      <c r="MIO22" s="77"/>
      <c r="MIP22" s="76"/>
      <c r="MIQ22" s="77"/>
      <c r="MIR22" s="76"/>
      <c r="MIS22" s="77"/>
      <c r="MIT22" s="76"/>
      <c r="MIU22" s="77"/>
      <c r="MIV22" s="76"/>
      <c r="MIW22" s="77"/>
      <c r="MIX22" s="76"/>
      <c r="MIY22" s="77"/>
      <c r="MIZ22" s="76"/>
      <c r="MJA22" s="77"/>
      <c r="MJB22" s="76"/>
      <c r="MJC22" s="77"/>
      <c r="MJD22" s="76"/>
      <c r="MJE22" s="77"/>
      <c r="MJF22" s="76"/>
      <c r="MJG22" s="77"/>
      <c r="MJH22" s="76"/>
      <c r="MJI22" s="77"/>
      <c r="MJJ22" s="76"/>
      <c r="MJK22" s="77"/>
      <c r="MJL22" s="76"/>
      <c r="MJM22" s="77"/>
      <c r="MJN22" s="76"/>
      <c r="MJO22" s="77"/>
      <c r="MJP22" s="76"/>
      <c r="MJQ22" s="77"/>
      <c r="MJR22" s="76"/>
      <c r="MJS22" s="77"/>
      <c r="MJT22" s="76"/>
      <c r="MJU22" s="77"/>
      <c r="MJV22" s="76"/>
      <c r="MJW22" s="77"/>
      <c r="MJX22" s="76"/>
      <c r="MJY22" s="77"/>
      <c r="MJZ22" s="76"/>
      <c r="MKA22" s="77"/>
      <c r="MKB22" s="76"/>
      <c r="MKC22" s="77"/>
      <c r="MKD22" s="76"/>
      <c r="MKE22" s="77"/>
      <c r="MKF22" s="76"/>
      <c r="MKG22" s="77"/>
      <c r="MKH22" s="76"/>
      <c r="MKI22" s="77"/>
      <c r="MKJ22" s="76"/>
      <c r="MKK22" s="77"/>
      <c r="MKL22" s="76"/>
      <c r="MKM22" s="77"/>
      <c r="MKN22" s="76"/>
      <c r="MKO22" s="77"/>
      <c r="MKP22" s="76"/>
      <c r="MKQ22" s="77"/>
      <c r="MKR22" s="76"/>
      <c r="MKS22" s="77"/>
      <c r="MKT22" s="76"/>
      <c r="MKU22" s="77"/>
      <c r="MKV22" s="76"/>
      <c r="MKW22" s="77"/>
      <c r="MKX22" s="76"/>
      <c r="MKY22" s="77"/>
      <c r="MKZ22" s="76"/>
      <c r="MLA22" s="77"/>
      <c r="MLB22" s="76"/>
      <c r="MLC22" s="77"/>
      <c r="MLD22" s="76"/>
      <c r="MLE22" s="77"/>
      <c r="MLF22" s="76"/>
      <c r="MLG22" s="77"/>
      <c r="MLH22" s="76"/>
      <c r="MLI22" s="77"/>
      <c r="MLJ22" s="76"/>
      <c r="MLK22" s="77"/>
      <c r="MLL22" s="76"/>
      <c r="MLM22" s="77"/>
      <c r="MLN22" s="76"/>
      <c r="MLO22" s="77"/>
      <c r="MLP22" s="76"/>
      <c r="MLQ22" s="77"/>
      <c r="MLR22" s="76"/>
      <c r="MLS22" s="77"/>
      <c r="MLT22" s="76"/>
      <c r="MLU22" s="77"/>
      <c r="MLV22" s="76"/>
      <c r="MLW22" s="77"/>
      <c r="MLX22" s="76"/>
      <c r="MLY22" s="77"/>
      <c r="MLZ22" s="76"/>
      <c r="MMA22" s="77"/>
      <c r="MMB22" s="76"/>
      <c r="MMC22" s="77"/>
      <c r="MMD22" s="76"/>
      <c r="MME22" s="77"/>
      <c r="MMF22" s="76"/>
      <c r="MMG22" s="77"/>
      <c r="MMH22" s="76"/>
      <c r="MMI22" s="77"/>
      <c r="MMJ22" s="76"/>
      <c r="MMK22" s="77"/>
      <c r="MML22" s="76"/>
      <c r="MMM22" s="77"/>
      <c r="MMN22" s="76"/>
      <c r="MMO22" s="77"/>
      <c r="MMP22" s="76"/>
      <c r="MMQ22" s="77"/>
      <c r="MMR22" s="76"/>
      <c r="MMS22" s="77"/>
      <c r="MMT22" s="76"/>
      <c r="MMU22" s="77"/>
      <c r="MMV22" s="76"/>
      <c r="MMW22" s="77"/>
      <c r="MMX22" s="76"/>
      <c r="MMY22" s="77"/>
      <c r="MMZ22" s="76"/>
      <c r="MNA22" s="77"/>
      <c r="MNB22" s="76"/>
      <c r="MNC22" s="77"/>
      <c r="MND22" s="76"/>
      <c r="MNE22" s="77"/>
      <c r="MNF22" s="76"/>
      <c r="MNG22" s="77"/>
      <c r="MNH22" s="76"/>
      <c r="MNI22" s="77"/>
      <c r="MNJ22" s="76"/>
      <c r="MNK22" s="77"/>
      <c r="MNL22" s="76"/>
      <c r="MNM22" s="77"/>
      <c r="MNN22" s="76"/>
      <c r="MNO22" s="77"/>
      <c r="MNP22" s="76"/>
      <c r="MNQ22" s="77"/>
      <c r="MNR22" s="76"/>
      <c r="MNS22" s="77"/>
      <c r="MNT22" s="76"/>
      <c r="MNU22" s="77"/>
      <c r="MNV22" s="76"/>
      <c r="MNW22" s="77"/>
      <c r="MNX22" s="76"/>
      <c r="MNY22" s="77"/>
      <c r="MNZ22" s="76"/>
      <c r="MOA22" s="77"/>
      <c r="MOB22" s="76"/>
      <c r="MOC22" s="77"/>
      <c r="MOD22" s="76"/>
      <c r="MOE22" s="77"/>
      <c r="MOF22" s="76"/>
      <c r="MOG22" s="77"/>
      <c r="MOH22" s="76"/>
      <c r="MOI22" s="77"/>
      <c r="MOJ22" s="76"/>
      <c r="MOK22" s="77"/>
      <c r="MOL22" s="76"/>
      <c r="MOM22" s="77"/>
      <c r="MON22" s="76"/>
      <c r="MOO22" s="77"/>
      <c r="MOP22" s="76"/>
      <c r="MOQ22" s="77"/>
      <c r="MOR22" s="76"/>
      <c r="MOS22" s="77"/>
      <c r="MOT22" s="76"/>
      <c r="MOU22" s="77"/>
      <c r="MOV22" s="76"/>
      <c r="MOW22" s="77"/>
      <c r="MOX22" s="76"/>
      <c r="MOY22" s="77"/>
      <c r="MOZ22" s="76"/>
      <c r="MPA22" s="77"/>
      <c r="MPB22" s="76"/>
      <c r="MPC22" s="77"/>
      <c r="MPD22" s="76"/>
      <c r="MPE22" s="77"/>
      <c r="MPF22" s="76"/>
      <c r="MPG22" s="77"/>
      <c r="MPH22" s="76"/>
      <c r="MPI22" s="77"/>
      <c r="MPJ22" s="76"/>
      <c r="MPK22" s="77"/>
      <c r="MPL22" s="76"/>
      <c r="MPM22" s="77"/>
      <c r="MPN22" s="76"/>
      <c r="MPO22" s="77"/>
      <c r="MPP22" s="76"/>
      <c r="MPQ22" s="77"/>
      <c r="MPR22" s="76"/>
      <c r="MPS22" s="77"/>
      <c r="MPT22" s="76"/>
      <c r="MPU22" s="77"/>
      <c r="MPV22" s="76"/>
      <c r="MPW22" s="77"/>
      <c r="MPX22" s="76"/>
      <c r="MPY22" s="77"/>
      <c r="MPZ22" s="76"/>
      <c r="MQA22" s="77"/>
      <c r="MQB22" s="76"/>
      <c r="MQC22" s="77"/>
      <c r="MQD22" s="76"/>
      <c r="MQE22" s="77"/>
      <c r="MQF22" s="76"/>
      <c r="MQG22" s="77"/>
      <c r="MQH22" s="76"/>
      <c r="MQI22" s="77"/>
      <c r="MQJ22" s="76"/>
      <c r="MQK22" s="77"/>
      <c r="MQL22" s="76"/>
      <c r="MQM22" s="77"/>
      <c r="MQN22" s="76"/>
      <c r="MQO22" s="77"/>
      <c r="MQP22" s="76"/>
      <c r="MQQ22" s="77"/>
      <c r="MQR22" s="76"/>
      <c r="MQS22" s="77"/>
      <c r="MQT22" s="76"/>
      <c r="MQU22" s="77"/>
      <c r="MQV22" s="76"/>
      <c r="MQW22" s="77"/>
      <c r="MQX22" s="76"/>
      <c r="MQY22" s="77"/>
      <c r="MQZ22" s="76"/>
      <c r="MRA22" s="77"/>
      <c r="MRB22" s="76"/>
      <c r="MRC22" s="77"/>
      <c r="MRD22" s="76"/>
      <c r="MRE22" s="77"/>
      <c r="MRF22" s="76"/>
      <c r="MRG22" s="77"/>
      <c r="MRH22" s="76"/>
      <c r="MRI22" s="77"/>
      <c r="MRJ22" s="76"/>
      <c r="MRK22" s="77"/>
      <c r="MRL22" s="76"/>
      <c r="MRM22" s="77"/>
      <c r="MRN22" s="76"/>
      <c r="MRO22" s="77"/>
      <c r="MRP22" s="76"/>
      <c r="MRQ22" s="77"/>
      <c r="MRR22" s="76"/>
      <c r="MRS22" s="77"/>
      <c r="MRT22" s="76"/>
      <c r="MRU22" s="77"/>
      <c r="MRV22" s="76"/>
      <c r="MRW22" s="77"/>
      <c r="MRX22" s="76"/>
      <c r="MRY22" s="77"/>
      <c r="MRZ22" s="76"/>
      <c r="MSA22" s="77"/>
      <c r="MSB22" s="76"/>
      <c r="MSC22" s="77"/>
      <c r="MSD22" s="76"/>
      <c r="MSE22" s="77"/>
      <c r="MSF22" s="76"/>
      <c r="MSG22" s="77"/>
      <c r="MSH22" s="76"/>
      <c r="MSI22" s="77"/>
      <c r="MSJ22" s="76"/>
      <c r="MSK22" s="77"/>
      <c r="MSL22" s="76"/>
      <c r="MSM22" s="77"/>
      <c r="MSN22" s="76"/>
      <c r="MSO22" s="77"/>
      <c r="MSP22" s="76"/>
      <c r="MSQ22" s="77"/>
      <c r="MSR22" s="76"/>
      <c r="MSS22" s="77"/>
      <c r="MST22" s="76"/>
      <c r="MSU22" s="77"/>
      <c r="MSV22" s="76"/>
      <c r="MSW22" s="77"/>
      <c r="MSX22" s="76"/>
      <c r="MSY22" s="77"/>
      <c r="MSZ22" s="76"/>
      <c r="MTA22" s="77"/>
      <c r="MTB22" s="76"/>
      <c r="MTC22" s="77"/>
      <c r="MTD22" s="76"/>
      <c r="MTE22" s="77"/>
      <c r="MTF22" s="76"/>
      <c r="MTG22" s="77"/>
      <c r="MTH22" s="76"/>
      <c r="MTI22" s="77"/>
      <c r="MTJ22" s="76"/>
      <c r="MTK22" s="77"/>
      <c r="MTL22" s="76"/>
      <c r="MTM22" s="77"/>
      <c r="MTN22" s="76"/>
      <c r="MTO22" s="77"/>
      <c r="MTP22" s="76"/>
      <c r="MTQ22" s="77"/>
      <c r="MTR22" s="76"/>
      <c r="MTS22" s="77"/>
      <c r="MTT22" s="76"/>
      <c r="MTU22" s="77"/>
      <c r="MTV22" s="76"/>
      <c r="MTW22" s="77"/>
      <c r="MTX22" s="76"/>
      <c r="MTY22" s="77"/>
      <c r="MTZ22" s="76"/>
      <c r="MUA22" s="77"/>
      <c r="MUB22" s="76"/>
      <c r="MUC22" s="77"/>
      <c r="MUD22" s="76"/>
      <c r="MUE22" s="77"/>
      <c r="MUF22" s="76"/>
      <c r="MUG22" s="77"/>
      <c r="MUH22" s="76"/>
      <c r="MUI22" s="77"/>
      <c r="MUJ22" s="76"/>
      <c r="MUK22" s="77"/>
      <c r="MUL22" s="76"/>
      <c r="MUM22" s="77"/>
      <c r="MUN22" s="76"/>
      <c r="MUO22" s="77"/>
      <c r="MUP22" s="76"/>
      <c r="MUQ22" s="77"/>
      <c r="MUR22" s="76"/>
      <c r="MUS22" s="77"/>
      <c r="MUT22" s="76"/>
      <c r="MUU22" s="77"/>
      <c r="MUV22" s="76"/>
      <c r="MUW22" s="77"/>
      <c r="MUX22" s="76"/>
      <c r="MUY22" s="77"/>
      <c r="MUZ22" s="76"/>
      <c r="MVA22" s="77"/>
      <c r="MVB22" s="76"/>
      <c r="MVC22" s="77"/>
      <c r="MVD22" s="76"/>
      <c r="MVE22" s="77"/>
      <c r="MVF22" s="76"/>
      <c r="MVG22" s="77"/>
      <c r="MVH22" s="76"/>
      <c r="MVI22" s="77"/>
      <c r="MVJ22" s="76"/>
      <c r="MVK22" s="77"/>
      <c r="MVL22" s="76"/>
      <c r="MVM22" s="77"/>
      <c r="MVN22" s="76"/>
      <c r="MVO22" s="77"/>
      <c r="MVP22" s="76"/>
      <c r="MVQ22" s="77"/>
      <c r="MVR22" s="76"/>
      <c r="MVS22" s="77"/>
      <c r="MVT22" s="76"/>
      <c r="MVU22" s="77"/>
      <c r="MVV22" s="76"/>
      <c r="MVW22" s="77"/>
      <c r="MVX22" s="76"/>
      <c r="MVY22" s="77"/>
      <c r="MVZ22" s="76"/>
      <c r="MWA22" s="77"/>
      <c r="MWB22" s="76"/>
      <c r="MWC22" s="77"/>
      <c r="MWD22" s="76"/>
      <c r="MWE22" s="77"/>
      <c r="MWF22" s="76"/>
      <c r="MWG22" s="77"/>
      <c r="MWH22" s="76"/>
      <c r="MWI22" s="77"/>
      <c r="MWJ22" s="76"/>
      <c r="MWK22" s="77"/>
      <c r="MWL22" s="76"/>
      <c r="MWM22" s="77"/>
      <c r="MWN22" s="76"/>
      <c r="MWO22" s="77"/>
      <c r="MWP22" s="76"/>
      <c r="MWQ22" s="77"/>
      <c r="MWR22" s="76"/>
      <c r="MWS22" s="77"/>
      <c r="MWT22" s="76"/>
      <c r="MWU22" s="77"/>
      <c r="MWV22" s="76"/>
      <c r="MWW22" s="77"/>
      <c r="MWX22" s="76"/>
      <c r="MWY22" s="77"/>
      <c r="MWZ22" s="76"/>
      <c r="MXA22" s="77"/>
      <c r="MXB22" s="76"/>
      <c r="MXC22" s="77"/>
      <c r="MXD22" s="76"/>
      <c r="MXE22" s="77"/>
      <c r="MXF22" s="76"/>
      <c r="MXG22" s="77"/>
      <c r="MXH22" s="76"/>
      <c r="MXI22" s="77"/>
      <c r="MXJ22" s="76"/>
      <c r="MXK22" s="77"/>
      <c r="MXL22" s="76"/>
      <c r="MXM22" s="77"/>
      <c r="MXN22" s="76"/>
      <c r="MXO22" s="77"/>
      <c r="MXP22" s="76"/>
      <c r="MXQ22" s="77"/>
      <c r="MXR22" s="76"/>
      <c r="MXS22" s="77"/>
      <c r="MXT22" s="76"/>
      <c r="MXU22" s="77"/>
      <c r="MXV22" s="76"/>
      <c r="MXW22" s="77"/>
      <c r="MXX22" s="76"/>
      <c r="MXY22" s="77"/>
      <c r="MXZ22" s="76"/>
      <c r="MYA22" s="77"/>
      <c r="MYB22" s="76"/>
      <c r="MYC22" s="77"/>
      <c r="MYD22" s="76"/>
      <c r="MYE22" s="77"/>
      <c r="MYF22" s="76"/>
      <c r="MYG22" s="77"/>
      <c r="MYH22" s="76"/>
      <c r="MYI22" s="77"/>
      <c r="MYJ22" s="76"/>
      <c r="MYK22" s="77"/>
      <c r="MYL22" s="76"/>
      <c r="MYM22" s="77"/>
      <c r="MYN22" s="76"/>
      <c r="MYO22" s="77"/>
      <c r="MYP22" s="76"/>
      <c r="MYQ22" s="77"/>
      <c r="MYR22" s="76"/>
      <c r="MYS22" s="77"/>
      <c r="MYT22" s="76"/>
      <c r="MYU22" s="77"/>
      <c r="MYV22" s="76"/>
      <c r="MYW22" s="77"/>
      <c r="MYX22" s="76"/>
      <c r="MYY22" s="77"/>
      <c r="MYZ22" s="76"/>
      <c r="MZA22" s="77"/>
      <c r="MZB22" s="76"/>
      <c r="MZC22" s="77"/>
      <c r="MZD22" s="76"/>
      <c r="MZE22" s="77"/>
      <c r="MZF22" s="76"/>
      <c r="MZG22" s="77"/>
      <c r="MZH22" s="76"/>
      <c r="MZI22" s="77"/>
      <c r="MZJ22" s="76"/>
      <c r="MZK22" s="77"/>
      <c r="MZL22" s="76"/>
      <c r="MZM22" s="77"/>
      <c r="MZN22" s="76"/>
      <c r="MZO22" s="77"/>
      <c r="MZP22" s="76"/>
      <c r="MZQ22" s="77"/>
      <c r="MZR22" s="76"/>
      <c r="MZS22" s="77"/>
      <c r="MZT22" s="76"/>
      <c r="MZU22" s="77"/>
      <c r="MZV22" s="76"/>
      <c r="MZW22" s="77"/>
      <c r="MZX22" s="76"/>
      <c r="MZY22" s="77"/>
      <c r="MZZ22" s="76"/>
      <c r="NAA22" s="77"/>
      <c r="NAB22" s="76"/>
      <c r="NAC22" s="77"/>
      <c r="NAD22" s="76"/>
      <c r="NAE22" s="77"/>
      <c r="NAF22" s="76"/>
      <c r="NAG22" s="77"/>
      <c r="NAH22" s="76"/>
      <c r="NAI22" s="77"/>
      <c r="NAJ22" s="76"/>
      <c r="NAK22" s="77"/>
      <c r="NAL22" s="76"/>
      <c r="NAM22" s="77"/>
      <c r="NAN22" s="76"/>
      <c r="NAO22" s="77"/>
      <c r="NAP22" s="76"/>
      <c r="NAQ22" s="77"/>
      <c r="NAR22" s="76"/>
      <c r="NAS22" s="77"/>
      <c r="NAT22" s="76"/>
      <c r="NAU22" s="77"/>
      <c r="NAV22" s="76"/>
      <c r="NAW22" s="77"/>
      <c r="NAX22" s="76"/>
      <c r="NAY22" s="77"/>
      <c r="NAZ22" s="76"/>
      <c r="NBA22" s="77"/>
      <c r="NBB22" s="76"/>
      <c r="NBC22" s="77"/>
      <c r="NBD22" s="76"/>
      <c r="NBE22" s="77"/>
      <c r="NBF22" s="76"/>
      <c r="NBG22" s="77"/>
      <c r="NBH22" s="76"/>
      <c r="NBI22" s="77"/>
      <c r="NBJ22" s="76"/>
      <c r="NBK22" s="77"/>
      <c r="NBL22" s="76"/>
      <c r="NBM22" s="77"/>
      <c r="NBN22" s="76"/>
      <c r="NBO22" s="77"/>
      <c r="NBP22" s="76"/>
      <c r="NBQ22" s="77"/>
      <c r="NBR22" s="76"/>
      <c r="NBS22" s="77"/>
      <c r="NBT22" s="76"/>
      <c r="NBU22" s="77"/>
      <c r="NBV22" s="76"/>
      <c r="NBW22" s="77"/>
      <c r="NBX22" s="76"/>
      <c r="NBY22" s="77"/>
      <c r="NBZ22" s="76"/>
      <c r="NCA22" s="77"/>
      <c r="NCB22" s="76"/>
      <c r="NCC22" s="77"/>
      <c r="NCD22" s="76"/>
      <c r="NCE22" s="77"/>
      <c r="NCF22" s="76"/>
      <c r="NCG22" s="77"/>
      <c r="NCH22" s="76"/>
      <c r="NCI22" s="77"/>
      <c r="NCJ22" s="76"/>
      <c r="NCK22" s="77"/>
      <c r="NCL22" s="76"/>
      <c r="NCM22" s="77"/>
      <c r="NCN22" s="76"/>
      <c r="NCO22" s="77"/>
      <c r="NCP22" s="76"/>
      <c r="NCQ22" s="77"/>
      <c r="NCR22" s="76"/>
      <c r="NCS22" s="77"/>
      <c r="NCT22" s="76"/>
      <c r="NCU22" s="77"/>
      <c r="NCV22" s="76"/>
      <c r="NCW22" s="77"/>
      <c r="NCX22" s="76"/>
      <c r="NCY22" s="77"/>
      <c r="NCZ22" s="76"/>
      <c r="NDA22" s="77"/>
      <c r="NDB22" s="76"/>
      <c r="NDC22" s="77"/>
      <c r="NDD22" s="76"/>
      <c r="NDE22" s="77"/>
      <c r="NDF22" s="76"/>
      <c r="NDG22" s="77"/>
      <c r="NDH22" s="76"/>
      <c r="NDI22" s="77"/>
      <c r="NDJ22" s="76"/>
      <c r="NDK22" s="77"/>
      <c r="NDL22" s="76"/>
      <c r="NDM22" s="77"/>
      <c r="NDN22" s="76"/>
      <c r="NDO22" s="77"/>
      <c r="NDP22" s="76"/>
      <c r="NDQ22" s="77"/>
      <c r="NDR22" s="76"/>
      <c r="NDS22" s="77"/>
      <c r="NDT22" s="76"/>
      <c r="NDU22" s="77"/>
      <c r="NDV22" s="76"/>
      <c r="NDW22" s="77"/>
      <c r="NDX22" s="76"/>
      <c r="NDY22" s="77"/>
      <c r="NDZ22" s="76"/>
      <c r="NEA22" s="77"/>
      <c r="NEB22" s="76"/>
      <c r="NEC22" s="77"/>
      <c r="NED22" s="76"/>
      <c r="NEE22" s="77"/>
      <c r="NEF22" s="76"/>
      <c r="NEG22" s="77"/>
      <c r="NEH22" s="76"/>
      <c r="NEI22" s="77"/>
      <c r="NEJ22" s="76"/>
      <c r="NEK22" s="77"/>
      <c r="NEL22" s="76"/>
      <c r="NEM22" s="77"/>
      <c r="NEN22" s="76"/>
      <c r="NEO22" s="77"/>
      <c r="NEP22" s="76"/>
      <c r="NEQ22" s="77"/>
      <c r="NER22" s="76"/>
      <c r="NES22" s="77"/>
      <c r="NET22" s="76"/>
      <c r="NEU22" s="77"/>
      <c r="NEV22" s="76"/>
      <c r="NEW22" s="77"/>
      <c r="NEX22" s="76"/>
      <c r="NEY22" s="77"/>
      <c r="NEZ22" s="76"/>
      <c r="NFA22" s="77"/>
      <c r="NFB22" s="76"/>
      <c r="NFC22" s="77"/>
      <c r="NFD22" s="76"/>
      <c r="NFE22" s="77"/>
      <c r="NFF22" s="76"/>
      <c r="NFG22" s="77"/>
      <c r="NFH22" s="76"/>
      <c r="NFI22" s="77"/>
      <c r="NFJ22" s="76"/>
      <c r="NFK22" s="77"/>
      <c r="NFL22" s="76"/>
      <c r="NFM22" s="77"/>
      <c r="NFN22" s="76"/>
      <c r="NFO22" s="77"/>
      <c r="NFP22" s="76"/>
      <c r="NFQ22" s="77"/>
      <c r="NFR22" s="76"/>
      <c r="NFS22" s="77"/>
      <c r="NFT22" s="76"/>
      <c r="NFU22" s="77"/>
      <c r="NFV22" s="76"/>
      <c r="NFW22" s="77"/>
      <c r="NFX22" s="76"/>
      <c r="NFY22" s="77"/>
      <c r="NFZ22" s="76"/>
      <c r="NGA22" s="77"/>
      <c r="NGB22" s="76"/>
      <c r="NGC22" s="77"/>
      <c r="NGD22" s="76"/>
      <c r="NGE22" s="77"/>
      <c r="NGF22" s="76"/>
      <c r="NGG22" s="77"/>
      <c r="NGH22" s="76"/>
      <c r="NGI22" s="77"/>
      <c r="NGJ22" s="76"/>
      <c r="NGK22" s="77"/>
      <c r="NGL22" s="76"/>
      <c r="NGM22" s="77"/>
      <c r="NGN22" s="76"/>
      <c r="NGO22" s="77"/>
      <c r="NGP22" s="76"/>
      <c r="NGQ22" s="77"/>
      <c r="NGR22" s="76"/>
      <c r="NGS22" s="77"/>
      <c r="NGT22" s="76"/>
      <c r="NGU22" s="77"/>
      <c r="NGV22" s="76"/>
      <c r="NGW22" s="77"/>
      <c r="NGX22" s="76"/>
      <c r="NGY22" s="77"/>
      <c r="NGZ22" s="76"/>
      <c r="NHA22" s="77"/>
      <c r="NHB22" s="76"/>
      <c r="NHC22" s="77"/>
      <c r="NHD22" s="76"/>
      <c r="NHE22" s="77"/>
      <c r="NHF22" s="76"/>
      <c r="NHG22" s="77"/>
      <c r="NHH22" s="76"/>
      <c r="NHI22" s="77"/>
      <c r="NHJ22" s="76"/>
      <c r="NHK22" s="77"/>
      <c r="NHL22" s="76"/>
      <c r="NHM22" s="77"/>
      <c r="NHN22" s="76"/>
      <c r="NHO22" s="77"/>
      <c r="NHP22" s="76"/>
      <c r="NHQ22" s="77"/>
      <c r="NHR22" s="76"/>
      <c r="NHS22" s="77"/>
      <c r="NHT22" s="76"/>
      <c r="NHU22" s="77"/>
      <c r="NHV22" s="76"/>
      <c r="NHW22" s="77"/>
      <c r="NHX22" s="76"/>
      <c r="NHY22" s="77"/>
      <c r="NHZ22" s="76"/>
      <c r="NIA22" s="77"/>
      <c r="NIB22" s="76"/>
      <c r="NIC22" s="77"/>
      <c r="NID22" s="76"/>
      <c r="NIE22" s="77"/>
      <c r="NIF22" s="76"/>
      <c r="NIG22" s="77"/>
      <c r="NIH22" s="76"/>
      <c r="NII22" s="77"/>
      <c r="NIJ22" s="76"/>
      <c r="NIK22" s="77"/>
      <c r="NIL22" s="76"/>
      <c r="NIM22" s="77"/>
      <c r="NIN22" s="76"/>
      <c r="NIO22" s="77"/>
      <c r="NIP22" s="76"/>
      <c r="NIQ22" s="77"/>
      <c r="NIR22" s="76"/>
      <c r="NIS22" s="77"/>
      <c r="NIT22" s="76"/>
      <c r="NIU22" s="77"/>
      <c r="NIV22" s="76"/>
      <c r="NIW22" s="77"/>
      <c r="NIX22" s="76"/>
      <c r="NIY22" s="77"/>
      <c r="NIZ22" s="76"/>
      <c r="NJA22" s="77"/>
      <c r="NJB22" s="76"/>
      <c r="NJC22" s="77"/>
      <c r="NJD22" s="76"/>
      <c r="NJE22" s="77"/>
      <c r="NJF22" s="76"/>
      <c r="NJG22" s="77"/>
      <c r="NJH22" s="76"/>
      <c r="NJI22" s="77"/>
      <c r="NJJ22" s="76"/>
      <c r="NJK22" s="77"/>
      <c r="NJL22" s="76"/>
      <c r="NJM22" s="77"/>
      <c r="NJN22" s="76"/>
      <c r="NJO22" s="77"/>
      <c r="NJP22" s="76"/>
      <c r="NJQ22" s="77"/>
      <c r="NJR22" s="76"/>
      <c r="NJS22" s="77"/>
      <c r="NJT22" s="76"/>
      <c r="NJU22" s="77"/>
      <c r="NJV22" s="76"/>
      <c r="NJW22" s="77"/>
      <c r="NJX22" s="76"/>
      <c r="NJY22" s="77"/>
      <c r="NJZ22" s="76"/>
      <c r="NKA22" s="77"/>
      <c r="NKB22" s="76"/>
      <c r="NKC22" s="77"/>
      <c r="NKD22" s="76"/>
      <c r="NKE22" s="77"/>
      <c r="NKF22" s="76"/>
      <c r="NKG22" s="77"/>
      <c r="NKH22" s="76"/>
      <c r="NKI22" s="77"/>
      <c r="NKJ22" s="76"/>
      <c r="NKK22" s="77"/>
      <c r="NKL22" s="76"/>
      <c r="NKM22" s="77"/>
      <c r="NKN22" s="76"/>
      <c r="NKO22" s="77"/>
      <c r="NKP22" s="76"/>
      <c r="NKQ22" s="77"/>
      <c r="NKR22" s="76"/>
      <c r="NKS22" s="77"/>
      <c r="NKT22" s="76"/>
      <c r="NKU22" s="77"/>
      <c r="NKV22" s="76"/>
      <c r="NKW22" s="77"/>
      <c r="NKX22" s="76"/>
      <c r="NKY22" s="77"/>
      <c r="NKZ22" s="76"/>
      <c r="NLA22" s="77"/>
      <c r="NLB22" s="76"/>
      <c r="NLC22" s="77"/>
      <c r="NLD22" s="76"/>
      <c r="NLE22" s="77"/>
      <c r="NLF22" s="76"/>
      <c r="NLG22" s="77"/>
      <c r="NLH22" s="76"/>
      <c r="NLI22" s="77"/>
      <c r="NLJ22" s="76"/>
      <c r="NLK22" s="77"/>
      <c r="NLL22" s="76"/>
      <c r="NLM22" s="77"/>
      <c r="NLN22" s="76"/>
      <c r="NLO22" s="77"/>
      <c r="NLP22" s="76"/>
      <c r="NLQ22" s="77"/>
      <c r="NLR22" s="76"/>
      <c r="NLS22" s="77"/>
      <c r="NLT22" s="76"/>
      <c r="NLU22" s="77"/>
      <c r="NLV22" s="76"/>
      <c r="NLW22" s="77"/>
      <c r="NLX22" s="76"/>
      <c r="NLY22" s="77"/>
      <c r="NLZ22" s="76"/>
      <c r="NMA22" s="77"/>
      <c r="NMB22" s="76"/>
      <c r="NMC22" s="77"/>
      <c r="NMD22" s="76"/>
      <c r="NME22" s="77"/>
      <c r="NMF22" s="76"/>
      <c r="NMG22" s="77"/>
      <c r="NMH22" s="76"/>
      <c r="NMI22" s="77"/>
      <c r="NMJ22" s="76"/>
      <c r="NMK22" s="77"/>
      <c r="NML22" s="76"/>
      <c r="NMM22" s="77"/>
      <c r="NMN22" s="76"/>
      <c r="NMO22" s="77"/>
      <c r="NMP22" s="76"/>
      <c r="NMQ22" s="77"/>
      <c r="NMR22" s="76"/>
      <c r="NMS22" s="77"/>
      <c r="NMT22" s="76"/>
      <c r="NMU22" s="77"/>
      <c r="NMV22" s="76"/>
      <c r="NMW22" s="77"/>
      <c r="NMX22" s="76"/>
      <c r="NMY22" s="77"/>
      <c r="NMZ22" s="76"/>
      <c r="NNA22" s="77"/>
      <c r="NNB22" s="76"/>
      <c r="NNC22" s="77"/>
      <c r="NND22" s="76"/>
      <c r="NNE22" s="77"/>
      <c r="NNF22" s="76"/>
      <c r="NNG22" s="77"/>
      <c r="NNH22" s="76"/>
      <c r="NNI22" s="77"/>
      <c r="NNJ22" s="76"/>
      <c r="NNK22" s="77"/>
      <c r="NNL22" s="76"/>
      <c r="NNM22" s="77"/>
      <c r="NNN22" s="76"/>
      <c r="NNO22" s="77"/>
      <c r="NNP22" s="76"/>
      <c r="NNQ22" s="77"/>
      <c r="NNR22" s="76"/>
      <c r="NNS22" s="77"/>
      <c r="NNT22" s="76"/>
      <c r="NNU22" s="77"/>
      <c r="NNV22" s="76"/>
      <c r="NNW22" s="77"/>
      <c r="NNX22" s="76"/>
      <c r="NNY22" s="77"/>
      <c r="NNZ22" s="76"/>
      <c r="NOA22" s="77"/>
      <c r="NOB22" s="76"/>
      <c r="NOC22" s="77"/>
      <c r="NOD22" s="76"/>
      <c r="NOE22" s="77"/>
      <c r="NOF22" s="76"/>
      <c r="NOG22" s="77"/>
      <c r="NOH22" s="76"/>
      <c r="NOI22" s="77"/>
      <c r="NOJ22" s="76"/>
      <c r="NOK22" s="77"/>
      <c r="NOL22" s="76"/>
      <c r="NOM22" s="77"/>
      <c r="NON22" s="76"/>
      <c r="NOO22" s="77"/>
      <c r="NOP22" s="76"/>
      <c r="NOQ22" s="77"/>
      <c r="NOR22" s="76"/>
      <c r="NOS22" s="77"/>
      <c r="NOT22" s="76"/>
      <c r="NOU22" s="77"/>
      <c r="NOV22" s="76"/>
      <c r="NOW22" s="77"/>
      <c r="NOX22" s="76"/>
      <c r="NOY22" s="77"/>
      <c r="NOZ22" s="76"/>
      <c r="NPA22" s="77"/>
      <c r="NPB22" s="76"/>
      <c r="NPC22" s="77"/>
      <c r="NPD22" s="76"/>
      <c r="NPE22" s="77"/>
      <c r="NPF22" s="76"/>
      <c r="NPG22" s="77"/>
      <c r="NPH22" s="76"/>
      <c r="NPI22" s="77"/>
      <c r="NPJ22" s="76"/>
      <c r="NPK22" s="77"/>
      <c r="NPL22" s="76"/>
      <c r="NPM22" s="77"/>
      <c r="NPN22" s="76"/>
      <c r="NPO22" s="77"/>
      <c r="NPP22" s="76"/>
      <c r="NPQ22" s="77"/>
      <c r="NPR22" s="76"/>
      <c r="NPS22" s="77"/>
      <c r="NPT22" s="76"/>
      <c r="NPU22" s="77"/>
      <c r="NPV22" s="76"/>
      <c r="NPW22" s="77"/>
      <c r="NPX22" s="76"/>
      <c r="NPY22" s="77"/>
      <c r="NPZ22" s="76"/>
      <c r="NQA22" s="77"/>
      <c r="NQB22" s="76"/>
      <c r="NQC22" s="77"/>
      <c r="NQD22" s="76"/>
      <c r="NQE22" s="77"/>
      <c r="NQF22" s="76"/>
      <c r="NQG22" s="77"/>
      <c r="NQH22" s="76"/>
      <c r="NQI22" s="77"/>
      <c r="NQJ22" s="76"/>
      <c r="NQK22" s="77"/>
      <c r="NQL22" s="76"/>
      <c r="NQM22" s="77"/>
      <c r="NQN22" s="76"/>
      <c r="NQO22" s="77"/>
      <c r="NQP22" s="76"/>
      <c r="NQQ22" s="77"/>
      <c r="NQR22" s="76"/>
      <c r="NQS22" s="77"/>
      <c r="NQT22" s="76"/>
      <c r="NQU22" s="77"/>
      <c r="NQV22" s="76"/>
      <c r="NQW22" s="77"/>
      <c r="NQX22" s="76"/>
      <c r="NQY22" s="77"/>
      <c r="NQZ22" s="76"/>
      <c r="NRA22" s="77"/>
      <c r="NRB22" s="76"/>
      <c r="NRC22" s="77"/>
      <c r="NRD22" s="76"/>
      <c r="NRE22" s="77"/>
      <c r="NRF22" s="76"/>
      <c r="NRG22" s="77"/>
      <c r="NRH22" s="76"/>
      <c r="NRI22" s="77"/>
      <c r="NRJ22" s="76"/>
      <c r="NRK22" s="77"/>
      <c r="NRL22" s="76"/>
      <c r="NRM22" s="77"/>
      <c r="NRN22" s="76"/>
      <c r="NRO22" s="77"/>
      <c r="NRP22" s="76"/>
      <c r="NRQ22" s="77"/>
      <c r="NRR22" s="76"/>
      <c r="NRS22" s="77"/>
      <c r="NRT22" s="76"/>
      <c r="NRU22" s="77"/>
      <c r="NRV22" s="76"/>
      <c r="NRW22" s="77"/>
      <c r="NRX22" s="76"/>
      <c r="NRY22" s="77"/>
      <c r="NRZ22" s="76"/>
      <c r="NSA22" s="77"/>
      <c r="NSB22" s="76"/>
      <c r="NSC22" s="77"/>
      <c r="NSD22" s="76"/>
      <c r="NSE22" s="77"/>
      <c r="NSF22" s="76"/>
      <c r="NSG22" s="77"/>
      <c r="NSH22" s="76"/>
      <c r="NSI22" s="77"/>
      <c r="NSJ22" s="76"/>
      <c r="NSK22" s="77"/>
      <c r="NSL22" s="76"/>
      <c r="NSM22" s="77"/>
      <c r="NSN22" s="76"/>
      <c r="NSO22" s="77"/>
      <c r="NSP22" s="76"/>
      <c r="NSQ22" s="77"/>
      <c r="NSR22" s="76"/>
      <c r="NSS22" s="77"/>
      <c r="NST22" s="76"/>
      <c r="NSU22" s="77"/>
      <c r="NSV22" s="76"/>
      <c r="NSW22" s="77"/>
      <c r="NSX22" s="76"/>
      <c r="NSY22" s="77"/>
      <c r="NSZ22" s="76"/>
      <c r="NTA22" s="77"/>
      <c r="NTB22" s="76"/>
      <c r="NTC22" s="77"/>
      <c r="NTD22" s="76"/>
      <c r="NTE22" s="77"/>
      <c r="NTF22" s="76"/>
      <c r="NTG22" s="77"/>
      <c r="NTH22" s="76"/>
      <c r="NTI22" s="77"/>
      <c r="NTJ22" s="76"/>
      <c r="NTK22" s="77"/>
      <c r="NTL22" s="76"/>
      <c r="NTM22" s="77"/>
      <c r="NTN22" s="76"/>
      <c r="NTO22" s="77"/>
      <c r="NTP22" s="76"/>
      <c r="NTQ22" s="77"/>
      <c r="NTR22" s="76"/>
      <c r="NTS22" s="77"/>
      <c r="NTT22" s="76"/>
      <c r="NTU22" s="77"/>
      <c r="NTV22" s="76"/>
      <c r="NTW22" s="77"/>
      <c r="NTX22" s="76"/>
      <c r="NTY22" s="77"/>
      <c r="NTZ22" s="76"/>
      <c r="NUA22" s="77"/>
      <c r="NUB22" s="76"/>
      <c r="NUC22" s="77"/>
      <c r="NUD22" s="76"/>
      <c r="NUE22" s="77"/>
      <c r="NUF22" s="76"/>
      <c r="NUG22" s="77"/>
      <c r="NUH22" s="76"/>
      <c r="NUI22" s="77"/>
      <c r="NUJ22" s="76"/>
      <c r="NUK22" s="77"/>
      <c r="NUL22" s="76"/>
      <c r="NUM22" s="77"/>
      <c r="NUN22" s="76"/>
      <c r="NUO22" s="77"/>
      <c r="NUP22" s="76"/>
      <c r="NUQ22" s="77"/>
      <c r="NUR22" s="76"/>
      <c r="NUS22" s="77"/>
      <c r="NUT22" s="76"/>
      <c r="NUU22" s="77"/>
      <c r="NUV22" s="76"/>
      <c r="NUW22" s="77"/>
      <c r="NUX22" s="76"/>
      <c r="NUY22" s="77"/>
      <c r="NUZ22" s="76"/>
      <c r="NVA22" s="77"/>
      <c r="NVB22" s="76"/>
      <c r="NVC22" s="77"/>
      <c r="NVD22" s="76"/>
      <c r="NVE22" s="77"/>
      <c r="NVF22" s="76"/>
      <c r="NVG22" s="77"/>
      <c r="NVH22" s="76"/>
      <c r="NVI22" s="77"/>
      <c r="NVJ22" s="76"/>
      <c r="NVK22" s="77"/>
      <c r="NVL22" s="76"/>
      <c r="NVM22" s="77"/>
      <c r="NVN22" s="76"/>
      <c r="NVO22" s="77"/>
      <c r="NVP22" s="76"/>
      <c r="NVQ22" s="77"/>
      <c r="NVR22" s="76"/>
      <c r="NVS22" s="77"/>
      <c r="NVT22" s="76"/>
      <c r="NVU22" s="77"/>
      <c r="NVV22" s="76"/>
      <c r="NVW22" s="77"/>
      <c r="NVX22" s="76"/>
      <c r="NVY22" s="77"/>
      <c r="NVZ22" s="76"/>
      <c r="NWA22" s="77"/>
      <c r="NWB22" s="76"/>
      <c r="NWC22" s="77"/>
      <c r="NWD22" s="76"/>
      <c r="NWE22" s="77"/>
      <c r="NWF22" s="76"/>
      <c r="NWG22" s="77"/>
      <c r="NWH22" s="76"/>
      <c r="NWI22" s="77"/>
      <c r="NWJ22" s="76"/>
      <c r="NWK22" s="77"/>
      <c r="NWL22" s="76"/>
      <c r="NWM22" s="77"/>
      <c r="NWN22" s="76"/>
      <c r="NWO22" s="77"/>
      <c r="NWP22" s="76"/>
      <c r="NWQ22" s="77"/>
      <c r="NWR22" s="76"/>
      <c r="NWS22" s="77"/>
      <c r="NWT22" s="76"/>
      <c r="NWU22" s="77"/>
      <c r="NWV22" s="76"/>
      <c r="NWW22" s="77"/>
      <c r="NWX22" s="76"/>
      <c r="NWY22" s="77"/>
      <c r="NWZ22" s="76"/>
      <c r="NXA22" s="77"/>
      <c r="NXB22" s="76"/>
      <c r="NXC22" s="77"/>
      <c r="NXD22" s="76"/>
      <c r="NXE22" s="77"/>
      <c r="NXF22" s="76"/>
      <c r="NXG22" s="77"/>
      <c r="NXH22" s="76"/>
      <c r="NXI22" s="77"/>
      <c r="NXJ22" s="76"/>
      <c r="NXK22" s="77"/>
      <c r="NXL22" s="76"/>
      <c r="NXM22" s="77"/>
      <c r="NXN22" s="76"/>
      <c r="NXO22" s="77"/>
      <c r="NXP22" s="76"/>
      <c r="NXQ22" s="77"/>
      <c r="NXR22" s="76"/>
      <c r="NXS22" s="77"/>
      <c r="NXT22" s="76"/>
      <c r="NXU22" s="77"/>
      <c r="NXV22" s="76"/>
      <c r="NXW22" s="77"/>
      <c r="NXX22" s="76"/>
      <c r="NXY22" s="77"/>
      <c r="NXZ22" s="76"/>
      <c r="NYA22" s="77"/>
      <c r="NYB22" s="76"/>
      <c r="NYC22" s="77"/>
      <c r="NYD22" s="76"/>
      <c r="NYE22" s="77"/>
      <c r="NYF22" s="76"/>
      <c r="NYG22" s="77"/>
      <c r="NYH22" s="76"/>
      <c r="NYI22" s="77"/>
      <c r="NYJ22" s="76"/>
      <c r="NYK22" s="77"/>
      <c r="NYL22" s="76"/>
      <c r="NYM22" s="77"/>
      <c r="NYN22" s="76"/>
      <c r="NYO22" s="77"/>
      <c r="NYP22" s="76"/>
      <c r="NYQ22" s="77"/>
      <c r="NYR22" s="76"/>
      <c r="NYS22" s="77"/>
      <c r="NYT22" s="76"/>
      <c r="NYU22" s="77"/>
      <c r="NYV22" s="76"/>
      <c r="NYW22" s="77"/>
      <c r="NYX22" s="76"/>
      <c r="NYY22" s="77"/>
      <c r="NYZ22" s="76"/>
      <c r="NZA22" s="77"/>
      <c r="NZB22" s="76"/>
      <c r="NZC22" s="77"/>
      <c r="NZD22" s="76"/>
      <c r="NZE22" s="77"/>
      <c r="NZF22" s="76"/>
      <c r="NZG22" s="77"/>
      <c r="NZH22" s="76"/>
      <c r="NZI22" s="77"/>
      <c r="NZJ22" s="76"/>
      <c r="NZK22" s="77"/>
      <c r="NZL22" s="76"/>
      <c r="NZM22" s="77"/>
      <c r="NZN22" s="76"/>
      <c r="NZO22" s="77"/>
      <c r="NZP22" s="76"/>
      <c r="NZQ22" s="77"/>
      <c r="NZR22" s="76"/>
      <c r="NZS22" s="77"/>
      <c r="NZT22" s="76"/>
      <c r="NZU22" s="77"/>
      <c r="NZV22" s="76"/>
      <c r="NZW22" s="77"/>
      <c r="NZX22" s="76"/>
      <c r="NZY22" s="77"/>
      <c r="NZZ22" s="76"/>
      <c r="OAA22" s="77"/>
      <c r="OAB22" s="76"/>
      <c r="OAC22" s="77"/>
      <c r="OAD22" s="76"/>
      <c r="OAE22" s="77"/>
      <c r="OAF22" s="76"/>
      <c r="OAG22" s="77"/>
      <c r="OAH22" s="76"/>
      <c r="OAI22" s="77"/>
      <c r="OAJ22" s="76"/>
      <c r="OAK22" s="77"/>
      <c r="OAL22" s="76"/>
      <c r="OAM22" s="77"/>
      <c r="OAN22" s="76"/>
      <c r="OAO22" s="77"/>
      <c r="OAP22" s="76"/>
      <c r="OAQ22" s="77"/>
      <c r="OAR22" s="76"/>
      <c r="OAS22" s="77"/>
      <c r="OAT22" s="76"/>
      <c r="OAU22" s="77"/>
      <c r="OAV22" s="76"/>
      <c r="OAW22" s="77"/>
      <c r="OAX22" s="76"/>
      <c r="OAY22" s="77"/>
      <c r="OAZ22" s="76"/>
      <c r="OBA22" s="77"/>
      <c r="OBB22" s="76"/>
      <c r="OBC22" s="77"/>
      <c r="OBD22" s="76"/>
      <c r="OBE22" s="77"/>
      <c r="OBF22" s="76"/>
      <c r="OBG22" s="77"/>
      <c r="OBH22" s="76"/>
      <c r="OBI22" s="77"/>
      <c r="OBJ22" s="76"/>
      <c r="OBK22" s="77"/>
      <c r="OBL22" s="76"/>
      <c r="OBM22" s="77"/>
      <c r="OBN22" s="76"/>
      <c r="OBO22" s="77"/>
      <c r="OBP22" s="76"/>
      <c r="OBQ22" s="77"/>
      <c r="OBR22" s="76"/>
      <c r="OBS22" s="77"/>
      <c r="OBT22" s="76"/>
      <c r="OBU22" s="77"/>
      <c r="OBV22" s="76"/>
      <c r="OBW22" s="77"/>
      <c r="OBX22" s="76"/>
      <c r="OBY22" s="77"/>
      <c r="OBZ22" s="76"/>
      <c r="OCA22" s="77"/>
      <c r="OCB22" s="76"/>
      <c r="OCC22" s="77"/>
      <c r="OCD22" s="76"/>
      <c r="OCE22" s="77"/>
      <c r="OCF22" s="76"/>
      <c r="OCG22" s="77"/>
      <c r="OCH22" s="76"/>
      <c r="OCI22" s="77"/>
      <c r="OCJ22" s="76"/>
      <c r="OCK22" s="77"/>
      <c r="OCL22" s="76"/>
      <c r="OCM22" s="77"/>
      <c r="OCN22" s="76"/>
      <c r="OCO22" s="77"/>
      <c r="OCP22" s="76"/>
      <c r="OCQ22" s="77"/>
      <c r="OCR22" s="76"/>
      <c r="OCS22" s="77"/>
      <c r="OCT22" s="76"/>
      <c r="OCU22" s="77"/>
      <c r="OCV22" s="76"/>
      <c r="OCW22" s="77"/>
      <c r="OCX22" s="76"/>
      <c r="OCY22" s="77"/>
      <c r="OCZ22" s="76"/>
      <c r="ODA22" s="77"/>
      <c r="ODB22" s="76"/>
      <c r="ODC22" s="77"/>
      <c r="ODD22" s="76"/>
      <c r="ODE22" s="77"/>
      <c r="ODF22" s="76"/>
      <c r="ODG22" s="77"/>
      <c r="ODH22" s="76"/>
      <c r="ODI22" s="77"/>
      <c r="ODJ22" s="76"/>
      <c r="ODK22" s="77"/>
      <c r="ODL22" s="76"/>
      <c r="ODM22" s="77"/>
      <c r="ODN22" s="76"/>
      <c r="ODO22" s="77"/>
      <c r="ODP22" s="76"/>
      <c r="ODQ22" s="77"/>
      <c r="ODR22" s="76"/>
      <c r="ODS22" s="77"/>
      <c r="ODT22" s="76"/>
      <c r="ODU22" s="77"/>
      <c r="ODV22" s="76"/>
      <c r="ODW22" s="77"/>
      <c r="ODX22" s="76"/>
      <c r="ODY22" s="77"/>
      <c r="ODZ22" s="76"/>
      <c r="OEA22" s="77"/>
      <c r="OEB22" s="76"/>
      <c r="OEC22" s="77"/>
      <c r="OED22" s="76"/>
      <c r="OEE22" s="77"/>
      <c r="OEF22" s="76"/>
      <c r="OEG22" s="77"/>
      <c r="OEH22" s="76"/>
      <c r="OEI22" s="77"/>
      <c r="OEJ22" s="76"/>
      <c r="OEK22" s="77"/>
      <c r="OEL22" s="76"/>
      <c r="OEM22" s="77"/>
      <c r="OEN22" s="76"/>
      <c r="OEO22" s="77"/>
      <c r="OEP22" s="76"/>
      <c r="OEQ22" s="77"/>
      <c r="OER22" s="76"/>
      <c r="OES22" s="77"/>
      <c r="OET22" s="76"/>
      <c r="OEU22" s="77"/>
      <c r="OEV22" s="76"/>
      <c r="OEW22" s="77"/>
      <c r="OEX22" s="76"/>
      <c r="OEY22" s="77"/>
      <c r="OEZ22" s="76"/>
      <c r="OFA22" s="77"/>
      <c r="OFB22" s="76"/>
      <c r="OFC22" s="77"/>
      <c r="OFD22" s="76"/>
      <c r="OFE22" s="77"/>
      <c r="OFF22" s="76"/>
      <c r="OFG22" s="77"/>
      <c r="OFH22" s="76"/>
      <c r="OFI22" s="77"/>
      <c r="OFJ22" s="76"/>
      <c r="OFK22" s="77"/>
      <c r="OFL22" s="76"/>
      <c r="OFM22" s="77"/>
      <c r="OFN22" s="76"/>
      <c r="OFO22" s="77"/>
      <c r="OFP22" s="76"/>
      <c r="OFQ22" s="77"/>
      <c r="OFR22" s="76"/>
      <c r="OFS22" s="77"/>
      <c r="OFT22" s="76"/>
      <c r="OFU22" s="77"/>
      <c r="OFV22" s="76"/>
      <c r="OFW22" s="77"/>
      <c r="OFX22" s="76"/>
      <c r="OFY22" s="77"/>
      <c r="OFZ22" s="76"/>
      <c r="OGA22" s="77"/>
      <c r="OGB22" s="76"/>
      <c r="OGC22" s="77"/>
      <c r="OGD22" s="76"/>
      <c r="OGE22" s="77"/>
      <c r="OGF22" s="76"/>
      <c r="OGG22" s="77"/>
      <c r="OGH22" s="76"/>
      <c r="OGI22" s="77"/>
      <c r="OGJ22" s="76"/>
      <c r="OGK22" s="77"/>
      <c r="OGL22" s="76"/>
      <c r="OGM22" s="77"/>
      <c r="OGN22" s="76"/>
      <c r="OGO22" s="77"/>
      <c r="OGP22" s="76"/>
      <c r="OGQ22" s="77"/>
      <c r="OGR22" s="76"/>
      <c r="OGS22" s="77"/>
      <c r="OGT22" s="76"/>
      <c r="OGU22" s="77"/>
      <c r="OGV22" s="76"/>
      <c r="OGW22" s="77"/>
      <c r="OGX22" s="76"/>
      <c r="OGY22" s="77"/>
      <c r="OGZ22" s="76"/>
      <c r="OHA22" s="77"/>
      <c r="OHB22" s="76"/>
      <c r="OHC22" s="77"/>
      <c r="OHD22" s="76"/>
      <c r="OHE22" s="77"/>
      <c r="OHF22" s="76"/>
      <c r="OHG22" s="77"/>
      <c r="OHH22" s="76"/>
      <c r="OHI22" s="77"/>
      <c r="OHJ22" s="76"/>
      <c r="OHK22" s="77"/>
      <c r="OHL22" s="76"/>
      <c r="OHM22" s="77"/>
      <c r="OHN22" s="76"/>
      <c r="OHO22" s="77"/>
      <c r="OHP22" s="76"/>
      <c r="OHQ22" s="77"/>
      <c r="OHR22" s="76"/>
      <c r="OHS22" s="77"/>
      <c r="OHT22" s="76"/>
      <c r="OHU22" s="77"/>
      <c r="OHV22" s="76"/>
      <c r="OHW22" s="77"/>
      <c r="OHX22" s="76"/>
      <c r="OHY22" s="77"/>
      <c r="OHZ22" s="76"/>
      <c r="OIA22" s="77"/>
      <c r="OIB22" s="76"/>
      <c r="OIC22" s="77"/>
      <c r="OID22" s="76"/>
      <c r="OIE22" s="77"/>
      <c r="OIF22" s="76"/>
      <c r="OIG22" s="77"/>
      <c r="OIH22" s="76"/>
      <c r="OII22" s="77"/>
      <c r="OIJ22" s="76"/>
      <c r="OIK22" s="77"/>
      <c r="OIL22" s="76"/>
      <c r="OIM22" s="77"/>
      <c r="OIN22" s="76"/>
      <c r="OIO22" s="77"/>
      <c r="OIP22" s="76"/>
      <c r="OIQ22" s="77"/>
      <c r="OIR22" s="76"/>
      <c r="OIS22" s="77"/>
      <c r="OIT22" s="76"/>
      <c r="OIU22" s="77"/>
      <c r="OIV22" s="76"/>
      <c r="OIW22" s="77"/>
      <c r="OIX22" s="76"/>
      <c r="OIY22" s="77"/>
      <c r="OIZ22" s="76"/>
      <c r="OJA22" s="77"/>
      <c r="OJB22" s="76"/>
      <c r="OJC22" s="77"/>
      <c r="OJD22" s="76"/>
      <c r="OJE22" s="77"/>
      <c r="OJF22" s="76"/>
      <c r="OJG22" s="77"/>
      <c r="OJH22" s="76"/>
      <c r="OJI22" s="77"/>
      <c r="OJJ22" s="76"/>
      <c r="OJK22" s="77"/>
      <c r="OJL22" s="76"/>
      <c r="OJM22" s="77"/>
      <c r="OJN22" s="76"/>
      <c r="OJO22" s="77"/>
      <c r="OJP22" s="76"/>
      <c r="OJQ22" s="77"/>
      <c r="OJR22" s="76"/>
      <c r="OJS22" s="77"/>
      <c r="OJT22" s="76"/>
      <c r="OJU22" s="77"/>
      <c r="OJV22" s="76"/>
      <c r="OJW22" s="77"/>
      <c r="OJX22" s="76"/>
      <c r="OJY22" s="77"/>
      <c r="OJZ22" s="76"/>
      <c r="OKA22" s="77"/>
      <c r="OKB22" s="76"/>
      <c r="OKC22" s="77"/>
      <c r="OKD22" s="76"/>
      <c r="OKE22" s="77"/>
      <c r="OKF22" s="76"/>
      <c r="OKG22" s="77"/>
      <c r="OKH22" s="76"/>
      <c r="OKI22" s="77"/>
      <c r="OKJ22" s="76"/>
      <c r="OKK22" s="77"/>
      <c r="OKL22" s="76"/>
      <c r="OKM22" s="77"/>
      <c r="OKN22" s="76"/>
      <c r="OKO22" s="77"/>
      <c r="OKP22" s="76"/>
      <c r="OKQ22" s="77"/>
      <c r="OKR22" s="76"/>
      <c r="OKS22" s="77"/>
      <c r="OKT22" s="76"/>
      <c r="OKU22" s="77"/>
      <c r="OKV22" s="76"/>
      <c r="OKW22" s="77"/>
      <c r="OKX22" s="76"/>
      <c r="OKY22" s="77"/>
      <c r="OKZ22" s="76"/>
      <c r="OLA22" s="77"/>
      <c r="OLB22" s="76"/>
      <c r="OLC22" s="77"/>
      <c r="OLD22" s="76"/>
      <c r="OLE22" s="77"/>
      <c r="OLF22" s="76"/>
      <c r="OLG22" s="77"/>
      <c r="OLH22" s="76"/>
      <c r="OLI22" s="77"/>
      <c r="OLJ22" s="76"/>
      <c r="OLK22" s="77"/>
      <c r="OLL22" s="76"/>
      <c r="OLM22" s="77"/>
      <c r="OLN22" s="76"/>
      <c r="OLO22" s="77"/>
      <c r="OLP22" s="76"/>
      <c r="OLQ22" s="77"/>
      <c r="OLR22" s="76"/>
      <c r="OLS22" s="77"/>
      <c r="OLT22" s="76"/>
      <c r="OLU22" s="77"/>
      <c r="OLV22" s="76"/>
      <c r="OLW22" s="77"/>
      <c r="OLX22" s="76"/>
      <c r="OLY22" s="77"/>
      <c r="OLZ22" s="76"/>
      <c r="OMA22" s="77"/>
      <c r="OMB22" s="76"/>
      <c r="OMC22" s="77"/>
      <c r="OMD22" s="76"/>
      <c r="OME22" s="77"/>
      <c r="OMF22" s="76"/>
      <c r="OMG22" s="77"/>
      <c r="OMH22" s="76"/>
      <c r="OMI22" s="77"/>
      <c r="OMJ22" s="76"/>
      <c r="OMK22" s="77"/>
      <c r="OML22" s="76"/>
      <c r="OMM22" s="77"/>
      <c r="OMN22" s="76"/>
      <c r="OMO22" s="77"/>
      <c r="OMP22" s="76"/>
      <c r="OMQ22" s="77"/>
      <c r="OMR22" s="76"/>
      <c r="OMS22" s="77"/>
      <c r="OMT22" s="76"/>
      <c r="OMU22" s="77"/>
      <c r="OMV22" s="76"/>
      <c r="OMW22" s="77"/>
      <c r="OMX22" s="76"/>
      <c r="OMY22" s="77"/>
      <c r="OMZ22" s="76"/>
      <c r="ONA22" s="77"/>
      <c r="ONB22" s="76"/>
      <c r="ONC22" s="77"/>
      <c r="OND22" s="76"/>
      <c r="ONE22" s="77"/>
      <c r="ONF22" s="76"/>
      <c r="ONG22" s="77"/>
      <c r="ONH22" s="76"/>
      <c r="ONI22" s="77"/>
      <c r="ONJ22" s="76"/>
      <c r="ONK22" s="77"/>
      <c r="ONL22" s="76"/>
      <c r="ONM22" s="77"/>
      <c r="ONN22" s="76"/>
      <c r="ONO22" s="77"/>
      <c r="ONP22" s="76"/>
      <c r="ONQ22" s="77"/>
      <c r="ONR22" s="76"/>
      <c r="ONS22" s="77"/>
      <c r="ONT22" s="76"/>
      <c r="ONU22" s="77"/>
      <c r="ONV22" s="76"/>
      <c r="ONW22" s="77"/>
      <c r="ONX22" s="76"/>
      <c r="ONY22" s="77"/>
      <c r="ONZ22" s="76"/>
      <c r="OOA22" s="77"/>
      <c r="OOB22" s="76"/>
      <c r="OOC22" s="77"/>
      <c r="OOD22" s="76"/>
      <c r="OOE22" s="77"/>
      <c r="OOF22" s="76"/>
      <c r="OOG22" s="77"/>
      <c r="OOH22" s="76"/>
      <c r="OOI22" s="77"/>
      <c r="OOJ22" s="76"/>
      <c r="OOK22" s="77"/>
      <c r="OOL22" s="76"/>
      <c r="OOM22" s="77"/>
      <c r="OON22" s="76"/>
      <c r="OOO22" s="77"/>
      <c r="OOP22" s="76"/>
      <c r="OOQ22" s="77"/>
      <c r="OOR22" s="76"/>
      <c r="OOS22" s="77"/>
      <c r="OOT22" s="76"/>
      <c r="OOU22" s="77"/>
      <c r="OOV22" s="76"/>
      <c r="OOW22" s="77"/>
      <c r="OOX22" s="76"/>
      <c r="OOY22" s="77"/>
      <c r="OOZ22" s="76"/>
      <c r="OPA22" s="77"/>
      <c r="OPB22" s="76"/>
      <c r="OPC22" s="77"/>
      <c r="OPD22" s="76"/>
      <c r="OPE22" s="77"/>
      <c r="OPF22" s="76"/>
      <c r="OPG22" s="77"/>
      <c r="OPH22" s="76"/>
      <c r="OPI22" s="77"/>
      <c r="OPJ22" s="76"/>
      <c r="OPK22" s="77"/>
      <c r="OPL22" s="76"/>
      <c r="OPM22" s="77"/>
      <c r="OPN22" s="76"/>
      <c r="OPO22" s="77"/>
      <c r="OPP22" s="76"/>
      <c r="OPQ22" s="77"/>
      <c r="OPR22" s="76"/>
      <c r="OPS22" s="77"/>
      <c r="OPT22" s="76"/>
      <c r="OPU22" s="77"/>
      <c r="OPV22" s="76"/>
      <c r="OPW22" s="77"/>
      <c r="OPX22" s="76"/>
      <c r="OPY22" s="77"/>
      <c r="OPZ22" s="76"/>
      <c r="OQA22" s="77"/>
      <c r="OQB22" s="76"/>
      <c r="OQC22" s="77"/>
      <c r="OQD22" s="76"/>
      <c r="OQE22" s="77"/>
      <c r="OQF22" s="76"/>
      <c r="OQG22" s="77"/>
      <c r="OQH22" s="76"/>
      <c r="OQI22" s="77"/>
      <c r="OQJ22" s="76"/>
      <c r="OQK22" s="77"/>
      <c r="OQL22" s="76"/>
      <c r="OQM22" s="77"/>
      <c r="OQN22" s="76"/>
      <c r="OQO22" s="77"/>
      <c r="OQP22" s="76"/>
      <c r="OQQ22" s="77"/>
      <c r="OQR22" s="76"/>
      <c r="OQS22" s="77"/>
      <c r="OQT22" s="76"/>
      <c r="OQU22" s="77"/>
      <c r="OQV22" s="76"/>
      <c r="OQW22" s="77"/>
      <c r="OQX22" s="76"/>
      <c r="OQY22" s="77"/>
      <c r="OQZ22" s="76"/>
      <c r="ORA22" s="77"/>
      <c r="ORB22" s="76"/>
      <c r="ORC22" s="77"/>
      <c r="ORD22" s="76"/>
      <c r="ORE22" s="77"/>
      <c r="ORF22" s="76"/>
      <c r="ORG22" s="77"/>
      <c r="ORH22" s="76"/>
      <c r="ORI22" s="77"/>
      <c r="ORJ22" s="76"/>
      <c r="ORK22" s="77"/>
      <c r="ORL22" s="76"/>
      <c r="ORM22" s="77"/>
      <c r="ORN22" s="76"/>
      <c r="ORO22" s="77"/>
      <c r="ORP22" s="76"/>
      <c r="ORQ22" s="77"/>
      <c r="ORR22" s="76"/>
      <c r="ORS22" s="77"/>
      <c r="ORT22" s="76"/>
      <c r="ORU22" s="77"/>
      <c r="ORV22" s="76"/>
      <c r="ORW22" s="77"/>
      <c r="ORX22" s="76"/>
      <c r="ORY22" s="77"/>
      <c r="ORZ22" s="76"/>
      <c r="OSA22" s="77"/>
      <c r="OSB22" s="76"/>
      <c r="OSC22" s="77"/>
      <c r="OSD22" s="76"/>
      <c r="OSE22" s="77"/>
      <c r="OSF22" s="76"/>
      <c r="OSG22" s="77"/>
      <c r="OSH22" s="76"/>
      <c r="OSI22" s="77"/>
      <c r="OSJ22" s="76"/>
      <c r="OSK22" s="77"/>
      <c r="OSL22" s="76"/>
      <c r="OSM22" s="77"/>
      <c r="OSN22" s="76"/>
      <c r="OSO22" s="77"/>
      <c r="OSP22" s="76"/>
      <c r="OSQ22" s="77"/>
      <c r="OSR22" s="76"/>
      <c r="OSS22" s="77"/>
      <c r="OST22" s="76"/>
      <c r="OSU22" s="77"/>
      <c r="OSV22" s="76"/>
      <c r="OSW22" s="77"/>
      <c r="OSX22" s="76"/>
      <c r="OSY22" s="77"/>
      <c r="OSZ22" s="76"/>
      <c r="OTA22" s="77"/>
      <c r="OTB22" s="76"/>
      <c r="OTC22" s="77"/>
      <c r="OTD22" s="76"/>
      <c r="OTE22" s="77"/>
      <c r="OTF22" s="76"/>
      <c r="OTG22" s="77"/>
      <c r="OTH22" s="76"/>
      <c r="OTI22" s="77"/>
      <c r="OTJ22" s="76"/>
      <c r="OTK22" s="77"/>
      <c r="OTL22" s="76"/>
      <c r="OTM22" s="77"/>
      <c r="OTN22" s="76"/>
      <c r="OTO22" s="77"/>
      <c r="OTP22" s="76"/>
      <c r="OTQ22" s="77"/>
      <c r="OTR22" s="76"/>
      <c r="OTS22" s="77"/>
      <c r="OTT22" s="76"/>
      <c r="OTU22" s="77"/>
      <c r="OTV22" s="76"/>
      <c r="OTW22" s="77"/>
      <c r="OTX22" s="76"/>
      <c r="OTY22" s="77"/>
      <c r="OTZ22" s="76"/>
      <c r="OUA22" s="77"/>
      <c r="OUB22" s="76"/>
      <c r="OUC22" s="77"/>
      <c r="OUD22" s="76"/>
      <c r="OUE22" s="77"/>
      <c r="OUF22" s="76"/>
      <c r="OUG22" s="77"/>
      <c r="OUH22" s="76"/>
      <c r="OUI22" s="77"/>
      <c r="OUJ22" s="76"/>
      <c r="OUK22" s="77"/>
      <c r="OUL22" s="76"/>
      <c r="OUM22" s="77"/>
      <c r="OUN22" s="76"/>
      <c r="OUO22" s="77"/>
      <c r="OUP22" s="76"/>
      <c r="OUQ22" s="77"/>
      <c r="OUR22" s="76"/>
      <c r="OUS22" s="77"/>
      <c r="OUT22" s="76"/>
      <c r="OUU22" s="77"/>
      <c r="OUV22" s="76"/>
      <c r="OUW22" s="77"/>
      <c r="OUX22" s="76"/>
      <c r="OUY22" s="77"/>
      <c r="OUZ22" s="76"/>
      <c r="OVA22" s="77"/>
      <c r="OVB22" s="76"/>
      <c r="OVC22" s="77"/>
      <c r="OVD22" s="76"/>
      <c r="OVE22" s="77"/>
      <c r="OVF22" s="76"/>
      <c r="OVG22" s="77"/>
      <c r="OVH22" s="76"/>
      <c r="OVI22" s="77"/>
      <c r="OVJ22" s="76"/>
      <c r="OVK22" s="77"/>
      <c r="OVL22" s="76"/>
      <c r="OVM22" s="77"/>
      <c r="OVN22" s="76"/>
      <c r="OVO22" s="77"/>
      <c r="OVP22" s="76"/>
      <c r="OVQ22" s="77"/>
      <c r="OVR22" s="76"/>
      <c r="OVS22" s="77"/>
      <c r="OVT22" s="76"/>
      <c r="OVU22" s="77"/>
      <c r="OVV22" s="76"/>
      <c r="OVW22" s="77"/>
      <c r="OVX22" s="76"/>
      <c r="OVY22" s="77"/>
      <c r="OVZ22" s="76"/>
      <c r="OWA22" s="77"/>
      <c r="OWB22" s="76"/>
      <c r="OWC22" s="77"/>
      <c r="OWD22" s="76"/>
      <c r="OWE22" s="77"/>
      <c r="OWF22" s="76"/>
      <c r="OWG22" s="77"/>
      <c r="OWH22" s="76"/>
      <c r="OWI22" s="77"/>
      <c r="OWJ22" s="76"/>
      <c r="OWK22" s="77"/>
      <c r="OWL22" s="76"/>
      <c r="OWM22" s="77"/>
      <c r="OWN22" s="76"/>
      <c r="OWO22" s="77"/>
      <c r="OWP22" s="76"/>
      <c r="OWQ22" s="77"/>
      <c r="OWR22" s="76"/>
      <c r="OWS22" s="77"/>
      <c r="OWT22" s="76"/>
      <c r="OWU22" s="77"/>
      <c r="OWV22" s="76"/>
      <c r="OWW22" s="77"/>
      <c r="OWX22" s="76"/>
      <c r="OWY22" s="77"/>
      <c r="OWZ22" s="76"/>
      <c r="OXA22" s="77"/>
      <c r="OXB22" s="76"/>
      <c r="OXC22" s="77"/>
      <c r="OXD22" s="76"/>
      <c r="OXE22" s="77"/>
      <c r="OXF22" s="76"/>
      <c r="OXG22" s="77"/>
      <c r="OXH22" s="76"/>
      <c r="OXI22" s="77"/>
      <c r="OXJ22" s="76"/>
      <c r="OXK22" s="77"/>
      <c r="OXL22" s="76"/>
      <c r="OXM22" s="77"/>
      <c r="OXN22" s="76"/>
      <c r="OXO22" s="77"/>
      <c r="OXP22" s="76"/>
      <c r="OXQ22" s="77"/>
      <c r="OXR22" s="76"/>
      <c r="OXS22" s="77"/>
      <c r="OXT22" s="76"/>
      <c r="OXU22" s="77"/>
      <c r="OXV22" s="76"/>
      <c r="OXW22" s="77"/>
      <c r="OXX22" s="76"/>
      <c r="OXY22" s="77"/>
      <c r="OXZ22" s="76"/>
      <c r="OYA22" s="77"/>
      <c r="OYB22" s="76"/>
      <c r="OYC22" s="77"/>
      <c r="OYD22" s="76"/>
      <c r="OYE22" s="77"/>
      <c r="OYF22" s="76"/>
      <c r="OYG22" s="77"/>
      <c r="OYH22" s="76"/>
      <c r="OYI22" s="77"/>
      <c r="OYJ22" s="76"/>
      <c r="OYK22" s="77"/>
      <c r="OYL22" s="76"/>
      <c r="OYM22" s="77"/>
      <c r="OYN22" s="76"/>
      <c r="OYO22" s="77"/>
      <c r="OYP22" s="76"/>
      <c r="OYQ22" s="77"/>
      <c r="OYR22" s="76"/>
      <c r="OYS22" s="77"/>
      <c r="OYT22" s="76"/>
      <c r="OYU22" s="77"/>
      <c r="OYV22" s="76"/>
      <c r="OYW22" s="77"/>
      <c r="OYX22" s="76"/>
      <c r="OYY22" s="77"/>
      <c r="OYZ22" s="76"/>
      <c r="OZA22" s="77"/>
      <c r="OZB22" s="76"/>
      <c r="OZC22" s="77"/>
      <c r="OZD22" s="76"/>
      <c r="OZE22" s="77"/>
      <c r="OZF22" s="76"/>
      <c r="OZG22" s="77"/>
      <c r="OZH22" s="76"/>
      <c r="OZI22" s="77"/>
      <c r="OZJ22" s="76"/>
      <c r="OZK22" s="77"/>
      <c r="OZL22" s="76"/>
      <c r="OZM22" s="77"/>
      <c r="OZN22" s="76"/>
      <c r="OZO22" s="77"/>
      <c r="OZP22" s="76"/>
      <c r="OZQ22" s="77"/>
      <c r="OZR22" s="76"/>
      <c r="OZS22" s="77"/>
      <c r="OZT22" s="76"/>
      <c r="OZU22" s="77"/>
      <c r="OZV22" s="76"/>
      <c r="OZW22" s="77"/>
      <c r="OZX22" s="76"/>
      <c r="OZY22" s="77"/>
      <c r="OZZ22" s="76"/>
      <c r="PAA22" s="77"/>
      <c r="PAB22" s="76"/>
      <c r="PAC22" s="77"/>
      <c r="PAD22" s="76"/>
      <c r="PAE22" s="77"/>
      <c r="PAF22" s="76"/>
      <c r="PAG22" s="77"/>
      <c r="PAH22" s="76"/>
      <c r="PAI22" s="77"/>
      <c r="PAJ22" s="76"/>
      <c r="PAK22" s="77"/>
      <c r="PAL22" s="76"/>
      <c r="PAM22" s="77"/>
      <c r="PAN22" s="76"/>
      <c r="PAO22" s="77"/>
      <c r="PAP22" s="76"/>
      <c r="PAQ22" s="77"/>
      <c r="PAR22" s="76"/>
      <c r="PAS22" s="77"/>
      <c r="PAT22" s="76"/>
      <c r="PAU22" s="77"/>
      <c r="PAV22" s="76"/>
      <c r="PAW22" s="77"/>
      <c r="PAX22" s="76"/>
      <c r="PAY22" s="77"/>
      <c r="PAZ22" s="76"/>
      <c r="PBA22" s="77"/>
      <c r="PBB22" s="76"/>
      <c r="PBC22" s="77"/>
      <c r="PBD22" s="76"/>
      <c r="PBE22" s="77"/>
      <c r="PBF22" s="76"/>
      <c r="PBG22" s="77"/>
      <c r="PBH22" s="76"/>
      <c r="PBI22" s="77"/>
      <c r="PBJ22" s="76"/>
      <c r="PBK22" s="77"/>
      <c r="PBL22" s="76"/>
      <c r="PBM22" s="77"/>
      <c r="PBN22" s="76"/>
      <c r="PBO22" s="77"/>
      <c r="PBP22" s="76"/>
      <c r="PBQ22" s="77"/>
      <c r="PBR22" s="76"/>
      <c r="PBS22" s="77"/>
      <c r="PBT22" s="76"/>
      <c r="PBU22" s="77"/>
      <c r="PBV22" s="76"/>
      <c r="PBW22" s="77"/>
      <c r="PBX22" s="76"/>
      <c r="PBY22" s="77"/>
      <c r="PBZ22" s="76"/>
      <c r="PCA22" s="77"/>
      <c r="PCB22" s="76"/>
      <c r="PCC22" s="77"/>
      <c r="PCD22" s="76"/>
      <c r="PCE22" s="77"/>
      <c r="PCF22" s="76"/>
      <c r="PCG22" s="77"/>
      <c r="PCH22" s="76"/>
      <c r="PCI22" s="77"/>
      <c r="PCJ22" s="76"/>
      <c r="PCK22" s="77"/>
      <c r="PCL22" s="76"/>
      <c r="PCM22" s="77"/>
      <c r="PCN22" s="76"/>
      <c r="PCO22" s="77"/>
      <c r="PCP22" s="76"/>
      <c r="PCQ22" s="77"/>
      <c r="PCR22" s="76"/>
      <c r="PCS22" s="77"/>
      <c r="PCT22" s="76"/>
      <c r="PCU22" s="77"/>
      <c r="PCV22" s="76"/>
      <c r="PCW22" s="77"/>
      <c r="PCX22" s="76"/>
      <c r="PCY22" s="77"/>
      <c r="PCZ22" s="76"/>
      <c r="PDA22" s="77"/>
      <c r="PDB22" s="76"/>
      <c r="PDC22" s="77"/>
      <c r="PDD22" s="76"/>
      <c r="PDE22" s="77"/>
      <c r="PDF22" s="76"/>
      <c r="PDG22" s="77"/>
      <c r="PDH22" s="76"/>
      <c r="PDI22" s="77"/>
      <c r="PDJ22" s="76"/>
      <c r="PDK22" s="77"/>
      <c r="PDL22" s="76"/>
      <c r="PDM22" s="77"/>
      <c r="PDN22" s="76"/>
      <c r="PDO22" s="77"/>
      <c r="PDP22" s="76"/>
      <c r="PDQ22" s="77"/>
      <c r="PDR22" s="76"/>
      <c r="PDS22" s="77"/>
      <c r="PDT22" s="76"/>
      <c r="PDU22" s="77"/>
      <c r="PDV22" s="76"/>
      <c r="PDW22" s="77"/>
      <c r="PDX22" s="76"/>
      <c r="PDY22" s="77"/>
      <c r="PDZ22" s="76"/>
      <c r="PEA22" s="77"/>
      <c r="PEB22" s="76"/>
      <c r="PEC22" s="77"/>
      <c r="PED22" s="76"/>
      <c r="PEE22" s="77"/>
      <c r="PEF22" s="76"/>
      <c r="PEG22" s="77"/>
      <c r="PEH22" s="76"/>
      <c r="PEI22" s="77"/>
      <c r="PEJ22" s="76"/>
      <c r="PEK22" s="77"/>
      <c r="PEL22" s="76"/>
      <c r="PEM22" s="77"/>
      <c r="PEN22" s="76"/>
      <c r="PEO22" s="77"/>
      <c r="PEP22" s="76"/>
      <c r="PEQ22" s="77"/>
      <c r="PER22" s="76"/>
      <c r="PES22" s="77"/>
      <c r="PET22" s="76"/>
      <c r="PEU22" s="77"/>
      <c r="PEV22" s="76"/>
      <c r="PEW22" s="77"/>
      <c r="PEX22" s="76"/>
      <c r="PEY22" s="77"/>
      <c r="PEZ22" s="76"/>
      <c r="PFA22" s="77"/>
      <c r="PFB22" s="76"/>
      <c r="PFC22" s="77"/>
      <c r="PFD22" s="76"/>
      <c r="PFE22" s="77"/>
      <c r="PFF22" s="76"/>
      <c r="PFG22" s="77"/>
      <c r="PFH22" s="76"/>
      <c r="PFI22" s="77"/>
      <c r="PFJ22" s="76"/>
      <c r="PFK22" s="77"/>
      <c r="PFL22" s="76"/>
      <c r="PFM22" s="77"/>
      <c r="PFN22" s="76"/>
      <c r="PFO22" s="77"/>
      <c r="PFP22" s="76"/>
      <c r="PFQ22" s="77"/>
      <c r="PFR22" s="76"/>
      <c r="PFS22" s="77"/>
      <c r="PFT22" s="76"/>
      <c r="PFU22" s="77"/>
      <c r="PFV22" s="76"/>
      <c r="PFW22" s="77"/>
      <c r="PFX22" s="76"/>
      <c r="PFY22" s="77"/>
      <c r="PFZ22" s="76"/>
      <c r="PGA22" s="77"/>
      <c r="PGB22" s="76"/>
      <c r="PGC22" s="77"/>
      <c r="PGD22" s="76"/>
      <c r="PGE22" s="77"/>
      <c r="PGF22" s="76"/>
      <c r="PGG22" s="77"/>
      <c r="PGH22" s="76"/>
      <c r="PGI22" s="77"/>
      <c r="PGJ22" s="76"/>
      <c r="PGK22" s="77"/>
      <c r="PGL22" s="76"/>
      <c r="PGM22" s="77"/>
      <c r="PGN22" s="76"/>
      <c r="PGO22" s="77"/>
      <c r="PGP22" s="76"/>
      <c r="PGQ22" s="77"/>
      <c r="PGR22" s="76"/>
      <c r="PGS22" s="77"/>
      <c r="PGT22" s="76"/>
      <c r="PGU22" s="77"/>
      <c r="PGV22" s="76"/>
      <c r="PGW22" s="77"/>
      <c r="PGX22" s="76"/>
      <c r="PGY22" s="77"/>
      <c r="PGZ22" s="76"/>
      <c r="PHA22" s="77"/>
      <c r="PHB22" s="76"/>
      <c r="PHC22" s="77"/>
      <c r="PHD22" s="76"/>
      <c r="PHE22" s="77"/>
      <c r="PHF22" s="76"/>
      <c r="PHG22" s="77"/>
      <c r="PHH22" s="76"/>
      <c r="PHI22" s="77"/>
      <c r="PHJ22" s="76"/>
      <c r="PHK22" s="77"/>
      <c r="PHL22" s="76"/>
      <c r="PHM22" s="77"/>
      <c r="PHN22" s="76"/>
      <c r="PHO22" s="77"/>
      <c r="PHP22" s="76"/>
      <c r="PHQ22" s="77"/>
      <c r="PHR22" s="76"/>
      <c r="PHS22" s="77"/>
      <c r="PHT22" s="76"/>
      <c r="PHU22" s="77"/>
      <c r="PHV22" s="76"/>
      <c r="PHW22" s="77"/>
      <c r="PHX22" s="76"/>
      <c r="PHY22" s="77"/>
      <c r="PHZ22" s="76"/>
      <c r="PIA22" s="77"/>
      <c r="PIB22" s="76"/>
      <c r="PIC22" s="77"/>
      <c r="PID22" s="76"/>
      <c r="PIE22" s="77"/>
      <c r="PIF22" s="76"/>
      <c r="PIG22" s="77"/>
      <c r="PIH22" s="76"/>
      <c r="PII22" s="77"/>
      <c r="PIJ22" s="76"/>
      <c r="PIK22" s="77"/>
      <c r="PIL22" s="76"/>
      <c r="PIM22" s="77"/>
      <c r="PIN22" s="76"/>
      <c r="PIO22" s="77"/>
      <c r="PIP22" s="76"/>
      <c r="PIQ22" s="77"/>
      <c r="PIR22" s="76"/>
      <c r="PIS22" s="77"/>
      <c r="PIT22" s="76"/>
      <c r="PIU22" s="77"/>
      <c r="PIV22" s="76"/>
      <c r="PIW22" s="77"/>
      <c r="PIX22" s="76"/>
      <c r="PIY22" s="77"/>
      <c r="PIZ22" s="76"/>
      <c r="PJA22" s="77"/>
      <c r="PJB22" s="76"/>
      <c r="PJC22" s="77"/>
      <c r="PJD22" s="76"/>
      <c r="PJE22" s="77"/>
      <c r="PJF22" s="76"/>
      <c r="PJG22" s="77"/>
      <c r="PJH22" s="76"/>
      <c r="PJI22" s="77"/>
      <c r="PJJ22" s="76"/>
      <c r="PJK22" s="77"/>
      <c r="PJL22" s="76"/>
      <c r="PJM22" s="77"/>
      <c r="PJN22" s="76"/>
      <c r="PJO22" s="77"/>
      <c r="PJP22" s="76"/>
      <c r="PJQ22" s="77"/>
      <c r="PJR22" s="76"/>
      <c r="PJS22" s="77"/>
      <c r="PJT22" s="76"/>
      <c r="PJU22" s="77"/>
      <c r="PJV22" s="76"/>
      <c r="PJW22" s="77"/>
      <c r="PJX22" s="76"/>
      <c r="PJY22" s="77"/>
      <c r="PJZ22" s="76"/>
      <c r="PKA22" s="77"/>
      <c r="PKB22" s="76"/>
      <c r="PKC22" s="77"/>
      <c r="PKD22" s="76"/>
      <c r="PKE22" s="77"/>
      <c r="PKF22" s="76"/>
      <c r="PKG22" s="77"/>
      <c r="PKH22" s="76"/>
      <c r="PKI22" s="77"/>
      <c r="PKJ22" s="76"/>
      <c r="PKK22" s="77"/>
      <c r="PKL22" s="76"/>
      <c r="PKM22" s="77"/>
      <c r="PKN22" s="76"/>
      <c r="PKO22" s="77"/>
      <c r="PKP22" s="76"/>
      <c r="PKQ22" s="77"/>
      <c r="PKR22" s="76"/>
      <c r="PKS22" s="77"/>
      <c r="PKT22" s="76"/>
      <c r="PKU22" s="77"/>
      <c r="PKV22" s="76"/>
      <c r="PKW22" s="77"/>
      <c r="PKX22" s="76"/>
      <c r="PKY22" s="77"/>
      <c r="PKZ22" s="76"/>
      <c r="PLA22" s="77"/>
      <c r="PLB22" s="76"/>
      <c r="PLC22" s="77"/>
      <c r="PLD22" s="76"/>
      <c r="PLE22" s="77"/>
      <c r="PLF22" s="76"/>
      <c r="PLG22" s="77"/>
      <c r="PLH22" s="76"/>
      <c r="PLI22" s="77"/>
      <c r="PLJ22" s="76"/>
      <c r="PLK22" s="77"/>
      <c r="PLL22" s="76"/>
      <c r="PLM22" s="77"/>
      <c r="PLN22" s="76"/>
      <c r="PLO22" s="77"/>
      <c r="PLP22" s="76"/>
      <c r="PLQ22" s="77"/>
      <c r="PLR22" s="76"/>
      <c r="PLS22" s="77"/>
      <c r="PLT22" s="76"/>
      <c r="PLU22" s="77"/>
      <c r="PLV22" s="76"/>
      <c r="PLW22" s="77"/>
      <c r="PLX22" s="76"/>
      <c r="PLY22" s="77"/>
      <c r="PLZ22" s="76"/>
      <c r="PMA22" s="77"/>
      <c r="PMB22" s="76"/>
      <c r="PMC22" s="77"/>
      <c r="PMD22" s="76"/>
      <c r="PME22" s="77"/>
      <c r="PMF22" s="76"/>
      <c r="PMG22" s="77"/>
      <c r="PMH22" s="76"/>
      <c r="PMI22" s="77"/>
      <c r="PMJ22" s="76"/>
      <c r="PMK22" s="77"/>
      <c r="PML22" s="76"/>
      <c r="PMM22" s="77"/>
      <c r="PMN22" s="76"/>
      <c r="PMO22" s="77"/>
      <c r="PMP22" s="76"/>
      <c r="PMQ22" s="77"/>
      <c r="PMR22" s="76"/>
      <c r="PMS22" s="77"/>
      <c r="PMT22" s="76"/>
      <c r="PMU22" s="77"/>
      <c r="PMV22" s="76"/>
      <c r="PMW22" s="77"/>
      <c r="PMX22" s="76"/>
      <c r="PMY22" s="77"/>
      <c r="PMZ22" s="76"/>
      <c r="PNA22" s="77"/>
      <c r="PNB22" s="76"/>
      <c r="PNC22" s="77"/>
      <c r="PND22" s="76"/>
      <c r="PNE22" s="77"/>
      <c r="PNF22" s="76"/>
      <c r="PNG22" s="77"/>
      <c r="PNH22" s="76"/>
      <c r="PNI22" s="77"/>
      <c r="PNJ22" s="76"/>
      <c r="PNK22" s="77"/>
      <c r="PNL22" s="76"/>
      <c r="PNM22" s="77"/>
      <c r="PNN22" s="76"/>
      <c r="PNO22" s="77"/>
      <c r="PNP22" s="76"/>
      <c r="PNQ22" s="77"/>
      <c r="PNR22" s="76"/>
      <c r="PNS22" s="77"/>
      <c r="PNT22" s="76"/>
      <c r="PNU22" s="77"/>
      <c r="PNV22" s="76"/>
      <c r="PNW22" s="77"/>
      <c r="PNX22" s="76"/>
      <c r="PNY22" s="77"/>
      <c r="PNZ22" s="76"/>
      <c r="POA22" s="77"/>
      <c r="POB22" s="76"/>
      <c r="POC22" s="77"/>
      <c r="POD22" s="76"/>
      <c r="POE22" s="77"/>
      <c r="POF22" s="76"/>
      <c r="POG22" s="77"/>
      <c r="POH22" s="76"/>
      <c r="POI22" s="77"/>
      <c r="POJ22" s="76"/>
      <c r="POK22" s="77"/>
      <c r="POL22" s="76"/>
      <c r="POM22" s="77"/>
      <c r="PON22" s="76"/>
      <c r="POO22" s="77"/>
      <c r="POP22" s="76"/>
      <c r="POQ22" s="77"/>
      <c r="POR22" s="76"/>
      <c r="POS22" s="77"/>
      <c r="POT22" s="76"/>
      <c r="POU22" s="77"/>
      <c r="POV22" s="76"/>
      <c r="POW22" s="77"/>
      <c r="POX22" s="76"/>
      <c r="POY22" s="77"/>
      <c r="POZ22" s="76"/>
      <c r="PPA22" s="77"/>
      <c r="PPB22" s="76"/>
      <c r="PPC22" s="77"/>
      <c r="PPD22" s="76"/>
      <c r="PPE22" s="77"/>
      <c r="PPF22" s="76"/>
      <c r="PPG22" s="77"/>
      <c r="PPH22" s="76"/>
      <c r="PPI22" s="77"/>
      <c r="PPJ22" s="76"/>
      <c r="PPK22" s="77"/>
      <c r="PPL22" s="76"/>
      <c r="PPM22" s="77"/>
      <c r="PPN22" s="76"/>
      <c r="PPO22" s="77"/>
      <c r="PPP22" s="76"/>
      <c r="PPQ22" s="77"/>
      <c r="PPR22" s="76"/>
      <c r="PPS22" s="77"/>
      <c r="PPT22" s="76"/>
      <c r="PPU22" s="77"/>
      <c r="PPV22" s="76"/>
      <c r="PPW22" s="77"/>
      <c r="PPX22" s="76"/>
      <c r="PPY22" s="77"/>
      <c r="PPZ22" s="76"/>
      <c r="PQA22" s="77"/>
      <c r="PQB22" s="76"/>
      <c r="PQC22" s="77"/>
      <c r="PQD22" s="76"/>
      <c r="PQE22" s="77"/>
      <c r="PQF22" s="76"/>
      <c r="PQG22" s="77"/>
      <c r="PQH22" s="76"/>
      <c r="PQI22" s="77"/>
      <c r="PQJ22" s="76"/>
      <c r="PQK22" s="77"/>
      <c r="PQL22" s="76"/>
      <c r="PQM22" s="77"/>
      <c r="PQN22" s="76"/>
      <c r="PQO22" s="77"/>
      <c r="PQP22" s="76"/>
      <c r="PQQ22" s="77"/>
      <c r="PQR22" s="76"/>
      <c r="PQS22" s="77"/>
      <c r="PQT22" s="76"/>
      <c r="PQU22" s="77"/>
      <c r="PQV22" s="76"/>
      <c r="PQW22" s="77"/>
      <c r="PQX22" s="76"/>
      <c r="PQY22" s="77"/>
      <c r="PQZ22" s="76"/>
      <c r="PRA22" s="77"/>
      <c r="PRB22" s="76"/>
      <c r="PRC22" s="77"/>
      <c r="PRD22" s="76"/>
      <c r="PRE22" s="77"/>
      <c r="PRF22" s="76"/>
      <c r="PRG22" s="77"/>
      <c r="PRH22" s="76"/>
      <c r="PRI22" s="77"/>
      <c r="PRJ22" s="76"/>
      <c r="PRK22" s="77"/>
      <c r="PRL22" s="76"/>
      <c r="PRM22" s="77"/>
      <c r="PRN22" s="76"/>
      <c r="PRO22" s="77"/>
      <c r="PRP22" s="76"/>
      <c r="PRQ22" s="77"/>
      <c r="PRR22" s="76"/>
      <c r="PRS22" s="77"/>
      <c r="PRT22" s="76"/>
      <c r="PRU22" s="77"/>
      <c r="PRV22" s="76"/>
      <c r="PRW22" s="77"/>
      <c r="PRX22" s="76"/>
      <c r="PRY22" s="77"/>
      <c r="PRZ22" s="76"/>
      <c r="PSA22" s="77"/>
      <c r="PSB22" s="76"/>
      <c r="PSC22" s="77"/>
      <c r="PSD22" s="76"/>
      <c r="PSE22" s="77"/>
      <c r="PSF22" s="76"/>
      <c r="PSG22" s="77"/>
      <c r="PSH22" s="76"/>
      <c r="PSI22" s="77"/>
      <c r="PSJ22" s="76"/>
      <c r="PSK22" s="77"/>
      <c r="PSL22" s="76"/>
      <c r="PSM22" s="77"/>
      <c r="PSN22" s="76"/>
      <c r="PSO22" s="77"/>
      <c r="PSP22" s="76"/>
      <c r="PSQ22" s="77"/>
      <c r="PSR22" s="76"/>
      <c r="PSS22" s="77"/>
      <c r="PST22" s="76"/>
      <c r="PSU22" s="77"/>
      <c r="PSV22" s="76"/>
      <c r="PSW22" s="77"/>
      <c r="PSX22" s="76"/>
      <c r="PSY22" s="77"/>
      <c r="PSZ22" s="76"/>
      <c r="PTA22" s="77"/>
      <c r="PTB22" s="76"/>
      <c r="PTC22" s="77"/>
      <c r="PTD22" s="76"/>
      <c r="PTE22" s="77"/>
      <c r="PTF22" s="76"/>
      <c r="PTG22" s="77"/>
      <c r="PTH22" s="76"/>
      <c r="PTI22" s="77"/>
      <c r="PTJ22" s="76"/>
      <c r="PTK22" s="77"/>
      <c r="PTL22" s="76"/>
      <c r="PTM22" s="77"/>
      <c r="PTN22" s="76"/>
      <c r="PTO22" s="77"/>
      <c r="PTP22" s="76"/>
      <c r="PTQ22" s="77"/>
      <c r="PTR22" s="76"/>
      <c r="PTS22" s="77"/>
      <c r="PTT22" s="76"/>
      <c r="PTU22" s="77"/>
      <c r="PTV22" s="76"/>
      <c r="PTW22" s="77"/>
      <c r="PTX22" s="76"/>
      <c r="PTY22" s="77"/>
      <c r="PTZ22" s="76"/>
      <c r="PUA22" s="77"/>
      <c r="PUB22" s="76"/>
      <c r="PUC22" s="77"/>
      <c r="PUD22" s="76"/>
      <c r="PUE22" s="77"/>
      <c r="PUF22" s="76"/>
      <c r="PUG22" s="77"/>
      <c r="PUH22" s="76"/>
      <c r="PUI22" s="77"/>
      <c r="PUJ22" s="76"/>
      <c r="PUK22" s="77"/>
      <c r="PUL22" s="76"/>
      <c r="PUM22" s="77"/>
      <c r="PUN22" s="76"/>
      <c r="PUO22" s="77"/>
      <c r="PUP22" s="76"/>
      <c r="PUQ22" s="77"/>
      <c r="PUR22" s="76"/>
      <c r="PUS22" s="77"/>
      <c r="PUT22" s="76"/>
      <c r="PUU22" s="77"/>
      <c r="PUV22" s="76"/>
      <c r="PUW22" s="77"/>
      <c r="PUX22" s="76"/>
      <c r="PUY22" s="77"/>
      <c r="PUZ22" s="76"/>
      <c r="PVA22" s="77"/>
      <c r="PVB22" s="76"/>
      <c r="PVC22" s="77"/>
      <c r="PVD22" s="76"/>
      <c r="PVE22" s="77"/>
      <c r="PVF22" s="76"/>
      <c r="PVG22" s="77"/>
      <c r="PVH22" s="76"/>
      <c r="PVI22" s="77"/>
      <c r="PVJ22" s="76"/>
      <c r="PVK22" s="77"/>
      <c r="PVL22" s="76"/>
      <c r="PVM22" s="77"/>
      <c r="PVN22" s="76"/>
      <c r="PVO22" s="77"/>
      <c r="PVP22" s="76"/>
      <c r="PVQ22" s="77"/>
      <c r="PVR22" s="76"/>
      <c r="PVS22" s="77"/>
      <c r="PVT22" s="76"/>
      <c r="PVU22" s="77"/>
      <c r="PVV22" s="76"/>
      <c r="PVW22" s="77"/>
      <c r="PVX22" s="76"/>
      <c r="PVY22" s="77"/>
      <c r="PVZ22" s="76"/>
      <c r="PWA22" s="77"/>
      <c r="PWB22" s="76"/>
      <c r="PWC22" s="77"/>
      <c r="PWD22" s="76"/>
      <c r="PWE22" s="77"/>
      <c r="PWF22" s="76"/>
      <c r="PWG22" s="77"/>
      <c r="PWH22" s="76"/>
      <c r="PWI22" s="77"/>
      <c r="PWJ22" s="76"/>
      <c r="PWK22" s="77"/>
      <c r="PWL22" s="76"/>
      <c r="PWM22" s="77"/>
      <c r="PWN22" s="76"/>
      <c r="PWO22" s="77"/>
      <c r="PWP22" s="76"/>
      <c r="PWQ22" s="77"/>
      <c r="PWR22" s="76"/>
      <c r="PWS22" s="77"/>
      <c r="PWT22" s="76"/>
      <c r="PWU22" s="77"/>
      <c r="PWV22" s="76"/>
      <c r="PWW22" s="77"/>
      <c r="PWX22" s="76"/>
      <c r="PWY22" s="77"/>
      <c r="PWZ22" s="76"/>
      <c r="PXA22" s="77"/>
      <c r="PXB22" s="76"/>
      <c r="PXC22" s="77"/>
      <c r="PXD22" s="76"/>
      <c r="PXE22" s="77"/>
      <c r="PXF22" s="76"/>
      <c r="PXG22" s="77"/>
      <c r="PXH22" s="76"/>
      <c r="PXI22" s="77"/>
      <c r="PXJ22" s="76"/>
      <c r="PXK22" s="77"/>
      <c r="PXL22" s="76"/>
      <c r="PXM22" s="77"/>
      <c r="PXN22" s="76"/>
      <c r="PXO22" s="77"/>
      <c r="PXP22" s="76"/>
      <c r="PXQ22" s="77"/>
      <c r="PXR22" s="76"/>
      <c r="PXS22" s="77"/>
      <c r="PXT22" s="76"/>
      <c r="PXU22" s="77"/>
      <c r="PXV22" s="76"/>
      <c r="PXW22" s="77"/>
      <c r="PXX22" s="76"/>
      <c r="PXY22" s="77"/>
      <c r="PXZ22" s="76"/>
      <c r="PYA22" s="77"/>
      <c r="PYB22" s="76"/>
      <c r="PYC22" s="77"/>
      <c r="PYD22" s="76"/>
      <c r="PYE22" s="77"/>
      <c r="PYF22" s="76"/>
      <c r="PYG22" s="77"/>
      <c r="PYH22" s="76"/>
      <c r="PYI22" s="77"/>
      <c r="PYJ22" s="76"/>
      <c r="PYK22" s="77"/>
      <c r="PYL22" s="76"/>
      <c r="PYM22" s="77"/>
      <c r="PYN22" s="76"/>
      <c r="PYO22" s="77"/>
      <c r="PYP22" s="76"/>
      <c r="PYQ22" s="77"/>
      <c r="PYR22" s="76"/>
      <c r="PYS22" s="77"/>
      <c r="PYT22" s="76"/>
      <c r="PYU22" s="77"/>
      <c r="PYV22" s="76"/>
      <c r="PYW22" s="77"/>
      <c r="PYX22" s="76"/>
      <c r="PYY22" s="77"/>
      <c r="PYZ22" s="76"/>
      <c r="PZA22" s="77"/>
      <c r="PZB22" s="76"/>
      <c r="PZC22" s="77"/>
      <c r="PZD22" s="76"/>
      <c r="PZE22" s="77"/>
      <c r="PZF22" s="76"/>
      <c r="PZG22" s="77"/>
      <c r="PZH22" s="76"/>
      <c r="PZI22" s="77"/>
      <c r="PZJ22" s="76"/>
      <c r="PZK22" s="77"/>
      <c r="PZL22" s="76"/>
      <c r="PZM22" s="77"/>
      <c r="PZN22" s="76"/>
      <c r="PZO22" s="77"/>
      <c r="PZP22" s="76"/>
      <c r="PZQ22" s="77"/>
      <c r="PZR22" s="76"/>
      <c r="PZS22" s="77"/>
      <c r="PZT22" s="76"/>
      <c r="PZU22" s="77"/>
      <c r="PZV22" s="76"/>
      <c r="PZW22" s="77"/>
      <c r="PZX22" s="76"/>
      <c r="PZY22" s="77"/>
      <c r="PZZ22" s="76"/>
      <c r="QAA22" s="77"/>
      <c r="QAB22" s="76"/>
      <c r="QAC22" s="77"/>
      <c r="QAD22" s="76"/>
      <c r="QAE22" s="77"/>
      <c r="QAF22" s="76"/>
      <c r="QAG22" s="77"/>
      <c r="QAH22" s="76"/>
      <c r="QAI22" s="77"/>
      <c r="QAJ22" s="76"/>
      <c r="QAK22" s="77"/>
      <c r="QAL22" s="76"/>
      <c r="QAM22" s="77"/>
      <c r="QAN22" s="76"/>
      <c r="QAO22" s="77"/>
      <c r="QAP22" s="76"/>
      <c r="QAQ22" s="77"/>
      <c r="QAR22" s="76"/>
      <c r="QAS22" s="77"/>
      <c r="QAT22" s="76"/>
      <c r="QAU22" s="77"/>
      <c r="QAV22" s="76"/>
      <c r="QAW22" s="77"/>
      <c r="QAX22" s="76"/>
      <c r="QAY22" s="77"/>
      <c r="QAZ22" s="76"/>
      <c r="QBA22" s="77"/>
      <c r="QBB22" s="76"/>
      <c r="QBC22" s="77"/>
      <c r="QBD22" s="76"/>
      <c r="QBE22" s="77"/>
      <c r="QBF22" s="76"/>
      <c r="QBG22" s="77"/>
      <c r="QBH22" s="76"/>
      <c r="QBI22" s="77"/>
      <c r="QBJ22" s="76"/>
      <c r="QBK22" s="77"/>
      <c r="QBL22" s="76"/>
      <c r="QBM22" s="77"/>
      <c r="QBN22" s="76"/>
      <c r="QBO22" s="77"/>
      <c r="QBP22" s="76"/>
      <c r="QBQ22" s="77"/>
      <c r="QBR22" s="76"/>
      <c r="QBS22" s="77"/>
      <c r="QBT22" s="76"/>
      <c r="QBU22" s="77"/>
      <c r="QBV22" s="76"/>
      <c r="QBW22" s="77"/>
      <c r="QBX22" s="76"/>
      <c r="QBY22" s="77"/>
      <c r="QBZ22" s="76"/>
      <c r="QCA22" s="77"/>
      <c r="QCB22" s="76"/>
      <c r="QCC22" s="77"/>
      <c r="QCD22" s="76"/>
      <c r="QCE22" s="77"/>
      <c r="QCF22" s="76"/>
      <c r="QCG22" s="77"/>
      <c r="QCH22" s="76"/>
      <c r="QCI22" s="77"/>
      <c r="QCJ22" s="76"/>
      <c r="QCK22" s="77"/>
      <c r="QCL22" s="76"/>
      <c r="QCM22" s="77"/>
      <c r="QCN22" s="76"/>
      <c r="QCO22" s="77"/>
      <c r="QCP22" s="76"/>
      <c r="QCQ22" s="77"/>
      <c r="QCR22" s="76"/>
      <c r="QCS22" s="77"/>
      <c r="QCT22" s="76"/>
      <c r="QCU22" s="77"/>
      <c r="QCV22" s="76"/>
      <c r="QCW22" s="77"/>
      <c r="QCX22" s="76"/>
      <c r="QCY22" s="77"/>
      <c r="QCZ22" s="76"/>
      <c r="QDA22" s="77"/>
      <c r="QDB22" s="76"/>
      <c r="QDC22" s="77"/>
      <c r="QDD22" s="76"/>
      <c r="QDE22" s="77"/>
      <c r="QDF22" s="76"/>
      <c r="QDG22" s="77"/>
      <c r="QDH22" s="76"/>
      <c r="QDI22" s="77"/>
      <c r="QDJ22" s="76"/>
      <c r="QDK22" s="77"/>
      <c r="QDL22" s="76"/>
      <c r="QDM22" s="77"/>
      <c r="QDN22" s="76"/>
      <c r="QDO22" s="77"/>
      <c r="QDP22" s="76"/>
      <c r="QDQ22" s="77"/>
      <c r="QDR22" s="76"/>
      <c r="QDS22" s="77"/>
      <c r="QDT22" s="76"/>
      <c r="QDU22" s="77"/>
      <c r="QDV22" s="76"/>
      <c r="QDW22" s="77"/>
      <c r="QDX22" s="76"/>
      <c r="QDY22" s="77"/>
      <c r="QDZ22" s="76"/>
      <c r="QEA22" s="77"/>
      <c r="QEB22" s="76"/>
      <c r="QEC22" s="77"/>
      <c r="QED22" s="76"/>
      <c r="QEE22" s="77"/>
      <c r="QEF22" s="76"/>
      <c r="QEG22" s="77"/>
      <c r="QEH22" s="76"/>
      <c r="QEI22" s="77"/>
      <c r="QEJ22" s="76"/>
      <c r="QEK22" s="77"/>
      <c r="QEL22" s="76"/>
      <c r="QEM22" s="77"/>
      <c r="QEN22" s="76"/>
      <c r="QEO22" s="77"/>
      <c r="QEP22" s="76"/>
      <c r="QEQ22" s="77"/>
      <c r="QER22" s="76"/>
      <c r="QES22" s="77"/>
      <c r="QET22" s="76"/>
      <c r="QEU22" s="77"/>
      <c r="QEV22" s="76"/>
      <c r="QEW22" s="77"/>
      <c r="QEX22" s="76"/>
      <c r="QEY22" s="77"/>
      <c r="QEZ22" s="76"/>
      <c r="QFA22" s="77"/>
      <c r="QFB22" s="76"/>
      <c r="QFC22" s="77"/>
      <c r="QFD22" s="76"/>
      <c r="QFE22" s="77"/>
      <c r="QFF22" s="76"/>
      <c r="QFG22" s="77"/>
      <c r="QFH22" s="76"/>
      <c r="QFI22" s="77"/>
      <c r="QFJ22" s="76"/>
      <c r="QFK22" s="77"/>
      <c r="QFL22" s="76"/>
      <c r="QFM22" s="77"/>
      <c r="QFN22" s="76"/>
      <c r="QFO22" s="77"/>
      <c r="QFP22" s="76"/>
      <c r="QFQ22" s="77"/>
      <c r="QFR22" s="76"/>
      <c r="QFS22" s="77"/>
      <c r="QFT22" s="76"/>
      <c r="QFU22" s="77"/>
      <c r="QFV22" s="76"/>
      <c r="QFW22" s="77"/>
      <c r="QFX22" s="76"/>
      <c r="QFY22" s="77"/>
      <c r="QFZ22" s="76"/>
      <c r="QGA22" s="77"/>
      <c r="QGB22" s="76"/>
      <c r="QGC22" s="77"/>
      <c r="QGD22" s="76"/>
      <c r="QGE22" s="77"/>
      <c r="QGF22" s="76"/>
      <c r="QGG22" s="77"/>
      <c r="QGH22" s="76"/>
      <c r="QGI22" s="77"/>
      <c r="QGJ22" s="76"/>
      <c r="QGK22" s="77"/>
      <c r="QGL22" s="76"/>
      <c r="QGM22" s="77"/>
      <c r="QGN22" s="76"/>
      <c r="QGO22" s="77"/>
      <c r="QGP22" s="76"/>
      <c r="QGQ22" s="77"/>
      <c r="QGR22" s="76"/>
      <c r="QGS22" s="77"/>
      <c r="QGT22" s="76"/>
      <c r="QGU22" s="77"/>
      <c r="QGV22" s="76"/>
      <c r="QGW22" s="77"/>
      <c r="QGX22" s="76"/>
      <c r="QGY22" s="77"/>
      <c r="QGZ22" s="76"/>
      <c r="QHA22" s="77"/>
      <c r="QHB22" s="76"/>
      <c r="QHC22" s="77"/>
      <c r="QHD22" s="76"/>
      <c r="QHE22" s="77"/>
      <c r="QHF22" s="76"/>
      <c r="QHG22" s="77"/>
      <c r="QHH22" s="76"/>
      <c r="QHI22" s="77"/>
      <c r="QHJ22" s="76"/>
      <c r="QHK22" s="77"/>
      <c r="QHL22" s="76"/>
      <c r="QHM22" s="77"/>
      <c r="QHN22" s="76"/>
      <c r="QHO22" s="77"/>
      <c r="QHP22" s="76"/>
      <c r="QHQ22" s="77"/>
      <c r="QHR22" s="76"/>
      <c r="QHS22" s="77"/>
      <c r="QHT22" s="76"/>
      <c r="QHU22" s="77"/>
      <c r="QHV22" s="76"/>
      <c r="QHW22" s="77"/>
      <c r="QHX22" s="76"/>
      <c r="QHY22" s="77"/>
      <c r="QHZ22" s="76"/>
      <c r="QIA22" s="77"/>
      <c r="QIB22" s="76"/>
      <c r="QIC22" s="77"/>
      <c r="QID22" s="76"/>
      <c r="QIE22" s="77"/>
      <c r="QIF22" s="76"/>
      <c r="QIG22" s="77"/>
      <c r="QIH22" s="76"/>
      <c r="QII22" s="77"/>
      <c r="QIJ22" s="76"/>
      <c r="QIK22" s="77"/>
      <c r="QIL22" s="76"/>
      <c r="QIM22" s="77"/>
      <c r="QIN22" s="76"/>
      <c r="QIO22" s="77"/>
      <c r="QIP22" s="76"/>
      <c r="QIQ22" s="77"/>
      <c r="QIR22" s="76"/>
      <c r="QIS22" s="77"/>
      <c r="QIT22" s="76"/>
      <c r="QIU22" s="77"/>
      <c r="QIV22" s="76"/>
      <c r="QIW22" s="77"/>
      <c r="QIX22" s="76"/>
      <c r="QIY22" s="77"/>
      <c r="QIZ22" s="76"/>
      <c r="QJA22" s="77"/>
      <c r="QJB22" s="76"/>
      <c r="QJC22" s="77"/>
      <c r="QJD22" s="76"/>
      <c r="QJE22" s="77"/>
      <c r="QJF22" s="76"/>
      <c r="QJG22" s="77"/>
      <c r="QJH22" s="76"/>
      <c r="QJI22" s="77"/>
      <c r="QJJ22" s="76"/>
      <c r="QJK22" s="77"/>
      <c r="QJL22" s="76"/>
      <c r="QJM22" s="77"/>
      <c r="QJN22" s="76"/>
      <c r="QJO22" s="77"/>
      <c r="QJP22" s="76"/>
      <c r="QJQ22" s="77"/>
      <c r="QJR22" s="76"/>
      <c r="QJS22" s="77"/>
      <c r="QJT22" s="76"/>
      <c r="QJU22" s="77"/>
      <c r="QJV22" s="76"/>
      <c r="QJW22" s="77"/>
      <c r="QJX22" s="76"/>
      <c r="QJY22" s="77"/>
      <c r="QJZ22" s="76"/>
      <c r="QKA22" s="77"/>
      <c r="QKB22" s="76"/>
      <c r="QKC22" s="77"/>
      <c r="QKD22" s="76"/>
      <c r="QKE22" s="77"/>
      <c r="QKF22" s="76"/>
      <c r="QKG22" s="77"/>
      <c r="QKH22" s="76"/>
      <c r="QKI22" s="77"/>
      <c r="QKJ22" s="76"/>
      <c r="QKK22" s="77"/>
      <c r="QKL22" s="76"/>
      <c r="QKM22" s="77"/>
      <c r="QKN22" s="76"/>
      <c r="QKO22" s="77"/>
      <c r="QKP22" s="76"/>
      <c r="QKQ22" s="77"/>
      <c r="QKR22" s="76"/>
      <c r="QKS22" s="77"/>
      <c r="QKT22" s="76"/>
      <c r="QKU22" s="77"/>
      <c r="QKV22" s="76"/>
      <c r="QKW22" s="77"/>
      <c r="QKX22" s="76"/>
      <c r="QKY22" s="77"/>
      <c r="QKZ22" s="76"/>
      <c r="QLA22" s="77"/>
      <c r="QLB22" s="76"/>
      <c r="QLC22" s="77"/>
      <c r="QLD22" s="76"/>
      <c r="QLE22" s="77"/>
      <c r="QLF22" s="76"/>
      <c r="QLG22" s="77"/>
      <c r="QLH22" s="76"/>
      <c r="QLI22" s="77"/>
      <c r="QLJ22" s="76"/>
      <c r="QLK22" s="77"/>
      <c r="QLL22" s="76"/>
      <c r="QLM22" s="77"/>
      <c r="QLN22" s="76"/>
      <c r="QLO22" s="77"/>
      <c r="QLP22" s="76"/>
      <c r="QLQ22" s="77"/>
      <c r="QLR22" s="76"/>
      <c r="QLS22" s="77"/>
      <c r="QLT22" s="76"/>
      <c r="QLU22" s="77"/>
      <c r="QLV22" s="76"/>
      <c r="QLW22" s="77"/>
      <c r="QLX22" s="76"/>
      <c r="QLY22" s="77"/>
      <c r="QLZ22" s="76"/>
      <c r="QMA22" s="77"/>
      <c r="QMB22" s="76"/>
      <c r="QMC22" s="77"/>
      <c r="QMD22" s="76"/>
      <c r="QME22" s="77"/>
      <c r="QMF22" s="76"/>
      <c r="QMG22" s="77"/>
      <c r="QMH22" s="76"/>
      <c r="QMI22" s="77"/>
      <c r="QMJ22" s="76"/>
      <c r="QMK22" s="77"/>
      <c r="QML22" s="76"/>
      <c r="QMM22" s="77"/>
      <c r="QMN22" s="76"/>
      <c r="QMO22" s="77"/>
      <c r="QMP22" s="76"/>
      <c r="QMQ22" s="77"/>
      <c r="QMR22" s="76"/>
      <c r="QMS22" s="77"/>
      <c r="QMT22" s="76"/>
      <c r="QMU22" s="77"/>
      <c r="QMV22" s="76"/>
      <c r="QMW22" s="77"/>
      <c r="QMX22" s="76"/>
      <c r="QMY22" s="77"/>
      <c r="QMZ22" s="76"/>
      <c r="QNA22" s="77"/>
      <c r="QNB22" s="76"/>
      <c r="QNC22" s="77"/>
      <c r="QND22" s="76"/>
      <c r="QNE22" s="77"/>
      <c r="QNF22" s="76"/>
      <c r="QNG22" s="77"/>
      <c r="QNH22" s="76"/>
      <c r="QNI22" s="77"/>
      <c r="QNJ22" s="76"/>
      <c r="QNK22" s="77"/>
      <c r="QNL22" s="76"/>
      <c r="QNM22" s="77"/>
      <c r="QNN22" s="76"/>
      <c r="QNO22" s="77"/>
      <c r="QNP22" s="76"/>
      <c r="QNQ22" s="77"/>
      <c r="QNR22" s="76"/>
      <c r="QNS22" s="77"/>
      <c r="QNT22" s="76"/>
      <c r="QNU22" s="77"/>
      <c r="QNV22" s="76"/>
      <c r="QNW22" s="77"/>
      <c r="QNX22" s="76"/>
      <c r="QNY22" s="77"/>
      <c r="QNZ22" s="76"/>
      <c r="QOA22" s="77"/>
      <c r="QOB22" s="76"/>
      <c r="QOC22" s="77"/>
      <c r="QOD22" s="76"/>
      <c r="QOE22" s="77"/>
      <c r="QOF22" s="76"/>
      <c r="QOG22" s="77"/>
      <c r="QOH22" s="76"/>
      <c r="QOI22" s="77"/>
      <c r="QOJ22" s="76"/>
      <c r="QOK22" s="77"/>
      <c r="QOL22" s="76"/>
      <c r="QOM22" s="77"/>
      <c r="QON22" s="76"/>
      <c r="QOO22" s="77"/>
      <c r="QOP22" s="76"/>
      <c r="QOQ22" s="77"/>
      <c r="QOR22" s="76"/>
      <c r="QOS22" s="77"/>
      <c r="QOT22" s="76"/>
      <c r="QOU22" s="77"/>
      <c r="QOV22" s="76"/>
      <c r="QOW22" s="77"/>
      <c r="QOX22" s="76"/>
      <c r="QOY22" s="77"/>
      <c r="QOZ22" s="76"/>
      <c r="QPA22" s="77"/>
      <c r="QPB22" s="76"/>
      <c r="QPC22" s="77"/>
      <c r="QPD22" s="76"/>
      <c r="QPE22" s="77"/>
      <c r="QPF22" s="76"/>
      <c r="QPG22" s="77"/>
      <c r="QPH22" s="76"/>
      <c r="QPI22" s="77"/>
      <c r="QPJ22" s="76"/>
      <c r="QPK22" s="77"/>
      <c r="QPL22" s="76"/>
      <c r="QPM22" s="77"/>
      <c r="QPN22" s="76"/>
      <c r="QPO22" s="77"/>
      <c r="QPP22" s="76"/>
      <c r="QPQ22" s="77"/>
      <c r="QPR22" s="76"/>
      <c r="QPS22" s="77"/>
      <c r="QPT22" s="76"/>
      <c r="QPU22" s="77"/>
      <c r="QPV22" s="76"/>
      <c r="QPW22" s="77"/>
      <c r="QPX22" s="76"/>
      <c r="QPY22" s="77"/>
      <c r="QPZ22" s="76"/>
      <c r="QQA22" s="77"/>
      <c r="QQB22" s="76"/>
      <c r="QQC22" s="77"/>
      <c r="QQD22" s="76"/>
      <c r="QQE22" s="77"/>
      <c r="QQF22" s="76"/>
      <c r="QQG22" s="77"/>
      <c r="QQH22" s="76"/>
      <c r="QQI22" s="77"/>
      <c r="QQJ22" s="76"/>
      <c r="QQK22" s="77"/>
      <c r="QQL22" s="76"/>
      <c r="QQM22" s="77"/>
      <c r="QQN22" s="76"/>
      <c r="QQO22" s="77"/>
      <c r="QQP22" s="76"/>
      <c r="QQQ22" s="77"/>
      <c r="QQR22" s="76"/>
      <c r="QQS22" s="77"/>
      <c r="QQT22" s="76"/>
      <c r="QQU22" s="77"/>
      <c r="QQV22" s="76"/>
      <c r="QQW22" s="77"/>
      <c r="QQX22" s="76"/>
      <c r="QQY22" s="77"/>
      <c r="QQZ22" s="76"/>
      <c r="QRA22" s="77"/>
      <c r="QRB22" s="76"/>
      <c r="QRC22" s="77"/>
      <c r="QRD22" s="76"/>
      <c r="QRE22" s="77"/>
      <c r="QRF22" s="76"/>
      <c r="QRG22" s="77"/>
      <c r="QRH22" s="76"/>
      <c r="QRI22" s="77"/>
      <c r="QRJ22" s="76"/>
      <c r="QRK22" s="77"/>
      <c r="QRL22" s="76"/>
      <c r="QRM22" s="77"/>
      <c r="QRN22" s="76"/>
      <c r="QRO22" s="77"/>
      <c r="QRP22" s="76"/>
      <c r="QRQ22" s="77"/>
      <c r="QRR22" s="76"/>
      <c r="QRS22" s="77"/>
      <c r="QRT22" s="76"/>
      <c r="QRU22" s="77"/>
      <c r="QRV22" s="76"/>
      <c r="QRW22" s="77"/>
      <c r="QRX22" s="76"/>
      <c r="QRY22" s="77"/>
      <c r="QRZ22" s="76"/>
      <c r="QSA22" s="77"/>
      <c r="QSB22" s="76"/>
      <c r="QSC22" s="77"/>
      <c r="QSD22" s="76"/>
      <c r="QSE22" s="77"/>
      <c r="QSF22" s="76"/>
      <c r="QSG22" s="77"/>
      <c r="QSH22" s="76"/>
      <c r="QSI22" s="77"/>
      <c r="QSJ22" s="76"/>
      <c r="QSK22" s="77"/>
      <c r="QSL22" s="76"/>
      <c r="QSM22" s="77"/>
      <c r="QSN22" s="76"/>
      <c r="QSO22" s="77"/>
      <c r="QSP22" s="76"/>
      <c r="QSQ22" s="77"/>
      <c r="QSR22" s="76"/>
      <c r="QSS22" s="77"/>
      <c r="QST22" s="76"/>
      <c r="QSU22" s="77"/>
      <c r="QSV22" s="76"/>
      <c r="QSW22" s="77"/>
      <c r="QSX22" s="76"/>
      <c r="QSY22" s="77"/>
      <c r="QSZ22" s="76"/>
      <c r="QTA22" s="77"/>
      <c r="QTB22" s="76"/>
      <c r="QTC22" s="77"/>
      <c r="QTD22" s="76"/>
      <c r="QTE22" s="77"/>
      <c r="QTF22" s="76"/>
      <c r="QTG22" s="77"/>
      <c r="QTH22" s="76"/>
      <c r="QTI22" s="77"/>
      <c r="QTJ22" s="76"/>
      <c r="QTK22" s="77"/>
      <c r="QTL22" s="76"/>
      <c r="QTM22" s="77"/>
      <c r="QTN22" s="76"/>
      <c r="QTO22" s="77"/>
      <c r="QTP22" s="76"/>
      <c r="QTQ22" s="77"/>
      <c r="QTR22" s="76"/>
      <c r="QTS22" s="77"/>
      <c r="QTT22" s="76"/>
      <c r="QTU22" s="77"/>
      <c r="QTV22" s="76"/>
      <c r="QTW22" s="77"/>
      <c r="QTX22" s="76"/>
      <c r="QTY22" s="77"/>
      <c r="QTZ22" s="76"/>
      <c r="QUA22" s="77"/>
      <c r="QUB22" s="76"/>
      <c r="QUC22" s="77"/>
      <c r="QUD22" s="76"/>
      <c r="QUE22" s="77"/>
      <c r="QUF22" s="76"/>
      <c r="QUG22" s="77"/>
      <c r="QUH22" s="76"/>
      <c r="QUI22" s="77"/>
      <c r="QUJ22" s="76"/>
      <c r="QUK22" s="77"/>
      <c r="QUL22" s="76"/>
      <c r="QUM22" s="77"/>
      <c r="QUN22" s="76"/>
      <c r="QUO22" s="77"/>
      <c r="QUP22" s="76"/>
      <c r="QUQ22" s="77"/>
      <c r="QUR22" s="76"/>
      <c r="QUS22" s="77"/>
      <c r="QUT22" s="76"/>
      <c r="QUU22" s="77"/>
      <c r="QUV22" s="76"/>
      <c r="QUW22" s="77"/>
      <c r="QUX22" s="76"/>
      <c r="QUY22" s="77"/>
      <c r="QUZ22" s="76"/>
      <c r="QVA22" s="77"/>
      <c r="QVB22" s="76"/>
      <c r="QVC22" s="77"/>
      <c r="QVD22" s="76"/>
      <c r="QVE22" s="77"/>
      <c r="QVF22" s="76"/>
      <c r="QVG22" s="77"/>
      <c r="QVH22" s="76"/>
      <c r="QVI22" s="77"/>
      <c r="QVJ22" s="76"/>
      <c r="QVK22" s="77"/>
      <c r="QVL22" s="76"/>
      <c r="QVM22" s="77"/>
      <c r="QVN22" s="76"/>
      <c r="QVO22" s="77"/>
      <c r="QVP22" s="76"/>
      <c r="QVQ22" s="77"/>
      <c r="QVR22" s="76"/>
      <c r="QVS22" s="77"/>
      <c r="QVT22" s="76"/>
      <c r="QVU22" s="77"/>
      <c r="QVV22" s="76"/>
      <c r="QVW22" s="77"/>
      <c r="QVX22" s="76"/>
      <c r="QVY22" s="77"/>
      <c r="QVZ22" s="76"/>
      <c r="QWA22" s="77"/>
      <c r="QWB22" s="76"/>
      <c r="QWC22" s="77"/>
      <c r="QWD22" s="76"/>
      <c r="QWE22" s="77"/>
      <c r="QWF22" s="76"/>
      <c r="QWG22" s="77"/>
      <c r="QWH22" s="76"/>
      <c r="QWI22" s="77"/>
      <c r="QWJ22" s="76"/>
      <c r="QWK22" s="77"/>
      <c r="QWL22" s="76"/>
      <c r="QWM22" s="77"/>
      <c r="QWN22" s="76"/>
      <c r="QWO22" s="77"/>
      <c r="QWP22" s="76"/>
      <c r="QWQ22" s="77"/>
      <c r="QWR22" s="76"/>
      <c r="QWS22" s="77"/>
      <c r="QWT22" s="76"/>
      <c r="QWU22" s="77"/>
      <c r="QWV22" s="76"/>
      <c r="QWW22" s="77"/>
      <c r="QWX22" s="76"/>
      <c r="QWY22" s="77"/>
      <c r="QWZ22" s="76"/>
      <c r="QXA22" s="77"/>
      <c r="QXB22" s="76"/>
      <c r="QXC22" s="77"/>
      <c r="QXD22" s="76"/>
      <c r="QXE22" s="77"/>
      <c r="QXF22" s="76"/>
      <c r="QXG22" s="77"/>
      <c r="QXH22" s="76"/>
      <c r="QXI22" s="77"/>
      <c r="QXJ22" s="76"/>
      <c r="QXK22" s="77"/>
      <c r="QXL22" s="76"/>
      <c r="QXM22" s="77"/>
      <c r="QXN22" s="76"/>
      <c r="QXO22" s="77"/>
      <c r="QXP22" s="76"/>
      <c r="QXQ22" s="77"/>
      <c r="QXR22" s="76"/>
      <c r="QXS22" s="77"/>
      <c r="QXT22" s="76"/>
      <c r="QXU22" s="77"/>
      <c r="QXV22" s="76"/>
      <c r="QXW22" s="77"/>
      <c r="QXX22" s="76"/>
      <c r="QXY22" s="77"/>
      <c r="QXZ22" s="76"/>
      <c r="QYA22" s="77"/>
      <c r="QYB22" s="76"/>
      <c r="QYC22" s="77"/>
      <c r="QYD22" s="76"/>
      <c r="QYE22" s="77"/>
      <c r="QYF22" s="76"/>
      <c r="QYG22" s="77"/>
      <c r="QYH22" s="76"/>
      <c r="QYI22" s="77"/>
      <c r="QYJ22" s="76"/>
      <c r="QYK22" s="77"/>
      <c r="QYL22" s="76"/>
      <c r="QYM22" s="77"/>
      <c r="QYN22" s="76"/>
      <c r="QYO22" s="77"/>
      <c r="QYP22" s="76"/>
      <c r="QYQ22" s="77"/>
      <c r="QYR22" s="76"/>
      <c r="QYS22" s="77"/>
      <c r="QYT22" s="76"/>
      <c r="QYU22" s="77"/>
      <c r="QYV22" s="76"/>
      <c r="QYW22" s="77"/>
      <c r="QYX22" s="76"/>
      <c r="QYY22" s="77"/>
      <c r="QYZ22" s="76"/>
      <c r="QZA22" s="77"/>
      <c r="QZB22" s="76"/>
      <c r="QZC22" s="77"/>
      <c r="QZD22" s="76"/>
      <c r="QZE22" s="77"/>
      <c r="QZF22" s="76"/>
      <c r="QZG22" s="77"/>
      <c r="QZH22" s="76"/>
      <c r="QZI22" s="77"/>
      <c r="QZJ22" s="76"/>
      <c r="QZK22" s="77"/>
      <c r="QZL22" s="76"/>
      <c r="QZM22" s="77"/>
      <c r="QZN22" s="76"/>
      <c r="QZO22" s="77"/>
      <c r="QZP22" s="76"/>
      <c r="QZQ22" s="77"/>
      <c r="QZR22" s="76"/>
      <c r="QZS22" s="77"/>
      <c r="QZT22" s="76"/>
      <c r="QZU22" s="77"/>
      <c r="QZV22" s="76"/>
      <c r="QZW22" s="77"/>
      <c r="QZX22" s="76"/>
      <c r="QZY22" s="77"/>
      <c r="QZZ22" s="76"/>
      <c r="RAA22" s="77"/>
      <c r="RAB22" s="76"/>
      <c r="RAC22" s="77"/>
      <c r="RAD22" s="76"/>
      <c r="RAE22" s="77"/>
      <c r="RAF22" s="76"/>
      <c r="RAG22" s="77"/>
      <c r="RAH22" s="76"/>
      <c r="RAI22" s="77"/>
      <c r="RAJ22" s="76"/>
      <c r="RAK22" s="77"/>
      <c r="RAL22" s="76"/>
      <c r="RAM22" s="77"/>
      <c r="RAN22" s="76"/>
      <c r="RAO22" s="77"/>
      <c r="RAP22" s="76"/>
      <c r="RAQ22" s="77"/>
      <c r="RAR22" s="76"/>
      <c r="RAS22" s="77"/>
      <c r="RAT22" s="76"/>
      <c r="RAU22" s="77"/>
      <c r="RAV22" s="76"/>
      <c r="RAW22" s="77"/>
      <c r="RAX22" s="76"/>
      <c r="RAY22" s="77"/>
      <c r="RAZ22" s="76"/>
      <c r="RBA22" s="77"/>
      <c r="RBB22" s="76"/>
      <c r="RBC22" s="77"/>
      <c r="RBD22" s="76"/>
      <c r="RBE22" s="77"/>
      <c r="RBF22" s="76"/>
      <c r="RBG22" s="77"/>
      <c r="RBH22" s="76"/>
      <c r="RBI22" s="77"/>
      <c r="RBJ22" s="76"/>
      <c r="RBK22" s="77"/>
      <c r="RBL22" s="76"/>
      <c r="RBM22" s="77"/>
      <c r="RBN22" s="76"/>
      <c r="RBO22" s="77"/>
      <c r="RBP22" s="76"/>
      <c r="RBQ22" s="77"/>
      <c r="RBR22" s="76"/>
      <c r="RBS22" s="77"/>
      <c r="RBT22" s="76"/>
      <c r="RBU22" s="77"/>
      <c r="RBV22" s="76"/>
      <c r="RBW22" s="77"/>
      <c r="RBX22" s="76"/>
      <c r="RBY22" s="77"/>
      <c r="RBZ22" s="76"/>
      <c r="RCA22" s="77"/>
      <c r="RCB22" s="76"/>
      <c r="RCC22" s="77"/>
      <c r="RCD22" s="76"/>
      <c r="RCE22" s="77"/>
      <c r="RCF22" s="76"/>
      <c r="RCG22" s="77"/>
      <c r="RCH22" s="76"/>
      <c r="RCI22" s="77"/>
      <c r="RCJ22" s="76"/>
      <c r="RCK22" s="77"/>
      <c r="RCL22" s="76"/>
      <c r="RCM22" s="77"/>
      <c r="RCN22" s="76"/>
      <c r="RCO22" s="77"/>
      <c r="RCP22" s="76"/>
      <c r="RCQ22" s="77"/>
      <c r="RCR22" s="76"/>
      <c r="RCS22" s="77"/>
      <c r="RCT22" s="76"/>
      <c r="RCU22" s="77"/>
      <c r="RCV22" s="76"/>
      <c r="RCW22" s="77"/>
      <c r="RCX22" s="76"/>
      <c r="RCY22" s="77"/>
      <c r="RCZ22" s="76"/>
      <c r="RDA22" s="77"/>
      <c r="RDB22" s="76"/>
      <c r="RDC22" s="77"/>
      <c r="RDD22" s="76"/>
      <c r="RDE22" s="77"/>
      <c r="RDF22" s="76"/>
      <c r="RDG22" s="77"/>
      <c r="RDH22" s="76"/>
      <c r="RDI22" s="77"/>
      <c r="RDJ22" s="76"/>
      <c r="RDK22" s="77"/>
      <c r="RDL22" s="76"/>
      <c r="RDM22" s="77"/>
      <c r="RDN22" s="76"/>
      <c r="RDO22" s="77"/>
      <c r="RDP22" s="76"/>
      <c r="RDQ22" s="77"/>
      <c r="RDR22" s="76"/>
      <c r="RDS22" s="77"/>
      <c r="RDT22" s="76"/>
      <c r="RDU22" s="77"/>
      <c r="RDV22" s="76"/>
      <c r="RDW22" s="77"/>
      <c r="RDX22" s="76"/>
      <c r="RDY22" s="77"/>
      <c r="RDZ22" s="76"/>
      <c r="REA22" s="77"/>
      <c r="REB22" s="76"/>
      <c r="REC22" s="77"/>
      <c r="RED22" s="76"/>
      <c r="REE22" s="77"/>
      <c r="REF22" s="76"/>
      <c r="REG22" s="77"/>
      <c r="REH22" s="76"/>
      <c r="REI22" s="77"/>
      <c r="REJ22" s="76"/>
      <c r="REK22" s="77"/>
      <c r="REL22" s="76"/>
      <c r="REM22" s="77"/>
      <c r="REN22" s="76"/>
      <c r="REO22" s="77"/>
      <c r="REP22" s="76"/>
      <c r="REQ22" s="77"/>
      <c r="RER22" s="76"/>
      <c r="RES22" s="77"/>
      <c r="RET22" s="76"/>
      <c r="REU22" s="77"/>
      <c r="REV22" s="76"/>
      <c r="REW22" s="77"/>
      <c r="REX22" s="76"/>
      <c r="REY22" s="77"/>
      <c r="REZ22" s="76"/>
      <c r="RFA22" s="77"/>
      <c r="RFB22" s="76"/>
      <c r="RFC22" s="77"/>
      <c r="RFD22" s="76"/>
      <c r="RFE22" s="77"/>
      <c r="RFF22" s="76"/>
      <c r="RFG22" s="77"/>
      <c r="RFH22" s="76"/>
      <c r="RFI22" s="77"/>
      <c r="RFJ22" s="76"/>
      <c r="RFK22" s="77"/>
      <c r="RFL22" s="76"/>
      <c r="RFM22" s="77"/>
      <c r="RFN22" s="76"/>
      <c r="RFO22" s="77"/>
      <c r="RFP22" s="76"/>
      <c r="RFQ22" s="77"/>
      <c r="RFR22" s="76"/>
      <c r="RFS22" s="77"/>
      <c r="RFT22" s="76"/>
      <c r="RFU22" s="77"/>
      <c r="RFV22" s="76"/>
      <c r="RFW22" s="77"/>
      <c r="RFX22" s="76"/>
      <c r="RFY22" s="77"/>
      <c r="RFZ22" s="76"/>
      <c r="RGA22" s="77"/>
      <c r="RGB22" s="76"/>
      <c r="RGC22" s="77"/>
      <c r="RGD22" s="76"/>
      <c r="RGE22" s="77"/>
      <c r="RGF22" s="76"/>
      <c r="RGG22" s="77"/>
      <c r="RGH22" s="76"/>
      <c r="RGI22" s="77"/>
      <c r="RGJ22" s="76"/>
      <c r="RGK22" s="77"/>
      <c r="RGL22" s="76"/>
      <c r="RGM22" s="77"/>
      <c r="RGN22" s="76"/>
      <c r="RGO22" s="77"/>
      <c r="RGP22" s="76"/>
      <c r="RGQ22" s="77"/>
      <c r="RGR22" s="76"/>
      <c r="RGS22" s="77"/>
      <c r="RGT22" s="76"/>
      <c r="RGU22" s="77"/>
      <c r="RGV22" s="76"/>
      <c r="RGW22" s="77"/>
      <c r="RGX22" s="76"/>
      <c r="RGY22" s="77"/>
      <c r="RGZ22" s="76"/>
      <c r="RHA22" s="77"/>
      <c r="RHB22" s="76"/>
      <c r="RHC22" s="77"/>
      <c r="RHD22" s="76"/>
      <c r="RHE22" s="77"/>
      <c r="RHF22" s="76"/>
      <c r="RHG22" s="77"/>
      <c r="RHH22" s="76"/>
      <c r="RHI22" s="77"/>
      <c r="RHJ22" s="76"/>
      <c r="RHK22" s="77"/>
      <c r="RHL22" s="76"/>
      <c r="RHM22" s="77"/>
      <c r="RHN22" s="76"/>
      <c r="RHO22" s="77"/>
      <c r="RHP22" s="76"/>
      <c r="RHQ22" s="77"/>
      <c r="RHR22" s="76"/>
      <c r="RHS22" s="77"/>
      <c r="RHT22" s="76"/>
      <c r="RHU22" s="77"/>
      <c r="RHV22" s="76"/>
      <c r="RHW22" s="77"/>
      <c r="RHX22" s="76"/>
      <c r="RHY22" s="77"/>
      <c r="RHZ22" s="76"/>
      <c r="RIA22" s="77"/>
      <c r="RIB22" s="76"/>
      <c r="RIC22" s="77"/>
      <c r="RID22" s="76"/>
      <c r="RIE22" s="77"/>
      <c r="RIF22" s="76"/>
      <c r="RIG22" s="77"/>
      <c r="RIH22" s="76"/>
      <c r="RII22" s="77"/>
      <c r="RIJ22" s="76"/>
      <c r="RIK22" s="77"/>
      <c r="RIL22" s="76"/>
      <c r="RIM22" s="77"/>
      <c r="RIN22" s="76"/>
      <c r="RIO22" s="77"/>
      <c r="RIP22" s="76"/>
      <c r="RIQ22" s="77"/>
      <c r="RIR22" s="76"/>
      <c r="RIS22" s="77"/>
      <c r="RIT22" s="76"/>
      <c r="RIU22" s="77"/>
      <c r="RIV22" s="76"/>
      <c r="RIW22" s="77"/>
      <c r="RIX22" s="76"/>
      <c r="RIY22" s="77"/>
      <c r="RIZ22" s="76"/>
      <c r="RJA22" s="77"/>
      <c r="RJB22" s="76"/>
      <c r="RJC22" s="77"/>
      <c r="RJD22" s="76"/>
      <c r="RJE22" s="77"/>
      <c r="RJF22" s="76"/>
      <c r="RJG22" s="77"/>
      <c r="RJH22" s="76"/>
      <c r="RJI22" s="77"/>
      <c r="RJJ22" s="76"/>
      <c r="RJK22" s="77"/>
      <c r="RJL22" s="76"/>
      <c r="RJM22" s="77"/>
      <c r="RJN22" s="76"/>
      <c r="RJO22" s="77"/>
      <c r="RJP22" s="76"/>
      <c r="RJQ22" s="77"/>
      <c r="RJR22" s="76"/>
      <c r="RJS22" s="77"/>
      <c r="RJT22" s="76"/>
      <c r="RJU22" s="77"/>
      <c r="RJV22" s="76"/>
      <c r="RJW22" s="77"/>
      <c r="RJX22" s="76"/>
      <c r="RJY22" s="77"/>
      <c r="RJZ22" s="76"/>
      <c r="RKA22" s="77"/>
      <c r="RKB22" s="76"/>
      <c r="RKC22" s="77"/>
      <c r="RKD22" s="76"/>
      <c r="RKE22" s="77"/>
      <c r="RKF22" s="76"/>
      <c r="RKG22" s="77"/>
      <c r="RKH22" s="76"/>
      <c r="RKI22" s="77"/>
      <c r="RKJ22" s="76"/>
      <c r="RKK22" s="77"/>
      <c r="RKL22" s="76"/>
      <c r="RKM22" s="77"/>
      <c r="RKN22" s="76"/>
      <c r="RKO22" s="77"/>
      <c r="RKP22" s="76"/>
      <c r="RKQ22" s="77"/>
      <c r="RKR22" s="76"/>
      <c r="RKS22" s="77"/>
      <c r="RKT22" s="76"/>
      <c r="RKU22" s="77"/>
      <c r="RKV22" s="76"/>
      <c r="RKW22" s="77"/>
      <c r="RKX22" s="76"/>
      <c r="RKY22" s="77"/>
      <c r="RKZ22" s="76"/>
      <c r="RLA22" s="77"/>
      <c r="RLB22" s="76"/>
      <c r="RLC22" s="77"/>
      <c r="RLD22" s="76"/>
      <c r="RLE22" s="77"/>
      <c r="RLF22" s="76"/>
      <c r="RLG22" s="77"/>
      <c r="RLH22" s="76"/>
      <c r="RLI22" s="77"/>
      <c r="RLJ22" s="76"/>
      <c r="RLK22" s="77"/>
      <c r="RLL22" s="76"/>
      <c r="RLM22" s="77"/>
      <c r="RLN22" s="76"/>
      <c r="RLO22" s="77"/>
      <c r="RLP22" s="76"/>
      <c r="RLQ22" s="77"/>
      <c r="RLR22" s="76"/>
      <c r="RLS22" s="77"/>
      <c r="RLT22" s="76"/>
      <c r="RLU22" s="77"/>
      <c r="RLV22" s="76"/>
      <c r="RLW22" s="77"/>
      <c r="RLX22" s="76"/>
      <c r="RLY22" s="77"/>
      <c r="RLZ22" s="76"/>
      <c r="RMA22" s="77"/>
      <c r="RMB22" s="76"/>
      <c r="RMC22" s="77"/>
      <c r="RMD22" s="76"/>
      <c r="RME22" s="77"/>
      <c r="RMF22" s="76"/>
      <c r="RMG22" s="77"/>
      <c r="RMH22" s="76"/>
      <c r="RMI22" s="77"/>
      <c r="RMJ22" s="76"/>
      <c r="RMK22" s="77"/>
      <c r="RML22" s="76"/>
      <c r="RMM22" s="77"/>
      <c r="RMN22" s="76"/>
      <c r="RMO22" s="77"/>
      <c r="RMP22" s="76"/>
      <c r="RMQ22" s="77"/>
      <c r="RMR22" s="76"/>
      <c r="RMS22" s="77"/>
      <c r="RMT22" s="76"/>
      <c r="RMU22" s="77"/>
      <c r="RMV22" s="76"/>
      <c r="RMW22" s="77"/>
      <c r="RMX22" s="76"/>
      <c r="RMY22" s="77"/>
      <c r="RMZ22" s="76"/>
      <c r="RNA22" s="77"/>
      <c r="RNB22" s="76"/>
      <c r="RNC22" s="77"/>
      <c r="RND22" s="76"/>
      <c r="RNE22" s="77"/>
      <c r="RNF22" s="76"/>
      <c r="RNG22" s="77"/>
      <c r="RNH22" s="76"/>
      <c r="RNI22" s="77"/>
      <c r="RNJ22" s="76"/>
      <c r="RNK22" s="77"/>
      <c r="RNL22" s="76"/>
      <c r="RNM22" s="77"/>
      <c r="RNN22" s="76"/>
      <c r="RNO22" s="77"/>
      <c r="RNP22" s="76"/>
      <c r="RNQ22" s="77"/>
      <c r="RNR22" s="76"/>
      <c r="RNS22" s="77"/>
      <c r="RNT22" s="76"/>
      <c r="RNU22" s="77"/>
      <c r="RNV22" s="76"/>
      <c r="RNW22" s="77"/>
      <c r="RNX22" s="76"/>
      <c r="RNY22" s="77"/>
      <c r="RNZ22" s="76"/>
      <c r="ROA22" s="77"/>
      <c r="ROB22" s="76"/>
      <c r="ROC22" s="77"/>
      <c r="ROD22" s="76"/>
      <c r="ROE22" s="77"/>
      <c r="ROF22" s="76"/>
      <c r="ROG22" s="77"/>
      <c r="ROH22" s="76"/>
      <c r="ROI22" s="77"/>
      <c r="ROJ22" s="76"/>
      <c r="ROK22" s="77"/>
      <c r="ROL22" s="76"/>
      <c r="ROM22" s="77"/>
      <c r="RON22" s="76"/>
      <c r="ROO22" s="77"/>
      <c r="ROP22" s="76"/>
      <c r="ROQ22" s="77"/>
      <c r="ROR22" s="76"/>
      <c r="ROS22" s="77"/>
      <c r="ROT22" s="76"/>
      <c r="ROU22" s="77"/>
      <c r="ROV22" s="76"/>
      <c r="ROW22" s="77"/>
      <c r="ROX22" s="76"/>
      <c r="ROY22" s="77"/>
      <c r="ROZ22" s="76"/>
      <c r="RPA22" s="77"/>
      <c r="RPB22" s="76"/>
      <c r="RPC22" s="77"/>
      <c r="RPD22" s="76"/>
      <c r="RPE22" s="77"/>
      <c r="RPF22" s="76"/>
      <c r="RPG22" s="77"/>
      <c r="RPH22" s="76"/>
      <c r="RPI22" s="77"/>
      <c r="RPJ22" s="76"/>
      <c r="RPK22" s="77"/>
      <c r="RPL22" s="76"/>
      <c r="RPM22" s="77"/>
      <c r="RPN22" s="76"/>
      <c r="RPO22" s="77"/>
      <c r="RPP22" s="76"/>
      <c r="RPQ22" s="77"/>
      <c r="RPR22" s="76"/>
      <c r="RPS22" s="77"/>
      <c r="RPT22" s="76"/>
      <c r="RPU22" s="77"/>
      <c r="RPV22" s="76"/>
      <c r="RPW22" s="77"/>
      <c r="RPX22" s="76"/>
      <c r="RPY22" s="77"/>
      <c r="RPZ22" s="76"/>
      <c r="RQA22" s="77"/>
      <c r="RQB22" s="76"/>
      <c r="RQC22" s="77"/>
      <c r="RQD22" s="76"/>
      <c r="RQE22" s="77"/>
      <c r="RQF22" s="76"/>
      <c r="RQG22" s="77"/>
      <c r="RQH22" s="76"/>
      <c r="RQI22" s="77"/>
      <c r="RQJ22" s="76"/>
      <c r="RQK22" s="77"/>
      <c r="RQL22" s="76"/>
      <c r="RQM22" s="77"/>
      <c r="RQN22" s="76"/>
      <c r="RQO22" s="77"/>
      <c r="RQP22" s="76"/>
      <c r="RQQ22" s="77"/>
      <c r="RQR22" s="76"/>
      <c r="RQS22" s="77"/>
      <c r="RQT22" s="76"/>
      <c r="RQU22" s="77"/>
      <c r="RQV22" s="76"/>
      <c r="RQW22" s="77"/>
      <c r="RQX22" s="76"/>
      <c r="RQY22" s="77"/>
      <c r="RQZ22" s="76"/>
      <c r="RRA22" s="77"/>
      <c r="RRB22" s="76"/>
      <c r="RRC22" s="77"/>
      <c r="RRD22" s="76"/>
      <c r="RRE22" s="77"/>
      <c r="RRF22" s="76"/>
      <c r="RRG22" s="77"/>
      <c r="RRH22" s="76"/>
      <c r="RRI22" s="77"/>
      <c r="RRJ22" s="76"/>
      <c r="RRK22" s="77"/>
      <c r="RRL22" s="76"/>
      <c r="RRM22" s="77"/>
      <c r="RRN22" s="76"/>
      <c r="RRO22" s="77"/>
      <c r="RRP22" s="76"/>
      <c r="RRQ22" s="77"/>
      <c r="RRR22" s="76"/>
      <c r="RRS22" s="77"/>
      <c r="RRT22" s="76"/>
      <c r="RRU22" s="77"/>
      <c r="RRV22" s="76"/>
      <c r="RRW22" s="77"/>
      <c r="RRX22" s="76"/>
      <c r="RRY22" s="77"/>
      <c r="RRZ22" s="76"/>
      <c r="RSA22" s="77"/>
      <c r="RSB22" s="76"/>
      <c r="RSC22" s="77"/>
      <c r="RSD22" s="76"/>
      <c r="RSE22" s="77"/>
      <c r="RSF22" s="76"/>
      <c r="RSG22" s="77"/>
      <c r="RSH22" s="76"/>
      <c r="RSI22" s="77"/>
      <c r="RSJ22" s="76"/>
      <c r="RSK22" s="77"/>
      <c r="RSL22" s="76"/>
      <c r="RSM22" s="77"/>
      <c r="RSN22" s="76"/>
      <c r="RSO22" s="77"/>
      <c r="RSP22" s="76"/>
      <c r="RSQ22" s="77"/>
      <c r="RSR22" s="76"/>
      <c r="RSS22" s="77"/>
      <c r="RST22" s="76"/>
      <c r="RSU22" s="77"/>
      <c r="RSV22" s="76"/>
      <c r="RSW22" s="77"/>
      <c r="RSX22" s="76"/>
      <c r="RSY22" s="77"/>
      <c r="RSZ22" s="76"/>
      <c r="RTA22" s="77"/>
      <c r="RTB22" s="76"/>
      <c r="RTC22" s="77"/>
      <c r="RTD22" s="76"/>
      <c r="RTE22" s="77"/>
      <c r="RTF22" s="76"/>
      <c r="RTG22" s="77"/>
      <c r="RTH22" s="76"/>
      <c r="RTI22" s="77"/>
      <c r="RTJ22" s="76"/>
      <c r="RTK22" s="77"/>
      <c r="RTL22" s="76"/>
      <c r="RTM22" s="77"/>
      <c r="RTN22" s="76"/>
      <c r="RTO22" s="77"/>
      <c r="RTP22" s="76"/>
      <c r="RTQ22" s="77"/>
      <c r="RTR22" s="76"/>
      <c r="RTS22" s="77"/>
      <c r="RTT22" s="76"/>
      <c r="RTU22" s="77"/>
      <c r="RTV22" s="76"/>
      <c r="RTW22" s="77"/>
      <c r="RTX22" s="76"/>
      <c r="RTY22" s="77"/>
      <c r="RTZ22" s="76"/>
      <c r="RUA22" s="77"/>
      <c r="RUB22" s="76"/>
      <c r="RUC22" s="77"/>
      <c r="RUD22" s="76"/>
      <c r="RUE22" s="77"/>
      <c r="RUF22" s="76"/>
      <c r="RUG22" s="77"/>
      <c r="RUH22" s="76"/>
      <c r="RUI22" s="77"/>
      <c r="RUJ22" s="76"/>
      <c r="RUK22" s="77"/>
      <c r="RUL22" s="76"/>
      <c r="RUM22" s="77"/>
      <c r="RUN22" s="76"/>
      <c r="RUO22" s="77"/>
      <c r="RUP22" s="76"/>
      <c r="RUQ22" s="77"/>
      <c r="RUR22" s="76"/>
      <c r="RUS22" s="77"/>
      <c r="RUT22" s="76"/>
      <c r="RUU22" s="77"/>
      <c r="RUV22" s="76"/>
      <c r="RUW22" s="77"/>
      <c r="RUX22" s="76"/>
      <c r="RUY22" s="77"/>
      <c r="RUZ22" s="76"/>
      <c r="RVA22" s="77"/>
      <c r="RVB22" s="76"/>
      <c r="RVC22" s="77"/>
      <c r="RVD22" s="76"/>
      <c r="RVE22" s="77"/>
      <c r="RVF22" s="76"/>
      <c r="RVG22" s="77"/>
      <c r="RVH22" s="76"/>
      <c r="RVI22" s="77"/>
      <c r="RVJ22" s="76"/>
      <c r="RVK22" s="77"/>
      <c r="RVL22" s="76"/>
      <c r="RVM22" s="77"/>
      <c r="RVN22" s="76"/>
      <c r="RVO22" s="77"/>
      <c r="RVP22" s="76"/>
      <c r="RVQ22" s="77"/>
      <c r="RVR22" s="76"/>
      <c r="RVS22" s="77"/>
      <c r="RVT22" s="76"/>
      <c r="RVU22" s="77"/>
      <c r="RVV22" s="76"/>
      <c r="RVW22" s="77"/>
      <c r="RVX22" s="76"/>
      <c r="RVY22" s="77"/>
      <c r="RVZ22" s="76"/>
      <c r="RWA22" s="77"/>
      <c r="RWB22" s="76"/>
      <c r="RWC22" s="77"/>
      <c r="RWD22" s="76"/>
      <c r="RWE22" s="77"/>
      <c r="RWF22" s="76"/>
      <c r="RWG22" s="77"/>
      <c r="RWH22" s="76"/>
      <c r="RWI22" s="77"/>
      <c r="RWJ22" s="76"/>
      <c r="RWK22" s="77"/>
      <c r="RWL22" s="76"/>
      <c r="RWM22" s="77"/>
      <c r="RWN22" s="76"/>
      <c r="RWO22" s="77"/>
      <c r="RWP22" s="76"/>
      <c r="RWQ22" s="77"/>
      <c r="RWR22" s="76"/>
      <c r="RWS22" s="77"/>
      <c r="RWT22" s="76"/>
      <c r="RWU22" s="77"/>
      <c r="RWV22" s="76"/>
      <c r="RWW22" s="77"/>
      <c r="RWX22" s="76"/>
      <c r="RWY22" s="77"/>
      <c r="RWZ22" s="76"/>
      <c r="RXA22" s="77"/>
      <c r="RXB22" s="76"/>
      <c r="RXC22" s="77"/>
      <c r="RXD22" s="76"/>
      <c r="RXE22" s="77"/>
      <c r="RXF22" s="76"/>
      <c r="RXG22" s="77"/>
      <c r="RXH22" s="76"/>
      <c r="RXI22" s="77"/>
      <c r="RXJ22" s="76"/>
      <c r="RXK22" s="77"/>
      <c r="RXL22" s="76"/>
      <c r="RXM22" s="77"/>
      <c r="RXN22" s="76"/>
      <c r="RXO22" s="77"/>
      <c r="RXP22" s="76"/>
      <c r="RXQ22" s="77"/>
      <c r="RXR22" s="76"/>
      <c r="RXS22" s="77"/>
      <c r="RXT22" s="76"/>
      <c r="RXU22" s="77"/>
      <c r="RXV22" s="76"/>
      <c r="RXW22" s="77"/>
      <c r="RXX22" s="76"/>
      <c r="RXY22" s="77"/>
      <c r="RXZ22" s="76"/>
      <c r="RYA22" s="77"/>
      <c r="RYB22" s="76"/>
      <c r="RYC22" s="77"/>
      <c r="RYD22" s="76"/>
      <c r="RYE22" s="77"/>
      <c r="RYF22" s="76"/>
      <c r="RYG22" s="77"/>
      <c r="RYH22" s="76"/>
      <c r="RYI22" s="77"/>
      <c r="RYJ22" s="76"/>
      <c r="RYK22" s="77"/>
      <c r="RYL22" s="76"/>
      <c r="RYM22" s="77"/>
      <c r="RYN22" s="76"/>
      <c r="RYO22" s="77"/>
      <c r="RYP22" s="76"/>
      <c r="RYQ22" s="77"/>
      <c r="RYR22" s="76"/>
      <c r="RYS22" s="77"/>
      <c r="RYT22" s="76"/>
      <c r="RYU22" s="77"/>
      <c r="RYV22" s="76"/>
      <c r="RYW22" s="77"/>
      <c r="RYX22" s="76"/>
      <c r="RYY22" s="77"/>
      <c r="RYZ22" s="76"/>
      <c r="RZA22" s="77"/>
      <c r="RZB22" s="76"/>
      <c r="RZC22" s="77"/>
      <c r="RZD22" s="76"/>
      <c r="RZE22" s="77"/>
      <c r="RZF22" s="76"/>
      <c r="RZG22" s="77"/>
      <c r="RZH22" s="76"/>
      <c r="RZI22" s="77"/>
      <c r="RZJ22" s="76"/>
      <c r="RZK22" s="77"/>
      <c r="RZL22" s="76"/>
      <c r="RZM22" s="77"/>
      <c r="RZN22" s="76"/>
      <c r="RZO22" s="77"/>
      <c r="RZP22" s="76"/>
      <c r="RZQ22" s="77"/>
      <c r="RZR22" s="76"/>
      <c r="RZS22" s="77"/>
      <c r="RZT22" s="76"/>
      <c r="RZU22" s="77"/>
      <c r="RZV22" s="76"/>
      <c r="RZW22" s="77"/>
      <c r="RZX22" s="76"/>
      <c r="RZY22" s="77"/>
      <c r="RZZ22" s="76"/>
      <c r="SAA22" s="77"/>
      <c r="SAB22" s="76"/>
      <c r="SAC22" s="77"/>
      <c r="SAD22" s="76"/>
      <c r="SAE22" s="77"/>
      <c r="SAF22" s="76"/>
      <c r="SAG22" s="77"/>
      <c r="SAH22" s="76"/>
      <c r="SAI22" s="77"/>
      <c r="SAJ22" s="76"/>
      <c r="SAK22" s="77"/>
      <c r="SAL22" s="76"/>
      <c r="SAM22" s="77"/>
      <c r="SAN22" s="76"/>
      <c r="SAO22" s="77"/>
      <c r="SAP22" s="76"/>
      <c r="SAQ22" s="77"/>
      <c r="SAR22" s="76"/>
      <c r="SAS22" s="77"/>
      <c r="SAT22" s="76"/>
      <c r="SAU22" s="77"/>
      <c r="SAV22" s="76"/>
      <c r="SAW22" s="77"/>
      <c r="SAX22" s="76"/>
      <c r="SAY22" s="77"/>
      <c r="SAZ22" s="76"/>
      <c r="SBA22" s="77"/>
      <c r="SBB22" s="76"/>
      <c r="SBC22" s="77"/>
      <c r="SBD22" s="76"/>
      <c r="SBE22" s="77"/>
      <c r="SBF22" s="76"/>
      <c r="SBG22" s="77"/>
      <c r="SBH22" s="76"/>
      <c r="SBI22" s="77"/>
      <c r="SBJ22" s="76"/>
      <c r="SBK22" s="77"/>
      <c r="SBL22" s="76"/>
      <c r="SBM22" s="77"/>
      <c r="SBN22" s="76"/>
      <c r="SBO22" s="77"/>
      <c r="SBP22" s="76"/>
      <c r="SBQ22" s="77"/>
      <c r="SBR22" s="76"/>
      <c r="SBS22" s="77"/>
      <c r="SBT22" s="76"/>
      <c r="SBU22" s="77"/>
      <c r="SBV22" s="76"/>
      <c r="SBW22" s="77"/>
      <c r="SBX22" s="76"/>
      <c r="SBY22" s="77"/>
      <c r="SBZ22" s="76"/>
      <c r="SCA22" s="77"/>
      <c r="SCB22" s="76"/>
      <c r="SCC22" s="77"/>
      <c r="SCD22" s="76"/>
      <c r="SCE22" s="77"/>
      <c r="SCF22" s="76"/>
      <c r="SCG22" s="77"/>
      <c r="SCH22" s="76"/>
      <c r="SCI22" s="77"/>
      <c r="SCJ22" s="76"/>
      <c r="SCK22" s="77"/>
      <c r="SCL22" s="76"/>
      <c r="SCM22" s="77"/>
      <c r="SCN22" s="76"/>
      <c r="SCO22" s="77"/>
      <c r="SCP22" s="76"/>
      <c r="SCQ22" s="77"/>
      <c r="SCR22" s="76"/>
      <c r="SCS22" s="77"/>
      <c r="SCT22" s="76"/>
      <c r="SCU22" s="77"/>
      <c r="SCV22" s="76"/>
      <c r="SCW22" s="77"/>
      <c r="SCX22" s="76"/>
      <c r="SCY22" s="77"/>
      <c r="SCZ22" s="76"/>
      <c r="SDA22" s="77"/>
      <c r="SDB22" s="76"/>
      <c r="SDC22" s="77"/>
      <c r="SDD22" s="76"/>
      <c r="SDE22" s="77"/>
      <c r="SDF22" s="76"/>
      <c r="SDG22" s="77"/>
      <c r="SDH22" s="76"/>
      <c r="SDI22" s="77"/>
      <c r="SDJ22" s="76"/>
      <c r="SDK22" s="77"/>
      <c r="SDL22" s="76"/>
      <c r="SDM22" s="77"/>
      <c r="SDN22" s="76"/>
      <c r="SDO22" s="77"/>
      <c r="SDP22" s="76"/>
      <c r="SDQ22" s="77"/>
      <c r="SDR22" s="76"/>
      <c r="SDS22" s="77"/>
      <c r="SDT22" s="76"/>
      <c r="SDU22" s="77"/>
      <c r="SDV22" s="76"/>
      <c r="SDW22" s="77"/>
      <c r="SDX22" s="76"/>
      <c r="SDY22" s="77"/>
      <c r="SDZ22" s="76"/>
      <c r="SEA22" s="77"/>
      <c r="SEB22" s="76"/>
      <c r="SEC22" s="77"/>
      <c r="SED22" s="76"/>
      <c r="SEE22" s="77"/>
      <c r="SEF22" s="76"/>
      <c r="SEG22" s="77"/>
      <c r="SEH22" s="76"/>
      <c r="SEI22" s="77"/>
      <c r="SEJ22" s="76"/>
      <c r="SEK22" s="77"/>
      <c r="SEL22" s="76"/>
      <c r="SEM22" s="77"/>
      <c r="SEN22" s="76"/>
      <c r="SEO22" s="77"/>
      <c r="SEP22" s="76"/>
      <c r="SEQ22" s="77"/>
      <c r="SER22" s="76"/>
      <c r="SES22" s="77"/>
      <c r="SET22" s="76"/>
      <c r="SEU22" s="77"/>
      <c r="SEV22" s="76"/>
      <c r="SEW22" s="77"/>
      <c r="SEX22" s="76"/>
      <c r="SEY22" s="77"/>
      <c r="SEZ22" s="76"/>
      <c r="SFA22" s="77"/>
      <c r="SFB22" s="76"/>
      <c r="SFC22" s="77"/>
      <c r="SFD22" s="76"/>
      <c r="SFE22" s="77"/>
      <c r="SFF22" s="76"/>
      <c r="SFG22" s="77"/>
      <c r="SFH22" s="76"/>
      <c r="SFI22" s="77"/>
      <c r="SFJ22" s="76"/>
      <c r="SFK22" s="77"/>
      <c r="SFL22" s="76"/>
      <c r="SFM22" s="77"/>
      <c r="SFN22" s="76"/>
      <c r="SFO22" s="77"/>
      <c r="SFP22" s="76"/>
      <c r="SFQ22" s="77"/>
      <c r="SFR22" s="76"/>
      <c r="SFS22" s="77"/>
      <c r="SFT22" s="76"/>
      <c r="SFU22" s="77"/>
      <c r="SFV22" s="76"/>
      <c r="SFW22" s="77"/>
      <c r="SFX22" s="76"/>
      <c r="SFY22" s="77"/>
      <c r="SFZ22" s="76"/>
      <c r="SGA22" s="77"/>
      <c r="SGB22" s="76"/>
      <c r="SGC22" s="77"/>
      <c r="SGD22" s="76"/>
      <c r="SGE22" s="77"/>
      <c r="SGF22" s="76"/>
      <c r="SGG22" s="77"/>
      <c r="SGH22" s="76"/>
      <c r="SGI22" s="77"/>
      <c r="SGJ22" s="76"/>
      <c r="SGK22" s="77"/>
      <c r="SGL22" s="76"/>
      <c r="SGM22" s="77"/>
      <c r="SGN22" s="76"/>
      <c r="SGO22" s="77"/>
      <c r="SGP22" s="76"/>
      <c r="SGQ22" s="77"/>
      <c r="SGR22" s="76"/>
      <c r="SGS22" s="77"/>
      <c r="SGT22" s="76"/>
      <c r="SGU22" s="77"/>
      <c r="SGV22" s="76"/>
      <c r="SGW22" s="77"/>
      <c r="SGX22" s="76"/>
      <c r="SGY22" s="77"/>
      <c r="SGZ22" s="76"/>
      <c r="SHA22" s="77"/>
      <c r="SHB22" s="76"/>
      <c r="SHC22" s="77"/>
      <c r="SHD22" s="76"/>
      <c r="SHE22" s="77"/>
      <c r="SHF22" s="76"/>
      <c r="SHG22" s="77"/>
      <c r="SHH22" s="76"/>
      <c r="SHI22" s="77"/>
      <c r="SHJ22" s="76"/>
      <c r="SHK22" s="77"/>
      <c r="SHL22" s="76"/>
      <c r="SHM22" s="77"/>
      <c r="SHN22" s="76"/>
      <c r="SHO22" s="77"/>
      <c r="SHP22" s="76"/>
      <c r="SHQ22" s="77"/>
      <c r="SHR22" s="76"/>
      <c r="SHS22" s="77"/>
      <c r="SHT22" s="76"/>
      <c r="SHU22" s="77"/>
      <c r="SHV22" s="76"/>
      <c r="SHW22" s="77"/>
      <c r="SHX22" s="76"/>
      <c r="SHY22" s="77"/>
      <c r="SHZ22" s="76"/>
      <c r="SIA22" s="77"/>
      <c r="SIB22" s="76"/>
      <c r="SIC22" s="77"/>
      <c r="SID22" s="76"/>
      <c r="SIE22" s="77"/>
      <c r="SIF22" s="76"/>
      <c r="SIG22" s="77"/>
      <c r="SIH22" s="76"/>
      <c r="SII22" s="77"/>
      <c r="SIJ22" s="76"/>
      <c r="SIK22" s="77"/>
      <c r="SIL22" s="76"/>
      <c r="SIM22" s="77"/>
      <c r="SIN22" s="76"/>
      <c r="SIO22" s="77"/>
      <c r="SIP22" s="76"/>
      <c r="SIQ22" s="77"/>
      <c r="SIR22" s="76"/>
      <c r="SIS22" s="77"/>
      <c r="SIT22" s="76"/>
      <c r="SIU22" s="77"/>
      <c r="SIV22" s="76"/>
      <c r="SIW22" s="77"/>
      <c r="SIX22" s="76"/>
      <c r="SIY22" s="77"/>
      <c r="SIZ22" s="76"/>
      <c r="SJA22" s="77"/>
      <c r="SJB22" s="76"/>
      <c r="SJC22" s="77"/>
      <c r="SJD22" s="76"/>
      <c r="SJE22" s="77"/>
      <c r="SJF22" s="76"/>
      <c r="SJG22" s="77"/>
      <c r="SJH22" s="76"/>
      <c r="SJI22" s="77"/>
      <c r="SJJ22" s="76"/>
      <c r="SJK22" s="77"/>
      <c r="SJL22" s="76"/>
      <c r="SJM22" s="77"/>
      <c r="SJN22" s="76"/>
      <c r="SJO22" s="77"/>
      <c r="SJP22" s="76"/>
      <c r="SJQ22" s="77"/>
      <c r="SJR22" s="76"/>
      <c r="SJS22" s="77"/>
      <c r="SJT22" s="76"/>
      <c r="SJU22" s="77"/>
      <c r="SJV22" s="76"/>
      <c r="SJW22" s="77"/>
      <c r="SJX22" s="76"/>
      <c r="SJY22" s="77"/>
      <c r="SJZ22" s="76"/>
      <c r="SKA22" s="77"/>
      <c r="SKB22" s="76"/>
      <c r="SKC22" s="77"/>
      <c r="SKD22" s="76"/>
      <c r="SKE22" s="77"/>
      <c r="SKF22" s="76"/>
      <c r="SKG22" s="77"/>
      <c r="SKH22" s="76"/>
      <c r="SKI22" s="77"/>
      <c r="SKJ22" s="76"/>
      <c r="SKK22" s="77"/>
      <c r="SKL22" s="76"/>
      <c r="SKM22" s="77"/>
      <c r="SKN22" s="76"/>
      <c r="SKO22" s="77"/>
      <c r="SKP22" s="76"/>
      <c r="SKQ22" s="77"/>
      <c r="SKR22" s="76"/>
      <c r="SKS22" s="77"/>
      <c r="SKT22" s="76"/>
      <c r="SKU22" s="77"/>
      <c r="SKV22" s="76"/>
      <c r="SKW22" s="77"/>
      <c r="SKX22" s="76"/>
      <c r="SKY22" s="77"/>
      <c r="SKZ22" s="76"/>
      <c r="SLA22" s="77"/>
      <c r="SLB22" s="76"/>
      <c r="SLC22" s="77"/>
      <c r="SLD22" s="76"/>
      <c r="SLE22" s="77"/>
      <c r="SLF22" s="76"/>
      <c r="SLG22" s="77"/>
      <c r="SLH22" s="76"/>
      <c r="SLI22" s="77"/>
      <c r="SLJ22" s="76"/>
      <c r="SLK22" s="77"/>
      <c r="SLL22" s="76"/>
      <c r="SLM22" s="77"/>
      <c r="SLN22" s="76"/>
      <c r="SLO22" s="77"/>
      <c r="SLP22" s="76"/>
      <c r="SLQ22" s="77"/>
      <c r="SLR22" s="76"/>
      <c r="SLS22" s="77"/>
      <c r="SLT22" s="76"/>
      <c r="SLU22" s="77"/>
      <c r="SLV22" s="76"/>
      <c r="SLW22" s="77"/>
      <c r="SLX22" s="76"/>
      <c r="SLY22" s="77"/>
      <c r="SLZ22" s="76"/>
      <c r="SMA22" s="77"/>
      <c r="SMB22" s="76"/>
      <c r="SMC22" s="77"/>
      <c r="SMD22" s="76"/>
      <c r="SME22" s="77"/>
      <c r="SMF22" s="76"/>
      <c r="SMG22" s="77"/>
      <c r="SMH22" s="76"/>
      <c r="SMI22" s="77"/>
      <c r="SMJ22" s="76"/>
      <c r="SMK22" s="77"/>
      <c r="SML22" s="76"/>
      <c r="SMM22" s="77"/>
      <c r="SMN22" s="76"/>
      <c r="SMO22" s="77"/>
      <c r="SMP22" s="76"/>
      <c r="SMQ22" s="77"/>
      <c r="SMR22" s="76"/>
      <c r="SMS22" s="77"/>
      <c r="SMT22" s="76"/>
      <c r="SMU22" s="77"/>
      <c r="SMV22" s="76"/>
      <c r="SMW22" s="77"/>
      <c r="SMX22" s="76"/>
      <c r="SMY22" s="77"/>
      <c r="SMZ22" s="76"/>
      <c r="SNA22" s="77"/>
      <c r="SNB22" s="76"/>
      <c r="SNC22" s="77"/>
      <c r="SND22" s="76"/>
      <c r="SNE22" s="77"/>
      <c r="SNF22" s="76"/>
      <c r="SNG22" s="77"/>
      <c r="SNH22" s="76"/>
      <c r="SNI22" s="77"/>
      <c r="SNJ22" s="76"/>
      <c r="SNK22" s="77"/>
      <c r="SNL22" s="76"/>
      <c r="SNM22" s="77"/>
      <c r="SNN22" s="76"/>
      <c r="SNO22" s="77"/>
      <c r="SNP22" s="76"/>
      <c r="SNQ22" s="77"/>
      <c r="SNR22" s="76"/>
      <c r="SNS22" s="77"/>
      <c r="SNT22" s="76"/>
      <c r="SNU22" s="77"/>
      <c r="SNV22" s="76"/>
      <c r="SNW22" s="77"/>
      <c r="SNX22" s="76"/>
      <c r="SNY22" s="77"/>
      <c r="SNZ22" s="76"/>
      <c r="SOA22" s="77"/>
      <c r="SOB22" s="76"/>
      <c r="SOC22" s="77"/>
      <c r="SOD22" s="76"/>
      <c r="SOE22" s="77"/>
      <c r="SOF22" s="76"/>
      <c r="SOG22" s="77"/>
      <c r="SOH22" s="76"/>
      <c r="SOI22" s="77"/>
      <c r="SOJ22" s="76"/>
      <c r="SOK22" s="77"/>
      <c r="SOL22" s="76"/>
      <c r="SOM22" s="77"/>
      <c r="SON22" s="76"/>
      <c r="SOO22" s="77"/>
      <c r="SOP22" s="76"/>
      <c r="SOQ22" s="77"/>
      <c r="SOR22" s="76"/>
      <c r="SOS22" s="77"/>
      <c r="SOT22" s="76"/>
      <c r="SOU22" s="77"/>
      <c r="SOV22" s="76"/>
      <c r="SOW22" s="77"/>
      <c r="SOX22" s="76"/>
      <c r="SOY22" s="77"/>
      <c r="SOZ22" s="76"/>
      <c r="SPA22" s="77"/>
      <c r="SPB22" s="76"/>
      <c r="SPC22" s="77"/>
      <c r="SPD22" s="76"/>
      <c r="SPE22" s="77"/>
      <c r="SPF22" s="76"/>
      <c r="SPG22" s="77"/>
      <c r="SPH22" s="76"/>
      <c r="SPI22" s="77"/>
      <c r="SPJ22" s="76"/>
      <c r="SPK22" s="77"/>
      <c r="SPL22" s="76"/>
      <c r="SPM22" s="77"/>
      <c r="SPN22" s="76"/>
      <c r="SPO22" s="77"/>
      <c r="SPP22" s="76"/>
      <c r="SPQ22" s="77"/>
      <c r="SPR22" s="76"/>
      <c r="SPS22" s="77"/>
      <c r="SPT22" s="76"/>
      <c r="SPU22" s="77"/>
      <c r="SPV22" s="76"/>
      <c r="SPW22" s="77"/>
      <c r="SPX22" s="76"/>
      <c r="SPY22" s="77"/>
      <c r="SPZ22" s="76"/>
      <c r="SQA22" s="77"/>
      <c r="SQB22" s="76"/>
      <c r="SQC22" s="77"/>
      <c r="SQD22" s="76"/>
      <c r="SQE22" s="77"/>
      <c r="SQF22" s="76"/>
      <c r="SQG22" s="77"/>
      <c r="SQH22" s="76"/>
      <c r="SQI22" s="77"/>
      <c r="SQJ22" s="76"/>
      <c r="SQK22" s="77"/>
      <c r="SQL22" s="76"/>
      <c r="SQM22" s="77"/>
      <c r="SQN22" s="76"/>
      <c r="SQO22" s="77"/>
      <c r="SQP22" s="76"/>
      <c r="SQQ22" s="77"/>
      <c r="SQR22" s="76"/>
      <c r="SQS22" s="77"/>
      <c r="SQT22" s="76"/>
      <c r="SQU22" s="77"/>
      <c r="SQV22" s="76"/>
      <c r="SQW22" s="77"/>
      <c r="SQX22" s="76"/>
      <c r="SQY22" s="77"/>
      <c r="SQZ22" s="76"/>
      <c r="SRA22" s="77"/>
      <c r="SRB22" s="76"/>
      <c r="SRC22" s="77"/>
      <c r="SRD22" s="76"/>
      <c r="SRE22" s="77"/>
      <c r="SRF22" s="76"/>
      <c r="SRG22" s="77"/>
      <c r="SRH22" s="76"/>
      <c r="SRI22" s="77"/>
      <c r="SRJ22" s="76"/>
      <c r="SRK22" s="77"/>
      <c r="SRL22" s="76"/>
      <c r="SRM22" s="77"/>
      <c r="SRN22" s="76"/>
      <c r="SRO22" s="77"/>
      <c r="SRP22" s="76"/>
      <c r="SRQ22" s="77"/>
      <c r="SRR22" s="76"/>
      <c r="SRS22" s="77"/>
      <c r="SRT22" s="76"/>
      <c r="SRU22" s="77"/>
      <c r="SRV22" s="76"/>
      <c r="SRW22" s="77"/>
      <c r="SRX22" s="76"/>
      <c r="SRY22" s="77"/>
      <c r="SRZ22" s="76"/>
      <c r="SSA22" s="77"/>
      <c r="SSB22" s="76"/>
      <c r="SSC22" s="77"/>
      <c r="SSD22" s="76"/>
      <c r="SSE22" s="77"/>
      <c r="SSF22" s="76"/>
      <c r="SSG22" s="77"/>
      <c r="SSH22" s="76"/>
      <c r="SSI22" s="77"/>
      <c r="SSJ22" s="76"/>
      <c r="SSK22" s="77"/>
      <c r="SSL22" s="76"/>
      <c r="SSM22" s="77"/>
      <c r="SSN22" s="76"/>
      <c r="SSO22" s="77"/>
      <c r="SSP22" s="76"/>
      <c r="SSQ22" s="77"/>
      <c r="SSR22" s="76"/>
      <c r="SSS22" s="77"/>
      <c r="SST22" s="76"/>
      <c r="SSU22" s="77"/>
      <c r="SSV22" s="76"/>
      <c r="SSW22" s="77"/>
      <c r="SSX22" s="76"/>
      <c r="SSY22" s="77"/>
      <c r="SSZ22" s="76"/>
      <c r="STA22" s="77"/>
      <c r="STB22" s="76"/>
      <c r="STC22" s="77"/>
      <c r="STD22" s="76"/>
      <c r="STE22" s="77"/>
      <c r="STF22" s="76"/>
      <c r="STG22" s="77"/>
      <c r="STH22" s="76"/>
      <c r="STI22" s="77"/>
      <c r="STJ22" s="76"/>
      <c r="STK22" s="77"/>
      <c r="STL22" s="76"/>
      <c r="STM22" s="77"/>
      <c r="STN22" s="76"/>
      <c r="STO22" s="77"/>
      <c r="STP22" s="76"/>
      <c r="STQ22" s="77"/>
      <c r="STR22" s="76"/>
      <c r="STS22" s="77"/>
      <c r="STT22" s="76"/>
      <c r="STU22" s="77"/>
      <c r="STV22" s="76"/>
      <c r="STW22" s="77"/>
      <c r="STX22" s="76"/>
      <c r="STY22" s="77"/>
      <c r="STZ22" s="76"/>
      <c r="SUA22" s="77"/>
      <c r="SUB22" s="76"/>
      <c r="SUC22" s="77"/>
      <c r="SUD22" s="76"/>
      <c r="SUE22" s="77"/>
      <c r="SUF22" s="76"/>
      <c r="SUG22" s="77"/>
      <c r="SUH22" s="76"/>
      <c r="SUI22" s="77"/>
      <c r="SUJ22" s="76"/>
      <c r="SUK22" s="77"/>
      <c r="SUL22" s="76"/>
      <c r="SUM22" s="77"/>
      <c r="SUN22" s="76"/>
      <c r="SUO22" s="77"/>
      <c r="SUP22" s="76"/>
      <c r="SUQ22" s="77"/>
      <c r="SUR22" s="76"/>
      <c r="SUS22" s="77"/>
      <c r="SUT22" s="76"/>
      <c r="SUU22" s="77"/>
      <c r="SUV22" s="76"/>
      <c r="SUW22" s="77"/>
      <c r="SUX22" s="76"/>
      <c r="SUY22" s="77"/>
      <c r="SUZ22" s="76"/>
      <c r="SVA22" s="77"/>
      <c r="SVB22" s="76"/>
      <c r="SVC22" s="77"/>
      <c r="SVD22" s="76"/>
      <c r="SVE22" s="77"/>
      <c r="SVF22" s="76"/>
      <c r="SVG22" s="77"/>
      <c r="SVH22" s="76"/>
      <c r="SVI22" s="77"/>
      <c r="SVJ22" s="76"/>
      <c r="SVK22" s="77"/>
      <c r="SVL22" s="76"/>
      <c r="SVM22" s="77"/>
      <c r="SVN22" s="76"/>
      <c r="SVO22" s="77"/>
      <c r="SVP22" s="76"/>
      <c r="SVQ22" s="77"/>
      <c r="SVR22" s="76"/>
      <c r="SVS22" s="77"/>
      <c r="SVT22" s="76"/>
      <c r="SVU22" s="77"/>
      <c r="SVV22" s="76"/>
      <c r="SVW22" s="77"/>
      <c r="SVX22" s="76"/>
      <c r="SVY22" s="77"/>
      <c r="SVZ22" s="76"/>
      <c r="SWA22" s="77"/>
      <c r="SWB22" s="76"/>
      <c r="SWC22" s="77"/>
      <c r="SWD22" s="76"/>
      <c r="SWE22" s="77"/>
      <c r="SWF22" s="76"/>
      <c r="SWG22" s="77"/>
      <c r="SWH22" s="76"/>
      <c r="SWI22" s="77"/>
      <c r="SWJ22" s="76"/>
      <c r="SWK22" s="77"/>
      <c r="SWL22" s="76"/>
      <c r="SWM22" s="77"/>
      <c r="SWN22" s="76"/>
      <c r="SWO22" s="77"/>
      <c r="SWP22" s="76"/>
      <c r="SWQ22" s="77"/>
      <c r="SWR22" s="76"/>
      <c r="SWS22" s="77"/>
      <c r="SWT22" s="76"/>
      <c r="SWU22" s="77"/>
      <c r="SWV22" s="76"/>
      <c r="SWW22" s="77"/>
      <c r="SWX22" s="76"/>
      <c r="SWY22" s="77"/>
      <c r="SWZ22" s="76"/>
      <c r="SXA22" s="77"/>
      <c r="SXB22" s="76"/>
      <c r="SXC22" s="77"/>
      <c r="SXD22" s="76"/>
      <c r="SXE22" s="77"/>
      <c r="SXF22" s="76"/>
      <c r="SXG22" s="77"/>
      <c r="SXH22" s="76"/>
      <c r="SXI22" s="77"/>
      <c r="SXJ22" s="76"/>
      <c r="SXK22" s="77"/>
      <c r="SXL22" s="76"/>
      <c r="SXM22" s="77"/>
      <c r="SXN22" s="76"/>
      <c r="SXO22" s="77"/>
      <c r="SXP22" s="76"/>
      <c r="SXQ22" s="77"/>
      <c r="SXR22" s="76"/>
      <c r="SXS22" s="77"/>
      <c r="SXT22" s="76"/>
      <c r="SXU22" s="77"/>
      <c r="SXV22" s="76"/>
      <c r="SXW22" s="77"/>
      <c r="SXX22" s="76"/>
      <c r="SXY22" s="77"/>
      <c r="SXZ22" s="76"/>
      <c r="SYA22" s="77"/>
      <c r="SYB22" s="76"/>
      <c r="SYC22" s="77"/>
      <c r="SYD22" s="76"/>
      <c r="SYE22" s="77"/>
      <c r="SYF22" s="76"/>
      <c r="SYG22" s="77"/>
      <c r="SYH22" s="76"/>
      <c r="SYI22" s="77"/>
      <c r="SYJ22" s="76"/>
      <c r="SYK22" s="77"/>
      <c r="SYL22" s="76"/>
      <c r="SYM22" s="77"/>
      <c r="SYN22" s="76"/>
      <c r="SYO22" s="77"/>
      <c r="SYP22" s="76"/>
      <c r="SYQ22" s="77"/>
      <c r="SYR22" s="76"/>
      <c r="SYS22" s="77"/>
      <c r="SYT22" s="76"/>
      <c r="SYU22" s="77"/>
      <c r="SYV22" s="76"/>
      <c r="SYW22" s="77"/>
      <c r="SYX22" s="76"/>
      <c r="SYY22" s="77"/>
      <c r="SYZ22" s="76"/>
      <c r="SZA22" s="77"/>
      <c r="SZB22" s="76"/>
      <c r="SZC22" s="77"/>
      <c r="SZD22" s="76"/>
      <c r="SZE22" s="77"/>
      <c r="SZF22" s="76"/>
      <c r="SZG22" s="77"/>
      <c r="SZH22" s="76"/>
      <c r="SZI22" s="77"/>
      <c r="SZJ22" s="76"/>
      <c r="SZK22" s="77"/>
      <c r="SZL22" s="76"/>
      <c r="SZM22" s="77"/>
      <c r="SZN22" s="76"/>
      <c r="SZO22" s="77"/>
      <c r="SZP22" s="76"/>
      <c r="SZQ22" s="77"/>
      <c r="SZR22" s="76"/>
      <c r="SZS22" s="77"/>
      <c r="SZT22" s="76"/>
      <c r="SZU22" s="77"/>
      <c r="SZV22" s="76"/>
      <c r="SZW22" s="77"/>
      <c r="SZX22" s="76"/>
      <c r="SZY22" s="77"/>
      <c r="SZZ22" s="76"/>
      <c r="TAA22" s="77"/>
      <c r="TAB22" s="76"/>
      <c r="TAC22" s="77"/>
      <c r="TAD22" s="76"/>
      <c r="TAE22" s="77"/>
      <c r="TAF22" s="76"/>
      <c r="TAG22" s="77"/>
      <c r="TAH22" s="76"/>
      <c r="TAI22" s="77"/>
      <c r="TAJ22" s="76"/>
      <c r="TAK22" s="77"/>
      <c r="TAL22" s="76"/>
      <c r="TAM22" s="77"/>
      <c r="TAN22" s="76"/>
      <c r="TAO22" s="77"/>
      <c r="TAP22" s="76"/>
      <c r="TAQ22" s="77"/>
      <c r="TAR22" s="76"/>
      <c r="TAS22" s="77"/>
      <c r="TAT22" s="76"/>
      <c r="TAU22" s="77"/>
      <c r="TAV22" s="76"/>
      <c r="TAW22" s="77"/>
      <c r="TAX22" s="76"/>
      <c r="TAY22" s="77"/>
      <c r="TAZ22" s="76"/>
      <c r="TBA22" s="77"/>
      <c r="TBB22" s="76"/>
      <c r="TBC22" s="77"/>
      <c r="TBD22" s="76"/>
      <c r="TBE22" s="77"/>
      <c r="TBF22" s="76"/>
      <c r="TBG22" s="77"/>
      <c r="TBH22" s="76"/>
      <c r="TBI22" s="77"/>
      <c r="TBJ22" s="76"/>
      <c r="TBK22" s="77"/>
      <c r="TBL22" s="76"/>
      <c r="TBM22" s="77"/>
      <c r="TBN22" s="76"/>
      <c r="TBO22" s="77"/>
      <c r="TBP22" s="76"/>
      <c r="TBQ22" s="77"/>
      <c r="TBR22" s="76"/>
      <c r="TBS22" s="77"/>
      <c r="TBT22" s="76"/>
      <c r="TBU22" s="77"/>
      <c r="TBV22" s="76"/>
      <c r="TBW22" s="77"/>
      <c r="TBX22" s="76"/>
      <c r="TBY22" s="77"/>
      <c r="TBZ22" s="76"/>
      <c r="TCA22" s="77"/>
      <c r="TCB22" s="76"/>
      <c r="TCC22" s="77"/>
      <c r="TCD22" s="76"/>
      <c r="TCE22" s="77"/>
      <c r="TCF22" s="76"/>
      <c r="TCG22" s="77"/>
      <c r="TCH22" s="76"/>
      <c r="TCI22" s="77"/>
      <c r="TCJ22" s="76"/>
      <c r="TCK22" s="77"/>
      <c r="TCL22" s="76"/>
      <c r="TCM22" s="77"/>
      <c r="TCN22" s="76"/>
      <c r="TCO22" s="77"/>
      <c r="TCP22" s="76"/>
      <c r="TCQ22" s="77"/>
      <c r="TCR22" s="76"/>
      <c r="TCS22" s="77"/>
      <c r="TCT22" s="76"/>
      <c r="TCU22" s="77"/>
      <c r="TCV22" s="76"/>
      <c r="TCW22" s="77"/>
      <c r="TCX22" s="76"/>
      <c r="TCY22" s="77"/>
      <c r="TCZ22" s="76"/>
      <c r="TDA22" s="77"/>
      <c r="TDB22" s="76"/>
      <c r="TDC22" s="77"/>
      <c r="TDD22" s="76"/>
      <c r="TDE22" s="77"/>
      <c r="TDF22" s="76"/>
      <c r="TDG22" s="77"/>
      <c r="TDH22" s="76"/>
      <c r="TDI22" s="77"/>
      <c r="TDJ22" s="76"/>
      <c r="TDK22" s="77"/>
      <c r="TDL22" s="76"/>
      <c r="TDM22" s="77"/>
      <c r="TDN22" s="76"/>
      <c r="TDO22" s="77"/>
      <c r="TDP22" s="76"/>
      <c r="TDQ22" s="77"/>
      <c r="TDR22" s="76"/>
      <c r="TDS22" s="77"/>
      <c r="TDT22" s="76"/>
      <c r="TDU22" s="77"/>
      <c r="TDV22" s="76"/>
      <c r="TDW22" s="77"/>
      <c r="TDX22" s="76"/>
      <c r="TDY22" s="77"/>
      <c r="TDZ22" s="76"/>
      <c r="TEA22" s="77"/>
      <c r="TEB22" s="76"/>
      <c r="TEC22" s="77"/>
      <c r="TED22" s="76"/>
      <c r="TEE22" s="77"/>
      <c r="TEF22" s="76"/>
      <c r="TEG22" s="77"/>
      <c r="TEH22" s="76"/>
      <c r="TEI22" s="77"/>
      <c r="TEJ22" s="76"/>
      <c r="TEK22" s="77"/>
      <c r="TEL22" s="76"/>
      <c r="TEM22" s="77"/>
      <c r="TEN22" s="76"/>
      <c r="TEO22" s="77"/>
      <c r="TEP22" s="76"/>
      <c r="TEQ22" s="77"/>
      <c r="TER22" s="76"/>
      <c r="TES22" s="77"/>
      <c r="TET22" s="76"/>
      <c r="TEU22" s="77"/>
      <c r="TEV22" s="76"/>
      <c r="TEW22" s="77"/>
      <c r="TEX22" s="76"/>
      <c r="TEY22" s="77"/>
      <c r="TEZ22" s="76"/>
      <c r="TFA22" s="77"/>
      <c r="TFB22" s="76"/>
      <c r="TFC22" s="77"/>
      <c r="TFD22" s="76"/>
      <c r="TFE22" s="77"/>
      <c r="TFF22" s="76"/>
      <c r="TFG22" s="77"/>
      <c r="TFH22" s="76"/>
      <c r="TFI22" s="77"/>
      <c r="TFJ22" s="76"/>
      <c r="TFK22" s="77"/>
      <c r="TFL22" s="76"/>
      <c r="TFM22" s="77"/>
      <c r="TFN22" s="76"/>
      <c r="TFO22" s="77"/>
      <c r="TFP22" s="76"/>
      <c r="TFQ22" s="77"/>
      <c r="TFR22" s="76"/>
      <c r="TFS22" s="77"/>
      <c r="TFT22" s="76"/>
      <c r="TFU22" s="77"/>
      <c r="TFV22" s="76"/>
      <c r="TFW22" s="77"/>
      <c r="TFX22" s="76"/>
      <c r="TFY22" s="77"/>
      <c r="TFZ22" s="76"/>
      <c r="TGA22" s="77"/>
      <c r="TGB22" s="76"/>
      <c r="TGC22" s="77"/>
      <c r="TGD22" s="76"/>
      <c r="TGE22" s="77"/>
      <c r="TGF22" s="76"/>
      <c r="TGG22" s="77"/>
      <c r="TGH22" s="76"/>
      <c r="TGI22" s="77"/>
      <c r="TGJ22" s="76"/>
      <c r="TGK22" s="77"/>
      <c r="TGL22" s="76"/>
      <c r="TGM22" s="77"/>
      <c r="TGN22" s="76"/>
      <c r="TGO22" s="77"/>
      <c r="TGP22" s="76"/>
      <c r="TGQ22" s="77"/>
      <c r="TGR22" s="76"/>
      <c r="TGS22" s="77"/>
      <c r="TGT22" s="76"/>
      <c r="TGU22" s="77"/>
      <c r="TGV22" s="76"/>
      <c r="TGW22" s="77"/>
      <c r="TGX22" s="76"/>
      <c r="TGY22" s="77"/>
      <c r="TGZ22" s="76"/>
      <c r="THA22" s="77"/>
      <c r="THB22" s="76"/>
      <c r="THC22" s="77"/>
      <c r="THD22" s="76"/>
      <c r="THE22" s="77"/>
      <c r="THF22" s="76"/>
      <c r="THG22" s="77"/>
      <c r="THH22" s="76"/>
      <c r="THI22" s="77"/>
      <c r="THJ22" s="76"/>
      <c r="THK22" s="77"/>
      <c r="THL22" s="76"/>
      <c r="THM22" s="77"/>
      <c r="THN22" s="76"/>
      <c r="THO22" s="77"/>
      <c r="THP22" s="76"/>
      <c r="THQ22" s="77"/>
      <c r="THR22" s="76"/>
      <c r="THS22" s="77"/>
      <c r="THT22" s="76"/>
      <c r="THU22" s="77"/>
      <c r="THV22" s="76"/>
      <c r="THW22" s="77"/>
      <c r="THX22" s="76"/>
      <c r="THY22" s="77"/>
      <c r="THZ22" s="76"/>
      <c r="TIA22" s="77"/>
      <c r="TIB22" s="76"/>
      <c r="TIC22" s="77"/>
      <c r="TID22" s="76"/>
      <c r="TIE22" s="77"/>
      <c r="TIF22" s="76"/>
      <c r="TIG22" s="77"/>
      <c r="TIH22" s="76"/>
      <c r="TII22" s="77"/>
      <c r="TIJ22" s="76"/>
      <c r="TIK22" s="77"/>
      <c r="TIL22" s="76"/>
      <c r="TIM22" s="77"/>
      <c r="TIN22" s="76"/>
      <c r="TIO22" s="77"/>
      <c r="TIP22" s="76"/>
      <c r="TIQ22" s="77"/>
      <c r="TIR22" s="76"/>
      <c r="TIS22" s="77"/>
      <c r="TIT22" s="76"/>
      <c r="TIU22" s="77"/>
      <c r="TIV22" s="76"/>
      <c r="TIW22" s="77"/>
      <c r="TIX22" s="76"/>
      <c r="TIY22" s="77"/>
      <c r="TIZ22" s="76"/>
      <c r="TJA22" s="77"/>
      <c r="TJB22" s="76"/>
      <c r="TJC22" s="77"/>
      <c r="TJD22" s="76"/>
      <c r="TJE22" s="77"/>
      <c r="TJF22" s="76"/>
      <c r="TJG22" s="77"/>
      <c r="TJH22" s="76"/>
      <c r="TJI22" s="77"/>
      <c r="TJJ22" s="76"/>
      <c r="TJK22" s="77"/>
      <c r="TJL22" s="76"/>
      <c r="TJM22" s="77"/>
      <c r="TJN22" s="76"/>
      <c r="TJO22" s="77"/>
      <c r="TJP22" s="76"/>
      <c r="TJQ22" s="77"/>
      <c r="TJR22" s="76"/>
      <c r="TJS22" s="77"/>
      <c r="TJT22" s="76"/>
      <c r="TJU22" s="77"/>
      <c r="TJV22" s="76"/>
      <c r="TJW22" s="77"/>
      <c r="TJX22" s="76"/>
      <c r="TJY22" s="77"/>
      <c r="TJZ22" s="76"/>
      <c r="TKA22" s="77"/>
      <c r="TKB22" s="76"/>
      <c r="TKC22" s="77"/>
      <c r="TKD22" s="76"/>
      <c r="TKE22" s="77"/>
      <c r="TKF22" s="76"/>
      <c r="TKG22" s="77"/>
      <c r="TKH22" s="76"/>
      <c r="TKI22" s="77"/>
      <c r="TKJ22" s="76"/>
      <c r="TKK22" s="77"/>
      <c r="TKL22" s="76"/>
      <c r="TKM22" s="77"/>
      <c r="TKN22" s="76"/>
      <c r="TKO22" s="77"/>
      <c r="TKP22" s="76"/>
      <c r="TKQ22" s="77"/>
      <c r="TKR22" s="76"/>
      <c r="TKS22" s="77"/>
      <c r="TKT22" s="76"/>
      <c r="TKU22" s="77"/>
      <c r="TKV22" s="76"/>
      <c r="TKW22" s="77"/>
      <c r="TKX22" s="76"/>
      <c r="TKY22" s="77"/>
      <c r="TKZ22" s="76"/>
      <c r="TLA22" s="77"/>
      <c r="TLB22" s="76"/>
      <c r="TLC22" s="77"/>
      <c r="TLD22" s="76"/>
      <c r="TLE22" s="77"/>
      <c r="TLF22" s="76"/>
      <c r="TLG22" s="77"/>
      <c r="TLH22" s="76"/>
      <c r="TLI22" s="77"/>
      <c r="TLJ22" s="76"/>
      <c r="TLK22" s="77"/>
      <c r="TLL22" s="76"/>
      <c r="TLM22" s="77"/>
      <c r="TLN22" s="76"/>
      <c r="TLO22" s="77"/>
      <c r="TLP22" s="76"/>
      <c r="TLQ22" s="77"/>
      <c r="TLR22" s="76"/>
      <c r="TLS22" s="77"/>
      <c r="TLT22" s="76"/>
      <c r="TLU22" s="77"/>
      <c r="TLV22" s="76"/>
      <c r="TLW22" s="77"/>
      <c r="TLX22" s="76"/>
      <c r="TLY22" s="77"/>
      <c r="TLZ22" s="76"/>
      <c r="TMA22" s="77"/>
      <c r="TMB22" s="76"/>
      <c r="TMC22" s="77"/>
      <c r="TMD22" s="76"/>
      <c r="TME22" s="77"/>
      <c r="TMF22" s="76"/>
      <c r="TMG22" s="77"/>
      <c r="TMH22" s="76"/>
      <c r="TMI22" s="77"/>
      <c r="TMJ22" s="76"/>
      <c r="TMK22" s="77"/>
      <c r="TML22" s="76"/>
      <c r="TMM22" s="77"/>
      <c r="TMN22" s="76"/>
      <c r="TMO22" s="77"/>
      <c r="TMP22" s="76"/>
      <c r="TMQ22" s="77"/>
      <c r="TMR22" s="76"/>
      <c r="TMS22" s="77"/>
      <c r="TMT22" s="76"/>
      <c r="TMU22" s="77"/>
      <c r="TMV22" s="76"/>
      <c r="TMW22" s="77"/>
      <c r="TMX22" s="76"/>
      <c r="TMY22" s="77"/>
      <c r="TMZ22" s="76"/>
      <c r="TNA22" s="77"/>
      <c r="TNB22" s="76"/>
      <c r="TNC22" s="77"/>
      <c r="TND22" s="76"/>
      <c r="TNE22" s="77"/>
      <c r="TNF22" s="76"/>
      <c r="TNG22" s="77"/>
      <c r="TNH22" s="76"/>
      <c r="TNI22" s="77"/>
      <c r="TNJ22" s="76"/>
      <c r="TNK22" s="77"/>
      <c r="TNL22" s="76"/>
      <c r="TNM22" s="77"/>
      <c r="TNN22" s="76"/>
      <c r="TNO22" s="77"/>
      <c r="TNP22" s="76"/>
      <c r="TNQ22" s="77"/>
      <c r="TNR22" s="76"/>
      <c r="TNS22" s="77"/>
      <c r="TNT22" s="76"/>
      <c r="TNU22" s="77"/>
      <c r="TNV22" s="76"/>
      <c r="TNW22" s="77"/>
      <c r="TNX22" s="76"/>
      <c r="TNY22" s="77"/>
      <c r="TNZ22" s="76"/>
      <c r="TOA22" s="77"/>
      <c r="TOB22" s="76"/>
      <c r="TOC22" s="77"/>
      <c r="TOD22" s="76"/>
      <c r="TOE22" s="77"/>
      <c r="TOF22" s="76"/>
      <c r="TOG22" s="77"/>
      <c r="TOH22" s="76"/>
      <c r="TOI22" s="77"/>
      <c r="TOJ22" s="76"/>
      <c r="TOK22" s="77"/>
      <c r="TOL22" s="76"/>
      <c r="TOM22" s="77"/>
      <c r="TON22" s="76"/>
      <c r="TOO22" s="77"/>
      <c r="TOP22" s="76"/>
      <c r="TOQ22" s="77"/>
      <c r="TOR22" s="76"/>
      <c r="TOS22" s="77"/>
      <c r="TOT22" s="76"/>
      <c r="TOU22" s="77"/>
      <c r="TOV22" s="76"/>
      <c r="TOW22" s="77"/>
      <c r="TOX22" s="76"/>
      <c r="TOY22" s="77"/>
      <c r="TOZ22" s="76"/>
      <c r="TPA22" s="77"/>
      <c r="TPB22" s="76"/>
      <c r="TPC22" s="77"/>
      <c r="TPD22" s="76"/>
      <c r="TPE22" s="77"/>
      <c r="TPF22" s="76"/>
      <c r="TPG22" s="77"/>
      <c r="TPH22" s="76"/>
      <c r="TPI22" s="77"/>
      <c r="TPJ22" s="76"/>
      <c r="TPK22" s="77"/>
      <c r="TPL22" s="76"/>
      <c r="TPM22" s="77"/>
      <c r="TPN22" s="76"/>
      <c r="TPO22" s="77"/>
      <c r="TPP22" s="76"/>
      <c r="TPQ22" s="77"/>
      <c r="TPR22" s="76"/>
      <c r="TPS22" s="77"/>
      <c r="TPT22" s="76"/>
      <c r="TPU22" s="77"/>
      <c r="TPV22" s="76"/>
      <c r="TPW22" s="77"/>
      <c r="TPX22" s="76"/>
      <c r="TPY22" s="77"/>
      <c r="TPZ22" s="76"/>
      <c r="TQA22" s="77"/>
      <c r="TQB22" s="76"/>
      <c r="TQC22" s="77"/>
      <c r="TQD22" s="76"/>
      <c r="TQE22" s="77"/>
      <c r="TQF22" s="76"/>
      <c r="TQG22" s="77"/>
      <c r="TQH22" s="76"/>
      <c r="TQI22" s="77"/>
      <c r="TQJ22" s="76"/>
      <c r="TQK22" s="77"/>
      <c r="TQL22" s="76"/>
      <c r="TQM22" s="77"/>
      <c r="TQN22" s="76"/>
      <c r="TQO22" s="77"/>
      <c r="TQP22" s="76"/>
      <c r="TQQ22" s="77"/>
      <c r="TQR22" s="76"/>
      <c r="TQS22" s="77"/>
      <c r="TQT22" s="76"/>
      <c r="TQU22" s="77"/>
      <c r="TQV22" s="76"/>
      <c r="TQW22" s="77"/>
      <c r="TQX22" s="76"/>
      <c r="TQY22" s="77"/>
      <c r="TQZ22" s="76"/>
      <c r="TRA22" s="77"/>
      <c r="TRB22" s="76"/>
      <c r="TRC22" s="77"/>
      <c r="TRD22" s="76"/>
      <c r="TRE22" s="77"/>
      <c r="TRF22" s="76"/>
      <c r="TRG22" s="77"/>
      <c r="TRH22" s="76"/>
      <c r="TRI22" s="77"/>
      <c r="TRJ22" s="76"/>
      <c r="TRK22" s="77"/>
      <c r="TRL22" s="76"/>
      <c r="TRM22" s="77"/>
      <c r="TRN22" s="76"/>
      <c r="TRO22" s="77"/>
      <c r="TRP22" s="76"/>
      <c r="TRQ22" s="77"/>
      <c r="TRR22" s="76"/>
      <c r="TRS22" s="77"/>
      <c r="TRT22" s="76"/>
      <c r="TRU22" s="77"/>
      <c r="TRV22" s="76"/>
      <c r="TRW22" s="77"/>
      <c r="TRX22" s="76"/>
      <c r="TRY22" s="77"/>
      <c r="TRZ22" s="76"/>
      <c r="TSA22" s="77"/>
      <c r="TSB22" s="76"/>
      <c r="TSC22" s="77"/>
      <c r="TSD22" s="76"/>
      <c r="TSE22" s="77"/>
      <c r="TSF22" s="76"/>
      <c r="TSG22" s="77"/>
      <c r="TSH22" s="76"/>
      <c r="TSI22" s="77"/>
      <c r="TSJ22" s="76"/>
      <c r="TSK22" s="77"/>
      <c r="TSL22" s="76"/>
      <c r="TSM22" s="77"/>
      <c r="TSN22" s="76"/>
      <c r="TSO22" s="77"/>
      <c r="TSP22" s="76"/>
      <c r="TSQ22" s="77"/>
      <c r="TSR22" s="76"/>
      <c r="TSS22" s="77"/>
      <c r="TST22" s="76"/>
      <c r="TSU22" s="77"/>
      <c r="TSV22" s="76"/>
      <c r="TSW22" s="77"/>
      <c r="TSX22" s="76"/>
      <c r="TSY22" s="77"/>
      <c r="TSZ22" s="76"/>
      <c r="TTA22" s="77"/>
      <c r="TTB22" s="76"/>
      <c r="TTC22" s="77"/>
      <c r="TTD22" s="76"/>
      <c r="TTE22" s="77"/>
      <c r="TTF22" s="76"/>
      <c r="TTG22" s="77"/>
      <c r="TTH22" s="76"/>
      <c r="TTI22" s="77"/>
      <c r="TTJ22" s="76"/>
      <c r="TTK22" s="77"/>
      <c r="TTL22" s="76"/>
      <c r="TTM22" s="77"/>
      <c r="TTN22" s="76"/>
      <c r="TTO22" s="77"/>
      <c r="TTP22" s="76"/>
      <c r="TTQ22" s="77"/>
      <c r="TTR22" s="76"/>
      <c r="TTS22" s="77"/>
      <c r="TTT22" s="76"/>
      <c r="TTU22" s="77"/>
      <c r="TTV22" s="76"/>
      <c r="TTW22" s="77"/>
      <c r="TTX22" s="76"/>
      <c r="TTY22" s="77"/>
      <c r="TTZ22" s="76"/>
      <c r="TUA22" s="77"/>
      <c r="TUB22" s="76"/>
      <c r="TUC22" s="77"/>
      <c r="TUD22" s="76"/>
      <c r="TUE22" s="77"/>
      <c r="TUF22" s="76"/>
      <c r="TUG22" s="77"/>
      <c r="TUH22" s="76"/>
      <c r="TUI22" s="77"/>
      <c r="TUJ22" s="76"/>
      <c r="TUK22" s="77"/>
      <c r="TUL22" s="76"/>
      <c r="TUM22" s="77"/>
      <c r="TUN22" s="76"/>
      <c r="TUO22" s="77"/>
      <c r="TUP22" s="76"/>
      <c r="TUQ22" s="77"/>
      <c r="TUR22" s="76"/>
      <c r="TUS22" s="77"/>
      <c r="TUT22" s="76"/>
      <c r="TUU22" s="77"/>
      <c r="TUV22" s="76"/>
      <c r="TUW22" s="77"/>
      <c r="TUX22" s="76"/>
      <c r="TUY22" s="77"/>
      <c r="TUZ22" s="76"/>
      <c r="TVA22" s="77"/>
      <c r="TVB22" s="76"/>
      <c r="TVC22" s="77"/>
      <c r="TVD22" s="76"/>
      <c r="TVE22" s="77"/>
      <c r="TVF22" s="76"/>
      <c r="TVG22" s="77"/>
      <c r="TVH22" s="76"/>
      <c r="TVI22" s="77"/>
      <c r="TVJ22" s="76"/>
      <c r="TVK22" s="77"/>
      <c r="TVL22" s="76"/>
      <c r="TVM22" s="77"/>
      <c r="TVN22" s="76"/>
      <c r="TVO22" s="77"/>
      <c r="TVP22" s="76"/>
      <c r="TVQ22" s="77"/>
      <c r="TVR22" s="76"/>
      <c r="TVS22" s="77"/>
      <c r="TVT22" s="76"/>
      <c r="TVU22" s="77"/>
      <c r="TVV22" s="76"/>
      <c r="TVW22" s="77"/>
      <c r="TVX22" s="76"/>
      <c r="TVY22" s="77"/>
      <c r="TVZ22" s="76"/>
      <c r="TWA22" s="77"/>
      <c r="TWB22" s="76"/>
      <c r="TWC22" s="77"/>
      <c r="TWD22" s="76"/>
      <c r="TWE22" s="77"/>
      <c r="TWF22" s="76"/>
      <c r="TWG22" s="77"/>
      <c r="TWH22" s="76"/>
      <c r="TWI22" s="77"/>
      <c r="TWJ22" s="76"/>
      <c r="TWK22" s="77"/>
      <c r="TWL22" s="76"/>
      <c r="TWM22" s="77"/>
      <c r="TWN22" s="76"/>
      <c r="TWO22" s="77"/>
      <c r="TWP22" s="76"/>
      <c r="TWQ22" s="77"/>
      <c r="TWR22" s="76"/>
      <c r="TWS22" s="77"/>
      <c r="TWT22" s="76"/>
      <c r="TWU22" s="77"/>
      <c r="TWV22" s="76"/>
      <c r="TWW22" s="77"/>
      <c r="TWX22" s="76"/>
      <c r="TWY22" s="77"/>
      <c r="TWZ22" s="76"/>
      <c r="TXA22" s="77"/>
      <c r="TXB22" s="76"/>
      <c r="TXC22" s="77"/>
      <c r="TXD22" s="76"/>
      <c r="TXE22" s="77"/>
      <c r="TXF22" s="76"/>
      <c r="TXG22" s="77"/>
      <c r="TXH22" s="76"/>
      <c r="TXI22" s="77"/>
      <c r="TXJ22" s="76"/>
      <c r="TXK22" s="77"/>
      <c r="TXL22" s="76"/>
      <c r="TXM22" s="77"/>
      <c r="TXN22" s="76"/>
      <c r="TXO22" s="77"/>
      <c r="TXP22" s="76"/>
      <c r="TXQ22" s="77"/>
      <c r="TXR22" s="76"/>
      <c r="TXS22" s="77"/>
      <c r="TXT22" s="76"/>
      <c r="TXU22" s="77"/>
      <c r="TXV22" s="76"/>
      <c r="TXW22" s="77"/>
      <c r="TXX22" s="76"/>
      <c r="TXY22" s="77"/>
      <c r="TXZ22" s="76"/>
      <c r="TYA22" s="77"/>
      <c r="TYB22" s="76"/>
      <c r="TYC22" s="77"/>
      <c r="TYD22" s="76"/>
      <c r="TYE22" s="77"/>
      <c r="TYF22" s="76"/>
      <c r="TYG22" s="77"/>
      <c r="TYH22" s="76"/>
      <c r="TYI22" s="77"/>
      <c r="TYJ22" s="76"/>
      <c r="TYK22" s="77"/>
      <c r="TYL22" s="76"/>
      <c r="TYM22" s="77"/>
      <c r="TYN22" s="76"/>
      <c r="TYO22" s="77"/>
      <c r="TYP22" s="76"/>
      <c r="TYQ22" s="77"/>
      <c r="TYR22" s="76"/>
      <c r="TYS22" s="77"/>
      <c r="TYT22" s="76"/>
      <c r="TYU22" s="77"/>
      <c r="TYV22" s="76"/>
      <c r="TYW22" s="77"/>
      <c r="TYX22" s="76"/>
      <c r="TYY22" s="77"/>
      <c r="TYZ22" s="76"/>
      <c r="TZA22" s="77"/>
      <c r="TZB22" s="76"/>
      <c r="TZC22" s="77"/>
      <c r="TZD22" s="76"/>
      <c r="TZE22" s="77"/>
      <c r="TZF22" s="76"/>
      <c r="TZG22" s="77"/>
      <c r="TZH22" s="76"/>
      <c r="TZI22" s="77"/>
      <c r="TZJ22" s="76"/>
      <c r="TZK22" s="77"/>
      <c r="TZL22" s="76"/>
      <c r="TZM22" s="77"/>
      <c r="TZN22" s="76"/>
      <c r="TZO22" s="77"/>
      <c r="TZP22" s="76"/>
      <c r="TZQ22" s="77"/>
      <c r="TZR22" s="76"/>
      <c r="TZS22" s="77"/>
      <c r="TZT22" s="76"/>
      <c r="TZU22" s="77"/>
      <c r="TZV22" s="76"/>
      <c r="TZW22" s="77"/>
      <c r="TZX22" s="76"/>
      <c r="TZY22" s="77"/>
      <c r="TZZ22" s="76"/>
      <c r="UAA22" s="77"/>
      <c r="UAB22" s="76"/>
      <c r="UAC22" s="77"/>
      <c r="UAD22" s="76"/>
      <c r="UAE22" s="77"/>
      <c r="UAF22" s="76"/>
      <c r="UAG22" s="77"/>
      <c r="UAH22" s="76"/>
      <c r="UAI22" s="77"/>
      <c r="UAJ22" s="76"/>
      <c r="UAK22" s="77"/>
      <c r="UAL22" s="76"/>
      <c r="UAM22" s="77"/>
      <c r="UAN22" s="76"/>
      <c r="UAO22" s="77"/>
      <c r="UAP22" s="76"/>
      <c r="UAQ22" s="77"/>
      <c r="UAR22" s="76"/>
      <c r="UAS22" s="77"/>
      <c r="UAT22" s="76"/>
      <c r="UAU22" s="77"/>
      <c r="UAV22" s="76"/>
      <c r="UAW22" s="77"/>
      <c r="UAX22" s="76"/>
      <c r="UAY22" s="77"/>
      <c r="UAZ22" s="76"/>
      <c r="UBA22" s="77"/>
      <c r="UBB22" s="76"/>
      <c r="UBC22" s="77"/>
      <c r="UBD22" s="76"/>
      <c r="UBE22" s="77"/>
      <c r="UBF22" s="76"/>
      <c r="UBG22" s="77"/>
      <c r="UBH22" s="76"/>
      <c r="UBI22" s="77"/>
      <c r="UBJ22" s="76"/>
      <c r="UBK22" s="77"/>
      <c r="UBL22" s="76"/>
      <c r="UBM22" s="77"/>
      <c r="UBN22" s="76"/>
      <c r="UBO22" s="77"/>
      <c r="UBP22" s="76"/>
      <c r="UBQ22" s="77"/>
      <c r="UBR22" s="76"/>
      <c r="UBS22" s="77"/>
      <c r="UBT22" s="76"/>
      <c r="UBU22" s="77"/>
      <c r="UBV22" s="76"/>
      <c r="UBW22" s="77"/>
      <c r="UBX22" s="76"/>
      <c r="UBY22" s="77"/>
      <c r="UBZ22" s="76"/>
      <c r="UCA22" s="77"/>
      <c r="UCB22" s="76"/>
      <c r="UCC22" s="77"/>
      <c r="UCD22" s="76"/>
      <c r="UCE22" s="77"/>
      <c r="UCF22" s="76"/>
      <c r="UCG22" s="77"/>
      <c r="UCH22" s="76"/>
      <c r="UCI22" s="77"/>
      <c r="UCJ22" s="76"/>
      <c r="UCK22" s="77"/>
      <c r="UCL22" s="76"/>
      <c r="UCM22" s="77"/>
      <c r="UCN22" s="76"/>
      <c r="UCO22" s="77"/>
      <c r="UCP22" s="76"/>
      <c r="UCQ22" s="77"/>
      <c r="UCR22" s="76"/>
      <c r="UCS22" s="77"/>
      <c r="UCT22" s="76"/>
      <c r="UCU22" s="77"/>
      <c r="UCV22" s="76"/>
      <c r="UCW22" s="77"/>
      <c r="UCX22" s="76"/>
      <c r="UCY22" s="77"/>
      <c r="UCZ22" s="76"/>
      <c r="UDA22" s="77"/>
      <c r="UDB22" s="76"/>
      <c r="UDC22" s="77"/>
      <c r="UDD22" s="76"/>
      <c r="UDE22" s="77"/>
      <c r="UDF22" s="76"/>
      <c r="UDG22" s="77"/>
      <c r="UDH22" s="76"/>
      <c r="UDI22" s="77"/>
      <c r="UDJ22" s="76"/>
      <c r="UDK22" s="77"/>
      <c r="UDL22" s="76"/>
      <c r="UDM22" s="77"/>
      <c r="UDN22" s="76"/>
      <c r="UDO22" s="77"/>
      <c r="UDP22" s="76"/>
      <c r="UDQ22" s="77"/>
      <c r="UDR22" s="76"/>
      <c r="UDS22" s="77"/>
      <c r="UDT22" s="76"/>
      <c r="UDU22" s="77"/>
      <c r="UDV22" s="76"/>
      <c r="UDW22" s="77"/>
      <c r="UDX22" s="76"/>
      <c r="UDY22" s="77"/>
      <c r="UDZ22" s="76"/>
      <c r="UEA22" s="77"/>
      <c r="UEB22" s="76"/>
      <c r="UEC22" s="77"/>
      <c r="UED22" s="76"/>
      <c r="UEE22" s="77"/>
      <c r="UEF22" s="76"/>
      <c r="UEG22" s="77"/>
      <c r="UEH22" s="76"/>
      <c r="UEI22" s="77"/>
      <c r="UEJ22" s="76"/>
      <c r="UEK22" s="77"/>
      <c r="UEL22" s="76"/>
      <c r="UEM22" s="77"/>
      <c r="UEN22" s="76"/>
      <c r="UEO22" s="77"/>
      <c r="UEP22" s="76"/>
      <c r="UEQ22" s="77"/>
      <c r="UER22" s="76"/>
      <c r="UES22" s="77"/>
      <c r="UET22" s="76"/>
      <c r="UEU22" s="77"/>
      <c r="UEV22" s="76"/>
      <c r="UEW22" s="77"/>
      <c r="UEX22" s="76"/>
      <c r="UEY22" s="77"/>
      <c r="UEZ22" s="76"/>
      <c r="UFA22" s="77"/>
      <c r="UFB22" s="76"/>
      <c r="UFC22" s="77"/>
      <c r="UFD22" s="76"/>
      <c r="UFE22" s="77"/>
      <c r="UFF22" s="76"/>
      <c r="UFG22" s="77"/>
      <c r="UFH22" s="76"/>
      <c r="UFI22" s="77"/>
      <c r="UFJ22" s="76"/>
      <c r="UFK22" s="77"/>
      <c r="UFL22" s="76"/>
      <c r="UFM22" s="77"/>
      <c r="UFN22" s="76"/>
      <c r="UFO22" s="77"/>
      <c r="UFP22" s="76"/>
      <c r="UFQ22" s="77"/>
      <c r="UFR22" s="76"/>
      <c r="UFS22" s="77"/>
      <c r="UFT22" s="76"/>
      <c r="UFU22" s="77"/>
      <c r="UFV22" s="76"/>
      <c r="UFW22" s="77"/>
      <c r="UFX22" s="76"/>
      <c r="UFY22" s="77"/>
      <c r="UFZ22" s="76"/>
      <c r="UGA22" s="77"/>
      <c r="UGB22" s="76"/>
      <c r="UGC22" s="77"/>
      <c r="UGD22" s="76"/>
      <c r="UGE22" s="77"/>
      <c r="UGF22" s="76"/>
      <c r="UGG22" s="77"/>
      <c r="UGH22" s="76"/>
      <c r="UGI22" s="77"/>
      <c r="UGJ22" s="76"/>
      <c r="UGK22" s="77"/>
      <c r="UGL22" s="76"/>
      <c r="UGM22" s="77"/>
      <c r="UGN22" s="76"/>
      <c r="UGO22" s="77"/>
      <c r="UGP22" s="76"/>
      <c r="UGQ22" s="77"/>
      <c r="UGR22" s="76"/>
      <c r="UGS22" s="77"/>
      <c r="UGT22" s="76"/>
      <c r="UGU22" s="77"/>
      <c r="UGV22" s="76"/>
      <c r="UGW22" s="77"/>
      <c r="UGX22" s="76"/>
      <c r="UGY22" s="77"/>
      <c r="UGZ22" s="76"/>
      <c r="UHA22" s="77"/>
      <c r="UHB22" s="76"/>
      <c r="UHC22" s="77"/>
      <c r="UHD22" s="76"/>
      <c r="UHE22" s="77"/>
      <c r="UHF22" s="76"/>
      <c r="UHG22" s="77"/>
      <c r="UHH22" s="76"/>
      <c r="UHI22" s="77"/>
      <c r="UHJ22" s="76"/>
      <c r="UHK22" s="77"/>
      <c r="UHL22" s="76"/>
      <c r="UHM22" s="77"/>
      <c r="UHN22" s="76"/>
      <c r="UHO22" s="77"/>
      <c r="UHP22" s="76"/>
      <c r="UHQ22" s="77"/>
      <c r="UHR22" s="76"/>
      <c r="UHS22" s="77"/>
      <c r="UHT22" s="76"/>
      <c r="UHU22" s="77"/>
      <c r="UHV22" s="76"/>
      <c r="UHW22" s="77"/>
      <c r="UHX22" s="76"/>
      <c r="UHY22" s="77"/>
      <c r="UHZ22" s="76"/>
      <c r="UIA22" s="77"/>
      <c r="UIB22" s="76"/>
      <c r="UIC22" s="77"/>
      <c r="UID22" s="76"/>
      <c r="UIE22" s="77"/>
      <c r="UIF22" s="76"/>
      <c r="UIG22" s="77"/>
      <c r="UIH22" s="76"/>
      <c r="UII22" s="77"/>
      <c r="UIJ22" s="76"/>
      <c r="UIK22" s="77"/>
      <c r="UIL22" s="76"/>
      <c r="UIM22" s="77"/>
      <c r="UIN22" s="76"/>
      <c r="UIO22" s="77"/>
      <c r="UIP22" s="76"/>
      <c r="UIQ22" s="77"/>
      <c r="UIR22" s="76"/>
      <c r="UIS22" s="77"/>
      <c r="UIT22" s="76"/>
      <c r="UIU22" s="77"/>
      <c r="UIV22" s="76"/>
      <c r="UIW22" s="77"/>
      <c r="UIX22" s="76"/>
      <c r="UIY22" s="77"/>
      <c r="UIZ22" s="76"/>
      <c r="UJA22" s="77"/>
      <c r="UJB22" s="76"/>
      <c r="UJC22" s="77"/>
      <c r="UJD22" s="76"/>
      <c r="UJE22" s="77"/>
      <c r="UJF22" s="76"/>
      <c r="UJG22" s="77"/>
      <c r="UJH22" s="76"/>
      <c r="UJI22" s="77"/>
      <c r="UJJ22" s="76"/>
      <c r="UJK22" s="77"/>
      <c r="UJL22" s="76"/>
      <c r="UJM22" s="77"/>
      <c r="UJN22" s="76"/>
      <c r="UJO22" s="77"/>
      <c r="UJP22" s="76"/>
      <c r="UJQ22" s="77"/>
      <c r="UJR22" s="76"/>
      <c r="UJS22" s="77"/>
      <c r="UJT22" s="76"/>
      <c r="UJU22" s="77"/>
      <c r="UJV22" s="76"/>
      <c r="UJW22" s="77"/>
      <c r="UJX22" s="76"/>
      <c r="UJY22" s="77"/>
      <c r="UJZ22" s="76"/>
      <c r="UKA22" s="77"/>
      <c r="UKB22" s="76"/>
      <c r="UKC22" s="77"/>
      <c r="UKD22" s="76"/>
      <c r="UKE22" s="77"/>
      <c r="UKF22" s="76"/>
      <c r="UKG22" s="77"/>
      <c r="UKH22" s="76"/>
      <c r="UKI22" s="77"/>
      <c r="UKJ22" s="76"/>
      <c r="UKK22" s="77"/>
      <c r="UKL22" s="76"/>
      <c r="UKM22" s="77"/>
      <c r="UKN22" s="76"/>
      <c r="UKO22" s="77"/>
      <c r="UKP22" s="76"/>
      <c r="UKQ22" s="77"/>
      <c r="UKR22" s="76"/>
      <c r="UKS22" s="77"/>
      <c r="UKT22" s="76"/>
      <c r="UKU22" s="77"/>
      <c r="UKV22" s="76"/>
      <c r="UKW22" s="77"/>
      <c r="UKX22" s="76"/>
      <c r="UKY22" s="77"/>
      <c r="UKZ22" s="76"/>
      <c r="ULA22" s="77"/>
      <c r="ULB22" s="76"/>
      <c r="ULC22" s="77"/>
      <c r="ULD22" s="76"/>
      <c r="ULE22" s="77"/>
      <c r="ULF22" s="76"/>
      <c r="ULG22" s="77"/>
      <c r="ULH22" s="76"/>
      <c r="ULI22" s="77"/>
      <c r="ULJ22" s="76"/>
      <c r="ULK22" s="77"/>
      <c r="ULL22" s="76"/>
      <c r="ULM22" s="77"/>
      <c r="ULN22" s="76"/>
      <c r="ULO22" s="77"/>
      <c r="ULP22" s="76"/>
      <c r="ULQ22" s="77"/>
      <c r="ULR22" s="76"/>
      <c r="ULS22" s="77"/>
      <c r="ULT22" s="76"/>
      <c r="ULU22" s="77"/>
      <c r="ULV22" s="76"/>
      <c r="ULW22" s="77"/>
      <c r="ULX22" s="76"/>
      <c r="ULY22" s="77"/>
      <c r="ULZ22" s="76"/>
      <c r="UMA22" s="77"/>
      <c r="UMB22" s="76"/>
      <c r="UMC22" s="77"/>
      <c r="UMD22" s="76"/>
      <c r="UME22" s="77"/>
      <c r="UMF22" s="76"/>
      <c r="UMG22" s="77"/>
      <c r="UMH22" s="76"/>
      <c r="UMI22" s="77"/>
      <c r="UMJ22" s="76"/>
      <c r="UMK22" s="77"/>
      <c r="UML22" s="76"/>
      <c r="UMM22" s="77"/>
      <c r="UMN22" s="76"/>
      <c r="UMO22" s="77"/>
      <c r="UMP22" s="76"/>
      <c r="UMQ22" s="77"/>
      <c r="UMR22" s="76"/>
      <c r="UMS22" s="77"/>
      <c r="UMT22" s="76"/>
      <c r="UMU22" s="77"/>
      <c r="UMV22" s="76"/>
      <c r="UMW22" s="77"/>
      <c r="UMX22" s="76"/>
      <c r="UMY22" s="77"/>
      <c r="UMZ22" s="76"/>
      <c r="UNA22" s="77"/>
      <c r="UNB22" s="76"/>
      <c r="UNC22" s="77"/>
      <c r="UND22" s="76"/>
      <c r="UNE22" s="77"/>
      <c r="UNF22" s="76"/>
      <c r="UNG22" s="77"/>
      <c r="UNH22" s="76"/>
      <c r="UNI22" s="77"/>
      <c r="UNJ22" s="76"/>
      <c r="UNK22" s="77"/>
      <c r="UNL22" s="76"/>
      <c r="UNM22" s="77"/>
      <c r="UNN22" s="76"/>
      <c r="UNO22" s="77"/>
      <c r="UNP22" s="76"/>
      <c r="UNQ22" s="77"/>
      <c r="UNR22" s="76"/>
      <c r="UNS22" s="77"/>
      <c r="UNT22" s="76"/>
      <c r="UNU22" s="77"/>
      <c r="UNV22" s="76"/>
      <c r="UNW22" s="77"/>
      <c r="UNX22" s="76"/>
      <c r="UNY22" s="77"/>
      <c r="UNZ22" s="76"/>
      <c r="UOA22" s="77"/>
      <c r="UOB22" s="76"/>
      <c r="UOC22" s="77"/>
      <c r="UOD22" s="76"/>
      <c r="UOE22" s="77"/>
      <c r="UOF22" s="76"/>
      <c r="UOG22" s="77"/>
      <c r="UOH22" s="76"/>
      <c r="UOI22" s="77"/>
      <c r="UOJ22" s="76"/>
      <c r="UOK22" s="77"/>
      <c r="UOL22" s="76"/>
      <c r="UOM22" s="77"/>
      <c r="UON22" s="76"/>
      <c r="UOO22" s="77"/>
      <c r="UOP22" s="76"/>
      <c r="UOQ22" s="77"/>
      <c r="UOR22" s="76"/>
      <c r="UOS22" s="77"/>
      <c r="UOT22" s="76"/>
      <c r="UOU22" s="77"/>
      <c r="UOV22" s="76"/>
      <c r="UOW22" s="77"/>
      <c r="UOX22" s="76"/>
      <c r="UOY22" s="77"/>
      <c r="UOZ22" s="76"/>
      <c r="UPA22" s="77"/>
      <c r="UPB22" s="76"/>
      <c r="UPC22" s="77"/>
      <c r="UPD22" s="76"/>
      <c r="UPE22" s="77"/>
      <c r="UPF22" s="76"/>
      <c r="UPG22" s="77"/>
      <c r="UPH22" s="76"/>
      <c r="UPI22" s="77"/>
      <c r="UPJ22" s="76"/>
      <c r="UPK22" s="77"/>
      <c r="UPL22" s="76"/>
      <c r="UPM22" s="77"/>
      <c r="UPN22" s="76"/>
      <c r="UPO22" s="77"/>
      <c r="UPP22" s="76"/>
      <c r="UPQ22" s="77"/>
      <c r="UPR22" s="76"/>
      <c r="UPS22" s="77"/>
      <c r="UPT22" s="76"/>
      <c r="UPU22" s="77"/>
      <c r="UPV22" s="76"/>
      <c r="UPW22" s="77"/>
      <c r="UPX22" s="76"/>
      <c r="UPY22" s="77"/>
      <c r="UPZ22" s="76"/>
      <c r="UQA22" s="77"/>
      <c r="UQB22" s="76"/>
      <c r="UQC22" s="77"/>
      <c r="UQD22" s="76"/>
      <c r="UQE22" s="77"/>
      <c r="UQF22" s="76"/>
      <c r="UQG22" s="77"/>
      <c r="UQH22" s="76"/>
      <c r="UQI22" s="77"/>
      <c r="UQJ22" s="76"/>
      <c r="UQK22" s="77"/>
      <c r="UQL22" s="76"/>
      <c r="UQM22" s="77"/>
      <c r="UQN22" s="76"/>
      <c r="UQO22" s="77"/>
      <c r="UQP22" s="76"/>
      <c r="UQQ22" s="77"/>
      <c r="UQR22" s="76"/>
      <c r="UQS22" s="77"/>
      <c r="UQT22" s="76"/>
      <c r="UQU22" s="77"/>
      <c r="UQV22" s="76"/>
      <c r="UQW22" s="77"/>
      <c r="UQX22" s="76"/>
      <c r="UQY22" s="77"/>
      <c r="UQZ22" s="76"/>
      <c r="URA22" s="77"/>
      <c r="URB22" s="76"/>
      <c r="URC22" s="77"/>
      <c r="URD22" s="76"/>
      <c r="URE22" s="77"/>
      <c r="URF22" s="76"/>
      <c r="URG22" s="77"/>
      <c r="URH22" s="76"/>
      <c r="URI22" s="77"/>
      <c r="URJ22" s="76"/>
      <c r="URK22" s="77"/>
      <c r="URL22" s="76"/>
      <c r="URM22" s="77"/>
      <c r="URN22" s="76"/>
      <c r="URO22" s="77"/>
      <c r="URP22" s="76"/>
      <c r="URQ22" s="77"/>
      <c r="URR22" s="76"/>
      <c r="URS22" s="77"/>
      <c r="URT22" s="76"/>
      <c r="URU22" s="77"/>
      <c r="URV22" s="76"/>
      <c r="URW22" s="77"/>
      <c r="URX22" s="76"/>
      <c r="URY22" s="77"/>
      <c r="URZ22" s="76"/>
      <c r="USA22" s="77"/>
      <c r="USB22" s="76"/>
      <c r="USC22" s="77"/>
      <c r="USD22" s="76"/>
      <c r="USE22" s="77"/>
      <c r="USF22" s="76"/>
      <c r="USG22" s="77"/>
      <c r="USH22" s="76"/>
      <c r="USI22" s="77"/>
      <c r="USJ22" s="76"/>
      <c r="USK22" s="77"/>
      <c r="USL22" s="76"/>
      <c r="USM22" s="77"/>
      <c r="USN22" s="76"/>
      <c r="USO22" s="77"/>
      <c r="USP22" s="76"/>
      <c r="USQ22" s="77"/>
      <c r="USR22" s="76"/>
      <c r="USS22" s="77"/>
      <c r="UST22" s="76"/>
      <c r="USU22" s="77"/>
      <c r="USV22" s="76"/>
      <c r="USW22" s="77"/>
      <c r="USX22" s="76"/>
      <c r="USY22" s="77"/>
      <c r="USZ22" s="76"/>
      <c r="UTA22" s="77"/>
      <c r="UTB22" s="76"/>
      <c r="UTC22" s="77"/>
      <c r="UTD22" s="76"/>
      <c r="UTE22" s="77"/>
      <c r="UTF22" s="76"/>
      <c r="UTG22" s="77"/>
      <c r="UTH22" s="76"/>
      <c r="UTI22" s="77"/>
      <c r="UTJ22" s="76"/>
      <c r="UTK22" s="77"/>
      <c r="UTL22" s="76"/>
      <c r="UTM22" s="77"/>
      <c r="UTN22" s="76"/>
      <c r="UTO22" s="77"/>
      <c r="UTP22" s="76"/>
      <c r="UTQ22" s="77"/>
      <c r="UTR22" s="76"/>
      <c r="UTS22" s="77"/>
      <c r="UTT22" s="76"/>
      <c r="UTU22" s="77"/>
      <c r="UTV22" s="76"/>
      <c r="UTW22" s="77"/>
      <c r="UTX22" s="76"/>
      <c r="UTY22" s="77"/>
      <c r="UTZ22" s="76"/>
      <c r="UUA22" s="77"/>
      <c r="UUB22" s="76"/>
      <c r="UUC22" s="77"/>
      <c r="UUD22" s="76"/>
      <c r="UUE22" s="77"/>
      <c r="UUF22" s="76"/>
      <c r="UUG22" s="77"/>
      <c r="UUH22" s="76"/>
      <c r="UUI22" s="77"/>
      <c r="UUJ22" s="76"/>
      <c r="UUK22" s="77"/>
      <c r="UUL22" s="76"/>
      <c r="UUM22" s="77"/>
      <c r="UUN22" s="76"/>
      <c r="UUO22" s="77"/>
      <c r="UUP22" s="76"/>
      <c r="UUQ22" s="77"/>
      <c r="UUR22" s="76"/>
      <c r="UUS22" s="77"/>
      <c r="UUT22" s="76"/>
      <c r="UUU22" s="77"/>
      <c r="UUV22" s="76"/>
      <c r="UUW22" s="77"/>
      <c r="UUX22" s="76"/>
      <c r="UUY22" s="77"/>
      <c r="UUZ22" s="76"/>
      <c r="UVA22" s="77"/>
      <c r="UVB22" s="76"/>
      <c r="UVC22" s="77"/>
      <c r="UVD22" s="76"/>
      <c r="UVE22" s="77"/>
      <c r="UVF22" s="76"/>
      <c r="UVG22" s="77"/>
      <c r="UVH22" s="76"/>
      <c r="UVI22" s="77"/>
      <c r="UVJ22" s="76"/>
      <c r="UVK22" s="77"/>
      <c r="UVL22" s="76"/>
      <c r="UVM22" s="77"/>
      <c r="UVN22" s="76"/>
      <c r="UVO22" s="77"/>
      <c r="UVP22" s="76"/>
      <c r="UVQ22" s="77"/>
      <c r="UVR22" s="76"/>
      <c r="UVS22" s="77"/>
      <c r="UVT22" s="76"/>
      <c r="UVU22" s="77"/>
      <c r="UVV22" s="76"/>
      <c r="UVW22" s="77"/>
      <c r="UVX22" s="76"/>
      <c r="UVY22" s="77"/>
      <c r="UVZ22" s="76"/>
      <c r="UWA22" s="77"/>
      <c r="UWB22" s="76"/>
      <c r="UWC22" s="77"/>
      <c r="UWD22" s="76"/>
      <c r="UWE22" s="77"/>
      <c r="UWF22" s="76"/>
      <c r="UWG22" s="77"/>
      <c r="UWH22" s="76"/>
      <c r="UWI22" s="77"/>
      <c r="UWJ22" s="76"/>
      <c r="UWK22" s="77"/>
      <c r="UWL22" s="76"/>
      <c r="UWM22" s="77"/>
      <c r="UWN22" s="76"/>
      <c r="UWO22" s="77"/>
      <c r="UWP22" s="76"/>
      <c r="UWQ22" s="77"/>
      <c r="UWR22" s="76"/>
      <c r="UWS22" s="77"/>
      <c r="UWT22" s="76"/>
      <c r="UWU22" s="77"/>
      <c r="UWV22" s="76"/>
      <c r="UWW22" s="77"/>
      <c r="UWX22" s="76"/>
      <c r="UWY22" s="77"/>
      <c r="UWZ22" s="76"/>
      <c r="UXA22" s="77"/>
      <c r="UXB22" s="76"/>
      <c r="UXC22" s="77"/>
      <c r="UXD22" s="76"/>
      <c r="UXE22" s="77"/>
      <c r="UXF22" s="76"/>
      <c r="UXG22" s="77"/>
      <c r="UXH22" s="76"/>
      <c r="UXI22" s="77"/>
      <c r="UXJ22" s="76"/>
      <c r="UXK22" s="77"/>
      <c r="UXL22" s="76"/>
      <c r="UXM22" s="77"/>
      <c r="UXN22" s="76"/>
      <c r="UXO22" s="77"/>
      <c r="UXP22" s="76"/>
      <c r="UXQ22" s="77"/>
      <c r="UXR22" s="76"/>
      <c r="UXS22" s="77"/>
      <c r="UXT22" s="76"/>
      <c r="UXU22" s="77"/>
      <c r="UXV22" s="76"/>
      <c r="UXW22" s="77"/>
      <c r="UXX22" s="76"/>
      <c r="UXY22" s="77"/>
      <c r="UXZ22" s="76"/>
      <c r="UYA22" s="77"/>
      <c r="UYB22" s="76"/>
      <c r="UYC22" s="77"/>
      <c r="UYD22" s="76"/>
      <c r="UYE22" s="77"/>
      <c r="UYF22" s="76"/>
      <c r="UYG22" s="77"/>
      <c r="UYH22" s="76"/>
      <c r="UYI22" s="77"/>
      <c r="UYJ22" s="76"/>
      <c r="UYK22" s="77"/>
      <c r="UYL22" s="76"/>
      <c r="UYM22" s="77"/>
      <c r="UYN22" s="76"/>
      <c r="UYO22" s="77"/>
      <c r="UYP22" s="76"/>
      <c r="UYQ22" s="77"/>
      <c r="UYR22" s="76"/>
      <c r="UYS22" s="77"/>
      <c r="UYT22" s="76"/>
      <c r="UYU22" s="77"/>
      <c r="UYV22" s="76"/>
      <c r="UYW22" s="77"/>
      <c r="UYX22" s="76"/>
      <c r="UYY22" s="77"/>
      <c r="UYZ22" s="76"/>
      <c r="UZA22" s="77"/>
      <c r="UZB22" s="76"/>
      <c r="UZC22" s="77"/>
      <c r="UZD22" s="76"/>
      <c r="UZE22" s="77"/>
      <c r="UZF22" s="76"/>
      <c r="UZG22" s="77"/>
      <c r="UZH22" s="76"/>
      <c r="UZI22" s="77"/>
      <c r="UZJ22" s="76"/>
      <c r="UZK22" s="77"/>
      <c r="UZL22" s="76"/>
      <c r="UZM22" s="77"/>
      <c r="UZN22" s="76"/>
      <c r="UZO22" s="77"/>
      <c r="UZP22" s="76"/>
      <c r="UZQ22" s="77"/>
      <c r="UZR22" s="76"/>
      <c r="UZS22" s="77"/>
      <c r="UZT22" s="76"/>
      <c r="UZU22" s="77"/>
      <c r="UZV22" s="76"/>
      <c r="UZW22" s="77"/>
      <c r="UZX22" s="76"/>
      <c r="UZY22" s="77"/>
      <c r="UZZ22" s="76"/>
      <c r="VAA22" s="77"/>
      <c r="VAB22" s="76"/>
      <c r="VAC22" s="77"/>
      <c r="VAD22" s="76"/>
      <c r="VAE22" s="77"/>
      <c r="VAF22" s="76"/>
      <c r="VAG22" s="77"/>
      <c r="VAH22" s="76"/>
      <c r="VAI22" s="77"/>
      <c r="VAJ22" s="76"/>
      <c r="VAK22" s="77"/>
      <c r="VAL22" s="76"/>
      <c r="VAM22" s="77"/>
      <c r="VAN22" s="76"/>
      <c r="VAO22" s="77"/>
      <c r="VAP22" s="76"/>
      <c r="VAQ22" s="77"/>
      <c r="VAR22" s="76"/>
      <c r="VAS22" s="77"/>
      <c r="VAT22" s="76"/>
      <c r="VAU22" s="77"/>
      <c r="VAV22" s="76"/>
      <c r="VAW22" s="77"/>
      <c r="VAX22" s="76"/>
      <c r="VAY22" s="77"/>
      <c r="VAZ22" s="76"/>
      <c r="VBA22" s="77"/>
      <c r="VBB22" s="76"/>
      <c r="VBC22" s="77"/>
      <c r="VBD22" s="76"/>
      <c r="VBE22" s="77"/>
      <c r="VBF22" s="76"/>
      <c r="VBG22" s="77"/>
      <c r="VBH22" s="76"/>
      <c r="VBI22" s="77"/>
      <c r="VBJ22" s="76"/>
      <c r="VBK22" s="77"/>
      <c r="VBL22" s="76"/>
      <c r="VBM22" s="77"/>
      <c r="VBN22" s="76"/>
      <c r="VBO22" s="77"/>
      <c r="VBP22" s="76"/>
      <c r="VBQ22" s="77"/>
      <c r="VBR22" s="76"/>
      <c r="VBS22" s="77"/>
      <c r="VBT22" s="76"/>
      <c r="VBU22" s="77"/>
      <c r="VBV22" s="76"/>
      <c r="VBW22" s="77"/>
      <c r="VBX22" s="76"/>
      <c r="VBY22" s="77"/>
      <c r="VBZ22" s="76"/>
      <c r="VCA22" s="77"/>
      <c r="VCB22" s="76"/>
      <c r="VCC22" s="77"/>
      <c r="VCD22" s="76"/>
      <c r="VCE22" s="77"/>
      <c r="VCF22" s="76"/>
      <c r="VCG22" s="77"/>
      <c r="VCH22" s="76"/>
      <c r="VCI22" s="77"/>
      <c r="VCJ22" s="76"/>
      <c r="VCK22" s="77"/>
      <c r="VCL22" s="76"/>
      <c r="VCM22" s="77"/>
      <c r="VCN22" s="76"/>
      <c r="VCO22" s="77"/>
      <c r="VCP22" s="76"/>
      <c r="VCQ22" s="77"/>
      <c r="VCR22" s="76"/>
      <c r="VCS22" s="77"/>
      <c r="VCT22" s="76"/>
      <c r="VCU22" s="77"/>
      <c r="VCV22" s="76"/>
      <c r="VCW22" s="77"/>
      <c r="VCX22" s="76"/>
      <c r="VCY22" s="77"/>
      <c r="VCZ22" s="76"/>
      <c r="VDA22" s="77"/>
      <c r="VDB22" s="76"/>
      <c r="VDC22" s="77"/>
      <c r="VDD22" s="76"/>
      <c r="VDE22" s="77"/>
      <c r="VDF22" s="76"/>
      <c r="VDG22" s="77"/>
      <c r="VDH22" s="76"/>
      <c r="VDI22" s="77"/>
      <c r="VDJ22" s="76"/>
      <c r="VDK22" s="77"/>
      <c r="VDL22" s="76"/>
      <c r="VDM22" s="77"/>
      <c r="VDN22" s="76"/>
      <c r="VDO22" s="77"/>
      <c r="VDP22" s="76"/>
      <c r="VDQ22" s="77"/>
      <c r="VDR22" s="76"/>
      <c r="VDS22" s="77"/>
      <c r="VDT22" s="76"/>
      <c r="VDU22" s="77"/>
      <c r="VDV22" s="76"/>
      <c r="VDW22" s="77"/>
      <c r="VDX22" s="76"/>
      <c r="VDY22" s="77"/>
      <c r="VDZ22" s="76"/>
      <c r="VEA22" s="77"/>
      <c r="VEB22" s="76"/>
      <c r="VEC22" s="77"/>
      <c r="VED22" s="76"/>
      <c r="VEE22" s="77"/>
      <c r="VEF22" s="76"/>
      <c r="VEG22" s="77"/>
      <c r="VEH22" s="76"/>
      <c r="VEI22" s="77"/>
      <c r="VEJ22" s="76"/>
      <c r="VEK22" s="77"/>
      <c r="VEL22" s="76"/>
      <c r="VEM22" s="77"/>
      <c r="VEN22" s="76"/>
      <c r="VEO22" s="77"/>
      <c r="VEP22" s="76"/>
      <c r="VEQ22" s="77"/>
      <c r="VER22" s="76"/>
      <c r="VES22" s="77"/>
      <c r="VET22" s="76"/>
      <c r="VEU22" s="77"/>
      <c r="VEV22" s="76"/>
      <c r="VEW22" s="77"/>
      <c r="VEX22" s="76"/>
      <c r="VEY22" s="77"/>
      <c r="VEZ22" s="76"/>
      <c r="VFA22" s="77"/>
      <c r="VFB22" s="76"/>
      <c r="VFC22" s="77"/>
      <c r="VFD22" s="76"/>
      <c r="VFE22" s="77"/>
      <c r="VFF22" s="76"/>
      <c r="VFG22" s="77"/>
      <c r="VFH22" s="76"/>
      <c r="VFI22" s="77"/>
      <c r="VFJ22" s="76"/>
      <c r="VFK22" s="77"/>
      <c r="VFL22" s="76"/>
      <c r="VFM22" s="77"/>
      <c r="VFN22" s="76"/>
      <c r="VFO22" s="77"/>
      <c r="VFP22" s="76"/>
      <c r="VFQ22" s="77"/>
      <c r="VFR22" s="76"/>
      <c r="VFS22" s="77"/>
      <c r="VFT22" s="76"/>
      <c r="VFU22" s="77"/>
      <c r="VFV22" s="76"/>
      <c r="VFW22" s="77"/>
      <c r="VFX22" s="76"/>
      <c r="VFY22" s="77"/>
      <c r="VFZ22" s="76"/>
      <c r="VGA22" s="77"/>
      <c r="VGB22" s="76"/>
      <c r="VGC22" s="77"/>
      <c r="VGD22" s="76"/>
      <c r="VGE22" s="77"/>
      <c r="VGF22" s="76"/>
      <c r="VGG22" s="77"/>
      <c r="VGH22" s="76"/>
      <c r="VGI22" s="77"/>
      <c r="VGJ22" s="76"/>
      <c r="VGK22" s="77"/>
      <c r="VGL22" s="76"/>
      <c r="VGM22" s="77"/>
      <c r="VGN22" s="76"/>
      <c r="VGO22" s="77"/>
      <c r="VGP22" s="76"/>
      <c r="VGQ22" s="77"/>
      <c r="VGR22" s="76"/>
      <c r="VGS22" s="77"/>
      <c r="VGT22" s="76"/>
      <c r="VGU22" s="77"/>
      <c r="VGV22" s="76"/>
      <c r="VGW22" s="77"/>
      <c r="VGX22" s="76"/>
      <c r="VGY22" s="77"/>
      <c r="VGZ22" s="76"/>
      <c r="VHA22" s="77"/>
      <c r="VHB22" s="76"/>
      <c r="VHC22" s="77"/>
      <c r="VHD22" s="76"/>
      <c r="VHE22" s="77"/>
      <c r="VHF22" s="76"/>
      <c r="VHG22" s="77"/>
      <c r="VHH22" s="76"/>
      <c r="VHI22" s="77"/>
      <c r="VHJ22" s="76"/>
      <c r="VHK22" s="77"/>
      <c r="VHL22" s="76"/>
      <c r="VHM22" s="77"/>
      <c r="VHN22" s="76"/>
      <c r="VHO22" s="77"/>
      <c r="VHP22" s="76"/>
      <c r="VHQ22" s="77"/>
      <c r="VHR22" s="76"/>
      <c r="VHS22" s="77"/>
      <c r="VHT22" s="76"/>
      <c r="VHU22" s="77"/>
      <c r="VHV22" s="76"/>
      <c r="VHW22" s="77"/>
      <c r="VHX22" s="76"/>
      <c r="VHY22" s="77"/>
      <c r="VHZ22" s="76"/>
      <c r="VIA22" s="77"/>
      <c r="VIB22" s="76"/>
      <c r="VIC22" s="77"/>
      <c r="VID22" s="76"/>
      <c r="VIE22" s="77"/>
      <c r="VIF22" s="76"/>
      <c r="VIG22" s="77"/>
      <c r="VIH22" s="76"/>
      <c r="VII22" s="77"/>
      <c r="VIJ22" s="76"/>
      <c r="VIK22" s="77"/>
      <c r="VIL22" s="76"/>
      <c r="VIM22" s="77"/>
      <c r="VIN22" s="76"/>
      <c r="VIO22" s="77"/>
      <c r="VIP22" s="76"/>
      <c r="VIQ22" s="77"/>
      <c r="VIR22" s="76"/>
      <c r="VIS22" s="77"/>
      <c r="VIT22" s="76"/>
      <c r="VIU22" s="77"/>
      <c r="VIV22" s="76"/>
      <c r="VIW22" s="77"/>
      <c r="VIX22" s="76"/>
      <c r="VIY22" s="77"/>
      <c r="VIZ22" s="76"/>
      <c r="VJA22" s="77"/>
      <c r="VJB22" s="76"/>
      <c r="VJC22" s="77"/>
      <c r="VJD22" s="76"/>
      <c r="VJE22" s="77"/>
      <c r="VJF22" s="76"/>
      <c r="VJG22" s="77"/>
      <c r="VJH22" s="76"/>
      <c r="VJI22" s="77"/>
      <c r="VJJ22" s="76"/>
      <c r="VJK22" s="77"/>
      <c r="VJL22" s="76"/>
      <c r="VJM22" s="77"/>
      <c r="VJN22" s="76"/>
      <c r="VJO22" s="77"/>
      <c r="VJP22" s="76"/>
      <c r="VJQ22" s="77"/>
      <c r="VJR22" s="76"/>
      <c r="VJS22" s="77"/>
      <c r="VJT22" s="76"/>
      <c r="VJU22" s="77"/>
      <c r="VJV22" s="76"/>
      <c r="VJW22" s="77"/>
      <c r="VJX22" s="76"/>
      <c r="VJY22" s="77"/>
      <c r="VJZ22" s="76"/>
      <c r="VKA22" s="77"/>
      <c r="VKB22" s="76"/>
      <c r="VKC22" s="77"/>
      <c r="VKD22" s="76"/>
      <c r="VKE22" s="77"/>
      <c r="VKF22" s="76"/>
      <c r="VKG22" s="77"/>
      <c r="VKH22" s="76"/>
      <c r="VKI22" s="77"/>
      <c r="VKJ22" s="76"/>
      <c r="VKK22" s="77"/>
      <c r="VKL22" s="76"/>
      <c r="VKM22" s="77"/>
      <c r="VKN22" s="76"/>
      <c r="VKO22" s="77"/>
      <c r="VKP22" s="76"/>
      <c r="VKQ22" s="77"/>
      <c r="VKR22" s="76"/>
      <c r="VKS22" s="77"/>
      <c r="VKT22" s="76"/>
      <c r="VKU22" s="77"/>
      <c r="VKV22" s="76"/>
      <c r="VKW22" s="77"/>
      <c r="VKX22" s="76"/>
      <c r="VKY22" s="77"/>
      <c r="VKZ22" s="76"/>
      <c r="VLA22" s="77"/>
      <c r="VLB22" s="76"/>
      <c r="VLC22" s="77"/>
      <c r="VLD22" s="76"/>
      <c r="VLE22" s="77"/>
      <c r="VLF22" s="76"/>
      <c r="VLG22" s="77"/>
      <c r="VLH22" s="76"/>
      <c r="VLI22" s="77"/>
      <c r="VLJ22" s="76"/>
      <c r="VLK22" s="77"/>
      <c r="VLL22" s="76"/>
      <c r="VLM22" s="77"/>
      <c r="VLN22" s="76"/>
      <c r="VLO22" s="77"/>
      <c r="VLP22" s="76"/>
      <c r="VLQ22" s="77"/>
      <c r="VLR22" s="76"/>
      <c r="VLS22" s="77"/>
      <c r="VLT22" s="76"/>
      <c r="VLU22" s="77"/>
      <c r="VLV22" s="76"/>
      <c r="VLW22" s="77"/>
      <c r="VLX22" s="76"/>
      <c r="VLY22" s="77"/>
      <c r="VLZ22" s="76"/>
      <c r="VMA22" s="77"/>
      <c r="VMB22" s="76"/>
      <c r="VMC22" s="77"/>
      <c r="VMD22" s="76"/>
      <c r="VME22" s="77"/>
      <c r="VMF22" s="76"/>
      <c r="VMG22" s="77"/>
      <c r="VMH22" s="76"/>
      <c r="VMI22" s="77"/>
      <c r="VMJ22" s="76"/>
      <c r="VMK22" s="77"/>
      <c r="VML22" s="76"/>
      <c r="VMM22" s="77"/>
      <c r="VMN22" s="76"/>
      <c r="VMO22" s="77"/>
      <c r="VMP22" s="76"/>
      <c r="VMQ22" s="77"/>
      <c r="VMR22" s="76"/>
      <c r="VMS22" s="77"/>
      <c r="VMT22" s="76"/>
      <c r="VMU22" s="77"/>
      <c r="VMV22" s="76"/>
      <c r="VMW22" s="77"/>
      <c r="VMX22" s="76"/>
      <c r="VMY22" s="77"/>
      <c r="VMZ22" s="76"/>
      <c r="VNA22" s="77"/>
      <c r="VNB22" s="76"/>
      <c r="VNC22" s="77"/>
      <c r="VND22" s="76"/>
      <c r="VNE22" s="77"/>
      <c r="VNF22" s="76"/>
      <c r="VNG22" s="77"/>
      <c r="VNH22" s="76"/>
      <c r="VNI22" s="77"/>
      <c r="VNJ22" s="76"/>
      <c r="VNK22" s="77"/>
      <c r="VNL22" s="76"/>
      <c r="VNM22" s="77"/>
      <c r="VNN22" s="76"/>
      <c r="VNO22" s="77"/>
      <c r="VNP22" s="76"/>
      <c r="VNQ22" s="77"/>
      <c r="VNR22" s="76"/>
      <c r="VNS22" s="77"/>
      <c r="VNT22" s="76"/>
      <c r="VNU22" s="77"/>
      <c r="VNV22" s="76"/>
      <c r="VNW22" s="77"/>
      <c r="VNX22" s="76"/>
      <c r="VNY22" s="77"/>
      <c r="VNZ22" s="76"/>
      <c r="VOA22" s="77"/>
      <c r="VOB22" s="76"/>
      <c r="VOC22" s="77"/>
      <c r="VOD22" s="76"/>
      <c r="VOE22" s="77"/>
      <c r="VOF22" s="76"/>
      <c r="VOG22" s="77"/>
      <c r="VOH22" s="76"/>
      <c r="VOI22" s="77"/>
      <c r="VOJ22" s="76"/>
      <c r="VOK22" s="77"/>
      <c r="VOL22" s="76"/>
      <c r="VOM22" s="77"/>
      <c r="VON22" s="76"/>
      <c r="VOO22" s="77"/>
      <c r="VOP22" s="76"/>
      <c r="VOQ22" s="77"/>
      <c r="VOR22" s="76"/>
      <c r="VOS22" s="77"/>
      <c r="VOT22" s="76"/>
      <c r="VOU22" s="77"/>
      <c r="VOV22" s="76"/>
      <c r="VOW22" s="77"/>
      <c r="VOX22" s="76"/>
      <c r="VOY22" s="77"/>
      <c r="VOZ22" s="76"/>
      <c r="VPA22" s="77"/>
      <c r="VPB22" s="76"/>
      <c r="VPC22" s="77"/>
      <c r="VPD22" s="76"/>
      <c r="VPE22" s="77"/>
      <c r="VPF22" s="76"/>
      <c r="VPG22" s="77"/>
      <c r="VPH22" s="76"/>
      <c r="VPI22" s="77"/>
      <c r="VPJ22" s="76"/>
      <c r="VPK22" s="77"/>
      <c r="VPL22" s="76"/>
      <c r="VPM22" s="77"/>
      <c r="VPN22" s="76"/>
      <c r="VPO22" s="77"/>
      <c r="VPP22" s="76"/>
      <c r="VPQ22" s="77"/>
      <c r="VPR22" s="76"/>
      <c r="VPS22" s="77"/>
      <c r="VPT22" s="76"/>
      <c r="VPU22" s="77"/>
      <c r="VPV22" s="76"/>
      <c r="VPW22" s="77"/>
      <c r="VPX22" s="76"/>
      <c r="VPY22" s="77"/>
      <c r="VPZ22" s="76"/>
      <c r="VQA22" s="77"/>
      <c r="VQB22" s="76"/>
      <c r="VQC22" s="77"/>
      <c r="VQD22" s="76"/>
      <c r="VQE22" s="77"/>
      <c r="VQF22" s="76"/>
      <c r="VQG22" s="77"/>
      <c r="VQH22" s="76"/>
      <c r="VQI22" s="77"/>
      <c r="VQJ22" s="76"/>
      <c r="VQK22" s="77"/>
      <c r="VQL22" s="76"/>
      <c r="VQM22" s="77"/>
      <c r="VQN22" s="76"/>
      <c r="VQO22" s="77"/>
      <c r="VQP22" s="76"/>
      <c r="VQQ22" s="77"/>
      <c r="VQR22" s="76"/>
      <c r="VQS22" s="77"/>
      <c r="VQT22" s="76"/>
      <c r="VQU22" s="77"/>
      <c r="VQV22" s="76"/>
      <c r="VQW22" s="77"/>
      <c r="VQX22" s="76"/>
      <c r="VQY22" s="77"/>
      <c r="VQZ22" s="76"/>
      <c r="VRA22" s="77"/>
      <c r="VRB22" s="76"/>
      <c r="VRC22" s="77"/>
      <c r="VRD22" s="76"/>
      <c r="VRE22" s="77"/>
      <c r="VRF22" s="76"/>
      <c r="VRG22" s="77"/>
      <c r="VRH22" s="76"/>
      <c r="VRI22" s="77"/>
      <c r="VRJ22" s="76"/>
      <c r="VRK22" s="77"/>
      <c r="VRL22" s="76"/>
      <c r="VRM22" s="77"/>
      <c r="VRN22" s="76"/>
      <c r="VRO22" s="77"/>
      <c r="VRP22" s="76"/>
      <c r="VRQ22" s="77"/>
      <c r="VRR22" s="76"/>
      <c r="VRS22" s="77"/>
      <c r="VRT22" s="76"/>
      <c r="VRU22" s="77"/>
      <c r="VRV22" s="76"/>
      <c r="VRW22" s="77"/>
      <c r="VRX22" s="76"/>
      <c r="VRY22" s="77"/>
      <c r="VRZ22" s="76"/>
      <c r="VSA22" s="77"/>
      <c r="VSB22" s="76"/>
      <c r="VSC22" s="77"/>
      <c r="VSD22" s="76"/>
      <c r="VSE22" s="77"/>
      <c r="VSF22" s="76"/>
      <c r="VSG22" s="77"/>
      <c r="VSH22" s="76"/>
      <c r="VSI22" s="77"/>
      <c r="VSJ22" s="76"/>
      <c r="VSK22" s="77"/>
      <c r="VSL22" s="76"/>
      <c r="VSM22" s="77"/>
      <c r="VSN22" s="76"/>
      <c r="VSO22" s="77"/>
      <c r="VSP22" s="76"/>
      <c r="VSQ22" s="77"/>
      <c r="VSR22" s="76"/>
      <c r="VSS22" s="77"/>
      <c r="VST22" s="76"/>
      <c r="VSU22" s="77"/>
      <c r="VSV22" s="76"/>
      <c r="VSW22" s="77"/>
      <c r="VSX22" s="76"/>
      <c r="VSY22" s="77"/>
      <c r="VSZ22" s="76"/>
      <c r="VTA22" s="77"/>
      <c r="VTB22" s="76"/>
      <c r="VTC22" s="77"/>
      <c r="VTD22" s="76"/>
      <c r="VTE22" s="77"/>
      <c r="VTF22" s="76"/>
      <c r="VTG22" s="77"/>
      <c r="VTH22" s="76"/>
      <c r="VTI22" s="77"/>
      <c r="VTJ22" s="76"/>
      <c r="VTK22" s="77"/>
      <c r="VTL22" s="76"/>
      <c r="VTM22" s="77"/>
      <c r="VTN22" s="76"/>
      <c r="VTO22" s="77"/>
      <c r="VTP22" s="76"/>
      <c r="VTQ22" s="77"/>
      <c r="VTR22" s="76"/>
      <c r="VTS22" s="77"/>
      <c r="VTT22" s="76"/>
      <c r="VTU22" s="77"/>
      <c r="VTV22" s="76"/>
      <c r="VTW22" s="77"/>
      <c r="VTX22" s="76"/>
      <c r="VTY22" s="77"/>
      <c r="VTZ22" s="76"/>
      <c r="VUA22" s="77"/>
      <c r="VUB22" s="76"/>
      <c r="VUC22" s="77"/>
      <c r="VUD22" s="76"/>
      <c r="VUE22" s="77"/>
      <c r="VUF22" s="76"/>
      <c r="VUG22" s="77"/>
      <c r="VUH22" s="76"/>
      <c r="VUI22" s="77"/>
      <c r="VUJ22" s="76"/>
      <c r="VUK22" s="77"/>
      <c r="VUL22" s="76"/>
      <c r="VUM22" s="77"/>
      <c r="VUN22" s="76"/>
      <c r="VUO22" s="77"/>
      <c r="VUP22" s="76"/>
      <c r="VUQ22" s="77"/>
      <c r="VUR22" s="76"/>
      <c r="VUS22" s="77"/>
      <c r="VUT22" s="76"/>
      <c r="VUU22" s="77"/>
      <c r="VUV22" s="76"/>
      <c r="VUW22" s="77"/>
      <c r="VUX22" s="76"/>
      <c r="VUY22" s="77"/>
      <c r="VUZ22" s="76"/>
      <c r="VVA22" s="77"/>
      <c r="VVB22" s="76"/>
      <c r="VVC22" s="77"/>
      <c r="VVD22" s="76"/>
      <c r="VVE22" s="77"/>
      <c r="VVF22" s="76"/>
      <c r="VVG22" s="77"/>
      <c r="VVH22" s="76"/>
      <c r="VVI22" s="77"/>
      <c r="VVJ22" s="76"/>
      <c r="VVK22" s="77"/>
      <c r="VVL22" s="76"/>
      <c r="VVM22" s="77"/>
      <c r="VVN22" s="76"/>
      <c r="VVO22" s="77"/>
      <c r="VVP22" s="76"/>
      <c r="VVQ22" s="77"/>
      <c r="VVR22" s="76"/>
      <c r="VVS22" s="77"/>
      <c r="VVT22" s="76"/>
      <c r="VVU22" s="77"/>
      <c r="VVV22" s="76"/>
      <c r="VVW22" s="77"/>
      <c r="VVX22" s="76"/>
      <c r="VVY22" s="77"/>
      <c r="VVZ22" s="76"/>
      <c r="VWA22" s="77"/>
      <c r="VWB22" s="76"/>
      <c r="VWC22" s="77"/>
      <c r="VWD22" s="76"/>
      <c r="VWE22" s="77"/>
      <c r="VWF22" s="76"/>
      <c r="VWG22" s="77"/>
      <c r="VWH22" s="76"/>
      <c r="VWI22" s="77"/>
      <c r="VWJ22" s="76"/>
      <c r="VWK22" s="77"/>
      <c r="VWL22" s="76"/>
      <c r="VWM22" s="77"/>
      <c r="VWN22" s="76"/>
      <c r="VWO22" s="77"/>
      <c r="VWP22" s="76"/>
      <c r="VWQ22" s="77"/>
      <c r="VWR22" s="76"/>
      <c r="VWS22" s="77"/>
      <c r="VWT22" s="76"/>
      <c r="VWU22" s="77"/>
      <c r="VWV22" s="76"/>
      <c r="VWW22" s="77"/>
      <c r="VWX22" s="76"/>
      <c r="VWY22" s="77"/>
      <c r="VWZ22" s="76"/>
      <c r="VXA22" s="77"/>
      <c r="VXB22" s="76"/>
      <c r="VXC22" s="77"/>
      <c r="VXD22" s="76"/>
      <c r="VXE22" s="77"/>
      <c r="VXF22" s="76"/>
      <c r="VXG22" s="77"/>
      <c r="VXH22" s="76"/>
      <c r="VXI22" s="77"/>
      <c r="VXJ22" s="76"/>
      <c r="VXK22" s="77"/>
      <c r="VXL22" s="76"/>
      <c r="VXM22" s="77"/>
      <c r="VXN22" s="76"/>
      <c r="VXO22" s="77"/>
      <c r="VXP22" s="76"/>
      <c r="VXQ22" s="77"/>
      <c r="VXR22" s="76"/>
      <c r="VXS22" s="77"/>
      <c r="VXT22" s="76"/>
      <c r="VXU22" s="77"/>
      <c r="VXV22" s="76"/>
      <c r="VXW22" s="77"/>
      <c r="VXX22" s="76"/>
      <c r="VXY22" s="77"/>
      <c r="VXZ22" s="76"/>
      <c r="VYA22" s="77"/>
      <c r="VYB22" s="76"/>
      <c r="VYC22" s="77"/>
      <c r="VYD22" s="76"/>
      <c r="VYE22" s="77"/>
      <c r="VYF22" s="76"/>
      <c r="VYG22" s="77"/>
      <c r="VYH22" s="76"/>
      <c r="VYI22" s="77"/>
      <c r="VYJ22" s="76"/>
      <c r="VYK22" s="77"/>
      <c r="VYL22" s="76"/>
      <c r="VYM22" s="77"/>
      <c r="VYN22" s="76"/>
      <c r="VYO22" s="77"/>
      <c r="VYP22" s="76"/>
      <c r="VYQ22" s="77"/>
      <c r="VYR22" s="76"/>
      <c r="VYS22" s="77"/>
      <c r="VYT22" s="76"/>
      <c r="VYU22" s="77"/>
      <c r="VYV22" s="76"/>
      <c r="VYW22" s="77"/>
      <c r="VYX22" s="76"/>
      <c r="VYY22" s="77"/>
      <c r="VYZ22" s="76"/>
      <c r="VZA22" s="77"/>
      <c r="VZB22" s="76"/>
      <c r="VZC22" s="77"/>
      <c r="VZD22" s="76"/>
      <c r="VZE22" s="77"/>
      <c r="VZF22" s="76"/>
      <c r="VZG22" s="77"/>
      <c r="VZH22" s="76"/>
      <c r="VZI22" s="77"/>
      <c r="VZJ22" s="76"/>
      <c r="VZK22" s="77"/>
      <c r="VZL22" s="76"/>
      <c r="VZM22" s="77"/>
      <c r="VZN22" s="76"/>
      <c r="VZO22" s="77"/>
      <c r="VZP22" s="76"/>
      <c r="VZQ22" s="77"/>
      <c r="VZR22" s="76"/>
      <c r="VZS22" s="77"/>
      <c r="VZT22" s="76"/>
      <c r="VZU22" s="77"/>
      <c r="VZV22" s="76"/>
      <c r="VZW22" s="77"/>
      <c r="VZX22" s="76"/>
      <c r="VZY22" s="77"/>
      <c r="VZZ22" s="76"/>
      <c r="WAA22" s="77"/>
      <c r="WAB22" s="76"/>
      <c r="WAC22" s="77"/>
      <c r="WAD22" s="76"/>
      <c r="WAE22" s="77"/>
      <c r="WAF22" s="76"/>
      <c r="WAG22" s="77"/>
      <c r="WAH22" s="76"/>
      <c r="WAI22" s="77"/>
      <c r="WAJ22" s="76"/>
      <c r="WAK22" s="77"/>
      <c r="WAL22" s="76"/>
      <c r="WAM22" s="77"/>
      <c r="WAN22" s="76"/>
      <c r="WAO22" s="77"/>
      <c r="WAP22" s="76"/>
      <c r="WAQ22" s="77"/>
      <c r="WAR22" s="76"/>
      <c r="WAS22" s="77"/>
      <c r="WAT22" s="76"/>
      <c r="WAU22" s="77"/>
      <c r="WAV22" s="76"/>
      <c r="WAW22" s="77"/>
      <c r="WAX22" s="76"/>
      <c r="WAY22" s="77"/>
      <c r="WAZ22" s="76"/>
      <c r="WBA22" s="77"/>
      <c r="WBB22" s="76"/>
      <c r="WBC22" s="77"/>
      <c r="WBD22" s="76"/>
      <c r="WBE22" s="77"/>
      <c r="WBF22" s="76"/>
      <c r="WBG22" s="77"/>
      <c r="WBH22" s="76"/>
      <c r="WBI22" s="77"/>
      <c r="WBJ22" s="76"/>
      <c r="WBK22" s="77"/>
      <c r="WBL22" s="76"/>
      <c r="WBM22" s="77"/>
      <c r="WBN22" s="76"/>
      <c r="WBO22" s="77"/>
      <c r="WBP22" s="76"/>
      <c r="WBQ22" s="77"/>
      <c r="WBR22" s="76"/>
      <c r="WBS22" s="77"/>
      <c r="WBT22" s="76"/>
      <c r="WBU22" s="77"/>
      <c r="WBV22" s="76"/>
      <c r="WBW22" s="77"/>
      <c r="WBX22" s="76"/>
      <c r="WBY22" s="77"/>
      <c r="WBZ22" s="76"/>
      <c r="WCA22" s="77"/>
      <c r="WCB22" s="76"/>
      <c r="WCC22" s="77"/>
      <c r="WCD22" s="76"/>
      <c r="WCE22" s="77"/>
      <c r="WCF22" s="76"/>
      <c r="WCG22" s="77"/>
      <c r="WCH22" s="76"/>
      <c r="WCI22" s="77"/>
      <c r="WCJ22" s="76"/>
      <c r="WCK22" s="77"/>
      <c r="WCL22" s="76"/>
      <c r="WCM22" s="77"/>
      <c r="WCN22" s="76"/>
      <c r="WCO22" s="77"/>
      <c r="WCP22" s="76"/>
      <c r="WCQ22" s="77"/>
      <c r="WCR22" s="76"/>
      <c r="WCS22" s="77"/>
      <c r="WCT22" s="76"/>
      <c r="WCU22" s="77"/>
      <c r="WCV22" s="76"/>
      <c r="WCW22" s="77"/>
      <c r="WCX22" s="76"/>
      <c r="WCY22" s="77"/>
      <c r="WCZ22" s="76"/>
      <c r="WDA22" s="77"/>
      <c r="WDB22" s="76"/>
      <c r="WDC22" s="77"/>
      <c r="WDD22" s="76"/>
      <c r="WDE22" s="77"/>
      <c r="WDF22" s="76"/>
      <c r="WDG22" s="77"/>
      <c r="WDH22" s="76"/>
      <c r="WDI22" s="77"/>
      <c r="WDJ22" s="76"/>
      <c r="WDK22" s="77"/>
      <c r="WDL22" s="76"/>
      <c r="WDM22" s="77"/>
      <c r="WDN22" s="76"/>
      <c r="WDO22" s="77"/>
      <c r="WDP22" s="76"/>
      <c r="WDQ22" s="77"/>
      <c r="WDR22" s="76"/>
      <c r="WDS22" s="77"/>
      <c r="WDT22" s="76"/>
      <c r="WDU22" s="77"/>
      <c r="WDV22" s="76"/>
      <c r="WDW22" s="77"/>
      <c r="WDX22" s="76"/>
      <c r="WDY22" s="77"/>
      <c r="WDZ22" s="76"/>
      <c r="WEA22" s="77"/>
      <c r="WEB22" s="76"/>
      <c r="WEC22" s="77"/>
      <c r="WED22" s="76"/>
      <c r="WEE22" s="77"/>
      <c r="WEF22" s="76"/>
      <c r="WEG22" s="77"/>
      <c r="WEH22" s="76"/>
      <c r="WEI22" s="77"/>
      <c r="WEJ22" s="76"/>
      <c r="WEK22" s="77"/>
      <c r="WEL22" s="76"/>
      <c r="WEM22" s="77"/>
      <c r="WEN22" s="76"/>
      <c r="WEO22" s="77"/>
      <c r="WEP22" s="76"/>
      <c r="WEQ22" s="77"/>
      <c r="WER22" s="76"/>
      <c r="WES22" s="77"/>
      <c r="WET22" s="76"/>
      <c r="WEU22" s="77"/>
      <c r="WEV22" s="76"/>
      <c r="WEW22" s="77"/>
      <c r="WEX22" s="76"/>
      <c r="WEY22" s="77"/>
      <c r="WEZ22" s="76"/>
      <c r="WFA22" s="77"/>
      <c r="WFB22" s="76"/>
      <c r="WFC22" s="77"/>
      <c r="WFD22" s="76"/>
      <c r="WFE22" s="77"/>
      <c r="WFF22" s="76"/>
      <c r="WFG22" s="77"/>
      <c r="WFH22" s="76"/>
      <c r="WFI22" s="77"/>
      <c r="WFJ22" s="76"/>
      <c r="WFK22" s="77"/>
      <c r="WFL22" s="76"/>
      <c r="WFM22" s="77"/>
      <c r="WFN22" s="76"/>
      <c r="WFO22" s="77"/>
      <c r="WFP22" s="76"/>
      <c r="WFQ22" s="77"/>
      <c r="WFR22" s="76"/>
      <c r="WFS22" s="77"/>
      <c r="WFT22" s="76"/>
      <c r="WFU22" s="77"/>
      <c r="WFV22" s="76"/>
      <c r="WFW22" s="77"/>
      <c r="WFX22" s="76"/>
      <c r="WFY22" s="77"/>
      <c r="WFZ22" s="76"/>
      <c r="WGA22" s="77"/>
      <c r="WGB22" s="76"/>
      <c r="WGC22" s="77"/>
      <c r="WGD22" s="76"/>
      <c r="WGE22" s="77"/>
      <c r="WGF22" s="76"/>
      <c r="WGG22" s="77"/>
      <c r="WGH22" s="76"/>
      <c r="WGI22" s="77"/>
      <c r="WGJ22" s="76"/>
      <c r="WGK22" s="77"/>
      <c r="WGL22" s="76"/>
      <c r="WGM22" s="77"/>
      <c r="WGN22" s="76"/>
      <c r="WGO22" s="77"/>
      <c r="WGP22" s="76"/>
      <c r="WGQ22" s="77"/>
      <c r="WGR22" s="76"/>
      <c r="WGS22" s="77"/>
      <c r="WGT22" s="76"/>
      <c r="WGU22" s="77"/>
      <c r="WGV22" s="76"/>
      <c r="WGW22" s="77"/>
      <c r="WGX22" s="76"/>
      <c r="WGY22" s="77"/>
      <c r="WGZ22" s="76"/>
      <c r="WHA22" s="77"/>
      <c r="WHB22" s="76"/>
      <c r="WHC22" s="77"/>
      <c r="WHD22" s="76"/>
      <c r="WHE22" s="77"/>
      <c r="WHF22" s="76"/>
      <c r="WHG22" s="77"/>
      <c r="WHH22" s="76"/>
      <c r="WHI22" s="77"/>
      <c r="WHJ22" s="76"/>
      <c r="WHK22" s="77"/>
      <c r="WHL22" s="76"/>
      <c r="WHM22" s="77"/>
      <c r="WHN22" s="76"/>
      <c r="WHO22" s="77"/>
      <c r="WHP22" s="76"/>
      <c r="WHQ22" s="77"/>
      <c r="WHR22" s="76"/>
      <c r="WHS22" s="77"/>
      <c r="WHT22" s="76"/>
      <c r="WHU22" s="77"/>
      <c r="WHV22" s="76"/>
      <c r="WHW22" s="77"/>
      <c r="WHX22" s="76"/>
      <c r="WHY22" s="77"/>
      <c r="WHZ22" s="76"/>
      <c r="WIA22" s="77"/>
      <c r="WIB22" s="76"/>
      <c r="WIC22" s="77"/>
      <c r="WID22" s="76"/>
      <c r="WIE22" s="77"/>
      <c r="WIF22" s="76"/>
      <c r="WIG22" s="77"/>
      <c r="WIH22" s="76"/>
      <c r="WII22" s="77"/>
      <c r="WIJ22" s="76"/>
      <c r="WIK22" s="77"/>
      <c r="WIL22" s="76"/>
      <c r="WIM22" s="77"/>
      <c r="WIN22" s="76"/>
      <c r="WIO22" s="77"/>
      <c r="WIP22" s="76"/>
      <c r="WIQ22" s="77"/>
      <c r="WIR22" s="76"/>
      <c r="WIS22" s="77"/>
      <c r="WIT22" s="76"/>
      <c r="WIU22" s="77"/>
      <c r="WIV22" s="76"/>
      <c r="WIW22" s="77"/>
      <c r="WIX22" s="76"/>
      <c r="WIY22" s="77"/>
      <c r="WIZ22" s="76"/>
      <c r="WJA22" s="77"/>
      <c r="WJB22" s="76"/>
      <c r="WJC22" s="77"/>
      <c r="WJD22" s="76"/>
      <c r="WJE22" s="77"/>
      <c r="WJF22" s="76"/>
      <c r="WJG22" s="77"/>
      <c r="WJH22" s="76"/>
      <c r="WJI22" s="77"/>
      <c r="WJJ22" s="76"/>
      <c r="WJK22" s="77"/>
      <c r="WJL22" s="76"/>
      <c r="WJM22" s="77"/>
      <c r="WJN22" s="76"/>
      <c r="WJO22" s="77"/>
      <c r="WJP22" s="76"/>
      <c r="WJQ22" s="77"/>
      <c r="WJR22" s="76"/>
      <c r="WJS22" s="77"/>
      <c r="WJT22" s="76"/>
      <c r="WJU22" s="77"/>
      <c r="WJV22" s="76"/>
      <c r="WJW22" s="77"/>
      <c r="WJX22" s="76"/>
      <c r="WJY22" s="77"/>
      <c r="WJZ22" s="76"/>
      <c r="WKA22" s="77"/>
      <c r="WKB22" s="76"/>
      <c r="WKC22" s="77"/>
      <c r="WKD22" s="76"/>
      <c r="WKE22" s="77"/>
      <c r="WKF22" s="76"/>
      <c r="WKG22" s="77"/>
      <c r="WKH22" s="76"/>
      <c r="WKI22" s="77"/>
      <c r="WKJ22" s="76"/>
      <c r="WKK22" s="77"/>
      <c r="WKL22" s="76"/>
      <c r="WKM22" s="77"/>
      <c r="WKN22" s="76"/>
      <c r="WKO22" s="77"/>
      <c r="WKP22" s="76"/>
      <c r="WKQ22" s="77"/>
      <c r="WKR22" s="76"/>
      <c r="WKS22" s="77"/>
      <c r="WKT22" s="76"/>
      <c r="WKU22" s="77"/>
      <c r="WKV22" s="76"/>
      <c r="WKW22" s="77"/>
      <c r="WKX22" s="76"/>
      <c r="WKY22" s="77"/>
      <c r="WKZ22" s="76"/>
      <c r="WLA22" s="77"/>
      <c r="WLB22" s="76"/>
      <c r="WLC22" s="77"/>
      <c r="WLD22" s="76"/>
      <c r="WLE22" s="77"/>
      <c r="WLF22" s="76"/>
      <c r="WLG22" s="77"/>
      <c r="WLH22" s="76"/>
      <c r="WLI22" s="77"/>
      <c r="WLJ22" s="76"/>
      <c r="WLK22" s="77"/>
      <c r="WLL22" s="76"/>
      <c r="WLM22" s="77"/>
      <c r="WLN22" s="76"/>
      <c r="WLO22" s="77"/>
      <c r="WLP22" s="76"/>
      <c r="WLQ22" s="77"/>
      <c r="WLR22" s="76"/>
      <c r="WLS22" s="77"/>
      <c r="WLT22" s="76"/>
      <c r="WLU22" s="77"/>
      <c r="WLV22" s="76"/>
      <c r="WLW22" s="77"/>
      <c r="WLX22" s="76"/>
      <c r="WLY22" s="77"/>
      <c r="WLZ22" s="76"/>
      <c r="WMA22" s="77"/>
      <c r="WMB22" s="76"/>
      <c r="WMC22" s="77"/>
      <c r="WMD22" s="76"/>
      <c r="WME22" s="77"/>
      <c r="WMF22" s="76"/>
      <c r="WMG22" s="77"/>
      <c r="WMH22" s="76"/>
      <c r="WMI22" s="77"/>
      <c r="WMJ22" s="76"/>
      <c r="WMK22" s="77"/>
      <c r="WML22" s="76"/>
      <c r="WMM22" s="77"/>
      <c r="WMN22" s="76"/>
      <c r="WMO22" s="77"/>
      <c r="WMP22" s="76"/>
      <c r="WMQ22" s="77"/>
      <c r="WMR22" s="76"/>
      <c r="WMS22" s="77"/>
      <c r="WMT22" s="76"/>
      <c r="WMU22" s="77"/>
      <c r="WMV22" s="76"/>
      <c r="WMW22" s="77"/>
      <c r="WMX22" s="76"/>
      <c r="WMY22" s="77"/>
      <c r="WMZ22" s="76"/>
      <c r="WNA22" s="77"/>
      <c r="WNB22" s="76"/>
      <c r="WNC22" s="77"/>
      <c r="WND22" s="76"/>
      <c r="WNE22" s="77"/>
      <c r="WNF22" s="76"/>
      <c r="WNG22" s="77"/>
      <c r="WNH22" s="76"/>
      <c r="WNI22" s="77"/>
      <c r="WNJ22" s="76"/>
      <c r="WNK22" s="77"/>
      <c r="WNL22" s="76"/>
      <c r="WNM22" s="77"/>
      <c r="WNN22" s="76"/>
      <c r="WNO22" s="77"/>
      <c r="WNP22" s="76"/>
      <c r="WNQ22" s="77"/>
      <c r="WNR22" s="76"/>
      <c r="WNS22" s="77"/>
      <c r="WNT22" s="76"/>
      <c r="WNU22" s="77"/>
      <c r="WNV22" s="76"/>
      <c r="WNW22" s="77"/>
      <c r="WNX22" s="76"/>
      <c r="WNY22" s="77"/>
      <c r="WNZ22" s="76"/>
      <c r="WOA22" s="77"/>
      <c r="WOB22" s="76"/>
      <c r="WOC22" s="77"/>
      <c r="WOD22" s="76"/>
      <c r="WOE22" s="77"/>
      <c r="WOF22" s="76"/>
      <c r="WOG22" s="77"/>
      <c r="WOH22" s="76"/>
      <c r="WOI22" s="77"/>
      <c r="WOJ22" s="76"/>
      <c r="WOK22" s="77"/>
      <c r="WOL22" s="76"/>
      <c r="WOM22" s="77"/>
      <c r="WON22" s="76"/>
      <c r="WOO22" s="77"/>
      <c r="WOP22" s="76"/>
      <c r="WOQ22" s="77"/>
      <c r="WOR22" s="76"/>
      <c r="WOS22" s="77"/>
      <c r="WOT22" s="76"/>
      <c r="WOU22" s="77"/>
      <c r="WOV22" s="76"/>
      <c r="WOW22" s="77"/>
      <c r="WOX22" s="76"/>
      <c r="WOY22" s="77"/>
      <c r="WOZ22" s="76"/>
      <c r="WPA22" s="77"/>
      <c r="WPB22" s="76"/>
      <c r="WPC22" s="77"/>
      <c r="WPD22" s="76"/>
      <c r="WPE22" s="77"/>
      <c r="WPF22" s="76"/>
      <c r="WPG22" s="77"/>
      <c r="WPH22" s="76"/>
      <c r="WPI22" s="77"/>
      <c r="WPJ22" s="76"/>
      <c r="WPK22" s="77"/>
      <c r="WPL22" s="76"/>
      <c r="WPM22" s="77"/>
      <c r="WPN22" s="76"/>
      <c r="WPO22" s="77"/>
      <c r="WPP22" s="76"/>
      <c r="WPQ22" s="77"/>
      <c r="WPR22" s="76"/>
      <c r="WPS22" s="77"/>
      <c r="WPT22" s="76"/>
      <c r="WPU22" s="77"/>
      <c r="WPV22" s="76"/>
      <c r="WPW22" s="77"/>
      <c r="WPX22" s="76"/>
      <c r="WPY22" s="77"/>
      <c r="WPZ22" s="76"/>
      <c r="WQA22" s="77"/>
      <c r="WQB22" s="76"/>
      <c r="WQC22" s="77"/>
      <c r="WQD22" s="76"/>
      <c r="WQE22" s="77"/>
      <c r="WQF22" s="76"/>
      <c r="WQG22" s="77"/>
      <c r="WQH22" s="76"/>
      <c r="WQI22" s="77"/>
      <c r="WQJ22" s="76"/>
      <c r="WQK22" s="77"/>
      <c r="WQL22" s="76"/>
      <c r="WQM22" s="77"/>
      <c r="WQN22" s="76"/>
      <c r="WQO22" s="77"/>
      <c r="WQP22" s="76"/>
      <c r="WQQ22" s="77"/>
      <c r="WQR22" s="76"/>
      <c r="WQS22" s="77"/>
      <c r="WQT22" s="76"/>
      <c r="WQU22" s="77"/>
      <c r="WQV22" s="76"/>
      <c r="WQW22" s="77"/>
      <c r="WQX22" s="76"/>
      <c r="WQY22" s="77"/>
      <c r="WQZ22" s="76"/>
      <c r="WRA22" s="77"/>
      <c r="WRB22" s="76"/>
      <c r="WRC22" s="77"/>
      <c r="WRD22" s="76"/>
      <c r="WRE22" s="77"/>
      <c r="WRF22" s="76"/>
      <c r="WRG22" s="77"/>
      <c r="WRH22" s="76"/>
      <c r="WRI22" s="77"/>
      <c r="WRJ22" s="76"/>
      <c r="WRK22" s="77"/>
      <c r="WRL22" s="76"/>
      <c r="WRM22" s="77"/>
      <c r="WRN22" s="76"/>
      <c r="WRO22" s="77"/>
      <c r="WRP22" s="76"/>
      <c r="WRQ22" s="77"/>
      <c r="WRR22" s="76"/>
      <c r="WRS22" s="77"/>
      <c r="WRT22" s="76"/>
      <c r="WRU22" s="77"/>
      <c r="WRV22" s="76"/>
      <c r="WRW22" s="77"/>
      <c r="WRX22" s="76"/>
      <c r="WRY22" s="77"/>
      <c r="WRZ22" s="76"/>
      <c r="WSA22" s="77"/>
      <c r="WSB22" s="76"/>
      <c r="WSC22" s="77"/>
      <c r="WSD22" s="76"/>
      <c r="WSE22" s="77"/>
      <c r="WSF22" s="76"/>
      <c r="WSG22" s="77"/>
      <c r="WSH22" s="76"/>
      <c r="WSI22" s="77"/>
      <c r="WSJ22" s="76"/>
      <c r="WSK22" s="77"/>
      <c r="WSL22" s="76"/>
      <c r="WSM22" s="77"/>
      <c r="WSN22" s="76"/>
      <c r="WSO22" s="77"/>
      <c r="WSP22" s="76"/>
      <c r="WSQ22" s="77"/>
      <c r="WSR22" s="76"/>
      <c r="WSS22" s="77"/>
      <c r="WST22" s="76"/>
      <c r="WSU22" s="77"/>
      <c r="WSV22" s="76"/>
      <c r="WSW22" s="77"/>
      <c r="WSX22" s="76"/>
      <c r="WSY22" s="77"/>
      <c r="WSZ22" s="76"/>
      <c r="WTA22" s="77"/>
      <c r="WTB22" s="76"/>
      <c r="WTC22" s="77"/>
      <c r="WTD22" s="76"/>
      <c r="WTE22" s="77"/>
      <c r="WTF22" s="76"/>
      <c r="WTG22" s="77"/>
      <c r="WTH22" s="76"/>
      <c r="WTI22" s="77"/>
      <c r="WTJ22" s="76"/>
      <c r="WTK22" s="77"/>
      <c r="WTL22" s="76"/>
      <c r="WTM22" s="77"/>
      <c r="WTN22" s="76"/>
      <c r="WTO22" s="77"/>
      <c r="WTP22" s="76"/>
      <c r="WTQ22" s="77"/>
      <c r="WTR22" s="76"/>
      <c r="WTS22" s="77"/>
      <c r="WTT22" s="76"/>
      <c r="WTU22" s="77"/>
      <c r="WTV22" s="76"/>
      <c r="WTW22" s="77"/>
      <c r="WTX22" s="76"/>
      <c r="WTY22" s="77"/>
      <c r="WTZ22" s="76"/>
      <c r="WUA22" s="77"/>
      <c r="WUB22" s="76"/>
      <c r="WUC22" s="77"/>
      <c r="WUD22" s="76"/>
      <c r="WUE22" s="77"/>
      <c r="WUF22" s="76"/>
      <c r="WUG22" s="77"/>
      <c r="WUH22" s="76"/>
      <c r="WUI22" s="77"/>
      <c r="WUJ22" s="76"/>
      <c r="WUK22" s="77"/>
      <c r="WUL22" s="76"/>
      <c r="WUM22" s="77"/>
      <c r="WUN22" s="76"/>
      <c r="WUO22" s="77"/>
      <c r="WUP22" s="76"/>
      <c r="WUQ22" s="77"/>
      <c r="WUR22" s="76"/>
      <c r="WUS22" s="77"/>
      <c r="WUT22" s="76"/>
      <c r="WUU22" s="77"/>
      <c r="WUV22" s="76"/>
      <c r="WUW22" s="77"/>
      <c r="WUX22" s="76"/>
      <c r="WUY22" s="77"/>
      <c r="WUZ22" s="76"/>
      <c r="WVA22" s="77"/>
      <c r="WVB22" s="76"/>
      <c r="WVC22" s="77"/>
      <c r="WVD22" s="76"/>
      <c r="WVE22" s="77"/>
      <c r="WVF22" s="76"/>
      <c r="WVG22" s="77"/>
      <c r="WVH22" s="76"/>
      <c r="WVI22" s="77"/>
      <c r="WVJ22" s="76"/>
      <c r="WVK22" s="77"/>
      <c r="WVL22" s="76"/>
      <c r="WVM22" s="77"/>
      <c r="WVN22" s="76"/>
      <c r="WVO22" s="77"/>
      <c r="WVP22" s="76"/>
      <c r="WVQ22" s="77"/>
      <c r="WVR22" s="76"/>
      <c r="WVS22" s="77"/>
      <c r="WVT22" s="76"/>
      <c r="WVU22" s="77"/>
      <c r="WVV22" s="76"/>
      <c r="WVW22" s="77"/>
      <c r="WVX22" s="76"/>
      <c r="WVY22" s="77"/>
      <c r="WVZ22" s="76"/>
      <c r="WWA22" s="77"/>
      <c r="WWB22" s="76"/>
      <c r="WWC22" s="77"/>
      <c r="WWD22" s="76"/>
      <c r="WWE22" s="77"/>
      <c r="WWF22" s="76"/>
      <c r="WWG22" s="77"/>
      <c r="WWH22" s="76"/>
      <c r="WWI22" s="77"/>
      <c r="WWJ22" s="76"/>
      <c r="WWK22" s="77"/>
      <c r="WWL22" s="76"/>
      <c r="WWM22" s="77"/>
      <c r="WWN22" s="76"/>
      <c r="WWO22" s="77"/>
      <c r="WWP22" s="76"/>
      <c r="WWQ22" s="77"/>
      <c r="WWR22" s="76"/>
      <c r="WWS22" s="77"/>
      <c r="WWT22" s="76"/>
      <c r="WWU22" s="77"/>
      <c r="WWV22" s="76"/>
      <c r="WWW22" s="77"/>
      <c r="WWX22" s="76"/>
      <c r="WWY22" s="77"/>
      <c r="WWZ22" s="76"/>
      <c r="WXA22" s="77"/>
      <c r="WXB22" s="76"/>
      <c r="WXC22" s="77"/>
      <c r="WXD22" s="76"/>
      <c r="WXE22" s="77"/>
      <c r="WXF22" s="76"/>
      <c r="WXG22" s="77"/>
      <c r="WXH22" s="76"/>
      <c r="WXI22" s="77"/>
      <c r="WXJ22" s="76"/>
      <c r="WXK22" s="77"/>
      <c r="WXL22" s="76"/>
      <c r="WXM22" s="77"/>
      <c r="WXN22" s="76"/>
      <c r="WXO22" s="77"/>
      <c r="WXP22" s="76"/>
      <c r="WXQ22" s="77"/>
      <c r="WXR22" s="76"/>
      <c r="WXS22" s="77"/>
      <c r="WXT22" s="76"/>
      <c r="WXU22" s="77"/>
      <c r="WXV22" s="76"/>
      <c r="WXW22" s="77"/>
      <c r="WXX22" s="76"/>
      <c r="WXY22" s="77"/>
      <c r="WXZ22" s="76"/>
      <c r="WYA22" s="77"/>
      <c r="WYB22" s="76"/>
      <c r="WYC22" s="77"/>
      <c r="WYD22" s="76"/>
      <c r="WYE22" s="77"/>
      <c r="WYF22" s="76"/>
      <c r="WYG22" s="77"/>
      <c r="WYH22" s="76"/>
      <c r="WYI22" s="77"/>
      <c r="WYJ22" s="76"/>
      <c r="WYK22" s="77"/>
      <c r="WYL22" s="76"/>
      <c r="WYM22" s="77"/>
      <c r="WYN22" s="76"/>
      <c r="WYO22" s="77"/>
      <c r="WYP22" s="76"/>
      <c r="WYQ22" s="77"/>
      <c r="WYR22" s="76"/>
      <c r="WYS22" s="77"/>
      <c r="WYT22" s="76"/>
      <c r="WYU22" s="77"/>
      <c r="WYV22" s="76"/>
      <c r="WYW22" s="77"/>
      <c r="WYX22" s="76"/>
      <c r="WYY22" s="77"/>
      <c r="WYZ22" s="76"/>
      <c r="WZA22" s="77"/>
      <c r="WZB22" s="76"/>
      <c r="WZC22" s="77"/>
      <c r="WZD22" s="76"/>
      <c r="WZE22" s="77"/>
      <c r="WZF22" s="76"/>
      <c r="WZG22" s="77"/>
      <c r="WZH22" s="76"/>
      <c r="WZI22" s="77"/>
      <c r="WZJ22" s="76"/>
      <c r="WZK22" s="77"/>
      <c r="WZL22" s="76"/>
      <c r="WZM22" s="77"/>
      <c r="WZN22" s="76"/>
      <c r="WZO22" s="77"/>
      <c r="WZP22" s="76"/>
      <c r="WZQ22" s="77"/>
      <c r="WZR22" s="76"/>
      <c r="WZS22" s="77"/>
      <c r="WZT22" s="76"/>
      <c r="WZU22" s="77"/>
      <c r="WZV22" s="76"/>
      <c r="WZW22" s="77"/>
      <c r="WZX22" s="76"/>
      <c r="WZY22" s="77"/>
      <c r="WZZ22" s="76"/>
      <c r="XAA22" s="77"/>
      <c r="XAB22" s="76"/>
      <c r="XAC22" s="77"/>
      <c r="XAD22" s="76"/>
      <c r="XAE22" s="77"/>
      <c r="XAF22" s="76"/>
      <c r="XAG22" s="77"/>
      <c r="XAH22" s="76"/>
      <c r="XAI22" s="77"/>
      <c r="XAJ22" s="76"/>
      <c r="XAK22" s="77"/>
      <c r="XAL22" s="76"/>
      <c r="XAM22" s="77"/>
      <c r="XAN22" s="76"/>
      <c r="XAO22" s="77"/>
      <c r="XAP22" s="76"/>
      <c r="XAQ22" s="77"/>
      <c r="XAR22" s="76"/>
      <c r="XAS22" s="77"/>
      <c r="XAT22" s="76"/>
      <c r="XAU22" s="77"/>
      <c r="XAV22" s="76"/>
      <c r="XAW22" s="77"/>
      <c r="XAX22" s="76"/>
      <c r="XAY22" s="77"/>
      <c r="XAZ22" s="76"/>
      <c r="XBA22" s="77"/>
      <c r="XBB22" s="76"/>
      <c r="XBC22" s="77"/>
      <c r="XBD22" s="76"/>
      <c r="XBE22" s="77"/>
      <c r="XBF22" s="76"/>
      <c r="XBG22" s="77"/>
      <c r="XBH22" s="76"/>
      <c r="XBI22" s="77"/>
      <c r="XBJ22" s="76"/>
      <c r="XBK22" s="77"/>
      <c r="XBL22" s="76"/>
      <c r="XBM22" s="77"/>
      <c r="XBN22" s="76"/>
      <c r="XBO22" s="77"/>
      <c r="XBP22" s="76"/>
      <c r="XBQ22" s="77"/>
      <c r="XBR22" s="76"/>
      <c r="XBS22" s="77"/>
      <c r="XBT22" s="76"/>
      <c r="XBU22" s="77"/>
      <c r="XBV22" s="76"/>
      <c r="XBW22" s="77"/>
      <c r="XBX22" s="76"/>
      <c r="XBY22" s="77"/>
      <c r="XBZ22" s="76"/>
      <c r="XCA22" s="77"/>
      <c r="XCB22" s="76"/>
      <c r="XCC22" s="77"/>
      <c r="XCD22" s="76"/>
      <c r="XCE22" s="77"/>
      <c r="XCF22" s="76"/>
      <c r="XCG22" s="77"/>
      <c r="XCH22" s="76"/>
      <c r="XCI22" s="77"/>
      <c r="XCJ22" s="76"/>
      <c r="XCK22" s="77"/>
      <c r="XCL22" s="76"/>
      <c r="XCM22" s="77"/>
      <c r="XCN22" s="76"/>
      <c r="XCO22" s="77"/>
      <c r="XCP22" s="76"/>
      <c r="XCQ22" s="77"/>
      <c r="XCR22" s="76"/>
      <c r="XCS22" s="77"/>
      <c r="XCT22" s="76"/>
      <c r="XCU22" s="77"/>
      <c r="XCV22" s="76"/>
      <c r="XCW22" s="77"/>
      <c r="XCX22" s="76"/>
      <c r="XCY22" s="77"/>
      <c r="XCZ22" s="76"/>
      <c r="XDA22" s="77"/>
      <c r="XDB22" s="76"/>
      <c r="XDC22" s="77"/>
      <c r="XDD22" s="76"/>
      <c r="XDE22" s="77"/>
      <c r="XDF22" s="76"/>
      <c r="XDG22" s="77"/>
      <c r="XDH22" s="76"/>
      <c r="XDI22" s="77"/>
      <c r="XDJ22" s="76"/>
      <c r="XDK22" s="77"/>
      <c r="XDL22" s="76"/>
      <c r="XDM22" s="77"/>
      <c r="XDN22" s="76"/>
      <c r="XDO22" s="77"/>
      <c r="XDP22" s="76"/>
      <c r="XDQ22" s="77"/>
      <c r="XDR22" s="76"/>
      <c r="XDS22" s="77"/>
      <c r="XDT22" s="76"/>
      <c r="XDU22" s="77"/>
      <c r="XDV22" s="76"/>
      <c r="XDW22" s="77"/>
      <c r="XDX22" s="76"/>
      <c r="XDY22" s="77"/>
      <c r="XDZ22" s="76"/>
      <c r="XEA22" s="77"/>
      <c r="XEB22" s="76"/>
      <c r="XEC22" s="77"/>
      <c r="XED22" s="76"/>
      <c r="XEE22" s="77"/>
      <c r="XEF22" s="76"/>
      <c r="XEG22" s="77"/>
      <c r="XEH22" s="76"/>
      <c r="XEI22" s="77"/>
      <c r="XEJ22" s="76"/>
      <c r="XEK22" s="77"/>
      <c r="XEL22" s="76"/>
      <c r="XEM22" s="77"/>
      <c r="XEN22" s="76"/>
      <c r="XEO22" s="77"/>
      <c r="XEP22" s="76"/>
      <c r="XEQ22" s="77"/>
      <c r="XER22" s="76"/>
      <c r="XES22" s="77"/>
      <c r="XET22" s="76"/>
      <c r="XEU22" s="77"/>
      <c r="XEV22" s="76"/>
      <c r="XEW22" s="77"/>
      <c r="XEX22" s="76"/>
      <c r="XEY22" s="77"/>
      <c r="XEZ22" s="76"/>
      <c r="XFA22" s="77"/>
      <c r="XFB22" s="76"/>
      <c r="XFC22" s="77"/>
      <c r="XFD22" s="76"/>
    </row>
    <row r="23" spans="1:16384" ht="16.5" thickBot="1">
      <c r="A23" s="85" t="s">
        <v>525</v>
      </c>
      <c r="B23" s="74" t="s">
        <v>4</v>
      </c>
      <c r="C23" s="86" t="s">
        <v>1</v>
      </c>
      <c r="D23" s="68"/>
      <c r="E23" s="63"/>
      <c r="F23" s="68"/>
      <c r="G23" s="63"/>
      <c r="H23" s="68"/>
      <c r="I23" s="63"/>
      <c r="J23" s="68"/>
      <c r="K23" s="63"/>
      <c r="L23" s="68"/>
      <c r="M23" s="63"/>
      <c r="N23" s="68"/>
      <c r="O23" s="63"/>
      <c r="P23" s="68"/>
      <c r="Q23" s="63"/>
      <c r="R23" s="68"/>
      <c r="S23" s="63"/>
      <c r="T23" s="68"/>
      <c r="U23" s="63"/>
      <c r="V23" s="68"/>
      <c r="W23" s="63"/>
      <c r="X23" s="68"/>
      <c r="Y23" s="63"/>
      <c r="Z23" s="68"/>
      <c r="AA23" s="63"/>
      <c r="AB23" s="68"/>
      <c r="AC23" s="63"/>
      <c r="AD23" s="68"/>
      <c r="AE23" s="63"/>
      <c r="AF23" s="68"/>
      <c r="AG23" s="63"/>
      <c r="AH23" s="68"/>
      <c r="AI23" s="63"/>
      <c r="AJ23" s="68"/>
      <c r="AK23" s="63"/>
      <c r="AL23" s="68"/>
      <c r="AM23" s="63"/>
      <c r="AN23" s="68"/>
      <c r="AO23" s="63"/>
      <c r="AP23" s="68"/>
      <c r="AQ23" s="63"/>
      <c r="AR23" s="68"/>
      <c r="AS23" s="63"/>
      <c r="AT23" s="68"/>
      <c r="AU23" s="63"/>
      <c r="AV23" s="68"/>
      <c r="AW23" s="63"/>
      <c r="AX23" s="68"/>
      <c r="AY23" s="63"/>
      <c r="AZ23" s="68"/>
      <c r="BA23" s="63"/>
      <c r="BB23" s="68"/>
      <c r="BC23" s="63"/>
      <c r="BD23" s="68"/>
      <c r="BE23" s="63"/>
      <c r="BF23" s="68"/>
      <c r="BG23" s="63"/>
      <c r="BH23" s="68"/>
      <c r="BI23" s="63"/>
      <c r="BJ23" s="68"/>
      <c r="BK23" s="63"/>
      <c r="BL23" s="68"/>
      <c r="BM23" s="63"/>
      <c r="BN23" s="68"/>
      <c r="BO23" s="63"/>
      <c r="BP23" s="68"/>
      <c r="BQ23" s="63"/>
      <c r="BR23" s="68"/>
      <c r="BS23" s="63"/>
      <c r="BT23" s="52"/>
      <c r="BU23" s="51"/>
      <c r="BV23" s="52"/>
      <c r="BW23" s="51"/>
      <c r="BX23" s="52"/>
      <c r="BY23" s="51"/>
      <c r="BZ23" s="52"/>
      <c r="CA23" s="51"/>
      <c r="CB23" s="52"/>
      <c r="CC23" s="51"/>
      <c r="CD23" s="52"/>
      <c r="CE23" s="51"/>
      <c r="CF23" s="52"/>
      <c r="CG23" s="51"/>
      <c r="CH23" s="52"/>
      <c r="CI23" s="51"/>
      <c r="CJ23" s="52"/>
      <c r="CK23" s="51"/>
      <c r="CL23" s="52"/>
      <c r="CM23" s="51"/>
      <c r="CN23" s="52"/>
      <c r="CO23" s="51"/>
      <c r="CP23" s="52"/>
      <c r="CQ23" s="51"/>
      <c r="CR23" s="52"/>
      <c r="CS23" s="51"/>
      <c r="CT23" s="52"/>
      <c r="CU23" s="51"/>
      <c r="CV23" s="52"/>
      <c r="CW23" s="51"/>
      <c r="CX23" s="52"/>
      <c r="CY23" s="51"/>
      <c r="CZ23" s="52"/>
      <c r="DA23" s="51"/>
      <c r="DB23" s="52"/>
      <c r="DC23" s="51"/>
      <c r="DD23" s="52"/>
      <c r="DE23" s="51"/>
      <c r="DF23" s="52"/>
      <c r="DG23" s="51"/>
      <c r="DH23" s="52"/>
      <c r="DI23" s="51"/>
      <c r="DJ23" s="52"/>
      <c r="DK23" s="51"/>
      <c r="DL23" s="52"/>
      <c r="DM23" s="51"/>
      <c r="DN23" s="52"/>
      <c r="DO23" s="51"/>
      <c r="DP23" s="52"/>
      <c r="DQ23" s="51"/>
      <c r="DR23" s="52"/>
      <c r="DS23" s="51"/>
      <c r="DT23" s="52"/>
      <c r="DU23" s="51"/>
      <c r="DV23" s="52"/>
      <c r="DW23" s="51"/>
      <c r="DX23" s="52"/>
      <c r="DY23" s="51"/>
      <c r="DZ23" s="52"/>
      <c r="EA23" s="51"/>
      <c r="EB23" s="52"/>
      <c r="EC23" s="51"/>
      <c r="ED23" s="52"/>
      <c r="EE23" s="51"/>
      <c r="EF23" s="52"/>
      <c r="EG23" s="51"/>
      <c r="EH23" s="52"/>
      <c r="EI23" s="51"/>
      <c r="EJ23" s="52"/>
      <c r="EK23" s="51"/>
      <c r="EL23" s="52"/>
      <c r="EM23" s="51"/>
      <c r="EN23" s="52"/>
      <c r="EO23" s="51"/>
      <c r="EP23" s="52"/>
      <c r="EQ23" s="51"/>
      <c r="ER23" s="52"/>
      <c r="ES23" s="51"/>
      <c r="ET23" s="52"/>
      <c r="EU23" s="51"/>
      <c r="EV23" s="52"/>
      <c r="EW23" s="51"/>
      <c r="EX23" s="52"/>
      <c r="EY23" s="51"/>
      <c r="EZ23" s="52"/>
      <c r="FA23" s="51"/>
      <c r="FB23" s="52"/>
      <c r="FC23" s="51"/>
      <c r="FD23" s="52"/>
      <c r="FE23" s="51"/>
      <c r="FF23" s="52"/>
      <c r="FG23" s="51"/>
      <c r="FH23" s="52"/>
      <c r="FI23" s="51"/>
      <c r="FJ23" s="52"/>
      <c r="FK23" s="51"/>
      <c r="FL23" s="52"/>
      <c r="FM23" s="51"/>
      <c r="FN23" s="52"/>
      <c r="FO23" s="51"/>
      <c r="FP23" s="52"/>
      <c r="FQ23" s="51"/>
      <c r="FR23" s="52"/>
      <c r="FS23" s="51"/>
      <c r="FT23" s="52"/>
      <c r="FU23" s="51"/>
      <c r="FV23" s="52"/>
      <c r="FW23" s="51"/>
      <c r="FX23" s="52"/>
      <c r="FY23" s="51"/>
      <c r="FZ23" s="52"/>
      <c r="GA23" s="51"/>
      <c r="GB23" s="52"/>
      <c r="GC23" s="51"/>
      <c r="GD23" s="52"/>
      <c r="GE23" s="51"/>
      <c r="GF23" s="52"/>
      <c r="GG23" s="51"/>
      <c r="GH23" s="52"/>
      <c r="GI23" s="51"/>
      <c r="GJ23" s="52"/>
      <c r="GK23" s="51"/>
      <c r="GL23" s="52"/>
      <c r="GM23" s="51"/>
      <c r="GN23" s="52"/>
      <c r="GO23" s="51"/>
      <c r="GP23" s="52"/>
      <c r="GQ23" s="51"/>
      <c r="GR23" s="52"/>
      <c r="GS23" s="51"/>
      <c r="GT23" s="52"/>
      <c r="GU23" s="51"/>
      <c r="GV23" s="52"/>
      <c r="GW23" s="51"/>
      <c r="GX23" s="52"/>
      <c r="GY23" s="51"/>
      <c r="GZ23" s="52"/>
      <c r="HA23" s="51"/>
      <c r="HB23" s="52"/>
      <c r="HC23" s="51"/>
      <c r="HD23" s="52"/>
      <c r="HE23" s="51"/>
      <c r="HF23" s="52"/>
      <c r="HG23" s="51"/>
      <c r="HH23" s="52"/>
      <c r="HI23" s="51"/>
      <c r="HJ23" s="52"/>
      <c r="HK23" s="51"/>
      <c r="HL23" s="52"/>
      <c r="HM23" s="51"/>
      <c r="HN23" s="52"/>
      <c r="HO23" s="51"/>
      <c r="HP23" s="52"/>
      <c r="HQ23" s="51"/>
      <c r="HR23" s="52"/>
      <c r="HS23" s="51"/>
      <c r="HT23" s="52"/>
      <c r="HU23" s="51"/>
      <c r="HV23" s="52"/>
      <c r="HW23" s="51"/>
      <c r="HX23" s="52"/>
      <c r="HY23" s="51"/>
      <c r="HZ23" s="52"/>
      <c r="IA23" s="51"/>
      <c r="IB23" s="52"/>
      <c r="IC23" s="51"/>
      <c r="ID23" s="52"/>
      <c r="IE23" s="51"/>
      <c r="IF23" s="52"/>
      <c r="IG23" s="51"/>
      <c r="IH23" s="52"/>
      <c r="II23" s="51"/>
      <c r="IJ23" s="52"/>
      <c r="IK23" s="51"/>
      <c r="IL23" s="52"/>
      <c r="IM23" s="51"/>
      <c r="IN23" s="52"/>
      <c r="IO23" s="51"/>
      <c r="IP23" s="52"/>
      <c r="IQ23" s="51"/>
      <c r="IR23" s="52"/>
      <c r="IS23" s="51"/>
      <c r="IT23" s="52"/>
      <c r="IU23" s="51"/>
      <c r="IV23" s="52"/>
      <c r="IW23" s="51"/>
      <c r="IX23" s="52"/>
      <c r="IY23" s="51"/>
      <c r="IZ23" s="52"/>
      <c r="JA23" s="51"/>
      <c r="JB23" s="52"/>
      <c r="JC23" s="51"/>
      <c r="JD23" s="52"/>
      <c r="JE23" s="51"/>
      <c r="JF23" s="52"/>
      <c r="JG23" s="51"/>
      <c r="JH23" s="52"/>
      <c r="JI23" s="51"/>
      <c r="JJ23" s="52"/>
      <c r="JK23" s="51"/>
      <c r="JL23" s="52"/>
      <c r="JM23" s="51"/>
      <c r="JN23" s="52"/>
      <c r="JO23" s="51"/>
      <c r="JP23" s="52"/>
      <c r="JQ23" s="51"/>
      <c r="JR23" s="52"/>
      <c r="JS23" s="51"/>
      <c r="JT23" s="52"/>
      <c r="JU23" s="51"/>
      <c r="JV23" s="52"/>
      <c r="JW23" s="51"/>
      <c r="JX23" s="52"/>
      <c r="JY23" s="51"/>
      <c r="JZ23" s="52"/>
      <c r="KA23" s="51"/>
      <c r="KB23" s="52"/>
      <c r="KC23" s="51"/>
      <c r="KD23" s="52"/>
      <c r="KE23" s="51"/>
      <c r="KF23" s="52"/>
      <c r="KG23" s="51"/>
      <c r="KH23" s="52"/>
      <c r="KI23" s="51"/>
      <c r="KJ23" s="52"/>
      <c r="KK23" s="51"/>
      <c r="KL23" s="52"/>
      <c r="KM23" s="51"/>
      <c r="KN23" s="52"/>
      <c r="KO23" s="51"/>
      <c r="KP23" s="52"/>
      <c r="KQ23" s="51"/>
      <c r="KR23" s="52"/>
      <c r="KS23" s="51"/>
      <c r="KT23" s="52"/>
      <c r="KU23" s="51"/>
      <c r="KV23" s="52"/>
      <c r="KW23" s="51"/>
      <c r="KX23" s="52"/>
      <c r="KY23" s="51"/>
      <c r="KZ23" s="52"/>
      <c r="LA23" s="51"/>
      <c r="LB23" s="52"/>
      <c r="LC23" s="51"/>
      <c r="LD23" s="52"/>
      <c r="LE23" s="51"/>
      <c r="LF23" s="52"/>
      <c r="LG23" s="51"/>
      <c r="LH23" s="52"/>
      <c r="LI23" s="51"/>
      <c r="LJ23" s="52"/>
      <c r="LK23" s="51"/>
      <c r="LL23" s="52"/>
      <c r="LM23" s="51"/>
      <c r="LN23" s="52"/>
      <c r="LO23" s="51"/>
      <c r="LP23" s="52"/>
      <c r="LQ23" s="51"/>
      <c r="LR23" s="52"/>
      <c r="LS23" s="51"/>
      <c r="LT23" s="52"/>
      <c r="LU23" s="51"/>
      <c r="LV23" s="52"/>
      <c r="LW23" s="51"/>
      <c r="LX23" s="52"/>
      <c r="LY23" s="51"/>
      <c r="LZ23" s="52"/>
      <c r="MA23" s="51"/>
      <c r="MB23" s="52"/>
      <c r="MC23" s="51"/>
      <c r="MD23" s="52"/>
      <c r="ME23" s="51"/>
      <c r="MF23" s="52"/>
      <c r="MG23" s="51"/>
      <c r="MH23" s="52"/>
      <c r="MI23" s="51"/>
      <c r="MJ23" s="52"/>
      <c r="MK23" s="51"/>
      <c r="ML23" s="52"/>
      <c r="MM23" s="51"/>
      <c r="MN23" s="52"/>
      <c r="MO23" s="51"/>
      <c r="MP23" s="52"/>
      <c r="MQ23" s="51"/>
      <c r="MR23" s="52"/>
      <c r="MS23" s="51"/>
      <c r="MT23" s="52"/>
      <c r="MU23" s="51"/>
      <c r="MV23" s="52"/>
      <c r="MW23" s="51"/>
      <c r="MX23" s="52"/>
      <c r="MY23" s="51"/>
      <c r="MZ23" s="52"/>
      <c r="NA23" s="51"/>
      <c r="NB23" s="52"/>
      <c r="NC23" s="51"/>
      <c r="ND23" s="52"/>
      <c r="NE23" s="51"/>
      <c r="NF23" s="52"/>
      <c r="NG23" s="51"/>
      <c r="NH23" s="52"/>
      <c r="NI23" s="51"/>
      <c r="NJ23" s="52"/>
      <c r="NK23" s="51"/>
      <c r="NL23" s="52"/>
      <c r="NM23" s="51"/>
      <c r="NN23" s="52"/>
      <c r="NO23" s="51"/>
      <c r="NP23" s="52"/>
      <c r="NQ23" s="51"/>
      <c r="NR23" s="52"/>
      <c r="NS23" s="51"/>
      <c r="NT23" s="52"/>
      <c r="NU23" s="51"/>
      <c r="NV23" s="52"/>
      <c r="NW23" s="51"/>
      <c r="NX23" s="52"/>
      <c r="NY23" s="51"/>
      <c r="NZ23" s="52"/>
      <c r="OA23" s="51"/>
      <c r="OB23" s="52"/>
      <c r="OC23" s="51"/>
      <c r="OD23" s="52"/>
      <c r="OE23" s="51"/>
      <c r="OF23" s="52"/>
      <c r="OG23" s="51"/>
      <c r="OH23" s="52"/>
      <c r="OI23" s="51"/>
      <c r="OJ23" s="52"/>
      <c r="OK23" s="51"/>
      <c r="OL23" s="52"/>
      <c r="OM23" s="51"/>
      <c r="ON23" s="52"/>
      <c r="OO23" s="51"/>
      <c r="OP23" s="52"/>
      <c r="OQ23" s="51"/>
      <c r="OR23" s="52"/>
      <c r="OS23" s="51"/>
      <c r="OT23" s="52"/>
      <c r="OU23" s="51"/>
      <c r="OV23" s="52"/>
      <c r="OW23" s="51"/>
      <c r="OX23" s="52"/>
      <c r="OY23" s="51"/>
      <c r="OZ23" s="52"/>
      <c r="PA23" s="51"/>
      <c r="PB23" s="52"/>
      <c r="PC23" s="51"/>
      <c r="PD23" s="52"/>
      <c r="PE23" s="51"/>
      <c r="PF23" s="52"/>
      <c r="PG23" s="51"/>
      <c r="PH23" s="52"/>
      <c r="PI23" s="51"/>
      <c r="PJ23" s="52"/>
      <c r="PK23" s="51"/>
      <c r="PL23" s="52"/>
      <c r="PM23" s="51"/>
      <c r="PN23" s="52"/>
      <c r="PO23" s="51"/>
      <c r="PP23" s="52"/>
      <c r="PQ23" s="51"/>
      <c r="PR23" s="52"/>
      <c r="PS23" s="51"/>
      <c r="PT23" s="52"/>
      <c r="PU23" s="51"/>
      <c r="PV23" s="52"/>
      <c r="PW23" s="51"/>
      <c r="PX23" s="52"/>
      <c r="PY23" s="51"/>
      <c r="PZ23" s="52"/>
      <c r="QA23" s="51"/>
      <c r="QB23" s="52"/>
      <c r="QC23" s="51"/>
      <c r="QD23" s="52"/>
      <c r="QE23" s="51"/>
      <c r="QF23" s="52"/>
      <c r="QG23" s="51"/>
      <c r="QH23" s="52"/>
      <c r="QI23" s="51"/>
      <c r="QJ23" s="52"/>
      <c r="QK23" s="51"/>
      <c r="QL23" s="52"/>
      <c r="QM23" s="51"/>
      <c r="QN23" s="52"/>
      <c r="QO23" s="51"/>
      <c r="QP23" s="52"/>
      <c r="QQ23" s="51"/>
      <c r="QR23" s="52"/>
      <c r="QS23" s="51"/>
      <c r="QT23" s="52"/>
      <c r="QU23" s="51"/>
      <c r="QV23" s="52"/>
      <c r="QW23" s="51"/>
      <c r="QX23" s="52"/>
      <c r="QY23" s="51"/>
      <c r="QZ23" s="52"/>
      <c r="RA23" s="51"/>
      <c r="RB23" s="52"/>
      <c r="RC23" s="51"/>
      <c r="RD23" s="52"/>
      <c r="RE23" s="51"/>
      <c r="RF23" s="52"/>
      <c r="RG23" s="51"/>
      <c r="RH23" s="52"/>
      <c r="RI23" s="51"/>
      <c r="RJ23" s="52"/>
      <c r="RK23" s="51"/>
      <c r="RL23" s="52"/>
      <c r="RM23" s="51"/>
      <c r="RN23" s="52"/>
      <c r="RO23" s="51"/>
      <c r="RP23" s="52"/>
      <c r="RQ23" s="51"/>
      <c r="RR23" s="52"/>
      <c r="RS23" s="51"/>
      <c r="RT23" s="52"/>
      <c r="RU23" s="51"/>
      <c r="RV23" s="52"/>
      <c r="RW23" s="51"/>
      <c r="RX23" s="52"/>
      <c r="RY23" s="51"/>
      <c r="RZ23" s="52"/>
      <c r="SA23" s="51"/>
      <c r="SB23" s="52"/>
      <c r="SC23" s="51"/>
      <c r="SD23" s="52"/>
      <c r="SE23" s="51"/>
      <c r="SF23" s="52"/>
      <c r="SG23" s="51"/>
      <c r="SH23" s="52"/>
      <c r="SI23" s="51"/>
      <c r="SJ23" s="52"/>
      <c r="SK23" s="51"/>
      <c r="SL23" s="52"/>
      <c r="SM23" s="51"/>
      <c r="SN23" s="52"/>
      <c r="SO23" s="51"/>
      <c r="SP23" s="52"/>
      <c r="SQ23" s="51"/>
      <c r="SR23" s="52"/>
      <c r="SS23" s="51"/>
      <c r="ST23" s="52"/>
      <c r="SU23" s="51"/>
      <c r="SV23" s="52"/>
      <c r="SW23" s="51"/>
      <c r="SX23" s="52"/>
      <c r="SY23" s="51"/>
      <c r="SZ23" s="52"/>
      <c r="TA23" s="51"/>
      <c r="TB23" s="52"/>
      <c r="TC23" s="51"/>
      <c r="TD23" s="52"/>
      <c r="TE23" s="51"/>
      <c r="TF23" s="52"/>
      <c r="TG23" s="51"/>
      <c r="TH23" s="52"/>
      <c r="TI23" s="51"/>
      <c r="TJ23" s="52"/>
      <c r="TK23" s="51"/>
      <c r="TL23" s="52"/>
      <c r="TM23" s="51"/>
      <c r="TN23" s="52"/>
      <c r="TO23" s="51"/>
      <c r="TP23" s="52"/>
      <c r="TQ23" s="51"/>
      <c r="TR23" s="52"/>
      <c r="TS23" s="51"/>
      <c r="TT23" s="52"/>
      <c r="TU23" s="51"/>
      <c r="TV23" s="52"/>
      <c r="TW23" s="51"/>
      <c r="TX23" s="52"/>
      <c r="TY23" s="51"/>
      <c r="TZ23" s="52"/>
      <c r="UA23" s="51"/>
      <c r="UB23" s="52"/>
      <c r="UC23" s="51"/>
      <c r="UD23" s="52"/>
      <c r="UE23" s="51"/>
      <c r="UF23" s="52"/>
      <c r="UG23" s="51"/>
      <c r="UH23" s="52"/>
      <c r="UI23" s="51"/>
      <c r="UJ23" s="52"/>
      <c r="UK23" s="51"/>
      <c r="UL23" s="52"/>
      <c r="UM23" s="51"/>
      <c r="UN23" s="52"/>
      <c r="UO23" s="51"/>
      <c r="UP23" s="52"/>
      <c r="UQ23" s="51"/>
      <c r="UR23" s="52"/>
      <c r="US23" s="51"/>
      <c r="UT23" s="52"/>
      <c r="UU23" s="51"/>
      <c r="UV23" s="52"/>
      <c r="UW23" s="51"/>
      <c r="UX23" s="52"/>
      <c r="UY23" s="51"/>
      <c r="UZ23" s="52"/>
      <c r="VA23" s="51"/>
      <c r="VB23" s="52"/>
      <c r="VC23" s="51"/>
      <c r="VD23" s="52"/>
      <c r="VE23" s="51"/>
      <c r="VF23" s="52"/>
      <c r="VG23" s="51"/>
      <c r="VH23" s="52"/>
      <c r="VI23" s="51"/>
      <c r="VJ23" s="52"/>
      <c r="VK23" s="51"/>
      <c r="VL23" s="52"/>
      <c r="VM23" s="51"/>
      <c r="VN23" s="52"/>
      <c r="VO23" s="51"/>
      <c r="VP23" s="52"/>
      <c r="VQ23" s="51"/>
      <c r="VR23" s="52"/>
      <c r="VS23" s="51"/>
      <c r="VT23" s="52"/>
      <c r="VU23" s="51"/>
      <c r="VV23" s="52"/>
      <c r="VW23" s="51"/>
      <c r="VX23" s="52"/>
      <c r="VY23" s="51"/>
      <c r="VZ23" s="52"/>
      <c r="WA23" s="51"/>
      <c r="WB23" s="52"/>
      <c r="WC23" s="51"/>
      <c r="WD23" s="52"/>
      <c r="WE23" s="51"/>
      <c r="WF23" s="52"/>
      <c r="WG23" s="51"/>
      <c r="WH23" s="52"/>
      <c r="WI23" s="51"/>
      <c r="WJ23" s="52"/>
      <c r="WK23" s="51"/>
      <c r="WL23" s="52"/>
      <c r="WM23" s="51"/>
      <c r="WN23" s="52"/>
      <c r="WO23" s="51"/>
      <c r="WP23" s="52"/>
      <c r="WQ23" s="51"/>
      <c r="WR23" s="52"/>
      <c r="WS23" s="51"/>
      <c r="WT23" s="52"/>
      <c r="WU23" s="51"/>
      <c r="WV23" s="52"/>
      <c r="WW23" s="51"/>
      <c r="WX23" s="52"/>
      <c r="WY23" s="51"/>
      <c r="WZ23" s="52"/>
      <c r="XA23" s="51"/>
      <c r="XB23" s="52"/>
      <c r="XC23" s="51"/>
      <c r="XD23" s="52"/>
      <c r="XE23" s="51"/>
      <c r="XF23" s="52"/>
      <c r="XG23" s="51"/>
      <c r="XH23" s="52"/>
      <c r="XI23" s="51"/>
      <c r="XJ23" s="52"/>
      <c r="XK23" s="51"/>
      <c r="XL23" s="52"/>
      <c r="XM23" s="51"/>
      <c r="XN23" s="52"/>
      <c r="XO23" s="51"/>
      <c r="XP23" s="52"/>
      <c r="XQ23" s="51"/>
      <c r="XR23" s="52"/>
      <c r="XS23" s="51"/>
      <c r="XT23" s="52"/>
      <c r="XU23" s="51"/>
      <c r="XV23" s="52"/>
      <c r="XW23" s="51"/>
      <c r="XX23" s="52"/>
      <c r="XY23" s="51"/>
      <c r="XZ23" s="52"/>
      <c r="YA23" s="51"/>
      <c r="YB23" s="52"/>
      <c r="YC23" s="51"/>
      <c r="YD23" s="52"/>
      <c r="YE23" s="51"/>
      <c r="YF23" s="52"/>
      <c r="YG23" s="51"/>
      <c r="YH23" s="52"/>
      <c r="YI23" s="51"/>
      <c r="YJ23" s="52"/>
      <c r="YK23" s="51"/>
      <c r="YL23" s="52"/>
      <c r="YM23" s="51"/>
      <c r="YN23" s="52"/>
      <c r="YO23" s="51"/>
      <c r="YP23" s="52"/>
      <c r="YQ23" s="51"/>
      <c r="YR23" s="52"/>
      <c r="YS23" s="51"/>
      <c r="YT23" s="52"/>
      <c r="YU23" s="51"/>
      <c r="YV23" s="52"/>
      <c r="YW23" s="51"/>
      <c r="YX23" s="52"/>
      <c r="YY23" s="51"/>
      <c r="YZ23" s="52"/>
      <c r="ZA23" s="51"/>
      <c r="ZB23" s="52"/>
      <c r="ZC23" s="51"/>
      <c r="ZD23" s="52"/>
      <c r="ZE23" s="51"/>
      <c r="ZF23" s="52"/>
      <c r="ZG23" s="51"/>
      <c r="ZH23" s="52"/>
      <c r="ZI23" s="51"/>
      <c r="ZJ23" s="52"/>
      <c r="ZK23" s="51"/>
      <c r="ZL23" s="52"/>
      <c r="ZM23" s="51"/>
      <c r="ZN23" s="52"/>
      <c r="ZO23" s="51"/>
      <c r="ZP23" s="52"/>
      <c r="ZQ23" s="51"/>
      <c r="ZR23" s="52"/>
      <c r="ZS23" s="51"/>
      <c r="ZT23" s="52"/>
      <c r="ZU23" s="51"/>
      <c r="ZV23" s="52"/>
      <c r="ZW23" s="51"/>
      <c r="ZX23" s="52"/>
      <c r="ZY23" s="51"/>
      <c r="ZZ23" s="52"/>
      <c r="AAA23" s="51"/>
      <c r="AAB23" s="52"/>
      <c r="AAC23" s="51"/>
      <c r="AAD23" s="52"/>
      <c r="AAE23" s="51"/>
      <c r="AAF23" s="52"/>
      <c r="AAG23" s="51"/>
      <c r="AAH23" s="52"/>
      <c r="AAI23" s="51"/>
      <c r="AAJ23" s="52"/>
      <c r="AAK23" s="51"/>
      <c r="AAL23" s="52"/>
      <c r="AAM23" s="51"/>
      <c r="AAN23" s="52"/>
      <c r="AAO23" s="51"/>
      <c r="AAP23" s="52"/>
      <c r="AAQ23" s="51"/>
      <c r="AAR23" s="52"/>
      <c r="AAS23" s="51"/>
      <c r="AAT23" s="52"/>
      <c r="AAU23" s="51"/>
      <c r="AAV23" s="52"/>
      <c r="AAW23" s="51"/>
      <c r="AAX23" s="52"/>
      <c r="AAY23" s="51"/>
      <c r="AAZ23" s="52"/>
      <c r="ABA23" s="51"/>
      <c r="ABB23" s="52"/>
      <c r="ABC23" s="51"/>
      <c r="ABD23" s="52"/>
      <c r="ABE23" s="51"/>
      <c r="ABF23" s="52"/>
      <c r="ABG23" s="51"/>
      <c r="ABH23" s="52"/>
      <c r="ABI23" s="51"/>
      <c r="ABJ23" s="52"/>
      <c r="ABK23" s="51"/>
      <c r="ABL23" s="52"/>
      <c r="ABM23" s="51"/>
      <c r="ABN23" s="52"/>
      <c r="ABO23" s="51"/>
      <c r="ABP23" s="52"/>
      <c r="ABQ23" s="51"/>
      <c r="ABR23" s="52"/>
      <c r="ABS23" s="51"/>
      <c r="ABT23" s="52"/>
      <c r="ABU23" s="51"/>
      <c r="ABV23" s="52"/>
      <c r="ABW23" s="51"/>
      <c r="ABX23" s="52"/>
      <c r="ABY23" s="51"/>
      <c r="ABZ23" s="52"/>
      <c r="ACA23" s="51"/>
      <c r="ACB23" s="52"/>
      <c r="ACC23" s="51"/>
      <c r="ACD23" s="52"/>
      <c r="ACE23" s="51"/>
      <c r="ACF23" s="52"/>
      <c r="ACG23" s="51"/>
      <c r="ACH23" s="52"/>
      <c r="ACI23" s="51"/>
      <c r="ACJ23" s="52"/>
      <c r="ACK23" s="51"/>
      <c r="ACL23" s="52"/>
      <c r="ACM23" s="51"/>
      <c r="ACN23" s="52"/>
      <c r="ACO23" s="51"/>
      <c r="ACP23" s="52"/>
      <c r="ACQ23" s="51"/>
      <c r="ACR23" s="52"/>
      <c r="ACS23" s="51"/>
      <c r="ACT23" s="52"/>
      <c r="ACU23" s="51"/>
      <c r="ACV23" s="52"/>
      <c r="ACW23" s="51"/>
      <c r="ACX23" s="52"/>
      <c r="ACY23" s="51"/>
      <c r="ACZ23" s="52"/>
      <c r="ADA23" s="51"/>
      <c r="ADB23" s="52"/>
      <c r="ADC23" s="51"/>
      <c r="ADD23" s="52"/>
      <c r="ADE23" s="51"/>
      <c r="ADF23" s="52"/>
      <c r="ADG23" s="51"/>
      <c r="ADH23" s="52"/>
      <c r="ADI23" s="51"/>
      <c r="ADJ23" s="52"/>
      <c r="ADK23" s="51"/>
      <c r="ADL23" s="52"/>
      <c r="ADM23" s="51"/>
      <c r="ADN23" s="52"/>
      <c r="ADO23" s="51"/>
      <c r="ADP23" s="52"/>
      <c r="ADQ23" s="51"/>
      <c r="ADR23" s="52"/>
      <c r="ADS23" s="51"/>
      <c r="ADT23" s="52"/>
      <c r="ADU23" s="51"/>
      <c r="ADV23" s="52"/>
      <c r="ADW23" s="51"/>
      <c r="ADX23" s="52"/>
      <c r="ADY23" s="51"/>
      <c r="ADZ23" s="52"/>
      <c r="AEA23" s="51"/>
      <c r="AEB23" s="52"/>
      <c r="AEC23" s="51"/>
      <c r="AED23" s="52"/>
      <c r="AEE23" s="51"/>
      <c r="AEF23" s="52"/>
      <c r="AEG23" s="51"/>
      <c r="AEH23" s="52"/>
      <c r="AEI23" s="51"/>
      <c r="AEJ23" s="52"/>
      <c r="AEK23" s="51"/>
      <c r="AEL23" s="52"/>
      <c r="AEM23" s="51"/>
      <c r="AEN23" s="52"/>
      <c r="AEO23" s="51"/>
      <c r="AEP23" s="52"/>
      <c r="AEQ23" s="51"/>
      <c r="AER23" s="52"/>
      <c r="AES23" s="51"/>
      <c r="AET23" s="52"/>
      <c r="AEU23" s="51"/>
      <c r="AEV23" s="52"/>
      <c r="AEW23" s="51"/>
      <c r="AEX23" s="52"/>
      <c r="AEY23" s="51"/>
      <c r="AEZ23" s="52"/>
      <c r="AFA23" s="51"/>
      <c r="AFB23" s="52"/>
      <c r="AFC23" s="51"/>
      <c r="AFD23" s="52"/>
      <c r="AFE23" s="51"/>
      <c r="AFF23" s="52"/>
      <c r="AFG23" s="51"/>
      <c r="AFH23" s="52"/>
      <c r="AFI23" s="51"/>
      <c r="AFJ23" s="52"/>
      <c r="AFK23" s="51"/>
      <c r="AFL23" s="52"/>
      <c r="AFM23" s="51"/>
      <c r="AFN23" s="52"/>
      <c r="AFO23" s="51"/>
      <c r="AFP23" s="52"/>
      <c r="AFQ23" s="51"/>
      <c r="AFR23" s="52"/>
      <c r="AFS23" s="51"/>
      <c r="AFT23" s="52"/>
      <c r="AFU23" s="51"/>
      <c r="AFV23" s="52"/>
      <c r="AFW23" s="51"/>
      <c r="AFX23" s="52"/>
      <c r="AFY23" s="51"/>
      <c r="AFZ23" s="52"/>
      <c r="AGA23" s="51"/>
      <c r="AGB23" s="52"/>
      <c r="AGC23" s="51"/>
      <c r="AGD23" s="52"/>
      <c r="AGE23" s="51"/>
      <c r="AGF23" s="52"/>
      <c r="AGG23" s="51"/>
      <c r="AGH23" s="52"/>
      <c r="AGI23" s="51"/>
      <c r="AGJ23" s="52"/>
      <c r="AGK23" s="51"/>
      <c r="AGL23" s="52"/>
      <c r="AGM23" s="51"/>
      <c r="AGN23" s="52"/>
      <c r="AGO23" s="51"/>
      <c r="AGP23" s="52"/>
      <c r="AGQ23" s="51"/>
      <c r="AGR23" s="52"/>
      <c r="AGS23" s="51"/>
      <c r="AGT23" s="52"/>
      <c r="AGU23" s="51"/>
      <c r="AGV23" s="52"/>
      <c r="AGW23" s="51"/>
      <c r="AGX23" s="52"/>
      <c r="AGY23" s="51"/>
      <c r="AGZ23" s="52"/>
      <c r="AHA23" s="51"/>
      <c r="AHB23" s="52"/>
      <c r="AHC23" s="51"/>
      <c r="AHD23" s="52"/>
      <c r="AHE23" s="51"/>
      <c r="AHF23" s="52"/>
      <c r="AHG23" s="51"/>
      <c r="AHH23" s="52"/>
      <c r="AHI23" s="51"/>
      <c r="AHJ23" s="52"/>
      <c r="AHK23" s="51"/>
      <c r="AHL23" s="52"/>
      <c r="AHM23" s="51"/>
      <c r="AHN23" s="52"/>
      <c r="AHO23" s="51"/>
      <c r="AHP23" s="52"/>
      <c r="AHQ23" s="51"/>
      <c r="AHR23" s="52"/>
      <c r="AHS23" s="51"/>
      <c r="AHT23" s="52"/>
      <c r="AHU23" s="51"/>
      <c r="AHV23" s="52"/>
      <c r="AHW23" s="51"/>
      <c r="AHX23" s="52"/>
      <c r="AHY23" s="51"/>
      <c r="AHZ23" s="52"/>
      <c r="AIA23" s="51"/>
      <c r="AIB23" s="52"/>
      <c r="AIC23" s="51"/>
      <c r="AID23" s="52"/>
      <c r="AIE23" s="51"/>
      <c r="AIF23" s="52"/>
      <c r="AIG23" s="51"/>
      <c r="AIH23" s="52"/>
      <c r="AII23" s="51"/>
      <c r="AIJ23" s="52"/>
      <c r="AIK23" s="51"/>
      <c r="AIL23" s="52"/>
      <c r="AIM23" s="51"/>
      <c r="AIN23" s="52"/>
      <c r="AIO23" s="51"/>
      <c r="AIP23" s="52"/>
      <c r="AIQ23" s="51"/>
      <c r="AIR23" s="52"/>
      <c r="AIS23" s="51"/>
      <c r="AIT23" s="52"/>
      <c r="AIU23" s="51"/>
      <c r="AIV23" s="52"/>
      <c r="AIW23" s="51"/>
      <c r="AIX23" s="52"/>
      <c r="AIY23" s="51"/>
      <c r="AIZ23" s="52"/>
      <c r="AJA23" s="51"/>
      <c r="AJB23" s="52"/>
      <c r="AJC23" s="51"/>
      <c r="AJD23" s="52"/>
      <c r="AJE23" s="51"/>
      <c r="AJF23" s="52"/>
      <c r="AJG23" s="51"/>
      <c r="AJH23" s="52"/>
      <c r="AJI23" s="51"/>
      <c r="AJJ23" s="52"/>
      <c r="AJK23" s="51"/>
      <c r="AJL23" s="52"/>
      <c r="AJM23" s="51"/>
      <c r="AJN23" s="52"/>
      <c r="AJO23" s="51"/>
      <c r="AJP23" s="52"/>
      <c r="AJQ23" s="51"/>
      <c r="AJR23" s="52"/>
      <c r="AJS23" s="51"/>
      <c r="AJT23" s="52"/>
      <c r="AJU23" s="51"/>
      <c r="AJV23" s="52"/>
      <c r="AJW23" s="51"/>
      <c r="AJX23" s="52"/>
      <c r="AJY23" s="51"/>
      <c r="AJZ23" s="52"/>
      <c r="AKA23" s="51"/>
      <c r="AKB23" s="52"/>
      <c r="AKC23" s="51"/>
      <c r="AKD23" s="52"/>
      <c r="AKE23" s="51"/>
      <c r="AKF23" s="52"/>
      <c r="AKG23" s="51"/>
      <c r="AKH23" s="52"/>
      <c r="AKI23" s="51"/>
      <c r="AKJ23" s="52"/>
      <c r="AKK23" s="51"/>
      <c r="AKL23" s="52"/>
      <c r="AKM23" s="51"/>
      <c r="AKN23" s="52"/>
      <c r="AKO23" s="51"/>
      <c r="AKP23" s="52"/>
      <c r="AKQ23" s="51"/>
      <c r="AKR23" s="52"/>
      <c r="AKS23" s="51"/>
      <c r="AKT23" s="52"/>
      <c r="AKU23" s="51"/>
      <c r="AKV23" s="52"/>
      <c r="AKW23" s="51"/>
      <c r="AKX23" s="52"/>
      <c r="AKY23" s="51"/>
      <c r="AKZ23" s="52"/>
      <c r="ALA23" s="51"/>
      <c r="ALB23" s="52"/>
      <c r="ALC23" s="51"/>
      <c r="ALD23" s="52"/>
      <c r="ALE23" s="51"/>
      <c r="ALF23" s="52"/>
      <c r="ALG23" s="51"/>
      <c r="ALH23" s="52"/>
      <c r="ALI23" s="51"/>
      <c r="ALJ23" s="52"/>
      <c r="ALK23" s="51"/>
      <c r="ALL23" s="52"/>
      <c r="ALM23" s="51"/>
      <c r="ALN23" s="52"/>
      <c r="ALO23" s="51"/>
      <c r="ALP23" s="52"/>
      <c r="ALQ23" s="51"/>
      <c r="ALR23" s="52"/>
      <c r="ALS23" s="51"/>
      <c r="ALT23" s="52"/>
      <c r="ALU23" s="51"/>
      <c r="ALV23" s="52"/>
      <c r="ALW23" s="51"/>
      <c r="ALX23" s="52"/>
      <c r="ALY23" s="51"/>
      <c r="ALZ23" s="52"/>
      <c r="AMA23" s="51"/>
      <c r="AMB23" s="52"/>
      <c r="AMC23" s="51"/>
      <c r="AMD23" s="52"/>
      <c r="AME23" s="51"/>
      <c r="AMF23" s="52"/>
      <c r="AMG23" s="51"/>
      <c r="AMH23" s="52"/>
      <c r="AMI23" s="51"/>
      <c r="AMJ23" s="52"/>
      <c r="AMK23" s="51"/>
      <c r="AML23" s="52"/>
      <c r="AMM23" s="51"/>
      <c r="AMN23" s="52"/>
      <c r="AMO23" s="51"/>
      <c r="AMP23" s="52"/>
      <c r="AMQ23" s="51"/>
      <c r="AMR23" s="52"/>
      <c r="AMS23" s="51"/>
      <c r="AMT23" s="52"/>
      <c r="AMU23" s="51"/>
      <c r="AMV23" s="52"/>
      <c r="AMW23" s="51"/>
      <c r="AMX23" s="52"/>
      <c r="AMY23" s="51"/>
      <c r="AMZ23" s="52"/>
      <c r="ANA23" s="51"/>
      <c r="ANB23" s="52"/>
      <c r="ANC23" s="51"/>
      <c r="AND23" s="52"/>
      <c r="ANE23" s="51"/>
      <c r="ANF23" s="52"/>
      <c r="ANG23" s="51"/>
      <c r="ANH23" s="52"/>
      <c r="ANI23" s="51"/>
      <c r="ANJ23" s="52"/>
      <c r="ANK23" s="51"/>
      <c r="ANL23" s="52"/>
      <c r="ANM23" s="51"/>
      <c r="ANN23" s="52"/>
      <c r="ANO23" s="51"/>
      <c r="ANP23" s="52"/>
      <c r="ANQ23" s="51"/>
      <c r="ANR23" s="52"/>
      <c r="ANS23" s="51"/>
      <c r="ANT23" s="52"/>
      <c r="ANU23" s="51"/>
      <c r="ANV23" s="52"/>
      <c r="ANW23" s="51"/>
      <c r="ANX23" s="52"/>
      <c r="ANY23" s="51"/>
      <c r="ANZ23" s="52"/>
      <c r="AOA23" s="51"/>
      <c r="AOB23" s="52"/>
      <c r="AOC23" s="51"/>
      <c r="AOD23" s="52"/>
      <c r="AOE23" s="51"/>
      <c r="AOF23" s="52"/>
      <c r="AOG23" s="51"/>
      <c r="AOH23" s="52"/>
      <c r="AOI23" s="51"/>
      <c r="AOJ23" s="52"/>
      <c r="AOK23" s="51"/>
      <c r="AOL23" s="52"/>
      <c r="AOM23" s="51"/>
      <c r="AON23" s="52"/>
      <c r="AOO23" s="51"/>
      <c r="AOP23" s="52"/>
      <c r="AOQ23" s="51"/>
      <c r="AOR23" s="52"/>
      <c r="AOS23" s="51"/>
      <c r="AOT23" s="52"/>
      <c r="AOU23" s="51"/>
      <c r="AOV23" s="52"/>
      <c r="AOW23" s="51"/>
      <c r="AOX23" s="52"/>
      <c r="AOY23" s="51"/>
      <c r="AOZ23" s="52"/>
      <c r="APA23" s="51"/>
      <c r="APB23" s="52"/>
      <c r="APC23" s="51"/>
      <c r="APD23" s="52"/>
      <c r="APE23" s="51"/>
      <c r="APF23" s="52"/>
      <c r="APG23" s="51"/>
      <c r="APH23" s="52"/>
      <c r="API23" s="51"/>
      <c r="APJ23" s="52"/>
      <c r="APK23" s="51"/>
      <c r="APL23" s="52"/>
      <c r="APM23" s="51"/>
      <c r="APN23" s="52"/>
      <c r="APO23" s="51"/>
      <c r="APP23" s="52"/>
      <c r="APQ23" s="51"/>
      <c r="APR23" s="52"/>
      <c r="APS23" s="51"/>
      <c r="APT23" s="52"/>
      <c r="APU23" s="51"/>
      <c r="APV23" s="52"/>
      <c r="APW23" s="51"/>
      <c r="APX23" s="52"/>
      <c r="APY23" s="51"/>
      <c r="APZ23" s="52"/>
      <c r="AQA23" s="51"/>
      <c r="AQB23" s="52"/>
      <c r="AQC23" s="51"/>
      <c r="AQD23" s="52"/>
      <c r="AQE23" s="51"/>
      <c r="AQF23" s="52"/>
      <c r="AQG23" s="51"/>
      <c r="AQH23" s="52"/>
      <c r="AQI23" s="51"/>
      <c r="AQJ23" s="52"/>
      <c r="AQK23" s="51"/>
      <c r="AQL23" s="52"/>
      <c r="AQM23" s="51"/>
      <c r="AQN23" s="52"/>
      <c r="AQO23" s="51"/>
      <c r="AQP23" s="52"/>
      <c r="AQQ23" s="51"/>
      <c r="AQR23" s="52"/>
      <c r="AQS23" s="51"/>
      <c r="AQT23" s="52"/>
      <c r="AQU23" s="51"/>
      <c r="AQV23" s="52"/>
      <c r="AQW23" s="51"/>
      <c r="AQX23" s="52"/>
      <c r="AQY23" s="51"/>
      <c r="AQZ23" s="52"/>
      <c r="ARA23" s="51"/>
      <c r="ARB23" s="52"/>
      <c r="ARC23" s="51"/>
      <c r="ARD23" s="52"/>
      <c r="ARE23" s="51"/>
      <c r="ARF23" s="52"/>
      <c r="ARG23" s="51"/>
      <c r="ARH23" s="52"/>
      <c r="ARI23" s="51"/>
      <c r="ARJ23" s="52"/>
      <c r="ARK23" s="51"/>
      <c r="ARL23" s="52"/>
      <c r="ARM23" s="51"/>
      <c r="ARN23" s="52"/>
      <c r="ARO23" s="51"/>
      <c r="ARP23" s="52"/>
      <c r="ARQ23" s="51"/>
      <c r="ARR23" s="52"/>
      <c r="ARS23" s="51"/>
      <c r="ART23" s="52"/>
      <c r="ARU23" s="51"/>
      <c r="ARV23" s="52"/>
      <c r="ARW23" s="51"/>
      <c r="ARX23" s="52"/>
      <c r="ARY23" s="51"/>
      <c r="ARZ23" s="52"/>
      <c r="ASA23" s="51"/>
      <c r="ASB23" s="52"/>
      <c r="ASC23" s="51"/>
      <c r="ASD23" s="52"/>
      <c r="ASE23" s="51"/>
      <c r="ASF23" s="52"/>
      <c r="ASG23" s="51"/>
      <c r="ASH23" s="52"/>
      <c r="ASI23" s="51"/>
      <c r="ASJ23" s="52"/>
      <c r="ASK23" s="51"/>
      <c r="ASL23" s="52"/>
      <c r="ASM23" s="51"/>
      <c r="ASN23" s="52"/>
      <c r="ASO23" s="51"/>
      <c r="ASP23" s="52"/>
      <c r="ASQ23" s="51"/>
      <c r="ASR23" s="52"/>
      <c r="ASS23" s="51"/>
      <c r="AST23" s="52"/>
      <c r="ASU23" s="51"/>
      <c r="ASV23" s="52"/>
      <c r="ASW23" s="51"/>
      <c r="ASX23" s="52"/>
      <c r="ASY23" s="51"/>
      <c r="ASZ23" s="52"/>
      <c r="ATA23" s="51"/>
      <c r="ATB23" s="52"/>
      <c r="ATC23" s="51"/>
      <c r="ATD23" s="52"/>
      <c r="ATE23" s="51"/>
      <c r="ATF23" s="52"/>
      <c r="ATG23" s="51"/>
      <c r="ATH23" s="52"/>
      <c r="ATI23" s="51"/>
      <c r="ATJ23" s="52"/>
      <c r="ATK23" s="51"/>
      <c r="ATL23" s="52"/>
      <c r="ATM23" s="51"/>
      <c r="ATN23" s="52"/>
      <c r="ATO23" s="51"/>
      <c r="ATP23" s="52"/>
      <c r="ATQ23" s="51"/>
      <c r="ATR23" s="52"/>
      <c r="ATS23" s="51"/>
      <c r="ATT23" s="52"/>
      <c r="ATU23" s="51"/>
      <c r="ATV23" s="52"/>
      <c r="ATW23" s="51"/>
      <c r="ATX23" s="52"/>
      <c r="ATY23" s="51"/>
      <c r="ATZ23" s="52"/>
      <c r="AUA23" s="51"/>
      <c r="AUB23" s="52"/>
      <c r="AUC23" s="51"/>
      <c r="AUD23" s="52"/>
      <c r="AUE23" s="51"/>
      <c r="AUF23" s="52"/>
      <c r="AUG23" s="51"/>
      <c r="AUH23" s="52"/>
      <c r="AUI23" s="51"/>
      <c r="AUJ23" s="52"/>
      <c r="AUK23" s="51"/>
      <c r="AUL23" s="52"/>
      <c r="AUM23" s="51"/>
      <c r="AUN23" s="52"/>
      <c r="AUO23" s="51"/>
      <c r="AUP23" s="52"/>
      <c r="AUQ23" s="51"/>
      <c r="AUR23" s="52"/>
      <c r="AUS23" s="51"/>
      <c r="AUT23" s="52"/>
      <c r="AUU23" s="51"/>
      <c r="AUV23" s="52"/>
      <c r="AUW23" s="51"/>
      <c r="AUX23" s="52"/>
      <c r="AUY23" s="51"/>
      <c r="AUZ23" s="52"/>
      <c r="AVA23" s="51"/>
      <c r="AVB23" s="52"/>
      <c r="AVC23" s="51"/>
      <c r="AVD23" s="52"/>
      <c r="AVE23" s="51"/>
      <c r="AVF23" s="52"/>
      <c r="AVG23" s="51"/>
      <c r="AVH23" s="52"/>
      <c r="AVI23" s="51"/>
      <c r="AVJ23" s="52"/>
      <c r="AVK23" s="51"/>
      <c r="AVL23" s="52"/>
      <c r="AVM23" s="51"/>
      <c r="AVN23" s="52"/>
      <c r="AVO23" s="51"/>
      <c r="AVP23" s="52"/>
      <c r="AVQ23" s="51"/>
      <c r="AVR23" s="52"/>
      <c r="AVS23" s="51"/>
      <c r="AVT23" s="52"/>
      <c r="AVU23" s="51"/>
      <c r="AVV23" s="52"/>
      <c r="AVW23" s="51"/>
      <c r="AVX23" s="52"/>
      <c r="AVY23" s="51"/>
      <c r="AVZ23" s="52"/>
      <c r="AWA23" s="51"/>
      <c r="AWB23" s="52"/>
      <c r="AWC23" s="51"/>
      <c r="AWD23" s="52"/>
      <c r="AWE23" s="51"/>
      <c r="AWF23" s="52"/>
      <c r="AWG23" s="51"/>
      <c r="AWH23" s="52"/>
      <c r="AWI23" s="51"/>
      <c r="AWJ23" s="52"/>
      <c r="AWK23" s="51"/>
      <c r="AWL23" s="52"/>
      <c r="AWM23" s="51"/>
      <c r="AWN23" s="52"/>
      <c r="AWO23" s="51"/>
      <c r="AWP23" s="52"/>
      <c r="AWQ23" s="51"/>
      <c r="AWR23" s="52"/>
      <c r="AWS23" s="51"/>
      <c r="AWT23" s="52"/>
      <c r="AWU23" s="51"/>
      <c r="AWV23" s="52"/>
      <c r="AWW23" s="51"/>
      <c r="AWX23" s="52"/>
      <c r="AWY23" s="51"/>
      <c r="AWZ23" s="52"/>
      <c r="AXA23" s="51"/>
      <c r="AXB23" s="52"/>
      <c r="AXC23" s="51"/>
      <c r="AXD23" s="52"/>
      <c r="AXE23" s="51"/>
      <c r="AXF23" s="52"/>
      <c r="AXG23" s="51"/>
      <c r="AXH23" s="52"/>
      <c r="AXI23" s="51"/>
      <c r="AXJ23" s="52"/>
      <c r="AXK23" s="51"/>
      <c r="AXL23" s="52"/>
      <c r="AXM23" s="51"/>
      <c r="AXN23" s="52"/>
      <c r="AXO23" s="51"/>
      <c r="AXP23" s="52"/>
      <c r="AXQ23" s="51"/>
      <c r="AXR23" s="52"/>
      <c r="AXS23" s="51"/>
      <c r="AXT23" s="52"/>
      <c r="AXU23" s="51"/>
      <c r="AXV23" s="52"/>
      <c r="AXW23" s="51"/>
      <c r="AXX23" s="52"/>
      <c r="AXY23" s="51"/>
      <c r="AXZ23" s="52"/>
      <c r="AYA23" s="51"/>
      <c r="AYB23" s="52"/>
      <c r="AYC23" s="51"/>
      <c r="AYD23" s="52"/>
      <c r="AYE23" s="51"/>
      <c r="AYF23" s="52"/>
      <c r="AYG23" s="51"/>
      <c r="AYH23" s="52"/>
      <c r="AYI23" s="51"/>
      <c r="AYJ23" s="52"/>
      <c r="AYK23" s="51"/>
      <c r="AYL23" s="52"/>
      <c r="AYM23" s="51"/>
      <c r="AYN23" s="52"/>
      <c r="AYO23" s="51"/>
      <c r="AYP23" s="52"/>
      <c r="AYQ23" s="51"/>
      <c r="AYR23" s="52"/>
      <c r="AYS23" s="51"/>
      <c r="AYT23" s="52"/>
      <c r="AYU23" s="51"/>
      <c r="AYV23" s="52"/>
      <c r="AYW23" s="51"/>
      <c r="AYX23" s="52"/>
      <c r="AYY23" s="51"/>
      <c r="AYZ23" s="52"/>
      <c r="AZA23" s="51"/>
      <c r="AZB23" s="52"/>
      <c r="AZC23" s="51"/>
      <c r="AZD23" s="52"/>
      <c r="AZE23" s="51"/>
      <c r="AZF23" s="52"/>
      <c r="AZG23" s="51"/>
      <c r="AZH23" s="52"/>
      <c r="AZI23" s="51"/>
      <c r="AZJ23" s="52"/>
      <c r="AZK23" s="51"/>
      <c r="AZL23" s="52"/>
      <c r="AZM23" s="51"/>
      <c r="AZN23" s="52"/>
      <c r="AZO23" s="51"/>
      <c r="AZP23" s="52"/>
      <c r="AZQ23" s="51"/>
      <c r="AZR23" s="52"/>
      <c r="AZS23" s="51"/>
      <c r="AZT23" s="52"/>
      <c r="AZU23" s="51"/>
      <c r="AZV23" s="52"/>
      <c r="AZW23" s="51"/>
      <c r="AZX23" s="52"/>
      <c r="AZY23" s="51"/>
      <c r="AZZ23" s="52"/>
      <c r="BAA23" s="51"/>
      <c r="BAB23" s="52"/>
      <c r="BAC23" s="51"/>
      <c r="BAD23" s="52"/>
      <c r="BAE23" s="51"/>
      <c r="BAF23" s="52"/>
      <c r="BAG23" s="51"/>
      <c r="BAH23" s="52"/>
      <c r="BAI23" s="51"/>
      <c r="BAJ23" s="52"/>
      <c r="BAK23" s="51"/>
      <c r="BAL23" s="52"/>
      <c r="BAM23" s="51"/>
      <c r="BAN23" s="52"/>
      <c r="BAO23" s="51"/>
      <c r="BAP23" s="52"/>
      <c r="BAQ23" s="51"/>
      <c r="BAR23" s="52"/>
      <c r="BAS23" s="51"/>
      <c r="BAT23" s="52"/>
      <c r="BAU23" s="51"/>
      <c r="BAV23" s="52"/>
      <c r="BAW23" s="51"/>
      <c r="BAX23" s="52"/>
      <c r="BAY23" s="51"/>
      <c r="BAZ23" s="52"/>
      <c r="BBA23" s="51"/>
      <c r="BBB23" s="52"/>
      <c r="BBC23" s="51"/>
      <c r="BBD23" s="52"/>
      <c r="BBE23" s="51"/>
      <c r="BBF23" s="52"/>
      <c r="BBG23" s="51"/>
      <c r="BBH23" s="52"/>
      <c r="BBI23" s="51"/>
      <c r="BBJ23" s="52"/>
      <c r="BBK23" s="51"/>
      <c r="BBL23" s="52"/>
      <c r="BBM23" s="51"/>
      <c r="BBN23" s="52"/>
      <c r="BBO23" s="51"/>
      <c r="BBP23" s="52"/>
      <c r="BBQ23" s="51"/>
      <c r="BBR23" s="52"/>
      <c r="BBS23" s="51"/>
      <c r="BBT23" s="52"/>
      <c r="BBU23" s="51"/>
      <c r="BBV23" s="52"/>
      <c r="BBW23" s="51"/>
      <c r="BBX23" s="52"/>
      <c r="BBY23" s="51"/>
      <c r="BBZ23" s="52"/>
      <c r="BCA23" s="51"/>
      <c r="BCB23" s="52"/>
      <c r="BCC23" s="51"/>
      <c r="BCD23" s="52"/>
      <c r="BCE23" s="51"/>
      <c r="BCF23" s="52"/>
      <c r="BCG23" s="51"/>
      <c r="BCH23" s="52"/>
      <c r="BCI23" s="51"/>
      <c r="BCJ23" s="52"/>
      <c r="BCK23" s="51"/>
      <c r="BCL23" s="52"/>
      <c r="BCM23" s="51"/>
      <c r="BCN23" s="52"/>
      <c r="BCO23" s="51"/>
      <c r="BCP23" s="52"/>
      <c r="BCQ23" s="51"/>
      <c r="BCR23" s="52"/>
      <c r="BCS23" s="51"/>
      <c r="BCT23" s="52"/>
      <c r="BCU23" s="51"/>
      <c r="BCV23" s="52"/>
      <c r="BCW23" s="51"/>
      <c r="BCX23" s="52"/>
      <c r="BCY23" s="51"/>
      <c r="BCZ23" s="52"/>
      <c r="BDA23" s="51"/>
      <c r="BDB23" s="52"/>
      <c r="BDC23" s="51"/>
      <c r="BDD23" s="52"/>
      <c r="BDE23" s="51"/>
      <c r="BDF23" s="52"/>
      <c r="BDG23" s="51"/>
      <c r="BDH23" s="52"/>
      <c r="BDI23" s="51"/>
      <c r="BDJ23" s="52"/>
      <c r="BDK23" s="51"/>
      <c r="BDL23" s="52"/>
      <c r="BDM23" s="51"/>
      <c r="BDN23" s="52"/>
      <c r="BDO23" s="51"/>
      <c r="BDP23" s="52"/>
      <c r="BDQ23" s="51"/>
      <c r="BDR23" s="52"/>
      <c r="BDS23" s="51"/>
      <c r="BDT23" s="52"/>
      <c r="BDU23" s="51"/>
      <c r="BDV23" s="52"/>
      <c r="BDW23" s="51"/>
      <c r="BDX23" s="52"/>
      <c r="BDY23" s="51"/>
      <c r="BDZ23" s="52"/>
      <c r="BEA23" s="51"/>
      <c r="BEB23" s="52"/>
      <c r="BEC23" s="51"/>
      <c r="BED23" s="52"/>
      <c r="BEE23" s="51"/>
      <c r="BEF23" s="52"/>
      <c r="BEG23" s="51"/>
      <c r="BEH23" s="52"/>
      <c r="BEI23" s="51"/>
      <c r="BEJ23" s="52"/>
      <c r="BEK23" s="51"/>
      <c r="BEL23" s="52"/>
      <c r="BEM23" s="51"/>
      <c r="BEN23" s="52"/>
      <c r="BEO23" s="51"/>
      <c r="BEP23" s="52"/>
      <c r="BEQ23" s="51"/>
      <c r="BER23" s="52"/>
      <c r="BES23" s="51"/>
      <c r="BET23" s="52"/>
      <c r="BEU23" s="51"/>
      <c r="BEV23" s="52"/>
      <c r="BEW23" s="51"/>
      <c r="BEX23" s="52"/>
      <c r="BEY23" s="51"/>
      <c r="BEZ23" s="52"/>
      <c r="BFA23" s="51"/>
      <c r="BFB23" s="52"/>
      <c r="BFC23" s="51"/>
      <c r="BFD23" s="52"/>
      <c r="BFE23" s="51"/>
      <c r="BFF23" s="52"/>
      <c r="BFG23" s="51"/>
      <c r="BFH23" s="52"/>
      <c r="BFI23" s="51"/>
      <c r="BFJ23" s="52"/>
      <c r="BFK23" s="51"/>
      <c r="BFL23" s="52"/>
      <c r="BFM23" s="51"/>
      <c r="BFN23" s="52"/>
      <c r="BFO23" s="51"/>
      <c r="BFP23" s="52"/>
      <c r="BFQ23" s="51"/>
      <c r="BFR23" s="52"/>
      <c r="BFS23" s="51"/>
      <c r="BFT23" s="52"/>
      <c r="BFU23" s="51"/>
      <c r="BFV23" s="52"/>
      <c r="BFW23" s="51"/>
      <c r="BFX23" s="52"/>
      <c r="BFY23" s="51"/>
      <c r="BFZ23" s="52"/>
      <c r="BGA23" s="51"/>
      <c r="BGB23" s="52"/>
      <c r="BGC23" s="51"/>
      <c r="BGD23" s="52"/>
      <c r="BGE23" s="51"/>
      <c r="BGF23" s="52"/>
      <c r="BGG23" s="51"/>
      <c r="BGH23" s="52"/>
      <c r="BGI23" s="51"/>
      <c r="BGJ23" s="52"/>
      <c r="BGK23" s="51"/>
      <c r="BGL23" s="52"/>
      <c r="BGM23" s="51"/>
      <c r="BGN23" s="52"/>
      <c r="BGO23" s="51"/>
      <c r="BGP23" s="52"/>
      <c r="BGQ23" s="51"/>
      <c r="BGR23" s="52"/>
      <c r="BGS23" s="51"/>
      <c r="BGT23" s="52"/>
      <c r="BGU23" s="51"/>
      <c r="BGV23" s="52"/>
      <c r="BGW23" s="51"/>
      <c r="BGX23" s="52"/>
      <c r="BGY23" s="51"/>
      <c r="BGZ23" s="52"/>
      <c r="BHA23" s="51"/>
      <c r="BHB23" s="52"/>
      <c r="BHC23" s="51"/>
      <c r="BHD23" s="52"/>
      <c r="BHE23" s="51"/>
      <c r="BHF23" s="52"/>
      <c r="BHG23" s="51"/>
      <c r="BHH23" s="52"/>
      <c r="BHI23" s="51"/>
      <c r="BHJ23" s="52"/>
      <c r="BHK23" s="51"/>
      <c r="BHL23" s="52"/>
      <c r="BHM23" s="51"/>
      <c r="BHN23" s="52"/>
      <c r="BHO23" s="51"/>
      <c r="BHP23" s="52"/>
      <c r="BHQ23" s="51"/>
      <c r="BHR23" s="52"/>
      <c r="BHS23" s="51"/>
      <c r="BHT23" s="52"/>
      <c r="BHU23" s="51"/>
      <c r="BHV23" s="52"/>
      <c r="BHW23" s="51"/>
      <c r="BHX23" s="52"/>
      <c r="BHY23" s="51"/>
      <c r="BHZ23" s="52"/>
      <c r="BIA23" s="51"/>
      <c r="BIB23" s="52"/>
      <c r="BIC23" s="51"/>
      <c r="BID23" s="52"/>
      <c r="BIE23" s="51"/>
      <c r="BIF23" s="52"/>
      <c r="BIG23" s="51"/>
      <c r="BIH23" s="52"/>
      <c r="BII23" s="51"/>
      <c r="BIJ23" s="52"/>
      <c r="BIK23" s="51"/>
      <c r="BIL23" s="52"/>
      <c r="BIM23" s="51"/>
      <c r="BIN23" s="52"/>
      <c r="BIO23" s="51"/>
      <c r="BIP23" s="52"/>
      <c r="BIQ23" s="51"/>
      <c r="BIR23" s="52"/>
      <c r="BIS23" s="51"/>
      <c r="BIT23" s="52"/>
      <c r="BIU23" s="51"/>
      <c r="BIV23" s="52"/>
      <c r="BIW23" s="51"/>
      <c r="BIX23" s="52"/>
      <c r="BIY23" s="51"/>
      <c r="BIZ23" s="52"/>
      <c r="BJA23" s="51"/>
      <c r="BJB23" s="52"/>
      <c r="BJC23" s="51"/>
      <c r="BJD23" s="52"/>
      <c r="BJE23" s="51"/>
      <c r="BJF23" s="52"/>
      <c r="BJG23" s="51"/>
      <c r="BJH23" s="52"/>
      <c r="BJI23" s="51"/>
      <c r="BJJ23" s="52"/>
      <c r="BJK23" s="51"/>
      <c r="BJL23" s="52"/>
      <c r="BJM23" s="51"/>
      <c r="BJN23" s="52"/>
      <c r="BJO23" s="51"/>
      <c r="BJP23" s="52"/>
      <c r="BJQ23" s="51"/>
      <c r="BJR23" s="52"/>
      <c r="BJS23" s="51"/>
      <c r="BJT23" s="52"/>
      <c r="BJU23" s="51"/>
      <c r="BJV23" s="52"/>
      <c r="BJW23" s="51"/>
      <c r="BJX23" s="52"/>
      <c r="BJY23" s="51"/>
      <c r="BJZ23" s="52"/>
      <c r="BKA23" s="51"/>
      <c r="BKB23" s="52"/>
      <c r="BKC23" s="51"/>
      <c r="BKD23" s="52"/>
      <c r="BKE23" s="51"/>
      <c r="BKF23" s="52"/>
      <c r="BKG23" s="51"/>
      <c r="BKH23" s="52"/>
      <c r="BKI23" s="51"/>
      <c r="BKJ23" s="52"/>
      <c r="BKK23" s="51"/>
      <c r="BKL23" s="52"/>
      <c r="BKM23" s="51"/>
      <c r="BKN23" s="52"/>
      <c r="BKO23" s="51"/>
      <c r="BKP23" s="52"/>
      <c r="BKQ23" s="51"/>
      <c r="BKR23" s="52"/>
      <c r="BKS23" s="51"/>
      <c r="BKT23" s="52"/>
      <c r="BKU23" s="51"/>
      <c r="BKV23" s="52"/>
      <c r="BKW23" s="51"/>
      <c r="BKX23" s="52"/>
      <c r="BKY23" s="51"/>
      <c r="BKZ23" s="52"/>
      <c r="BLA23" s="51"/>
      <c r="BLB23" s="52"/>
      <c r="BLC23" s="51"/>
      <c r="BLD23" s="52"/>
      <c r="BLE23" s="51"/>
      <c r="BLF23" s="52"/>
      <c r="BLG23" s="51"/>
      <c r="BLH23" s="52"/>
      <c r="BLI23" s="51"/>
      <c r="BLJ23" s="52"/>
      <c r="BLK23" s="51"/>
      <c r="BLL23" s="52"/>
      <c r="BLM23" s="51"/>
      <c r="BLN23" s="52"/>
      <c r="BLO23" s="51"/>
      <c r="BLP23" s="52"/>
      <c r="BLQ23" s="51"/>
      <c r="BLR23" s="52"/>
      <c r="BLS23" s="51"/>
      <c r="BLT23" s="52"/>
      <c r="BLU23" s="51"/>
      <c r="BLV23" s="52"/>
      <c r="BLW23" s="51"/>
      <c r="BLX23" s="52"/>
      <c r="BLY23" s="51"/>
      <c r="BLZ23" s="52"/>
      <c r="BMA23" s="51"/>
      <c r="BMB23" s="52"/>
      <c r="BMC23" s="51"/>
      <c r="BMD23" s="52"/>
      <c r="BME23" s="51"/>
      <c r="BMF23" s="52"/>
      <c r="BMG23" s="51"/>
      <c r="BMH23" s="52"/>
      <c r="BMI23" s="51"/>
      <c r="BMJ23" s="52"/>
      <c r="BMK23" s="51"/>
      <c r="BML23" s="52"/>
      <c r="BMM23" s="51"/>
      <c r="BMN23" s="52"/>
      <c r="BMO23" s="51"/>
      <c r="BMP23" s="52"/>
      <c r="BMQ23" s="51"/>
      <c r="BMR23" s="52"/>
      <c r="BMS23" s="51"/>
      <c r="BMT23" s="52"/>
      <c r="BMU23" s="51"/>
      <c r="BMV23" s="52"/>
      <c r="BMW23" s="51"/>
      <c r="BMX23" s="52"/>
      <c r="BMY23" s="51"/>
      <c r="BMZ23" s="52"/>
      <c r="BNA23" s="51"/>
      <c r="BNB23" s="52"/>
      <c r="BNC23" s="51"/>
      <c r="BND23" s="52"/>
      <c r="BNE23" s="51"/>
      <c r="BNF23" s="52"/>
      <c r="BNG23" s="51"/>
      <c r="BNH23" s="52"/>
      <c r="BNI23" s="51"/>
      <c r="BNJ23" s="52"/>
      <c r="BNK23" s="51"/>
      <c r="BNL23" s="52"/>
      <c r="BNM23" s="51"/>
      <c r="BNN23" s="52"/>
      <c r="BNO23" s="51"/>
      <c r="BNP23" s="52"/>
      <c r="BNQ23" s="51"/>
      <c r="BNR23" s="52"/>
      <c r="BNS23" s="51"/>
      <c r="BNT23" s="52"/>
      <c r="BNU23" s="51"/>
      <c r="BNV23" s="52"/>
      <c r="BNW23" s="51"/>
      <c r="BNX23" s="52"/>
      <c r="BNY23" s="51"/>
      <c r="BNZ23" s="52"/>
      <c r="BOA23" s="51"/>
      <c r="BOB23" s="52"/>
      <c r="BOC23" s="51"/>
      <c r="BOD23" s="52"/>
      <c r="BOE23" s="51"/>
      <c r="BOF23" s="52"/>
      <c r="BOG23" s="51"/>
      <c r="BOH23" s="52"/>
      <c r="BOI23" s="51"/>
      <c r="BOJ23" s="52"/>
      <c r="BOK23" s="51"/>
      <c r="BOL23" s="52"/>
      <c r="BOM23" s="51"/>
      <c r="BON23" s="52"/>
      <c r="BOO23" s="51"/>
      <c r="BOP23" s="52"/>
      <c r="BOQ23" s="51"/>
      <c r="BOR23" s="52"/>
      <c r="BOS23" s="51"/>
      <c r="BOT23" s="52"/>
      <c r="BOU23" s="51"/>
      <c r="BOV23" s="52"/>
      <c r="BOW23" s="51"/>
      <c r="BOX23" s="52"/>
      <c r="BOY23" s="51"/>
      <c r="BOZ23" s="52"/>
      <c r="BPA23" s="51"/>
      <c r="BPB23" s="52"/>
      <c r="BPC23" s="51"/>
      <c r="BPD23" s="52"/>
      <c r="BPE23" s="51"/>
      <c r="BPF23" s="52"/>
      <c r="BPG23" s="51"/>
      <c r="BPH23" s="52"/>
      <c r="BPI23" s="51"/>
      <c r="BPJ23" s="52"/>
      <c r="BPK23" s="51"/>
      <c r="BPL23" s="52"/>
      <c r="BPM23" s="51"/>
      <c r="BPN23" s="52"/>
      <c r="BPO23" s="51"/>
      <c r="BPP23" s="52"/>
      <c r="BPQ23" s="51"/>
      <c r="BPR23" s="52"/>
      <c r="BPS23" s="51"/>
      <c r="BPT23" s="52"/>
      <c r="BPU23" s="51"/>
      <c r="BPV23" s="52"/>
      <c r="BPW23" s="51"/>
      <c r="BPX23" s="52"/>
      <c r="BPY23" s="51"/>
      <c r="BPZ23" s="52"/>
      <c r="BQA23" s="51"/>
      <c r="BQB23" s="52"/>
      <c r="BQC23" s="51"/>
      <c r="BQD23" s="52"/>
      <c r="BQE23" s="51"/>
      <c r="BQF23" s="52"/>
      <c r="BQG23" s="51"/>
      <c r="BQH23" s="52"/>
      <c r="BQI23" s="51"/>
      <c r="BQJ23" s="52"/>
      <c r="BQK23" s="51"/>
      <c r="BQL23" s="52"/>
      <c r="BQM23" s="51"/>
      <c r="BQN23" s="52"/>
      <c r="BQO23" s="51"/>
      <c r="BQP23" s="52"/>
      <c r="BQQ23" s="51"/>
      <c r="BQR23" s="52"/>
      <c r="BQS23" s="51"/>
      <c r="BQT23" s="52"/>
      <c r="BQU23" s="51"/>
      <c r="BQV23" s="52"/>
      <c r="BQW23" s="51"/>
      <c r="BQX23" s="52"/>
      <c r="BQY23" s="51"/>
      <c r="BQZ23" s="52"/>
      <c r="BRA23" s="51"/>
      <c r="BRB23" s="52"/>
      <c r="BRC23" s="51"/>
      <c r="BRD23" s="52"/>
      <c r="BRE23" s="51"/>
      <c r="BRF23" s="52"/>
      <c r="BRG23" s="51"/>
      <c r="BRH23" s="52"/>
      <c r="BRI23" s="51"/>
      <c r="BRJ23" s="52"/>
      <c r="BRK23" s="51"/>
      <c r="BRL23" s="52"/>
      <c r="BRM23" s="51"/>
      <c r="BRN23" s="52"/>
      <c r="BRO23" s="51"/>
      <c r="BRP23" s="52"/>
      <c r="BRQ23" s="51"/>
      <c r="BRR23" s="52"/>
      <c r="BRS23" s="51"/>
      <c r="BRT23" s="52"/>
      <c r="BRU23" s="51"/>
      <c r="BRV23" s="52"/>
      <c r="BRW23" s="51"/>
      <c r="BRX23" s="52"/>
      <c r="BRY23" s="51"/>
      <c r="BRZ23" s="52"/>
      <c r="BSA23" s="51"/>
      <c r="BSB23" s="52"/>
      <c r="BSC23" s="51"/>
      <c r="BSD23" s="52"/>
      <c r="BSE23" s="51"/>
      <c r="BSF23" s="52"/>
      <c r="BSG23" s="51"/>
      <c r="BSH23" s="52"/>
      <c r="BSI23" s="51"/>
      <c r="BSJ23" s="52"/>
      <c r="BSK23" s="51"/>
      <c r="BSL23" s="52"/>
      <c r="BSM23" s="51"/>
      <c r="BSN23" s="52"/>
      <c r="BSO23" s="51"/>
      <c r="BSP23" s="52"/>
      <c r="BSQ23" s="51"/>
      <c r="BSR23" s="52"/>
      <c r="BSS23" s="51"/>
      <c r="BST23" s="52"/>
      <c r="BSU23" s="51"/>
      <c r="BSV23" s="52"/>
      <c r="BSW23" s="51"/>
      <c r="BSX23" s="52"/>
      <c r="BSY23" s="51"/>
      <c r="BSZ23" s="52"/>
      <c r="BTA23" s="51"/>
      <c r="BTB23" s="52"/>
      <c r="BTC23" s="51"/>
      <c r="BTD23" s="52"/>
      <c r="BTE23" s="51"/>
      <c r="BTF23" s="52"/>
      <c r="BTG23" s="51"/>
      <c r="BTH23" s="52"/>
      <c r="BTI23" s="51"/>
      <c r="BTJ23" s="52"/>
      <c r="BTK23" s="51"/>
      <c r="BTL23" s="52"/>
      <c r="BTM23" s="51"/>
      <c r="BTN23" s="52"/>
      <c r="BTO23" s="51"/>
      <c r="BTP23" s="52"/>
      <c r="BTQ23" s="51"/>
      <c r="BTR23" s="52"/>
      <c r="BTS23" s="51"/>
      <c r="BTT23" s="52"/>
      <c r="BTU23" s="51"/>
      <c r="BTV23" s="52"/>
      <c r="BTW23" s="51"/>
      <c r="BTX23" s="52"/>
      <c r="BTY23" s="51"/>
      <c r="BTZ23" s="52"/>
      <c r="BUA23" s="51"/>
      <c r="BUB23" s="52"/>
      <c r="BUC23" s="51"/>
      <c r="BUD23" s="52"/>
      <c r="BUE23" s="51"/>
      <c r="BUF23" s="52"/>
      <c r="BUG23" s="51"/>
      <c r="BUH23" s="52"/>
      <c r="BUI23" s="51"/>
      <c r="BUJ23" s="52"/>
      <c r="BUK23" s="51"/>
      <c r="BUL23" s="52"/>
      <c r="BUM23" s="51"/>
      <c r="BUN23" s="52"/>
      <c r="BUO23" s="51"/>
      <c r="BUP23" s="52"/>
      <c r="BUQ23" s="51"/>
      <c r="BUR23" s="52"/>
      <c r="BUS23" s="51"/>
      <c r="BUT23" s="52"/>
      <c r="BUU23" s="51"/>
      <c r="BUV23" s="52"/>
      <c r="BUW23" s="51"/>
      <c r="BUX23" s="52"/>
      <c r="BUY23" s="51"/>
      <c r="BUZ23" s="52"/>
      <c r="BVA23" s="51"/>
      <c r="BVB23" s="52"/>
      <c r="BVC23" s="51"/>
      <c r="BVD23" s="52"/>
      <c r="BVE23" s="51"/>
      <c r="BVF23" s="52"/>
      <c r="BVG23" s="51"/>
      <c r="BVH23" s="52"/>
      <c r="BVI23" s="51"/>
      <c r="BVJ23" s="52"/>
      <c r="BVK23" s="51"/>
      <c r="BVL23" s="52"/>
      <c r="BVM23" s="51"/>
      <c r="BVN23" s="52"/>
      <c r="BVO23" s="51"/>
      <c r="BVP23" s="52"/>
      <c r="BVQ23" s="51"/>
      <c r="BVR23" s="52"/>
      <c r="BVS23" s="51"/>
      <c r="BVT23" s="52"/>
      <c r="BVU23" s="51"/>
      <c r="BVV23" s="52"/>
      <c r="BVW23" s="51"/>
      <c r="BVX23" s="52"/>
      <c r="BVY23" s="51"/>
      <c r="BVZ23" s="52"/>
      <c r="BWA23" s="51"/>
      <c r="BWB23" s="52"/>
      <c r="BWC23" s="51"/>
      <c r="BWD23" s="52"/>
      <c r="BWE23" s="51"/>
      <c r="BWF23" s="52"/>
      <c r="BWG23" s="51"/>
      <c r="BWH23" s="52"/>
      <c r="BWI23" s="51"/>
      <c r="BWJ23" s="52"/>
      <c r="BWK23" s="51"/>
      <c r="BWL23" s="52"/>
      <c r="BWM23" s="51"/>
      <c r="BWN23" s="52"/>
      <c r="BWO23" s="51"/>
      <c r="BWP23" s="52"/>
      <c r="BWQ23" s="51"/>
      <c r="BWR23" s="52"/>
      <c r="BWS23" s="51"/>
      <c r="BWT23" s="52"/>
      <c r="BWU23" s="51"/>
      <c r="BWV23" s="52"/>
      <c r="BWW23" s="51"/>
      <c r="BWX23" s="52"/>
      <c r="BWY23" s="51"/>
      <c r="BWZ23" s="52"/>
      <c r="BXA23" s="51"/>
      <c r="BXB23" s="52"/>
      <c r="BXC23" s="51"/>
      <c r="BXD23" s="52"/>
      <c r="BXE23" s="51"/>
      <c r="BXF23" s="52"/>
      <c r="BXG23" s="51"/>
      <c r="BXH23" s="52"/>
      <c r="BXI23" s="51"/>
      <c r="BXJ23" s="52"/>
      <c r="BXK23" s="51"/>
      <c r="BXL23" s="52"/>
      <c r="BXM23" s="51"/>
      <c r="BXN23" s="52"/>
      <c r="BXO23" s="51"/>
      <c r="BXP23" s="52"/>
      <c r="BXQ23" s="51"/>
      <c r="BXR23" s="52"/>
      <c r="BXS23" s="51"/>
      <c r="BXT23" s="52"/>
      <c r="BXU23" s="51"/>
      <c r="BXV23" s="52"/>
      <c r="BXW23" s="51"/>
      <c r="BXX23" s="52"/>
      <c r="BXY23" s="51"/>
      <c r="BXZ23" s="52"/>
      <c r="BYA23" s="51"/>
      <c r="BYB23" s="52"/>
      <c r="BYC23" s="51"/>
      <c r="BYD23" s="52"/>
      <c r="BYE23" s="51"/>
      <c r="BYF23" s="52"/>
      <c r="BYG23" s="51"/>
      <c r="BYH23" s="52"/>
      <c r="BYI23" s="51"/>
      <c r="BYJ23" s="52"/>
      <c r="BYK23" s="51"/>
      <c r="BYL23" s="52"/>
      <c r="BYM23" s="51"/>
      <c r="BYN23" s="52"/>
      <c r="BYO23" s="51"/>
      <c r="BYP23" s="52"/>
      <c r="BYQ23" s="51"/>
      <c r="BYR23" s="52"/>
      <c r="BYS23" s="51"/>
      <c r="BYT23" s="52"/>
      <c r="BYU23" s="51"/>
      <c r="BYV23" s="52"/>
      <c r="BYW23" s="51"/>
      <c r="BYX23" s="52"/>
      <c r="BYY23" s="51"/>
      <c r="BYZ23" s="52"/>
      <c r="BZA23" s="51"/>
      <c r="BZB23" s="52"/>
      <c r="BZC23" s="51"/>
      <c r="BZD23" s="52"/>
      <c r="BZE23" s="51"/>
      <c r="BZF23" s="52"/>
      <c r="BZG23" s="51"/>
      <c r="BZH23" s="52"/>
      <c r="BZI23" s="51"/>
      <c r="BZJ23" s="52"/>
      <c r="BZK23" s="51"/>
      <c r="BZL23" s="52"/>
      <c r="BZM23" s="51"/>
      <c r="BZN23" s="52"/>
      <c r="BZO23" s="51"/>
      <c r="BZP23" s="52"/>
      <c r="BZQ23" s="51"/>
      <c r="BZR23" s="52"/>
      <c r="BZS23" s="51"/>
      <c r="BZT23" s="52"/>
      <c r="BZU23" s="51"/>
      <c r="BZV23" s="52"/>
      <c r="BZW23" s="51"/>
      <c r="BZX23" s="52"/>
      <c r="BZY23" s="51"/>
      <c r="BZZ23" s="52"/>
      <c r="CAA23" s="51"/>
      <c r="CAB23" s="52"/>
      <c r="CAC23" s="51"/>
      <c r="CAD23" s="52"/>
      <c r="CAE23" s="51"/>
      <c r="CAF23" s="52"/>
      <c r="CAG23" s="51"/>
      <c r="CAH23" s="52"/>
      <c r="CAI23" s="51"/>
      <c r="CAJ23" s="52"/>
      <c r="CAK23" s="51"/>
      <c r="CAL23" s="52"/>
      <c r="CAM23" s="51"/>
      <c r="CAN23" s="52"/>
      <c r="CAO23" s="51"/>
      <c r="CAP23" s="52"/>
      <c r="CAQ23" s="51"/>
      <c r="CAR23" s="52"/>
      <c r="CAS23" s="51"/>
      <c r="CAT23" s="52"/>
      <c r="CAU23" s="51"/>
      <c r="CAV23" s="52"/>
      <c r="CAW23" s="51"/>
      <c r="CAX23" s="52"/>
      <c r="CAY23" s="51"/>
      <c r="CAZ23" s="52"/>
      <c r="CBA23" s="51"/>
      <c r="CBB23" s="52"/>
      <c r="CBC23" s="51"/>
      <c r="CBD23" s="52"/>
      <c r="CBE23" s="51"/>
      <c r="CBF23" s="52"/>
      <c r="CBG23" s="51"/>
      <c r="CBH23" s="52"/>
      <c r="CBI23" s="51"/>
      <c r="CBJ23" s="52"/>
      <c r="CBK23" s="51"/>
      <c r="CBL23" s="52"/>
      <c r="CBM23" s="51"/>
      <c r="CBN23" s="52"/>
      <c r="CBO23" s="51"/>
      <c r="CBP23" s="52"/>
      <c r="CBQ23" s="51"/>
      <c r="CBR23" s="52"/>
      <c r="CBS23" s="51"/>
      <c r="CBT23" s="52"/>
      <c r="CBU23" s="51"/>
      <c r="CBV23" s="52"/>
      <c r="CBW23" s="51"/>
      <c r="CBX23" s="52"/>
      <c r="CBY23" s="51"/>
      <c r="CBZ23" s="52"/>
      <c r="CCA23" s="51"/>
      <c r="CCB23" s="52"/>
      <c r="CCC23" s="51"/>
      <c r="CCD23" s="52"/>
      <c r="CCE23" s="51"/>
      <c r="CCF23" s="52"/>
      <c r="CCG23" s="51"/>
      <c r="CCH23" s="52"/>
      <c r="CCI23" s="51"/>
      <c r="CCJ23" s="52"/>
      <c r="CCK23" s="51"/>
      <c r="CCL23" s="52"/>
      <c r="CCM23" s="51"/>
      <c r="CCN23" s="52"/>
      <c r="CCO23" s="51"/>
      <c r="CCP23" s="52"/>
      <c r="CCQ23" s="51"/>
      <c r="CCR23" s="52"/>
      <c r="CCS23" s="51"/>
      <c r="CCT23" s="52"/>
      <c r="CCU23" s="51"/>
      <c r="CCV23" s="52"/>
      <c r="CCW23" s="51"/>
      <c r="CCX23" s="52"/>
      <c r="CCY23" s="51"/>
      <c r="CCZ23" s="52"/>
      <c r="CDA23" s="51"/>
      <c r="CDB23" s="52"/>
      <c r="CDC23" s="51"/>
      <c r="CDD23" s="52"/>
      <c r="CDE23" s="51"/>
      <c r="CDF23" s="52"/>
      <c r="CDG23" s="51"/>
      <c r="CDH23" s="52"/>
      <c r="CDI23" s="51"/>
      <c r="CDJ23" s="52"/>
      <c r="CDK23" s="51"/>
      <c r="CDL23" s="52"/>
      <c r="CDM23" s="51"/>
      <c r="CDN23" s="52"/>
      <c r="CDO23" s="51"/>
      <c r="CDP23" s="52"/>
      <c r="CDQ23" s="51"/>
      <c r="CDR23" s="52"/>
      <c r="CDS23" s="51"/>
      <c r="CDT23" s="52"/>
      <c r="CDU23" s="51"/>
      <c r="CDV23" s="52"/>
      <c r="CDW23" s="51"/>
      <c r="CDX23" s="52"/>
      <c r="CDY23" s="51"/>
      <c r="CDZ23" s="52"/>
      <c r="CEA23" s="51"/>
      <c r="CEB23" s="52"/>
      <c r="CEC23" s="51"/>
      <c r="CED23" s="52"/>
      <c r="CEE23" s="51"/>
      <c r="CEF23" s="52"/>
      <c r="CEG23" s="51"/>
      <c r="CEH23" s="52"/>
      <c r="CEI23" s="51"/>
      <c r="CEJ23" s="52"/>
      <c r="CEK23" s="51"/>
      <c r="CEL23" s="52"/>
      <c r="CEM23" s="51"/>
      <c r="CEN23" s="52"/>
      <c r="CEO23" s="51"/>
      <c r="CEP23" s="52"/>
      <c r="CEQ23" s="51"/>
      <c r="CER23" s="52"/>
      <c r="CES23" s="51"/>
      <c r="CET23" s="52"/>
      <c r="CEU23" s="51"/>
      <c r="CEV23" s="52"/>
      <c r="CEW23" s="51"/>
      <c r="CEX23" s="52"/>
      <c r="CEY23" s="51"/>
      <c r="CEZ23" s="52"/>
      <c r="CFA23" s="51"/>
      <c r="CFB23" s="52"/>
      <c r="CFC23" s="51"/>
      <c r="CFD23" s="52"/>
      <c r="CFE23" s="51"/>
      <c r="CFF23" s="52"/>
      <c r="CFG23" s="51"/>
      <c r="CFH23" s="52"/>
      <c r="CFI23" s="51"/>
      <c r="CFJ23" s="52"/>
      <c r="CFK23" s="51"/>
      <c r="CFL23" s="52"/>
      <c r="CFM23" s="51"/>
      <c r="CFN23" s="52"/>
      <c r="CFO23" s="51"/>
      <c r="CFP23" s="52"/>
      <c r="CFQ23" s="51"/>
      <c r="CFR23" s="52"/>
      <c r="CFS23" s="51"/>
      <c r="CFT23" s="52"/>
      <c r="CFU23" s="51"/>
      <c r="CFV23" s="52"/>
      <c r="CFW23" s="51"/>
      <c r="CFX23" s="52"/>
      <c r="CFY23" s="51"/>
      <c r="CFZ23" s="52"/>
      <c r="CGA23" s="51"/>
      <c r="CGB23" s="52"/>
      <c r="CGC23" s="51"/>
      <c r="CGD23" s="52"/>
      <c r="CGE23" s="51"/>
      <c r="CGF23" s="52"/>
      <c r="CGG23" s="51"/>
      <c r="CGH23" s="52"/>
      <c r="CGI23" s="51"/>
      <c r="CGJ23" s="52"/>
      <c r="CGK23" s="51"/>
      <c r="CGL23" s="52"/>
      <c r="CGM23" s="51"/>
      <c r="CGN23" s="52"/>
      <c r="CGO23" s="51"/>
      <c r="CGP23" s="52"/>
      <c r="CGQ23" s="51"/>
      <c r="CGR23" s="52"/>
      <c r="CGS23" s="51"/>
      <c r="CGT23" s="52"/>
      <c r="CGU23" s="51"/>
      <c r="CGV23" s="52"/>
      <c r="CGW23" s="51"/>
      <c r="CGX23" s="52"/>
      <c r="CGY23" s="51"/>
      <c r="CGZ23" s="52"/>
      <c r="CHA23" s="51"/>
      <c r="CHB23" s="52"/>
      <c r="CHC23" s="51"/>
      <c r="CHD23" s="52"/>
      <c r="CHE23" s="51"/>
      <c r="CHF23" s="52"/>
      <c r="CHG23" s="51"/>
      <c r="CHH23" s="52"/>
      <c r="CHI23" s="51"/>
      <c r="CHJ23" s="52"/>
      <c r="CHK23" s="51"/>
      <c r="CHL23" s="52"/>
      <c r="CHM23" s="51"/>
      <c r="CHN23" s="52"/>
      <c r="CHO23" s="51"/>
      <c r="CHP23" s="52"/>
      <c r="CHQ23" s="51"/>
      <c r="CHR23" s="52"/>
      <c r="CHS23" s="51"/>
      <c r="CHT23" s="52"/>
      <c r="CHU23" s="51"/>
      <c r="CHV23" s="52"/>
      <c r="CHW23" s="51"/>
      <c r="CHX23" s="52"/>
      <c r="CHY23" s="51"/>
      <c r="CHZ23" s="52"/>
      <c r="CIA23" s="51"/>
      <c r="CIB23" s="52"/>
      <c r="CIC23" s="51"/>
      <c r="CID23" s="52"/>
      <c r="CIE23" s="51"/>
      <c r="CIF23" s="52"/>
      <c r="CIG23" s="51"/>
      <c r="CIH23" s="52"/>
      <c r="CII23" s="51"/>
      <c r="CIJ23" s="52"/>
      <c r="CIK23" s="51"/>
      <c r="CIL23" s="52"/>
      <c r="CIM23" s="51"/>
      <c r="CIN23" s="52"/>
      <c r="CIO23" s="51"/>
      <c r="CIP23" s="52"/>
      <c r="CIQ23" s="51"/>
      <c r="CIR23" s="52"/>
      <c r="CIS23" s="51"/>
      <c r="CIT23" s="52"/>
      <c r="CIU23" s="51"/>
      <c r="CIV23" s="52"/>
      <c r="CIW23" s="51"/>
      <c r="CIX23" s="52"/>
      <c r="CIY23" s="51"/>
      <c r="CIZ23" s="52"/>
      <c r="CJA23" s="51"/>
      <c r="CJB23" s="52"/>
      <c r="CJC23" s="51"/>
      <c r="CJD23" s="52"/>
      <c r="CJE23" s="51"/>
      <c r="CJF23" s="52"/>
      <c r="CJG23" s="51"/>
      <c r="CJH23" s="52"/>
      <c r="CJI23" s="51"/>
      <c r="CJJ23" s="52"/>
      <c r="CJK23" s="51"/>
      <c r="CJL23" s="52"/>
      <c r="CJM23" s="51"/>
      <c r="CJN23" s="52"/>
      <c r="CJO23" s="51"/>
      <c r="CJP23" s="52"/>
      <c r="CJQ23" s="51"/>
      <c r="CJR23" s="52"/>
      <c r="CJS23" s="51"/>
      <c r="CJT23" s="52"/>
      <c r="CJU23" s="51"/>
      <c r="CJV23" s="52"/>
      <c r="CJW23" s="51"/>
      <c r="CJX23" s="52"/>
      <c r="CJY23" s="51"/>
      <c r="CJZ23" s="52"/>
      <c r="CKA23" s="51"/>
      <c r="CKB23" s="52"/>
      <c r="CKC23" s="51"/>
      <c r="CKD23" s="52"/>
      <c r="CKE23" s="51"/>
      <c r="CKF23" s="52"/>
      <c r="CKG23" s="51"/>
      <c r="CKH23" s="52"/>
      <c r="CKI23" s="51"/>
      <c r="CKJ23" s="52"/>
      <c r="CKK23" s="51"/>
      <c r="CKL23" s="52"/>
      <c r="CKM23" s="51"/>
      <c r="CKN23" s="52"/>
      <c r="CKO23" s="51"/>
      <c r="CKP23" s="52"/>
      <c r="CKQ23" s="51"/>
      <c r="CKR23" s="52"/>
      <c r="CKS23" s="51"/>
      <c r="CKT23" s="52"/>
      <c r="CKU23" s="51"/>
      <c r="CKV23" s="52"/>
      <c r="CKW23" s="51"/>
      <c r="CKX23" s="52"/>
      <c r="CKY23" s="51"/>
      <c r="CKZ23" s="52"/>
      <c r="CLA23" s="51"/>
      <c r="CLB23" s="52"/>
      <c r="CLC23" s="51"/>
      <c r="CLD23" s="52"/>
      <c r="CLE23" s="51"/>
      <c r="CLF23" s="52"/>
      <c r="CLG23" s="51"/>
      <c r="CLH23" s="52"/>
      <c r="CLI23" s="51"/>
      <c r="CLJ23" s="52"/>
      <c r="CLK23" s="51"/>
      <c r="CLL23" s="52"/>
      <c r="CLM23" s="51"/>
      <c r="CLN23" s="52"/>
      <c r="CLO23" s="51"/>
      <c r="CLP23" s="52"/>
      <c r="CLQ23" s="51"/>
      <c r="CLR23" s="52"/>
      <c r="CLS23" s="51"/>
      <c r="CLT23" s="52"/>
      <c r="CLU23" s="51"/>
      <c r="CLV23" s="52"/>
      <c r="CLW23" s="51"/>
      <c r="CLX23" s="52"/>
      <c r="CLY23" s="51"/>
      <c r="CLZ23" s="52"/>
      <c r="CMA23" s="51"/>
      <c r="CMB23" s="52"/>
      <c r="CMC23" s="51"/>
      <c r="CMD23" s="52"/>
      <c r="CME23" s="51"/>
      <c r="CMF23" s="52"/>
      <c r="CMG23" s="51"/>
      <c r="CMH23" s="52"/>
      <c r="CMI23" s="51"/>
      <c r="CMJ23" s="52"/>
      <c r="CMK23" s="51"/>
      <c r="CML23" s="52"/>
      <c r="CMM23" s="51"/>
      <c r="CMN23" s="52"/>
      <c r="CMO23" s="51"/>
      <c r="CMP23" s="52"/>
      <c r="CMQ23" s="51"/>
      <c r="CMR23" s="52"/>
      <c r="CMS23" s="51"/>
      <c r="CMT23" s="52"/>
      <c r="CMU23" s="51"/>
      <c r="CMV23" s="52"/>
      <c r="CMW23" s="51"/>
      <c r="CMX23" s="52"/>
      <c r="CMY23" s="51"/>
      <c r="CMZ23" s="52"/>
      <c r="CNA23" s="51"/>
      <c r="CNB23" s="52"/>
      <c r="CNC23" s="51"/>
      <c r="CND23" s="52"/>
      <c r="CNE23" s="51"/>
      <c r="CNF23" s="52"/>
      <c r="CNG23" s="51"/>
      <c r="CNH23" s="52"/>
      <c r="CNI23" s="51"/>
      <c r="CNJ23" s="52"/>
      <c r="CNK23" s="51"/>
      <c r="CNL23" s="52"/>
      <c r="CNM23" s="51"/>
      <c r="CNN23" s="52"/>
      <c r="CNO23" s="51"/>
      <c r="CNP23" s="52"/>
      <c r="CNQ23" s="51"/>
      <c r="CNR23" s="52"/>
      <c r="CNS23" s="51"/>
      <c r="CNT23" s="52"/>
      <c r="CNU23" s="51"/>
      <c r="CNV23" s="52"/>
      <c r="CNW23" s="51"/>
      <c r="CNX23" s="52"/>
      <c r="CNY23" s="51"/>
      <c r="CNZ23" s="52"/>
      <c r="COA23" s="51"/>
      <c r="COB23" s="52"/>
      <c r="COC23" s="51"/>
      <c r="COD23" s="52"/>
      <c r="COE23" s="51"/>
      <c r="COF23" s="52"/>
      <c r="COG23" s="51"/>
      <c r="COH23" s="52"/>
      <c r="COI23" s="51"/>
      <c r="COJ23" s="52"/>
      <c r="COK23" s="51"/>
      <c r="COL23" s="52"/>
      <c r="COM23" s="51"/>
      <c r="CON23" s="52"/>
      <c r="COO23" s="51"/>
      <c r="COP23" s="52"/>
      <c r="COQ23" s="51"/>
      <c r="COR23" s="52"/>
      <c r="COS23" s="51"/>
      <c r="COT23" s="52"/>
      <c r="COU23" s="51"/>
      <c r="COV23" s="52"/>
      <c r="COW23" s="51"/>
      <c r="COX23" s="52"/>
      <c r="COY23" s="51"/>
      <c r="COZ23" s="52"/>
      <c r="CPA23" s="51"/>
      <c r="CPB23" s="52"/>
      <c r="CPC23" s="51"/>
      <c r="CPD23" s="52"/>
      <c r="CPE23" s="51"/>
      <c r="CPF23" s="52"/>
      <c r="CPG23" s="51"/>
      <c r="CPH23" s="52"/>
      <c r="CPI23" s="51"/>
      <c r="CPJ23" s="52"/>
      <c r="CPK23" s="51"/>
      <c r="CPL23" s="52"/>
      <c r="CPM23" s="51"/>
      <c r="CPN23" s="52"/>
      <c r="CPO23" s="51"/>
      <c r="CPP23" s="52"/>
      <c r="CPQ23" s="51"/>
      <c r="CPR23" s="52"/>
      <c r="CPS23" s="51"/>
      <c r="CPT23" s="52"/>
      <c r="CPU23" s="51"/>
      <c r="CPV23" s="52"/>
      <c r="CPW23" s="51"/>
      <c r="CPX23" s="52"/>
      <c r="CPY23" s="51"/>
      <c r="CPZ23" s="52"/>
      <c r="CQA23" s="51"/>
      <c r="CQB23" s="52"/>
      <c r="CQC23" s="51"/>
      <c r="CQD23" s="52"/>
      <c r="CQE23" s="51"/>
      <c r="CQF23" s="52"/>
      <c r="CQG23" s="51"/>
      <c r="CQH23" s="52"/>
      <c r="CQI23" s="51"/>
      <c r="CQJ23" s="52"/>
      <c r="CQK23" s="51"/>
      <c r="CQL23" s="52"/>
      <c r="CQM23" s="51"/>
      <c r="CQN23" s="52"/>
      <c r="CQO23" s="51"/>
      <c r="CQP23" s="52"/>
      <c r="CQQ23" s="51"/>
      <c r="CQR23" s="52"/>
      <c r="CQS23" s="51"/>
      <c r="CQT23" s="52"/>
      <c r="CQU23" s="51"/>
      <c r="CQV23" s="52"/>
      <c r="CQW23" s="51"/>
      <c r="CQX23" s="52"/>
      <c r="CQY23" s="51"/>
      <c r="CQZ23" s="52"/>
      <c r="CRA23" s="51"/>
      <c r="CRB23" s="52"/>
      <c r="CRC23" s="51"/>
      <c r="CRD23" s="52"/>
      <c r="CRE23" s="51"/>
      <c r="CRF23" s="52"/>
      <c r="CRG23" s="51"/>
      <c r="CRH23" s="52"/>
      <c r="CRI23" s="51"/>
      <c r="CRJ23" s="52"/>
      <c r="CRK23" s="51"/>
      <c r="CRL23" s="52"/>
      <c r="CRM23" s="51"/>
      <c r="CRN23" s="52"/>
      <c r="CRO23" s="51"/>
      <c r="CRP23" s="52"/>
      <c r="CRQ23" s="51"/>
      <c r="CRR23" s="52"/>
      <c r="CRS23" s="51"/>
      <c r="CRT23" s="52"/>
      <c r="CRU23" s="51"/>
      <c r="CRV23" s="52"/>
      <c r="CRW23" s="51"/>
      <c r="CRX23" s="52"/>
      <c r="CRY23" s="51"/>
      <c r="CRZ23" s="52"/>
      <c r="CSA23" s="51"/>
      <c r="CSB23" s="52"/>
      <c r="CSC23" s="51"/>
      <c r="CSD23" s="52"/>
      <c r="CSE23" s="51"/>
      <c r="CSF23" s="52"/>
      <c r="CSG23" s="51"/>
      <c r="CSH23" s="52"/>
      <c r="CSI23" s="51"/>
      <c r="CSJ23" s="52"/>
      <c r="CSK23" s="51"/>
      <c r="CSL23" s="52"/>
      <c r="CSM23" s="51"/>
      <c r="CSN23" s="52"/>
      <c r="CSO23" s="51"/>
      <c r="CSP23" s="52"/>
      <c r="CSQ23" s="51"/>
      <c r="CSR23" s="52"/>
      <c r="CSS23" s="51"/>
      <c r="CST23" s="52"/>
      <c r="CSU23" s="51"/>
      <c r="CSV23" s="52"/>
      <c r="CSW23" s="51"/>
      <c r="CSX23" s="52"/>
      <c r="CSY23" s="51"/>
      <c r="CSZ23" s="52"/>
      <c r="CTA23" s="51"/>
      <c r="CTB23" s="52"/>
      <c r="CTC23" s="51"/>
      <c r="CTD23" s="52"/>
      <c r="CTE23" s="51"/>
      <c r="CTF23" s="52"/>
      <c r="CTG23" s="51"/>
      <c r="CTH23" s="52"/>
      <c r="CTI23" s="51"/>
      <c r="CTJ23" s="52"/>
      <c r="CTK23" s="51"/>
      <c r="CTL23" s="52"/>
      <c r="CTM23" s="51"/>
      <c r="CTN23" s="52"/>
      <c r="CTO23" s="51"/>
      <c r="CTP23" s="52"/>
      <c r="CTQ23" s="51"/>
      <c r="CTR23" s="52"/>
      <c r="CTS23" s="51"/>
      <c r="CTT23" s="52"/>
      <c r="CTU23" s="51"/>
      <c r="CTV23" s="52"/>
      <c r="CTW23" s="51"/>
      <c r="CTX23" s="52"/>
      <c r="CTY23" s="51"/>
      <c r="CTZ23" s="52"/>
      <c r="CUA23" s="51"/>
      <c r="CUB23" s="52"/>
      <c r="CUC23" s="51"/>
      <c r="CUD23" s="52"/>
      <c r="CUE23" s="51"/>
      <c r="CUF23" s="52"/>
      <c r="CUG23" s="51"/>
      <c r="CUH23" s="52"/>
      <c r="CUI23" s="51"/>
      <c r="CUJ23" s="52"/>
      <c r="CUK23" s="51"/>
      <c r="CUL23" s="52"/>
      <c r="CUM23" s="51"/>
      <c r="CUN23" s="52"/>
      <c r="CUO23" s="51"/>
      <c r="CUP23" s="52"/>
      <c r="CUQ23" s="51"/>
      <c r="CUR23" s="52"/>
      <c r="CUS23" s="51"/>
      <c r="CUT23" s="52"/>
      <c r="CUU23" s="51"/>
      <c r="CUV23" s="52"/>
      <c r="CUW23" s="51"/>
      <c r="CUX23" s="52"/>
      <c r="CUY23" s="51"/>
      <c r="CUZ23" s="52"/>
      <c r="CVA23" s="51"/>
      <c r="CVB23" s="52"/>
      <c r="CVC23" s="51"/>
      <c r="CVD23" s="52"/>
      <c r="CVE23" s="51"/>
      <c r="CVF23" s="52"/>
      <c r="CVG23" s="51"/>
      <c r="CVH23" s="52"/>
      <c r="CVI23" s="51"/>
      <c r="CVJ23" s="52"/>
      <c r="CVK23" s="51"/>
      <c r="CVL23" s="52"/>
      <c r="CVM23" s="51"/>
      <c r="CVN23" s="52"/>
      <c r="CVO23" s="51"/>
      <c r="CVP23" s="52"/>
      <c r="CVQ23" s="51"/>
      <c r="CVR23" s="52"/>
      <c r="CVS23" s="51"/>
      <c r="CVT23" s="52"/>
      <c r="CVU23" s="51"/>
      <c r="CVV23" s="52"/>
      <c r="CVW23" s="51"/>
      <c r="CVX23" s="52"/>
      <c r="CVY23" s="51"/>
      <c r="CVZ23" s="52"/>
      <c r="CWA23" s="51"/>
      <c r="CWB23" s="52"/>
      <c r="CWC23" s="51"/>
      <c r="CWD23" s="52"/>
      <c r="CWE23" s="51"/>
      <c r="CWF23" s="52"/>
      <c r="CWG23" s="51"/>
      <c r="CWH23" s="52"/>
      <c r="CWI23" s="51"/>
      <c r="CWJ23" s="52"/>
      <c r="CWK23" s="51"/>
      <c r="CWL23" s="52"/>
      <c r="CWM23" s="51"/>
      <c r="CWN23" s="52"/>
      <c r="CWO23" s="51"/>
      <c r="CWP23" s="52"/>
      <c r="CWQ23" s="51"/>
      <c r="CWR23" s="52"/>
      <c r="CWS23" s="51"/>
      <c r="CWT23" s="52"/>
      <c r="CWU23" s="51"/>
      <c r="CWV23" s="52"/>
      <c r="CWW23" s="51"/>
      <c r="CWX23" s="52"/>
      <c r="CWY23" s="51"/>
      <c r="CWZ23" s="52"/>
      <c r="CXA23" s="51"/>
      <c r="CXB23" s="52"/>
      <c r="CXC23" s="51"/>
      <c r="CXD23" s="52"/>
      <c r="CXE23" s="51"/>
      <c r="CXF23" s="52"/>
      <c r="CXG23" s="51"/>
      <c r="CXH23" s="52"/>
      <c r="CXI23" s="51"/>
      <c r="CXJ23" s="52"/>
      <c r="CXK23" s="51"/>
      <c r="CXL23" s="52"/>
      <c r="CXM23" s="51"/>
      <c r="CXN23" s="52"/>
      <c r="CXO23" s="51"/>
      <c r="CXP23" s="52"/>
      <c r="CXQ23" s="51"/>
      <c r="CXR23" s="52"/>
      <c r="CXS23" s="51"/>
      <c r="CXT23" s="52"/>
      <c r="CXU23" s="51"/>
      <c r="CXV23" s="52"/>
      <c r="CXW23" s="51"/>
      <c r="CXX23" s="52"/>
      <c r="CXY23" s="51"/>
      <c r="CXZ23" s="52"/>
      <c r="CYA23" s="51"/>
      <c r="CYB23" s="52"/>
      <c r="CYC23" s="51"/>
      <c r="CYD23" s="52"/>
      <c r="CYE23" s="51"/>
      <c r="CYF23" s="52"/>
      <c r="CYG23" s="51"/>
      <c r="CYH23" s="52"/>
      <c r="CYI23" s="51"/>
      <c r="CYJ23" s="52"/>
      <c r="CYK23" s="51"/>
      <c r="CYL23" s="52"/>
      <c r="CYM23" s="51"/>
      <c r="CYN23" s="52"/>
      <c r="CYO23" s="51"/>
      <c r="CYP23" s="52"/>
      <c r="CYQ23" s="51"/>
      <c r="CYR23" s="52"/>
      <c r="CYS23" s="51"/>
      <c r="CYT23" s="52"/>
      <c r="CYU23" s="51"/>
      <c r="CYV23" s="52"/>
      <c r="CYW23" s="51"/>
      <c r="CYX23" s="52"/>
      <c r="CYY23" s="51"/>
      <c r="CYZ23" s="52"/>
      <c r="CZA23" s="51"/>
      <c r="CZB23" s="52"/>
      <c r="CZC23" s="51"/>
      <c r="CZD23" s="52"/>
      <c r="CZE23" s="51"/>
      <c r="CZF23" s="52"/>
      <c r="CZG23" s="51"/>
      <c r="CZH23" s="52"/>
      <c r="CZI23" s="51"/>
      <c r="CZJ23" s="52"/>
      <c r="CZK23" s="51"/>
      <c r="CZL23" s="52"/>
      <c r="CZM23" s="51"/>
      <c r="CZN23" s="52"/>
      <c r="CZO23" s="51"/>
      <c r="CZP23" s="52"/>
      <c r="CZQ23" s="51"/>
      <c r="CZR23" s="52"/>
      <c r="CZS23" s="51"/>
      <c r="CZT23" s="52"/>
      <c r="CZU23" s="51"/>
      <c r="CZV23" s="52"/>
      <c r="CZW23" s="51"/>
      <c r="CZX23" s="52"/>
      <c r="CZY23" s="51"/>
      <c r="CZZ23" s="52"/>
      <c r="DAA23" s="51"/>
      <c r="DAB23" s="52"/>
      <c r="DAC23" s="51"/>
      <c r="DAD23" s="52"/>
      <c r="DAE23" s="51"/>
      <c r="DAF23" s="52"/>
      <c r="DAG23" s="51"/>
      <c r="DAH23" s="52"/>
      <c r="DAI23" s="51"/>
      <c r="DAJ23" s="52"/>
      <c r="DAK23" s="51"/>
      <c r="DAL23" s="52"/>
      <c r="DAM23" s="51"/>
      <c r="DAN23" s="52"/>
      <c r="DAO23" s="51"/>
      <c r="DAP23" s="52"/>
      <c r="DAQ23" s="51"/>
      <c r="DAR23" s="52"/>
      <c r="DAS23" s="51"/>
      <c r="DAT23" s="52"/>
      <c r="DAU23" s="51"/>
      <c r="DAV23" s="52"/>
      <c r="DAW23" s="51"/>
      <c r="DAX23" s="52"/>
      <c r="DAY23" s="51"/>
      <c r="DAZ23" s="52"/>
      <c r="DBA23" s="51"/>
      <c r="DBB23" s="52"/>
      <c r="DBC23" s="51"/>
      <c r="DBD23" s="52"/>
      <c r="DBE23" s="51"/>
      <c r="DBF23" s="52"/>
      <c r="DBG23" s="51"/>
      <c r="DBH23" s="52"/>
      <c r="DBI23" s="51"/>
      <c r="DBJ23" s="52"/>
      <c r="DBK23" s="51"/>
      <c r="DBL23" s="52"/>
      <c r="DBM23" s="51"/>
      <c r="DBN23" s="52"/>
      <c r="DBO23" s="51"/>
      <c r="DBP23" s="52"/>
      <c r="DBQ23" s="51"/>
      <c r="DBR23" s="52"/>
      <c r="DBS23" s="51"/>
      <c r="DBT23" s="52"/>
      <c r="DBU23" s="51"/>
      <c r="DBV23" s="52"/>
      <c r="DBW23" s="51"/>
      <c r="DBX23" s="52"/>
      <c r="DBY23" s="51"/>
      <c r="DBZ23" s="52"/>
      <c r="DCA23" s="51"/>
      <c r="DCB23" s="52"/>
      <c r="DCC23" s="51"/>
      <c r="DCD23" s="52"/>
      <c r="DCE23" s="51"/>
      <c r="DCF23" s="52"/>
      <c r="DCG23" s="51"/>
      <c r="DCH23" s="52"/>
      <c r="DCI23" s="51"/>
      <c r="DCJ23" s="52"/>
      <c r="DCK23" s="51"/>
      <c r="DCL23" s="52"/>
      <c r="DCM23" s="51"/>
      <c r="DCN23" s="52"/>
      <c r="DCO23" s="51"/>
      <c r="DCP23" s="52"/>
      <c r="DCQ23" s="51"/>
      <c r="DCR23" s="52"/>
      <c r="DCS23" s="51"/>
      <c r="DCT23" s="52"/>
      <c r="DCU23" s="51"/>
      <c r="DCV23" s="52"/>
      <c r="DCW23" s="51"/>
      <c r="DCX23" s="52"/>
      <c r="DCY23" s="51"/>
      <c r="DCZ23" s="52"/>
      <c r="DDA23" s="51"/>
      <c r="DDB23" s="52"/>
      <c r="DDC23" s="51"/>
      <c r="DDD23" s="52"/>
      <c r="DDE23" s="51"/>
      <c r="DDF23" s="52"/>
      <c r="DDG23" s="51"/>
      <c r="DDH23" s="52"/>
      <c r="DDI23" s="51"/>
      <c r="DDJ23" s="52"/>
      <c r="DDK23" s="51"/>
      <c r="DDL23" s="52"/>
      <c r="DDM23" s="51"/>
      <c r="DDN23" s="52"/>
      <c r="DDO23" s="51"/>
      <c r="DDP23" s="52"/>
      <c r="DDQ23" s="51"/>
      <c r="DDR23" s="52"/>
      <c r="DDS23" s="51"/>
      <c r="DDT23" s="52"/>
      <c r="DDU23" s="51"/>
      <c r="DDV23" s="52"/>
      <c r="DDW23" s="51"/>
      <c r="DDX23" s="52"/>
      <c r="DDY23" s="51"/>
      <c r="DDZ23" s="52"/>
      <c r="DEA23" s="51"/>
      <c r="DEB23" s="52"/>
      <c r="DEC23" s="51"/>
      <c r="DED23" s="52"/>
      <c r="DEE23" s="51"/>
      <c r="DEF23" s="52"/>
      <c r="DEG23" s="51"/>
      <c r="DEH23" s="52"/>
      <c r="DEI23" s="51"/>
      <c r="DEJ23" s="52"/>
      <c r="DEK23" s="51"/>
      <c r="DEL23" s="52"/>
      <c r="DEM23" s="51"/>
      <c r="DEN23" s="52"/>
      <c r="DEO23" s="51"/>
      <c r="DEP23" s="52"/>
      <c r="DEQ23" s="51"/>
      <c r="DER23" s="52"/>
      <c r="DES23" s="51"/>
      <c r="DET23" s="52"/>
      <c r="DEU23" s="51"/>
      <c r="DEV23" s="52"/>
      <c r="DEW23" s="51"/>
      <c r="DEX23" s="52"/>
      <c r="DEY23" s="51"/>
      <c r="DEZ23" s="52"/>
      <c r="DFA23" s="51"/>
      <c r="DFB23" s="52"/>
      <c r="DFC23" s="51"/>
      <c r="DFD23" s="52"/>
      <c r="DFE23" s="51"/>
      <c r="DFF23" s="52"/>
      <c r="DFG23" s="51"/>
      <c r="DFH23" s="52"/>
      <c r="DFI23" s="51"/>
      <c r="DFJ23" s="52"/>
      <c r="DFK23" s="51"/>
      <c r="DFL23" s="52"/>
      <c r="DFM23" s="51"/>
      <c r="DFN23" s="52"/>
      <c r="DFO23" s="51"/>
      <c r="DFP23" s="52"/>
      <c r="DFQ23" s="51"/>
      <c r="DFR23" s="52"/>
      <c r="DFS23" s="51"/>
      <c r="DFT23" s="52"/>
      <c r="DFU23" s="51"/>
      <c r="DFV23" s="52"/>
      <c r="DFW23" s="51"/>
      <c r="DFX23" s="52"/>
      <c r="DFY23" s="51"/>
      <c r="DFZ23" s="52"/>
      <c r="DGA23" s="51"/>
      <c r="DGB23" s="52"/>
      <c r="DGC23" s="51"/>
      <c r="DGD23" s="52"/>
      <c r="DGE23" s="51"/>
      <c r="DGF23" s="52"/>
      <c r="DGG23" s="51"/>
      <c r="DGH23" s="52"/>
      <c r="DGI23" s="51"/>
      <c r="DGJ23" s="52"/>
      <c r="DGK23" s="51"/>
      <c r="DGL23" s="52"/>
      <c r="DGM23" s="51"/>
      <c r="DGN23" s="52"/>
      <c r="DGO23" s="51"/>
      <c r="DGP23" s="52"/>
      <c r="DGQ23" s="51"/>
      <c r="DGR23" s="52"/>
      <c r="DGS23" s="51"/>
      <c r="DGT23" s="52"/>
      <c r="DGU23" s="51"/>
      <c r="DGV23" s="52"/>
      <c r="DGW23" s="51"/>
      <c r="DGX23" s="52"/>
      <c r="DGY23" s="51"/>
      <c r="DGZ23" s="52"/>
      <c r="DHA23" s="51"/>
      <c r="DHB23" s="52"/>
      <c r="DHC23" s="51"/>
      <c r="DHD23" s="52"/>
      <c r="DHE23" s="51"/>
      <c r="DHF23" s="52"/>
      <c r="DHG23" s="51"/>
      <c r="DHH23" s="52"/>
      <c r="DHI23" s="51"/>
      <c r="DHJ23" s="52"/>
      <c r="DHK23" s="51"/>
      <c r="DHL23" s="52"/>
      <c r="DHM23" s="51"/>
      <c r="DHN23" s="52"/>
      <c r="DHO23" s="51"/>
      <c r="DHP23" s="52"/>
      <c r="DHQ23" s="51"/>
      <c r="DHR23" s="52"/>
      <c r="DHS23" s="51"/>
      <c r="DHT23" s="52"/>
      <c r="DHU23" s="51"/>
      <c r="DHV23" s="52"/>
      <c r="DHW23" s="51"/>
      <c r="DHX23" s="52"/>
      <c r="DHY23" s="51"/>
      <c r="DHZ23" s="52"/>
      <c r="DIA23" s="51"/>
      <c r="DIB23" s="52"/>
      <c r="DIC23" s="51"/>
      <c r="DID23" s="52"/>
      <c r="DIE23" s="51"/>
      <c r="DIF23" s="52"/>
      <c r="DIG23" s="51"/>
      <c r="DIH23" s="52"/>
      <c r="DII23" s="51"/>
      <c r="DIJ23" s="52"/>
      <c r="DIK23" s="51"/>
      <c r="DIL23" s="52"/>
      <c r="DIM23" s="51"/>
      <c r="DIN23" s="52"/>
      <c r="DIO23" s="51"/>
      <c r="DIP23" s="52"/>
      <c r="DIQ23" s="51"/>
      <c r="DIR23" s="52"/>
      <c r="DIS23" s="51"/>
      <c r="DIT23" s="52"/>
      <c r="DIU23" s="51"/>
      <c r="DIV23" s="52"/>
      <c r="DIW23" s="51"/>
      <c r="DIX23" s="52"/>
      <c r="DIY23" s="51"/>
      <c r="DIZ23" s="52"/>
      <c r="DJA23" s="51"/>
      <c r="DJB23" s="52"/>
      <c r="DJC23" s="51"/>
      <c r="DJD23" s="52"/>
      <c r="DJE23" s="51"/>
      <c r="DJF23" s="52"/>
      <c r="DJG23" s="51"/>
      <c r="DJH23" s="52"/>
      <c r="DJI23" s="51"/>
      <c r="DJJ23" s="52"/>
      <c r="DJK23" s="51"/>
      <c r="DJL23" s="52"/>
      <c r="DJM23" s="51"/>
      <c r="DJN23" s="52"/>
      <c r="DJO23" s="51"/>
      <c r="DJP23" s="52"/>
      <c r="DJQ23" s="51"/>
      <c r="DJR23" s="52"/>
      <c r="DJS23" s="51"/>
      <c r="DJT23" s="52"/>
      <c r="DJU23" s="51"/>
      <c r="DJV23" s="52"/>
      <c r="DJW23" s="51"/>
      <c r="DJX23" s="52"/>
      <c r="DJY23" s="51"/>
      <c r="DJZ23" s="52"/>
      <c r="DKA23" s="51"/>
      <c r="DKB23" s="52"/>
      <c r="DKC23" s="51"/>
      <c r="DKD23" s="52"/>
      <c r="DKE23" s="51"/>
      <c r="DKF23" s="52"/>
      <c r="DKG23" s="51"/>
      <c r="DKH23" s="52"/>
      <c r="DKI23" s="51"/>
      <c r="DKJ23" s="52"/>
      <c r="DKK23" s="51"/>
      <c r="DKL23" s="52"/>
      <c r="DKM23" s="51"/>
      <c r="DKN23" s="52"/>
      <c r="DKO23" s="51"/>
      <c r="DKP23" s="52"/>
      <c r="DKQ23" s="51"/>
      <c r="DKR23" s="52"/>
      <c r="DKS23" s="51"/>
      <c r="DKT23" s="52"/>
      <c r="DKU23" s="51"/>
      <c r="DKV23" s="52"/>
      <c r="DKW23" s="51"/>
      <c r="DKX23" s="52"/>
      <c r="DKY23" s="51"/>
      <c r="DKZ23" s="52"/>
      <c r="DLA23" s="51"/>
      <c r="DLB23" s="52"/>
      <c r="DLC23" s="51"/>
      <c r="DLD23" s="52"/>
      <c r="DLE23" s="51"/>
      <c r="DLF23" s="52"/>
      <c r="DLG23" s="51"/>
      <c r="DLH23" s="52"/>
      <c r="DLI23" s="51"/>
      <c r="DLJ23" s="52"/>
      <c r="DLK23" s="51"/>
      <c r="DLL23" s="52"/>
      <c r="DLM23" s="51"/>
      <c r="DLN23" s="52"/>
      <c r="DLO23" s="51"/>
      <c r="DLP23" s="52"/>
      <c r="DLQ23" s="51"/>
      <c r="DLR23" s="52"/>
      <c r="DLS23" s="51"/>
      <c r="DLT23" s="52"/>
      <c r="DLU23" s="51"/>
      <c r="DLV23" s="52"/>
      <c r="DLW23" s="51"/>
      <c r="DLX23" s="52"/>
      <c r="DLY23" s="51"/>
      <c r="DLZ23" s="52"/>
      <c r="DMA23" s="51"/>
      <c r="DMB23" s="52"/>
      <c r="DMC23" s="51"/>
      <c r="DMD23" s="52"/>
      <c r="DME23" s="51"/>
      <c r="DMF23" s="52"/>
      <c r="DMG23" s="51"/>
      <c r="DMH23" s="52"/>
      <c r="DMI23" s="51"/>
      <c r="DMJ23" s="52"/>
      <c r="DMK23" s="51"/>
      <c r="DML23" s="52"/>
      <c r="DMM23" s="51"/>
      <c r="DMN23" s="52"/>
      <c r="DMO23" s="51"/>
      <c r="DMP23" s="52"/>
      <c r="DMQ23" s="51"/>
      <c r="DMR23" s="52"/>
      <c r="DMS23" s="51"/>
      <c r="DMT23" s="52"/>
      <c r="DMU23" s="51"/>
      <c r="DMV23" s="52"/>
      <c r="DMW23" s="51"/>
      <c r="DMX23" s="52"/>
      <c r="DMY23" s="51"/>
      <c r="DMZ23" s="52"/>
      <c r="DNA23" s="51"/>
      <c r="DNB23" s="52"/>
      <c r="DNC23" s="51"/>
      <c r="DND23" s="52"/>
      <c r="DNE23" s="51"/>
      <c r="DNF23" s="52"/>
      <c r="DNG23" s="51"/>
      <c r="DNH23" s="52"/>
      <c r="DNI23" s="51"/>
      <c r="DNJ23" s="52"/>
      <c r="DNK23" s="51"/>
      <c r="DNL23" s="52"/>
      <c r="DNM23" s="51"/>
      <c r="DNN23" s="52"/>
      <c r="DNO23" s="51"/>
      <c r="DNP23" s="52"/>
      <c r="DNQ23" s="51"/>
      <c r="DNR23" s="52"/>
      <c r="DNS23" s="51"/>
      <c r="DNT23" s="52"/>
      <c r="DNU23" s="51"/>
      <c r="DNV23" s="52"/>
      <c r="DNW23" s="51"/>
      <c r="DNX23" s="52"/>
      <c r="DNY23" s="51"/>
      <c r="DNZ23" s="52"/>
      <c r="DOA23" s="51"/>
      <c r="DOB23" s="52"/>
      <c r="DOC23" s="51"/>
      <c r="DOD23" s="52"/>
      <c r="DOE23" s="51"/>
      <c r="DOF23" s="52"/>
      <c r="DOG23" s="51"/>
      <c r="DOH23" s="52"/>
      <c r="DOI23" s="51"/>
      <c r="DOJ23" s="52"/>
      <c r="DOK23" s="51"/>
      <c r="DOL23" s="52"/>
      <c r="DOM23" s="51"/>
      <c r="DON23" s="52"/>
      <c r="DOO23" s="51"/>
      <c r="DOP23" s="52"/>
      <c r="DOQ23" s="51"/>
      <c r="DOR23" s="52"/>
      <c r="DOS23" s="51"/>
      <c r="DOT23" s="52"/>
      <c r="DOU23" s="51"/>
      <c r="DOV23" s="52"/>
      <c r="DOW23" s="51"/>
      <c r="DOX23" s="52"/>
      <c r="DOY23" s="51"/>
      <c r="DOZ23" s="52"/>
      <c r="DPA23" s="51"/>
      <c r="DPB23" s="52"/>
      <c r="DPC23" s="51"/>
      <c r="DPD23" s="52"/>
      <c r="DPE23" s="51"/>
      <c r="DPF23" s="52"/>
      <c r="DPG23" s="51"/>
      <c r="DPH23" s="52"/>
      <c r="DPI23" s="51"/>
      <c r="DPJ23" s="52"/>
      <c r="DPK23" s="51"/>
      <c r="DPL23" s="52"/>
      <c r="DPM23" s="51"/>
      <c r="DPN23" s="52"/>
      <c r="DPO23" s="51"/>
      <c r="DPP23" s="52"/>
      <c r="DPQ23" s="51"/>
      <c r="DPR23" s="52"/>
      <c r="DPS23" s="51"/>
      <c r="DPT23" s="52"/>
      <c r="DPU23" s="51"/>
      <c r="DPV23" s="52"/>
      <c r="DPW23" s="51"/>
      <c r="DPX23" s="52"/>
      <c r="DPY23" s="51"/>
      <c r="DPZ23" s="52"/>
      <c r="DQA23" s="51"/>
      <c r="DQB23" s="52"/>
      <c r="DQC23" s="51"/>
      <c r="DQD23" s="52"/>
      <c r="DQE23" s="51"/>
      <c r="DQF23" s="52"/>
      <c r="DQG23" s="51"/>
      <c r="DQH23" s="52"/>
      <c r="DQI23" s="51"/>
      <c r="DQJ23" s="52"/>
      <c r="DQK23" s="51"/>
      <c r="DQL23" s="52"/>
      <c r="DQM23" s="51"/>
      <c r="DQN23" s="52"/>
      <c r="DQO23" s="51"/>
      <c r="DQP23" s="52"/>
      <c r="DQQ23" s="51"/>
      <c r="DQR23" s="52"/>
      <c r="DQS23" s="51"/>
      <c r="DQT23" s="52"/>
      <c r="DQU23" s="51"/>
      <c r="DQV23" s="52"/>
      <c r="DQW23" s="51"/>
      <c r="DQX23" s="52"/>
      <c r="DQY23" s="51"/>
      <c r="DQZ23" s="52"/>
      <c r="DRA23" s="51"/>
      <c r="DRB23" s="52"/>
      <c r="DRC23" s="51"/>
      <c r="DRD23" s="52"/>
      <c r="DRE23" s="51"/>
      <c r="DRF23" s="52"/>
      <c r="DRG23" s="51"/>
      <c r="DRH23" s="52"/>
      <c r="DRI23" s="51"/>
      <c r="DRJ23" s="52"/>
      <c r="DRK23" s="51"/>
      <c r="DRL23" s="52"/>
      <c r="DRM23" s="51"/>
      <c r="DRN23" s="52"/>
      <c r="DRO23" s="51"/>
      <c r="DRP23" s="52"/>
      <c r="DRQ23" s="51"/>
      <c r="DRR23" s="52"/>
      <c r="DRS23" s="51"/>
      <c r="DRT23" s="52"/>
      <c r="DRU23" s="51"/>
      <c r="DRV23" s="52"/>
      <c r="DRW23" s="51"/>
      <c r="DRX23" s="52"/>
      <c r="DRY23" s="51"/>
      <c r="DRZ23" s="52"/>
      <c r="DSA23" s="51"/>
      <c r="DSB23" s="52"/>
      <c r="DSC23" s="51"/>
      <c r="DSD23" s="52"/>
      <c r="DSE23" s="51"/>
      <c r="DSF23" s="52"/>
      <c r="DSG23" s="51"/>
      <c r="DSH23" s="52"/>
      <c r="DSI23" s="51"/>
      <c r="DSJ23" s="52"/>
      <c r="DSK23" s="51"/>
      <c r="DSL23" s="52"/>
      <c r="DSM23" s="51"/>
      <c r="DSN23" s="52"/>
      <c r="DSO23" s="51"/>
      <c r="DSP23" s="52"/>
      <c r="DSQ23" s="51"/>
      <c r="DSR23" s="52"/>
      <c r="DSS23" s="51"/>
      <c r="DST23" s="52"/>
      <c r="DSU23" s="51"/>
      <c r="DSV23" s="52"/>
      <c r="DSW23" s="51"/>
      <c r="DSX23" s="52"/>
      <c r="DSY23" s="51"/>
      <c r="DSZ23" s="52"/>
      <c r="DTA23" s="51"/>
      <c r="DTB23" s="52"/>
      <c r="DTC23" s="51"/>
      <c r="DTD23" s="52"/>
      <c r="DTE23" s="51"/>
      <c r="DTF23" s="52"/>
      <c r="DTG23" s="51"/>
      <c r="DTH23" s="52"/>
      <c r="DTI23" s="51"/>
      <c r="DTJ23" s="52"/>
      <c r="DTK23" s="51"/>
      <c r="DTL23" s="52"/>
      <c r="DTM23" s="51"/>
      <c r="DTN23" s="52"/>
      <c r="DTO23" s="51"/>
      <c r="DTP23" s="52"/>
      <c r="DTQ23" s="51"/>
      <c r="DTR23" s="52"/>
      <c r="DTS23" s="51"/>
      <c r="DTT23" s="52"/>
      <c r="DTU23" s="51"/>
      <c r="DTV23" s="52"/>
      <c r="DTW23" s="51"/>
      <c r="DTX23" s="52"/>
      <c r="DTY23" s="51"/>
      <c r="DTZ23" s="52"/>
      <c r="DUA23" s="51"/>
      <c r="DUB23" s="52"/>
      <c r="DUC23" s="51"/>
      <c r="DUD23" s="52"/>
      <c r="DUE23" s="51"/>
      <c r="DUF23" s="52"/>
      <c r="DUG23" s="51"/>
      <c r="DUH23" s="52"/>
      <c r="DUI23" s="51"/>
      <c r="DUJ23" s="52"/>
      <c r="DUK23" s="51"/>
      <c r="DUL23" s="52"/>
      <c r="DUM23" s="51"/>
      <c r="DUN23" s="52"/>
      <c r="DUO23" s="51"/>
      <c r="DUP23" s="52"/>
      <c r="DUQ23" s="51"/>
      <c r="DUR23" s="52"/>
      <c r="DUS23" s="51"/>
      <c r="DUT23" s="52"/>
      <c r="DUU23" s="51"/>
      <c r="DUV23" s="52"/>
      <c r="DUW23" s="51"/>
      <c r="DUX23" s="52"/>
      <c r="DUY23" s="51"/>
      <c r="DUZ23" s="52"/>
      <c r="DVA23" s="51"/>
      <c r="DVB23" s="52"/>
      <c r="DVC23" s="51"/>
      <c r="DVD23" s="52"/>
      <c r="DVE23" s="51"/>
      <c r="DVF23" s="52"/>
      <c r="DVG23" s="51"/>
      <c r="DVH23" s="52"/>
      <c r="DVI23" s="51"/>
      <c r="DVJ23" s="52"/>
      <c r="DVK23" s="51"/>
      <c r="DVL23" s="52"/>
      <c r="DVM23" s="51"/>
      <c r="DVN23" s="52"/>
      <c r="DVO23" s="51"/>
      <c r="DVP23" s="52"/>
      <c r="DVQ23" s="51"/>
      <c r="DVR23" s="52"/>
      <c r="DVS23" s="51"/>
      <c r="DVT23" s="52"/>
      <c r="DVU23" s="51"/>
      <c r="DVV23" s="52"/>
      <c r="DVW23" s="51"/>
      <c r="DVX23" s="52"/>
      <c r="DVY23" s="51"/>
      <c r="DVZ23" s="52"/>
      <c r="DWA23" s="51"/>
      <c r="DWB23" s="52"/>
      <c r="DWC23" s="51"/>
      <c r="DWD23" s="52"/>
      <c r="DWE23" s="51"/>
      <c r="DWF23" s="52"/>
      <c r="DWG23" s="51"/>
      <c r="DWH23" s="52"/>
      <c r="DWI23" s="51"/>
      <c r="DWJ23" s="52"/>
      <c r="DWK23" s="51"/>
      <c r="DWL23" s="52"/>
      <c r="DWM23" s="51"/>
      <c r="DWN23" s="52"/>
      <c r="DWO23" s="51"/>
      <c r="DWP23" s="52"/>
      <c r="DWQ23" s="51"/>
      <c r="DWR23" s="52"/>
      <c r="DWS23" s="51"/>
      <c r="DWT23" s="52"/>
      <c r="DWU23" s="51"/>
      <c r="DWV23" s="52"/>
      <c r="DWW23" s="51"/>
      <c r="DWX23" s="52"/>
      <c r="DWY23" s="51"/>
      <c r="DWZ23" s="52"/>
      <c r="DXA23" s="51"/>
      <c r="DXB23" s="52"/>
      <c r="DXC23" s="51"/>
      <c r="DXD23" s="52"/>
      <c r="DXE23" s="51"/>
      <c r="DXF23" s="52"/>
      <c r="DXG23" s="51"/>
      <c r="DXH23" s="52"/>
      <c r="DXI23" s="51"/>
      <c r="DXJ23" s="52"/>
      <c r="DXK23" s="51"/>
      <c r="DXL23" s="52"/>
      <c r="DXM23" s="51"/>
      <c r="DXN23" s="52"/>
      <c r="DXO23" s="51"/>
      <c r="DXP23" s="52"/>
      <c r="DXQ23" s="51"/>
      <c r="DXR23" s="52"/>
      <c r="DXS23" s="51"/>
      <c r="DXT23" s="52"/>
      <c r="DXU23" s="51"/>
      <c r="DXV23" s="52"/>
      <c r="DXW23" s="51"/>
      <c r="DXX23" s="52"/>
      <c r="DXY23" s="51"/>
      <c r="DXZ23" s="52"/>
      <c r="DYA23" s="51"/>
      <c r="DYB23" s="52"/>
      <c r="DYC23" s="51"/>
      <c r="DYD23" s="52"/>
      <c r="DYE23" s="51"/>
      <c r="DYF23" s="52"/>
      <c r="DYG23" s="51"/>
      <c r="DYH23" s="52"/>
      <c r="DYI23" s="51"/>
      <c r="DYJ23" s="52"/>
      <c r="DYK23" s="51"/>
      <c r="DYL23" s="52"/>
      <c r="DYM23" s="51"/>
      <c r="DYN23" s="52"/>
      <c r="DYO23" s="51"/>
      <c r="DYP23" s="52"/>
      <c r="DYQ23" s="51"/>
      <c r="DYR23" s="52"/>
      <c r="DYS23" s="51"/>
      <c r="DYT23" s="52"/>
      <c r="DYU23" s="51"/>
      <c r="DYV23" s="52"/>
      <c r="DYW23" s="51"/>
      <c r="DYX23" s="52"/>
      <c r="DYY23" s="51"/>
      <c r="DYZ23" s="52"/>
      <c r="DZA23" s="51"/>
      <c r="DZB23" s="52"/>
      <c r="DZC23" s="51"/>
      <c r="DZD23" s="52"/>
      <c r="DZE23" s="51"/>
      <c r="DZF23" s="52"/>
      <c r="DZG23" s="51"/>
      <c r="DZH23" s="52"/>
      <c r="DZI23" s="51"/>
      <c r="DZJ23" s="52"/>
      <c r="DZK23" s="51"/>
      <c r="DZL23" s="52"/>
      <c r="DZM23" s="51"/>
      <c r="DZN23" s="52"/>
      <c r="DZO23" s="51"/>
      <c r="DZP23" s="52"/>
      <c r="DZQ23" s="51"/>
      <c r="DZR23" s="52"/>
      <c r="DZS23" s="51"/>
      <c r="DZT23" s="52"/>
      <c r="DZU23" s="51"/>
      <c r="DZV23" s="52"/>
      <c r="DZW23" s="51"/>
      <c r="DZX23" s="52"/>
      <c r="DZY23" s="51"/>
      <c r="DZZ23" s="52"/>
      <c r="EAA23" s="51"/>
      <c r="EAB23" s="52"/>
      <c r="EAC23" s="51"/>
      <c r="EAD23" s="52"/>
      <c r="EAE23" s="51"/>
      <c r="EAF23" s="52"/>
      <c r="EAG23" s="51"/>
      <c r="EAH23" s="52"/>
      <c r="EAI23" s="51"/>
      <c r="EAJ23" s="52"/>
      <c r="EAK23" s="51"/>
      <c r="EAL23" s="52"/>
      <c r="EAM23" s="51"/>
      <c r="EAN23" s="52"/>
      <c r="EAO23" s="51"/>
      <c r="EAP23" s="52"/>
      <c r="EAQ23" s="51"/>
      <c r="EAR23" s="52"/>
      <c r="EAS23" s="51"/>
      <c r="EAT23" s="52"/>
      <c r="EAU23" s="51"/>
      <c r="EAV23" s="52"/>
      <c r="EAW23" s="51"/>
      <c r="EAX23" s="52"/>
      <c r="EAY23" s="51"/>
      <c r="EAZ23" s="52"/>
      <c r="EBA23" s="51"/>
      <c r="EBB23" s="52"/>
      <c r="EBC23" s="51"/>
      <c r="EBD23" s="52"/>
      <c r="EBE23" s="51"/>
      <c r="EBF23" s="52"/>
      <c r="EBG23" s="51"/>
      <c r="EBH23" s="52"/>
      <c r="EBI23" s="51"/>
      <c r="EBJ23" s="52"/>
      <c r="EBK23" s="51"/>
      <c r="EBL23" s="52"/>
      <c r="EBM23" s="51"/>
      <c r="EBN23" s="52"/>
      <c r="EBO23" s="51"/>
      <c r="EBP23" s="52"/>
      <c r="EBQ23" s="51"/>
      <c r="EBR23" s="52"/>
      <c r="EBS23" s="51"/>
      <c r="EBT23" s="52"/>
      <c r="EBU23" s="51"/>
      <c r="EBV23" s="52"/>
      <c r="EBW23" s="51"/>
      <c r="EBX23" s="52"/>
      <c r="EBY23" s="51"/>
      <c r="EBZ23" s="52"/>
      <c r="ECA23" s="51"/>
      <c r="ECB23" s="52"/>
      <c r="ECC23" s="51"/>
      <c r="ECD23" s="52"/>
      <c r="ECE23" s="51"/>
      <c r="ECF23" s="52"/>
      <c r="ECG23" s="51"/>
      <c r="ECH23" s="52"/>
      <c r="ECI23" s="51"/>
      <c r="ECJ23" s="52"/>
      <c r="ECK23" s="51"/>
      <c r="ECL23" s="52"/>
      <c r="ECM23" s="51"/>
      <c r="ECN23" s="52"/>
      <c r="ECO23" s="51"/>
      <c r="ECP23" s="52"/>
      <c r="ECQ23" s="51"/>
      <c r="ECR23" s="52"/>
      <c r="ECS23" s="51"/>
      <c r="ECT23" s="52"/>
      <c r="ECU23" s="51"/>
      <c r="ECV23" s="52"/>
      <c r="ECW23" s="51"/>
      <c r="ECX23" s="52"/>
      <c r="ECY23" s="51"/>
      <c r="ECZ23" s="52"/>
      <c r="EDA23" s="51"/>
      <c r="EDB23" s="52"/>
      <c r="EDC23" s="51"/>
      <c r="EDD23" s="52"/>
      <c r="EDE23" s="51"/>
      <c r="EDF23" s="52"/>
      <c r="EDG23" s="51"/>
      <c r="EDH23" s="52"/>
      <c r="EDI23" s="51"/>
      <c r="EDJ23" s="52"/>
      <c r="EDK23" s="51"/>
      <c r="EDL23" s="52"/>
      <c r="EDM23" s="51"/>
      <c r="EDN23" s="52"/>
      <c r="EDO23" s="51"/>
      <c r="EDP23" s="52"/>
      <c r="EDQ23" s="51"/>
      <c r="EDR23" s="52"/>
      <c r="EDS23" s="51"/>
      <c r="EDT23" s="52"/>
      <c r="EDU23" s="51"/>
      <c r="EDV23" s="52"/>
      <c r="EDW23" s="51"/>
      <c r="EDX23" s="52"/>
      <c r="EDY23" s="51"/>
      <c r="EDZ23" s="52"/>
      <c r="EEA23" s="51"/>
      <c r="EEB23" s="52"/>
      <c r="EEC23" s="51"/>
      <c r="EED23" s="52"/>
      <c r="EEE23" s="51"/>
      <c r="EEF23" s="52"/>
      <c r="EEG23" s="51"/>
      <c r="EEH23" s="52"/>
      <c r="EEI23" s="51"/>
      <c r="EEJ23" s="52"/>
      <c r="EEK23" s="51"/>
      <c r="EEL23" s="52"/>
      <c r="EEM23" s="51"/>
      <c r="EEN23" s="52"/>
      <c r="EEO23" s="51"/>
      <c r="EEP23" s="52"/>
      <c r="EEQ23" s="51"/>
      <c r="EER23" s="52"/>
      <c r="EES23" s="51"/>
      <c r="EET23" s="52"/>
      <c r="EEU23" s="51"/>
      <c r="EEV23" s="52"/>
      <c r="EEW23" s="51"/>
      <c r="EEX23" s="52"/>
      <c r="EEY23" s="51"/>
      <c r="EEZ23" s="52"/>
      <c r="EFA23" s="51"/>
      <c r="EFB23" s="52"/>
      <c r="EFC23" s="51"/>
      <c r="EFD23" s="52"/>
      <c r="EFE23" s="51"/>
      <c r="EFF23" s="52"/>
      <c r="EFG23" s="51"/>
      <c r="EFH23" s="52"/>
      <c r="EFI23" s="51"/>
      <c r="EFJ23" s="52"/>
      <c r="EFK23" s="51"/>
      <c r="EFL23" s="52"/>
      <c r="EFM23" s="51"/>
      <c r="EFN23" s="52"/>
      <c r="EFO23" s="51"/>
      <c r="EFP23" s="52"/>
      <c r="EFQ23" s="51"/>
      <c r="EFR23" s="52"/>
      <c r="EFS23" s="51"/>
      <c r="EFT23" s="52"/>
      <c r="EFU23" s="51"/>
      <c r="EFV23" s="52"/>
      <c r="EFW23" s="51"/>
      <c r="EFX23" s="52"/>
      <c r="EFY23" s="51"/>
      <c r="EFZ23" s="52"/>
      <c r="EGA23" s="51"/>
      <c r="EGB23" s="52"/>
      <c r="EGC23" s="51"/>
      <c r="EGD23" s="52"/>
      <c r="EGE23" s="51"/>
      <c r="EGF23" s="52"/>
      <c r="EGG23" s="51"/>
      <c r="EGH23" s="52"/>
      <c r="EGI23" s="51"/>
      <c r="EGJ23" s="52"/>
      <c r="EGK23" s="51"/>
      <c r="EGL23" s="52"/>
      <c r="EGM23" s="51"/>
      <c r="EGN23" s="52"/>
      <c r="EGO23" s="51"/>
      <c r="EGP23" s="52"/>
      <c r="EGQ23" s="51"/>
      <c r="EGR23" s="52"/>
      <c r="EGS23" s="51"/>
      <c r="EGT23" s="52"/>
      <c r="EGU23" s="51"/>
      <c r="EGV23" s="52"/>
      <c r="EGW23" s="51"/>
      <c r="EGX23" s="52"/>
      <c r="EGY23" s="51"/>
      <c r="EGZ23" s="52"/>
      <c r="EHA23" s="51"/>
      <c r="EHB23" s="52"/>
      <c r="EHC23" s="51"/>
      <c r="EHD23" s="52"/>
      <c r="EHE23" s="51"/>
      <c r="EHF23" s="52"/>
      <c r="EHG23" s="51"/>
      <c r="EHH23" s="52"/>
      <c r="EHI23" s="51"/>
      <c r="EHJ23" s="52"/>
      <c r="EHK23" s="51"/>
      <c r="EHL23" s="52"/>
      <c r="EHM23" s="51"/>
      <c r="EHN23" s="52"/>
      <c r="EHO23" s="51"/>
      <c r="EHP23" s="52"/>
      <c r="EHQ23" s="51"/>
      <c r="EHR23" s="52"/>
      <c r="EHS23" s="51"/>
      <c r="EHT23" s="52"/>
      <c r="EHU23" s="51"/>
      <c r="EHV23" s="52"/>
      <c r="EHW23" s="51"/>
      <c r="EHX23" s="52"/>
      <c r="EHY23" s="51"/>
      <c r="EHZ23" s="52"/>
      <c r="EIA23" s="51"/>
      <c r="EIB23" s="52"/>
      <c r="EIC23" s="51"/>
      <c r="EID23" s="52"/>
      <c r="EIE23" s="51"/>
      <c r="EIF23" s="52"/>
      <c r="EIG23" s="51"/>
      <c r="EIH23" s="52"/>
      <c r="EII23" s="51"/>
      <c r="EIJ23" s="52"/>
      <c r="EIK23" s="51"/>
      <c r="EIL23" s="52"/>
      <c r="EIM23" s="51"/>
      <c r="EIN23" s="52"/>
      <c r="EIO23" s="51"/>
      <c r="EIP23" s="52"/>
      <c r="EIQ23" s="51"/>
      <c r="EIR23" s="52"/>
      <c r="EIS23" s="51"/>
      <c r="EIT23" s="52"/>
      <c r="EIU23" s="51"/>
      <c r="EIV23" s="52"/>
      <c r="EIW23" s="51"/>
      <c r="EIX23" s="52"/>
      <c r="EIY23" s="51"/>
      <c r="EIZ23" s="52"/>
      <c r="EJA23" s="51"/>
      <c r="EJB23" s="52"/>
      <c r="EJC23" s="51"/>
      <c r="EJD23" s="52"/>
      <c r="EJE23" s="51"/>
      <c r="EJF23" s="52"/>
      <c r="EJG23" s="51"/>
      <c r="EJH23" s="52"/>
      <c r="EJI23" s="51"/>
      <c r="EJJ23" s="52"/>
      <c r="EJK23" s="51"/>
      <c r="EJL23" s="52"/>
      <c r="EJM23" s="51"/>
      <c r="EJN23" s="52"/>
      <c r="EJO23" s="51"/>
      <c r="EJP23" s="52"/>
      <c r="EJQ23" s="51"/>
      <c r="EJR23" s="52"/>
      <c r="EJS23" s="51"/>
      <c r="EJT23" s="52"/>
      <c r="EJU23" s="51"/>
      <c r="EJV23" s="52"/>
      <c r="EJW23" s="51"/>
      <c r="EJX23" s="52"/>
      <c r="EJY23" s="51"/>
      <c r="EJZ23" s="52"/>
      <c r="EKA23" s="51"/>
      <c r="EKB23" s="52"/>
      <c r="EKC23" s="51"/>
      <c r="EKD23" s="52"/>
      <c r="EKE23" s="51"/>
      <c r="EKF23" s="52"/>
      <c r="EKG23" s="51"/>
      <c r="EKH23" s="52"/>
      <c r="EKI23" s="51"/>
      <c r="EKJ23" s="52"/>
      <c r="EKK23" s="51"/>
      <c r="EKL23" s="52"/>
      <c r="EKM23" s="51"/>
      <c r="EKN23" s="52"/>
      <c r="EKO23" s="51"/>
      <c r="EKP23" s="52"/>
      <c r="EKQ23" s="51"/>
      <c r="EKR23" s="52"/>
      <c r="EKS23" s="51"/>
      <c r="EKT23" s="52"/>
      <c r="EKU23" s="51"/>
      <c r="EKV23" s="52"/>
      <c r="EKW23" s="51"/>
      <c r="EKX23" s="52"/>
      <c r="EKY23" s="51"/>
      <c r="EKZ23" s="52"/>
      <c r="ELA23" s="51"/>
      <c r="ELB23" s="52"/>
      <c r="ELC23" s="51"/>
      <c r="ELD23" s="52"/>
      <c r="ELE23" s="51"/>
      <c r="ELF23" s="52"/>
      <c r="ELG23" s="51"/>
      <c r="ELH23" s="52"/>
      <c r="ELI23" s="51"/>
      <c r="ELJ23" s="52"/>
      <c r="ELK23" s="51"/>
      <c r="ELL23" s="52"/>
      <c r="ELM23" s="51"/>
      <c r="ELN23" s="52"/>
      <c r="ELO23" s="51"/>
      <c r="ELP23" s="52"/>
      <c r="ELQ23" s="51"/>
      <c r="ELR23" s="52"/>
      <c r="ELS23" s="51"/>
      <c r="ELT23" s="52"/>
      <c r="ELU23" s="51"/>
      <c r="ELV23" s="52"/>
      <c r="ELW23" s="51"/>
      <c r="ELX23" s="52"/>
      <c r="ELY23" s="51"/>
      <c r="ELZ23" s="52"/>
      <c r="EMA23" s="51"/>
      <c r="EMB23" s="52"/>
      <c r="EMC23" s="51"/>
      <c r="EMD23" s="52"/>
      <c r="EME23" s="51"/>
      <c r="EMF23" s="52"/>
      <c r="EMG23" s="51"/>
      <c r="EMH23" s="52"/>
      <c r="EMI23" s="51"/>
      <c r="EMJ23" s="52"/>
      <c r="EMK23" s="51"/>
      <c r="EML23" s="52"/>
      <c r="EMM23" s="51"/>
      <c r="EMN23" s="52"/>
      <c r="EMO23" s="51"/>
      <c r="EMP23" s="52"/>
      <c r="EMQ23" s="51"/>
      <c r="EMR23" s="52"/>
      <c r="EMS23" s="51"/>
      <c r="EMT23" s="52"/>
      <c r="EMU23" s="51"/>
      <c r="EMV23" s="52"/>
      <c r="EMW23" s="51"/>
      <c r="EMX23" s="52"/>
      <c r="EMY23" s="51"/>
      <c r="EMZ23" s="52"/>
      <c r="ENA23" s="51"/>
      <c r="ENB23" s="52"/>
      <c r="ENC23" s="51"/>
      <c r="END23" s="52"/>
      <c r="ENE23" s="51"/>
      <c r="ENF23" s="52"/>
      <c r="ENG23" s="51"/>
      <c r="ENH23" s="52"/>
      <c r="ENI23" s="51"/>
      <c r="ENJ23" s="52"/>
      <c r="ENK23" s="51"/>
      <c r="ENL23" s="52"/>
      <c r="ENM23" s="51"/>
      <c r="ENN23" s="52"/>
      <c r="ENO23" s="51"/>
      <c r="ENP23" s="52"/>
      <c r="ENQ23" s="51"/>
      <c r="ENR23" s="52"/>
      <c r="ENS23" s="51"/>
      <c r="ENT23" s="52"/>
      <c r="ENU23" s="51"/>
      <c r="ENV23" s="52"/>
      <c r="ENW23" s="51"/>
      <c r="ENX23" s="52"/>
      <c r="ENY23" s="51"/>
      <c r="ENZ23" s="52"/>
      <c r="EOA23" s="51"/>
      <c r="EOB23" s="52"/>
      <c r="EOC23" s="51"/>
      <c r="EOD23" s="52"/>
      <c r="EOE23" s="51"/>
      <c r="EOF23" s="52"/>
      <c r="EOG23" s="51"/>
      <c r="EOH23" s="52"/>
      <c r="EOI23" s="51"/>
      <c r="EOJ23" s="52"/>
      <c r="EOK23" s="51"/>
      <c r="EOL23" s="52"/>
      <c r="EOM23" s="51"/>
      <c r="EON23" s="52"/>
      <c r="EOO23" s="51"/>
      <c r="EOP23" s="52"/>
      <c r="EOQ23" s="51"/>
      <c r="EOR23" s="52"/>
      <c r="EOS23" s="51"/>
      <c r="EOT23" s="52"/>
      <c r="EOU23" s="51"/>
      <c r="EOV23" s="52"/>
      <c r="EOW23" s="51"/>
      <c r="EOX23" s="52"/>
      <c r="EOY23" s="51"/>
      <c r="EOZ23" s="52"/>
      <c r="EPA23" s="51"/>
      <c r="EPB23" s="52"/>
      <c r="EPC23" s="51"/>
      <c r="EPD23" s="52"/>
      <c r="EPE23" s="51"/>
      <c r="EPF23" s="52"/>
      <c r="EPG23" s="51"/>
      <c r="EPH23" s="52"/>
      <c r="EPI23" s="51"/>
      <c r="EPJ23" s="52"/>
      <c r="EPK23" s="51"/>
      <c r="EPL23" s="52"/>
      <c r="EPM23" s="51"/>
      <c r="EPN23" s="52"/>
      <c r="EPO23" s="51"/>
      <c r="EPP23" s="52"/>
      <c r="EPQ23" s="51"/>
      <c r="EPR23" s="52"/>
      <c r="EPS23" s="51"/>
      <c r="EPT23" s="52"/>
      <c r="EPU23" s="51"/>
      <c r="EPV23" s="52"/>
      <c r="EPW23" s="51"/>
      <c r="EPX23" s="52"/>
      <c r="EPY23" s="51"/>
      <c r="EPZ23" s="52"/>
      <c r="EQA23" s="51"/>
      <c r="EQB23" s="52"/>
      <c r="EQC23" s="51"/>
      <c r="EQD23" s="52"/>
      <c r="EQE23" s="51"/>
      <c r="EQF23" s="52"/>
      <c r="EQG23" s="51"/>
      <c r="EQH23" s="52"/>
      <c r="EQI23" s="51"/>
      <c r="EQJ23" s="52"/>
      <c r="EQK23" s="51"/>
      <c r="EQL23" s="52"/>
      <c r="EQM23" s="51"/>
      <c r="EQN23" s="52"/>
      <c r="EQO23" s="51"/>
      <c r="EQP23" s="52"/>
      <c r="EQQ23" s="51"/>
      <c r="EQR23" s="52"/>
      <c r="EQS23" s="51"/>
      <c r="EQT23" s="52"/>
      <c r="EQU23" s="51"/>
      <c r="EQV23" s="52"/>
      <c r="EQW23" s="51"/>
      <c r="EQX23" s="52"/>
      <c r="EQY23" s="51"/>
      <c r="EQZ23" s="52"/>
      <c r="ERA23" s="51"/>
      <c r="ERB23" s="52"/>
      <c r="ERC23" s="51"/>
      <c r="ERD23" s="52"/>
      <c r="ERE23" s="51"/>
      <c r="ERF23" s="52"/>
      <c r="ERG23" s="51"/>
      <c r="ERH23" s="52"/>
      <c r="ERI23" s="51"/>
      <c r="ERJ23" s="52"/>
      <c r="ERK23" s="51"/>
      <c r="ERL23" s="52"/>
      <c r="ERM23" s="51"/>
      <c r="ERN23" s="52"/>
      <c r="ERO23" s="51"/>
      <c r="ERP23" s="52"/>
      <c r="ERQ23" s="51"/>
      <c r="ERR23" s="52"/>
      <c r="ERS23" s="51"/>
      <c r="ERT23" s="52"/>
      <c r="ERU23" s="51"/>
      <c r="ERV23" s="52"/>
      <c r="ERW23" s="51"/>
      <c r="ERX23" s="52"/>
      <c r="ERY23" s="51"/>
      <c r="ERZ23" s="52"/>
      <c r="ESA23" s="51"/>
      <c r="ESB23" s="52"/>
      <c r="ESC23" s="51"/>
      <c r="ESD23" s="52"/>
      <c r="ESE23" s="51"/>
      <c r="ESF23" s="52"/>
      <c r="ESG23" s="51"/>
      <c r="ESH23" s="52"/>
      <c r="ESI23" s="51"/>
      <c r="ESJ23" s="52"/>
      <c r="ESK23" s="51"/>
      <c r="ESL23" s="52"/>
      <c r="ESM23" s="51"/>
      <c r="ESN23" s="52"/>
      <c r="ESO23" s="51"/>
      <c r="ESP23" s="52"/>
      <c r="ESQ23" s="51"/>
      <c r="ESR23" s="52"/>
      <c r="ESS23" s="51"/>
      <c r="EST23" s="52"/>
      <c r="ESU23" s="51"/>
      <c r="ESV23" s="52"/>
      <c r="ESW23" s="51"/>
      <c r="ESX23" s="52"/>
      <c r="ESY23" s="51"/>
      <c r="ESZ23" s="52"/>
      <c r="ETA23" s="51"/>
      <c r="ETB23" s="52"/>
      <c r="ETC23" s="51"/>
      <c r="ETD23" s="52"/>
      <c r="ETE23" s="51"/>
      <c r="ETF23" s="52"/>
      <c r="ETG23" s="51"/>
      <c r="ETH23" s="52"/>
      <c r="ETI23" s="51"/>
      <c r="ETJ23" s="52"/>
      <c r="ETK23" s="51"/>
      <c r="ETL23" s="52"/>
      <c r="ETM23" s="51"/>
      <c r="ETN23" s="52"/>
      <c r="ETO23" s="51"/>
      <c r="ETP23" s="52"/>
      <c r="ETQ23" s="51"/>
      <c r="ETR23" s="52"/>
      <c r="ETS23" s="51"/>
      <c r="ETT23" s="52"/>
      <c r="ETU23" s="51"/>
      <c r="ETV23" s="52"/>
      <c r="ETW23" s="51"/>
      <c r="ETX23" s="52"/>
      <c r="ETY23" s="51"/>
      <c r="ETZ23" s="52"/>
      <c r="EUA23" s="51"/>
      <c r="EUB23" s="52"/>
      <c r="EUC23" s="51"/>
      <c r="EUD23" s="52"/>
      <c r="EUE23" s="51"/>
      <c r="EUF23" s="52"/>
      <c r="EUG23" s="51"/>
      <c r="EUH23" s="52"/>
      <c r="EUI23" s="51"/>
      <c r="EUJ23" s="52"/>
      <c r="EUK23" s="51"/>
      <c r="EUL23" s="52"/>
      <c r="EUM23" s="51"/>
      <c r="EUN23" s="52"/>
      <c r="EUO23" s="51"/>
      <c r="EUP23" s="52"/>
      <c r="EUQ23" s="51"/>
      <c r="EUR23" s="52"/>
      <c r="EUS23" s="51"/>
      <c r="EUT23" s="52"/>
      <c r="EUU23" s="51"/>
      <c r="EUV23" s="52"/>
      <c r="EUW23" s="51"/>
      <c r="EUX23" s="52"/>
      <c r="EUY23" s="51"/>
      <c r="EUZ23" s="52"/>
      <c r="EVA23" s="51"/>
      <c r="EVB23" s="52"/>
      <c r="EVC23" s="51"/>
      <c r="EVD23" s="52"/>
      <c r="EVE23" s="51"/>
      <c r="EVF23" s="52"/>
      <c r="EVG23" s="51"/>
      <c r="EVH23" s="52"/>
      <c r="EVI23" s="51"/>
      <c r="EVJ23" s="52"/>
      <c r="EVK23" s="51"/>
      <c r="EVL23" s="52"/>
      <c r="EVM23" s="51"/>
      <c r="EVN23" s="52"/>
      <c r="EVO23" s="51"/>
      <c r="EVP23" s="52"/>
      <c r="EVQ23" s="51"/>
      <c r="EVR23" s="52"/>
      <c r="EVS23" s="51"/>
      <c r="EVT23" s="52"/>
      <c r="EVU23" s="51"/>
      <c r="EVV23" s="52"/>
      <c r="EVW23" s="51"/>
      <c r="EVX23" s="52"/>
      <c r="EVY23" s="51"/>
      <c r="EVZ23" s="52"/>
      <c r="EWA23" s="51"/>
      <c r="EWB23" s="52"/>
      <c r="EWC23" s="51"/>
      <c r="EWD23" s="52"/>
      <c r="EWE23" s="51"/>
      <c r="EWF23" s="52"/>
      <c r="EWG23" s="51"/>
      <c r="EWH23" s="52"/>
      <c r="EWI23" s="51"/>
      <c r="EWJ23" s="52"/>
      <c r="EWK23" s="51"/>
      <c r="EWL23" s="52"/>
      <c r="EWM23" s="51"/>
      <c r="EWN23" s="52"/>
      <c r="EWO23" s="51"/>
      <c r="EWP23" s="52"/>
      <c r="EWQ23" s="51"/>
      <c r="EWR23" s="52"/>
      <c r="EWS23" s="51"/>
      <c r="EWT23" s="52"/>
      <c r="EWU23" s="51"/>
      <c r="EWV23" s="52"/>
      <c r="EWW23" s="51"/>
      <c r="EWX23" s="52"/>
      <c r="EWY23" s="51"/>
      <c r="EWZ23" s="52"/>
      <c r="EXA23" s="51"/>
      <c r="EXB23" s="52"/>
      <c r="EXC23" s="51"/>
      <c r="EXD23" s="52"/>
      <c r="EXE23" s="51"/>
      <c r="EXF23" s="52"/>
      <c r="EXG23" s="51"/>
      <c r="EXH23" s="52"/>
      <c r="EXI23" s="51"/>
      <c r="EXJ23" s="52"/>
      <c r="EXK23" s="51"/>
      <c r="EXL23" s="52"/>
      <c r="EXM23" s="51"/>
      <c r="EXN23" s="52"/>
      <c r="EXO23" s="51"/>
      <c r="EXP23" s="52"/>
      <c r="EXQ23" s="51"/>
      <c r="EXR23" s="52"/>
      <c r="EXS23" s="51"/>
      <c r="EXT23" s="52"/>
      <c r="EXU23" s="51"/>
      <c r="EXV23" s="52"/>
      <c r="EXW23" s="51"/>
      <c r="EXX23" s="52"/>
      <c r="EXY23" s="51"/>
      <c r="EXZ23" s="52"/>
      <c r="EYA23" s="51"/>
      <c r="EYB23" s="52"/>
      <c r="EYC23" s="51"/>
      <c r="EYD23" s="52"/>
      <c r="EYE23" s="51"/>
      <c r="EYF23" s="52"/>
      <c r="EYG23" s="51"/>
      <c r="EYH23" s="52"/>
      <c r="EYI23" s="51"/>
      <c r="EYJ23" s="52"/>
      <c r="EYK23" s="51"/>
      <c r="EYL23" s="52"/>
      <c r="EYM23" s="51"/>
      <c r="EYN23" s="52"/>
      <c r="EYO23" s="51"/>
      <c r="EYP23" s="52"/>
      <c r="EYQ23" s="51"/>
      <c r="EYR23" s="52"/>
      <c r="EYS23" s="51"/>
      <c r="EYT23" s="52"/>
      <c r="EYU23" s="51"/>
      <c r="EYV23" s="52"/>
      <c r="EYW23" s="51"/>
      <c r="EYX23" s="52"/>
      <c r="EYY23" s="51"/>
      <c r="EYZ23" s="52"/>
      <c r="EZA23" s="51"/>
      <c r="EZB23" s="52"/>
      <c r="EZC23" s="51"/>
      <c r="EZD23" s="52"/>
      <c r="EZE23" s="51"/>
      <c r="EZF23" s="52"/>
      <c r="EZG23" s="51"/>
      <c r="EZH23" s="52"/>
      <c r="EZI23" s="51"/>
      <c r="EZJ23" s="52"/>
      <c r="EZK23" s="51"/>
      <c r="EZL23" s="52"/>
      <c r="EZM23" s="51"/>
      <c r="EZN23" s="52"/>
      <c r="EZO23" s="51"/>
      <c r="EZP23" s="52"/>
      <c r="EZQ23" s="51"/>
      <c r="EZR23" s="52"/>
      <c r="EZS23" s="51"/>
      <c r="EZT23" s="52"/>
      <c r="EZU23" s="51"/>
      <c r="EZV23" s="52"/>
      <c r="EZW23" s="51"/>
      <c r="EZX23" s="52"/>
      <c r="EZY23" s="51"/>
      <c r="EZZ23" s="52"/>
      <c r="FAA23" s="51"/>
      <c r="FAB23" s="52"/>
      <c r="FAC23" s="51"/>
      <c r="FAD23" s="52"/>
      <c r="FAE23" s="51"/>
      <c r="FAF23" s="52"/>
      <c r="FAG23" s="51"/>
      <c r="FAH23" s="52"/>
      <c r="FAI23" s="51"/>
      <c r="FAJ23" s="52"/>
      <c r="FAK23" s="51"/>
      <c r="FAL23" s="52"/>
      <c r="FAM23" s="51"/>
      <c r="FAN23" s="52"/>
      <c r="FAO23" s="51"/>
      <c r="FAP23" s="52"/>
      <c r="FAQ23" s="51"/>
      <c r="FAR23" s="52"/>
      <c r="FAS23" s="51"/>
      <c r="FAT23" s="52"/>
      <c r="FAU23" s="51"/>
      <c r="FAV23" s="52"/>
      <c r="FAW23" s="51"/>
      <c r="FAX23" s="52"/>
      <c r="FAY23" s="51"/>
      <c r="FAZ23" s="52"/>
      <c r="FBA23" s="51"/>
      <c r="FBB23" s="52"/>
      <c r="FBC23" s="51"/>
      <c r="FBD23" s="52"/>
      <c r="FBE23" s="51"/>
      <c r="FBF23" s="52"/>
      <c r="FBG23" s="51"/>
      <c r="FBH23" s="52"/>
      <c r="FBI23" s="51"/>
      <c r="FBJ23" s="52"/>
      <c r="FBK23" s="51"/>
      <c r="FBL23" s="52"/>
      <c r="FBM23" s="51"/>
      <c r="FBN23" s="52"/>
      <c r="FBO23" s="51"/>
      <c r="FBP23" s="52"/>
      <c r="FBQ23" s="51"/>
      <c r="FBR23" s="52"/>
      <c r="FBS23" s="51"/>
      <c r="FBT23" s="52"/>
      <c r="FBU23" s="51"/>
      <c r="FBV23" s="52"/>
      <c r="FBW23" s="51"/>
      <c r="FBX23" s="52"/>
      <c r="FBY23" s="51"/>
      <c r="FBZ23" s="52"/>
      <c r="FCA23" s="51"/>
      <c r="FCB23" s="52"/>
      <c r="FCC23" s="51"/>
      <c r="FCD23" s="52"/>
      <c r="FCE23" s="51"/>
      <c r="FCF23" s="52"/>
      <c r="FCG23" s="51"/>
      <c r="FCH23" s="52"/>
      <c r="FCI23" s="51"/>
      <c r="FCJ23" s="52"/>
      <c r="FCK23" s="51"/>
      <c r="FCL23" s="52"/>
      <c r="FCM23" s="51"/>
      <c r="FCN23" s="52"/>
      <c r="FCO23" s="51"/>
      <c r="FCP23" s="52"/>
      <c r="FCQ23" s="51"/>
      <c r="FCR23" s="52"/>
      <c r="FCS23" s="51"/>
      <c r="FCT23" s="52"/>
      <c r="FCU23" s="51"/>
      <c r="FCV23" s="52"/>
      <c r="FCW23" s="51"/>
      <c r="FCX23" s="52"/>
      <c r="FCY23" s="51"/>
      <c r="FCZ23" s="52"/>
      <c r="FDA23" s="51"/>
      <c r="FDB23" s="52"/>
      <c r="FDC23" s="51"/>
      <c r="FDD23" s="52"/>
      <c r="FDE23" s="51"/>
      <c r="FDF23" s="52"/>
      <c r="FDG23" s="51"/>
      <c r="FDH23" s="52"/>
      <c r="FDI23" s="51"/>
      <c r="FDJ23" s="52"/>
      <c r="FDK23" s="51"/>
      <c r="FDL23" s="52"/>
      <c r="FDM23" s="51"/>
      <c r="FDN23" s="52"/>
      <c r="FDO23" s="51"/>
      <c r="FDP23" s="52"/>
      <c r="FDQ23" s="51"/>
      <c r="FDR23" s="52"/>
      <c r="FDS23" s="51"/>
      <c r="FDT23" s="52"/>
      <c r="FDU23" s="51"/>
      <c r="FDV23" s="52"/>
      <c r="FDW23" s="51"/>
      <c r="FDX23" s="52"/>
      <c r="FDY23" s="51"/>
      <c r="FDZ23" s="52"/>
      <c r="FEA23" s="51"/>
      <c r="FEB23" s="52"/>
      <c r="FEC23" s="51"/>
      <c r="FED23" s="52"/>
      <c r="FEE23" s="51"/>
      <c r="FEF23" s="52"/>
      <c r="FEG23" s="51"/>
      <c r="FEH23" s="52"/>
      <c r="FEI23" s="51"/>
      <c r="FEJ23" s="52"/>
      <c r="FEK23" s="51"/>
      <c r="FEL23" s="52"/>
      <c r="FEM23" s="51"/>
      <c r="FEN23" s="52"/>
      <c r="FEO23" s="51"/>
      <c r="FEP23" s="52"/>
      <c r="FEQ23" s="51"/>
      <c r="FER23" s="52"/>
      <c r="FES23" s="51"/>
      <c r="FET23" s="52"/>
      <c r="FEU23" s="51"/>
      <c r="FEV23" s="52"/>
      <c r="FEW23" s="51"/>
      <c r="FEX23" s="52"/>
      <c r="FEY23" s="51"/>
      <c r="FEZ23" s="52"/>
      <c r="FFA23" s="51"/>
      <c r="FFB23" s="52"/>
      <c r="FFC23" s="51"/>
      <c r="FFD23" s="52"/>
      <c r="FFE23" s="51"/>
      <c r="FFF23" s="52"/>
      <c r="FFG23" s="51"/>
      <c r="FFH23" s="52"/>
      <c r="FFI23" s="51"/>
      <c r="FFJ23" s="52"/>
      <c r="FFK23" s="51"/>
      <c r="FFL23" s="52"/>
      <c r="FFM23" s="51"/>
      <c r="FFN23" s="52"/>
      <c r="FFO23" s="51"/>
      <c r="FFP23" s="52"/>
      <c r="FFQ23" s="51"/>
      <c r="FFR23" s="52"/>
      <c r="FFS23" s="51"/>
      <c r="FFT23" s="52"/>
      <c r="FFU23" s="51"/>
      <c r="FFV23" s="52"/>
      <c r="FFW23" s="51"/>
      <c r="FFX23" s="52"/>
      <c r="FFY23" s="51"/>
      <c r="FFZ23" s="52"/>
      <c r="FGA23" s="51"/>
      <c r="FGB23" s="52"/>
      <c r="FGC23" s="51"/>
      <c r="FGD23" s="52"/>
      <c r="FGE23" s="51"/>
      <c r="FGF23" s="52"/>
      <c r="FGG23" s="51"/>
      <c r="FGH23" s="52"/>
      <c r="FGI23" s="51"/>
      <c r="FGJ23" s="52"/>
      <c r="FGK23" s="51"/>
      <c r="FGL23" s="52"/>
      <c r="FGM23" s="51"/>
      <c r="FGN23" s="52"/>
      <c r="FGO23" s="51"/>
      <c r="FGP23" s="52"/>
      <c r="FGQ23" s="51"/>
      <c r="FGR23" s="52"/>
      <c r="FGS23" s="51"/>
      <c r="FGT23" s="52"/>
      <c r="FGU23" s="51"/>
      <c r="FGV23" s="52"/>
      <c r="FGW23" s="51"/>
      <c r="FGX23" s="52"/>
      <c r="FGY23" s="51"/>
      <c r="FGZ23" s="52"/>
      <c r="FHA23" s="51"/>
      <c r="FHB23" s="52"/>
      <c r="FHC23" s="51"/>
      <c r="FHD23" s="52"/>
      <c r="FHE23" s="51"/>
      <c r="FHF23" s="52"/>
      <c r="FHG23" s="51"/>
      <c r="FHH23" s="52"/>
      <c r="FHI23" s="51"/>
      <c r="FHJ23" s="52"/>
      <c r="FHK23" s="51"/>
      <c r="FHL23" s="52"/>
      <c r="FHM23" s="51"/>
      <c r="FHN23" s="52"/>
      <c r="FHO23" s="51"/>
      <c r="FHP23" s="52"/>
      <c r="FHQ23" s="51"/>
      <c r="FHR23" s="52"/>
      <c r="FHS23" s="51"/>
      <c r="FHT23" s="52"/>
      <c r="FHU23" s="51"/>
      <c r="FHV23" s="52"/>
      <c r="FHW23" s="51"/>
      <c r="FHX23" s="52"/>
      <c r="FHY23" s="51"/>
      <c r="FHZ23" s="52"/>
      <c r="FIA23" s="51"/>
      <c r="FIB23" s="52"/>
      <c r="FIC23" s="51"/>
      <c r="FID23" s="52"/>
      <c r="FIE23" s="51"/>
      <c r="FIF23" s="52"/>
      <c r="FIG23" s="51"/>
      <c r="FIH23" s="52"/>
      <c r="FII23" s="51"/>
      <c r="FIJ23" s="52"/>
      <c r="FIK23" s="51"/>
      <c r="FIL23" s="52"/>
      <c r="FIM23" s="51"/>
      <c r="FIN23" s="52"/>
      <c r="FIO23" s="51"/>
      <c r="FIP23" s="52"/>
      <c r="FIQ23" s="51"/>
      <c r="FIR23" s="52"/>
      <c r="FIS23" s="51"/>
      <c r="FIT23" s="52"/>
      <c r="FIU23" s="51"/>
      <c r="FIV23" s="52"/>
      <c r="FIW23" s="51"/>
      <c r="FIX23" s="52"/>
      <c r="FIY23" s="51"/>
      <c r="FIZ23" s="52"/>
      <c r="FJA23" s="51"/>
      <c r="FJB23" s="52"/>
      <c r="FJC23" s="51"/>
      <c r="FJD23" s="52"/>
      <c r="FJE23" s="51"/>
      <c r="FJF23" s="52"/>
      <c r="FJG23" s="51"/>
      <c r="FJH23" s="52"/>
      <c r="FJI23" s="51"/>
      <c r="FJJ23" s="52"/>
      <c r="FJK23" s="51"/>
      <c r="FJL23" s="52"/>
      <c r="FJM23" s="51"/>
      <c r="FJN23" s="52"/>
      <c r="FJO23" s="51"/>
      <c r="FJP23" s="52"/>
      <c r="FJQ23" s="51"/>
      <c r="FJR23" s="52"/>
      <c r="FJS23" s="51"/>
      <c r="FJT23" s="52"/>
      <c r="FJU23" s="51"/>
      <c r="FJV23" s="52"/>
      <c r="FJW23" s="51"/>
      <c r="FJX23" s="52"/>
      <c r="FJY23" s="51"/>
      <c r="FJZ23" s="52"/>
      <c r="FKA23" s="51"/>
      <c r="FKB23" s="52"/>
      <c r="FKC23" s="51"/>
      <c r="FKD23" s="52"/>
      <c r="FKE23" s="51"/>
      <c r="FKF23" s="52"/>
      <c r="FKG23" s="51"/>
      <c r="FKH23" s="52"/>
      <c r="FKI23" s="51"/>
      <c r="FKJ23" s="52"/>
      <c r="FKK23" s="51"/>
      <c r="FKL23" s="52"/>
      <c r="FKM23" s="51"/>
      <c r="FKN23" s="52"/>
      <c r="FKO23" s="51"/>
      <c r="FKP23" s="52"/>
      <c r="FKQ23" s="51"/>
      <c r="FKR23" s="52"/>
      <c r="FKS23" s="51"/>
      <c r="FKT23" s="52"/>
      <c r="FKU23" s="51"/>
      <c r="FKV23" s="52"/>
      <c r="FKW23" s="51"/>
      <c r="FKX23" s="52"/>
      <c r="FKY23" s="51"/>
      <c r="FKZ23" s="52"/>
      <c r="FLA23" s="51"/>
      <c r="FLB23" s="52"/>
      <c r="FLC23" s="51"/>
      <c r="FLD23" s="52"/>
      <c r="FLE23" s="51"/>
      <c r="FLF23" s="52"/>
      <c r="FLG23" s="51"/>
      <c r="FLH23" s="52"/>
      <c r="FLI23" s="51"/>
      <c r="FLJ23" s="52"/>
      <c r="FLK23" s="51"/>
      <c r="FLL23" s="52"/>
      <c r="FLM23" s="51"/>
      <c r="FLN23" s="52"/>
      <c r="FLO23" s="51"/>
      <c r="FLP23" s="52"/>
      <c r="FLQ23" s="51"/>
      <c r="FLR23" s="52"/>
      <c r="FLS23" s="51"/>
      <c r="FLT23" s="52"/>
      <c r="FLU23" s="51"/>
      <c r="FLV23" s="52"/>
      <c r="FLW23" s="51"/>
      <c r="FLX23" s="52"/>
      <c r="FLY23" s="51"/>
      <c r="FLZ23" s="52"/>
      <c r="FMA23" s="51"/>
      <c r="FMB23" s="52"/>
      <c r="FMC23" s="51"/>
      <c r="FMD23" s="52"/>
      <c r="FME23" s="51"/>
      <c r="FMF23" s="52"/>
      <c r="FMG23" s="51"/>
      <c r="FMH23" s="52"/>
      <c r="FMI23" s="51"/>
      <c r="FMJ23" s="52"/>
      <c r="FMK23" s="51"/>
      <c r="FML23" s="52"/>
      <c r="FMM23" s="51"/>
      <c r="FMN23" s="52"/>
      <c r="FMO23" s="51"/>
      <c r="FMP23" s="52"/>
      <c r="FMQ23" s="51"/>
      <c r="FMR23" s="52"/>
      <c r="FMS23" s="51"/>
      <c r="FMT23" s="52"/>
      <c r="FMU23" s="51"/>
      <c r="FMV23" s="52"/>
      <c r="FMW23" s="51"/>
      <c r="FMX23" s="52"/>
      <c r="FMY23" s="51"/>
      <c r="FMZ23" s="52"/>
      <c r="FNA23" s="51"/>
      <c r="FNB23" s="52"/>
      <c r="FNC23" s="51"/>
      <c r="FND23" s="52"/>
      <c r="FNE23" s="51"/>
      <c r="FNF23" s="52"/>
      <c r="FNG23" s="51"/>
      <c r="FNH23" s="52"/>
      <c r="FNI23" s="51"/>
      <c r="FNJ23" s="52"/>
      <c r="FNK23" s="51"/>
      <c r="FNL23" s="52"/>
      <c r="FNM23" s="51"/>
      <c r="FNN23" s="52"/>
      <c r="FNO23" s="51"/>
      <c r="FNP23" s="52"/>
      <c r="FNQ23" s="51"/>
      <c r="FNR23" s="52"/>
      <c r="FNS23" s="51"/>
      <c r="FNT23" s="52"/>
      <c r="FNU23" s="51"/>
      <c r="FNV23" s="52"/>
      <c r="FNW23" s="51"/>
      <c r="FNX23" s="52"/>
      <c r="FNY23" s="51"/>
      <c r="FNZ23" s="52"/>
      <c r="FOA23" s="51"/>
      <c r="FOB23" s="52"/>
      <c r="FOC23" s="51"/>
      <c r="FOD23" s="52"/>
      <c r="FOE23" s="51"/>
      <c r="FOF23" s="52"/>
      <c r="FOG23" s="51"/>
      <c r="FOH23" s="52"/>
      <c r="FOI23" s="51"/>
      <c r="FOJ23" s="52"/>
      <c r="FOK23" s="51"/>
      <c r="FOL23" s="52"/>
      <c r="FOM23" s="51"/>
      <c r="FON23" s="52"/>
      <c r="FOO23" s="51"/>
      <c r="FOP23" s="52"/>
      <c r="FOQ23" s="51"/>
      <c r="FOR23" s="52"/>
      <c r="FOS23" s="51"/>
      <c r="FOT23" s="52"/>
      <c r="FOU23" s="51"/>
      <c r="FOV23" s="52"/>
      <c r="FOW23" s="51"/>
      <c r="FOX23" s="52"/>
      <c r="FOY23" s="51"/>
      <c r="FOZ23" s="52"/>
      <c r="FPA23" s="51"/>
      <c r="FPB23" s="52"/>
      <c r="FPC23" s="51"/>
      <c r="FPD23" s="52"/>
      <c r="FPE23" s="51"/>
      <c r="FPF23" s="52"/>
      <c r="FPG23" s="51"/>
      <c r="FPH23" s="52"/>
      <c r="FPI23" s="51"/>
      <c r="FPJ23" s="52"/>
      <c r="FPK23" s="51"/>
      <c r="FPL23" s="52"/>
      <c r="FPM23" s="51"/>
      <c r="FPN23" s="52"/>
      <c r="FPO23" s="51"/>
      <c r="FPP23" s="52"/>
      <c r="FPQ23" s="51"/>
      <c r="FPR23" s="52"/>
      <c r="FPS23" s="51"/>
      <c r="FPT23" s="52"/>
      <c r="FPU23" s="51"/>
      <c r="FPV23" s="52"/>
      <c r="FPW23" s="51"/>
      <c r="FPX23" s="52"/>
      <c r="FPY23" s="51"/>
      <c r="FPZ23" s="52"/>
      <c r="FQA23" s="51"/>
      <c r="FQB23" s="52"/>
      <c r="FQC23" s="51"/>
      <c r="FQD23" s="52"/>
      <c r="FQE23" s="51"/>
      <c r="FQF23" s="52"/>
      <c r="FQG23" s="51"/>
      <c r="FQH23" s="52"/>
      <c r="FQI23" s="51"/>
      <c r="FQJ23" s="52"/>
      <c r="FQK23" s="51"/>
      <c r="FQL23" s="52"/>
      <c r="FQM23" s="51"/>
      <c r="FQN23" s="52"/>
      <c r="FQO23" s="51"/>
      <c r="FQP23" s="52"/>
      <c r="FQQ23" s="51"/>
      <c r="FQR23" s="52"/>
      <c r="FQS23" s="51"/>
      <c r="FQT23" s="52"/>
      <c r="FQU23" s="51"/>
      <c r="FQV23" s="52"/>
      <c r="FQW23" s="51"/>
      <c r="FQX23" s="52"/>
      <c r="FQY23" s="51"/>
      <c r="FQZ23" s="52"/>
      <c r="FRA23" s="51"/>
      <c r="FRB23" s="52"/>
      <c r="FRC23" s="51"/>
      <c r="FRD23" s="52"/>
      <c r="FRE23" s="51"/>
      <c r="FRF23" s="52"/>
      <c r="FRG23" s="51"/>
      <c r="FRH23" s="52"/>
      <c r="FRI23" s="51"/>
      <c r="FRJ23" s="52"/>
      <c r="FRK23" s="51"/>
      <c r="FRL23" s="52"/>
      <c r="FRM23" s="51"/>
      <c r="FRN23" s="52"/>
      <c r="FRO23" s="51"/>
      <c r="FRP23" s="52"/>
      <c r="FRQ23" s="51"/>
      <c r="FRR23" s="52"/>
      <c r="FRS23" s="51"/>
      <c r="FRT23" s="52"/>
      <c r="FRU23" s="51"/>
      <c r="FRV23" s="52"/>
      <c r="FRW23" s="51"/>
      <c r="FRX23" s="52"/>
      <c r="FRY23" s="51"/>
      <c r="FRZ23" s="52"/>
      <c r="FSA23" s="51"/>
      <c r="FSB23" s="52"/>
      <c r="FSC23" s="51"/>
      <c r="FSD23" s="52"/>
      <c r="FSE23" s="51"/>
      <c r="FSF23" s="52"/>
      <c r="FSG23" s="51"/>
      <c r="FSH23" s="52"/>
      <c r="FSI23" s="51"/>
      <c r="FSJ23" s="52"/>
      <c r="FSK23" s="51"/>
      <c r="FSL23" s="52"/>
      <c r="FSM23" s="51"/>
      <c r="FSN23" s="52"/>
      <c r="FSO23" s="51"/>
      <c r="FSP23" s="52"/>
      <c r="FSQ23" s="51"/>
      <c r="FSR23" s="52"/>
      <c r="FSS23" s="51"/>
      <c r="FST23" s="52"/>
      <c r="FSU23" s="51"/>
      <c r="FSV23" s="52"/>
      <c r="FSW23" s="51"/>
      <c r="FSX23" s="52"/>
      <c r="FSY23" s="51"/>
      <c r="FSZ23" s="52"/>
      <c r="FTA23" s="51"/>
      <c r="FTB23" s="52"/>
      <c r="FTC23" s="51"/>
      <c r="FTD23" s="52"/>
      <c r="FTE23" s="51"/>
      <c r="FTF23" s="52"/>
      <c r="FTG23" s="51"/>
      <c r="FTH23" s="52"/>
      <c r="FTI23" s="51"/>
      <c r="FTJ23" s="52"/>
      <c r="FTK23" s="51"/>
      <c r="FTL23" s="52"/>
      <c r="FTM23" s="51"/>
      <c r="FTN23" s="52"/>
      <c r="FTO23" s="51"/>
      <c r="FTP23" s="52"/>
      <c r="FTQ23" s="51"/>
      <c r="FTR23" s="52"/>
      <c r="FTS23" s="51"/>
      <c r="FTT23" s="52"/>
      <c r="FTU23" s="51"/>
      <c r="FTV23" s="52"/>
      <c r="FTW23" s="51"/>
      <c r="FTX23" s="52"/>
      <c r="FTY23" s="51"/>
      <c r="FTZ23" s="52"/>
      <c r="FUA23" s="51"/>
      <c r="FUB23" s="52"/>
      <c r="FUC23" s="51"/>
      <c r="FUD23" s="52"/>
      <c r="FUE23" s="51"/>
      <c r="FUF23" s="52"/>
      <c r="FUG23" s="51"/>
      <c r="FUH23" s="52"/>
      <c r="FUI23" s="51"/>
      <c r="FUJ23" s="52"/>
      <c r="FUK23" s="51"/>
      <c r="FUL23" s="52"/>
      <c r="FUM23" s="51"/>
      <c r="FUN23" s="52"/>
      <c r="FUO23" s="51"/>
      <c r="FUP23" s="52"/>
      <c r="FUQ23" s="51"/>
      <c r="FUR23" s="52"/>
      <c r="FUS23" s="51"/>
      <c r="FUT23" s="52"/>
      <c r="FUU23" s="51"/>
      <c r="FUV23" s="52"/>
      <c r="FUW23" s="51"/>
      <c r="FUX23" s="52"/>
      <c r="FUY23" s="51"/>
      <c r="FUZ23" s="52"/>
      <c r="FVA23" s="51"/>
      <c r="FVB23" s="52"/>
      <c r="FVC23" s="51"/>
      <c r="FVD23" s="52"/>
      <c r="FVE23" s="51"/>
      <c r="FVF23" s="52"/>
      <c r="FVG23" s="51"/>
      <c r="FVH23" s="52"/>
      <c r="FVI23" s="51"/>
      <c r="FVJ23" s="52"/>
      <c r="FVK23" s="51"/>
      <c r="FVL23" s="52"/>
      <c r="FVM23" s="51"/>
      <c r="FVN23" s="52"/>
      <c r="FVO23" s="51"/>
      <c r="FVP23" s="52"/>
      <c r="FVQ23" s="51"/>
      <c r="FVR23" s="52"/>
      <c r="FVS23" s="51"/>
      <c r="FVT23" s="52"/>
      <c r="FVU23" s="51"/>
      <c r="FVV23" s="52"/>
      <c r="FVW23" s="51"/>
      <c r="FVX23" s="52"/>
      <c r="FVY23" s="51"/>
      <c r="FVZ23" s="52"/>
      <c r="FWA23" s="51"/>
      <c r="FWB23" s="52"/>
      <c r="FWC23" s="51"/>
      <c r="FWD23" s="52"/>
      <c r="FWE23" s="51"/>
      <c r="FWF23" s="52"/>
      <c r="FWG23" s="51"/>
      <c r="FWH23" s="52"/>
      <c r="FWI23" s="51"/>
      <c r="FWJ23" s="52"/>
      <c r="FWK23" s="51"/>
      <c r="FWL23" s="52"/>
      <c r="FWM23" s="51"/>
      <c r="FWN23" s="52"/>
      <c r="FWO23" s="51"/>
      <c r="FWP23" s="52"/>
      <c r="FWQ23" s="51"/>
      <c r="FWR23" s="52"/>
      <c r="FWS23" s="51"/>
      <c r="FWT23" s="52"/>
      <c r="FWU23" s="51"/>
      <c r="FWV23" s="52"/>
      <c r="FWW23" s="51"/>
      <c r="FWX23" s="52"/>
      <c r="FWY23" s="51"/>
      <c r="FWZ23" s="52"/>
      <c r="FXA23" s="51"/>
      <c r="FXB23" s="52"/>
      <c r="FXC23" s="51"/>
      <c r="FXD23" s="52"/>
      <c r="FXE23" s="51"/>
      <c r="FXF23" s="52"/>
      <c r="FXG23" s="51"/>
      <c r="FXH23" s="52"/>
      <c r="FXI23" s="51"/>
      <c r="FXJ23" s="52"/>
      <c r="FXK23" s="51"/>
      <c r="FXL23" s="52"/>
      <c r="FXM23" s="51"/>
      <c r="FXN23" s="52"/>
      <c r="FXO23" s="51"/>
      <c r="FXP23" s="52"/>
      <c r="FXQ23" s="51"/>
      <c r="FXR23" s="52"/>
      <c r="FXS23" s="51"/>
      <c r="FXT23" s="52"/>
      <c r="FXU23" s="51"/>
      <c r="FXV23" s="52"/>
      <c r="FXW23" s="51"/>
      <c r="FXX23" s="52"/>
      <c r="FXY23" s="51"/>
      <c r="FXZ23" s="52"/>
      <c r="FYA23" s="51"/>
      <c r="FYB23" s="52"/>
      <c r="FYC23" s="51"/>
      <c r="FYD23" s="52"/>
      <c r="FYE23" s="51"/>
      <c r="FYF23" s="52"/>
      <c r="FYG23" s="51"/>
      <c r="FYH23" s="52"/>
      <c r="FYI23" s="51"/>
      <c r="FYJ23" s="52"/>
      <c r="FYK23" s="51"/>
      <c r="FYL23" s="52"/>
      <c r="FYM23" s="51"/>
      <c r="FYN23" s="52"/>
      <c r="FYO23" s="51"/>
      <c r="FYP23" s="52"/>
      <c r="FYQ23" s="51"/>
      <c r="FYR23" s="52"/>
      <c r="FYS23" s="51"/>
      <c r="FYT23" s="52"/>
      <c r="FYU23" s="51"/>
      <c r="FYV23" s="52"/>
      <c r="FYW23" s="51"/>
      <c r="FYX23" s="52"/>
      <c r="FYY23" s="51"/>
      <c r="FYZ23" s="52"/>
      <c r="FZA23" s="51"/>
      <c r="FZB23" s="52"/>
      <c r="FZC23" s="51"/>
      <c r="FZD23" s="52"/>
      <c r="FZE23" s="51"/>
      <c r="FZF23" s="52"/>
      <c r="FZG23" s="51"/>
      <c r="FZH23" s="52"/>
      <c r="FZI23" s="51"/>
      <c r="FZJ23" s="52"/>
      <c r="FZK23" s="51"/>
      <c r="FZL23" s="52"/>
      <c r="FZM23" s="51"/>
      <c r="FZN23" s="52"/>
      <c r="FZO23" s="51"/>
      <c r="FZP23" s="52"/>
      <c r="FZQ23" s="51"/>
      <c r="FZR23" s="52"/>
      <c r="FZS23" s="51"/>
      <c r="FZT23" s="52"/>
      <c r="FZU23" s="51"/>
      <c r="FZV23" s="52"/>
      <c r="FZW23" s="51"/>
      <c r="FZX23" s="52"/>
      <c r="FZY23" s="51"/>
      <c r="FZZ23" s="52"/>
      <c r="GAA23" s="51"/>
      <c r="GAB23" s="52"/>
      <c r="GAC23" s="51"/>
      <c r="GAD23" s="52"/>
      <c r="GAE23" s="51"/>
      <c r="GAF23" s="52"/>
      <c r="GAG23" s="51"/>
      <c r="GAH23" s="52"/>
      <c r="GAI23" s="51"/>
      <c r="GAJ23" s="52"/>
      <c r="GAK23" s="51"/>
      <c r="GAL23" s="52"/>
      <c r="GAM23" s="51"/>
      <c r="GAN23" s="52"/>
      <c r="GAO23" s="51"/>
      <c r="GAP23" s="52"/>
      <c r="GAQ23" s="51"/>
      <c r="GAR23" s="52"/>
      <c r="GAS23" s="51"/>
      <c r="GAT23" s="52"/>
      <c r="GAU23" s="51"/>
      <c r="GAV23" s="52"/>
      <c r="GAW23" s="51"/>
      <c r="GAX23" s="52"/>
      <c r="GAY23" s="51"/>
      <c r="GAZ23" s="52"/>
      <c r="GBA23" s="51"/>
      <c r="GBB23" s="52"/>
      <c r="GBC23" s="51"/>
      <c r="GBD23" s="52"/>
      <c r="GBE23" s="51"/>
      <c r="GBF23" s="52"/>
      <c r="GBG23" s="51"/>
      <c r="GBH23" s="52"/>
      <c r="GBI23" s="51"/>
      <c r="GBJ23" s="52"/>
      <c r="GBK23" s="51"/>
      <c r="GBL23" s="52"/>
      <c r="GBM23" s="51"/>
      <c r="GBN23" s="52"/>
      <c r="GBO23" s="51"/>
      <c r="GBP23" s="52"/>
      <c r="GBQ23" s="51"/>
      <c r="GBR23" s="52"/>
      <c r="GBS23" s="51"/>
      <c r="GBT23" s="52"/>
      <c r="GBU23" s="51"/>
      <c r="GBV23" s="52"/>
      <c r="GBW23" s="51"/>
      <c r="GBX23" s="52"/>
      <c r="GBY23" s="51"/>
      <c r="GBZ23" s="52"/>
      <c r="GCA23" s="51"/>
      <c r="GCB23" s="52"/>
      <c r="GCC23" s="51"/>
      <c r="GCD23" s="52"/>
      <c r="GCE23" s="51"/>
      <c r="GCF23" s="52"/>
      <c r="GCG23" s="51"/>
      <c r="GCH23" s="52"/>
      <c r="GCI23" s="51"/>
      <c r="GCJ23" s="52"/>
      <c r="GCK23" s="51"/>
      <c r="GCL23" s="52"/>
      <c r="GCM23" s="51"/>
      <c r="GCN23" s="52"/>
      <c r="GCO23" s="51"/>
      <c r="GCP23" s="52"/>
      <c r="GCQ23" s="51"/>
      <c r="GCR23" s="52"/>
      <c r="GCS23" s="51"/>
      <c r="GCT23" s="52"/>
      <c r="GCU23" s="51"/>
      <c r="GCV23" s="52"/>
      <c r="GCW23" s="51"/>
      <c r="GCX23" s="52"/>
      <c r="GCY23" s="51"/>
      <c r="GCZ23" s="52"/>
      <c r="GDA23" s="51"/>
      <c r="GDB23" s="52"/>
      <c r="GDC23" s="51"/>
      <c r="GDD23" s="52"/>
      <c r="GDE23" s="51"/>
      <c r="GDF23" s="52"/>
      <c r="GDG23" s="51"/>
      <c r="GDH23" s="52"/>
      <c r="GDI23" s="51"/>
      <c r="GDJ23" s="52"/>
      <c r="GDK23" s="51"/>
      <c r="GDL23" s="52"/>
      <c r="GDM23" s="51"/>
      <c r="GDN23" s="52"/>
      <c r="GDO23" s="51"/>
      <c r="GDP23" s="52"/>
      <c r="GDQ23" s="51"/>
      <c r="GDR23" s="52"/>
      <c r="GDS23" s="51"/>
      <c r="GDT23" s="52"/>
      <c r="GDU23" s="51"/>
      <c r="GDV23" s="52"/>
      <c r="GDW23" s="51"/>
      <c r="GDX23" s="52"/>
      <c r="GDY23" s="51"/>
      <c r="GDZ23" s="52"/>
      <c r="GEA23" s="51"/>
      <c r="GEB23" s="52"/>
      <c r="GEC23" s="51"/>
      <c r="GED23" s="52"/>
      <c r="GEE23" s="51"/>
      <c r="GEF23" s="52"/>
      <c r="GEG23" s="51"/>
      <c r="GEH23" s="52"/>
      <c r="GEI23" s="51"/>
      <c r="GEJ23" s="52"/>
      <c r="GEK23" s="51"/>
      <c r="GEL23" s="52"/>
      <c r="GEM23" s="51"/>
      <c r="GEN23" s="52"/>
      <c r="GEO23" s="51"/>
      <c r="GEP23" s="52"/>
      <c r="GEQ23" s="51"/>
      <c r="GER23" s="52"/>
      <c r="GES23" s="51"/>
      <c r="GET23" s="52"/>
      <c r="GEU23" s="51"/>
      <c r="GEV23" s="52"/>
      <c r="GEW23" s="51"/>
      <c r="GEX23" s="52"/>
      <c r="GEY23" s="51"/>
      <c r="GEZ23" s="52"/>
      <c r="GFA23" s="51"/>
      <c r="GFB23" s="52"/>
      <c r="GFC23" s="51"/>
      <c r="GFD23" s="52"/>
      <c r="GFE23" s="51"/>
      <c r="GFF23" s="52"/>
      <c r="GFG23" s="51"/>
      <c r="GFH23" s="52"/>
      <c r="GFI23" s="51"/>
      <c r="GFJ23" s="52"/>
      <c r="GFK23" s="51"/>
      <c r="GFL23" s="52"/>
      <c r="GFM23" s="51"/>
      <c r="GFN23" s="52"/>
      <c r="GFO23" s="51"/>
      <c r="GFP23" s="52"/>
      <c r="GFQ23" s="51"/>
      <c r="GFR23" s="52"/>
      <c r="GFS23" s="51"/>
      <c r="GFT23" s="52"/>
      <c r="GFU23" s="51"/>
      <c r="GFV23" s="52"/>
      <c r="GFW23" s="51"/>
      <c r="GFX23" s="52"/>
      <c r="GFY23" s="51"/>
      <c r="GFZ23" s="52"/>
      <c r="GGA23" s="51"/>
      <c r="GGB23" s="52"/>
      <c r="GGC23" s="51"/>
      <c r="GGD23" s="52"/>
      <c r="GGE23" s="51"/>
      <c r="GGF23" s="52"/>
      <c r="GGG23" s="51"/>
      <c r="GGH23" s="52"/>
      <c r="GGI23" s="51"/>
      <c r="GGJ23" s="52"/>
      <c r="GGK23" s="51"/>
      <c r="GGL23" s="52"/>
      <c r="GGM23" s="51"/>
      <c r="GGN23" s="52"/>
      <c r="GGO23" s="51"/>
      <c r="GGP23" s="52"/>
      <c r="GGQ23" s="51"/>
      <c r="GGR23" s="52"/>
      <c r="GGS23" s="51"/>
      <c r="GGT23" s="52"/>
      <c r="GGU23" s="51"/>
      <c r="GGV23" s="52"/>
      <c r="GGW23" s="51"/>
      <c r="GGX23" s="52"/>
      <c r="GGY23" s="51"/>
      <c r="GGZ23" s="52"/>
      <c r="GHA23" s="51"/>
      <c r="GHB23" s="52"/>
      <c r="GHC23" s="51"/>
      <c r="GHD23" s="52"/>
      <c r="GHE23" s="51"/>
      <c r="GHF23" s="52"/>
      <c r="GHG23" s="51"/>
      <c r="GHH23" s="52"/>
      <c r="GHI23" s="51"/>
      <c r="GHJ23" s="52"/>
      <c r="GHK23" s="51"/>
      <c r="GHL23" s="52"/>
      <c r="GHM23" s="51"/>
      <c r="GHN23" s="52"/>
      <c r="GHO23" s="51"/>
      <c r="GHP23" s="52"/>
      <c r="GHQ23" s="51"/>
      <c r="GHR23" s="52"/>
      <c r="GHS23" s="51"/>
      <c r="GHT23" s="52"/>
      <c r="GHU23" s="51"/>
      <c r="GHV23" s="52"/>
      <c r="GHW23" s="51"/>
      <c r="GHX23" s="52"/>
      <c r="GHY23" s="51"/>
      <c r="GHZ23" s="52"/>
      <c r="GIA23" s="51"/>
      <c r="GIB23" s="52"/>
      <c r="GIC23" s="51"/>
      <c r="GID23" s="52"/>
      <c r="GIE23" s="51"/>
      <c r="GIF23" s="52"/>
      <c r="GIG23" s="51"/>
      <c r="GIH23" s="52"/>
      <c r="GII23" s="51"/>
      <c r="GIJ23" s="52"/>
      <c r="GIK23" s="51"/>
      <c r="GIL23" s="52"/>
      <c r="GIM23" s="51"/>
      <c r="GIN23" s="52"/>
      <c r="GIO23" s="51"/>
      <c r="GIP23" s="52"/>
      <c r="GIQ23" s="51"/>
      <c r="GIR23" s="52"/>
      <c r="GIS23" s="51"/>
      <c r="GIT23" s="52"/>
      <c r="GIU23" s="51"/>
      <c r="GIV23" s="52"/>
      <c r="GIW23" s="51"/>
      <c r="GIX23" s="52"/>
      <c r="GIY23" s="51"/>
      <c r="GIZ23" s="52"/>
      <c r="GJA23" s="51"/>
      <c r="GJB23" s="52"/>
      <c r="GJC23" s="51"/>
      <c r="GJD23" s="52"/>
      <c r="GJE23" s="51"/>
      <c r="GJF23" s="52"/>
      <c r="GJG23" s="51"/>
      <c r="GJH23" s="52"/>
      <c r="GJI23" s="51"/>
      <c r="GJJ23" s="52"/>
      <c r="GJK23" s="51"/>
      <c r="GJL23" s="52"/>
      <c r="GJM23" s="51"/>
      <c r="GJN23" s="52"/>
      <c r="GJO23" s="51"/>
      <c r="GJP23" s="52"/>
      <c r="GJQ23" s="51"/>
      <c r="GJR23" s="52"/>
      <c r="GJS23" s="51"/>
      <c r="GJT23" s="52"/>
      <c r="GJU23" s="51"/>
      <c r="GJV23" s="52"/>
      <c r="GJW23" s="51"/>
      <c r="GJX23" s="52"/>
      <c r="GJY23" s="51"/>
      <c r="GJZ23" s="52"/>
      <c r="GKA23" s="51"/>
      <c r="GKB23" s="52"/>
      <c r="GKC23" s="51"/>
      <c r="GKD23" s="52"/>
      <c r="GKE23" s="51"/>
      <c r="GKF23" s="52"/>
      <c r="GKG23" s="51"/>
      <c r="GKH23" s="52"/>
      <c r="GKI23" s="51"/>
      <c r="GKJ23" s="52"/>
      <c r="GKK23" s="51"/>
      <c r="GKL23" s="52"/>
      <c r="GKM23" s="51"/>
      <c r="GKN23" s="52"/>
      <c r="GKO23" s="51"/>
      <c r="GKP23" s="52"/>
      <c r="GKQ23" s="51"/>
      <c r="GKR23" s="52"/>
      <c r="GKS23" s="51"/>
      <c r="GKT23" s="52"/>
      <c r="GKU23" s="51"/>
      <c r="GKV23" s="52"/>
      <c r="GKW23" s="51"/>
      <c r="GKX23" s="52"/>
      <c r="GKY23" s="51"/>
      <c r="GKZ23" s="52"/>
      <c r="GLA23" s="51"/>
      <c r="GLB23" s="52"/>
      <c r="GLC23" s="51"/>
      <c r="GLD23" s="52"/>
      <c r="GLE23" s="51"/>
      <c r="GLF23" s="52"/>
      <c r="GLG23" s="51"/>
      <c r="GLH23" s="52"/>
      <c r="GLI23" s="51"/>
      <c r="GLJ23" s="52"/>
      <c r="GLK23" s="51"/>
      <c r="GLL23" s="52"/>
      <c r="GLM23" s="51"/>
      <c r="GLN23" s="52"/>
      <c r="GLO23" s="51"/>
      <c r="GLP23" s="52"/>
      <c r="GLQ23" s="51"/>
      <c r="GLR23" s="52"/>
      <c r="GLS23" s="51"/>
      <c r="GLT23" s="52"/>
      <c r="GLU23" s="51"/>
      <c r="GLV23" s="52"/>
      <c r="GLW23" s="51"/>
      <c r="GLX23" s="52"/>
      <c r="GLY23" s="51"/>
      <c r="GLZ23" s="52"/>
      <c r="GMA23" s="51"/>
      <c r="GMB23" s="52"/>
      <c r="GMC23" s="51"/>
      <c r="GMD23" s="52"/>
      <c r="GME23" s="51"/>
      <c r="GMF23" s="52"/>
      <c r="GMG23" s="51"/>
      <c r="GMH23" s="52"/>
      <c r="GMI23" s="51"/>
      <c r="GMJ23" s="52"/>
      <c r="GMK23" s="51"/>
      <c r="GML23" s="52"/>
      <c r="GMM23" s="51"/>
      <c r="GMN23" s="52"/>
      <c r="GMO23" s="51"/>
      <c r="GMP23" s="52"/>
      <c r="GMQ23" s="51"/>
      <c r="GMR23" s="52"/>
      <c r="GMS23" s="51"/>
      <c r="GMT23" s="52"/>
      <c r="GMU23" s="51"/>
      <c r="GMV23" s="52"/>
      <c r="GMW23" s="51"/>
      <c r="GMX23" s="52"/>
      <c r="GMY23" s="51"/>
      <c r="GMZ23" s="52"/>
      <c r="GNA23" s="51"/>
      <c r="GNB23" s="52"/>
      <c r="GNC23" s="51"/>
      <c r="GND23" s="52"/>
      <c r="GNE23" s="51"/>
      <c r="GNF23" s="52"/>
      <c r="GNG23" s="51"/>
      <c r="GNH23" s="52"/>
      <c r="GNI23" s="51"/>
      <c r="GNJ23" s="52"/>
      <c r="GNK23" s="51"/>
      <c r="GNL23" s="52"/>
      <c r="GNM23" s="51"/>
      <c r="GNN23" s="52"/>
      <c r="GNO23" s="51"/>
      <c r="GNP23" s="52"/>
      <c r="GNQ23" s="51"/>
      <c r="GNR23" s="52"/>
      <c r="GNS23" s="51"/>
      <c r="GNT23" s="52"/>
      <c r="GNU23" s="51"/>
      <c r="GNV23" s="52"/>
      <c r="GNW23" s="51"/>
      <c r="GNX23" s="52"/>
      <c r="GNY23" s="51"/>
      <c r="GNZ23" s="52"/>
      <c r="GOA23" s="51"/>
      <c r="GOB23" s="52"/>
      <c r="GOC23" s="51"/>
      <c r="GOD23" s="52"/>
      <c r="GOE23" s="51"/>
      <c r="GOF23" s="52"/>
      <c r="GOG23" s="51"/>
      <c r="GOH23" s="52"/>
      <c r="GOI23" s="51"/>
      <c r="GOJ23" s="52"/>
      <c r="GOK23" s="51"/>
      <c r="GOL23" s="52"/>
      <c r="GOM23" s="51"/>
      <c r="GON23" s="52"/>
      <c r="GOO23" s="51"/>
      <c r="GOP23" s="52"/>
      <c r="GOQ23" s="51"/>
      <c r="GOR23" s="52"/>
      <c r="GOS23" s="51"/>
      <c r="GOT23" s="52"/>
      <c r="GOU23" s="51"/>
      <c r="GOV23" s="52"/>
      <c r="GOW23" s="51"/>
      <c r="GOX23" s="52"/>
      <c r="GOY23" s="51"/>
      <c r="GOZ23" s="52"/>
      <c r="GPA23" s="51"/>
      <c r="GPB23" s="52"/>
      <c r="GPC23" s="51"/>
      <c r="GPD23" s="52"/>
      <c r="GPE23" s="51"/>
      <c r="GPF23" s="52"/>
      <c r="GPG23" s="51"/>
      <c r="GPH23" s="52"/>
      <c r="GPI23" s="51"/>
      <c r="GPJ23" s="52"/>
      <c r="GPK23" s="51"/>
      <c r="GPL23" s="52"/>
      <c r="GPM23" s="51"/>
      <c r="GPN23" s="52"/>
      <c r="GPO23" s="51"/>
      <c r="GPP23" s="52"/>
      <c r="GPQ23" s="51"/>
      <c r="GPR23" s="52"/>
      <c r="GPS23" s="51"/>
      <c r="GPT23" s="52"/>
      <c r="GPU23" s="51"/>
      <c r="GPV23" s="52"/>
      <c r="GPW23" s="51"/>
      <c r="GPX23" s="52"/>
      <c r="GPY23" s="51"/>
      <c r="GPZ23" s="52"/>
      <c r="GQA23" s="51"/>
      <c r="GQB23" s="52"/>
      <c r="GQC23" s="51"/>
      <c r="GQD23" s="52"/>
      <c r="GQE23" s="51"/>
      <c r="GQF23" s="52"/>
      <c r="GQG23" s="51"/>
      <c r="GQH23" s="52"/>
      <c r="GQI23" s="51"/>
      <c r="GQJ23" s="52"/>
      <c r="GQK23" s="51"/>
      <c r="GQL23" s="52"/>
      <c r="GQM23" s="51"/>
      <c r="GQN23" s="52"/>
      <c r="GQO23" s="51"/>
      <c r="GQP23" s="52"/>
      <c r="GQQ23" s="51"/>
      <c r="GQR23" s="52"/>
      <c r="GQS23" s="51"/>
      <c r="GQT23" s="52"/>
      <c r="GQU23" s="51"/>
      <c r="GQV23" s="52"/>
      <c r="GQW23" s="51"/>
      <c r="GQX23" s="52"/>
      <c r="GQY23" s="51"/>
      <c r="GQZ23" s="52"/>
      <c r="GRA23" s="51"/>
      <c r="GRB23" s="52"/>
      <c r="GRC23" s="51"/>
      <c r="GRD23" s="52"/>
      <c r="GRE23" s="51"/>
      <c r="GRF23" s="52"/>
      <c r="GRG23" s="51"/>
      <c r="GRH23" s="52"/>
      <c r="GRI23" s="51"/>
      <c r="GRJ23" s="52"/>
      <c r="GRK23" s="51"/>
      <c r="GRL23" s="52"/>
      <c r="GRM23" s="51"/>
      <c r="GRN23" s="52"/>
      <c r="GRO23" s="51"/>
      <c r="GRP23" s="52"/>
      <c r="GRQ23" s="51"/>
      <c r="GRR23" s="52"/>
      <c r="GRS23" s="51"/>
      <c r="GRT23" s="52"/>
      <c r="GRU23" s="51"/>
      <c r="GRV23" s="52"/>
      <c r="GRW23" s="51"/>
      <c r="GRX23" s="52"/>
      <c r="GRY23" s="51"/>
      <c r="GRZ23" s="52"/>
      <c r="GSA23" s="51"/>
      <c r="GSB23" s="52"/>
      <c r="GSC23" s="51"/>
      <c r="GSD23" s="52"/>
      <c r="GSE23" s="51"/>
      <c r="GSF23" s="52"/>
      <c r="GSG23" s="51"/>
      <c r="GSH23" s="52"/>
      <c r="GSI23" s="51"/>
      <c r="GSJ23" s="52"/>
      <c r="GSK23" s="51"/>
      <c r="GSL23" s="52"/>
      <c r="GSM23" s="51"/>
      <c r="GSN23" s="52"/>
      <c r="GSO23" s="51"/>
      <c r="GSP23" s="52"/>
      <c r="GSQ23" s="51"/>
      <c r="GSR23" s="52"/>
      <c r="GSS23" s="51"/>
      <c r="GST23" s="52"/>
      <c r="GSU23" s="51"/>
      <c r="GSV23" s="52"/>
      <c r="GSW23" s="51"/>
      <c r="GSX23" s="52"/>
      <c r="GSY23" s="51"/>
      <c r="GSZ23" s="52"/>
      <c r="GTA23" s="51"/>
      <c r="GTB23" s="52"/>
      <c r="GTC23" s="51"/>
      <c r="GTD23" s="52"/>
      <c r="GTE23" s="51"/>
      <c r="GTF23" s="52"/>
      <c r="GTG23" s="51"/>
      <c r="GTH23" s="52"/>
      <c r="GTI23" s="51"/>
      <c r="GTJ23" s="52"/>
      <c r="GTK23" s="51"/>
      <c r="GTL23" s="52"/>
      <c r="GTM23" s="51"/>
      <c r="GTN23" s="52"/>
      <c r="GTO23" s="51"/>
      <c r="GTP23" s="52"/>
      <c r="GTQ23" s="51"/>
      <c r="GTR23" s="52"/>
      <c r="GTS23" s="51"/>
      <c r="GTT23" s="52"/>
      <c r="GTU23" s="51"/>
      <c r="GTV23" s="52"/>
      <c r="GTW23" s="51"/>
      <c r="GTX23" s="52"/>
      <c r="GTY23" s="51"/>
      <c r="GTZ23" s="52"/>
      <c r="GUA23" s="51"/>
      <c r="GUB23" s="52"/>
      <c r="GUC23" s="51"/>
      <c r="GUD23" s="52"/>
      <c r="GUE23" s="51"/>
      <c r="GUF23" s="52"/>
      <c r="GUG23" s="51"/>
      <c r="GUH23" s="52"/>
      <c r="GUI23" s="51"/>
      <c r="GUJ23" s="52"/>
      <c r="GUK23" s="51"/>
      <c r="GUL23" s="52"/>
      <c r="GUM23" s="51"/>
      <c r="GUN23" s="52"/>
      <c r="GUO23" s="51"/>
      <c r="GUP23" s="52"/>
      <c r="GUQ23" s="51"/>
      <c r="GUR23" s="52"/>
      <c r="GUS23" s="51"/>
      <c r="GUT23" s="52"/>
      <c r="GUU23" s="51"/>
      <c r="GUV23" s="52"/>
      <c r="GUW23" s="51"/>
      <c r="GUX23" s="52"/>
      <c r="GUY23" s="51"/>
      <c r="GUZ23" s="52"/>
      <c r="GVA23" s="51"/>
      <c r="GVB23" s="52"/>
      <c r="GVC23" s="51"/>
      <c r="GVD23" s="52"/>
      <c r="GVE23" s="51"/>
      <c r="GVF23" s="52"/>
      <c r="GVG23" s="51"/>
      <c r="GVH23" s="52"/>
      <c r="GVI23" s="51"/>
      <c r="GVJ23" s="52"/>
      <c r="GVK23" s="51"/>
      <c r="GVL23" s="52"/>
      <c r="GVM23" s="51"/>
      <c r="GVN23" s="52"/>
      <c r="GVO23" s="51"/>
      <c r="GVP23" s="52"/>
      <c r="GVQ23" s="51"/>
      <c r="GVR23" s="52"/>
      <c r="GVS23" s="51"/>
      <c r="GVT23" s="52"/>
      <c r="GVU23" s="51"/>
      <c r="GVV23" s="52"/>
      <c r="GVW23" s="51"/>
      <c r="GVX23" s="52"/>
      <c r="GVY23" s="51"/>
      <c r="GVZ23" s="52"/>
      <c r="GWA23" s="51"/>
      <c r="GWB23" s="52"/>
      <c r="GWC23" s="51"/>
      <c r="GWD23" s="52"/>
      <c r="GWE23" s="51"/>
      <c r="GWF23" s="52"/>
      <c r="GWG23" s="51"/>
      <c r="GWH23" s="52"/>
      <c r="GWI23" s="51"/>
      <c r="GWJ23" s="52"/>
      <c r="GWK23" s="51"/>
      <c r="GWL23" s="52"/>
      <c r="GWM23" s="51"/>
      <c r="GWN23" s="52"/>
      <c r="GWO23" s="51"/>
      <c r="GWP23" s="52"/>
      <c r="GWQ23" s="51"/>
      <c r="GWR23" s="52"/>
      <c r="GWS23" s="51"/>
      <c r="GWT23" s="52"/>
      <c r="GWU23" s="51"/>
      <c r="GWV23" s="52"/>
      <c r="GWW23" s="51"/>
      <c r="GWX23" s="52"/>
      <c r="GWY23" s="51"/>
      <c r="GWZ23" s="52"/>
      <c r="GXA23" s="51"/>
      <c r="GXB23" s="52"/>
      <c r="GXC23" s="51"/>
      <c r="GXD23" s="52"/>
      <c r="GXE23" s="51"/>
      <c r="GXF23" s="52"/>
      <c r="GXG23" s="51"/>
      <c r="GXH23" s="52"/>
      <c r="GXI23" s="51"/>
      <c r="GXJ23" s="52"/>
      <c r="GXK23" s="51"/>
      <c r="GXL23" s="52"/>
      <c r="GXM23" s="51"/>
      <c r="GXN23" s="52"/>
      <c r="GXO23" s="51"/>
      <c r="GXP23" s="52"/>
      <c r="GXQ23" s="51"/>
      <c r="GXR23" s="52"/>
      <c r="GXS23" s="51"/>
      <c r="GXT23" s="52"/>
      <c r="GXU23" s="51"/>
      <c r="GXV23" s="52"/>
      <c r="GXW23" s="51"/>
      <c r="GXX23" s="52"/>
      <c r="GXY23" s="51"/>
      <c r="GXZ23" s="52"/>
      <c r="GYA23" s="51"/>
      <c r="GYB23" s="52"/>
      <c r="GYC23" s="51"/>
      <c r="GYD23" s="52"/>
      <c r="GYE23" s="51"/>
      <c r="GYF23" s="52"/>
      <c r="GYG23" s="51"/>
      <c r="GYH23" s="52"/>
      <c r="GYI23" s="51"/>
      <c r="GYJ23" s="52"/>
      <c r="GYK23" s="51"/>
      <c r="GYL23" s="52"/>
      <c r="GYM23" s="51"/>
      <c r="GYN23" s="52"/>
      <c r="GYO23" s="51"/>
      <c r="GYP23" s="52"/>
      <c r="GYQ23" s="51"/>
      <c r="GYR23" s="52"/>
      <c r="GYS23" s="51"/>
      <c r="GYT23" s="52"/>
      <c r="GYU23" s="51"/>
      <c r="GYV23" s="52"/>
      <c r="GYW23" s="51"/>
      <c r="GYX23" s="52"/>
      <c r="GYY23" s="51"/>
      <c r="GYZ23" s="52"/>
      <c r="GZA23" s="51"/>
      <c r="GZB23" s="52"/>
      <c r="GZC23" s="51"/>
      <c r="GZD23" s="52"/>
      <c r="GZE23" s="51"/>
      <c r="GZF23" s="52"/>
      <c r="GZG23" s="51"/>
      <c r="GZH23" s="52"/>
      <c r="GZI23" s="51"/>
      <c r="GZJ23" s="52"/>
      <c r="GZK23" s="51"/>
      <c r="GZL23" s="52"/>
      <c r="GZM23" s="51"/>
      <c r="GZN23" s="52"/>
      <c r="GZO23" s="51"/>
      <c r="GZP23" s="52"/>
      <c r="GZQ23" s="51"/>
      <c r="GZR23" s="52"/>
      <c r="GZS23" s="51"/>
      <c r="GZT23" s="52"/>
      <c r="GZU23" s="51"/>
      <c r="GZV23" s="52"/>
      <c r="GZW23" s="51"/>
      <c r="GZX23" s="52"/>
      <c r="GZY23" s="51"/>
      <c r="GZZ23" s="52"/>
      <c r="HAA23" s="51"/>
      <c r="HAB23" s="52"/>
      <c r="HAC23" s="51"/>
      <c r="HAD23" s="52"/>
      <c r="HAE23" s="51"/>
      <c r="HAF23" s="52"/>
      <c r="HAG23" s="51"/>
      <c r="HAH23" s="52"/>
      <c r="HAI23" s="51"/>
      <c r="HAJ23" s="52"/>
      <c r="HAK23" s="51"/>
      <c r="HAL23" s="52"/>
      <c r="HAM23" s="51"/>
      <c r="HAN23" s="52"/>
      <c r="HAO23" s="51"/>
      <c r="HAP23" s="52"/>
      <c r="HAQ23" s="51"/>
      <c r="HAR23" s="52"/>
      <c r="HAS23" s="51"/>
      <c r="HAT23" s="52"/>
      <c r="HAU23" s="51"/>
      <c r="HAV23" s="52"/>
      <c r="HAW23" s="51"/>
      <c r="HAX23" s="52"/>
      <c r="HAY23" s="51"/>
      <c r="HAZ23" s="52"/>
      <c r="HBA23" s="51"/>
      <c r="HBB23" s="52"/>
      <c r="HBC23" s="51"/>
      <c r="HBD23" s="52"/>
      <c r="HBE23" s="51"/>
      <c r="HBF23" s="52"/>
      <c r="HBG23" s="51"/>
      <c r="HBH23" s="52"/>
      <c r="HBI23" s="51"/>
      <c r="HBJ23" s="52"/>
      <c r="HBK23" s="51"/>
      <c r="HBL23" s="52"/>
      <c r="HBM23" s="51"/>
      <c r="HBN23" s="52"/>
      <c r="HBO23" s="51"/>
      <c r="HBP23" s="52"/>
      <c r="HBQ23" s="51"/>
      <c r="HBR23" s="52"/>
      <c r="HBS23" s="51"/>
      <c r="HBT23" s="52"/>
      <c r="HBU23" s="51"/>
      <c r="HBV23" s="52"/>
      <c r="HBW23" s="51"/>
      <c r="HBX23" s="52"/>
      <c r="HBY23" s="51"/>
      <c r="HBZ23" s="52"/>
      <c r="HCA23" s="51"/>
      <c r="HCB23" s="52"/>
      <c r="HCC23" s="51"/>
      <c r="HCD23" s="52"/>
      <c r="HCE23" s="51"/>
      <c r="HCF23" s="52"/>
      <c r="HCG23" s="51"/>
      <c r="HCH23" s="52"/>
      <c r="HCI23" s="51"/>
      <c r="HCJ23" s="52"/>
      <c r="HCK23" s="51"/>
      <c r="HCL23" s="52"/>
      <c r="HCM23" s="51"/>
      <c r="HCN23" s="52"/>
      <c r="HCO23" s="51"/>
      <c r="HCP23" s="52"/>
      <c r="HCQ23" s="51"/>
      <c r="HCR23" s="52"/>
      <c r="HCS23" s="51"/>
      <c r="HCT23" s="52"/>
      <c r="HCU23" s="51"/>
      <c r="HCV23" s="52"/>
      <c r="HCW23" s="51"/>
      <c r="HCX23" s="52"/>
      <c r="HCY23" s="51"/>
      <c r="HCZ23" s="52"/>
      <c r="HDA23" s="51"/>
      <c r="HDB23" s="52"/>
      <c r="HDC23" s="51"/>
      <c r="HDD23" s="52"/>
      <c r="HDE23" s="51"/>
      <c r="HDF23" s="52"/>
      <c r="HDG23" s="51"/>
      <c r="HDH23" s="52"/>
      <c r="HDI23" s="51"/>
      <c r="HDJ23" s="52"/>
      <c r="HDK23" s="51"/>
      <c r="HDL23" s="52"/>
      <c r="HDM23" s="51"/>
      <c r="HDN23" s="52"/>
      <c r="HDO23" s="51"/>
      <c r="HDP23" s="52"/>
      <c r="HDQ23" s="51"/>
      <c r="HDR23" s="52"/>
      <c r="HDS23" s="51"/>
      <c r="HDT23" s="52"/>
      <c r="HDU23" s="51"/>
      <c r="HDV23" s="52"/>
      <c r="HDW23" s="51"/>
      <c r="HDX23" s="52"/>
      <c r="HDY23" s="51"/>
      <c r="HDZ23" s="52"/>
      <c r="HEA23" s="51"/>
      <c r="HEB23" s="52"/>
      <c r="HEC23" s="51"/>
      <c r="HED23" s="52"/>
      <c r="HEE23" s="51"/>
      <c r="HEF23" s="52"/>
      <c r="HEG23" s="51"/>
      <c r="HEH23" s="52"/>
      <c r="HEI23" s="51"/>
      <c r="HEJ23" s="52"/>
      <c r="HEK23" s="51"/>
      <c r="HEL23" s="52"/>
      <c r="HEM23" s="51"/>
      <c r="HEN23" s="52"/>
      <c r="HEO23" s="51"/>
      <c r="HEP23" s="52"/>
      <c r="HEQ23" s="51"/>
      <c r="HER23" s="52"/>
      <c r="HES23" s="51"/>
      <c r="HET23" s="52"/>
      <c r="HEU23" s="51"/>
      <c r="HEV23" s="52"/>
      <c r="HEW23" s="51"/>
      <c r="HEX23" s="52"/>
      <c r="HEY23" s="51"/>
      <c r="HEZ23" s="52"/>
      <c r="HFA23" s="51"/>
      <c r="HFB23" s="52"/>
      <c r="HFC23" s="51"/>
      <c r="HFD23" s="52"/>
      <c r="HFE23" s="51"/>
      <c r="HFF23" s="52"/>
      <c r="HFG23" s="51"/>
      <c r="HFH23" s="52"/>
      <c r="HFI23" s="51"/>
      <c r="HFJ23" s="52"/>
      <c r="HFK23" s="51"/>
      <c r="HFL23" s="52"/>
      <c r="HFM23" s="51"/>
      <c r="HFN23" s="52"/>
      <c r="HFO23" s="51"/>
      <c r="HFP23" s="52"/>
      <c r="HFQ23" s="51"/>
      <c r="HFR23" s="52"/>
      <c r="HFS23" s="51"/>
      <c r="HFT23" s="52"/>
      <c r="HFU23" s="51"/>
      <c r="HFV23" s="52"/>
      <c r="HFW23" s="51"/>
      <c r="HFX23" s="52"/>
      <c r="HFY23" s="51"/>
      <c r="HFZ23" s="52"/>
      <c r="HGA23" s="51"/>
      <c r="HGB23" s="52"/>
      <c r="HGC23" s="51"/>
      <c r="HGD23" s="52"/>
      <c r="HGE23" s="51"/>
      <c r="HGF23" s="52"/>
      <c r="HGG23" s="51"/>
      <c r="HGH23" s="52"/>
      <c r="HGI23" s="51"/>
      <c r="HGJ23" s="52"/>
      <c r="HGK23" s="51"/>
      <c r="HGL23" s="52"/>
      <c r="HGM23" s="51"/>
      <c r="HGN23" s="52"/>
      <c r="HGO23" s="51"/>
      <c r="HGP23" s="52"/>
      <c r="HGQ23" s="51"/>
      <c r="HGR23" s="52"/>
      <c r="HGS23" s="51"/>
      <c r="HGT23" s="52"/>
      <c r="HGU23" s="51"/>
      <c r="HGV23" s="52"/>
      <c r="HGW23" s="51"/>
      <c r="HGX23" s="52"/>
      <c r="HGY23" s="51"/>
      <c r="HGZ23" s="52"/>
      <c r="HHA23" s="51"/>
      <c r="HHB23" s="52"/>
      <c r="HHC23" s="51"/>
      <c r="HHD23" s="52"/>
      <c r="HHE23" s="51"/>
      <c r="HHF23" s="52"/>
      <c r="HHG23" s="51"/>
      <c r="HHH23" s="52"/>
      <c r="HHI23" s="51"/>
      <c r="HHJ23" s="52"/>
      <c r="HHK23" s="51"/>
      <c r="HHL23" s="52"/>
      <c r="HHM23" s="51"/>
      <c r="HHN23" s="52"/>
      <c r="HHO23" s="51"/>
      <c r="HHP23" s="52"/>
      <c r="HHQ23" s="51"/>
      <c r="HHR23" s="52"/>
      <c r="HHS23" s="51"/>
      <c r="HHT23" s="52"/>
      <c r="HHU23" s="51"/>
      <c r="HHV23" s="52"/>
      <c r="HHW23" s="51"/>
      <c r="HHX23" s="52"/>
      <c r="HHY23" s="51"/>
      <c r="HHZ23" s="52"/>
      <c r="HIA23" s="51"/>
      <c r="HIB23" s="52"/>
      <c r="HIC23" s="51"/>
      <c r="HID23" s="52"/>
      <c r="HIE23" s="51"/>
      <c r="HIF23" s="52"/>
      <c r="HIG23" s="51"/>
      <c r="HIH23" s="52"/>
      <c r="HII23" s="51"/>
      <c r="HIJ23" s="52"/>
      <c r="HIK23" s="51"/>
      <c r="HIL23" s="52"/>
      <c r="HIM23" s="51"/>
      <c r="HIN23" s="52"/>
      <c r="HIO23" s="51"/>
      <c r="HIP23" s="52"/>
      <c r="HIQ23" s="51"/>
      <c r="HIR23" s="52"/>
      <c r="HIS23" s="51"/>
      <c r="HIT23" s="52"/>
      <c r="HIU23" s="51"/>
      <c r="HIV23" s="52"/>
      <c r="HIW23" s="51"/>
      <c r="HIX23" s="52"/>
      <c r="HIY23" s="51"/>
      <c r="HIZ23" s="52"/>
      <c r="HJA23" s="51"/>
      <c r="HJB23" s="52"/>
      <c r="HJC23" s="51"/>
      <c r="HJD23" s="52"/>
      <c r="HJE23" s="51"/>
      <c r="HJF23" s="52"/>
      <c r="HJG23" s="51"/>
      <c r="HJH23" s="52"/>
      <c r="HJI23" s="51"/>
      <c r="HJJ23" s="52"/>
      <c r="HJK23" s="51"/>
      <c r="HJL23" s="52"/>
      <c r="HJM23" s="51"/>
      <c r="HJN23" s="52"/>
      <c r="HJO23" s="51"/>
      <c r="HJP23" s="52"/>
      <c r="HJQ23" s="51"/>
      <c r="HJR23" s="52"/>
      <c r="HJS23" s="51"/>
      <c r="HJT23" s="52"/>
      <c r="HJU23" s="51"/>
      <c r="HJV23" s="52"/>
      <c r="HJW23" s="51"/>
      <c r="HJX23" s="52"/>
      <c r="HJY23" s="51"/>
      <c r="HJZ23" s="52"/>
      <c r="HKA23" s="51"/>
      <c r="HKB23" s="52"/>
      <c r="HKC23" s="51"/>
      <c r="HKD23" s="52"/>
      <c r="HKE23" s="51"/>
      <c r="HKF23" s="52"/>
      <c r="HKG23" s="51"/>
      <c r="HKH23" s="52"/>
      <c r="HKI23" s="51"/>
      <c r="HKJ23" s="52"/>
      <c r="HKK23" s="51"/>
      <c r="HKL23" s="52"/>
      <c r="HKM23" s="51"/>
      <c r="HKN23" s="52"/>
      <c r="HKO23" s="51"/>
      <c r="HKP23" s="52"/>
      <c r="HKQ23" s="51"/>
      <c r="HKR23" s="52"/>
      <c r="HKS23" s="51"/>
      <c r="HKT23" s="52"/>
      <c r="HKU23" s="51"/>
      <c r="HKV23" s="52"/>
      <c r="HKW23" s="51"/>
      <c r="HKX23" s="52"/>
      <c r="HKY23" s="51"/>
      <c r="HKZ23" s="52"/>
      <c r="HLA23" s="51"/>
      <c r="HLB23" s="52"/>
      <c r="HLC23" s="51"/>
      <c r="HLD23" s="52"/>
      <c r="HLE23" s="51"/>
      <c r="HLF23" s="52"/>
      <c r="HLG23" s="51"/>
      <c r="HLH23" s="52"/>
      <c r="HLI23" s="51"/>
      <c r="HLJ23" s="52"/>
      <c r="HLK23" s="51"/>
      <c r="HLL23" s="52"/>
      <c r="HLM23" s="51"/>
      <c r="HLN23" s="52"/>
      <c r="HLO23" s="51"/>
      <c r="HLP23" s="52"/>
      <c r="HLQ23" s="51"/>
      <c r="HLR23" s="52"/>
      <c r="HLS23" s="51"/>
      <c r="HLT23" s="52"/>
      <c r="HLU23" s="51"/>
      <c r="HLV23" s="52"/>
      <c r="HLW23" s="51"/>
      <c r="HLX23" s="52"/>
      <c r="HLY23" s="51"/>
      <c r="HLZ23" s="52"/>
      <c r="HMA23" s="51"/>
      <c r="HMB23" s="52"/>
      <c r="HMC23" s="51"/>
      <c r="HMD23" s="52"/>
      <c r="HME23" s="51"/>
      <c r="HMF23" s="52"/>
      <c r="HMG23" s="51"/>
      <c r="HMH23" s="52"/>
      <c r="HMI23" s="51"/>
      <c r="HMJ23" s="52"/>
      <c r="HMK23" s="51"/>
      <c r="HML23" s="52"/>
      <c r="HMM23" s="51"/>
      <c r="HMN23" s="52"/>
      <c r="HMO23" s="51"/>
      <c r="HMP23" s="52"/>
      <c r="HMQ23" s="51"/>
      <c r="HMR23" s="52"/>
      <c r="HMS23" s="51"/>
      <c r="HMT23" s="52"/>
      <c r="HMU23" s="51"/>
      <c r="HMV23" s="52"/>
      <c r="HMW23" s="51"/>
      <c r="HMX23" s="52"/>
      <c r="HMY23" s="51"/>
      <c r="HMZ23" s="52"/>
      <c r="HNA23" s="51"/>
      <c r="HNB23" s="52"/>
      <c r="HNC23" s="51"/>
      <c r="HND23" s="52"/>
      <c r="HNE23" s="51"/>
      <c r="HNF23" s="52"/>
      <c r="HNG23" s="51"/>
      <c r="HNH23" s="52"/>
      <c r="HNI23" s="51"/>
      <c r="HNJ23" s="52"/>
      <c r="HNK23" s="51"/>
      <c r="HNL23" s="52"/>
      <c r="HNM23" s="51"/>
      <c r="HNN23" s="52"/>
      <c r="HNO23" s="51"/>
      <c r="HNP23" s="52"/>
      <c r="HNQ23" s="51"/>
      <c r="HNR23" s="52"/>
      <c r="HNS23" s="51"/>
      <c r="HNT23" s="52"/>
      <c r="HNU23" s="51"/>
      <c r="HNV23" s="52"/>
      <c r="HNW23" s="51"/>
      <c r="HNX23" s="52"/>
      <c r="HNY23" s="51"/>
      <c r="HNZ23" s="52"/>
      <c r="HOA23" s="51"/>
      <c r="HOB23" s="52"/>
      <c r="HOC23" s="51"/>
      <c r="HOD23" s="52"/>
      <c r="HOE23" s="51"/>
      <c r="HOF23" s="52"/>
      <c r="HOG23" s="51"/>
      <c r="HOH23" s="52"/>
      <c r="HOI23" s="51"/>
      <c r="HOJ23" s="52"/>
      <c r="HOK23" s="51"/>
      <c r="HOL23" s="52"/>
      <c r="HOM23" s="51"/>
      <c r="HON23" s="52"/>
      <c r="HOO23" s="51"/>
      <c r="HOP23" s="52"/>
      <c r="HOQ23" s="51"/>
      <c r="HOR23" s="52"/>
      <c r="HOS23" s="51"/>
      <c r="HOT23" s="52"/>
      <c r="HOU23" s="51"/>
      <c r="HOV23" s="52"/>
      <c r="HOW23" s="51"/>
      <c r="HOX23" s="52"/>
      <c r="HOY23" s="51"/>
      <c r="HOZ23" s="52"/>
      <c r="HPA23" s="51"/>
      <c r="HPB23" s="52"/>
      <c r="HPC23" s="51"/>
      <c r="HPD23" s="52"/>
      <c r="HPE23" s="51"/>
      <c r="HPF23" s="52"/>
      <c r="HPG23" s="51"/>
      <c r="HPH23" s="52"/>
      <c r="HPI23" s="51"/>
      <c r="HPJ23" s="52"/>
      <c r="HPK23" s="51"/>
      <c r="HPL23" s="52"/>
      <c r="HPM23" s="51"/>
      <c r="HPN23" s="52"/>
      <c r="HPO23" s="51"/>
      <c r="HPP23" s="52"/>
      <c r="HPQ23" s="51"/>
      <c r="HPR23" s="52"/>
      <c r="HPS23" s="51"/>
      <c r="HPT23" s="52"/>
      <c r="HPU23" s="51"/>
      <c r="HPV23" s="52"/>
      <c r="HPW23" s="51"/>
      <c r="HPX23" s="52"/>
      <c r="HPY23" s="51"/>
      <c r="HPZ23" s="52"/>
      <c r="HQA23" s="51"/>
      <c r="HQB23" s="52"/>
      <c r="HQC23" s="51"/>
      <c r="HQD23" s="52"/>
      <c r="HQE23" s="51"/>
      <c r="HQF23" s="52"/>
      <c r="HQG23" s="51"/>
      <c r="HQH23" s="52"/>
      <c r="HQI23" s="51"/>
      <c r="HQJ23" s="52"/>
      <c r="HQK23" s="51"/>
      <c r="HQL23" s="52"/>
      <c r="HQM23" s="51"/>
      <c r="HQN23" s="52"/>
      <c r="HQO23" s="51"/>
      <c r="HQP23" s="52"/>
      <c r="HQQ23" s="51"/>
      <c r="HQR23" s="52"/>
      <c r="HQS23" s="51"/>
      <c r="HQT23" s="52"/>
      <c r="HQU23" s="51"/>
      <c r="HQV23" s="52"/>
      <c r="HQW23" s="51"/>
      <c r="HQX23" s="52"/>
      <c r="HQY23" s="51"/>
      <c r="HQZ23" s="52"/>
      <c r="HRA23" s="51"/>
      <c r="HRB23" s="52"/>
      <c r="HRC23" s="51"/>
      <c r="HRD23" s="52"/>
      <c r="HRE23" s="51"/>
      <c r="HRF23" s="52"/>
      <c r="HRG23" s="51"/>
      <c r="HRH23" s="52"/>
      <c r="HRI23" s="51"/>
      <c r="HRJ23" s="52"/>
      <c r="HRK23" s="51"/>
      <c r="HRL23" s="52"/>
      <c r="HRM23" s="51"/>
      <c r="HRN23" s="52"/>
      <c r="HRO23" s="51"/>
      <c r="HRP23" s="52"/>
      <c r="HRQ23" s="51"/>
      <c r="HRR23" s="52"/>
      <c r="HRS23" s="51"/>
      <c r="HRT23" s="52"/>
      <c r="HRU23" s="51"/>
      <c r="HRV23" s="52"/>
      <c r="HRW23" s="51"/>
      <c r="HRX23" s="52"/>
      <c r="HRY23" s="51"/>
      <c r="HRZ23" s="52"/>
      <c r="HSA23" s="51"/>
      <c r="HSB23" s="52"/>
      <c r="HSC23" s="51"/>
      <c r="HSD23" s="52"/>
      <c r="HSE23" s="51"/>
      <c r="HSF23" s="52"/>
      <c r="HSG23" s="51"/>
      <c r="HSH23" s="52"/>
      <c r="HSI23" s="51"/>
      <c r="HSJ23" s="52"/>
      <c r="HSK23" s="51"/>
      <c r="HSL23" s="52"/>
      <c r="HSM23" s="51"/>
      <c r="HSN23" s="52"/>
      <c r="HSO23" s="51"/>
      <c r="HSP23" s="52"/>
      <c r="HSQ23" s="51"/>
      <c r="HSR23" s="52"/>
      <c r="HSS23" s="51"/>
      <c r="HST23" s="52"/>
      <c r="HSU23" s="51"/>
      <c r="HSV23" s="52"/>
      <c r="HSW23" s="51"/>
      <c r="HSX23" s="52"/>
      <c r="HSY23" s="51"/>
      <c r="HSZ23" s="52"/>
      <c r="HTA23" s="51"/>
      <c r="HTB23" s="52"/>
      <c r="HTC23" s="51"/>
      <c r="HTD23" s="52"/>
      <c r="HTE23" s="51"/>
      <c r="HTF23" s="52"/>
      <c r="HTG23" s="51"/>
      <c r="HTH23" s="52"/>
      <c r="HTI23" s="51"/>
      <c r="HTJ23" s="52"/>
      <c r="HTK23" s="51"/>
      <c r="HTL23" s="52"/>
      <c r="HTM23" s="51"/>
      <c r="HTN23" s="52"/>
      <c r="HTO23" s="51"/>
      <c r="HTP23" s="52"/>
      <c r="HTQ23" s="51"/>
      <c r="HTR23" s="52"/>
      <c r="HTS23" s="51"/>
      <c r="HTT23" s="52"/>
      <c r="HTU23" s="51"/>
      <c r="HTV23" s="52"/>
      <c r="HTW23" s="51"/>
      <c r="HTX23" s="52"/>
      <c r="HTY23" s="51"/>
      <c r="HTZ23" s="52"/>
      <c r="HUA23" s="51"/>
      <c r="HUB23" s="52"/>
      <c r="HUC23" s="51"/>
      <c r="HUD23" s="52"/>
      <c r="HUE23" s="51"/>
      <c r="HUF23" s="52"/>
      <c r="HUG23" s="51"/>
      <c r="HUH23" s="52"/>
      <c r="HUI23" s="51"/>
      <c r="HUJ23" s="52"/>
      <c r="HUK23" s="51"/>
      <c r="HUL23" s="52"/>
      <c r="HUM23" s="51"/>
      <c r="HUN23" s="52"/>
      <c r="HUO23" s="51"/>
      <c r="HUP23" s="52"/>
      <c r="HUQ23" s="51"/>
      <c r="HUR23" s="52"/>
      <c r="HUS23" s="51"/>
      <c r="HUT23" s="52"/>
      <c r="HUU23" s="51"/>
      <c r="HUV23" s="52"/>
      <c r="HUW23" s="51"/>
      <c r="HUX23" s="52"/>
      <c r="HUY23" s="51"/>
      <c r="HUZ23" s="52"/>
      <c r="HVA23" s="51"/>
      <c r="HVB23" s="52"/>
      <c r="HVC23" s="51"/>
      <c r="HVD23" s="52"/>
      <c r="HVE23" s="51"/>
      <c r="HVF23" s="52"/>
      <c r="HVG23" s="51"/>
      <c r="HVH23" s="52"/>
      <c r="HVI23" s="51"/>
      <c r="HVJ23" s="52"/>
      <c r="HVK23" s="51"/>
      <c r="HVL23" s="52"/>
      <c r="HVM23" s="51"/>
      <c r="HVN23" s="52"/>
      <c r="HVO23" s="51"/>
      <c r="HVP23" s="52"/>
      <c r="HVQ23" s="51"/>
      <c r="HVR23" s="52"/>
      <c r="HVS23" s="51"/>
      <c r="HVT23" s="52"/>
      <c r="HVU23" s="51"/>
      <c r="HVV23" s="52"/>
      <c r="HVW23" s="51"/>
      <c r="HVX23" s="52"/>
      <c r="HVY23" s="51"/>
      <c r="HVZ23" s="52"/>
      <c r="HWA23" s="51"/>
      <c r="HWB23" s="52"/>
      <c r="HWC23" s="51"/>
      <c r="HWD23" s="52"/>
      <c r="HWE23" s="51"/>
      <c r="HWF23" s="52"/>
      <c r="HWG23" s="51"/>
      <c r="HWH23" s="52"/>
      <c r="HWI23" s="51"/>
      <c r="HWJ23" s="52"/>
      <c r="HWK23" s="51"/>
      <c r="HWL23" s="52"/>
      <c r="HWM23" s="51"/>
      <c r="HWN23" s="52"/>
      <c r="HWO23" s="51"/>
      <c r="HWP23" s="52"/>
      <c r="HWQ23" s="51"/>
      <c r="HWR23" s="52"/>
      <c r="HWS23" s="51"/>
      <c r="HWT23" s="52"/>
      <c r="HWU23" s="51"/>
      <c r="HWV23" s="52"/>
      <c r="HWW23" s="51"/>
      <c r="HWX23" s="52"/>
      <c r="HWY23" s="51"/>
      <c r="HWZ23" s="52"/>
      <c r="HXA23" s="51"/>
      <c r="HXB23" s="52"/>
      <c r="HXC23" s="51"/>
      <c r="HXD23" s="52"/>
      <c r="HXE23" s="51"/>
      <c r="HXF23" s="52"/>
      <c r="HXG23" s="51"/>
      <c r="HXH23" s="52"/>
      <c r="HXI23" s="51"/>
      <c r="HXJ23" s="52"/>
      <c r="HXK23" s="51"/>
      <c r="HXL23" s="52"/>
      <c r="HXM23" s="51"/>
      <c r="HXN23" s="52"/>
      <c r="HXO23" s="51"/>
      <c r="HXP23" s="52"/>
      <c r="HXQ23" s="51"/>
      <c r="HXR23" s="52"/>
      <c r="HXS23" s="51"/>
      <c r="HXT23" s="52"/>
      <c r="HXU23" s="51"/>
      <c r="HXV23" s="52"/>
      <c r="HXW23" s="51"/>
      <c r="HXX23" s="52"/>
      <c r="HXY23" s="51"/>
      <c r="HXZ23" s="52"/>
      <c r="HYA23" s="51"/>
      <c r="HYB23" s="52"/>
      <c r="HYC23" s="51"/>
      <c r="HYD23" s="52"/>
      <c r="HYE23" s="51"/>
      <c r="HYF23" s="52"/>
      <c r="HYG23" s="51"/>
      <c r="HYH23" s="52"/>
      <c r="HYI23" s="51"/>
      <c r="HYJ23" s="52"/>
      <c r="HYK23" s="51"/>
      <c r="HYL23" s="52"/>
      <c r="HYM23" s="51"/>
      <c r="HYN23" s="52"/>
      <c r="HYO23" s="51"/>
      <c r="HYP23" s="52"/>
      <c r="HYQ23" s="51"/>
      <c r="HYR23" s="52"/>
      <c r="HYS23" s="51"/>
      <c r="HYT23" s="52"/>
      <c r="HYU23" s="51"/>
      <c r="HYV23" s="52"/>
      <c r="HYW23" s="51"/>
      <c r="HYX23" s="52"/>
      <c r="HYY23" s="51"/>
      <c r="HYZ23" s="52"/>
      <c r="HZA23" s="51"/>
      <c r="HZB23" s="52"/>
      <c r="HZC23" s="51"/>
      <c r="HZD23" s="52"/>
      <c r="HZE23" s="51"/>
      <c r="HZF23" s="52"/>
      <c r="HZG23" s="51"/>
      <c r="HZH23" s="52"/>
      <c r="HZI23" s="51"/>
      <c r="HZJ23" s="52"/>
      <c r="HZK23" s="51"/>
      <c r="HZL23" s="52"/>
      <c r="HZM23" s="51"/>
      <c r="HZN23" s="52"/>
      <c r="HZO23" s="51"/>
      <c r="HZP23" s="52"/>
      <c r="HZQ23" s="51"/>
      <c r="HZR23" s="52"/>
      <c r="HZS23" s="51"/>
      <c r="HZT23" s="52"/>
      <c r="HZU23" s="51"/>
      <c r="HZV23" s="52"/>
      <c r="HZW23" s="51"/>
      <c r="HZX23" s="52"/>
      <c r="HZY23" s="51"/>
      <c r="HZZ23" s="52"/>
      <c r="IAA23" s="51"/>
      <c r="IAB23" s="52"/>
      <c r="IAC23" s="51"/>
      <c r="IAD23" s="52"/>
      <c r="IAE23" s="51"/>
      <c r="IAF23" s="52"/>
      <c r="IAG23" s="51"/>
      <c r="IAH23" s="52"/>
      <c r="IAI23" s="51"/>
      <c r="IAJ23" s="52"/>
      <c r="IAK23" s="51"/>
      <c r="IAL23" s="52"/>
      <c r="IAM23" s="51"/>
      <c r="IAN23" s="52"/>
      <c r="IAO23" s="51"/>
      <c r="IAP23" s="52"/>
      <c r="IAQ23" s="51"/>
      <c r="IAR23" s="52"/>
      <c r="IAS23" s="51"/>
      <c r="IAT23" s="52"/>
      <c r="IAU23" s="51"/>
      <c r="IAV23" s="52"/>
      <c r="IAW23" s="51"/>
      <c r="IAX23" s="52"/>
      <c r="IAY23" s="51"/>
      <c r="IAZ23" s="52"/>
      <c r="IBA23" s="51"/>
      <c r="IBB23" s="52"/>
      <c r="IBC23" s="51"/>
      <c r="IBD23" s="52"/>
      <c r="IBE23" s="51"/>
      <c r="IBF23" s="52"/>
      <c r="IBG23" s="51"/>
      <c r="IBH23" s="52"/>
      <c r="IBI23" s="51"/>
      <c r="IBJ23" s="52"/>
      <c r="IBK23" s="51"/>
      <c r="IBL23" s="52"/>
      <c r="IBM23" s="51"/>
      <c r="IBN23" s="52"/>
      <c r="IBO23" s="51"/>
      <c r="IBP23" s="52"/>
      <c r="IBQ23" s="51"/>
      <c r="IBR23" s="52"/>
      <c r="IBS23" s="51"/>
      <c r="IBT23" s="52"/>
      <c r="IBU23" s="51"/>
      <c r="IBV23" s="52"/>
      <c r="IBW23" s="51"/>
      <c r="IBX23" s="52"/>
      <c r="IBY23" s="51"/>
      <c r="IBZ23" s="52"/>
      <c r="ICA23" s="51"/>
      <c r="ICB23" s="52"/>
      <c r="ICC23" s="51"/>
      <c r="ICD23" s="52"/>
      <c r="ICE23" s="51"/>
      <c r="ICF23" s="52"/>
      <c r="ICG23" s="51"/>
      <c r="ICH23" s="52"/>
      <c r="ICI23" s="51"/>
      <c r="ICJ23" s="52"/>
      <c r="ICK23" s="51"/>
      <c r="ICL23" s="52"/>
      <c r="ICM23" s="51"/>
      <c r="ICN23" s="52"/>
      <c r="ICO23" s="51"/>
      <c r="ICP23" s="52"/>
      <c r="ICQ23" s="51"/>
      <c r="ICR23" s="52"/>
      <c r="ICS23" s="51"/>
      <c r="ICT23" s="52"/>
      <c r="ICU23" s="51"/>
      <c r="ICV23" s="52"/>
      <c r="ICW23" s="51"/>
      <c r="ICX23" s="52"/>
      <c r="ICY23" s="51"/>
      <c r="ICZ23" s="52"/>
      <c r="IDA23" s="51"/>
      <c r="IDB23" s="52"/>
      <c r="IDC23" s="51"/>
      <c r="IDD23" s="52"/>
      <c r="IDE23" s="51"/>
      <c r="IDF23" s="52"/>
      <c r="IDG23" s="51"/>
      <c r="IDH23" s="52"/>
      <c r="IDI23" s="51"/>
      <c r="IDJ23" s="52"/>
      <c r="IDK23" s="51"/>
      <c r="IDL23" s="52"/>
      <c r="IDM23" s="51"/>
      <c r="IDN23" s="52"/>
      <c r="IDO23" s="51"/>
      <c r="IDP23" s="52"/>
      <c r="IDQ23" s="51"/>
      <c r="IDR23" s="52"/>
      <c r="IDS23" s="51"/>
      <c r="IDT23" s="52"/>
      <c r="IDU23" s="51"/>
      <c r="IDV23" s="52"/>
      <c r="IDW23" s="51"/>
      <c r="IDX23" s="52"/>
      <c r="IDY23" s="51"/>
      <c r="IDZ23" s="52"/>
      <c r="IEA23" s="51"/>
      <c r="IEB23" s="52"/>
      <c r="IEC23" s="51"/>
      <c r="IED23" s="52"/>
      <c r="IEE23" s="51"/>
      <c r="IEF23" s="52"/>
      <c r="IEG23" s="51"/>
      <c r="IEH23" s="52"/>
      <c r="IEI23" s="51"/>
      <c r="IEJ23" s="52"/>
      <c r="IEK23" s="51"/>
      <c r="IEL23" s="52"/>
      <c r="IEM23" s="51"/>
      <c r="IEN23" s="52"/>
      <c r="IEO23" s="51"/>
      <c r="IEP23" s="52"/>
      <c r="IEQ23" s="51"/>
      <c r="IER23" s="52"/>
      <c r="IES23" s="51"/>
      <c r="IET23" s="52"/>
      <c r="IEU23" s="51"/>
      <c r="IEV23" s="52"/>
      <c r="IEW23" s="51"/>
      <c r="IEX23" s="52"/>
      <c r="IEY23" s="51"/>
      <c r="IEZ23" s="52"/>
      <c r="IFA23" s="51"/>
      <c r="IFB23" s="52"/>
      <c r="IFC23" s="51"/>
      <c r="IFD23" s="52"/>
      <c r="IFE23" s="51"/>
      <c r="IFF23" s="52"/>
      <c r="IFG23" s="51"/>
      <c r="IFH23" s="52"/>
      <c r="IFI23" s="51"/>
      <c r="IFJ23" s="52"/>
      <c r="IFK23" s="51"/>
      <c r="IFL23" s="52"/>
      <c r="IFM23" s="51"/>
      <c r="IFN23" s="52"/>
      <c r="IFO23" s="51"/>
      <c r="IFP23" s="52"/>
      <c r="IFQ23" s="51"/>
      <c r="IFR23" s="52"/>
      <c r="IFS23" s="51"/>
      <c r="IFT23" s="52"/>
      <c r="IFU23" s="51"/>
      <c r="IFV23" s="52"/>
      <c r="IFW23" s="51"/>
      <c r="IFX23" s="52"/>
      <c r="IFY23" s="51"/>
      <c r="IFZ23" s="52"/>
      <c r="IGA23" s="51"/>
      <c r="IGB23" s="52"/>
      <c r="IGC23" s="51"/>
      <c r="IGD23" s="52"/>
      <c r="IGE23" s="51"/>
      <c r="IGF23" s="52"/>
      <c r="IGG23" s="51"/>
      <c r="IGH23" s="52"/>
      <c r="IGI23" s="51"/>
      <c r="IGJ23" s="52"/>
      <c r="IGK23" s="51"/>
      <c r="IGL23" s="52"/>
      <c r="IGM23" s="51"/>
      <c r="IGN23" s="52"/>
      <c r="IGO23" s="51"/>
      <c r="IGP23" s="52"/>
      <c r="IGQ23" s="51"/>
      <c r="IGR23" s="52"/>
      <c r="IGS23" s="51"/>
      <c r="IGT23" s="52"/>
      <c r="IGU23" s="51"/>
      <c r="IGV23" s="52"/>
      <c r="IGW23" s="51"/>
      <c r="IGX23" s="52"/>
      <c r="IGY23" s="51"/>
      <c r="IGZ23" s="52"/>
      <c r="IHA23" s="51"/>
      <c r="IHB23" s="52"/>
      <c r="IHC23" s="51"/>
      <c r="IHD23" s="52"/>
      <c r="IHE23" s="51"/>
      <c r="IHF23" s="52"/>
      <c r="IHG23" s="51"/>
      <c r="IHH23" s="52"/>
      <c r="IHI23" s="51"/>
      <c r="IHJ23" s="52"/>
      <c r="IHK23" s="51"/>
      <c r="IHL23" s="52"/>
      <c r="IHM23" s="51"/>
      <c r="IHN23" s="52"/>
      <c r="IHO23" s="51"/>
      <c r="IHP23" s="52"/>
      <c r="IHQ23" s="51"/>
      <c r="IHR23" s="52"/>
      <c r="IHS23" s="51"/>
      <c r="IHT23" s="52"/>
      <c r="IHU23" s="51"/>
      <c r="IHV23" s="52"/>
      <c r="IHW23" s="51"/>
      <c r="IHX23" s="52"/>
      <c r="IHY23" s="51"/>
      <c r="IHZ23" s="52"/>
      <c r="IIA23" s="51"/>
      <c r="IIB23" s="52"/>
      <c r="IIC23" s="51"/>
      <c r="IID23" s="52"/>
      <c r="IIE23" s="51"/>
      <c r="IIF23" s="52"/>
      <c r="IIG23" s="51"/>
      <c r="IIH23" s="52"/>
      <c r="III23" s="51"/>
      <c r="IIJ23" s="52"/>
      <c r="IIK23" s="51"/>
      <c r="IIL23" s="52"/>
      <c r="IIM23" s="51"/>
      <c r="IIN23" s="52"/>
      <c r="IIO23" s="51"/>
      <c r="IIP23" s="52"/>
      <c r="IIQ23" s="51"/>
      <c r="IIR23" s="52"/>
      <c r="IIS23" s="51"/>
      <c r="IIT23" s="52"/>
      <c r="IIU23" s="51"/>
      <c r="IIV23" s="52"/>
      <c r="IIW23" s="51"/>
      <c r="IIX23" s="52"/>
      <c r="IIY23" s="51"/>
      <c r="IIZ23" s="52"/>
      <c r="IJA23" s="51"/>
      <c r="IJB23" s="52"/>
      <c r="IJC23" s="51"/>
      <c r="IJD23" s="52"/>
      <c r="IJE23" s="51"/>
      <c r="IJF23" s="52"/>
      <c r="IJG23" s="51"/>
      <c r="IJH23" s="52"/>
      <c r="IJI23" s="51"/>
      <c r="IJJ23" s="52"/>
      <c r="IJK23" s="51"/>
      <c r="IJL23" s="52"/>
      <c r="IJM23" s="51"/>
      <c r="IJN23" s="52"/>
      <c r="IJO23" s="51"/>
      <c r="IJP23" s="52"/>
      <c r="IJQ23" s="51"/>
      <c r="IJR23" s="52"/>
      <c r="IJS23" s="51"/>
      <c r="IJT23" s="52"/>
      <c r="IJU23" s="51"/>
      <c r="IJV23" s="52"/>
      <c r="IJW23" s="51"/>
      <c r="IJX23" s="52"/>
      <c r="IJY23" s="51"/>
      <c r="IJZ23" s="52"/>
      <c r="IKA23" s="51"/>
      <c r="IKB23" s="52"/>
      <c r="IKC23" s="51"/>
      <c r="IKD23" s="52"/>
      <c r="IKE23" s="51"/>
      <c r="IKF23" s="52"/>
      <c r="IKG23" s="51"/>
      <c r="IKH23" s="52"/>
      <c r="IKI23" s="51"/>
      <c r="IKJ23" s="52"/>
      <c r="IKK23" s="51"/>
      <c r="IKL23" s="52"/>
      <c r="IKM23" s="51"/>
      <c r="IKN23" s="52"/>
      <c r="IKO23" s="51"/>
      <c r="IKP23" s="52"/>
      <c r="IKQ23" s="51"/>
      <c r="IKR23" s="52"/>
      <c r="IKS23" s="51"/>
      <c r="IKT23" s="52"/>
      <c r="IKU23" s="51"/>
      <c r="IKV23" s="52"/>
      <c r="IKW23" s="51"/>
      <c r="IKX23" s="52"/>
      <c r="IKY23" s="51"/>
      <c r="IKZ23" s="52"/>
      <c r="ILA23" s="51"/>
      <c r="ILB23" s="52"/>
      <c r="ILC23" s="51"/>
      <c r="ILD23" s="52"/>
      <c r="ILE23" s="51"/>
      <c r="ILF23" s="52"/>
      <c r="ILG23" s="51"/>
      <c r="ILH23" s="52"/>
      <c r="ILI23" s="51"/>
      <c r="ILJ23" s="52"/>
      <c r="ILK23" s="51"/>
      <c r="ILL23" s="52"/>
      <c r="ILM23" s="51"/>
      <c r="ILN23" s="52"/>
      <c r="ILO23" s="51"/>
      <c r="ILP23" s="52"/>
      <c r="ILQ23" s="51"/>
      <c r="ILR23" s="52"/>
      <c r="ILS23" s="51"/>
      <c r="ILT23" s="52"/>
      <c r="ILU23" s="51"/>
      <c r="ILV23" s="52"/>
      <c r="ILW23" s="51"/>
      <c r="ILX23" s="52"/>
      <c r="ILY23" s="51"/>
      <c r="ILZ23" s="52"/>
      <c r="IMA23" s="51"/>
      <c r="IMB23" s="52"/>
      <c r="IMC23" s="51"/>
      <c r="IMD23" s="52"/>
      <c r="IME23" s="51"/>
      <c r="IMF23" s="52"/>
      <c r="IMG23" s="51"/>
      <c r="IMH23" s="52"/>
      <c r="IMI23" s="51"/>
      <c r="IMJ23" s="52"/>
      <c r="IMK23" s="51"/>
      <c r="IML23" s="52"/>
      <c r="IMM23" s="51"/>
      <c r="IMN23" s="52"/>
      <c r="IMO23" s="51"/>
      <c r="IMP23" s="52"/>
      <c r="IMQ23" s="51"/>
      <c r="IMR23" s="52"/>
      <c r="IMS23" s="51"/>
      <c r="IMT23" s="52"/>
      <c r="IMU23" s="51"/>
      <c r="IMV23" s="52"/>
      <c r="IMW23" s="51"/>
      <c r="IMX23" s="52"/>
      <c r="IMY23" s="51"/>
      <c r="IMZ23" s="52"/>
      <c r="INA23" s="51"/>
      <c r="INB23" s="52"/>
      <c r="INC23" s="51"/>
      <c r="IND23" s="52"/>
      <c r="INE23" s="51"/>
      <c r="INF23" s="52"/>
      <c r="ING23" s="51"/>
      <c r="INH23" s="52"/>
      <c r="INI23" s="51"/>
      <c r="INJ23" s="52"/>
      <c r="INK23" s="51"/>
      <c r="INL23" s="52"/>
      <c r="INM23" s="51"/>
      <c r="INN23" s="52"/>
      <c r="INO23" s="51"/>
      <c r="INP23" s="52"/>
      <c r="INQ23" s="51"/>
      <c r="INR23" s="52"/>
      <c r="INS23" s="51"/>
      <c r="INT23" s="52"/>
      <c r="INU23" s="51"/>
      <c r="INV23" s="52"/>
      <c r="INW23" s="51"/>
      <c r="INX23" s="52"/>
      <c r="INY23" s="51"/>
      <c r="INZ23" s="52"/>
      <c r="IOA23" s="51"/>
      <c r="IOB23" s="52"/>
      <c r="IOC23" s="51"/>
      <c r="IOD23" s="52"/>
      <c r="IOE23" s="51"/>
      <c r="IOF23" s="52"/>
      <c r="IOG23" s="51"/>
      <c r="IOH23" s="52"/>
      <c r="IOI23" s="51"/>
      <c r="IOJ23" s="52"/>
      <c r="IOK23" s="51"/>
      <c r="IOL23" s="52"/>
      <c r="IOM23" s="51"/>
      <c r="ION23" s="52"/>
      <c r="IOO23" s="51"/>
      <c r="IOP23" s="52"/>
      <c r="IOQ23" s="51"/>
      <c r="IOR23" s="52"/>
      <c r="IOS23" s="51"/>
      <c r="IOT23" s="52"/>
      <c r="IOU23" s="51"/>
      <c r="IOV23" s="52"/>
      <c r="IOW23" s="51"/>
      <c r="IOX23" s="52"/>
      <c r="IOY23" s="51"/>
      <c r="IOZ23" s="52"/>
      <c r="IPA23" s="51"/>
      <c r="IPB23" s="52"/>
      <c r="IPC23" s="51"/>
      <c r="IPD23" s="52"/>
      <c r="IPE23" s="51"/>
      <c r="IPF23" s="52"/>
      <c r="IPG23" s="51"/>
      <c r="IPH23" s="52"/>
      <c r="IPI23" s="51"/>
      <c r="IPJ23" s="52"/>
      <c r="IPK23" s="51"/>
      <c r="IPL23" s="52"/>
      <c r="IPM23" s="51"/>
      <c r="IPN23" s="52"/>
      <c r="IPO23" s="51"/>
      <c r="IPP23" s="52"/>
      <c r="IPQ23" s="51"/>
      <c r="IPR23" s="52"/>
      <c r="IPS23" s="51"/>
      <c r="IPT23" s="52"/>
      <c r="IPU23" s="51"/>
      <c r="IPV23" s="52"/>
      <c r="IPW23" s="51"/>
      <c r="IPX23" s="52"/>
      <c r="IPY23" s="51"/>
      <c r="IPZ23" s="52"/>
      <c r="IQA23" s="51"/>
      <c r="IQB23" s="52"/>
      <c r="IQC23" s="51"/>
      <c r="IQD23" s="52"/>
      <c r="IQE23" s="51"/>
      <c r="IQF23" s="52"/>
      <c r="IQG23" s="51"/>
      <c r="IQH23" s="52"/>
      <c r="IQI23" s="51"/>
      <c r="IQJ23" s="52"/>
      <c r="IQK23" s="51"/>
      <c r="IQL23" s="52"/>
      <c r="IQM23" s="51"/>
      <c r="IQN23" s="52"/>
      <c r="IQO23" s="51"/>
      <c r="IQP23" s="52"/>
      <c r="IQQ23" s="51"/>
      <c r="IQR23" s="52"/>
      <c r="IQS23" s="51"/>
      <c r="IQT23" s="52"/>
      <c r="IQU23" s="51"/>
      <c r="IQV23" s="52"/>
      <c r="IQW23" s="51"/>
      <c r="IQX23" s="52"/>
      <c r="IQY23" s="51"/>
      <c r="IQZ23" s="52"/>
      <c r="IRA23" s="51"/>
      <c r="IRB23" s="52"/>
      <c r="IRC23" s="51"/>
      <c r="IRD23" s="52"/>
      <c r="IRE23" s="51"/>
      <c r="IRF23" s="52"/>
      <c r="IRG23" s="51"/>
      <c r="IRH23" s="52"/>
      <c r="IRI23" s="51"/>
      <c r="IRJ23" s="52"/>
      <c r="IRK23" s="51"/>
      <c r="IRL23" s="52"/>
      <c r="IRM23" s="51"/>
      <c r="IRN23" s="52"/>
      <c r="IRO23" s="51"/>
      <c r="IRP23" s="52"/>
      <c r="IRQ23" s="51"/>
      <c r="IRR23" s="52"/>
      <c r="IRS23" s="51"/>
      <c r="IRT23" s="52"/>
      <c r="IRU23" s="51"/>
      <c r="IRV23" s="52"/>
      <c r="IRW23" s="51"/>
      <c r="IRX23" s="52"/>
      <c r="IRY23" s="51"/>
      <c r="IRZ23" s="52"/>
      <c r="ISA23" s="51"/>
      <c r="ISB23" s="52"/>
      <c r="ISC23" s="51"/>
      <c r="ISD23" s="52"/>
      <c r="ISE23" s="51"/>
      <c r="ISF23" s="52"/>
      <c r="ISG23" s="51"/>
      <c r="ISH23" s="52"/>
      <c r="ISI23" s="51"/>
      <c r="ISJ23" s="52"/>
      <c r="ISK23" s="51"/>
      <c r="ISL23" s="52"/>
      <c r="ISM23" s="51"/>
      <c r="ISN23" s="52"/>
      <c r="ISO23" s="51"/>
      <c r="ISP23" s="52"/>
      <c r="ISQ23" s="51"/>
      <c r="ISR23" s="52"/>
      <c r="ISS23" s="51"/>
      <c r="IST23" s="52"/>
      <c r="ISU23" s="51"/>
      <c r="ISV23" s="52"/>
      <c r="ISW23" s="51"/>
      <c r="ISX23" s="52"/>
      <c r="ISY23" s="51"/>
      <c r="ISZ23" s="52"/>
      <c r="ITA23" s="51"/>
      <c r="ITB23" s="52"/>
      <c r="ITC23" s="51"/>
      <c r="ITD23" s="52"/>
      <c r="ITE23" s="51"/>
      <c r="ITF23" s="52"/>
      <c r="ITG23" s="51"/>
      <c r="ITH23" s="52"/>
      <c r="ITI23" s="51"/>
      <c r="ITJ23" s="52"/>
      <c r="ITK23" s="51"/>
      <c r="ITL23" s="52"/>
      <c r="ITM23" s="51"/>
      <c r="ITN23" s="52"/>
      <c r="ITO23" s="51"/>
      <c r="ITP23" s="52"/>
      <c r="ITQ23" s="51"/>
      <c r="ITR23" s="52"/>
      <c r="ITS23" s="51"/>
      <c r="ITT23" s="52"/>
      <c r="ITU23" s="51"/>
      <c r="ITV23" s="52"/>
      <c r="ITW23" s="51"/>
      <c r="ITX23" s="52"/>
      <c r="ITY23" s="51"/>
      <c r="ITZ23" s="52"/>
      <c r="IUA23" s="51"/>
      <c r="IUB23" s="52"/>
      <c r="IUC23" s="51"/>
      <c r="IUD23" s="52"/>
      <c r="IUE23" s="51"/>
      <c r="IUF23" s="52"/>
      <c r="IUG23" s="51"/>
      <c r="IUH23" s="52"/>
      <c r="IUI23" s="51"/>
      <c r="IUJ23" s="52"/>
      <c r="IUK23" s="51"/>
      <c r="IUL23" s="52"/>
      <c r="IUM23" s="51"/>
      <c r="IUN23" s="52"/>
      <c r="IUO23" s="51"/>
      <c r="IUP23" s="52"/>
      <c r="IUQ23" s="51"/>
      <c r="IUR23" s="52"/>
      <c r="IUS23" s="51"/>
      <c r="IUT23" s="52"/>
      <c r="IUU23" s="51"/>
      <c r="IUV23" s="52"/>
      <c r="IUW23" s="51"/>
      <c r="IUX23" s="52"/>
      <c r="IUY23" s="51"/>
      <c r="IUZ23" s="52"/>
      <c r="IVA23" s="51"/>
      <c r="IVB23" s="52"/>
      <c r="IVC23" s="51"/>
      <c r="IVD23" s="52"/>
      <c r="IVE23" s="51"/>
      <c r="IVF23" s="52"/>
      <c r="IVG23" s="51"/>
      <c r="IVH23" s="52"/>
      <c r="IVI23" s="51"/>
      <c r="IVJ23" s="52"/>
      <c r="IVK23" s="51"/>
      <c r="IVL23" s="52"/>
      <c r="IVM23" s="51"/>
      <c r="IVN23" s="52"/>
      <c r="IVO23" s="51"/>
      <c r="IVP23" s="52"/>
      <c r="IVQ23" s="51"/>
      <c r="IVR23" s="52"/>
      <c r="IVS23" s="51"/>
      <c r="IVT23" s="52"/>
      <c r="IVU23" s="51"/>
      <c r="IVV23" s="52"/>
      <c r="IVW23" s="51"/>
      <c r="IVX23" s="52"/>
      <c r="IVY23" s="51"/>
      <c r="IVZ23" s="52"/>
      <c r="IWA23" s="51"/>
      <c r="IWB23" s="52"/>
      <c r="IWC23" s="51"/>
      <c r="IWD23" s="52"/>
      <c r="IWE23" s="51"/>
      <c r="IWF23" s="52"/>
      <c r="IWG23" s="51"/>
      <c r="IWH23" s="52"/>
      <c r="IWI23" s="51"/>
      <c r="IWJ23" s="52"/>
      <c r="IWK23" s="51"/>
      <c r="IWL23" s="52"/>
      <c r="IWM23" s="51"/>
      <c r="IWN23" s="52"/>
      <c r="IWO23" s="51"/>
      <c r="IWP23" s="52"/>
      <c r="IWQ23" s="51"/>
      <c r="IWR23" s="52"/>
      <c r="IWS23" s="51"/>
      <c r="IWT23" s="52"/>
      <c r="IWU23" s="51"/>
      <c r="IWV23" s="52"/>
      <c r="IWW23" s="51"/>
      <c r="IWX23" s="52"/>
      <c r="IWY23" s="51"/>
      <c r="IWZ23" s="52"/>
      <c r="IXA23" s="51"/>
      <c r="IXB23" s="52"/>
      <c r="IXC23" s="51"/>
      <c r="IXD23" s="52"/>
      <c r="IXE23" s="51"/>
      <c r="IXF23" s="52"/>
      <c r="IXG23" s="51"/>
      <c r="IXH23" s="52"/>
      <c r="IXI23" s="51"/>
      <c r="IXJ23" s="52"/>
      <c r="IXK23" s="51"/>
      <c r="IXL23" s="52"/>
      <c r="IXM23" s="51"/>
      <c r="IXN23" s="52"/>
      <c r="IXO23" s="51"/>
      <c r="IXP23" s="52"/>
      <c r="IXQ23" s="51"/>
      <c r="IXR23" s="52"/>
      <c r="IXS23" s="51"/>
      <c r="IXT23" s="52"/>
      <c r="IXU23" s="51"/>
      <c r="IXV23" s="52"/>
      <c r="IXW23" s="51"/>
      <c r="IXX23" s="52"/>
      <c r="IXY23" s="51"/>
      <c r="IXZ23" s="52"/>
      <c r="IYA23" s="51"/>
      <c r="IYB23" s="52"/>
      <c r="IYC23" s="51"/>
      <c r="IYD23" s="52"/>
      <c r="IYE23" s="51"/>
      <c r="IYF23" s="52"/>
      <c r="IYG23" s="51"/>
      <c r="IYH23" s="52"/>
      <c r="IYI23" s="51"/>
      <c r="IYJ23" s="52"/>
      <c r="IYK23" s="51"/>
      <c r="IYL23" s="52"/>
      <c r="IYM23" s="51"/>
      <c r="IYN23" s="52"/>
      <c r="IYO23" s="51"/>
      <c r="IYP23" s="52"/>
      <c r="IYQ23" s="51"/>
      <c r="IYR23" s="52"/>
      <c r="IYS23" s="51"/>
      <c r="IYT23" s="52"/>
      <c r="IYU23" s="51"/>
      <c r="IYV23" s="52"/>
      <c r="IYW23" s="51"/>
      <c r="IYX23" s="52"/>
      <c r="IYY23" s="51"/>
      <c r="IYZ23" s="52"/>
      <c r="IZA23" s="51"/>
      <c r="IZB23" s="52"/>
      <c r="IZC23" s="51"/>
      <c r="IZD23" s="52"/>
      <c r="IZE23" s="51"/>
      <c r="IZF23" s="52"/>
      <c r="IZG23" s="51"/>
      <c r="IZH23" s="52"/>
      <c r="IZI23" s="51"/>
      <c r="IZJ23" s="52"/>
      <c r="IZK23" s="51"/>
      <c r="IZL23" s="52"/>
      <c r="IZM23" s="51"/>
      <c r="IZN23" s="52"/>
      <c r="IZO23" s="51"/>
      <c r="IZP23" s="52"/>
      <c r="IZQ23" s="51"/>
      <c r="IZR23" s="52"/>
      <c r="IZS23" s="51"/>
      <c r="IZT23" s="52"/>
      <c r="IZU23" s="51"/>
      <c r="IZV23" s="52"/>
      <c r="IZW23" s="51"/>
      <c r="IZX23" s="52"/>
      <c r="IZY23" s="51"/>
      <c r="IZZ23" s="52"/>
      <c r="JAA23" s="51"/>
      <c r="JAB23" s="52"/>
      <c r="JAC23" s="51"/>
      <c r="JAD23" s="52"/>
      <c r="JAE23" s="51"/>
      <c r="JAF23" s="52"/>
      <c r="JAG23" s="51"/>
      <c r="JAH23" s="52"/>
      <c r="JAI23" s="51"/>
      <c r="JAJ23" s="52"/>
      <c r="JAK23" s="51"/>
      <c r="JAL23" s="52"/>
      <c r="JAM23" s="51"/>
      <c r="JAN23" s="52"/>
      <c r="JAO23" s="51"/>
      <c r="JAP23" s="52"/>
      <c r="JAQ23" s="51"/>
      <c r="JAR23" s="52"/>
      <c r="JAS23" s="51"/>
      <c r="JAT23" s="52"/>
      <c r="JAU23" s="51"/>
      <c r="JAV23" s="52"/>
      <c r="JAW23" s="51"/>
      <c r="JAX23" s="52"/>
      <c r="JAY23" s="51"/>
      <c r="JAZ23" s="52"/>
      <c r="JBA23" s="51"/>
      <c r="JBB23" s="52"/>
      <c r="JBC23" s="51"/>
      <c r="JBD23" s="52"/>
      <c r="JBE23" s="51"/>
      <c r="JBF23" s="52"/>
      <c r="JBG23" s="51"/>
      <c r="JBH23" s="52"/>
      <c r="JBI23" s="51"/>
      <c r="JBJ23" s="52"/>
      <c r="JBK23" s="51"/>
      <c r="JBL23" s="52"/>
      <c r="JBM23" s="51"/>
      <c r="JBN23" s="52"/>
      <c r="JBO23" s="51"/>
      <c r="JBP23" s="52"/>
      <c r="JBQ23" s="51"/>
      <c r="JBR23" s="52"/>
      <c r="JBS23" s="51"/>
      <c r="JBT23" s="52"/>
      <c r="JBU23" s="51"/>
      <c r="JBV23" s="52"/>
      <c r="JBW23" s="51"/>
      <c r="JBX23" s="52"/>
      <c r="JBY23" s="51"/>
      <c r="JBZ23" s="52"/>
      <c r="JCA23" s="51"/>
      <c r="JCB23" s="52"/>
      <c r="JCC23" s="51"/>
      <c r="JCD23" s="52"/>
      <c r="JCE23" s="51"/>
      <c r="JCF23" s="52"/>
      <c r="JCG23" s="51"/>
      <c r="JCH23" s="52"/>
      <c r="JCI23" s="51"/>
      <c r="JCJ23" s="52"/>
      <c r="JCK23" s="51"/>
      <c r="JCL23" s="52"/>
      <c r="JCM23" s="51"/>
      <c r="JCN23" s="52"/>
      <c r="JCO23" s="51"/>
      <c r="JCP23" s="52"/>
      <c r="JCQ23" s="51"/>
      <c r="JCR23" s="52"/>
      <c r="JCS23" s="51"/>
      <c r="JCT23" s="52"/>
      <c r="JCU23" s="51"/>
      <c r="JCV23" s="52"/>
      <c r="JCW23" s="51"/>
      <c r="JCX23" s="52"/>
      <c r="JCY23" s="51"/>
      <c r="JCZ23" s="52"/>
      <c r="JDA23" s="51"/>
      <c r="JDB23" s="52"/>
      <c r="JDC23" s="51"/>
      <c r="JDD23" s="52"/>
      <c r="JDE23" s="51"/>
      <c r="JDF23" s="52"/>
      <c r="JDG23" s="51"/>
      <c r="JDH23" s="52"/>
      <c r="JDI23" s="51"/>
      <c r="JDJ23" s="52"/>
      <c r="JDK23" s="51"/>
      <c r="JDL23" s="52"/>
      <c r="JDM23" s="51"/>
      <c r="JDN23" s="52"/>
      <c r="JDO23" s="51"/>
      <c r="JDP23" s="52"/>
      <c r="JDQ23" s="51"/>
      <c r="JDR23" s="52"/>
      <c r="JDS23" s="51"/>
      <c r="JDT23" s="52"/>
      <c r="JDU23" s="51"/>
      <c r="JDV23" s="52"/>
      <c r="JDW23" s="51"/>
      <c r="JDX23" s="52"/>
      <c r="JDY23" s="51"/>
      <c r="JDZ23" s="52"/>
      <c r="JEA23" s="51"/>
      <c r="JEB23" s="52"/>
      <c r="JEC23" s="51"/>
      <c r="JED23" s="52"/>
      <c r="JEE23" s="51"/>
      <c r="JEF23" s="52"/>
      <c r="JEG23" s="51"/>
      <c r="JEH23" s="52"/>
      <c r="JEI23" s="51"/>
      <c r="JEJ23" s="52"/>
      <c r="JEK23" s="51"/>
      <c r="JEL23" s="52"/>
      <c r="JEM23" s="51"/>
      <c r="JEN23" s="52"/>
      <c r="JEO23" s="51"/>
      <c r="JEP23" s="52"/>
      <c r="JEQ23" s="51"/>
      <c r="JER23" s="52"/>
      <c r="JES23" s="51"/>
      <c r="JET23" s="52"/>
      <c r="JEU23" s="51"/>
      <c r="JEV23" s="52"/>
      <c r="JEW23" s="51"/>
      <c r="JEX23" s="52"/>
      <c r="JEY23" s="51"/>
      <c r="JEZ23" s="52"/>
      <c r="JFA23" s="51"/>
      <c r="JFB23" s="52"/>
      <c r="JFC23" s="51"/>
      <c r="JFD23" s="52"/>
      <c r="JFE23" s="51"/>
      <c r="JFF23" s="52"/>
      <c r="JFG23" s="51"/>
      <c r="JFH23" s="52"/>
      <c r="JFI23" s="51"/>
      <c r="JFJ23" s="52"/>
      <c r="JFK23" s="51"/>
      <c r="JFL23" s="52"/>
      <c r="JFM23" s="51"/>
      <c r="JFN23" s="52"/>
      <c r="JFO23" s="51"/>
      <c r="JFP23" s="52"/>
      <c r="JFQ23" s="51"/>
      <c r="JFR23" s="52"/>
      <c r="JFS23" s="51"/>
      <c r="JFT23" s="52"/>
      <c r="JFU23" s="51"/>
      <c r="JFV23" s="52"/>
      <c r="JFW23" s="51"/>
      <c r="JFX23" s="52"/>
      <c r="JFY23" s="51"/>
      <c r="JFZ23" s="52"/>
      <c r="JGA23" s="51"/>
      <c r="JGB23" s="52"/>
      <c r="JGC23" s="51"/>
      <c r="JGD23" s="52"/>
      <c r="JGE23" s="51"/>
      <c r="JGF23" s="52"/>
      <c r="JGG23" s="51"/>
      <c r="JGH23" s="52"/>
      <c r="JGI23" s="51"/>
      <c r="JGJ23" s="52"/>
      <c r="JGK23" s="51"/>
      <c r="JGL23" s="52"/>
      <c r="JGM23" s="51"/>
      <c r="JGN23" s="52"/>
      <c r="JGO23" s="51"/>
      <c r="JGP23" s="52"/>
      <c r="JGQ23" s="51"/>
      <c r="JGR23" s="52"/>
      <c r="JGS23" s="51"/>
      <c r="JGT23" s="52"/>
      <c r="JGU23" s="51"/>
      <c r="JGV23" s="52"/>
      <c r="JGW23" s="51"/>
      <c r="JGX23" s="52"/>
      <c r="JGY23" s="51"/>
      <c r="JGZ23" s="52"/>
      <c r="JHA23" s="51"/>
      <c r="JHB23" s="52"/>
      <c r="JHC23" s="51"/>
      <c r="JHD23" s="52"/>
      <c r="JHE23" s="51"/>
      <c r="JHF23" s="52"/>
      <c r="JHG23" s="51"/>
      <c r="JHH23" s="52"/>
      <c r="JHI23" s="51"/>
      <c r="JHJ23" s="52"/>
      <c r="JHK23" s="51"/>
      <c r="JHL23" s="52"/>
      <c r="JHM23" s="51"/>
      <c r="JHN23" s="52"/>
      <c r="JHO23" s="51"/>
      <c r="JHP23" s="52"/>
      <c r="JHQ23" s="51"/>
      <c r="JHR23" s="52"/>
      <c r="JHS23" s="51"/>
      <c r="JHT23" s="52"/>
      <c r="JHU23" s="51"/>
      <c r="JHV23" s="52"/>
      <c r="JHW23" s="51"/>
      <c r="JHX23" s="52"/>
      <c r="JHY23" s="51"/>
      <c r="JHZ23" s="52"/>
      <c r="JIA23" s="51"/>
      <c r="JIB23" s="52"/>
      <c r="JIC23" s="51"/>
      <c r="JID23" s="52"/>
      <c r="JIE23" s="51"/>
      <c r="JIF23" s="52"/>
      <c r="JIG23" s="51"/>
      <c r="JIH23" s="52"/>
      <c r="JII23" s="51"/>
      <c r="JIJ23" s="52"/>
      <c r="JIK23" s="51"/>
      <c r="JIL23" s="52"/>
      <c r="JIM23" s="51"/>
      <c r="JIN23" s="52"/>
      <c r="JIO23" s="51"/>
      <c r="JIP23" s="52"/>
      <c r="JIQ23" s="51"/>
      <c r="JIR23" s="52"/>
      <c r="JIS23" s="51"/>
      <c r="JIT23" s="52"/>
      <c r="JIU23" s="51"/>
      <c r="JIV23" s="52"/>
      <c r="JIW23" s="51"/>
      <c r="JIX23" s="52"/>
      <c r="JIY23" s="51"/>
      <c r="JIZ23" s="52"/>
      <c r="JJA23" s="51"/>
      <c r="JJB23" s="52"/>
      <c r="JJC23" s="51"/>
      <c r="JJD23" s="52"/>
      <c r="JJE23" s="51"/>
      <c r="JJF23" s="52"/>
      <c r="JJG23" s="51"/>
      <c r="JJH23" s="52"/>
      <c r="JJI23" s="51"/>
      <c r="JJJ23" s="52"/>
      <c r="JJK23" s="51"/>
      <c r="JJL23" s="52"/>
      <c r="JJM23" s="51"/>
      <c r="JJN23" s="52"/>
      <c r="JJO23" s="51"/>
      <c r="JJP23" s="52"/>
      <c r="JJQ23" s="51"/>
      <c r="JJR23" s="52"/>
      <c r="JJS23" s="51"/>
      <c r="JJT23" s="52"/>
      <c r="JJU23" s="51"/>
      <c r="JJV23" s="52"/>
      <c r="JJW23" s="51"/>
      <c r="JJX23" s="52"/>
      <c r="JJY23" s="51"/>
      <c r="JJZ23" s="52"/>
      <c r="JKA23" s="51"/>
      <c r="JKB23" s="52"/>
      <c r="JKC23" s="51"/>
      <c r="JKD23" s="52"/>
      <c r="JKE23" s="51"/>
      <c r="JKF23" s="52"/>
      <c r="JKG23" s="51"/>
      <c r="JKH23" s="52"/>
      <c r="JKI23" s="51"/>
      <c r="JKJ23" s="52"/>
      <c r="JKK23" s="51"/>
      <c r="JKL23" s="52"/>
      <c r="JKM23" s="51"/>
      <c r="JKN23" s="52"/>
      <c r="JKO23" s="51"/>
      <c r="JKP23" s="52"/>
      <c r="JKQ23" s="51"/>
      <c r="JKR23" s="52"/>
      <c r="JKS23" s="51"/>
      <c r="JKT23" s="52"/>
      <c r="JKU23" s="51"/>
      <c r="JKV23" s="52"/>
      <c r="JKW23" s="51"/>
      <c r="JKX23" s="52"/>
      <c r="JKY23" s="51"/>
      <c r="JKZ23" s="52"/>
      <c r="JLA23" s="51"/>
      <c r="JLB23" s="52"/>
      <c r="JLC23" s="51"/>
      <c r="JLD23" s="52"/>
      <c r="JLE23" s="51"/>
      <c r="JLF23" s="52"/>
      <c r="JLG23" s="51"/>
      <c r="JLH23" s="52"/>
      <c r="JLI23" s="51"/>
      <c r="JLJ23" s="52"/>
      <c r="JLK23" s="51"/>
      <c r="JLL23" s="52"/>
      <c r="JLM23" s="51"/>
      <c r="JLN23" s="52"/>
      <c r="JLO23" s="51"/>
      <c r="JLP23" s="52"/>
      <c r="JLQ23" s="51"/>
      <c r="JLR23" s="52"/>
      <c r="JLS23" s="51"/>
      <c r="JLT23" s="52"/>
      <c r="JLU23" s="51"/>
      <c r="JLV23" s="52"/>
      <c r="JLW23" s="51"/>
      <c r="JLX23" s="52"/>
      <c r="JLY23" s="51"/>
      <c r="JLZ23" s="52"/>
      <c r="JMA23" s="51"/>
      <c r="JMB23" s="52"/>
      <c r="JMC23" s="51"/>
      <c r="JMD23" s="52"/>
      <c r="JME23" s="51"/>
      <c r="JMF23" s="52"/>
      <c r="JMG23" s="51"/>
      <c r="JMH23" s="52"/>
      <c r="JMI23" s="51"/>
      <c r="JMJ23" s="52"/>
      <c r="JMK23" s="51"/>
      <c r="JML23" s="52"/>
      <c r="JMM23" s="51"/>
      <c r="JMN23" s="52"/>
      <c r="JMO23" s="51"/>
      <c r="JMP23" s="52"/>
      <c r="JMQ23" s="51"/>
      <c r="JMR23" s="52"/>
      <c r="JMS23" s="51"/>
      <c r="JMT23" s="52"/>
      <c r="JMU23" s="51"/>
      <c r="JMV23" s="52"/>
      <c r="JMW23" s="51"/>
      <c r="JMX23" s="52"/>
      <c r="JMY23" s="51"/>
      <c r="JMZ23" s="52"/>
      <c r="JNA23" s="51"/>
      <c r="JNB23" s="52"/>
      <c r="JNC23" s="51"/>
      <c r="JND23" s="52"/>
      <c r="JNE23" s="51"/>
      <c r="JNF23" s="52"/>
      <c r="JNG23" s="51"/>
      <c r="JNH23" s="52"/>
      <c r="JNI23" s="51"/>
      <c r="JNJ23" s="52"/>
      <c r="JNK23" s="51"/>
      <c r="JNL23" s="52"/>
      <c r="JNM23" s="51"/>
      <c r="JNN23" s="52"/>
      <c r="JNO23" s="51"/>
      <c r="JNP23" s="52"/>
      <c r="JNQ23" s="51"/>
      <c r="JNR23" s="52"/>
      <c r="JNS23" s="51"/>
      <c r="JNT23" s="52"/>
      <c r="JNU23" s="51"/>
      <c r="JNV23" s="52"/>
      <c r="JNW23" s="51"/>
      <c r="JNX23" s="52"/>
      <c r="JNY23" s="51"/>
      <c r="JNZ23" s="52"/>
      <c r="JOA23" s="51"/>
      <c r="JOB23" s="52"/>
      <c r="JOC23" s="51"/>
      <c r="JOD23" s="52"/>
      <c r="JOE23" s="51"/>
      <c r="JOF23" s="52"/>
      <c r="JOG23" s="51"/>
      <c r="JOH23" s="52"/>
      <c r="JOI23" s="51"/>
      <c r="JOJ23" s="52"/>
      <c r="JOK23" s="51"/>
      <c r="JOL23" s="52"/>
      <c r="JOM23" s="51"/>
      <c r="JON23" s="52"/>
      <c r="JOO23" s="51"/>
      <c r="JOP23" s="52"/>
      <c r="JOQ23" s="51"/>
      <c r="JOR23" s="52"/>
      <c r="JOS23" s="51"/>
      <c r="JOT23" s="52"/>
      <c r="JOU23" s="51"/>
      <c r="JOV23" s="52"/>
      <c r="JOW23" s="51"/>
      <c r="JOX23" s="52"/>
      <c r="JOY23" s="51"/>
      <c r="JOZ23" s="52"/>
      <c r="JPA23" s="51"/>
      <c r="JPB23" s="52"/>
      <c r="JPC23" s="51"/>
      <c r="JPD23" s="52"/>
      <c r="JPE23" s="51"/>
      <c r="JPF23" s="52"/>
      <c r="JPG23" s="51"/>
      <c r="JPH23" s="52"/>
      <c r="JPI23" s="51"/>
      <c r="JPJ23" s="52"/>
      <c r="JPK23" s="51"/>
      <c r="JPL23" s="52"/>
      <c r="JPM23" s="51"/>
      <c r="JPN23" s="52"/>
      <c r="JPO23" s="51"/>
      <c r="JPP23" s="52"/>
      <c r="JPQ23" s="51"/>
      <c r="JPR23" s="52"/>
      <c r="JPS23" s="51"/>
      <c r="JPT23" s="52"/>
      <c r="JPU23" s="51"/>
      <c r="JPV23" s="52"/>
      <c r="JPW23" s="51"/>
      <c r="JPX23" s="52"/>
      <c r="JPY23" s="51"/>
      <c r="JPZ23" s="52"/>
      <c r="JQA23" s="51"/>
      <c r="JQB23" s="52"/>
      <c r="JQC23" s="51"/>
      <c r="JQD23" s="52"/>
      <c r="JQE23" s="51"/>
      <c r="JQF23" s="52"/>
      <c r="JQG23" s="51"/>
      <c r="JQH23" s="52"/>
      <c r="JQI23" s="51"/>
      <c r="JQJ23" s="52"/>
      <c r="JQK23" s="51"/>
      <c r="JQL23" s="52"/>
      <c r="JQM23" s="51"/>
      <c r="JQN23" s="52"/>
      <c r="JQO23" s="51"/>
      <c r="JQP23" s="52"/>
      <c r="JQQ23" s="51"/>
      <c r="JQR23" s="52"/>
      <c r="JQS23" s="51"/>
      <c r="JQT23" s="52"/>
      <c r="JQU23" s="51"/>
      <c r="JQV23" s="52"/>
      <c r="JQW23" s="51"/>
      <c r="JQX23" s="52"/>
      <c r="JQY23" s="51"/>
      <c r="JQZ23" s="52"/>
      <c r="JRA23" s="51"/>
      <c r="JRB23" s="52"/>
      <c r="JRC23" s="51"/>
      <c r="JRD23" s="52"/>
      <c r="JRE23" s="51"/>
      <c r="JRF23" s="52"/>
      <c r="JRG23" s="51"/>
      <c r="JRH23" s="52"/>
      <c r="JRI23" s="51"/>
      <c r="JRJ23" s="52"/>
      <c r="JRK23" s="51"/>
      <c r="JRL23" s="52"/>
      <c r="JRM23" s="51"/>
      <c r="JRN23" s="52"/>
      <c r="JRO23" s="51"/>
      <c r="JRP23" s="52"/>
      <c r="JRQ23" s="51"/>
      <c r="JRR23" s="52"/>
      <c r="JRS23" s="51"/>
      <c r="JRT23" s="52"/>
      <c r="JRU23" s="51"/>
      <c r="JRV23" s="52"/>
      <c r="JRW23" s="51"/>
      <c r="JRX23" s="52"/>
      <c r="JRY23" s="51"/>
      <c r="JRZ23" s="52"/>
      <c r="JSA23" s="51"/>
      <c r="JSB23" s="52"/>
      <c r="JSC23" s="51"/>
      <c r="JSD23" s="52"/>
      <c r="JSE23" s="51"/>
      <c r="JSF23" s="52"/>
      <c r="JSG23" s="51"/>
      <c r="JSH23" s="52"/>
      <c r="JSI23" s="51"/>
      <c r="JSJ23" s="52"/>
      <c r="JSK23" s="51"/>
      <c r="JSL23" s="52"/>
      <c r="JSM23" s="51"/>
      <c r="JSN23" s="52"/>
      <c r="JSO23" s="51"/>
      <c r="JSP23" s="52"/>
      <c r="JSQ23" s="51"/>
      <c r="JSR23" s="52"/>
      <c r="JSS23" s="51"/>
      <c r="JST23" s="52"/>
      <c r="JSU23" s="51"/>
      <c r="JSV23" s="52"/>
      <c r="JSW23" s="51"/>
      <c r="JSX23" s="52"/>
      <c r="JSY23" s="51"/>
      <c r="JSZ23" s="52"/>
      <c r="JTA23" s="51"/>
      <c r="JTB23" s="52"/>
      <c r="JTC23" s="51"/>
      <c r="JTD23" s="52"/>
      <c r="JTE23" s="51"/>
      <c r="JTF23" s="52"/>
      <c r="JTG23" s="51"/>
      <c r="JTH23" s="52"/>
      <c r="JTI23" s="51"/>
      <c r="JTJ23" s="52"/>
      <c r="JTK23" s="51"/>
      <c r="JTL23" s="52"/>
      <c r="JTM23" s="51"/>
      <c r="JTN23" s="52"/>
      <c r="JTO23" s="51"/>
      <c r="JTP23" s="52"/>
      <c r="JTQ23" s="51"/>
      <c r="JTR23" s="52"/>
      <c r="JTS23" s="51"/>
      <c r="JTT23" s="52"/>
      <c r="JTU23" s="51"/>
      <c r="JTV23" s="52"/>
      <c r="JTW23" s="51"/>
      <c r="JTX23" s="52"/>
      <c r="JTY23" s="51"/>
      <c r="JTZ23" s="52"/>
      <c r="JUA23" s="51"/>
      <c r="JUB23" s="52"/>
      <c r="JUC23" s="51"/>
      <c r="JUD23" s="52"/>
      <c r="JUE23" s="51"/>
      <c r="JUF23" s="52"/>
      <c r="JUG23" s="51"/>
      <c r="JUH23" s="52"/>
      <c r="JUI23" s="51"/>
      <c r="JUJ23" s="52"/>
      <c r="JUK23" s="51"/>
      <c r="JUL23" s="52"/>
      <c r="JUM23" s="51"/>
      <c r="JUN23" s="52"/>
      <c r="JUO23" s="51"/>
      <c r="JUP23" s="52"/>
      <c r="JUQ23" s="51"/>
      <c r="JUR23" s="52"/>
      <c r="JUS23" s="51"/>
      <c r="JUT23" s="52"/>
      <c r="JUU23" s="51"/>
      <c r="JUV23" s="52"/>
      <c r="JUW23" s="51"/>
      <c r="JUX23" s="52"/>
      <c r="JUY23" s="51"/>
      <c r="JUZ23" s="52"/>
      <c r="JVA23" s="51"/>
      <c r="JVB23" s="52"/>
      <c r="JVC23" s="51"/>
      <c r="JVD23" s="52"/>
      <c r="JVE23" s="51"/>
      <c r="JVF23" s="52"/>
      <c r="JVG23" s="51"/>
      <c r="JVH23" s="52"/>
      <c r="JVI23" s="51"/>
      <c r="JVJ23" s="52"/>
      <c r="JVK23" s="51"/>
      <c r="JVL23" s="52"/>
      <c r="JVM23" s="51"/>
      <c r="JVN23" s="52"/>
      <c r="JVO23" s="51"/>
      <c r="JVP23" s="52"/>
      <c r="JVQ23" s="51"/>
      <c r="JVR23" s="52"/>
      <c r="JVS23" s="51"/>
      <c r="JVT23" s="52"/>
      <c r="JVU23" s="51"/>
      <c r="JVV23" s="52"/>
      <c r="JVW23" s="51"/>
      <c r="JVX23" s="52"/>
      <c r="JVY23" s="51"/>
      <c r="JVZ23" s="52"/>
      <c r="JWA23" s="51"/>
      <c r="JWB23" s="52"/>
      <c r="JWC23" s="51"/>
      <c r="JWD23" s="52"/>
      <c r="JWE23" s="51"/>
      <c r="JWF23" s="52"/>
      <c r="JWG23" s="51"/>
      <c r="JWH23" s="52"/>
      <c r="JWI23" s="51"/>
      <c r="JWJ23" s="52"/>
      <c r="JWK23" s="51"/>
      <c r="JWL23" s="52"/>
      <c r="JWM23" s="51"/>
      <c r="JWN23" s="52"/>
      <c r="JWO23" s="51"/>
      <c r="JWP23" s="52"/>
      <c r="JWQ23" s="51"/>
      <c r="JWR23" s="52"/>
      <c r="JWS23" s="51"/>
      <c r="JWT23" s="52"/>
      <c r="JWU23" s="51"/>
      <c r="JWV23" s="52"/>
      <c r="JWW23" s="51"/>
      <c r="JWX23" s="52"/>
      <c r="JWY23" s="51"/>
      <c r="JWZ23" s="52"/>
      <c r="JXA23" s="51"/>
      <c r="JXB23" s="52"/>
      <c r="JXC23" s="51"/>
      <c r="JXD23" s="52"/>
      <c r="JXE23" s="51"/>
      <c r="JXF23" s="52"/>
      <c r="JXG23" s="51"/>
      <c r="JXH23" s="52"/>
      <c r="JXI23" s="51"/>
      <c r="JXJ23" s="52"/>
      <c r="JXK23" s="51"/>
      <c r="JXL23" s="52"/>
      <c r="JXM23" s="51"/>
      <c r="JXN23" s="52"/>
      <c r="JXO23" s="51"/>
      <c r="JXP23" s="52"/>
      <c r="JXQ23" s="51"/>
      <c r="JXR23" s="52"/>
      <c r="JXS23" s="51"/>
      <c r="JXT23" s="52"/>
      <c r="JXU23" s="51"/>
      <c r="JXV23" s="52"/>
      <c r="JXW23" s="51"/>
      <c r="JXX23" s="52"/>
      <c r="JXY23" s="51"/>
      <c r="JXZ23" s="52"/>
      <c r="JYA23" s="51"/>
      <c r="JYB23" s="52"/>
      <c r="JYC23" s="51"/>
      <c r="JYD23" s="52"/>
      <c r="JYE23" s="51"/>
      <c r="JYF23" s="52"/>
      <c r="JYG23" s="51"/>
      <c r="JYH23" s="52"/>
      <c r="JYI23" s="51"/>
      <c r="JYJ23" s="52"/>
      <c r="JYK23" s="51"/>
      <c r="JYL23" s="52"/>
      <c r="JYM23" s="51"/>
      <c r="JYN23" s="52"/>
      <c r="JYO23" s="51"/>
      <c r="JYP23" s="52"/>
      <c r="JYQ23" s="51"/>
      <c r="JYR23" s="52"/>
      <c r="JYS23" s="51"/>
      <c r="JYT23" s="52"/>
      <c r="JYU23" s="51"/>
      <c r="JYV23" s="52"/>
      <c r="JYW23" s="51"/>
      <c r="JYX23" s="52"/>
      <c r="JYY23" s="51"/>
      <c r="JYZ23" s="52"/>
      <c r="JZA23" s="51"/>
      <c r="JZB23" s="52"/>
      <c r="JZC23" s="51"/>
      <c r="JZD23" s="52"/>
      <c r="JZE23" s="51"/>
      <c r="JZF23" s="52"/>
      <c r="JZG23" s="51"/>
      <c r="JZH23" s="52"/>
      <c r="JZI23" s="51"/>
      <c r="JZJ23" s="52"/>
      <c r="JZK23" s="51"/>
      <c r="JZL23" s="52"/>
      <c r="JZM23" s="51"/>
      <c r="JZN23" s="52"/>
      <c r="JZO23" s="51"/>
      <c r="JZP23" s="52"/>
      <c r="JZQ23" s="51"/>
      <c r="JZR23" s="52"/>
      <c r="JZS23" s="51"/>
      <c r="JZT23" s="52"/>
      <c r="JZU23" s="51"/>
      <c r="JZV23" s="52"/>
      <c r="JZW23" s="51"/>
      <c r="JZX23" s="52"/>
      <c r="JZY23" s="51"/>
      <c r="JZZ23" s="52"/>
      <c r="KAA23" s="51"/>
      <c r="KAB23" s="52"/>
      <c r="KAC23" s="51"/>
      <c r="KAD23" s="52"/>
      <c r="KAE23" s="51"/>
      <c r="KAF23" s="52"/>
      <c r="KAG23" s="51"/>
      <c r="KAH23" s="52"/>
      <c r="KAI23" s="51"/>
      <c r="KAJ23" s="52"/>
      <c r="KAK23" s="51"/>
      <c r="KAL23" s="52"/>
      <c r="KAM23" s="51"/>
      <c r="KAN23" s="52"/>
      <c r="KAO23" s="51"/>
      <c r="KAP23" s="52"/>
      <c r="KAQ23" s="51"/>
      <c r="KAR23" s="52"/>
      <c r="KAS23" s="51"/>
      <c r="KAT23" s="52"/>
      <c r="KAU23" s="51"/>
      <c r="KAV23" s="52"/>
      <c r="KAW23" s="51"/>
      <c r="KAX23" s="52"/>
      <c r="KAY23" s="51"/>
      <c r="KAZ23" s="52"/>
      <c r="KBA23" s="51"/>
      <c r="KBB23" s="52"/>
      <c r="KBC23" s="51"/>
      <c r="KBD23" s="52"/>
      <c r="KBE23" s="51"/>
      <c r="KBF23" s="52"/>
      <c r="KBG23" s="51"/>
      <c r="KBH23" s="52"/>
      <c r="KBI23" s="51"/>
      <c r="KBJ23" s="52"/>
      <c r="KBK23" s="51"/>
      <c r="KBL23" s="52"/>
      <c r="KBM23" s="51"/>
      <c r="KBN23" s="52"/>
      <c r="KBO23" s="51"/>
      <c r="KBP23" s="52"/>
      <c r="KBQ23" s="51"/>
      <c r="KBR23" s="52"/>
      <c r="KBS23" s="51"/>
      <c r="KBT23" s="52"/>
      <c r="KBU23" s="51"/>
      <c r="KBV23" s="52"/>
      <c r="KBW23" s="51"/>
      <c r="KBX23" s="52"/>
      <c r="KBY23" s="51"/>
      <c r="KBZ23" s="52"/>
      <c r="KCA23" s="51"/>
      <c r="KCB23" s="52"/>
      <c r="KCC23" s="51"/>
      <c r="KCD23" s="52"/>
      <c r="KCE23" s="51"/>
      <c r="KCF23" s="52"/>
      <c r="KCG23" s="51"/>
      <c r="KCH23" s="52"/>
      <c r="KCI23" s="51"/>
      <c r="KCJ23" s="52"/>
      <c r="KCK23" s="51"/>
      <c r="KCL23" s="52"/>
      <c r="KCM23" s="51"/>
      <c r="KCN23" s="52"/>
      <c r="KCO23" s="51"/>
      <c r="KCP23" s="52"/>
      <c r="KCQ23" s="51"/>
      <c r="KCR23" s="52"/>
      <c r="KCS23" s="51"/>
      <c r="KCT23" s="52"/>
      <c r="KCU23" s="51"/>
      <c r="KCV23" s="52"/>
      <c r="KCW23" s="51"/>
      <c r="KCX23" s="52"/>
      <c r="KCY23" s="51"/>
      <c r="KCZ23" s="52"/>
      <c r="KDA23" s="51"/>
      <c r="KDB23" s="52"/>
      <c r="KDC23" s="51"/>
      <c r="KDD23" s="52"/>
      <c r="KDE23" s="51"/>
      <c r="KDF23" s="52"/>
      <c r="KDG23" s="51"/>
      <c r="KDH23" s="52"/>
      <c r="KDI23" s="51"/>
      <c r="KDJ23" s="52"/>
      <c r="KDK23" s="51"/>
      <c r="KDL23" s="52"/>
      <c r="KDM23" s="51"/>
      <c r="KDN23" s="52"/>
      <c r="KDO23" s="51"/>
      <c r="KDP23" s="52"/>
      <c r="KDQ23" s="51"/>
      <c r="KDR23" s="52"/>
      <c r="KDS23" s="51"/>
      <c r="KDT23" s="52"/>
      <c r="KDU23" s="51"/>
      <c r="KDV23" s="52"/>
      <c r="KDW23" s="51"/>
      <c r="KDX23" s="52"/>
      <c r="KDY23" s="51"/>
      <c r="KDZ23" s="52"/>
      <c r="KEA23" s="51"/>
      <c r="KEB23" s="52"/>
      <c r="KEC23" s="51"/>
      <c r="KED23" s="52"/>
      <c r="KEE23" s="51"/>
      <c r="KEF23" s="52"/>
      <c r="KEG23" s="51"/>
      <c r="KEH23" s="52"/>
      <c r="KEI23" s="51"/>
      <c r="KEJ23" s="52"/>
      <c r="KEK23" s="51"/>
      <c r="KEL23" s="52"/>
      <c r="KEM23" s="51"/>
      <c r="KEN23" s="52"/>
      <c r="KEO23" s="51"/>
      <c r="KEP23" s="52"/>
      <c r="KEQ23" s="51"/>
      <c r="KER23" s="52"/>
      <c r="KES23" s="51"/>
      <c r="KET23" s="52"/>
      <c r="KEU23" s="51"/>
      <c r="KEV23" s="52"/>
      <c r="KEW23" s="51"/>
      <c r="KEX23" s="52"/>
      <c r="KEY23" s="51"/>
      <c r="KEZ23" s="52"/>
      <c r="KFA23" s="51"/>
      <c r="KFB23" s="52"/>
      <c r="KFC23" s="51"/>
      <c r="KFD23" s="52"/>
      <c r="KFE23" s="51"/>
      <c r="KFF23" s="52"/>
      <c r="KFG23" s="51"/>
      <c r="KFH23" s="52"/>
      <c r="KFI23" s="51"/>
      <c r="KFJ23" s="52"/>
      <c r="KFK23" s="51"/>
      <c r="KFL23" s="52"/>
      <c r="KFM23" s="51"/>
      <c r="KFN23" s="52"/>
      <c r="KFO23" s="51"/>
      <c r="KFP23" s="52"/>
      <c r="KFQ23" s="51"/>
      <c r="KFR23" s="52"/>
      <c r="KFS23" s="51"/>
      <c r="KFT23" s="52"/>
      <c r="KFU23" s="51"/>
      <c r="KFV23" s="52"/>
      <c r="KFW23" s="51"/>
      <c r="KFX23" s="52"/>
      <c r="KFY23" s="51"/>
      <c r="KFZ23" s="52"/>
      <c r="KGA23" s="51"/>
      <c r="KGB23" s="52"/>
      <c r="KGC23" s="51"/>
      <c r="KGD23" s="52"/>
      <c r="KGE23" s="51"/>
      <c r="KGF23" s="52"/>
      <c r="KGG23" s="51"/>
      <c r="KGH23" s="52"/>
      <c r="KGI23" s="51"/>
      <c r="KGJ23" s="52"/>
      <c r="KGK23" s="51"/>
      <c r="KGL23" s="52"/>
      <c r="KGM23" s="51"/>
      <c r="KGN23" s="52"/>
      <c r="KGO23" s="51"/>
      <c r="KGP23" s="52"/>
      <c r="KGQ23" s="51"/>
      <c r="KGR23" s="52"/>
      <c r="KGS23" s="51"/>
      <c r="KGT23" s="52"/>
      <c r="KGU23" s="51"/>
      <c r="KGV23" s="52"/>
      <c r="KGW23" s="51"/>
      <c r="KGX23" s="52"/>
      <c r="KGY23" s="51"/>
      <c r="KGZ23" s="52"/>
      <c r="KHA23" s="51"/>
      <c r="KHB23" s="52"/>
      <c r="KHC23" s="51"/>
      <c r="KHD23" s="52"/>
      <c r="KHE23" s="51"/>
      <c r="KHF23" s="52"/>
      <c r="KHG23" s="51"/>
      <c r="KHH23" s="52"/>
      <c r="KHI23" s="51"/>
      <c r="KHJ23" s="52"/>
      <c r="KHK23" s="51"/>
      <c r="KHL23" s="52"/>
      <c r="KHM23" s="51"/>
      <c r="KHN23" s="52"/>
      <c r="KHO23" s="51"/>
      <c r="KHP23" s="52"/>
      <c r="KHQ23" s="51"/>
      <c r="KHR23" s="52"/>
      <c r="KHS23" s="51"/>
      <c r="KHT23" s="52"/>
      <c r="KHU23" s="51"/>
      <c r="KHV23" s="52"/>
      <c r="KHW23" s="51"/>
      <c r="KHX23" s="52"/>
      <c r="KHY23" s="51"/>
      <c r="KHZ23" s="52"/>
      <c r="KIA23" s="51"/>
      <c r="KIB23" s="52"/>
      <c r="KIC23" s="51"/>
      <c r="KID23" s="52"/>
      <c r="KIE23" s="51"/>
      <c r="KIF23" s="52"/>
      <c r="KIG23" s="51"/>
      <c r="KIH23" s="52"/>
      <c r="KII23" s="51"/>
      <c r="KIJ23" s="52"/>
      <c r="KIK23" s="51"/>
      <c r="KIL23" s="52"/>
      <c r="KIM23" s="51"/>
      <c r="KIN23" s="52"/>
      <c r="KIO23" s="51"/>
      <c r="KIP23" s="52"/>
      <c r="KIQ23" s="51"/>
      <c r="KIR23" s="52"/>
      <c r="KIS23" s="51"/>
      <c r="KIT23" s="52"/>
      <c r="KIU23" s="51"/>
      <c r="KIV23" s="52"/>
      <c r="KIW23" s="51"/>
      <c r="KIX23" s="52"/>
      <c r="KIY23" s="51"/>
      <c r="KIZ23" s="52"/>
      <c r="KJA23" s="51"/>
      <c r="KJB23" s="52"/>
      <c r="KJC23" s="51"/>
      <c r="KJD23" s="52"/>
      <c r="KJE23" s="51"/>
      <c r="KJF23" s="52"/>
      <c r="KJG23" s="51"/>
      <c r="KJH23" s="52"/>
      <c r="KJI23" s="51"/>
      <c r="KJJ23" s="52"/>
      <c r="KJK23" s="51"/>
      <c r="KJL23" s="52"/>
      <c r="KJM23" s="51"/>
      <c r="KJN23" s="52"/>
      <c r="KJO23" s="51"/>
      <c r="KJP23" s="52"/>
      <c r="KJQ23" s="51"/>
      <c r="KJR23" s="52"/>
      <c r="KJS23" s="51"/>
      <c r="KJT23" s="52"/>
      <c r="KJU23" s="51"/>
      <c r="KJV23" s="52"/>
      <c r="KJW23" s="51"/>
      <c r="KJX23" s="52"/>
      <c r="KJY23" s="51"/>
      <c r="KJZ23" s="52"/>
      <c r="KKA23" s="51"/>
      <c r="KKB23" s="52"/>
      <c r="KKC23" s="51"/>
      <c r="KKD23" s="52"/>
      <c r="KKE23" s="51"/>
      <c r="KKF23" s="52"/>
      <c r="KKG23" s="51"/>
      <c r="KKH23" s="52"/>
      <c r="KKI23" s="51"/>
      <c r="KKJ23" s="52"/>
      <c r="KKK23" s="51"/>
      <c r="KKL23" s="52"/>
      <c r="KKM23" s="51"/>
      <c r="KKN23" s="52"/>
      <c r="KKO23" s="51"/>
      <c r="KKP23" s="52"/>
      <c r="KKQ23" s="51"/>
      <c r="KKR23" s="52"/>
      <c r="KKS23" s="51"/>
      <c r="KKT23" s="52"/>
      <c r="KKU23" s="51"/>
      <c r="KKV23" s="52"/>
      <c r="KKW23" s="51"/>
      <c r="KKX23" s="52"/>
      <c r="KKY23" s="51"/>
      <c r="KKZ23" s="52"/>
      <c r="KLA23" s="51"/>
      <c r="KLB23" s="52"/>
      <c r="KLC23" s="51"/>
      <c r="KLD23" s="52"/>
      <c r="KLE23" s="51"/>
      <c r="KLF23" s="52"/>
      <c r="KLG23" s="51"/>
      <c r="KLH23" s="52"/>
      <c r="KLI23" s="51"/>
      <c r="KLJ23" s="52"/>
      <c r="KLK23" s="51"/>
      <c r="KLL23" s="52"/>
      <c r="KLM23" s="51"/>
      <c r="KLN23" s="52"/>
      <c r="KLO23" s="51"/>
      <c r="KLP23" s="52"/>
      <c r="KLQ23" s="51"/>
      <c r="KLR23" s="52"/>
      <c r="KLS23" s="51"/>
      <c r="KLT23" s="52"/>
      <c r="KLU23" s="51"/>
      <c r="KLV23" s="52"/>
      <c r="KLW23" s="51"/>
      <c r="KLX23" s="52"/>
      <c r="KLY23" s="51"/>
      <c r="KLZ23" s="52"/>
      <c r="KMA23" s="51"/>
      <c r="KMB23" s="52"/>
      <c r="KMC23" s="51"/>
      <c r="KMD23" s="52"/>
      <c r="KME23" s="51"/>
      <c r="KMF23" s="52"/>
      <c r="KMG23" s="51"/>
      <c r="KMH23" s="52"/>
      <c r="KMI23" s="51"/>
      <c r="KMJ23" s="52"/>
      <c r="KMK23" s="51"/>
      <c r="KML23" s="52"/>
      <c r="KMM23" s="51"/>
      <c r="KMN23" s="52"/>
      <c r="KMO23" s="51"/>
      <c r="KMP23" s="52"/>
      <c r="KMQ23" s="51"/>
      <c r="KMR23" s="52"/>
      <c r="KMS23" s="51"/>
      <c r="KMT23" s="52"/>
      <c r="KMU23" s="51"/>
      <c r="KMV23" s="52"/>
      <c r="KMW23" s="51"/>
      <c r="KMX23" s="52"/>
      <c r="KMY23" s="51"/>
      <c r="KMZ23" s="52"/>
      <c r="KNA23" s="51"/>
      <c r="KNB23" s="52"/>
      <c r="KNC23" s="51"/>
      <c r="KND23" s="52"/>
      <c r="KNE23" s="51"/>
      <c r="KNF23" s="52"/>
      <c r="KNG23" s="51"/>
      <c r="KNH23" s="52"/>
      <c r="KNI23" s="51"/>
      <c r="KNJ23" s="52"/>
      <c r="KNK23" s="51"/>
      <c r="KNL23" s="52"/>
      <c r="KNM23" s="51"/>
      <c r="KNN23" s="52"/>
      <c r="KNO23" s="51"/>
      <c r="KNP23" s="52"/>
      <c r="KNQ23" s="51"/>
      <c r="KNR23" s="52"/>
      <c r="KNS23" s="51"/>
      <c r="KNT23" s="52"/>
      <c r="KNU23" s="51"/>
      <c r="KNV23" s="52"/>
      <c r="KNW23" s="51"/>
      <c r="KNX23" s="52"/>
      <c r="KNY23" s="51"/>
      <c r="KNZ23" s="52"/>
      <c r="KOA23" s="51"/>
      <c r="KOB23" s="52"/>
      <c r="KOC23" s="51"/>
      <c r="KOD23" s="52"/>
      <c r="KOE23" s="51"/>
      <c r="KOF23" s="52"/>
      <c r="KOG23" s="51"/>
      <c r="KOH23" s="52"/>
      <c r="KOI23" s="51"/>
      <c r="KOJ23" s="52"/>
      <c r="KOK23" s="51"/>
      <c r="KOL23" s="52"/>
      <c r="KOM23" s="51"/>
      <c r="KON23" s="52"/>
      <c r="KOO23" s="51"/>
      <c r="KOP23" s="52"/>
      <c r="KOQ23" s="51"/>
      <c r="KOR23" s="52"/>
      <c r="KOS23" s="51"/>
      <c r="KOT23" s="52"/>
      <c r="KOU23" s="51"/>
      <c r="KOV23" s="52"/>
      <c r="KOW23" s="51"/>
      <c r="KOX23" s="52"/>
      <c r="KOY23" s="51"/>
      <c r="KOZ23" s="52"/>
      <c r="KPA23" s="51"/>
      <c r="KPB23" s="52"/>
      <c r="KPC23" s="51"/>
      <c r="KPD23" s="52"/>
      <c r="KPE23" s="51"/>
      <c r="KPF23" s="52"/>
      <c r="KPG23" s="51"/>
      <c r="KPH23" s="52"/>
      <c r="KPI23" s="51"/>
      <c r="KPJ23" s="52"/>
      <c r="KPK23" s="51"/>
      <c r="KPL23" s="52"/>
      <c r="KPM23" s="51"/>
      <c r="KPN23" s="52"/>
      <c r="KPO23" s="51"/>
      <c r="KPP23" s="52"/>
      <c r="KPQ23" s="51"/>
      <c r="KPR23" s="52"/>
      <c r="KPS23" s="51"/>
      <c r="KPT23" s="52"/>
      <c r="KPU23" s="51"/>
      <c r="KPV23" s="52"/>
      <c r="KPW23" s="51"/>
      <c r="KPX23" s="52"/>
      <c r="KPY23" s="51"/>
      <c r="KPZ23" s="52"/>
      <c r="KQA23" s="51"/>
      <c r="KQB23" s="52"/>
      <c r="KQC23" s="51"/>
      <c r="KQD23" s="52"/>
      <c r="KQE23" s="51"/>
      <c r="KQF23" s="52"/>
      <c r="KQG23" s="51"/>
      <c r="KQH23" s="52"/>
      <c r="KQI23" s="51"/>
      <c r="KQJ23" s="52"/>
      <c r="KQK23" s="51"/>
      <c r="KQL23" s="52"/>
      <c r="KQM23" s="51"/>
      <c r="KQN23" s="52"/>
      <c r="KQO23" s="51"/>
      <c r="KQP23" s="52"/>
      <c r="KQQ23" s="51"/>
      <c r="KQR23" s="52"/>
      <c r="KQS23" s="51"/>
      <c r="KQT23" s="52"/>
      <c r="KQU23" s="51"/>
      <c r="KQV23" s="52"/>
      <c r="KQW23" s="51"/>
      <c r="KQX23" s="52"/>
      <c r="KQY23" s="51"/>
      <c r="KQZ23" s="52"/>
      <c r="KRA23" s="51"/>
      <c r="KRB23" s="52"/>
      <c r="KRC23" s="51"/>
      <c r="KRD23" s="52"/>
      <c r="KRE23" s="51"/>
      <c r="KRF23" s="52"/>
      <c r="KRG23" s="51"/>
      <c r="KRH23" s="52"/>
      <c r="KRI23" s="51"/>
      <c r="KRJ23" s="52"/>
      <c r="KRK23" s="51"/>
      <c r="KRL23" s="52"/>
      <c r="KRM23" s="51"/>
      <c r="KRN23" s="52"/>
      <c r="KRO23" s="51"/>
      <c r="KRP23" s="52"/>
      <c r="KRQ23" s="51"/>
      <c r="KRR23" s="52"/>
      <c r="KRS23" s="51"/>
      <c r="KRT23" s="52"/>
      <c r="KRU23" s="51"/>
      <c r="KRV23" s="52"/>
      <c r="KRW23" s="51"/>
      <c r="KRX23" s="52"/>
      <c r="KRY23" s="51"/>
      <c r="KRZ23" s="52"/>
      <c r="KSA23" s="51"/>
      <c r="KSB23" s="52"/>
      <c r="KSC23" s="51"/>
      <c r="KSD23" s="52"/>
      <c r="KSE23" s="51"/>
      <c r="KSF23" s="52"/>
      <c r="KSG23" s="51"/>
      <c r="KSH23" s="52"/>
      <c r="KSI23" s="51"/>
      <c r="KSJ23" s="52"/>
      <c r="KSK23" s="51"/>
      <c r="KSL23" s="52"/>
      <c r="KSM23" s="51"/>
      <c r="KSN23" s="52"/>
      <c r="KSO23" s="51"/>
      <c r="KSP23" s="52"/>
      <c r="KSQ23" s="51"/>
      <c r="KSR23" s="52"/>
      <c r="KSS23" s="51"/>
      <c r="KST23" s="52"/>
      <c r="KSU23" s="51"/>
      <c r="KSV23" s="52"/>
      <c r="KSW23" s="51"/>
      <c r="KSX23" s="52"/>
      <c r="KSY23" s="51"/>
      <c r="KSZ23" s="52"/>
      <c r="KTA23" s="51"/>
      <c r="KTB23" s="52"/>
      <c r="KTC23" s="51"/>
      <c r="KTD23" s="52"/>
      <c r="KTE23" s="51"/>
      <c r="KTF23" s="52"/>
      <c r="KTG23" s="51"/>
      <c r="KTH23" s="52"/>
      <c r="KTI23" s="51"/>
      <c r="KTJ23" s="52"/>
      <c r="KTK23" s="51"/>
      <c r="KTL23" s="52"/>
      <c r="KTM23" s="51"/>
      <c r="KTN23" s="52"/>
      <c r="KTO23" s="51"/>
      <c r="KTP23" s="52"/>
      <c r="KTQ23" s="51"/>
      <c r="KTR23" s="52"/>
      <c r="KTS23" s="51"/>
      <c r="KTT23" s="52"/>
      <c r="KTU23" s="51"/>
      <c r="KTV23" s="52"/>
      <c r="KTW23" s="51"/>
      <c r="KTX23" s="52"/>
      <c r="KTY23" s="51"/>
      <c r="KTZ23" s="52"/>
      <c r="KUA23" s="51"/>
      <c r="KUB23" s="52"/>
      <c r="KUC23" s="51"/>
      <c r="KUD23" s="52"/>
      <c r="KUE23" s="51"/>
      <c r="KUF23" s="52"/>
      <c r="KUG23" s="51"/>
      <c r="KUH23" s="52"/>
      <c r="KUI23" s="51"/>
      <c r="KUJ23" s="52"/>
      <c r="KUK23" s="51"/>
      <c r="KUL23" s="52"/>
      <c r="KUM23" s="51"/>
      <c r="KUN23" s="52"/>
      <c r="KUO23" s="51"/>
      <c r="KUP23" s="52"/>
      <c r="KUQ23" s="51"/>
      <c r="KUR23" s="52"/>
      <c r="KUS23" s="51"/>
      <c r="KUT23" s="52"/>
      <c r="KUU23" s="51"/>
      <c r="KUV23" s="52"/>
      <c r="KUW23" s="51"/>
      <c r="KUX23" s="52"/>
      <c r="KUY23" s="51"/>
      <c r="KUZ23" s="52"/>
      <c r="KVA23" s="51"/>
      <c r="KVB23" s="52"/>
      <c r="KVC23" s="51"/>
      <c r="KVD23" s="52"/>
      <c r="KVE23" s="51"/>
      <c r="KVF23" s="52"/>
      <c r="KVG23" s="51"/>
      <c r="KVH23" s="52"/>
      <c r="KVI23" s="51"/>
      <c r="KVJ23" s="52"/>
      <c r="KVK23" s="51"/>
      <c r="KVL23" s="52"/>
      <c r="KVM23" s="51"/>
      <c r="KVN23" s="52"/>
      <c r="KVO23" s="51"/>
      <c r="KVP23" s="52"/>
      <c r="KVQ23" s="51"/>
      <c r="KVR23" s="52"/>
      <c r="KVS23" s="51"/>
      <c r="KVT23" s="52"/>
      <c r="KVU23" s="51"/>
      <c r="KVV23" s="52"/>
      <c r="KVW23" s="51"/>
      <c r="KVX23" s="52"/>
      <c r="KVY23" s="51"/>
      <c r="KVZ23" s="52"/>
      <c r="KWA23" s="51"/>
      <c r="KWB23" s="52"/>
      <c r="KWC23" s="51"/>
      <c r="KWD23" s="52"/>
      <c r="KWE23" s="51"/>
      <c r="KWF23" s="52"/>
      <c r="KWG23" s="51"/>
      <c r="KWH23" s="52"/>
      <c r="KWI23" s="51"/>
      <c r="KWJ23" s="52"/>
      <c r="KWK23" s="51"/>
      <c r="KWL23" s="52"/>
      <c r="KWM23" s="51"/>
      <c r="KWN23" s="52"/>
      <c r="KWO23" s="51"/>
      <c r="KWP23" s="52"/>
      <c r="KWQ23" s="51"/>
      <c r="KWR23" s="52"/>
      <c r="KWS23" s="51"/>
      <c r="KWT23" s="52"/>
      <c r="KWU23" s="51"/>
      <c r="KWV23" s="52"/>
      <c r="KWW23" s="51"/>
      <c r="KWX23" s="52"/>
      <c r="KWY23" s="51"/>
      <c r="KWZ23" s="52"/>
      <c r="KXA23" s="51"/>
      <c r="KXB23" s="52"/>
      <c r="KXC23" s="51"/>
      <c r="KXD23" s="52"/>
      <c r="KXE23" s="51"/>
      <c r="KXF23" s="52"/>
      <c r="KXG23" s="51"/>
      <c r="KXH23" s="52"/>
      <c r="KXI23" s="51"/>
      <c r="KXJ23" s="52"/>
      <c r="KXK23" s="51"/>
      <c r="KXL23" s="52"/>
      <c r="KXM23" s="51"/>
      <c r="KXN23" s="52"/>
      <c r="KXO23" s="51"/>
      <c r="KXP23" s="52"/>
      <c r="KXQ23" s="51"/>
      <c r="KXR23" s="52"/>
      <c r="KXS23" s="51"/>
      <c r="KXT23" s="52"/>
      <c r="KXU23" s="51"/>
      <c r="KXV23" s="52"/>
      <c r="KXW23" s="51"/>
      <c r="KXX23" s="52"/>
      <c r="KXY23" s="51"/>
      <c r="KXZ23" s="52"/>
      <c r="KYA23" s="51"/>
      <c r="KYB23" s="52"/>
      <c r="KYC23" s="51"/>
      <c r="KYD23" s="52"/>
      <c r="KYE23" s="51"/>
      <c r="KYF23" s="52"/>
      <c r="KYG23" s="51"/>
      <c r="KYH23" s="52"/>
      <c r="KYI23" s="51"/>
      <c r="KYJ23" s="52"/>
      <c r="KYK23" s="51"/>
      <c r="KYL23" s="52"/>
      <c r="KYM23" s="51"/>
      <c r="KYN23" s="52"/>
      <c r="KYO23" s="51"/>
      <c r="KYP23" s="52"/>
      <c r="KYQ23" s="51"/>
      <c r="KYR23" s="52"/>
      <c r="KYS23" s="51"/>
      <c r="KYT23" s="52"/>
      <c r="KYU23" s="51"/>
      <c r="KYV23" s="52"/>
      <c r="KYW23" s="51"/>
      <c r="KYX23" s="52"/>
      <c r="KYY23" s="51"/>
      <c r="KYZ23" s="52"/>
      <c r="KZA23" s="51"/>
      <c r="KZB23" s="52"/>
      <c r="KZC23" s="51"/>
      <c r="KZD23" s="52"/>
      <c r="KZE23" s="51"/>
      <c r="KZF23" s="52"/>
      <c r="KZG23" s="51"/>
      <c r="KZH23" s="52"/>
      <c r="KZI23" s="51"/>
      <c r="KZJ23" s="52"/>
      <c r="KZK23" s="51"/>
      <c r="KZL23" s="52"/>
      <c r="KZM23" s="51"/>
      <c r="KZN23" s="52"/>
      <c r="KZO23" s="51"/>
      <c r="KZP23" s="52"/>
      <c r="KZQ23" s="51"/>
      <c r="KZR23" s="52"/>
      <c r="KZS23" s="51"/>
      <c r="KZT23" s="52"/>
      <c r="KZU23" s="51"/>
      <c r="KZV23" s="52"/>
      <c r="KZW23" s="51"/>
      <c r="KZX23" s="52"/>
      <c r="KZY23" s="51"/>
      <c r="KZZ23" s="52"/>
      <c r="LAA23" s="51"/>
      <c r="LAB23" s="52"/>
      <c r="LAC23" s="51"/>
      <c r="LAD23" s="52"/>
      <c r="LAE23" s="51"/>
      <c r="LAF23" s="52"/>
      <c r="LAG23" s="51"/>
      <c r="LAH23" s="52"/>
      <c r="LAI23" s="51"/>
      <c r="LAJ23" s="52"/>
      <c r="LAK23" s="51"/>
      <c r="LAL23" s="52"/>
      <c r="LAM23" s="51"/>
      <c r="LAN23" s="52"/>
      <c r="LAO23" s="51"/>
      <c r="LAP23" s="52"/>
      <c r="LAQ23" s="51"/>
      <c r="LAR23" s="52"/>
      <c r="LAS23" s="51"/>
      <c r="LAT23" s="52"/>
      <c r="LAU23" s="51"/>
      <c r="LAV23" s="52"/>
      <c r="LAW23" s="51"/>
      <c r="LAX23" s="52"/>
      <c r="LAY23" s="51"/>
      <c r="LAZ23" s="52"/>
      <c r="LBA23" s="51"/>
      <c r="LBB23" s="52"/>
      <c r="LBC23" s="51"/>
      <c r="LBD23" s="52"/>
      <c r="LBE23" s="51"/>
      <c r="LBF23" s="52"/>
      <c r="LBG23" s="51"/>
      <c r="LBH23" s="52"/>
      <c r="LBI23" s="51"/>
      <c r="LBJ23" s="52"/>
      <c r="LBK23" s="51"/>
      <c r="LBL23" s="52"/>
      <c r="LBM23" s="51"/>
      <c r="LBN23" s="52"/>
      <c r="LBO23" s="51"/>
      <c r="LBP23" s="52"/>
      <c r="LBQ23" s="51"/>
      <c r="LBR23" s="52"/>
      <c r="LBS23" s="51"/>
      <c r="LBT23" s="52"/>
      <c r="LBU23" s="51"/>
      <c r="LBV23" s="52"/>
      <c r="LBW23" s="51"/>
      <c r="LBX23" s="52"/>
      <c r="LBY23" s="51"/>
      <c r="LBZ23" s="52"/>
      <c r="LCA23" s="51"/>
      <c r="LCB23" s="52"/>
      <c r="LCC23" s="51"/>
      <c r="LCD23" s="52"/>
      <c r="LCE23" s="51"/>
      <c r="LCF23" s="52"/>
      <c r="LCG23" s="51"/>
      <c r="LCH23" s="52"/>
      <c r="LCI23" s="51"/>
      <c r="LCJ23" s="52"/>
      <c r="LCK23" s="51"/>
      <c r="LCL23" s="52"/>
      <c r="LCM23" s="51"/>
      <c r="LCN23" s="52"/>
      <c r="LCO23" s="51"/>
      <c r="LCP23" s="52"/>
      <c r="LCQ23" s="51"/>
      <c r="LCR23" s="52"/>
      <c r="LCS23" s="51"/>
      <c r="LCT23" s="52"/>
      <c r="LCU23" s="51"/>
      <c r="LCV23" s="52"/>
      <c r="LCW23" s="51"/>
      <c r="LCX23" s="52"/>
      <c r="LCY23" s="51"/>
      <c r="LCZ23" s="52"/>
      <c r="LDA23" s="51"/>
      <c r="LDB23" s="52"/>
      <c r="LDC23" s="51"/>
      <c r="LDD23" s="52"/>
      <c r="LDE23" s="51"/>
      <c r="LDF23" s="52"/>
      <c r="LDG23" s="51"/>
      <c r="LDH23" s="52"/>
      <c r="LDI23" s="51"/>
      <c r="LDJ23" s="52"/>
      <c r="LDK23" s="51"/>
      <c r="LDL23" s="52"/>
      <c r="LDM23" s="51"/>
      <c r="LDN23" s="52"/>
      <c r="LDO23" s="51"/>
      <c r="LDP23" s="52"/>
      <c r="LDQ23" s="51"/>
      <c r="LDR23" s="52"/>
      <c r="LDS23" s="51"/>
      <c r="LDT23" s="52"/>
      <c r="LDU23" s="51"/>
      <c r="LDV23" s="52"/>
      <c r="LDW23" s="51"/>
      <c r="LDX23" s="52"/>
      <c r="LDY23" s="51"/>
      <c r="LDZ23" s="52"/>
      <c r="LEA23" s="51"/>
      <c r="LEB23" s="52"/>
      <c r="LEC23" s="51"/>
      <c r="LED23" s="52"/>
      <c r="LEE23" s="51"/>
      <c r="LEF23" s="52"/>
      <c r="LEG23" s="51"/>
      <c r="LEH23" s="52"/>
      <c r="LEI23" s="51"/>
      <c r="LEJ23" s="52"/>
      <c r="LEK23" s="51"/>
      <c r="LEL23" s="52"/>
      <c r="LEM23" s="51"/>
      <c r="LEN23" s="52"/>
      <c r="LEO23" s="51"/>
      <c r="LEP23" s="52"/>
      <c r="LEQ23" s="51"/>
      <c r="LER23" s="52"/>
      <c r="LES23" s="51"/>
      <c r="LET23" s="52"/>
      <c r="LEU23" s="51"/>
      <c r="LEV23" s="52"/>
      <c r="LEW23" s="51"/>
      <c r="LEX23" s="52"/>
      <c r="LEY23" s="51"/>
      <c r="LEZ23" s="52"/>
      <c r="LFA23" s="51"/>
      <c r="LFB23" s="52"/>
      <c r="LFC23" s="51"/>
      <c r="LFD23" s="52"/>
      <c r="LFE23" s="51"/>
      <c r="LFF23" s="52"/>
      <c r="LFG23" s="51"/>
      <c r="LFH23" s="52"/>
      <c r="LFI23" s="51"/>
      <c r="LFJ23" s="52"/>
      <c r="LFK23" s="51"/>
      <c r="LFL23" s="52"/>
      <c r="LFM23" s="51"/>
      <c r="LFN23" s="52"/>
      <c r="LFO23" s="51"/>
      <c r="LFP23" s="52"/>
      <c r="LFQ23" s="51"/>
      <c r="LFR23" s="52"/>
      <c r="LFS23" s="51"/>
      <c r="LFT23" s="52"/>
      <c r="LFU23" s="51"/>
      <c r="LFV23" s="52"/>
      <c r="LFW23" s="51"/>
      <c r="LFX23" s="52"/>
      <c r="LFY23" s="51"/>
      <c r="LFZ23" s="52"/>
      <c r="LGA23" s="51"/>
      <c r="LGB23" s="52"/>
      <c r="LGC23" s="51"/>
      <c r="LGD23" s="52"/>
      <c r="LGE23" s="51"/>
      <c r="LGF23" s="52"/>
      <c r="LGG23" s="51"/>
      <c r="LGH23" s="52"/>
      <c r="LGI23" s="51"/>
      <c r="LGJ23" s="52"/>
      <c r="LGK23" s="51"/>
      <c r="LGL23" s="52"/>
      <c r="LGM23" s="51"/>
      <c r="LGN23" s="52"/>
      <c r="LGO23" s="51"/>
      <c r="LGP23" s="52"/>
      <c r="LGQ23" s="51"/>
      <c r="LGR23" s="52"/>
      <c r="LGS23" s="51"/>
      <c r="LGT23" s="52"/>
      <c r="LGU23" s="51"/>
      <c r="LGV23" s="52"/>
      <c r="LGW23" s="51"/>
      <c r="LGX23" s="52"/>
      <c r="LGY23" s="51"/>
      <c r="LGZ23" s="52"/>
      <c r="LHA23" s="51"/>
      <c r="LHB23" s="52"/>
      <c r="LHC23" s="51"/>
      <c r="LHD23" s="52"/>
      <c r="LHE23" s="51"/>
      <c r="LHF23" s="52"/>
      <c r="LHG23" s="51"/>
      <c r="LHH23" s="52"/>
      <c r="LHI23" s="51"/>
      <c r="LHJ23" s="52"/>
      <c r="LHK23" s="51"/>
      <c r="LHL23" s="52"/>
      <c r="LHM23" s="51"/>
      <c r="LHN23" s="52"/>
      <c r="LHO23" s="51"/>
      <c r="LHP23" s="52"/>
      <c r="LHQ23" s="51"/>
      <c r="LHR23" s="52"/>
      <c r="LHS23" s="51"/>
      <c r="LHT23" s="52"/>
      <c r="LHU23" s="51"/>
      <c r="LHV23" s="52"/>
      <c r="LHW23" s="51"/>
      <c r="LHX23" s="52"/>
      <c r="LHY23" s="51"/>
      <c r="LHZ23" s="52"/>
      <c r="LIA23" s="51"/>
      <c r="LIB23" s="52"/>
      <c r="LIC23" s="51"/>
      <c r="LID23" s="52"/>
      <c r="LIE23" s="51"/>
      <c r="LIF23" s="52"/>
      <c r="LIG23" s="51"/>
      <c r="LIH23" s="52"/>
      <c r="LII23" s="51"/>
      <c r="LIJ23" s="52"/>
      <c r="LIK23" s="51"/>
      <c r="LIL23" s="52"/>
      <c r="LIM23" s="51"/>
      <c r="LIN23" s="52"/>
      <c r="LIO23" s="51"/>
      <c r="LIP23" s="52"/>
      <c r="LIQ23" s="51"/>
      <c r="LIR23" s="52"/>
      <c r="LIS23" s="51"/>
      <c r="LIT23" s="52"/>
      <c r="LIU23" s="51"/>
      <c r="LIV23" s="52"/>
      <c r="LIW23" s="51"/>
      <c r="LIX23" s="52"/>
      <c r="LIY23" s="51"/>
      <c r="LIZ23" s="52"/>
      <c r="LJA23" s="51"/>
      <c r="LJB23" s="52"/>
      <c r="LJC23" s="51"/>
      <c r="LJD23" s="52"/>
      <c r="LJE23" s="51"/>
      <c r="LJF23" s="52"/>
      <c r="LJG23" s="51"/>
      <c r="LJH23" s="52"/>
      <c r="LJI23" s="51"/>
      <c r="LJJ23" s="52"/>
      <c r="LJK23" s="51"/>
      <c r="LJL23" s="52"/>
      <c r="LJM23" s="51"/>
      <c r="LJN23" s="52"/>
      <c r="LJO23" s="51"/>
      <c r="LJP23" s="52"/>
      <c r="LJQ23" s="51"/>
      <c r="LJR23" s="52"/>
      <c r="LJS23" s="51"/>
      <c r="LJT23" s="52"/>
      <c r="LJU23" s="51"/>
      <c r="LJV23" s="52"/>
      <c r="LJW23" s="51"/>
      <c r="LJX23" s="52"/>
      <c r="LJY23" s="51"/>
      <c r="LJZ23" s="52"/>
      <c r="LKA23" s="51"/>
      <c r="LKB23" s="52"/>
      <c r="LKC23" s="51"/>
      <c r="LKD23" s="52"/>
      <c r="LKE23" s="51"/>
      <c r="LKF23" s="52"/>
      <c r="LKG23" s="51"/>
      <c r="LKH23" s="52"/>
      <c r="LKI23" s="51"/>
      <c r="LKJ23" s="52"/>
      <c r="LKK23" s="51"/>
      <c r="LKL23" s="52"/>
      <c r="LKM23" s="51"/>
      <c r="LKN23" s="52"/>
      <c r="LKO23" s="51"/>
      <c r="LKP23" s="52"/>
      <c r="LKQ23" s="51"/>
      <c r="LKR23" s="52"/>
      <c r="LKS23" s="51"/>
      <c r="LKT23" s="52"/>
      <c r="LKU23" s="51"/>
      <c r="LKV23" s="52"/>
      <c r="LKW23" s="51"/>
      <c r="LKX23" s="52"/>
      <c r="LKY23" s="51"/>
      <c r="LKZ23" s="52"/>
      <c r="LLA23" s="51"/>
      <c r="LLB23" s="52"/>
      <c r="LLC23" s="51"/>
      <c r="LLD23" s="52"/>
      <c r="LLE23" s="51"/>
      <c r="LLF23" s="52"/>
      <c r="LLG23" s="51"/>
      <c r="LLH23" s="52"/>
      <c r="LLI23" s="51"/>
      <c r="LLJ23" s="52"/>
      <c r="LLK23" s="51"/>
      <c r="LLL23" s="52"/>
      <c r="LLM23" s="51"/>
      <c r="LLN23" s="52"/>
      <c r="LLO23" s="51"/>
      <c r="LLP23" s="52"/>
      <c r="LLQ23" s="51"/>
      <c r="LLR23" s="52"/>
      <c r="LLS23" s="51"/>
      <c r="LLT23" s="52"/>
      <c r="LLU23" s="51"/>
      <c r="LLV23" s="52"/>
      <c r="LLW23" s="51"/>
      <c r="LLX23" s="52"/>
      <c r="LLY23" s="51"/>
      <c r="LLZ23" s="52"/>
      <c r="LMA23" s="51"/>
      <c r="LMB23" s="52"/>
      <c r="LMC23" s="51"/>
      <c r="LMD23" s="52"/>
      <c r="LME23" s="51"/>
      <c r="LMF23" s="52"/>
      <c r="LMG23" s="51"/>
      <c r="LMH23" s="52"/>
      <c r="LMI23" s="51"/>
      <c r="LMJ23" s="52"/>
      <c r="LMK23" s="51"/>
      <c r="LML23" s="52"/>
      <c r="LMM23" s="51"/>
      <c r="LMN23" s="52"/>
      <c r="LMO23" s="51"/>
      <c r="LMP23" s="52"/>
      <c r="LMQ23" s="51"/>
      <c r="LMR23" s="52"/>
      <c r="LMS23" s="51"/>
      <c r="LMT23" s="52"/>
      <c r="LMU23" s="51"/>
      <c r="LMV23" s="52"/>
      <c r="LMW23" s="51"/>
      <c r="LMX23" s="52"/>
      <c r="LMY23" s="51"/>
      <c r="LMZ23" s="52"/>
      <c r="LNA23" s="51"/>
      <c r="LNB23" s="52"/>
      <c r="LNC23" s="51"/>
      <c r="LND23" s="52"/>
      <c r="LNE23" s="51"/>
      <c r="LNF23" s="52"/>
      <c r="LNG23" s="51"/>
      <c r="LNH23" s="52"/>
      <c r="LNI23" s="51"/>
      <c r="LNJ23" s="52"/>
      <c r="LNK23" s="51"/>
      <c r="LNL23" s="52"/>
      <c r="LNM23" s="51"/>
      <c r="LNN23" s="52"/>
      <c r="LNO23" s="51"/>
      <c r="LNP23" s="52"/>
      <c r="LNQ23" s="51"/>
      <c r="LNR23" s="52"/>
      <c r="LNS23" s="51"/>
      <c r="LNT23" s="52"/>
      <c r="LNU23" s="51"/>
      <c r="LNV23" s="52"/>
      <c r="LNW23" s="51"/>
      <c r="LNX23" s="52"/>
      <c r="LNY23" s="51"/>
      <c r="LNZ23" s="52"/>
      <c r="LOA23" s="51"/>
      <c r="LOB23" s="52"/>
      <c r="LOC23" s="51"/>
      <c r="LOD23" s="52"/>
      <c r="LOE23" s="51"/>
      <c r="LOF23" s="52"/>
      <c r="LOG23" s="51"/>
      <c r="LOH23" s="52"/>
      <c r="LOI23" s="51"/>
      <c r="LOJ23" s="52"/>
      <c r="LOK23" s="51"/>
      <c r="LOL23" s="52"/>
      <c r="LOM23" s="51"/>
      <c r="LON23" s="52"/>
      <c r="LOO23" s="51"/>
      <c r="LOP23" s="52"/>
      <c r="LOQ23" s="51"/>
      <c r="LOR23" s="52"/>
      <c r="LOS23" s="51"/>
      <c r="LOT23" s="52"/>
      <c r="LOU23" s="51"/>
      <c r="LOV23" s="52"/>
      <c r="LOW23" s="51"/>
      <c r="LOX23" s="52"/>
      <c r="LOY23" s="51"/>
      <c r="LOZ23" s="52"/>
      <c r="LPA23" s="51"/>
      <c r="LPB23" s="52"/>
      <c r="LPC23" s="51"/>
      <c r="LPD23" s="52"/>
      <c r="LPE23" s="51"/>
      <c r="LPF23" s="52"/>
      <c r="LPG23" s="51"/>
      <c r="LPH23" s="52"/>
      <c r="LPI23" s="51"/>
      <c r="LPJ23" s="52"/>
      <c r="LPK23" s="51"/>
      <c r="LPL23" s="52"/>
      <c r="LPM23" s="51"/>
      <c r="LPN23" s="52"/>
      <c r="LPO23" s="51"/>
      <c r="LPP23" s="52"/>
      <c r="LPQ23" s="51"/>
      <c r="LPR23" s="52"/>
      <c r="LPS23" s="51"/>
      <c r="LPT23" s="52"/>
      <c r="LPU23" s="51"/>
      <c r="LPV23" s="52"/>
      <c r="LPW23" s="51"/>
      <c r="LPX23" s="52"/>
      <c r="LPY23" s="51"/>
      <c r="LPZ23" s="52"/>
      <c r="LQA23" s="51"/>
      <c r="LQB23" s="52"/>
      <c r="LQC23" s="51"/>
      <c r="LQD23" s="52"/>
      <c r="LQE23" s="51"/>
      <c r="LQF23" s="52"/>
      <c r="LQG23" s="51"/>
      <c r="LQH23" s="52"/>
      <c r="LQI23" s="51"/>
      <c r="LQJ23" s="52"/>
      <c r="LQK23" s="51"/>
      <c r="LQL23" s="52"/>
      <c r="LQM23" s="51"/>
      <c r="LQN23" s="52"/>
      <c r="LQO23" s="51"/>
      <c r="LQP23" s="52"/>
      <c r="LQQ23" s="51"/>
      <c r="LQR23" s="52"/>
      <c r="LQS23" s="51"/>
      <c r="LQT23" s="52"/>
      <c r="LQU23" s="51"/>
      <c r="LQV23" s="52"/>
      <c r="LQW23" s="51"/>
      <c r="LQX23" s="52"/>
      <c r="LQY23" s="51"/>
      <c r="LQZ23" s="52"/>
      <c r="LRA23" s="51"/>
      <c r="LRB23" s="52"/>
      <c r="LRC23" s="51"/>
      <c r="LRD23" s="52"/>
      <c r="LRE23" s="51"/>
      <c r="LRF23" s="52"/>
      <c r="LRG23" s="51"/>
      <c r="LRH23" s="52"/>
      <c r="LRI23" s="51"/>
      <c r="LRJ23" s="52"/>
      <c r="LRK23" s="51"/>
      <c r="LRL23" s="52"/>
      <c r="LRM23" s="51"/>
      <c r="LRN23" s="52"/>
      <c r="LRO23" s="51"/>
      <c r="LRP23" s="52"/>
      <c r="LRQ23" s="51"/>
      <c r="LRR23" s="52"/>
      <c r="LRS23" s="51"/>
      <c r="LRT23" s="52"/>
      <c r="LRU23" s="51"/>
      <c r="LRV23" s="52"/>
      <c r="LRW23" s="51"/>
      <c r="LRX23" s="52"/>
      <c r="LRY23" s="51"/>
      <c r="LRZ23" s="52"/>
      <c r="LSA23" s="51"/>
      <c r="LSB23" s="52"/>
      <c r="LSC23" s="51"/>
      <c r="LSD23" s="52"/>
      <c r="LSE23" s="51"/>
      <c r="LSF23" s="52"/>
      <c r="LSG23" s="51"/>
      <c r="LSH23" s="52"/>
      <c r="LSI23" s="51"/>
      <c r="LSJ23" s="52"/>
      <c r="LSK23" s="51"/>
      <c r="LSL23" s="52"/>
      <c r="LSM23" s="51"/>
      <c r="LSN23" s="52"/>
      <c r="LSO23" s="51"/>
      <c r="LSP23" s="52"/>
      <c r="LSQ23" s="51"/>
      <c r="LSR23" s="52"/>
      <c r="LSS23" s="51"/>
      <c r="LST23" s="52"/>
      <c r="LSU23" s="51"/>
      <c r="LSV23" s="52"/>
      <c r="LSW23" s="51"/>
      <c r="LSX23" s="52"/>
      <c r="LSY23" s="51"/>
      <c r="LSZ23" s="52"/>
      <c r="LTA23" s="51"/>
      <c r="LTB23" s="52"/>
      <c r="LTC23" s="51"/>
      <c r="LTD23" s="52"/>
      <c r="LTE23" s="51"/>
      <c r="LTF23" s="52"/>
      <c r="LTG23" s="51"/>
      <c r="LTH23" s="52"/>
      <c r="LTI23" s="51"/>
      <c r="LTJ23" s="52"/>
      <c r="LTK23" s="51"/>
      <c r="LTL23" s="52"/>
      <c r="LTM23" s="51"/>
      <c r="LTN23" s="52"/>
      <c r="LTO23" s="51"/>
      <c r="LTP23" s="52"/>
      <c r="LTQ23" s="51"/>
      <c r="LTR23" s="52"/>
      <c r="LTS23" s="51"/>
      <c r="LTT23" s="52"/>
      <c r="LTU23" s="51"/>
      <c r="LTV23" s="52"/>
      <c r="LTW23" s="51"/>
      <c r="LTX23" s="52"/>
      <c r="LTY23" s="51"/>
      <c r="LTZ23" s="52"/>
      <c r="LUA23" s="51"/>
      <c r="LUB23" s="52"/>
      <c r="LUC23" s="51"/>
      <c r="LUD23" s="52"/>
      <c r="LUE23" s="51"/>
      <c r="LUF23" s="52"/>
      <c r="LUG23" s="51"/>
      <c r="LUH23" s="52"/>
      <c r="LUI23" s="51"/>
      <c r="LUJ23" s="52"/>
      <c r="LUK23" s="51"/>
      <c r="LUL23" s="52"/>
      <c r="LUM23" s="51"/>
      <c r="LUN23" s="52"/>
      <c r="LUO23" s="51"/>
      <c r="LUP23" s="52"/>
      <c r="LUQ23" s="51"/>
      <c r="LUR23" s="52"/>
      <c r="LUS23" s="51"/>
      <c r="LUT23" s="52"/>
      <c r="LUU23" s="51"/>
      <c r="LUV23" s="52"/>
      <c r="LUW23" s="51"/>
      <c r="LUX23" s="52"/>
      <c r="LUY23" s="51"/>
      <c r="LUZ23" s="52"/>
      <c r="LVA23" s="51"/>
      <c r="LVB23" s="52"/>
      <c r="LVC23" s="51"/>
      <c r="LVD23" s="52"/>
      <c r="LVE23" s="51"/>
      <c r="LVF23" s="52"/>
      <c r="LVG23" s="51"/>
      <c r="LVH23" s="52"/>
      <c r="LVI23" s="51"/>
      <c r="LVJ23" s="52"/>
      <c r="LVK23" s="51"/>
      <c r="LVL23" s="52"/>
      <c r="LVM23" s="51"/>
      <c r="LVN23" s="52"/>
      <c r="LVO23" s="51"/>
      <c r="LVP23" s="52"/>
      <c r="LVQ23" s="51"/>
      <c r="LVR23" s="52"/>
      <c r="LVS23" s="51"/>
      <c r="LVT23" s="52"/>
      <c r="LVU23" s="51"/>
      <c r="LVV23" s="52"/>
      <c r="LVW23" s="51"/>
      <c r="LVX23" s="52"/>
      <c r="LVY23" s="51"/>
      <c r="LVZ23" s="52"/>
      <c r="LWA23" s="51"/>
      <c r="LWB23" s="52"/>
      <c r="LWC23" s="51"/>
      <c r="LWD23" s="52"/>
      <c r="LWE23" s="51"/>
      <c r="LWF23" s="52"/>
      <c r="LWG23" s="51"/>
      <c r="LWH23" s="52"/>
      <c r="LWI23" s="51"/>
      <c r="LWJ23" s="52"/>
      <c r="LWK23" s="51"/>
      <c r="LWL23" s="52"/>
      <c r="LWM23" s="51"/>
      <c r="LWN23" s="52"/>
      <c r="LWO23" s="51"/>
      <c r="LWP23" s="52"/>
      <c r="LWQ23" s="51"/>
      <c r="LWR23" s="52"/>
      <c r="LWS23" s="51"/>
      <c r="LWT23" s="52"/>
      <c r="LWU23" s="51"/>
      <c r="LWV23" s="52"/>
      <c r="LWW23" s="51"/>
      <c r="LWX23" s="52"/>
      <c r="LWY23" s="51"/>
      <c r="LWZ23" s="52"/>
      <c r="LXA23" s="51"/>
      <c r="LXB23" s="52"/>
      <c r="LXC23" s="51"/>
      <c r="LXD23" s="52"/>
      <c r="LXE23" s="51"/>
      <c r="LXF23" s="52"/>
      <c r="LXG23" s="51"/>
      <c r="LXH23" s="52"/>
      <c r="LXI23" s="51"/>
      <c r="LXJ23" s="52"/>
      <c r="LXK23" s="51"/>
      <c r="LXL23" s="52"/>
      <c r="LXM23" s="51"/>
      <c r="LXN23" s="52"/>
      <c r="LXO23" s="51"/>
      <c r="LXP23" s="52"/>
      <c r="LXQ23" s="51"/>
      <c r="LXR23" s="52"/>
      <c r="LXS23" s="51"/>
      <c r="LXT23" s="52"/>
      <c r="LXU23" s="51"/>
      <c r="LXV23" s="52"/>
      <c r="LXW23" s="51"/>
      <c r="LXX23" s="52"/>
      <c r="LXY23" s="51"/>
      <c r="LXZ23" s="52"/>
      <c r="LYA23" s="51"/>
      <c r="LYB23" s="52"/>
      <c r="LYC23" s="51"/>
      <c r="LYD23" s="52"/>
      <c r="LYE23" s="51"/>
      <c r="LYF23" s="52"/>
      <c r="LYG23" s="51"/>
      <c r="LYH23" s="52"/>
      <c r="LYI23" s="51"/>
      <c r="LYJ23" s="52"/>
      <c r="LYK23" s="51"/>
      <c r="LYL23" s="52"/>
      <c r="LYM23" s="51"/>
      <c r="LYN23" s="52"/>
      <c r="LYO23" s="51"/>
      <c r="LYP23" s="52"/>
      <c r="LYQ23" s="51"/>
      <c r="LYR23" s="52"/>
      <c r="LYS23" s="51"/>
      <c r="LYT23" s="52"/>
      <c r="LYU23" s="51"/>
      <c r="LYV23" s="52"/>
      <c r="LYW23" s="51"/>
      <c r="LYX23" s="52"/>
      <c r="LYY23" s="51"/>
      <c r="LYZ23" s="52"/>
      <c r="LZA23" s="51"/>
      <c r="LZB23" s="52"/>
      <c r="LZC23" s="51"/>
      <c r="LZD23" s="52"/>
      <c r="LZE23" s="51"/>
      <c r="LZF23" s="52"/>
      <c r="LZG23" s="51"/>
      <c r="LZH23" s="52"/>
      <c r="LZI23" s="51"/>
      <c r="LZJ23" s="52"/>
      <c r="LZK23" s="51"/>
      <c r="LZL23" s="52"/>
      <c r="LZM23" s="51"/>
      <c r="LZN23" s="52"/>
      <c r="LZO23" s="51"/>
      <c r="LZP23" s="52"/>
      <c r="LZQ23" s="51"/>
      <c r="LZR23" s="52"/>
      <c r="LZS23" s="51"/>
      <c r="LZT23" s="52"/>
      <c r="LZU23" s="51"/>
      <c r="LZV23" s="52"/>
      <c r="LZW23" s="51"/>
      <c r="LZX23" s="52"/>
      <c r="LZY23" s="51"/>
      <c r="LZZ23" s="52"/>
      <c r="MAA23" s="51"/>
      <c r="MAB23" s="52"/>
      <c r="MAC23" s="51"/>
      <c r="MAD23" s="52"/>
      <c r="MAE23" s="51"/>
      <c r="MAF23" s="52"/>
      <c r="MAG23" s="51"/>
      <c r="MAH23" s="52"/>
      <c r="MAI23" s="51"/>
      <c r="MAJ23" s="52"/>
      <c r="MAK23" s="51"/>
      <c r="MAL23" s="52"/>
      <c r="MAM23" s="51"/>
      <c r="MAN23" s="52"/>
      <c r="MAO23" s="51"/>
      <c r="MAP23" s="52"/>
      <c r="MAQ23" s="51"/>
      <c r="MAR23" s="52"/>
      <c r="MAS23" s="51"/>
      <c r="MAT23" s="52"/>
      <c r="MAU23" s="51"/>
      <c r="MAV23" s="52"/>
      <c r="MAW23" s="51"/>
      <c r="MAX23" s="52"/>
      <c r="MAY23" s="51"/>
      <c r="MAZ23" s="52"/>
      <c r="MBA23" s="51"/>
      <c r="MBB23" s="52"/>
      <c r="MBC23" s="51"/>
      <c r="MBD23" s="52"/>
      <c r="MBE23" s="51"/>
      <c r="MBF23" s="52"/>
      <c r="MBG23" s="51"/>
      <c r="MBH23" s="52"/>
      <c r="MBI23" s="51"/>
      <c r="MBJ23" s="52"/>
      <c r="MBK23" s="51"/>
      <c r="MBL23" s="52"/>
      <c r="MBM23" s="51"/>
      <c r="MBN23" s="52"/>
      <c r="MBO23" s="51"/>
      <c r="MBP23" s="52"/>
      <c r="MBQ23" s="51"/>
      <c r="MBR23" s="52"/>
      <c r="MBS23" s="51"/>
      <c r="MBT23" s="52"/>
      <c r="MBU23" s="51"/>
      <c r="MBV23" s="52"/>
      <c r="MBW23" s="51"/>
      <c r="MBX23" s="52"/>
      <c r="MBY23" s="51"/>
      <c r="MBZ23" s="52"/>
      <c r="MCA23" s="51"/>
      <c r="MCB23" s="52"/>
      <c r="MCC23" s="51"/>
      <c r="MCD23" s="52"/>
      <c r="MCE23" s="51"/>
      <c r="MCF23" s="52"/>
      <c r="MCG23" s="51"/>
      <c r="MCH23" s="52"/>
      <c r="MCI23" s="51"/>
      <c r="MCJ23" s="52"/>
      <c r="MCK23" s="51"/>
      <c r="MCL23" s="52"/>
      <c r="MCM23" s="51"/>
      <c r="MCN23" s="52"/>
      <c r="MCO23" s="51"/>
      <c r="MCP23" s="52"/>
      <c r="MCQ23" s="51"/>
      <c r="MCR23" s="52"/>
      <c r="MCS23" s="51"/>
      <c r="MCT23" s="52"/>
      <c r="MCU23" s="51"/>
      <c r="MCV23" s="52"/>
      <c r="MCW23" s="51"/>
      <c r="MCX23" s="52"/>
      <c r="MCY23" s="51"/>
      <c r="MCZ23" s="52"/>
      <c r="MDA23" s="51"/>
      <c r="MDB23" s="52"/>
      <c r="MDC23" s="51"/>
      <c r="MDD23" s="52"/>
      <c r="MDE23" s="51"/>
      <c r="MDF23" s="52"/>
      <c r="MDG23" s="51"/>
      <c r="MDH23" s="52"/>
      <c r="MDI23" s="51"/>
      <c r="MDJ23" s="52"/>
      <c r="MDK23" s="51"/>
      <c r="MDL23" s="52"/>
      <c r="MDM23" s="51"/>
      <c r="MDN23" s="52"/>
      <c r="MDO23" s="51"/>
      <c r="MDP23" s="52"/>
      <c r="MDQ23" s="51"/>
      <c r="MDR23" s="52"/>
      <c r="MDS23" s="51"/>
      <c r="MDT23" s="52"/>
      <c r="MDU23" s="51"/>
      <c r="MDV23" s="52"/>
      <c r="MDW23" s="51"/>
      <c r="MDX23" s="52"/>
      <c r="MDY23" s="51"/>
      <c r="MDZ23" s="52"/>
      <c r="MEA23" s="51"/>
      <c r="MEB23" s="52"/>
      <c r="MEC23" s="51"/>
      <c r="MED23" s="52"/>
      <c r="MEE23" s="51"/>
      <c r="MEF23" s="52"/>
      <c r="MEG23" s="51"/>
      <c r="MEH23" s="52"/>
      <c r="MEI23" s="51"/>
      <c r="MEJ23" s="52"/>
      <c r="MEK23" s="51"/>
      <c r="MEL23" s="52"/>
      <c r="MEM23" s="51"/>
      <c r="MEN23" s="52"/>
      <c r="MEO23" s="51"/>
      <c r="MEP23" s="52"/>
      <c r="MEQ23" s="51"/>
      <c r="MER23" s="52"/>
      <c r="MES23" s="51"/>
      <c r="MET23" s="52"/>
      <c r="MEU23" s="51"/>
      <c r="MEV23" s="52"/>
      <c r="MEW23" s="51"/>
      <c r="MEX23" s="52"/>
      <c r="MEY23" s="51"/>
      <c r="MEZ23" s="52"/>
      <c r="MFA23" s="51"/>
      <c r="MFB23" s="52"/>
      <c r="MFC23" s="51"/>
      <c r="MFD23" s="52"/>
      <c r="MFE23" s="51"/>
      <c r="MFF23" s="52"/>
      <c r="MFG23" s="51"/>
      <c r="MFH23" s="52"/>
      <c r="MFI23" s="51"/>
      <c r="MFJ23" s="52"/>
      <c r="MFK23" s="51"/>
      <c r="MFL23" s="52"/>
      <c r="MFM23" s="51"/>
      <c r="MFN23" s="52"/>
      <c r="MFO23" s="51"/>
      <c r="MFP23" s="52"/>
      <c r="MFQ23" s="51"/>
      <c r="MFR23" s="52"/>
      <c r="MFS23" s="51"/>
      <c r="MFT23" s="52"/>
      <c r="MFU23" s="51"/>
      <c r="MFV23" s="52"/>
      <c r="MFW23" s="51"/>
      <c r="MFX23" s="52"/>
      <c r="MFY23" s="51"/>
      <c r="MFZ23" s="52"/>
      <c r="MGA23" s="51"/>
      <c r="MGB23" s="52"/>
      <c r="MGC23" s="51"/>
      <c r="MGD23" s="52"/>
      <c r="MGE23" s="51"/>
      <c r="MGF23" s="52"/>
      <c r="MGG23" s="51"/>
      <c r="MGH23" s="52"/>
      <c r="MGI23" s="51"/>
      <c r="MGJ23" s="52"/>
      <c r="MGK23" s="51"/>
      <c r="MGL23" s="52"/>
      <c r="MGM23" s="51"/>
      <c r="MGN23" s="52"/>
      <c r="MGO23" s="51"/>
      <c r="MGP23" s="52"/>
      <c r="MGQ23" s="51"/>
      <c r="MGR23" s="52"/>
      <c r="MGS23" s="51"/>
      <c r="MGT23" s="52"/>
      <c r="MGU23" s="51"/>
      <c r="MGV23" s="52"/>
      <c r="MGW23" s="51"/>
      <c r="MGX23" s="52"/>
      <c r="MGY23" s="51"/>
      <c r="MGZ23" s="52"/>
      <c r="MHA23" s="51"/>
      <c r="MHB23" s="52"/>
      <c r="MHC23" s="51"/>
      <c r="MHD23" s="52"/>
      <c r="MHE23" s="51"/>
      <c r="MHF23" s="52"/>
      <c r="MHG23" s="51"/>
      <c r="MHH23" s="52"/>
      <c r="MHI23" s="51"/>
      <c r="MHJ23" s="52"/>
      <c r="MHK23" s="51"/>
      <c r="MHL23" s="52"/>
      <c r="MHM23" s="51"/>
      <c r="MHN23" s="52"/>
      <c r="MHO23" s="51"/>
      <c r="MHP23" s="52"/>
      <c r="MHQ23" s="51"/>
      <c r="MHR23" s="52"/>
      <c r="MHS23" s="51"/>
      <c r="MHT23" s="52"/>
      <c r="MHU23" s="51"/>
      <c r="MHV23" s="52"/>
      <c r="MHW23" s="51"/>
      <c r="MHX23" s="52"/>
      <c r="MHY23" s="51"/>
      <c r="MHZ23" s="52"/>
      <c r="MIA23" s="51"/>
      <c r="MIB23" s="52"/>
      <c r="MIC23" s="51"/>
      <c r="MID23" s="52"/>
      <c r="MIE23" s="51"/>
      <c r="MIF23" s="52"/>
      <c r="MIG23" s="51"/>
      <c r="MIH23" s="52"/>
      <c r="MII23" s="51"/>
      <c r="MIJ23" s="52"/>
      <c r="MIK23" s="51"/>
      <c r="MIL23" s="52"/>
      <c r="MIM23" s="51"/>
      <c r="MIN23" s="52"/>
      <c r="MIO23" s="51"/>
      <c r="MIP23" s="52"/>
      <c r="MIQ23" s="51"/>
      <c r="MIR23" s="52"/>
      <c r="MIS23" s="51"/>
      <c r="MIT23" s="52"/>
      <c r="MIU23" s="51"/>
      <c r="MIV23" s="52"/>
      <c r="MIW23" s="51"/>
      <c r="MIX23" s="52"/>
      <c r="MIY23" s="51"/>
      <c r="MIZ23" s="52"/>
      <c r="MJA23" s="51"/>
      <c r="MJB23" s="52"/>
      <c r="MJC23" s="51"/>
      <c r="MJD23" s="52"/>
      <c r="MJE23" s="51"/>
      <c r="MJF23" s="52"/>
      <c r="MJG23" s="51"/>
      <c r="MJH23" s="52"/>
      <c r="MJI23" s="51"/>
      <c r="MJJ23" s="52"/>
      <c r="MJK23" s="51"/>
      <c r="MJL23" s="52"/>
      <c r="MJM23" s="51"/>
      <c r="MJN23" s="52"/>
      <c r="MJO23" s="51"/>
      <c r="MJP23" s="52"/>
      <c r="MJQ23" s="51"/>
      <c r="MJR23" s="52"/>
      <c r="MJS23" s="51"/>
      <c r="MJT23" s="52"/>
      <c r="MJU23" s="51"/>
      <c r="MJV23" s="52"/>
      <c r="MJW23" s="51"/>
      <c r="MJX23" s="52"/>
      <c r="MJY23" s="51"/>
      <c r="MJZ23" s="52"/>
      <c r="MKA23" s="51"/>
      <c r="MKB23" s="52"/>
      <c r="MKC23" s="51"/>
      <c r="MKD23" s="52"/>
      <c r="MKE23" s="51"/>
      <c r="MKF23" s="52"/>
      <c r="MKG23" s="51"/>
      <c r="MKH23" s="52"/>
      <c r="MKI23" s="51"/>
      <c r="MKJ23" s="52"/>
      <c r="MKK23" s="51"/>
      <c r="MKL23" s="52"/>
      <c r="MKM23" s="51"/>
      <c r="MKN23" s="52"/>
      <c r="MKO23" s="51"/>
      <c r="MKP23" s="52"/>
      <c r="MKQ23" s="51"/>
      <c r="MKR23" s="52"/>
      <c r="MKS23" s="51"/>
      <c r="MKT23" s="52"/>
      <c r="MKU23" s="51"/>
      <c r="MKV23" s="52"/>
      <c r="MKW23" s="51"/>
      <c r="MKX23" s="52"/>
      <c r="MKY23" s="51"/>
      <c r="MKZ23" s="52"/>
      <c r="MLA23" s="51"/>
      <c r="MLB23" s="52"/>
      <c r="MLC23" s="51"/>
      <c r="MLD23" s="52"/>
      <c r="MLE23" s="51"/>
      <c r="MLF23" s="52"/>
      <c r="MLG23" s="51"/>
      <c r="MLH23" s="52"/>
      <c r="MLI23" s="51"/>
      <c r="MLJ23" s="52"/>
      <c r="MLK23" s="51"/>
      <c r="MLL23" s="52"/>
      <c r="MLM23" s="51"/>
      <c r="MLN23" s="52"/>
      <c r="MLO23" s="51"/>
      <c r="MLP23" s="52"/>
      <c r="MLQ23" s="51"/>
      <c r="MLR23" s="52"/>
      <c r="MLS23" s="51"/>
      <c r="MLT23" s="52"/>
      <c r="MLU23" s="51"/>
      <c r="MLV23" s="52"/>
      <c r="MLW23" s="51"/>
      <c r="MLX23" s="52"/>
      <c r="MLY23" s="51"/>
      <c r="MLZ23" s="52"/>
      <c r="MMA23" s="51"/>
      <c r="MMB23" s="52"/>
      <c r="MMC23" s="51"/>
      <c r="MMD23" s="52"/>
      <c r="MME23" s="51"/>
      <c r="MMF23" s="52"/>
      <c r="MMG23" s="51"/>
      <c r="MMH23" s="52"/>
      <c r="MMI23" s="51"/>
      <c r="MMJ23" s="52"/>
      <c r="MMK23" s="51"/>
      <c r="MML23" s="52"/>
      <c r="MMM23" s="51"/>
      <c r="MMN23" s="52"/>
      <c r="MMO23" s="51"/>
      <c r="MMP23" s="52"/>
      <c r="MMQ23" s="51"/>
      <c r="MMR23" s="52"/>
      <c r="MMS23" s="51"/>
      <c r="MMT23" s="52"/>
      <c r="MMU23" s="51"/>
      <c r="MMV23" s="52"/>
      <c r="MMW23" s="51"/>
      <c r="MMX23" s="52"/>
      <c r="MMY23" s="51"/>
      <c r="MMZ23" s="52"/>
      <c r="MNA23" s="51"/>
      <c r="MNB23" s="52"/>
      <c r="MNC23" s="51"/>
      <c r="MND23" s="52"/>
      <c r="MNE23" s="51"/>
      <c r="MNF23" s="52"/>
      <c r="MNG23" s="51"/>
      <c r="MNH23" s="52"/>
      <c r="MNI23" s="51"/>
      <c r="MNJ23" s="52"/>
      <c r="MNK23" s="51"/>
      <c r="MNL23" s="52"/>
      <c r="MNM23" s="51"/>
      <c r="MNN23" s="52"/>
      <c r="MNO23" s="51"/>
      <c r="MNP23" s="52"/>
      <c r="MNQ23" s="51"/>
      <c r="MNR23" s="52"/>
      <c r="MNS23" s="51"/>
      <c r="MNT23" s="52"/>
      <c r="MNU23" s="51"/>
      <c r="MNV23" s="52"/>
      <c r="MNW23" s="51"/>
      <c r="MNX23" s="52"/>
      <c r="MNY23" s="51"/>
      <c r="MNZ23" s="52"/>
      <c r="MOA23" s="51"/>
      <c r="MOB23" s="52"/>
      <c r="MOC23" s="51"/>
      <c r="MOD23" s="52"/>
      <c r="MOE23" s="51"/>
      <c r="MOF23" s="52"/>
      <c r="MOG23" s="51"/>
      <c r="MOH23" s="52"/>
      <c r="MOI23" s="51"/>
      <c r="MOJ23" s="52"/>
      <c r="MOK23" s="51"/>
      <c r="MOL23" s="52"/>
      <c r="MOM23" s="51"/>
      <c r="MON23" s="52"/>
      <c r="MOO23" s="51"/>
      <c r="MOP23" s="52"/>
      <c r="MOQ23" s="51"/>
      <c r="MOR23" s="52"/>
      <c r="MOS23" s="51"/>
      <c r="MOT23" s="52"/>
      <c r="MOU23" s="51"/>
      <c r="MOV23" s="52"/>
      <c r="MOW23" s="51"/>
      <c r="MOX23" s="52"/>
      <c r="MOY23" s="51"/>
      <c r="MOZ23" s="52"/>
      <c r="MPA23" s="51"/>
      <c r="MPB23" s="52"/>
      <c r="MPC23" s="51"/>
      <c r="MPD23" s="52"/>
      <c r="MPE23" s="51"/>
      <c r="MPF23" s="52"/>
      <c r="MPG23" s="51"/>
      <c r="MPH23" s="52"/>
      <c r="MPI23" s="51"/>
      <c r="MPJ23" s="52"/>
      <c r="MPK23" s="51"/>
      <c r="MPL23" s="52"/>
      <c r="MPM23" s="51"/>
      <c r="MPN23" s="52"/>
      <c r="MPO23" s="51"/>
      <c r="MPP23" s="52"/>
      <c r="MPQ23" s="51"/>
      <c r="MPR23" s="52"/>
      <c r="MPS23" s="51"/>
      <c r="MPT23" s="52"/>
      <c r="MPU23" s="51"/>
      <c r="MPV23" s="52"/>
      <c r="MPW23" s="51"/>
      <c r="MPX23" s="52"/>
      <c r="MPY23" s="51"/>
      <c r="MPZ23" s="52"/>
      <c r="MQA23" s="51"/>
      <c r="MQB23" s="52"/>
      <c r="MQC23" s="51"/>
      <c r="MQD23" s="52"/>
      <c r="MQE23" s="51"/>
      <c r="MQF23" s="52"/>
      <c r="MQG23" s="51"/>
      <c r="MQH23" s="52"/>
      <c r="MQI23" s="51"/>
      <c r="MQJ23" s="52"/>
      <c r="MQK23" s="51"/>
      <c r="MQL23" s="52"/>
      <c r="MQM23" s="51"/>
      <c r="MQN23" s="52"/>
      <c r="MQO23" s="51"/>
      <c r="MQP23" s="52"/>
      <c r="MQQ23" s="51"/>
      <c r="MQR23" s="52"/>
      <c r="MQS23" s="51"/>
      <c r="MQT23" s="52"/>
      <c r="MQU23" s="51"/>
      <c r="MQV23" s="52"/>
      <c r="MQW23" s="51"/>
      <c r="MQX23" s="52"/>
      <c r="MQY23" s="51"/>
      <c r="MQZ23" s="52"/>
      <c r="MRA23" s="51"/>
      <c r="MRB23" s="52"/>
      <c r="MRC23" s="51"/>
      <c r="MRD23" s="52"/>
      <c r="MRE23" s="51"/>
      <c r="MRF23" s="52"/>
      <c r="MRG23" s="51"/>
      <c r="MRH23" s="52"/>
      <c r="MRI23" s="51"/>
      <c r="MRJ23" s="52"/>
      <c r="MRK23" s="51"/>
      <c r="MRL23" s="52"/>
      <c r="MRM23" s="51"/>
      <c r="MRN23" s="52"/>
      <c r="MRO23" s="51"/>
      <c r="MRP23" s="52"/>
      <c r="MRQ23" s="51"/>
      <c r="MRR23" s="52"/>
      <c r="MRS23" s="51"/>
      <c r="MRT23" s="52"/>
      <c r="MRU23" s="51"/>
      <c r="MRV23" s="52"/>
      <c r="MRW23" s="51"/>
      <c r="MRX23" s="52"/>
      <c r="MRY23" s="51"/>
      <c r="MRZ23" s="52"/>
      <c r="MSA23" s="51"/>
      <c r="MSB23" s="52"/>
      <c r="MSC23" s="51"/>
      <c r="MSD23" s="52"/>
      <c r="MSE23" s="51"/>
      <c r="MSF23" s="52"/>
      <c r="MSG23" s="51"/>
      <c r="MSH23" s="52"/>
      <c r="MSI23" s="51"/>
      <c r="MSJ23" s="52"/>
      <c r="MSK23" s="51"/>
      <c r="MSL23" s="52"/>
      <c r="MSM23" s="51"/>
      <c r="MSN23" s="52"/>
      <c r="MSO23" s="51"/>
      <c r="MSP23" s="52"/>
      <c r="MSQ23" s="51"/>
      <c r="MSR23" s="52"/>
      <c r="MSS23" s="51"/>
      <c r="MST23" s="52"/>
      <c r="MSU23" s="51"/>
      <c r="MSV23" s="52"/>
      <c r="MSW23" s="51"/>
      <c r="MSX23" s="52"/>
      <c r="MSY23" s="51"/>
      <c r="MSZ23" s="52"/>
      <c r="MTA23" s="51"/>
      <c r="MTB23" s="52"/>
      <c r="MTC23" s="51"/>
      <c r="MTD23" s="52"/>
      <c r="MTE23" s="51"/>
      <c r="MTF23" s="52"/>
      <c r="MTG23" s="51"/>
      <c r="MTH23" s="52"/>
      <c r="MTI23" s="51"/>
      <c r="MTJ23" s="52"/>
      <c r="MTK23" s="51"/>
      <c r="MTL23" s="52"/>
      <c r="MTM23" s="51"/>
      <c r="MTN23" s="52"/>
      <c r="MTO23" s="51"/>
      <c r="MTP23" s="52"/>
      <c r="MTQ23" s="51"/>
      <c r="MTR23" s="52"/>
      <c r="MTS23" s="51"/>
      <c r="MTT23" s="52"/>
      <c r="MTU23" s="51"/>
      <c r="MTV23" s="52"/>
      <c r="MTW23" s="51"/>
      <c r="MTX23" s="52"/>
      <c r="MTY23" s="51"/>
      <c r="MTZ23" s="52"/>
      <c r="MUA23" s="51"/>
      <c r="MUB23" s="52"/>
      <c r="MUC23" s="51"/>
      <c r="MUD23" s="52"/>
      <c r="MUE23" s="51"/>
      <c r="MUF23" s="52"/>
      <c r="MUG23" s="51"/>
      <c r="MUH23" s="52"/>
      <c r="MUI23" s="51"/>
      <c r="MUJ23" s="52"/>
      <c r="MUK23" s="51"/>
      <c r="MUL23" s="52"/>
      <c r="MUM23" s="51"/>
      <c r="MUN23" s="52"/>
      <c r="MUO23" s="51"/>
      <c r="MUP23" s="52"/>
      <c r="MUQ23" s="51"/>
      <c r="MUR23" s="52"/>
      <c r="MUS23" s="51"/>
      <c r="MUT23" s="52"/>
      <c r="MUU23" s="51"/>
      <c r="MUV23" s="52"/>
      <c r="MUW23" s="51"/>
      <c r="MUX23" s="52"/>
      <c r="MUY23" s="51"/>
      <c r="MUZ23" s="52"/>
      <c r="MVA23" s="51"/>
      <c r="MVB23" s="52"/>
      <c r="MVC23" s="51"/>
      <c r="MVD23" s="52"/>
      <c r="MVE23" s="51"/>
      <c r="MVF23" s="52"/>
      <c r="MVG23" s="51"/>
      <c r="MVH23" s="52"/>
      <c r="MVI23" s="51"/>
      <c r="MVJ23" s="52"/>
      <c r="MVK23" s="51"/>
      <c r="MVL23" s="52"/>
      <c r="MVM23" s="51"/>
      <c r="MVN23" s="52"/>
      <c r="MVO23" s="51"/>
      <c r="MVP23" s="52"/>
      <c r="MVQ23" s="51"/>
      <c r="MVR23" s="52"/>
      <c r="MVS23" s="51"/>
      <c r="MVT23" s="52"/>
      <c r="MVU23" s="51"/>
      <c r="MVV23" s="52"/>
      <c r="MVW23" s="51"/>
      <c r="MVX23" s="52"/>
      <c r="MVY23" s="51"/>
      <c r="MVZ23" s="52"/>
      <c r="MWA23" s="51"/>
      <c r="MWB23" s="52"/>
      <c r="MWC23" s="51"/>
      <c r="MWD23" s="52"/>
      <c r="MWE23" s="51"/>
      <c r="MWF23" s="52"/>
      <c r="MWG23" s="51"/>
      <c r="MWH23" s="52"/>
      <c r="MWI23" s="51"/>
      <c r="MWJ23" s="52"/>
      <c r="MWK23" s="51"/>
      <c r="MWL23" s="52"/>
      <c r="MWM23" s="51"/>
      <c r="MWN23" s="52"/>
      <c r="MWO23" s="51"/>
      <c r="MWP23" s="52"/>
      <c r="MWQ23" s="51"/>
      <c r="MWR23" s="52"/>
      <c r="MWS23" s="51"/>
      <c r="MWT23" s="52"/>
      <c r="MWU23" s="51"/>
      <c r="MWV23" s="52"/>
      <c r="MWW23" s="51"/>
      <c r="MWX23" s="52"/>
      <c r="MWY23" s="51"/>
      <c r="MWZ23" s="52"/>
      <c r="MXA23" s="51"/>
      <c r="MXB23" s="52"/>
      <c r="MXC23" s="51"/>
      <c r="MXD23" s="52"/>
      <c r="MXE23" s="51"/>
      <c r="MXF23" s="52"/>
      <c r="MXG23" s="51"/>
      <c r="MXH23" s="52"/>
      <c r="MXI23" s="51"/>
      <c r="MXJ23" s="52"/>
      <c r="MXK23" s="51"/>
      <c r="MXL23" s="52"/>
      <c r="MXM23" s="51"/>
      <c r="MXN23" s="52"/>
      <c r="MXO23" s="51"/>
      <c r="MXP23" s="52"/>
      <c r="MXQ23" s="51"/>
      <c r="MXR23" s="52"/>
      <c r="MXS23" s="51"/>
      <c r="MXT23" s="52"/>
      <c r="MXU23" s="51"/>
      <c r="MXV23" s="52"/>
      <c r="MXW23" s="51"/>
      <c r="MXX23" s="52"/>
      <c r="MXY23" s="51"/>
      <c r="MXZ23" s="52"/>
      <c r="MYA23" s="51"/>
      <c r="MYB23" s="52"/>
      <c r="MYC23" s="51"/>
      <c r="MYD23" s="52"/>
      <c r="MYE23" s="51"/>
      <c r="MYF23" s="52"/>
      <c r="MYG23" s="51"/>
      <c r="MYH23" s="52"/>
      <c r="MYI23" s="51"/>
      <c r="MYJ23" s="52"/>
      <c r="MYK23" s="51"/>
      <c r="MYL23" s="52"/>
      <c r="MYM23" s="51"/>
      <c r="MYN23" s="52"/>
      <c r="MYO23" s="51"/>
      <c r="MYP23" s="52"/>
      <c r="MYQ23" s="51"/>
      <c r="MYR23" s="52"/>
      <c r="MYS23" s="51"/>
      <c r="MYT23" s="52"/>
      <c r="MYU23" s="51"/>
      <c r="MYV23" s="52"/>
      <c r="MYW23" s="51"/>
      <c r="MYX23" s="52"/>
      <c r="MYY23" s="51"/>
      <c r="MYZ23" s="52"/>
      <c r="MZA23" s="51"/>
      <c r="MZB23" s="52"/>
      <c r="MZC23" s="51"/>
      <c r="MZD23" s="52"/>
      <c r="MZE23" s="51"/>
      <c r="MZF23" s="52"/>
      <c r="MZG23" s="51"/>
      <c r="MZH23" s="52"/>
      <c r="MZI23" s="51"/>
      <c r="MZJ23" s="52"/>
      <c r="MZK23" s="51"/>
      <c r="MZL23" s="52"/>
      <c r="MZM23" s="51"/>
      <c r="MZN23" s="52"/>
      <c r="MZO23" s="51"/>
      <c r="MZP23" s="52"/>
      <c r="MZQ23" s="51"/>
      <c r="MZR23" s="52"/>
      <c r="MZS23" s="51"/>
      <c r="MZT23" s="52"/>
      <c r="MZU23" s="51"/>
      <c r="MZV23" s="52"/>
      <c r="MZW23" s="51"/>
      <c r="MZX23" s="52"/>
      <c r="MZY23" s="51"/>
      <c r="MZZ23" s="52"/>
      <c r="NAA23" s="51"/>
      <c r="NAB23" s="52"/>
      <c r="NAC23" s="51"/>
      <c r="NAD23" s="52"/>
      <c r="NAE23" s="51"/>
      <c r="NAF23" s="52"/>
      <c r="NAG23" s="51"/>
      <c r="NAH23" s="52"/>
      <c r="NAI23" s="51"/>
      <c r="NAJ23" s="52"/>
      <c r="NAK23" s="51"/>
      <c r="NAL23" s="52"/>
      <c r="NAM23" s="51"/>
      <c r="NAN23" s="52"/>
      <c r="NAO23" s="51"/>
      <c r="NAP23" s="52"/>
      <c r="NAQ23" s="51"/>
      <c r="NAR23" s="52"/>
      <c r="NAS23" s="51"/>
      <c r="NAT23" s="52"/>
      <c r="NAU23" s="51"/>
      <c r="NAV23" s="52"/>
      <c r="NAW23" s="51"/>
      <c r="NAX23" s="52"/>
      <c r="NAY23" s="51"/>
      <c r="NAZ23" s="52"/>
      <c r="NBA23" s="51"/>
      <c r="NBB23" s="52"/>
      <c r="NBC23" s="51"/>
      <c r="NBD23" s="52"/>
      <c r="NBE23" s="51"/>
      <c r="NBF23" s="52"/>
      <c r="NBG23" s="51"/>
      <c r="NBH23" s="52"/>
      <c r="NBI23" s="51"/>
      <c r="NBJ23" s="52"/>
      <c r="NBK23" s="51"/>
      <c r="NBL23" s="52"/>
      <c r="NBM23" s="51"/>
      <c r="NBN23" s="52"/>
      <c r="NBO23" s="51"/>
      <c r="NBP23" s="52"/>
      <c r="NBQ23" s="51"/>
      <c r="NBR23" s="52"/>
      <c r="NBS23" s="51"/>
      <c r="NBT23" s="52"/>
      <c r="NBU23" s="51"/>
      <c r="NBV23" s="52"/>
      <c r="NBW23" s="51"/>
      <c r="NBX23" s="52"/>
      <c r="NBY23" s="51"/>
      <c r="NBZ23" s="52"/>
      <c r="NCA23" s="51"/>
      <c r="NCB23" s="52"/>
      <c r="NCC23" s="51"/>
      <c r="NCD23" s="52"/>
      <c r="NCE23" s="51"/>
      <c r="NCF23" s="52"/>
      <c r="NCG23" s="51"/>
      <c r="NCH23" s="52"/>
      <c r="NCI23" s="51"/>
      <c r="NCJ23" s="52"/>
      <c r="NCK23" s="51"/>
      <c r="NCL23" s="52"/>
      <c r="NCM23" s="51"/>
      <c r="NCN23" s="52"/>
      <c r="NCO23" s="51"/>
      <c r="NCP23" s="52"/>
      <c r="NCQ23" s="51"/>
      <c r="NCR23" s="52"/>
      <c r="NCS23" s="51"/>
      <c r="NCT23" s="52"/>
      <c r="NCU23" s="51"/>
      <c r="NCV23" s="52"/>
      <c r="NCW23" s="51"/>
      <c r="NCX23" s="52"/>
      <c r="NCY23" s="51"/>
      <c r="NCZ23" s="52"/>
      <c r="NDA23" s="51"/>
      <c r="NDB23" s="52"/>
      <c r="NDC23" s="51"/>
      <c r="NDD23" s="52"/>
      <c r="NDE23" s="51"/>
      <c r="NDF23" s="52"/>
      <c r="NDG23" s="51"/>
      <c r="NDH23" s="52"/>
      <c r="NDI23" s="51"/>
      <c r="NDJ23" s="52"/>
      <c r="NDK23" s="51"/>
      <c r="NDL23" s="52"/>
      <c r="NDM23" s="51"/>
      <c r="NDN23" s="52"/>
      <c r="NDO23" s="51"/>
      <c r="NDP23" s="52"/>
      <c r="NDQ23" s="51"/>
      <c r="NDR23" s="52"/>
      <c r="NDS23" s="51"/>
      <c r="NDT23" s="52"/>
      <c r="NDU23" s="51"/>
      <c r="NDV23" s="52"/>
      <c r="NDW23" s="51"/>
      <c r="NDX23" s="52"/>
      <c r="NDY23" s="51"/>
      <c r="NDZ23" s="52"/>
      <c r="NEA23" s="51"/>
      <c r="NEB23" s="52"/>
      <c r="NEC23" s="51"/>
      <c r="NED23" s="52"/>
      <c r="NEE23" s="51"/>
      <c r="NEF23" s="52"/>
      <c r="NEG23" s="51"/>
      <c r="NEH23" s="52"/>
      <c r="NEI23" s="51"/>
      <c r="NEJ23" s="52"/>
      <c r="NEK23" s="51"/>
      <c r="NEL23" s="52"/>
      <c r="NEM23" s="51"/>
      <c r="NEN23" s="52"/>
      <c r="NEO23" s="51"/>
      <c r="NEP23" s="52"/>
      <c r="NEQ23" s="51"/>
      <c r="NER23" s="52"/>
      <c r="NES23" s="51"/>
      <c r="NET23" s="52"/>
      <c r="NEU23" s="51"/>
      <c r="NEV23" s="52"/>
      <c r="NEW23" s="51"/>
      <c r="NEX23" s="52"/>
      <c r="NEY23" s="51"/>
      <c r="NEZ23" s="52"/>
      <c r="NFA23" s="51"/>
      <c r="NFB23" s="52"/>
      <c r="NFC23" s="51"/>
      <c r="NFD23" s="52"/>
      <c r="NFE23" s="51"/>
      <c r="NFF23" s="52"/>
      <c r="NFG23" s="51"/>
      <c r="NFH23" s="52"/>
      <c r="NFI23" s="51"/>
      <c r="NFJ23" s="52"/>
      <c r="NFK23" s="51"/>
      <c r="NFL23" s="52"/>
      <c r="NFM23" s="51"/>
      <c r="NFN23" s="52"/>
      <c r="NFO23" s="51"/>
      <c r="NFP23" s="52"/>
      <c r="NFQ23" s="51"/>
      <c r="NFR23" s="52"/>
      <c r="NFS23" s="51"/>
      <c r="NFT23" s="52"/>
      <c r="NFU23" s="51"/>
      <c r="NFV23" s="52"/>
      <c r="NFW23" s="51"/>
      <c r="NFX23" s="52"/>
      <c r="NFY23" s="51"/>
      <c r="NFZ23" s="52"/>
      <c r="NGA23" s="51"/>
      <c r="NGB23" s="52"/>
      <c r="NGC23" s="51"/>
      <c r="NGD23" s="52"/>
      <c r="NGE23" s="51"/>
      <c r="NGF23" s="52"/>
      <c r="NGG23" s="51"/>
      <c r="NGH23" s="52"/>
      <c r="NGI23" s="51"/>
      <c r="NGJ23" s="52"/>
      <c r="NGK23" s="51"/>
      <c r="NGL23" s="52"/>
      <c r="NGM23" s="51"/>
      <c r="NGN23" s="52"/>
      <c r="NGO23" s="51"/>
      <c r="NGP23" s="52"/>
      <c r="NGQ23" s="51"/>
      <c r="NGR23" s="52"/>
      <c r="NGS23" s="51"/>
      <c r="NGT23" s="52"/>
      <c r="NGU23" s="51"/>
      <c r="NGV23" s="52"/>
      <c r="NGW23" s="51"/>
      <c r="NGX23" s="52"/>
      <c r="NGY23" s="51"/>
      <c r="NGZ23" s="52"/>
      <c r="NHA23" s="51"/>
      <c r="NHB23" s="52"/>
      <c r="NHC23" s="51"/>
      <c r="NHD23" s="52"/>
      <c r="NHE23" s="51"/>
      <c r="NHF23" s="52"/>
      <c r="NHG23" s="51"/>
      <c r="NHH23" s="52"/>
      <c r="NHI23" s="51"/>
      <c r="NHJ23" s="52"/>
      <c r="NHK23" s="51"/>
      <c r="NHL23" s="52"/>
      <c r="NHM23" s="51"/>
      <c r="NHN23" s="52"/>
      <c r="NHO23" s="51"/>
      <c r="NHP23" s="52"/>
      <c r="NHQ23" s="51"/>
      <c r="NHR23" s="52"/>
      <c r="NHS23" s="51"/>
      <c r="NHT23" s="52"/>
      <c r="NHU23" s="51"/>
      <c r="NHV23" s="52"/>
      <c r="NHW23" s="51"/>
      <c r="NHX23" s="52"/>
      <c r="NHY23" s="51"/>
      <c r="NHZ23" s="52"/>
      <c r="NIA23" s="51"/>
      <c r="NIB23" s="52"/>
      <c r="NIC23" s="51"/>
      <c r="NID23" s="52"/>
      <c r="NIE23" s="51"/>
      <c r="NIF23" s="52"/>
      <c r="NIG23" s="51"/>
      <c r="NIH23" s="52"/>
      <c r="NII23" s="51"/>
      <c r="NIJ23" s="52"/>
      <c r="NIK23" s="51"/>
      <c r="NIL23" s="52"/>
      <c r="NIM23" s="51"/>
      <c r="NIN23" s="52"/>
      <c r="NIO23" s="51"/>
      <c r="NIP23" s="52"/>
      <c r="NIQ23" s="51"/>
      <c r="NIR23" s="52"/>
      <c r="NIS23" s="51"/>
      <c r="NIT23" s="52"/>
      <c r="NIU23" s="51"/>
      <c r="NIV23" s="52"/>
      <c r="NIW23" s="51"/>
      <c r="NIX23" s="52"/>
      <c r="NIY23" s="51"/>
      <c r="NIZ23" s="52"/>
      <c r="NJA23" s="51"/>
      <c r="NJB23" s="52"/>
      <c r="NJC23" s="51"/>
      <c r="NJD23" s="52"/>
      <c r="NJE23" s="51"/>
      <c r="NJF23" s="52"/>
      <c r="NJG23" s="51"/>
      <c r="NJH23" s="52"/>
      <c r="NJI23" s="51"/>
      <c r="NJJ23" s="52"/>
      <c r="NJK23" s="51"/>
      <c r="NJL23" s="52"/>
      <c r="NJM23" s="51"/>
      <c r="NJN23" s="52"/>
      <c r="NJO23" s="51"/>
      <c r="NJP23" s="52"/>
      <c r="NJQ23" s="51"/>
      <c r="NJR23" s="52"/>
      <c r="NJS23" s="51"/>
      <c r="NJT23" s="52"/>
      <c r="NJU23" s="51"/>
      <c r="NJV23" s="52"/>
      <c r="NJW23" s="51"/>
      <c r="NJX23" s="52"/>
      <c r="NJY23" s="51"/>
      <c r="NJZ23" s="52"/>
      <c r="NKA23" s="51"/>
      <c r="NKB23" s="52"/>
      <c r="NKC23" s="51"/>
      <c r="NKD23" s="52"/>
      <c r="NKE23" s="51"/>
      <c r="NKF23" s="52"/>
      <c r="NKG23" s="51"/>
      <c r="NKH23" s="52"/>
      <c r="NKI23" s="51"/>
      <c r="NKJ23" s="52"/>
      <c r="NKK23" s="51"/>
      <c r="NKL23" s="52"/>
      <c r="NKM23" s="51"/>
      <c r="NKN23" s="52"/>
      <c r="NKO23" s="51"/>
      <c r="NKP23" s="52"/>
      <c r="NKQ23" s="51"/>
      <c r="NKR23" s="52"/>
      <c r="NKS23" s="51"/>
      <c r="NKT23" s="52"/>
      <c r="NKU23" s="51"/>
      <c r="NKV23" s="52"/>
      <c r="NKW23" s="51"/>
      <c r="NKX23" s="52"/>
      <c r="NKY23" s="51"/>
      <c r="NKZ23" s="52"/>
      <c r="NLA23" s="51"/>
      <c r="NLB23" s="52"/>
      <c r="NLC23" s="51"/>
      <c r="NLD23" s="52"/>
      <c r="NLE23" s="51"/>
      <c r="NLF23" s="52"/>
      <c r="NLG23" s="51"/>
      <c r="NLH23" s="52"/>
      <c r="NLI23" s="51"/>
      <c r="NLJ23" s="52"/>
      <c r="NLK23" s="51"/>
      <c r="NLL23" s="52"/>
      <c r="NLM23" s="51"/>
      <c r="NLN23" s="52"/>
      <c r="NLO23" s="51"/>
      <c r="NLP23" s="52"/>
      <c r="NLQ23" s="51"/>
      <c r="NLR23" s="52"/>
      <c r="NLS23" s="51"/>
      <c r="NLT23" s="52"/>
      <c r="NLU23" s="51"/>
      <c r="NLV23" s="52"/>
      <c r="NLW23" s="51"/>
      <c r="NLX23" s="52"/>
      <c r="NLY23" s="51"/>
      <c r="NLZ23" s="52"/>
      <c r="NMA23" s="51"/>
      <c r="NMB23" s="52"/>
      <c r="NMC23" s="51"/>
      <c r="NMD23" s="52"/>
      <c r="NME23" s="51"/>
      <c r="NMF23" s="52"/>
      <c r="NMG23" s="51"/>
      <c r="NMH23" s="52"/>
      <c r="NMI23" s="51"/>
      <c r="NMJ23" s="52"/>
      <c r="NMK23" s="51"/>
      <c r="NML23" s="52"/>
      <c r="NMM23" s="51"/>
      <c r="NMN23" s="52"/>
      <c r="NMO23" s="51"/>
      <c r="NMP23" s="52"/>
      <c r="NMQ23" s="51"/>
      <c r="NMR23" s="52"/>
      <c r="NMS23" s="51"/>
      <c r="NMT23" s="52"/>
      <c r="NMU23" s="51"/>
      <c r="NMV23" s="52"/>
      <c r="NMW23" s="51"/>
      <c r="NMX23" s="52"/>
      <c r="NMY23" s="51"/>
      <c r="NMZ23" s="52"/>
      <c r="NNA23" s="51"/>
      <c r="NNB23" s="52"/>
      <c r="NNC23" s="51"/>
      <c r="NND23" s="52"/>
      <c r="NNE23" s="51"/>
      <c r="NNF23" s="52"/>
      <c r="NNG23" s="51"/>
      <c r="NNH23" s="52"/>
      <c r="NNI23" s="51"/>
      <c r="NNJ23" s="52"/>
      <c r="NNK23" s="51"/>
      <c r="NNL23" s="52"/>
      <c r="NNM23" s="51"/>
      <c r="NNN23" s="52"/>
      <c r="NNO23" s="51"/>
      <c r="NNP23" s="52"/>
      <c r="NNQ23" s="51"/>
      <c r="NNR23" s="52"/>
      <c r="NNS23" s="51"/>
      <c r="NNT23" s="52"/>
      <c r="NNU23" s="51"/>
      <c r="NNV23" s="52"/>
      <c r="NNW23" s="51"/>
      <c r="NNX23" s="52"/>
      <c r="NNY23" s="51"/>
      <c r="NNZ23" s="52"/>
      <c r="NOA23" s="51"/>
      <c r="NOB23" s="52"/>
      <c r="NOC23" s="51"/>
      <c r="NOD23" s="52"/>
      <c r="NOE23" s="51"/>
      <c r="NOF23" s="52"/>
      <c r="NOG23" s="51"/>
      <c r="NOH23" s="52"/>
      <c r="NOI23" s="51"/>
      <c r="NOJ23" s="52"/>
      <c r="NOK23" s="51"/>
      <c r="NOL23" s="52"/>
      <c r="NOM23" s="51"/>
      <c r="NON23" s="52"/>
      <c r="NOO23" s="51"/>
      <c r="NOP23" s="52"/>
      <c r="NOQ23" s="51"/>
      <c r="NOR23" s="52"/>
      <c r="NOS23" s="51"/>
      <c r="NOT23" s="52"/>
      <c r="NOU23" s="51"/>
      <c r="NOV23" s="52"/>
      <c r="NOW23" s="51"/>
      <c r="NOX23" s="52"/>
      <c r="NOY23" s="51"/>
      <c r="NOZ23" s="52"/>
      <c r="NPA23" s="51"/>
      <c r="NPB23" s="52"/>
      <c r="NPC23" s="51"/>
      <c r="NPD23" s="52"/>
      <c r="NPE23" s="51"/>
      <c r="NPF23" s="52"/>
      <c r="NPG23" s="51"/>
      <c r="NPH23" s="52"/>
      <c r="NPI23" s="51"/>
      <c r="NPJ23" s="52"/>
      <c r="NPK23" s="51"/>
      <c r="NPL23" s="52"/>
      <c r="NPM23" s="51"/>
      <c r="NPN23" s="52"/>
      <c r="NPO23" s="51"/>
      <c r="NPP23" s="52"/>
      <c r="NPQ23" s="51"/>
      <c r="NPR23" s="52"/>
      <c r="NPS23" s="51"/>
      <c r="NPT23" s="52"/>
      <c r="NPU23" s="51"/>
      <c r="NPV23" s="52"/>
      <c r="NPW23" s="51"/>
      <c r="NPX23" s="52"/>
      <c r="NPY23" s="51"/>
      <c r="NPZ23" s="52"/>
      <c r="NQA23" s="51"/>
      <c r="NQB23" s="52"/>
      <c r="NQC23" s="51"/>
      <c r="NQD23" s="52"/>
      <c r="NQE23" s="51"/>
      <c r="NQF23" s="52"/>
      <c r="NQG23" s="51"/>
      <c r="NQH23" s="52"/>
      <c r="NQI23" s="51"/>
      <c r="NQJ23" s="52"/>
      <c r="NQK23" s="51"/>
      <c r="NQL23" s="52"/>
      <c r="NQM23" s="51"/>
      <c r="NQN23" s="52"/>
      <c r="NQO23" s="51"/>
      <c r="NQP23" s="52"/>
      <c r="NQQ23" s="51"/>
      <c r="NQR23" s="52"/>
      <c r="NQS23" s="51"/>
      <c r="NQT23" s="52"/>
      <c r="NQU23" s="51"/>
      <c r="NQV23" s="52"/>
      <c r="NQW23" s="51"/>
      <c r="NQX23" s="52"/>
      <c r="NQY23" s="51"/>
      <c r="NQZ23" s="52"/>
      <c r="NRA23" s="51"/>
      <c r="NRB23" s="52"/>
      <c r="NRC23" s="51"/>
      <c r="NRD23" s="52"/>
      <c r="NRE23" s="51"/>
      <c r="NRF23" s="52"/>
      <c r="NRG23" s="51"/>
      <c r="NRH23" s="52"/>
      <c r="NRI23" s="51"/>
      <c r="NRJ23" s="52"/>
      <c r="NRK23" s="51"/>
      <c r="NRL23" s="52"/>
      <c r="NRM23" s="51"/>
      <c r="NRN23" s="52"/>
      <c r="NRO23" s="51"/>
      <c r="NRP23" s="52"/>
      <c r="NRQ23" s="51"/>
      <c r="NRR23" s="52"/>
      <c r="NRS23" s="51"/>
      <c r="NRT23" s="52"/>
      <c r="NRU23" s="51"/>
      <c r="NRV23" s="52"/>
      <c r="NRW23" s="51"/>
      <c r="NRX23" s="52"/>
      <c r="NRY23" s="51"/>
      <c r="NRZ23" s="52"/>
      <c r="NSA23" s="51"/>
      <c r="NSB23" s="52"/>
      <c r="NSC23" s="51"/>
      <c r="NSD23" s="52"/>
      <c r="NSE23" s="51"/>
      <c r="NSF23" s="52"/>
      <c r="NSG23" s="51"/>
      <c r="NSH23" s="52"/>
      <c r="NSI23" s="51"/>
      <c r="NSJ23" s="52"/>
      <c r="NSK23" s="51"/>
      <c r="NSL23" s="52"/>
      <c r="NSM23" s="51"/>
      <c r="NSN23" s="52"/>
      <c r="NSO23" s="51"/>
      <c r="NSP23" s="52"/>
      <c r="NSQ23" s="51"/>
      <c r="NSR23" s="52"/>
      <c r="NSS23" s="51"/>
      <c r="NST23" s="52"/>
      <c r="NSU23" s="51"/>
      <c r="NSV23" s="52"/>
      <c r="NSW23" s="51"/>
      <c r="NSX23" s="52"/>
      <c r="NSY23" s="51"/>
      <c r="NSZ23" s="52"/>
      <c r="NTA23" s="51"/>
      <c r="NTB23" s="52"/>
      <c r="NTC23" s="51"/>
      <c r="NTD23" s="52"/>
      <c r="NTE23" s="51"/>
      <c r="NTF23" s="52"/>
      <c r="NTG23" s="51"/>
      <c r="NTH23" s="52"/>
      <c r="NTI23" s="51"/>
      <c r="NTJ23" s="52"/>
      <c r="NTK23" s="51"/>
      <c r="NTL23" s="52"/>
      <c r="NTM23" s="51"/>
      <c r="NTN23" s="52"/>
      <c r="NTO23" s="51"/>
      <c r="NTP23" s="52"/>
      <c r="NTQ23" s="51"/>
      <c r="NTR23" s="52"/>
      <c r="NTS23" s="51"/>
      <c r="NTT23" s="52"/>
      <c r="NTU23" s="51"/>
      <c r="NTV23" s="52"/>
      <c r="NTW23" s="51"/>
      <c r="NTX23" s="52"/>
      <c r="NTY23" s="51"/>
      <c r="NTZ23" s="52"/>
      <c r="NUA23" s="51"/>
      <c r="NUB23" s="52"/>
      <c r="NUC23" s="51"/>
      <c r="NUD23" s="52"/>
      <c r="NUE23" s="51"/>
      <c r="NUF23" s="52"/>
      <c r="NUG23" s="51"/>
      <c r="NUH23" s="52"/>
      <c r="NUI23" s="51"/>
      <c r="NUJ23" s="52"/>
      <c r="NUK23" s="51"/>
      <c r="NUL23" s="52"/>
      <c r="NUM23" s="51"/>
      <c r="NUN23" s="52"/>
      <c r="NUO23" s="51"/>
      <c r="NUP23" s="52"/>
      <c r="NUQ23" s="51"/>
      <c r="NUR23" s="52"/>
      <c r="NUS23" s="51"/>
      <c r="NUT23" s="52"/>
      <c r="NUU23" s="51"/>
      <c r="NUV23" s="52"/>
      <c r="NUW23" s="51"/>
      <c r="NUX23" s="52"/>
      <c r="NUY23" s="51"/>
      <c r="NUZ23" s="52"/>
      <c r="NVA23" s="51"/>
      <c r="NVB23" s="52"/>
      <c r="NVC23" s="51"/>
      <c r="NVD23" s="52"/>
      <c r="NVE23" s="51"/>
      <c r="NVF23" s="52"/>
      <c r="NVG23" s="51"/>
      <c r="NVH23" s="52"/>
      <c r="NVI23" s="51"/>
      <c r="NVJ23" s="52"/>
      <c r="NVK23" s="51"/>
      <c r="NVL23" s="52"/>
      <c r="NVM23" s="51"/>
      <c r="NVN23" s="52"/>
      <c r="NVO23" s="51"/>
      <c r="NVP23" s="52"/>
      <c r="NVQ23" s="51"/>
      <c r="NVR23" s="52"/>
      <c r="NVS23" s="51"/>
      <c r="NVT23" s="52"/>
      <c r="NVU23" s="51"/>
      <c r="NVV23" s="52"/>
      <c r="NVW23" s="51"/>
      <c r="NVX23" s="52"/>
      <c r="NVY23" s="51"/>
      <c r="NVZ23" s="52"/>
      <c r="NWA23" s="51"/>
      <c r="NWB23" s="52"/>
      <c r="NWC23" s="51"/>
      <c r="NWD23" s="52"/>
      <c r="NWE23" s="51"/>
      <c r="NWF23" s="52"/>
      <c r="NWG23" s="51"/>
      <c r="NWH23" s="52"/>
      <c r="NWI23" s="51"/>
      <c r="NWJ23" s="52"/>
      <c r="NWK23" s="51"/>
      <c r="NWL23" s="52"/>
      <c r="NWM23" s="51"/>
      <c r="NWN23" s="52"/>
      <c r="NWO23" s="51"/>
      <c r="NWP23" s="52"/>
      <c r="NWQ23" s="51"/>
      <c r="NWR23" s="52"/>
      <c r="NWS23" s="51"/>
      <c r="NWT23" s="52"/>
      <c r="NWU23" s="51"/>
      <c r="NWV23" s="52"/>
      <c r="NWW23" s="51"/>
      <c r="NWX23" s="52"/>
      <c r="NWY23" s="51"/>
      <c r="NWZ23" s="52"/>
      <c r="NXA23" s="51"/>
      <c r="NXB23" s="52"/>
      <c r="NXC23" s="51"/>
      <c r="NXD23" s="52"/>
      <c r="NXE23" s="51"/>
      <c r="NXF23" s="52"/>
      <c r="NXG23" s="51"/>
      <c r="NXH23" s="52"/>
      <c r="NXI23" s="51"/>
      <c r="NXJ23" s="52"/>
      <c r="NXK23" s="51"/>
      <c r="NXL23" s="52"/>
      <c r="NXM23" s="51"/>
      <c r="NXN23" s="52"/>
      <c r="NXO23" s="51"/>
      <c r="NXP23" s="52"/>
      <c r="NXQ23" s="51"/>
      <c r="NXR23" s="52"/>
      <c r="NXS23" s="51"/>
      <c r="NXT23" s="52"/>
      <c r="NXU23" s="51"/>
      <c r="NXV23" s="52"/>
      <c r="NXW23" s="51"/>
      <c r="NXX23" s="52"/>
      <c r="NXY23" s="51"/>
      <c r="NXZ23" s="52"/>
      <c r="NYA23" s="51"/>
      <c r="NYB23" s="52"/>
      <c r="NYC23" s="51"/>
      <c r="NYD23" s="52"/>
      <c r="NYE23" s="51"/>
      <c r="NYF23" s="52"/>
      <c r="NYG23" s="51"/>
      <c r="NYH23" s="52"/>
      <c r="NYI23" s="51"/>
      <c r="NYJ23" s="52"/>
      <c r="NYK23" s="51"/>
      <c r="NYL23" s="52"/>
      <c r="NYM23" s="51"/>
      <c r="NYN23" s="52"/>
      <c r="NYO23" s="51"/>
      <c r="NYP23" s="52"/>
      <c r="NYQ23" s="51"/>
      <c r="NYR23" s="52"/>
      <c r="NYS23" s="51"/>
      <c r="NYT23" s="52"/>
      <c r="NYU23" s="51"/>
      <c r="NYV23" s="52"/>
      <c r="NYW23" s="51"/>
      <c r="NYX23" s="52"/>
      <c r="NYY23" s="51"/>
      <c r="NYZ23" s="52"/>
      <c r="NZA23" s="51"/>
      <c r="NZB23" s="52"/>
      <c r="NZC23" s="51"/>
      <c r="NZD23" s="52"/>
      <c r="NZE23" s="51"/>
      <c r="NZF23" s="52"/>
      <c r="NZG23" s="51"/>
      <c r="NZH23" s="52"/>
      <c r="NZI23" s="51"/>
      <c r="NZJ23" s="52"/>
      <c r="NZK23" s="51"/>
      <c r="NZL23" s="52"/>
      <c r="NZM23" s="51"/>
      <c r="NZN23" s="52"/>
      <c r="NZO23" s="51"/>
      <c r="NZP23" s="52"/>
      <c r="NZQ23" s="51"/>
      <c r="NZR23" s="52"/>
      <c r="NZS23" s="51"/>
      <c r="NZT23" s="52"/>
      <c r="NZU23" s="51"/>
      <c r="NZV23" s="52"/>
      <c r="NZW23" s="51"/>
      <c r="NZX23" s="52"/>
      <c r="NZY23" s="51"/>
      <c r="NZZ23" s="52"/>
      <c r="OAA23" s="51"/>
      <c r="OAB23" s="52"/>
      <c r="OAC23" s="51"/>
      <c r="OAD23" s="52"/>
      <c r="OAE23" s="51"/>
      <c r="OAF23" s="52"/>
      <c r="OAG23" s="51"/>
      <c r="OAH23" s="52"/>
      <c r="OAI23" s="51"/>
      <c r="OAJ23" s="52"/>
      <c r="OAK23" s="51"/>
      <c r="OAL23" s="52"/>
      <c r="OAM23" s="51"/>
      <c r="OAN23" s="52"/>
      <c r="OAO23" s="51"/>
      <c r="OAP23" s="52"/>
      <c r="OAQ23" s="51"/>
      <c r="OAR23" s="52"/>
      <c r="OAS23" s="51"/>
      <c r="OAT23" s="52"/>
      <c r="OAU23" s="51"/>
      <c r="OAV23" s="52"/>
      <c r="OAW23" s="51"/>
      <c r="OAX23" s="52"/>
      <c r="OAY23" s="51"/>
      <c r="OAZ23" s="52"/>
      <c r="OBA23" s="51"/>
      <c r="OBB23" s="52"/>
      <c r="OBC23" s="51"/>
      <c r="OBD23" s="52"/>
      <c r="OBE23" s="51"/>
      <c r="OBF23" s="52"/>
      <c r="OBG23" s="51"/>
      <c r="OBH23" s="52"/>
      <c r="OBI23" s="51"/>
      <c r="OBJ23" s="52"/>
      <c r="OBK23" s="51"/>
      <c r="OBL23" s="52"/>
      <c r="OBM23" s="51"/>
      <c r="OBN23" s="52"/>
      <c r="OBO23" s="51"/>
      <c r="OBP23" s="52"/>
      <c r="OBQ23" s="51"/>
      <c r="OBR23" s="52"/>
      <c r="OBS23" s="51"/>
      <c r="OBT23" s="52"/>
      <c r="OBU23" s="51"/>
      <c r="OBV23" s="52"/>
      <c r="OBW23" s="51"/>
      <c r="OBX23" s="52"/>
      <c r="OBY23" s="51"/>
      <c r="OBZ23" s="52"/>
      <c r="OCA23" s="51"/>
      <c r="OCB23" s="52"/>
      <c r="OCC23" s="51"/>
      <c r="OCD23" s="52"/>
      <c r="OCE23" s="51"/>
      <c r="OCF23" s="52"/>
      <c r="OCG23" s="51"/>
      <c r="OCH23" s="52"/>
      <c r="OCI23" s="51"/>
      <c r="OCJ23" s="52"/>
      <c r="OCK23" s="51"/>
      <c r="OCL23" s="52"/>
      <c r="OCM23" s="51"/>
      <c r="OCN23" s="52"/>
      <c r="OCO23" s="51"/>
      <c r="OCP23" s="52"/>
      <c r="OCQ23" s="51"/>
      <c r="OCR23" s="52"/>
      <c r="OCS23" s="51"/>
      <c r="OCT23" s="52"/>
      <c r="OCU23" s="51"/>
      <c r="OCV23" s="52"/>
      <c r="OCW23" s="51"/>
      <c r="OCX23" s="52"/>
      <c r="OCY23" s="51"/>
      <c r="OCZ23" s="52"/>
      <c r="ODA23" s="51"/>
      <c r="ODB23" s="52"/>
      <c r="ODC23" s="51"/>
      <c r="ODD23" s="52"/>
      <c r="ODE23" s="51"/>
      <c r="ODF23" s="52"/>
      <c r="ODG23" s="51"/>
      <c r="ODH23" s="52"/>
      <c r="ODI23" s="51"/>
      <c r="ODJ23" s="52"/>
      <c r="ODK23" s="51"/>
      <c r="ODL23" s="52"/>
      <c r="ODM23" s="51"/>
      <c r="ODN23" s="52"/>
      <c r="ODO23" s="51"/>
      <c r="ODP23" s="52"/>
      <c r="ODQ23" s="51"/>
      <c r="ODR23" s="52"/>
      <c r="ODS23" s="51"/>
      <c r="ODT23" s="52"/>
      <c r="ODU23" s="51"/>
      <c r="ODV23" s="52"/>
      <c r="ODW23" s="51"/>
      <c r="ODX23" s="52"/>
      <c r="ODY23" s="51"/>
      <c r="ODZ23" s="52"/>
      <c r="OEA23" s="51"/>
      <c r="OEB23" s="52"/>
      <c r="OEC23" s="51"/>
      <c r="OED23" s="52"/>
      <c r="OEE23" s="51"/>
      <c r="OEF23" s="52"/>
      <c r="OEG23" s="51"/>
      <c r="OEH23" s="52"/>
      <c r="OEI23" s="51"/>
      <c r="OEJ23" s="52"/>
      <c r="OEK23" s="51"/>
      <c r="OEL23" s="52"/>
      <c r="OEM23" s="51"/>
      <c r="OEN23" s="52"/>
      <c r="OEO23" s="51"/>
      <c r="OEP23" s="52"/>
      <c r="OEQ23" s="51"/>
      <c r="OER23" s="52"/>
      <c r="OES23" s="51"/>
      <c r="OET23" s="52"/>
      <c r="OEU23" s="51"/>
      <c r="OEV23" s="52"/>
      <c r="OEW23" s="51"/>
      <c r="OEX23" s="52"/>
      <c r="OEY23" s="51"/>
      <c r="OEZ23" s="52"/>
      <c r="OFA23" s="51"/>
      <c r="OFB23" s="52"/>
      <c r="OFC23" s="51"/>
      <c r="OFD23" s="52"/>
      <c r="OFE23" s="51"/>
      <c r="OFF23" s="52"/>
      <c r="OFG23" s="51"/>
      <c r="OFH23" s="52"/>
      <c r="OFI23" s="51"/>
      <c r="OFJ23" s="52"/>
      <c r="OFK23" s="51"/>
      <c r="OFL23" s="52"/>
      <c r="OFM23" s="51"/>
      <c r="OFN23" s="52"/>
      <c r="OFO23" s="51"/>
      <c r="OFP23" s="52"/>
      <c r="OFQ23" s="51"/>
      <c r="OFR23" s="52"/>
      <c r="OFS23" s="51"/>
      <c r="OFT23" s="52"/>
      <c r="OFU23" s="51"/>
      <c r="OFV23" s="52"/>
      <c r="OFW23" s="51"/>
      <c r="OFX23" s="52"/>
      <c r="OFY23" s="51"/>
      <c r="OFZ23" s="52"/>
      <c r="OGA23" s="51"/>
      <c r="OGB23" s="52"/>
      <c r="OGC23" s="51"/>
      <c r="OGD23" s="52"/>
      <c r="OGE23" s="51"/>
      <c r="OGF23" s="52"/>
      <c r="OGG23" s="51"/>
      <c r="OGH23" s="52"/>
      <c r="OGI23" s="51"/>
      <c r="OGJ23" s="52"/>
      <c r="OGK23" s="51"/>
      <c r="OGL23" s="52"/>
      <c r="OGM23" s="51"/>
      <c r="OGN23" s="52"/>
      <c r="OGO23" s="51"/>
      <c r="OGP23" s="52"/>
      <c r="OGQ23" s="51"/>
      <c r="OGR23" s="52"/>
      <c r="OGS23" s="51"/>
      <c r="OGT23" s="52"/>
      <c r="OGU23" s="51"/>
      <c r="OGV23" s="52"/>
      <c r="OGW23" s="51"/>
      <c r="OGX23" s="52"/>
      <c r="OGY23" s="51"/>
      <c r="OGZ23" s="52"/>
      <c r="OHA23" s="51"/>
      <c r="OHB23" s="52"/>
      <c r="OHC23" s="51"/>
      <c r="OHD23" s="52"/>
      <c r="OHE23" s="51"/>
      <c r="OHF23" s="52"/>
      <c r="OHG23" s="51"/>
      <c r="OHH23" s="52"/>
      <c r="OHI23" s="51"/>
      <c r="OHJ23" s="52"/>
      <c r="OHK23" s="51"/>
      <c r="OHL23" s="52"/>
      <c r="OHM23" s="51"/>
      <c r="OHN23" s="52"/>
      <c r="OHO23" s="51"/>
      <c r="OHP23" s="52"/>
      <c r="OHQ23" s="51"/>
      <c r="OHR23" s="52"/>
      <c r="OHS23" s="51"/>
      <c r="OHT23" s="52"/>
      <c r="OHU23" s="51"/>
      <c r="OHV23" s="52"/>
      <c r="OHW23" s="51"/>
      <c r="OHX23" s="52"/>
      <c r="OHY23" s="51"/>
      <c r="OHZ23" s="52"/>
      <c r="OIA23" s="51"/>
      <c r="OIB23" s="52"/>
      <c r="OIC23" s="51"/>
      <c r="OID23" s="52"/>
      <c r="OIE23" s="51"/>
      <c r="OIF23" s="52"/>
      <c r="OIG23" s="51"/>
      <c r="OIH23" s="52"/>
      <c r="OII23" s="51"/>
      <c r="OIJ23" s="52"/>
      <c r="OIK23" s="51"/>
      <c r="OIL23" s="52"/>
      <c r="OIM23" s="51"/>
      <c r="OIN23" s="52"/>
      <c r="OIO23" s="51"/>
      <c r="OIP23" s="52"/>
      <c r="OIQ23" s="51"/>
      <c r="OIR23" s="52"/>
      <c r="OIS23" s="51"/>
      <c r="OIT23" s="52"/>
      <c r="OIU23" s="51"/>
      <c r="OIV23" s="52"/>
      <c r="OIW23" s="51"/>
      <c r="OIX23" s="52"/>
      <c r="OIY23" s="51"/>
      <c r="OIZ23" s="52"/>
      <c r="OJA23" s="51"/>
      <c r="OJB23" s="52"/>
      <c r="OJC23" s="51"/>
      <c r="OJD23" s="52"/>
      <c r="OJE23" s="51"/>
      <c r="OJF23" s="52"/>
      <c r="OJG23" s="51"/>
      <c r="OJH23" s="52"/>
      <c r="OJI23" s="51"/>
      <c r="OJJ23" s="52"/>
      <c r="OJK23" s="51"/>
      <c r="OJL23" s="52"/>
      <c r="OJM23" s="51"/>
      <c r="OJN23" s="52"/>
      <c r="OJO23" s="51"/>
      <c r="OJP23" s="52"/>
      <c r="OJQ23" s="51"/>
      <c r="OJR23" s="52"/>
      <c r="OJS23" s="51"/>
      <c r="OJT23" s="52"/>
      <c r="OJU23" s="51"/>
      <c r="OJV23" s="52"/>
      <c r="OJW23" s="51"/>
      <c r="OJX23" s="52"/>
      <c r="OJY23" s="51"/>
      <c r="OJZ23" s="52"/>
      <c r="OKA23" s="51"/>
      <c r="OKB23" s="52"/>
      <c r="OKC23" s="51"/>
      <c r="OKD23" s="52"/>
      <c r="OKE23" s="51"/>
      <c r="OKF23" s="52"/>
      <c r="OKG23" s="51"/>
      <c r="OKH23" s="52"/>
      <c r="OKI23" s="51"/>
      <c r="OKJ23" s="52"/>
      <c r="OKK23" s="51"/>
      <c r="OKL23" s="52"/>
      <c r="OKM23" s="51"/>
      <c r="OKN23" s="52"/>
      <c r="OKO23" s="51"/>
      <c r="OKP23" s="52"/>
      <c r="OKQ23" s="51"/>
      <c r="OKR23" s="52"/>
      <c r="OKS23" s="51"/>
      <c r="OKT23" s="52"/>
      <c r="OKU23" s="51"/>
      <c r="OKV23" s="52"/>
      <c r="OKW23" s="51"/>
      <c r="OKX23" s="52"/>
      <c r="OKY23" s="51"/>
      <c r="OKZ23" s="52"/>
      <c r="OLA23" s="51"/>
      <c r="OLB23" s="52"/>
      <c r="OLC23" s="51"/>
      <c r="OLD23" s="52"/>
      <c r="OLE23" s="51"/>
      <c r="OLF23" s="52"/>
      <c r="OLG23" s="51"/>
      <c r="OLH23" s="52"/>
      <c r="OLI23" s="51"/>
      <c r="OLJ23" s="52"/>
      <c r="OLK23" s="51"/>
      <c r="OLL23" s="52"/>
      <c r="OLM23" s="51"/>
      <c r="OLN23" s="52"/>
      <c r="OLO23" s="51"/>
      <c r="OLP23" s="52"/>
      <c r="OLQ23" s="51"/>
      <c r="OLR23" s="52"/>
      <c r="OLS23" s="51"/>
      <c r="OLT23" s="52"/>
      <c r="OLU23" s="51"/>
      <c r="OLV23" s="52"/>
      <c r="OLW23" s="51"/>
      <c r="OLX23" s="52"/>
      <c r="OLY23" s="51"/>
      <c r="OLZ23" s="52"/>
      <c r="OMA23" s="51"/>
      <c r="OMB23" s="52"/>
      <c r="OMC23" s="51"/>
      <c r="OMD23" s="52"/>
      <c r="OME23" s="51"/>
      <c r="OMF23" s="52"/>
      <c r="OMG23" s="51"/>
      <c r="OMH23" s="52"/>
      <c r="OMI23" s="51"/>
      <c r="OMJ23" s="52"/>
      <c r="OMK23" s="51"/>
      <c r="OML23" s="52"/>
      <c r="OMM23" s="51"/>
      <c r="OMN23" s="52"/>
      <c r="OMO23" s="51"/>
      <c r="OMP23" s="52"/>
      <c r="OMQ23" s="51"/>
      <c r="OMR23" s="52"/>
      <c r="OMS23" s="51"/>
      <c r="OMT23" s="52"/>
      <c r="OMU23" s="51"/>
      <c r="OMV23" s="52"/>
      <c r="OMW23" s="51"/>
      <c r="OMX23" s="52"/>
      <c r="OMY23" s="51"/>
      <c r="OMZ23" s="52"/>
      <c r="ONA23" s="51"/>
      <c r="ONB23" s="52"/>
      <c r="ONC23" s="51"/>
      <c r="OND23" s="52"/>
      <c r="ONE23" s="51"/>
      <c r="ONF23" s="52"/>
      <c r="ONG23" s="51"/>
      <c r="ONH23" s="52"/>
      <c r="ONI23" s="51"/>
      <c r="ONJ23" s="52"/>
      <c r="ONK23" s="51"/>
      <c r="ONL23" s="52"/>
      <c r="ONM23" s="51"/>
      <c r="ONN23" s="52"/>
      <c r="ONO23" s="51"/>
      <c r="ONP23" s="52"/>
      <c r="ONQ23" s="51"/>
      <c r="ONR23" s="52"/>
      <c r="ONS23" s="51"/>
      <c r="ONT23" s="52"/>
      <c r="ONU23" s="51"/>
      <c r="ONV23" s="52"/>
      <c r="ONW23" s="51"/>
      <c r="ONX23" s="52"/>
      <c r="ONY23" s="51"/>
      <c r="ONZ23" s="52"/>
      <c r="OOA23" s="51"/>
      <c r="OOB23" s="52"/>
      <c r="OOC23" s="51"/>
      <c r="OOD23" s="52"/>
      <c r="OOE23" s="51"/>
      <c r="OOF23" s="52"/>
      <c r="OOG23" s="51"/>
      <c r="OOH23" s="52"/>
      <c r="OOI23" s="51"/>
      <c r="OOJ23" s="52"/>
      <c r="OOK23" s="51"/>
      <c r="OOL23" s="52"/>
      <c r="OOM23" s="51"/>
      <c r="OON23" s="52"/>
      <c r="OOO23" s="51"/>
      <c r="OOP23" s="52"/>
      <c r="OOQ23" s="51"/>
      <c r="OOR23" s="52"/>
      <c r="OOS23" s="51"/>
      <c r="OOT23" s="52"/>
      <c r="OOU23" s="51"/>
      <c r="OOV23" s="52"/>
      <c r="OOW23" s="51"/>
      <c r="OOX23" s="52"/>
      <c r="OOY23" s="51"/>
      <c r="OOZ23" s="52"/>
      <c r="OPA23" s="51"/>
      <c r="OPB23" s="52"/>
      <c r="OPC23" s="51"/>
      <c r="OPD23" s="52"/>
      <c r="OPE23" s="51"/>
      <c r="OPF23" s="52"/>
      <c r="OPG23" s="51"/>
      <c r="OPH23" s="52"/>
      <c r="OPI23" s="51"/>
      <c r="OPJ23" s="52"/>
      <c r="OPK23" s="51"/>
      <c r="OPL23" s="52"/>
      <c r="OPM23" s="51"/>
      <c r="OPN23" s="52"/>
      <c r="OPO23" s="51"/>
      <c r="OPP23" s="52"/>
      <c r="OPQ23" s="51"/>
      <c r="OPR23" s="52"/>
      <c r="OPS23" s="51"/>
      <c r="OPT23" s="52"/>
      <c r="OPU23" s="51"/>
      <c r="OPV23" s="52"/>
      <c r="OPW23" s="51"/>
      <c r="OPX23" s="52"/>
      <c r="OPY23" s="51"/>
      <c r="OPZ23" s="52"/>
      <c r="OQA23" s="51"/>
      <c r="OQB23" s="52"/>
      <c r="OQC23" s="51"/>
      <c r="OQD23" s="52"/>
      <c r="OQE23" s="51"/>
      <c r="OQF23" s="52"/>
      <c r="OQG23" s="51"/>
      <c r="OQH23" s="52"/>
      <c r="OQI23" s="51"/>
      <c r="OQJ23" s="52"/>
      <c r="OQK23" s="51"/>
      <c r="OQL23" s="52"/>
      <c r="OQM23" s="51"/>
      <c r="OQN23" s="52"/>
      <c r="OQO23" s="51"/>
      <c r="OQP23" s="52"/>
      <c r="OQQ23" s="51"/>
      <c r="OQR23" s="52"/>
      <c r="OQS23" s="51"/>
      <c r="OQT23" s="52"/>
      <c r="OQU23" s="51"/>
      <c r="OQV23" s="52"/>
      <c r="OQW23" s="51"/>
      <c r="OQX23" s="52"/>
      <c r="OQY23" s="51"/>
      <c r="OQZ23" s="52"/>
      <c r="ORA23" s="51"/>
      <c r="ORB23" s="52"/>
      <c r="ORC23" s="51"/>
      <c r="ORD23" s="52"/>
      <c r="ORE23" s="51"/>
      <c r="ORF23" s="52"/>
      <c r="ORG23" s="51"/>
      <c r="ORH23" s="52"/>
      <c r="ORI23" s="51"/>
      <c r="ORJ23" s="52"/>
      <c r="ORK23" s="51"/>
      <c r="ORL23" s="52"/>
      <c r="ORM23" s="51"/>
      <c r="ORN23" s="52"/>
      <c r="ORO23" s="51"/>
      <c r="ORP23" s="52"/>
      <c r="ORQ23" s="51"/>
      <c r="ORR23" s="52"/>
      <c r="ORS23" s="51"/>
      <c r="ORT23" s="52"/>
      <c r="ORU23" s="51"/>
      <c r="ORV23" s="52"/>
      <c r="ORW23" s="51"/>
      <c r="ORX23" s="52"/>
      <c r="ORY23" s="51"/>
      <c r="ORZ23" s="52"/>
      <c r="OSA23" s="51"/>
      <c r="OSB23" s="52"/>
      <c r="OSC23" s="51"/>
      <c r="OSD23" s="52"/>
      <c r="OSE23" s="51"/>
      <c r="OSF23" s="52"/>
      <c r="OSG23" s="51"/>
      <c r="OSH23" s="52"/>
      <c r="OSI23" s="51"/>
      <c r="OSJ23" s="52"/>
      <c r="OSK23" s="51"/>
      <c r="OSL23" s="52"/>
      <c r="OSM23" s="51"/>
      <c r="OSN23" s="52"/>
      <c r="OSO23" s="51"/>
      <c r="OSP23" s="52"/>
      <c r="OSQ23" s="51"/>
      <c r="OSR23" s="52"/>
      <c r="OSS23" s="51"/>
      <c r="OST23" s="52"/>
      <c r="OSU23" s="51"/>
      <c r="OSV23" s="52"/>
      <c r="OSW23" s="51"/>
      <c r="OSX23" s="52"/>
      <c r="OSY23" s="51"/>
      <c r="OSZ23" s="52"/>
      <c r="OTA23" s="51"/>
      <c r="OTB23" s="52"/>
      <c r="OTC23" s="51"/>
      <c r="OTD23" s="52"/>
      <c r="OTE23" s="51"/>
      <c r="OTF23" s="52"/>
      <c r="OTG23" s="51"/>
      <c r="OTH23" s="52"/>
      <c r="OTI23" s="51"/>
      <c r="OTJ23" s="52"/>
      <c r="OTK23" s="51"/>
      <c r="OTL23" s="52"/>
      <c r="OTM23" s="51"/>
      <c r="OTN23" s="52"/>
      <c r="OTO23" s="51"/>
      <c r="OTP23" s="52"/>
      <c r="OTQ23" s="51"/>
      <c r="OTR23" s="52"/>
      <c r="OTS23" s="51"/>
      <c r="OTT23" s="52"/>
      <c r="OTU23" s="51"/>
      <c r="OTV23" s="52"/>
      <c r="OTW23" s="51"/>
      <c r="OTX23" s="52"/>
      <c r="OTY23" s="51"/>
      <c r="OTZ23" s="52"/>
      <c r="OUA23" s="51"/>
      <c r="OUB23" s="52"/>
      <c r="OUC23" s="51"/>
      <c r="OUD23" s="52"/>
      <c r="OUE23" s="51"/>
      <c r="OUF23" s="52"/>
      <c r="OUG23" s="51"/>
      <c r="OUH23" s="52"/>
      <c r="OUI23" s="51"/>
      <c r="OUJ23" s="52"/>
      <c r="OUK23" s="51"/>
      <c r="OUL23" s="52"/>
      <c r="OUM23" s="51"/>
      <c r="OUN23" s="52"/>
      <c r="OUO23" s="51"/>
      <c r="OUP23" s="52"/>
      <c r="OUQ23" s="51"/>
      <c r="OUR23" s="52"/>
      <c r="OUS23" s="51"/>
      <c r="OUT23" s="52"/>
      <c r="OUU23" s="51"/>
      <c r="OUV23" s="52"/>
      <c r="OUW23" s="51"/>
      <c r="OUX23" s="52"/>
      <c r="OUY23" s="51"/>
      <c r="OUZ23" s="52"/>
      <c r="OVA23" s="51"/>
      <c r="OVB23" s="52"/>
      <c r="OVC23" s="51"/>
      <c r="OVD23" s="52"/>
      <c r="OVE23" s="51"/>
      <c r="OVF23" s="52"/>
      <c r="OVG23" s="51"/>
      <c r="OVH23" s="52"/>
      <c r="OVI23" s="51"/>
      <c r="OVJ23" s="52"/>
      <c r="OVK23" s="51"/>
      <c r="OVL23" s="52"/>
      <c r="OVM23" s="51"/>
      <c r="OVN23" s="52"/>
      <c r="OVO23" s="51"/>
      <c r="OVP23" s="52"/>
      <c r="OVQ23" s="51"/>
      <c r="OVR23" s="52"/>
      <c r="OVS23" s="51"/>
      <c r="OVT23" s="52"/>
      <c r="OVU23" s="51"/>
      <c r="OVV23" s="52"/>
      <c r="OVW23" s="51"/>
      <c r="OVX23" s="52"/>
      <c r="OVY23" s="51"/>
      <c r="OVZ23" s="52"/>
      <c r="OWA23" s="51"/>
      <c r="OWB23" s="52"/>
      <c r="OWC23" s="51"/>
      <c r="OWD23" s="52"/>
      <c r="OWE23" s="51"/>
      <c r="OWF23" s="52"/>
      <c r="OWG23" s="51"/>
      <c r="OWH23" s="52"/>
      <c r="OWI23" s="51"/>
      <c r="OWJ23" s="52"/>
      <c r="OWK23" s="51"/>
      <c r="OWL23" s="52"/>
      <c r="OWM23" s="51"/>
      <c r="OWN23" s="52"/>
      <c r="OWO23" s="51"/>
      <c r="OWP23" s="52"/>
      <c r="OWQ23" s="51"/>
      <c r="OWR23" s="52"/>
      <c r="OWS23" s="51"/>
      <c r="OWT23" s="52"/>
      <c r="OWU23" s="51"/>
      <c r="OWV23" s="52"/>
      <c r="OWW23" s="51"/>
      <c r="OWX23" s="52"/>
      <c r="OWY23" s="51"/>
      <c r="OWZ23" s="52"/>
      <c r="OXA23" s="51"/>
      <c r="OXB23" s="52"/>
      <c r="OXC23" s="51"/>
      <c r="OXD23" s="52"/>
      <c r="OXE23" s="51"/>
      <c r="OXF23" s="52"/>
      <c r="OXG23" s="51"/>
      <c r="OXH23" s="52"/>
      <c r="OXI23" s="51"/>
      <c r="OXJ23" s="52"/>
      <c r="OXK23" s="51"/>
      <c r="OXL23" s="52"/>
      <c r="OXM23" s="51"/>
      <c r="OXN23" s="52"/>
      <c r="OXO23" s="51"/>
      <c r="OXP23" s="52"/>
      <c r="OXQ23" s="51"/>
      <c r="OXR23" s="52"/>
      <c r="OXS23" s="51"/>
      <c r="OXT23" s="52"/>
      <c r="OXU23" s="51"/>
      <c r="OXV23" s="52"/>
      <c r="OXW23" s="51"/>
      <c r="OXX23" s="52"/>
      <c r="OXY23" s="51"/>
      <c r="OXZ23" s="52"/>
      <c r="OYA23" s="51"/>
      <c r="OYB23" s="52"/>
      <c r="OYC23" s="51"/>
      <c r="OYD23" s="52"/>
      <c r="OYE23" s="51"/>
      <c r="OYF23" s="52"/>
      <c r="OYG23" s="51"/>
      <c r="OYH23" s="52"/>
      <c r="OYI23" s="51"/>
      <c r="OYJ23" s="52"/>
      <c r="OYK23" s="51"/>
      <c r="OYL23" s="52"/>
      <c r="OYM23" s="51"/>
      <c r="OYN23" s="52"/>
      <c r="OYO23" s="51"/>
      <c r="OYP23" s="52"/>
      <c r="OYQ23" s="51"/>
      <c r="OYR23" s="52"/>
      <c r="OYS23" s="51"/>
      <c r="OYT23" s="52"/>
      <c r="OYU23" s="51"/>
      <c r="OYV23" s="52"/>
      <c r="OYW23" s="51"/>
      <c r="OYX23" s="52"/>
      <c r="OYY23" s="51"/>
      <c r="OYZ23" s="52"/>
      <c r="OZA23" s="51"/>
      <c r="OZB23" s="52"/>
      <c r="OZC23" s="51"/>
      <c r="OZD23" s="52"/>
      <c r="OZE23" s="51"/>
      <c r="OZF23" s="52"/>
      <c r="OZG23" s="51"/>
      <c r="OZH23" s="52"/>
      <c r="OZI23" s="51"/>
      <c r="OZJ23" s="52"/>
      <c r="OZK23" s="51"/>
      <c r="OZL23" s="52"/>
      <c r="OZM23" s="51"/>
      <c r="OZN23" s="52"/>
      <c r="OZO23" s="51"/>
      <c r="OZP23" s="52"/>
      <c r="OZQ23" s="51"/>
      <c r="OZR23" s="52"/>
      <c r="OZS23" s="51"/>
      <c r="OZT23" s="52"/>
      <c r="OZU23" s="51"/>
      <c r="OZV23" s="52"/>
      <c r="OZW23" s="51"/>
      <c r="OZX23" s="52"/>
      <c r="OZY23" s="51"/>
      <c r="OZZ23" s="52"/>
      <c r="PAA23" s="51"/>
      <c r="PAB23" s="52"/>
      <c r="PAC23" s="51"/>
      <c r="PAD23" s="52"/>
      <c r="PAE23" s="51"/>
      <c r="PAF23" s="52"/>
      <c r="PAG23" s="51"/>
      <c r="PAH23" s="52"/>
      <c r="PAI23" s="51"/>
      <c r="PAJ23" s="52"/>
      <c r="PAK23" s="51"/>
      <c r="PAL23" s="52"/>
      <c r="PAM23" s="51"/>
      <c r="PAN23" s="52"/>
      <c r="PAO23" s="51"/>
      <c r="PAP23" s="52"/>
      <c r="PAQ23" s="51"/>
      <c r="PAR23" s="52"/>
      <c r="PAS23" s="51"/>
      <c r="PAT23" s="52"/>
      <c r="PAU23" s="51"/>
      <c r="PAV23" s="52"/>
      <c r="PAW23" s="51"/>
      <c r="PAX23" s="52"/>
      <c r="PAY23" s="51"/>
      <c r="PAZ23" s="52"/>
      <c r="PBA23" s="51"/>
      <c r="PBB23" s="52"/>
      <c r="PBC23" s="51"/>
      <c r="PBD23" s="52"/>
      <c r="PBE23" s="51"/>
      <c r="PBF23" s="52"/>
      <c r="PBG23" s="51"/>
      <c r="PBH23" s="52"/>
      <c r="PBI23" s="51"/>
      <c r="PBJ23" s="52"/>
      <c r="PBK23" s="51"/>
      <c r="PBL23" s="52"/>
      <c r="PBM23" s="51"/>
      <c r="PBN23" s="52"/>
      <c r="PBO23" s="51"/>
      <c r="PBP23" s="52"/>
      <c r="PBQ23" s="51"/>
      <c r="PBR23" s="52"/>
      <c r="PBS23" s="51"/>
      <c r="PBT23" s="52"/>
      <c r="PBU23" s="51"/>
      <c r="PBV23" s="52"/>
      <c r="PBW23" s="51"/>
      <c r="PBX23" s="52"/>
      <c r="PBY23" s="51"/>
      <c r="PBZ23" s="52"/>
      <c r="PCA23" s="51"/>
      <c r="PCB23" s="52"/>
      <c r="PCC23" s="51"/>
      <c r="PCD23" s="52"/>
      <c r="PCE23" s="51"/>
      <c r="PCF23" s="52"/>
      <c r="PCG23" s="51"/>
      <c r="PCH23" s="52"/>
      <c r="PCI23" s="51"/>
      <c r="PCJ23" s="52"/>
      <c r="PCK23" s="51"/>
      <c r="PCL23" s="52"/>
      <c r="PCM23" s="51"/>
      <c r="PCN23" s="52"/>
      <c r="PCO23" s="51"/>
      <c r="PCP23" s="52"/>
      <c r="PCQ23" s="51"/>
      <c r="PCR23" s="52"/>
      <c r="PCS23" s="51"/>
      <c r="PCT23" s="52"/>
      <c r="PCU23" s="51"/>
      <c r="PCV23" s="52"/>
      <c r="PCW23" s="51"/>
      <c r="PCX23" s="52"/>
      <c r="PCY23" s="51"/>
      <c r="PCZ23" s="52"/>
      <c r="PDA23" s="51"/>
      <c r="PDB23" s="52"/>
      <c r="PDC23" s="51"/>
      <c r="PDD23" s="52"/>
      <c r="PDE23" s="51"/>
      <c r="PDF23" s="52"/>
      <c r="PDG23" s="51"/>
      <c r="PDH23" s="52"/>
      <c r="PDI23" s="51"/>
      <c r="PDJ23" s="52"/>
      <c r="PDK23" s="51"/>
      <c r="PDL23" s="52"/>
      <c r="PDM23" s="51"/>
      <c r="PDN23" s="52"/>
      <c r="PDO23" s="51"/>
      <c r="PDP23" s="52"/>
      <c r="PDQ23" s="51"/>
      <c r="PDR23" s="52"/>
      <c r="PDS23" s="51"/>
      <c r="PDT23" s="52"/>
      <c r="PDU23" s="51"/>
      <c r="PDV23" s="52"/>
      <c r="PDW23" s="51"/>
      <c r="PDX23" s="52"/>
      <c r="PDY23" s="51"/>
      <c r="PDZ23" s="52"/>
      <c r="PEA23" s="51"/>
      <c r="PEB23" s="52"/>
      <c r="PEC23" s="51"/>
      <c r="PED23" s="52"/>
      <c r="PEE23" s="51"/>
      <c r="PEF23" s="52"/>
      <c r="PEG23" s="51"/>
      <c r="PEH23" s="52"/>
      <c r="PEI23" s="51"/>
      <c r="PEJ23" s="52"/>
      <c r="PEK23" s="51"/>
      <c r="PEL23" s="52"/>
      <c r="PEM23" s="51"/>
      <c r="PEN23" s="52"/>
      <c r="PEO23" s="51"/>
      <c r="PEP23" s="52"/>
      <c r="PEQ23" s="51"/>
      <c r="PER23" s="52"/>
      <c r="PES23" s="51"/>
      <c r="PET23" s="52"/>
      <c r="PEU23" s="51"/>
      <c r="PEV23" s="52"/>
      <c r="PEW23" s="51"/>
      <c r="PEX23" s="52"/>
      <c r="PEY23" s="51"/>
      <c r="PEZ23" s="52"/>
      <c r="PFA23" s="51"/>
      <c r="PFB23" s="52"/>
      <c r="PFC23" s="51"/>
      <c r="PFD23" s="52"/>
      <c r="PFE23" s="51"/>
      <c r="PFF23" s="52"/>
      <c r="PFG23" s="51"/>
      <c r="PFH23" s="52"/>
      <c r="PFI23" s="51"/>
      <c r="PFJ23" s="52"/>
      <c r="PFK23" s="51"/>
      <c r="PFL23" s="52"/>
      <c r="PFM23" s="51"/>
      <c r="PFN23" s="52"/>
      <c r="PFO23" s="51"/>
      <c r="PFP23" s="52"/>
      <c r="PFQ23" s="51"/>
      <c r="PFR23" s="52"/>
      <c r="PFS23" s="51"/>
      <c r="PFT23" s="52"/>
      <c r="PFU23" s="51"/>
      <c r="PFV23" s="52"/>
      <c r="PFW23" s="51"/>
      <c r="PFX23" s="52"/>
      <c r="PFY23" s="51"/>
      <c r="PFZ23" s="52"/>
      <c r="PGA23" s="51"/>
      <c r="PGB23" s="52"/>
      <c r="PGC23" s="51"/>
      <c r="PGD23" s="52"/>
      <c r="PGE23" s="51"/>
      <c r="PGF23" s="52"/>
      <c r="PGG23" s="51"/>
      <c r="PGH23" s="52"/>
      <c r="PGI23" s="51"/>
      <c r="PGJ23" s="52"/>
      <c r="PGK23" s="51"/>
      <c r="PGL23" s="52"/>
      <c r="PGM23" s="51"/>
      <c r="PGN23" s="52"/>
      <c r="PGO23" s="51"/>
      <c r="PGP23" s="52"/>
      <c r="PGQ23" s="51"/>
      <c r="PGR23" s="52"/>
      <c r="PGS23" s="51"/>
      <c r="PGT23" s="52"/>
      <c r="PGU23" s="51"/>
      <c r="PGV23" s="52"/>
      <c r="PGW23" s="51"/>
      <c r="PGX23" s="52"/>
      <c r="PGY23" s="51"/>
      <c r="PGZ23" s="52"/>
      <c r="PHA23" s="51"/>
      <c r="PHB23" s="52"/>
      <c r="PHC23" s="51"/>
      <c r="PHD23" s="52"/>
      <c r="PHE23" s="51"/>
      <c r="PHF23" s="52"/>
      <c r="PHG23" s="51"/>
      <c r="PHH23" s="52"/>
      <c r="PHI23" s="51"/>
      <c r="PHJ23" s="52"/>
      <c r="PHK23" s="51"/>
      <c r="PHL23" s="52"/>
      <c r="PHM23" s="51"/>
      <c r="PHN23" s="52"/>
      <c r="PHO23" s="51"/>
      <c r="PHP23" s="52"/>
      <c r="PHQ23" s="51"/>
      <c r="PHR23" s="52"/>
      <c r="PHS23" s="51"/>
      <c r="PHT23" s="52"/>
      <c r="PHU23" s="51"/>
      <c r="PHV23" s="52"/>
      <c r="PHW23" s="51"/>
      <c r="PHX23" s="52"/>
      <c r="PHY23" s="51"/>
      <c r="PHZ23" s="52"/>
      <c r="PIA23" s="51"/>
      <c r="PIB23" s="52"/>
      <c r="PIC23" s="51"/>
      <c r="PID23" s="52"/>
      <c r="PIE23" s="51"/>
      <c r="PIF23" s="52"/>
      <c r="PIG23" s="51"/>
      <c r="PIH23" s="52"/>
      <c r="PII23" s="51"/>
      <c r="PIJ23" s="52"/>
      <c r="PIK23" s="51"/>
      <c r="PIL23" s="52"/>
      <c r="PIM23" s="51"/>
      <c r="PIN23" s="52"/>
      <c r="PIO23" s="51"/>
      <c r="PIP23" s="52"/>
      <c r="PIQ23" s="51"/>
      <c r="PIR23" s="52"/>
      <c r="PIS23" s="51"/>
      <c r="PIT23" s="52"/>
      <c r="PIU23" s="51"/>
      <c r="PIV23" s="52"/>
      <c r="PIW23" s="51"/>
      <c r="PIX23" s="52"/>
      <c r="PIY23" s="51"/>
      <c r="PIZ23" s="52"/>
      <c r="PJA23" s="51"/>
      <c r="PJB23" s="52"/>
      <c r="PJC23" s="51"/>
      <c r="PJD23" s="52"/>
      <c r="PJE23" s="51"/>
      <c r="PJF23" s="52"/>
      <c r="PJG23" s="51"/>
      <c r="PJH23" s="52"/>
      <c r="PJI23" s="51"/>
      <c r="PJJ23" s="52"/>
      <c r="PJK23" s="51"/>
      <c r="PJL23" s="52"/>
      <c r="PJM23" s="51"/>
      <c r="PJN23" s="52"/>
      <c r="PJO23" s="51"/>
      <c r="PJP23" s="52"/>
      <c r="PJQ23" s="51"/>
      <c r="PJR23" s="52"/>
      <c r="PJS23" s="51"/>
      <c r="PJT23" s="52"/>
      <c r="PJU23" s="51"/>
      <c r="PJV23" s="52"/>
      <c r="PJW23" s="51"/>
      <c r="PJX23" s="52"/>
      <c r="PJY23" s="51"/>
      <c r="PJZ23" s="52"/>
      <c r="PKA23" s="51"/>
      <c r="PKB23" s="52"/>
      <c r="PKC23" s="51"/>
      <c r="PKD23" s="52"/>
      <c r="PKE23" s="51"/>
      <c r="PKF23" s="52"/>
      <c r="PKG23" s="51"/>
      <c r="PKH23" s="52"/>
      <c r="PKI23" s="51"/>
      <c r="PKJ23" s="52"/>
      <c r="PKK23" s="51"/>
      <c r="PKL23" s="52"/>
      <c r="PKM23" s="51"/>
      <c r="PKN23" s="52"/>
      <c r="PKO23" s="51"/>
      <c r="PKP23" s="52"/>
      <c r="PKQ23" s="51"/>
      <c r="PKR23" s="52"/>
      <c r="PKS23" s="51"/>
      <c r="PKT23" s="52"/>
      <c r="PKU23" s="51"/>
      <c r="PKV23" s="52"/>
      <c r="PKW23" s="51"/>
      <c r="PKX23" s="52"/>
      <c r="PKY23" s="51"/>
      <c r="PKZ23" s="52"/>
      <c r="PLA23" s="51"/>
      <c r="PLB23" s="52"/>
      <c r="PLC23" s="51"/>
      <c r="PLD23" s="52"/>
      <c r="PLE23" s="51"/>
      <c r="PLF23" s="52"/>
      <c r="PLG23" s="51"/>
      <c r="PLH23" s="52"/>
      <c r="PLI23" s="51"/>
      <c r="PLJ23" s="52"/>
      <c r="PLK23" s="51"/>
      <c r="PLL23" s="52"/>
      <c r="PLM23" s="51"/>
      <c r="PLN23" s="52"/>
      <c r="PLO23" s="51"/>
      <c r="PLP23" s="52"/>
      <c r="PLQ23" s="51"/>
      <c r="PLR23" s="52"/>
      <c r="PLS23" s="51"/>
      <c r="PLT23" s="52"/>
      <c r="PLU23" s="51"/>
      <c r="PLV23" s="52"/>
      <c r="PLW23" s="51"/>
      <c r="PLX23" s="52"/>
      <c r="PLY23" s="51"/>
      <c r="PLZ23" s="52"/>
      <c r="PMA23" s="51"/>
      <c r="PMB23" s="52"/>
      <c r="PMC23" s="51"/>
      <c r="PMD23" s="52"/>
      <c r="PME23" s="51"/>
      <c r="PMF23" s="52"/>
      <c r="PMG23" s="51"/>
      <c r="PMH23" s="52"/>
      <c r="PMI23" s="51"/>
      <c r="PMJ23" s="52"/>
      <c r="PMK23" s="51"/>
      <c r="PML23" s="52"/>
      <c r="PMM23" s="51"/>
      <c r="PMN23" s="52"/>
      <c r="PMO23" s="51"/>
      <c r="PMP23" s="52"/>
      <c r="PMQ23" s="51"/>
      <c r="PMR23" s="52"/>
      <c r="PMS23" s="51"/>
      <c r="PMT23" s="52"/>
      <c r="PMU23" s="51"/>
      <c r="PMV23" s="52"/>
      <c r="PMW23" s="51"/>
      <c r="PMX23" s="52"/>
      <c r="PMY23" s="51"/>
      <c r="PMZ23" s="52"/>
      <c r="PNA23" s="51"/>
      <c r="PNB23" s="52"/>
      <c r="PNC23" s="51"/>
      <c r="PND23" s="52"/>
      <c r="PNE23" s="51"/>
      <c r="PNF23" s="52"/>
      <c r="PNG23" s="51"/>
      <c r="PNH23" s="52"/>
      <c r="PNI23" s="51"/>
      <c r="PNJ23" s="52"/>
      <c r="PNK23" s="51"/>
      <c r="PNL23" s="52"/>
      <c r="PNM23" s="51"/>
      <c r="PNN23" s="52"/>
      <c r="PNO23" s="51"/>
      <c r="PNP23" s="52"/>
      <c r="PNQ23" s="51"/>
      <c r="PNR23" s="52"/>
      <c r="PNS23" s="51"/>
      <c r="PNT23" s="52"/>
      <c r="PNU23" s="51"/>
      <c r="PNV23" s="52"/>
      <c r="PNW23" s="51"/>
      <c r="PNX23" s="52"/>
      <c r="PNY23" s="51"/>
      <c r="PNZ23" s="52"/>
      <c r="POA23" s="51"/>
      <c r="POB23" s="52"/>
      <c r="POC23" s="51"/>
      <c r="POD23" s="52"/>
      <c r="POE23" s="51"/>
      <c r="POF23" s="52"/>
      <c r="POG23" s="51"/>
      <c r="POH23" s="52"/>
      <c r="POI23" s="51"/>
      <c r="POJ23" s="52"/>
      <c r="POK23" s="51"/>
      <c r="POL23" s="52"/>
      <c r="POM23" s="51"/>
      <c r="PON23" s="52"/>
      <c r="POO23" s="51"/>
      <c r="POP23" s="52"/>
      <c r="POQ23" s="51"/>
      <c r="POR23" s="52"/>
      <c r="POS23" s="51"/>
      <c r="POT23" s="52"/>
      <c r="POU23" s="51"/>
      <c r="POV23" s="52"/>
      <c r="POW23" s="51"/>
      <c r="POX23" s="52"/>
      <c r="POY23" s="51"/>
      <c r="POZ23" s="52"/>
      <c r="PPA23" s="51"/>
      <c r="PPB23" s="52"/>
      <c r="PPC23" s="51"/>
      <c r="PPD23" s="52"/>
      <c r="PPE23" s="51"/>
      <c r="PPF23" s="52"/>
      <c r="PPG23" s="51"/>
      <c r="PPH23" s="52"/>
      <c r="PPI23" s="51"/>
      <c r="PPJ23" s="52"/>
      <c r="PPK23" s="51"/>
      <c r="PPL23" s="52"/>
      <c r="PPM23" s="51"/>
      <c r="PPN23" s="52"/>
      <c r="PPO23" s="51"/>
      <c r="PPP23" s="52"/>
      <c r="PPQ23" s="51"/>
      <c r="PPR23" s="52"/>
      <c r="PPS23" s="51"/>
      <c r="PPT23" s="52"/>
      <c r="PPU23" s="51"/>
      <c r="PPV23" s="52"/>
      <c r="PPW23" s="51"/>
      <c r="PPX23" s="52"/>
      <c r="PPY23" s="51"/>
      <c r="PPZ23" s="52"/>
      <c r="PQA23" s="51"/>
      <c r="PQB23" s="52"/>
      <c r="PQC23" s="51"/>
      <c r="PQD23" s="52"/>
      <c r="PQE23" s="51"/>
      <c r="PQF23" s="52"/>
      <c r="PQG23" s="51"/>
      <c r="PQH23" s="52"/>
      <c r="PQI23" s="51"/>
      <c r="PQJ23" s="52"/>
      <c r="PQK23" s="51"/>
      <c r="PQL23" s="52"/>
      <c r="PQM23" s="51"/>
      <c r="PQN23" s="52"/>
      <c r="PQO23" s="51"/>
      <c r="PQP23" s="52"/>
      <c r="PQQ23" s="51"/>
      <c r="PQR23" s="52"/>
      <c r="PQS23" s="51"/>
      <c r="PQT23" s="52"/>
      <c r="PQU23" s="51"/>
      <c r="PQV23" s="52"/>
      <c r="PQW23" s="51"/>
      <c r="PQX23" s="52"/>
      <c r="PQY23" s="51"/>
      <c r="PQZ23" s="52"/>
      <c r="PRA23" s="51"/>
      <c r="PRB23" s="52"/>
      <c r="PRC23" s="51"/>
      <c r="PRD23" s="52"/>
      <c r="PRE23" s="51"/>
      <c r="PRF23" s="52"/>
      <c r="PRG23" s="51"/>
      <c r="PRH23" s="52"/>
      <c r="PRI23" s="51"/>
      <c r="PRJ23" s="52"/>
      <c r="PRK23" s="51"/>
      <c r="PRL23" s="52"/>
      <c r="PRM23" s="51"/>
      <c r="PRN23" s="52"/>
      <c r="PRO23" s="51"/>
      <c r="PRP23" s="52"/>
      <c r="PRQ23" s="51"/>
      <c r="PRR23" s="52"/>
      <c r="PRS23" s="51"/>
      <c r="PRT23" s="52"/>
      <c r="PRU23" s="51"/>
      <c r="PRV23" s="52"/>
      <c r="PRW23" s="51"/>
      <c r="PRX23" s="52"/>
      <c r="PRY23" s="51"/>
      <c r="PRZ23" s="52"/>
      <c r="PSA23" s="51"/>
      <c r="PSB23" s="52"/>
      <c r="PSC23" s="51"/>
      <c r="PSD23" s="52"/>
      <c r="PSE23" s="51"/>
      <c r="PSF23" s="52"/>
      <c r="PSG23" s="51"/>
      <c r="PSH23" s="52"/>
      <c r="PSI23" s="51"/>
      <c r="PSJ23" s="52"/>
      <c r="PSK23" s="51"/>
      <c r="PSL23" s="52"/>
      <c r="PSM23" s="51"/>
      <c r="PSN23" s="52"/>
      <c r="PSO23" s="51"/>
      <c r="PSP23" s="52"/>
      <c r="PSQ23" s="51"/>
      <c r="PSR23" s="52"/>
      <c r="PSS23" s="51"/>
      <c r="PST23" s="52"/>
      <c r="PSU23" s="51"/>
      <c r="PSV23" s="52"/>
      <c r="PSW23" s="51"/>
      <c r="PSX23" s="52"/>
      <c r="PSY23" s="51"/>
      <c r="PSZ23" s="52"/>
      <c r="PTA23" s="51"/>
      <c r="PTB23" s="52"/>
      <c r="PTC23" s="51"/>
      <c r="PTD23" s="52"/>
      <c r="PTE23" s="51"/>
      <c r="PTF23" s="52"/>
      <c r="PTG23" s="51"/>
      <c r="PTH23" s="52"/>
      <c r="PTI23" s="51"/>
      <c r="PTJ23" s="52"/>
      <c r="PTK23" s="51"/>
      <c r="PTL23" s="52"/>
      <c r="PTM23" s="51"/>
      <c r="PTN23" s="52"/>
      <c r="PTO23" s="51"/>
      <c r="PTP23" s="52"/>
      <c r="PTQ23" s="51"/>
      <c r="PTR23" s="52"/>
      <c r="PTS23" s="51"/>
      <c r="PTT23" s="52"/>
      <c r="PTU23" s="51"/>
      <c r="PTV23" s="52"/>
      <c r="PTW23" s="51"/>
      <c r="PTX23" s="52"/>
      <c r="PTY23" s="51"/>
      <c r="PTZ23" s="52"/>
      <c r="PUA23" s="51"/>
      <c r="PUB23" s="52"/>
      <c r="PUC23" s="51"/>
      <c r="PUD23" s="52"/>
      <c r="PUE23" s="51"/>
      <c r="PUF23" s="52"/>
      <c r="PUG23" s="51"/>
      <c r="PUH23" s="52"/>
      <c r="PUI23" s="51"/>
      <c r="PUJ23" s="52"/>
      <c r="PUK23" s="51"/>
      <c r="PUL23" s="52"/>
      <c r="PUM23" s="51"/>
      <c r="PUN23" s="52"/>
      <c r="PUO23" s="51"/>
      <c r="PUP23" s="52"/>
      <c r="PUQ23" s="51"/>
      <c r="PUR23" s="52"/>
      <c r="PUS23" s="51"/>
      <c r="PUT23" s="52"/>
      <c r="PUU23" s="51"/>
      <c r="PUV23" s="52"/>
      <c r="PUW23" s="51"/>
      <c r="PUX23" s="52"/>
      <c r="PUY23" s="51"/>
      <c r="PUZ23" s="52"/>
      <c r="PVA23" s="51"/>
      <c r="PVB23" s="52"/>
      <c r="PVC23" s="51"/>
      <c r="PVD23" s="52"/>
      <c r="PVE23" s="51"/>
      <c r="PVF23" s="52"/>
      <c r="PVG23" s="51"/>
      <c r="PVH23" s="52"/>
      <c r="PVI23" s="51"/>
      <c r="PVJ23" s="52"/>
      <c r="PVK23" s="51"/>
      <c r="PVL23" s="52"/>
      <c r="PVM23" s="51"/>
      <c r="PVN23" s="52"/>
      <c r="PVO23" s="51"/>
      <c r="PVP23" s="52"/>
      <c r="PVQ23" s="51"/>
      <c r="PVR23" s="52"/>
      <c r="PVS23" s="51"/>
      <c r="PVT23" s="52"/>
      <c r="PVU23" s="51"/>
      <c r="PVV23" s="52"/>
      <c r="PVW23" s="51"/>
      <c r="PVX23" s="52"/>
      <c r="PVY23" s="51"/>
      <c r="PVZ23" s="52"/>
      <c r="PWA23" s="51"/>
      <c r="PWB23" s="52"/>
      <c r="PWC23" s="51"/>
      <c r="PWD23" s="52"/>
      <c r="PWE23" s="51"/>
      <c r="PWF23" s="52"/>
      <c r="PWG23" s="51"/>
      <c r="PWH23" s="52"/>
      <c r="PWI23" s="51"/>
      <c r="PWJ23" s="52"/>
      <c r="PWK23" s="51"/>
      <c r="PWL23" s="52"/>
      <c r="PWM23" s="51"/>
      <c r="PWN23" s="52"/>
      <c r="PWO23" s="51"/>
      <c r="PWP23" s="52"/>
      <c r="PWQ23" s="51"/>
      <c r="PWR23" s="52"/>
      <c r="PWS23" s="51"/>
      <c r="PWT23" s="52"/>
      <c r="PWU23" s="51"/>
      <c r="PWV23" s="52"/>
      <c r="PWW23" s="51"/>
      <c r="PWX23" s="52"/>
      <c r="PWY23" s="51"/>
      <c r="PWZ23" s="52"/>
      <c r="PXA23" s="51"/>
      <c r="PXB23" s="52"/>
      <c r="PXC23" s="51"/>
      <c r="PXD23" s="52"/>
      <c r="PXE23" s="51"/>
      <c r="PXF23" s="52"/>
      <c r="PXG23" s="51"/>
      <c r="PXH23" s="52"/>
      <c r="PXI23" s="51"/>
      <c r="PXJ23" s="52"/>
      <c r="PXK23" s="51"/>
      <c r="PXL23" s="52"/>
      <c r="PXM23" s="51"/>
      <c r="PXN23" s="52"/>
      <c r="PXO23" s="51"/>
      <c r="PXP23" s="52"/>
      <c r="PXQ23" s="51"/>
      <c r="PXR23" s="52"/>
      <c r="PXS23" s="51"/>
      <c r="PXT23" s="52"/>
      <c r="PXU23" s="51"/>
      <c r="PXV23" s="52"/>
      <c r="PXW23" s="51"/>
      <c r="PXX23" s="52"/>
      <c r="PXY23" s="51"/>
      <c r="PXZ23" s="52"/>
      <c r="PYA23" s="51"/>
      <c r="PYB23" s="52"/>
      <c r="PYC23" s="51"/>
      <c r="PYD23" s="52"/>
      <c r="PYE23" s="51"/>
      <c r="PYF23" s="52"/>
      <c r="PYG23" s="51"/>
      <c r="PYH23" s="52"/>
      <c r="PYI23" s="51"/>
      <c r="PYJ23" s="52"/>
      <c r="PYK23" s="51"/>
      <c r="PYL23" s="52"/>
      <c r="PYM23" s="51"/>
      <c r="PYN23" s="52"/>
      <c r="PYO23" s="51"/>
      <c r="PYP23" s="52"/>
      <c r="PYQ23" s="51"/>
      <c r="PYR23" s="52"/>
      <c r="PYS23" s="51"/>
      <c r="PYT23" s="52"/>
      <c r="PYU23" s="51"/>
      <c r="PYV23" s="52"/>
      <c r="PYW23" s="51"/>
      <c r="PYX23" s="52"/>
      <c r="PYY23" s="51"/>
      <c r="PYZ23" s="52"/>
      <c r="PZA23" s="51"/>
      <c r="PZB23" s="52"/>
      <c r="PZC23" s="51"/>
      <c r="PZD23" s="52"/>
      <c r="PZE23" s="51"/>
      <c r="PZF23" s="52"/>
      <c r="PZG23" s="51"/>
      <c r="PZH23" s="52"/>
      <c r="PZI23" s="51"/>
      <c r="PZJ23" s="52"/>
      <c r="PZK23" s="51"/>
      <c r="PZL23" s="52"/>
      <c r="PZM23" s="51"/>
      <c r="PZN23" s="52"/>
      <c r="PZO23" s="51"/>
      <c r="PZP23" s="52"/>
      <c r="PZQ23" s="51"/>
      <c r="PZR23" s="52"/>
      <c r="PZS23" s="51"/>
      <c r="PZT23" s="52"/>
      <c r="PZU23" s="51"/>
      <c r="PZV23" s="52"/>
      <c r="PZW23" s="51"/>
      <c r="PZX23" s="52"/>
      <c r="PZY23" s="51"/>
      <c r="PZZ23" s="52"/>
      <c r="QAA23" s="51"/>
      <c r="QAB23" s="52"/>
      <c r="QAC23" s="51"/>
      <c r="QAD23" s="52"/>
      <c r="QAE23" s="51"/>
      <c r="QAF23" s="52"/>
      <c r="QAG23" s="51"/>
      <c r="QAH23" s="52"/>
      <c r="QAI23" s="51"/>
      <c r="QAJ23" s="52"/>
      <c r="QAK23" s="51"/>
      <c r="QAL23" s="52"/>
      <c r="QAM23" s="51"/>
      <c r="QAN23" s="52"/>
      <c r="QAO23" s="51"/>
      <c r="QAP23" s="52"/>
      <c r="QAQ23" s="51"/>
      <c r="QAR23" s="52"/>
      <c r="QAS23" s="51"/>
      <c r="QAT23" s="52"/>
      <c r="QAU23" s="51"/>
      <c r="QAV23" s="52"/>
      <c r="QAW23" s="51"/>
      <c r="QAX23" s="52"/>
      <c r="QAY23" s="51"/>
      <c r="QAZ23" s="52"/>
      <c r="QBA23" s="51"/>
      <c r="QBB23" s="52"/>
      <c r="QBC23" s="51"/>
      <c r="QBD23" s="52"/>
      <c r="QBE23" s="51"/>
      <c r="QBF23" s="52"/>
      <c r="QBG23" s="51"/>
      <c r="QBH23" s="52"/>
      <c r="QBI23" s="51"/>
      <c r="QBJ23" s="52"/>
      <c r="QBK23" s="51"/>
      <c r="QBL23" s="52"/>
      <c r="QBM23" s="51"/>
      <c r="QBN23" s="52"/>
      <c r="QBO23" s="51"/>
      <c r="QBP23" s="52"/>
      <c r="QBQ23" s="51"/>
      <c r="QBR23" s="52"/>
      <c r="QBS23" s="51"/>
      <c r="QBT23" s="52"/>
      <c r="QBU23" s="51"/>
      <c r="QBV23" s="52"/>
      <c r="QBW23" s="51"/>
      <c r="QBX23" s="52"/>
      <c r="QBY23" s="51"/>
      <c r="QBZ23" s="52"/>
      <c r="QCA23" s="51"/>
      <c r="QCB23" s="52"/>
      <c r="QCC23" s="51"/>
      <c r="QCD23" s="52"/>
      <c r="QCE23" s="51"/>
      <c r="QCF23" s="52"/>
      <c r="QCG23" s="51"/>
      <c r="QCH23" s="52"/>
      <c r="QCI23" s="51"/>
      <c r="QCJ23" s="52"/>
      <c r="QCK23" s="51"/>
      <c r="QCL23" s="52"/>
      <c r="QCM23" s="51"/>
      <c r="QCN23" s="52"/>
      <c r="QCO23" s="51"/>
      <c r="QCP23" s="52"/>
      <c r="QCQ23" s="51"/>
      <c r="QCR23" s="52"/>
      <c r="QCS23" s="51"/>
      <c r="QCT23" s="52"/>
      <c r="QCU23" s="51"/>
      <c r="QCV23" s="52"/>
      <c r="QCW23" s="51"/>
      <c r="QCX23" s="52"/>
      <c r="QCY23" s="51"/>
      <c r="QCZ23" s="52"/>
      <c r="QDA23" s="51"/>
      <c r="QDB23" s="52"/>
      <c r="QDC23" s="51"/>
      <c r="QDD23" s="52"/>
      <c r="QDE23" s="51"/>
      <c r="QDF23" s="52"/>
      <c r="QDG23" s="51"/>
      <c r="QDH23" s="52"/>
      <c r="QDI23" s="51"/>
      <c r="QDJ23" s="52"/>
      <c r="QDK23" s="51"/>
      <c r="QDL23" s="52"/>
      <c r="QDM23" s="51"/>
      <c r="QDN23" s="52"/>
      <c r="QDO23" s="51"/>
      <c r="QDP23" s="52"/>
      <c r="QDQ23" s="51"/>
      <c r="QDR23" s="52"/>
      <c r="QDS23" s="51"/>
      <c r="QDT23" s="52"/>
      <c r="QDU23" s="51"/>
      <c r="QDV23" s="52"/>
      <c r="QDW23" s="51"/>
      <c r="QDX23" s="52"/>
      <c r="QDY23" s="51"/>
      <c r="QDZ23" s="52"/>
      <c r="QEA23" s="51"/>
      <c r="QEB23" s="52"/>
      <c r="QEC23" s="51"/>
      <c r="QED23" s="52"/>
      <c r="QEE23" s="51"/>
      <c r="QEF23" s="52"/>
      <c r="QEG23" s="51"/>
      <c r="QEH23" s="52"/>
      <c r="QEI23" s="51"/>
      <c r="QEJ23" s="52"/>
      <c r="QEK23" s="51"/>
      <c r="QEL23" s="52"/>
      <c r="QEM23" s="51"/>
      <c r="QEN23" s="52"/>
      <c r="QEO23" s="51"/>
      <c r="QEP23" s="52"/>
      <c r="QEQ23" s="51"/>
      <c r="QER23" s="52"/>
      <c r="QES23" s="51"/>
      <c r="QET23" s="52"/>
      <c r="QEU23" s="51"/>
      <c r="QEV23" s="52"/>
      <c r="QEW23" s="51"/>
      <c r="QEX23" s="52"/>
      <c r="QEY23" s="51"/>
      <c r="QEZ23" s="52"/>
      <c r="QFA23" s="51"/>
      <c r="QFB23" s="52"/>
      <c r="QFC23" s="51"/>
      <c r="QFD23" s="52"/>
      <c r="QFE23" s="51"/>
      <c r="QFF23" s="52"/>
      <c r="QFG23" s="51"/>
      <c r="QFH23" s="52"/>
      <c r="QFI23" s="51"/>
      <c r="QFJ23" s="52"/>
      <c r="QFK23" s="51"/>
      <c r="QFL23" s="52"/>
      <c r="QFM23" s="51"/>
      <c r="QFN23" s="52"/>
      <c r="QFO23" s="51"/>
      <c r="QFP23" s="52"/>
      <c r="QFQ23" s="51"/>
      <c r="QFR23" s="52"/>
      <c r="QFS23" s="51"/>
      <c r="QFT23" s="52"/>
      <c r="QFU23" s="51"/>
      <c r="QFV23" s="52"/>
      <c r="QFW23" s="51"/>
      <c r="QFX23" s="52"/>
      <c r="QFY23" s="51"/>
      <c r="QFZ23" s="52"/>
      <c r="QGA23" s="51"/>
      <c r="QGB23" s="52"/>
      <c r="QGC23" s="51"/>
      <c r="QGD23" s="52"/>
      <c r="QGE23" s="51"/>
      <c r="QGF23" s="52"/>
      <c r="QGG23" s="51"/>
      <c r="QGH23" s="52"/>
      <c r="QGI23" s="51"/>
      <c r="QGJ23" s="52"/>
      <c r="QGK23" s="51"/>
      <c r="QGL23" s="52"/>
      <c r="QGM23" s="51"/>
      <c r="QGN23" s="52"/>
      <c r="QGO23" s="51"/>
      <c r="QGP23" s="52"/>
      <c r="QGQ23" s="51"/>
      <c r="QGR23" s="52"/>
      <c r="QGS23" s="51"/>
      <c r="QGT23" s="52"/>
      <c r="QGU23" s="51"/>
      <c r="QGV23" s="52"/>
      <c r="QGW23" s="51"/>
      <c r="QGX23" s="52"/>
      <c r="QGY23" s="51"/>
      <c r="QGZ23" s="52"/>
      <c r="QHA23" s="51"/>
      <c r="QHB23" s="52"/>
      <c r="QHC23" s="51"/>
      <c r="QHD23" s="52"/>
      <c r="QHE23" s="51"/>
      <c r="QHF23" s="52"/>
      <c r="QHG23" s="51"/>
      <c r="QHH23" s="52"/>
      <c r="QHI23" s="51"/>
      <c r="QHJ23" s="52"/>
      <c r="QHK23" s="51"/>
      <c r="QHL23" s="52"/>
      <c r="QHM23" s="51"/>
      <c r="QHN23" s="52"/>
      <c r="QHO23" s="51"/>
      <c r="QHP23" s="52"/>
      <c r="QHQ23" s="51"/>
      <c r="QHR23" s="52"/>
      <c r="QHS23" s="51"/>
      <c r="QHT23" s="52"/>
      <c r="QHU23" s="51"/>
      <c r="QHV23" s="52"/>
      <c r="QHW23" s="51"/>
      <c r="QHX23" s="52"/>
      <c r="QHY23" s="51"/>
      <c r="QHZ23" s="52"/>
      <c r="QIA23" s="51"/>
      <c r="QIB23" s="52"/>
      <c r="QIC23" s="51"/>
      <c r="QID23" s="52"/>
      <c r="QIE23" s="51"/>
      <c r="QIF23" s="52"/>
      <c r="QIG23" s="51"/>
      <c r="QIH23" s="52"/>
      <c r="QII23" s="51"/>
      <c r="QIJ23" s="52"/>
      <c r="QIK23" s="51"/>
      <c r="QIL23" s="52"/>
      <c r="QIM23" s="51"/>
      <c r="QIN23" s="52"/>
      <c r="QIO23" s="51"/>
      <c r="QIP23" s="52"/>
      <c r="QIQ23" s="51"/>
      <c r="QIR23" s="52"/>
      <c r="QIS23" s="51"/>
      <c r="QIT23" s="52"/>
      <c r="QIU23" s="51"/>
      <c r="QIV23" s="52"/>
      <c r="QIW23" s="51"/>
      <c r="QIX23" s="52"/>
      <c r="QIY23" s="51"/>
      <c r="QIZ23" s="52"/>
      <c r="QJA23" s="51"/>
      <c r="QJB23" s="52"/>
      <c r="QJC23" s="51"/>
      <c r="QJD23" s="52"/>
      <c r="QJE23" s="51"/>
      <c r="QJF23" s="52"/>
      <c r="QJG23" s="51"/>
      <c r="QJH23" s="52"/>
      <c r="QJI23" s="51"/>
      <c r="QJJ23" s="52"/>
      <c r="QJK23" s="51"/>
      <c r="QJL23" s="52"/>
      <c r="QJM23" s="51"/>
      <c r="QJN23" s="52"/>
      <c r="QJO23" s="51"/>
      <c r="QJP23" s="52"/>
      <c r="QJQ23" s="51"/>
      <c r="QJR23" s="52"/>
      <c r="QJS23" s="51"/>
      <c r="QJT23" s="52"/>
      <c r="QJU23" s="51"/>
      <c r="QJV23" s="52"/>
      <c r="QJW23" s="51"/>
      <c r="QJX23" s="52"/>
      <c r="QJY23" s="51"/>
      <c r="QJZ23" s="52"/>
      <c r="QKA23" s="51"/>
      <c r="QKB23" s="52"/>
      <c r="QKC23" s="51"/>
      <c r="QKD23" s="52"/>
      <c r="QKE23" s="51"/>
      <c r="QKF23" s="52"/>
      <c r="QKG23" s="51"/>
      <c r="QKH23" s="52"/>
      <c r="QKI23" s="51"/>
      <c r="QKJ23" s="52"/>
      <c r="QKK23" s="51"/>
      <c r="QKL23" s="52"/>
      <c r="QKM23" s="51"/>
      <c r="QKN23" s="52"/>
      <c r="QKO23" s="51"/>
      <c r="QKP23" s="52"/>
      <c r="QKQ23" s="51"/>
      <c r="QKR23" s="52"/>
      <c r="QKS23" s="51"/>
      <c r="QKT23" s="52"/>
      <c r="QKU23" s="51"/>
      <c r="QKV23" s="52"/>
      <c r="QKW23" s="51"/>
      <c r="QKX23" s="52"/>
      <c r="QKY23" s="51"/>
      <c r="QKZ23" s="52"/>
      <c r="QLA23" s="51"/>
      <c r="QLB23" s="52"/>
      <c r="QLC23" s="51"/>
      <c r="QLD23" s="52"/>
      <c r="QLE23" s="51"/>
      <c r="QLF23" s="52"/>
      <c r="QLG23" s="51"/>
      <c r="QLH23" s="52"/>
      <c r="QLI23" s="51"/>
      <c r="QLJ23" s="52"/>
      <c r="QLK23" s="51"/>
      <c r="QLL23" s="52"/>
      <c r="QLM23" s="51"/>
      <c r="QLN23" s="52"/>
      <c r="QLO23" s="51"/>
      <c r="QLP23" s="52"/>
      <c r="QLQ23" s="51"/>
      <c r="QLR23" s="52"/>
      <c r="QLS23" s="51"/>
      <c r="QLT23" s="52"/>
      <c r="QLU23" s="51"/>
      <c r="QLV23" s="52"/>
      <c r="QLW23" s="51"/>
      <c r="QLX23" s="52"/>
      <c r="QLY23" s="51"/>
      <c r="QLZ23" s="52"/>
      <c r="QMA23" s="51"/>
      <c r="QMB23" s="52"/>
      <c r="QMC23" s="51"/>
      <c r="QMD23" s="52"/>
      <c r="QME23" s="51"/>
      <c r="QMF23" s="52"/>
      <c r="QMG23" s="51"/>
      <c r="QMH23" s="52"/>
      <c r="QMI23" s="51"/>
      <c r="QMJ23" s="52"/>
      <c r="QMK23" s="51"/>
      <c r="QML23" s="52"/>
      <c r="QMM23" s="51"/>
      <c r="QMN23" s="52"/>
      <c r="QMO23" s="51"/>
      <c r="QMP23" s="52"/>
      <c r="QMQ23" s="51"/>
      <c r="QMR23" s="52"/>
      <c r="QMS23" s="51"/>
      <c r="QMT23" s="52"/>
      <c r="QMU23" s="51"/>
      <c r="QMV23" s="52"/>
      <c r="QMW23" s="51"/>
      <c r="QMX23" s="52"/>
      <c r="QMY23" s="51"/>
      <c r="QMZ23" s="52"/>
      <c r="QNA23" s="51"/>
      <c r="QNB23" s="52"/>
      <c r="QNC23" s="51"/>
      <c r="QND23" s="52"/>
      <c r="QNE23" s="51"/>
      <c r="QNF23" s="52"/>
      <c r="QNG23" s="51"/>
      <c r="QNH23" s="52"/>
      <c r="QNI23" s="51"/>
      <c r="QNJ23" s="52"/>
      <c r="QNK23" s="51"/>
      <c r="QNL23" s="52"/>
      <c r="QNM23" s="51"/>
      <c r="QNN23" s="52"/>
      <c r="QNO23" s="51"/>
      <c r="QNP23" s="52"/>
      <c r="QNQ23" s="51"/>
      <c r="QNR23" s="52"/>
      <c r="QNS23" s="51"/>
      <c r="QNT23" s="52"/>
      <c r="QNU23" s="51"/>
      <c r="QNV23" s="52"/>
      <c r="QNW23" s="51"/>
      <c r="QNX23" s="52"/>
      <c r="QNY23" s="51"/>
      <c r="QNZ23" s="52"/>
      <c r="QOA23" s="51"/>
      <c r="QOB23" s="52"/>
      <c r="QOC23" s="51"/>
      <c r="QOD23" s="52"/>
      <c r="QOE23" s="51"/>
      <c r="QOF23" s="52"/>
      <c r="QOG23" s="51"/>
      <c r="QOH23" s="52"/>
      <c r="QOI23" s="51"/>
      <c r="QOJ23" s="52"/>
      <c r="QOK23" s="51"/>
      <c r="QOL23" s="52"/>
      <c r="QOM23" s="51"/>
      <c r="QON23" s="52"/>
      <c r="QOO23" s="51"/>
      <c r="QOP23" s="52"/>
      <c r="QOQ23" s="51"/>
      <c r="QOR23" s="52"/>
      <c r="QOS23" s="51"/>
      <c r="QOT23" s="52"/>
      <c r="QOU23" s="51"/>
      <c r="QOV23" s="52"/>
      <c r="QOW23" s="51"/>
      <c r="QOX23" s="52"/>
      <c r="QOY23" s="51"/>
      <c r="QOZ23" s="52"/>
      <c r="QPA23" s="51"/>
      <c r="QPB23" s="52"/>
      <c r="QPC23" s="51"/>
      <c r="QPD23" s="52"/>
      <c r="QPE23" s="51"/>
      <c r="QPF23" s="52"/>
      <c r="QPG23" s="51"/>
      <c r="QPH23" s="52"/>
      <c r="QPI23" s="51"/>
      <c r="QPJ23" s="52"/>
      <c r="QPK23" s="51"/>
      <c r="QPL23" s="52"/>
      <c r="QPM23" s="51"/>
      <c r="QPN23" s="52"/>
      <c r="QPO23" s="51"/>
      <c r="QPP23" s="52"/>
      <c r="QPQ23" s="51"/>
      <c r="QPR23" s="52"/>
      <c r="QPS23" s="51"/>
      <c r="QPT23" s="52"/>
      <c r="QPU23" s="51"/>
      <c r="QPV23" s="52"/>
      <c r="QPW23" s="51"/>
      <c r="QPX23" s="52"/>
      <c r="QPY23" s="51"/>
      <c r="QPZ23" s="52"/>
      <c r="QQA23" s="51"/>
      <c r="QQB23" s="52"/>
      <c r="QQC23" s="51"/>
      <c r="QQD23" s="52"/>
      <c r="QQE23" s="51"/>
      <c r="QQF23" s="52"/>
      <c r="QQG23" s="51"/>
      <c r="QQH23" s="52"/>
      <c r="QQI23" s="51"/>
      <c r="QQJ23" s="52"/>
      <c r="QQK23" s="51"/>
      <c r="QQL23" s="52"/>
      <c r="QQM23" s="51"/>
      <c r="QQN23" s="52"/>
      <c r="QQO23" s="51"/>
      <c r="QQP23" s="52"/>
      <c r="QQQ23" s="51"/>
      <c r="QQR23" s="52"/>
      <c r="QQS23" s="51"/>
      <c r="QQT23" s="52"/>
      <c r="QQU23" s="51"/>
      <c r="QQV23" s="52"/>
      <c r="QQW23" s="51"/>
      <c r="QQX23" s="52"/>
      <c r="QQY23" s="51"/>
      <c r="QQZ23" s="52"/>
      <c r="QRA23" s="51"/>
      <c r="QRB23" s="52"/>
      <c r="QRC23" s="51"/>
      <c r="QRD23" s="52"/>
      <c r="QRE23" s="51"/>
      <c r="QRF23" s="52"/>
      <c r="QRG23" s="51"/>
      <c r="QRH23" s="52"/>
      <c r="QRI23" s="51"/>
      <c r="QRJ23" s="52"/>
      <c r="QRK23" s="51"/>
      <c r="QRL23" s="52"/>
      <c r="QRM23" s="51"/>
      <c r="QRN23" s="52"/>
      <c r="QRO23" s="51"/>
      <c r="QRP23" s="52"/>
      <c r="QRQ23" s="51"/>
      <c r="QRR23" s="52"/>
      <c r="QRS23" s="51"/>
      <c r="QRT23" s="52"/>
      <c r="QRU23" s="51"/>
      <c r="QRV23" s="52"/>
      <c r="QRW23" s="51"/>
      <c r="QRX23" s="52"/>
      <c r="QRY23" s="51"/>
      <c r="QRZ23" s="52"/>
      <c r="QSA23" s="51"/>
      <c r="QSB23" s="52"/>
      <c r="QSC23" s="51"/>
      <c r="QSD23" s="52"/>
      <c r="QSE23" s="51"/>
      <c r="QSF23" s="52"/>
      <c r="QSG23" s="51"/>
      <c r="QSH23" s="52"/>
      <c r="QSI23" s="51"/>
      <c r="QSJ23" s="52"/>
      <c r="QSK23" s="51"/>
      <c r="QSL23" s="52"/>
      <c r="QSM23" s="51"/>
      <c r="QSN23" s="52"/>
      <c r="QSO23" s="51"/>
      <c r="QSP23" s="52"/>
      <c r="QSQ23" s="51"/>
      <c r="QSR23" s="52"/>
      <c r="QSS23" s="51"/>
      <c r="QST23" s="52"/>
      <c r="QSU23" s="51"/>
      <c r="QSV23" s="52"/>
      <c r="QSW23" s="51"/>
      <c r="QSX23" s="52"/>
      <c r="QSY23" s="51"/>
      <c r="QSZ23" s="52"/>
      <c r="QTA23" s="51"/>
      <c r="QTB23" s="52"/>
      <c r="QTC23" s="51"/>
      <c r="QTD23" s="52"/>
      <c r="QTE23" s="51"/>
      <c r="QTF23" s="52"/>
      <c r="QTG23" s="51"/>
      <c r="QTH23" s="52"/>
      <c r="QTI23" s="51"/>
      <c r="QTJ23" s="52"/>
      <c r="QTK23" s="51"/>
      <c r="QTL23" s="52"/>
      <c r="QTM23" s="51"/>
      <c r="QTN23" s="52"/>
      <c r="QTO23" s="51"/>
      <c r="QTP23" s="52"/>
      <c r="QTQ23" s="51"/>
      <c r="QTR23" s="52"/>
      <c r="QTS23" s="51"/>
      <c r="QTT23" s="52"/>
      <c r="QTU23" s="51"/>
      <c r="QTV23" s="52"/>
      <c r="QTW23" s="51"/>
      <c r="QTX23" s="52"/>
      <c r="QTY23" s="51"/>
      <c r="QTZ23" s="52"/>
      <c r="QUA23" s="51"/>
      <c r="QUB23" s="52"/>
      <c r="QUC23" s="51"/>
      <c r="QUD23" s="52"/>
      <c r="QUE23" s="51"/>
      <c r="QUF23" s="52"/>
      <c r="QUG23" s="51"/>
      <c r="QUH23" s="52"/>
      <c r="QUI23" s="51"/>
      <c r="QUJ23" s="52"/>
      <c r="QUK23" s="51"/>
      <c r="QUL23" s="52"/>
      <c r="QUM23" s="51"/>
      <c r="QUN23" s="52"/>
      <c r="QUO23" s="51"/>
      <c r="QUP23" s="52"/>
      <c r="QUQ23" s="51"/>
      <c r="QUR23" s="52"/>
      <c r="QUS23" s="51"/>
      <c r="QUT23" s="52"/>
      <c r="QUU23" s="51"/>
      <c r="QUV23" s="52"/>
      <c r="QUW23" s="51"/>
      <c r="QUX23" s="52"/>
      <c r="QUY23" s="51"/>
      <c r="QUZ23" s="52"/>
      <c r="QVA23" s="51"/>
      <c r="QVB23" s="52"/>
      <c r="QVC23" s="51"/>
      <c r="QVD23" s="52"/>
      <c r="QVE23" s="51"/>
      <c r="QVF23" s="52"/>
      <c r="QVG23" s="51"/>
      <c r="QVH23" s="52"/>
      <c r="QVI23" s="51"/>
      <c r="QVJ23" s="52"/>
      <c r="QVK23" s="51"/>
      <c r="QVL23" s="52"/>
      <c r="QVM23" s="51"/>
      <c r="QVN23" s="52"/>
      <c r="QVO23" s="51"/>
      <c r="QVP23" s="52"/>
      <c r="QVQ23" s="51"/>
      <c r="QVR23" s="52"/>
      <c r="QVS23" s="51"/>
      <c r="QVT23" s="52"/>
      <c r="QVU23" s="51"/>
      <c r="QVV23" s="52"/>
      <c r="QVW23" s="51"/>
      <c r="QVX23" s="52"/>
      <c r="QVY23" s="51"/>
      <c r="QVZ23" s="52"/>
      <c r="QWA23" s="51"/>
      <c r="QWB23" s="52"/>
      <c r="QWC23" s="51"/>
      <c r="QWD23" s="52"/>
      <c r="QWE23" s="51"/>
      <c r="QWF23" s="52"/>
      <c r="QWG23" s="51"/>
      <c r="QWH23" s="52"/>
      <c r="QWI23" s="51"/>
      <c r="QWJ23" s="52"/>
      <c r="QWK23" s="51"/>
      <c r="QWL23" s="52"/>
      <c r="QWM23" s="51"/>
      <c r="QWN23" s="52"/>
      <c r="QWO23" s="51"/>
      <c r="QWP23" s="52"/>
      <c r="QWQ23" s="51"/>
      <c r="QWR23" s="52"/>
      <c r="QWS23" s="51"/>
      <c r="QWT23" s="52"/>
      <c r="QWU23" s="51"/>
      <c r="QWV23" s="52"/>
      <c r="QWW23" s="51"/>
      <c r="QWX23" s="52"/>
      <c r="QWY23" s="51"/>
      <c r="QWZ23" s="52"/>
      <c r="QXA23" s="51"/>
      <c r="QXB23" s="52"/>
      <c r="QXC23" s="51"/>
      <c r="QXD23" s="52"/>
      <c r="QXE23" s="51"/>
      <c r="QXF23" s="52"/>
      <c r="QXG23" s="51"/>
      <c r="QXH23" s="52"/>
      <c r="QXI23" s="51"/>
      <c r="QXJ23" s="52"/>
      <c r="QXK23" s="51"/>
      <c r="QXL23" s="52"/>
      <c r="QXM23" s="51"/>
      <c r="QXN23" s="52"/>
      <c r="QXO23" s="51"/>
      <c r="QXP23" s="52"/>
      <c r="QXQ23" s="51"/>
      <c r="QXR23" s="52"/>
      <c r="QXS23" s="51"/>
      <c r="QXT23" s="52"/>
      <c r="QXU23" s="51"/>
      <c r="QXV23" s="52"/>
      <c r="QXW23" s="51"/>
      <c r="QXX23" s="52"/>
      <c r="QXY23" s="51"/>
      <c r="QXZ23" s="52"/>
      <c r="QYA23" s="51"/>
      <c r="QYB23" s="52"/>
      <c r="QYC23" s="51"/>
      <c r="QYD23" s="52"/>
      <c r="QYE23" s="51"/>
      <c r="QYF23" s="52"/>
      <c r="QYG23" s="51"/>
      <c r="QYH23" s="52"/>
      <c r="QYI23" s="51"/>
      <c r="QYJ23" s="52"/>
      <c r="QYK23" s="51"/>
      <c r="QYL23" s="52"/>
      <c r="QYM23" s="51"/>
      <c r="QYN23" s="52"/>
      <c r="QYO23" s="51"/>
      <c r="QYP23" s="52"/>
      <c r="QYQ23" s="51"/>
      <c r="QYR23" s="52"/>
      <c r="QYS23" s="51"/>
      <c r="QYT23" s="52"/>
      <c r="QYU23" s="51"/>
      <c r="QYV23" s="52"/>
      <c r="QYW23" s="51"/>
      <c r="QYX23" s="52"/>
      <c r="QYY23" s="51"/>
      <c r="QYZ23" s="52"/>
      <c r="QZA23" s="51"/>
      <c r="QZB23" s="52"/>
      <c r="QZC23" s="51"/>
      <c r="QZD23" s="52"/>
      <c r="QZE23" s="51"/>
      <c r="QZF23" s="52"/>
      <c r="QZG23" s="51"/>
      <c r="QZH23" s="52"/>
      <c r="QZI23" s="51"/>
      <c r="QZJ23" s="52"/>
      <c r="QZK23" s="51"/>
      <c r="QZL23" s="52"/>
      <c r="QZM23" s="51"/>
      <c r="QZN23" s="52"/>
      <c r="QZO23" s="51"/>
      <c r="QZP23" s="52"/>
      <c r="QZQ23" s="51"/>
      <c r="QZR23" s="52"/>
      <c r="QZS23" s="51"/>
      <c r="QZT23" s="52"/>
      <c r="QZU23" s="51"/>
      <c r="QZV23" s="52"/>
      <c r="QZW23" s="51"/>
      <c r="QZX23" s="52"/>
      <c r="QZY23" s="51"/>
      <c r="QZZ23" s="52"/>
      <c r="RAA23" s="51"/>
      <c r="RAB23" s="52"/>
      <c r="RAC23" s="51"/>
      <c r="RAD23" s="52"/>
      <c r="RAE23" s="51"/>
      <c r="RAF23" s="52"/>
      <c r="RAG23" s="51"/>
      <c r="RAH23" s="52"/>
      <c r="RAI23" s="51"/>
      <c r="RAJ23" s="52"/>
      <c r="RAK23" s="51"/>
      <c r="RAL23" s="52"/>
      <c r="RAM23" s="51"/>
      <c r="RAN23" s="52"/>
      <c r="RAO23" s="51"/>
      <c r="RAP23" s="52"/>
      <c r="RAQ23" s="51"/>
      <c r="RAR23" s="52"/>
      <c r="RAS23" s="51"/>
      <c r="RAT23" s="52"/>
      <c r="RAU23" s="51"/>
      <c r="RAV23" s="52"/>
      <c r="RAW23" s="51"/>
      <c r="RAX23" s="52"/>
      <c r="RAY23" s="51"/>
      <c r="RAZ23" s="52"/>
      <c r="RBA23" s="51"/>
      <c r="RBB23" s="52"/>
      <c r="RBC23" s="51"/>
      <c r="RBD23" s="52"/>
      <c r="RBE23" s="51"/>
      <c r="RBF23" s="52"/>
      <c r="RBG23" s="51"/>
      <c r="RBH23" s="52"/>
      <c r="RBI23" s="51"/>
      <c r="RBJ23" s="52"/>
      <c r="RBK23" s="51"/>
      <c r="RBL23" s="52"/>
      <c r="RBM23" s="51"/>
      <c r="RBN23" s="52"/>
      <c r="RBO23" s="51"/>
      <c r="RBP23" s="52"/>
      <c r="RBQ23" s="51"/>
      <c r="RBR23" s="52"/>
      <c r="RBS23" s="51"/>
      <c r="RBT23" s="52"/>
      <c r="RBU23" s="51"/>
      <c r="RBV23" s="52"/>
      <c r="RBW23" s="51"/>
      <c r="RBX23" s="52"/>
      <c r="RBY23" s="51"/>
      <c r="RBZ23" s="52"/>
      <c r="RCA23" s="51"/>
      <c r="RCB23" s="52"/>
      <c r="RCC23" s="51"/>
      <c r="RCD23" s="52"/>
      <c r="RCE23" s="51"/>
      <c r="RCF23" s="52"/>
      <c r="RCG23" s="51"/>
      <c r="RCH23" s="52"/>
      <c r="RCI23" s="51"/>
      <c r="RCJ23" s="52"/>
      <c r="RCK23" s="51"/>
      <c r="RCL23" s="52"/>
      <c r="RCM23" s="51"/>
      <c r="RCN23" s="52"/>
      <c r="RCO23" s="51"/>
      <c r="RCP23" s="52"/>
      <c r="RCQ23" s="51"/>
      <c r="RCR23" s="52"/>
      <c r="RCS23" s="51"/>
      <c r="RCT23" s="52"/>
      <c r="RCU23" s="51"/>
      <c r="RCV23" s="52"/>
      <c r="RCW23" s="51"/>
      <c r="RCX23" s="52"/>
      <c r="RCY23" s="51"/>
      <c r="RCZ23" s="52"/>
      <c r="RDA23" s="51"/>
      <c r="RDB23" s="52"/>
      <c r="RDC23" s="51"/>
      <c r="RDD23" s="52"/>
      <c r="RDE23" s="51"/>
      <c r="RDF23" s="52"/>
      <c r="RDG23" s="51"/>
      <c r="RDH23" s="52"/>
      <c r="RDI23" s="51"/>
      <c r="RDJ23" s="52"/>
      <c r="RDK23" s="51"/>
      <c r="RDL23" s="52"/>
      <c r="RDM23" s="51"/>
      <c r="RDN23" s="52"/>
      <c r="RDO23" s="51"/>
      <c r="RDP23" s="52"/>
      <c r="RDQ23" s="51"/>
      <c r="RDR23" s="52"/>
      <c r="RDS23" s="51"/>
      <c r="RDT23" s="52"/>
      <c r="RDU23" s="51"/>
      <c r="RDV23" s="52"/>
      <c r="RDW23" s="51"/>
      <c r="RDX23" s="52"/>
      <c r="RDY23" s="51"/>
      <c r="RDZ23" s="52"/>
      <c r="REA23" s="51"/>
      <c r="REB23" s="52"/>
      <c r="REC23" s="51"/>
      <c r="RED23" s="52"/>
      <c r="REE23" s="51"/>
      <c r="REF23" s="52"/>
      <c r="REG23" s="51"/>
      <c r="REH23" s="52"/>
      <c r="REI23" s="51"/>
      <c r="REJ23" s="52"/>
      <c r="REK23" s="51"/>
      <c r="REL23" s="52"/>
      <c r="REM23" s="51"/>
      <c r="REN23" s="52"/>
      <c r="REO23" s="51"/>
      <c r="REP23" s="52"/>
      <c r="REQ23" s="51"/>
      <c r="RER23" s="52"/>
      <c r="RES23" s="51"/>
      <c r="RET23" s="52"/>
      <c r="REU23" s="51"/>
      <c r="REV23" s="52"/>
      <c r="REW23" s="51"/>
      <c r="REX23" s="52"/>
      <c r="REY23" s="51"/>
      <c r="REZ23" s="52"/>
      <c r="RFA23" s="51"/>
      <c r="RFB23" s="52"/>
      <c r="RFC23" s="51"/>
      <c r="RFD23" s="52"/>
      <c r="RFE23" s="51"/>
      <c r="RFF23" s="52"/>
      <c r="RFG23" s="51"/>
      <c r="RFH23" s="52"/>
      <c r="RFI23" s="51"/>
      <c r="RFJ23" s="52"/>
      <c r="RFK23" s="51"/>
      <c r="RFL23" s="52"/>
      <c r="RFM23" s="51"/>
      <c r="RFN23" s="52"/>
      <c r="RFO23" s="51"/>
      <c r="RFP23" s="52"/>
      <c r="RFQ23" s="51"/>
      <c r="RFR23" s="52"/>
      <c r="RFS23" s="51"/>
      <c r="RFT23" s="52"/>
      <c r="RFU23" s="51"/>
      <c r="RFV23" s="52"/>
      <c r="RFW23" s="51"/>
      <c r="RFX23" s="52"/>
      <c r="RFY23" s="51"/>
      <c r="RFZ23" s="52"/>
      <c r="RGA23" s="51"/>
      <c r="RGB23" s="52"/>
      <c r="RGC23" s="51"/>
      <c r="RGD23" s="52"/>
      <c r="RGE23" s="51"/>
      <c r="RGF23" s="52"/>
      <c r="RGG23" s="51"/>
      <c r="RGH23" s="52"/>
      <c r="RGI23" s="51"/>
      <c r="RGJ23" s="52"/>
      <c r="RGK23" s="51"/>
      <c r="RGL23" s="52"/>
      <c r="RGM23" s="51"/>
      <c r="RGN23" s="52"/>
      <c r="RGO23" s="51"/>
      <c r="RGP23" s="52"/>
      <c r="RGQ23" s="51"/>
      <c r="RGR23" s="52"/>
      <c r="RGS23" s="51"/>
      <c r="RGT23" s="52"/>
      <c r="RGU23" s="51"/>
      <c r="RGV23" s="52"/>
      <c r="RGW23" s="51"/>
      <c r="RGX23" s="52"/>
      <c r="RGY23" s="51"/>
      <c r="RGZ23" s="52"/>
      <c r="RHA23" s="51"/>
      <c r="RHB23" s="52"/>
      <c r="RHC23" s="51"/>
      <c r="RHD23" s="52"/>
      <c r="RHE23" s="51"/>
      <c r="RHF23" s="52"/>
      <c r="RHG23" s="51"/>
      <c r="RHH23" s="52"/>
      <c r="RHI23" s="51"/>
      <c r="RHJ23" s="52"/>
      <c r="RHK23" s="51"/>
      <c r="RHL23" s="52"/>
      <c r="RHM23" s="51"/>
      <c r="RHN23" s="52"/>
      <c r="RHO23" s="51"/>
      <c r="RHP23" s="52"/>
      <c r="RHQ23" s="51"/>
      <c r="RHR23" s="52"/>
      <c r="RHS23" s="51"/>
      <c r="RHT23" s="52"/>
      <c r="RHU23" s="51"/>
      <c r="RHV23" s="52"/>
      <c r="RHW23" s="51"/>
      <c r="RHX23" s="52"/>
      <c r="RHY23" s="51"/>
      <c r="RHZ23" s="52"/>
      <c r="RIA23" s="51"/>
      <c r="RIB23" s="52"/>
      <c r="RIC23" s="51"/>
      <c r="RID23" s="52"/>
      <c r="RIE23" s="51"/>
      <c r="RIF23" s="52"/>
      <c r="RIG23" s="51"/>
      <c r="RIH23" s="52"/>
      <c r="RII23" s="51"/>
      <c r="RIJ23" s="52"/>
      <c r="RIK23" s="51"/>
      <c r="RIL23" s="52"/>
      <c r="RIM23" s="51"/>
      <c r="RIN23" s="52"/>
      <c r="RIO23" s="51"/>
      <c r="RIP23" s="52"/>
      <c r="RIQ23" s="51"/>
      <c r="RIR23" s="52"/>
      <c r="RIS23" s="51"/>
      <c r="RIT23" s="52"/>
      <c r="RIU23" s="51"/>
      <c r="RIV23" s="52"/>
      <c r="RIW23" s="51"/>
      <c r="RIX23" s="52"/>
      <c r="RIY23" s="51"/>
      <c r="RIZ23" s="52"/>
      <c r="RJA23" s="51"/>
      <c r="RJB23" s="52"/>
      <c r="RJC23" s="51"/>
      <c r="RJD23" s="52"/>
      <c r="RJE23" s="51"/>
      <c r="RJF23" s="52"/>
      <c r="RJG23" s="51"/>
      <c r="RJH23" s="52"/>
      <c r="RJI23" s="51"/>
      <c r="RJJ23" s="52"/>
      <c r="RJK23" s="51"/>
      <c r="RJL23" s="52"/>
      <c r="RJM23" s="51"/>
      <c r="RJN23" s="52"/>
      <c r="RJO23" s="51"/>
      <c r="RJP23" s="52"/>
      <c r="RJQ23" s="51"/>
      <c r="RJR23" s="52"/>
      <c r="RJS23" s="51"/>
      <c r="RJT23" s="52"/>
      <c r="RJU23" s="51"/>
      <c r="RJV23" s="52"/>
      <c r="RJW23" s="51"/>
      <c r="RJX23" s="52"/>
      <c r="RJY23" s="51"/>
      <c r="RJZ23" s="52"/>
      <c r="RKA23" s="51"/>
      <c r="RKB23" s="52"/>
      <c r="RKC23" s="51"/>
      <c r="RKD23" s="52"/>
      <c r="RKE23" s="51"/>
      <c r="RKF23" s="52"/>
      <c r="RKG23" s="51"/>
      <c r="RKH23" s="52"/>
      <c r="RKI23" s="51"/>
      <c r="RKJ23" s="52"/>
      <c r="RKK23" s="51"/>
      <c r="RKL23" s="52"/>
      <c r="RKM23" s="51"/>
      <c r="RKN23" s="52"/>
      <c r="RKO23" s="51"/>
      <c r="RKP23" s="52"/>
      <c r="RKQ23" s="51"/>
      <c r="RKR23" s="52"/>
      <c r="RKS23" s="51"/>
      <c r="RKT23" s="52"/>
      <c r="RKU23" s="51"/>
      <c r="RKV23" s="52"/>
      <c r="RKW23" s="51"/>
      <c r="RKX23" s="52"/>
      <c r="RKY23" s="51"/>
      <c r="RKZ23" s="52"/>
      <c r="RLA23" s="51"/>
      <c r="RLB23" s="52"/>
      <c r="RLC23" s="51"/>
      <c r="RLD23" s="52"/>
      <c r="RLE23" s="51"/>
      <c r="RLF23" s="52"/>
      <c r="RLG23" s="51"/>
      <c r="RLH23" s="52"/>
      <c r="RLI23" s="51"/>
      <c r="RLJ23" s="52"/>
      <c r="RLK23" s="51"/>
      <c r="RLL23" s="52"/>
      <c r="RLM23" s="51"/>
      <c r="RLN23" s="52"/>
      <c r="RLO23" s="51"/>
      <c r="RLP23" s="52"/>
      <c r="RLQ23" s="51"/>
      <c r="RLR23" s="52"/>
      <c r="RLS23" s="51"/>
      <c r="RLT23" s="52"/>
      <c r="RLU23" s="51"/>
      <c r="RLV23" s="52"/>
      <c r="RLW23" s="51"/>
      <c r="RLX23" s="52"/>
      <c r="RLY23" s="51"/>
      <c r="RLZ23" s="52"/>
      <c r="RMA23" s="51"/>
      <c r="RMB23" s="52"/>
      <c r="RMC23" s="51"/>
      <c r="RMD23" s="52"/>
      <c r="RME23" s="51"/>
      <c r="RMF23" s="52"/>
      <c r="RMG23" s="51"/>
      <c r="RMH23" s="52"/>
      <c r="RMI23" s="51"/>
      <c r="RMJ23" s="52"/>
      <c r="RMK23" s="51"/>
      <c r="RML23" s="52"/>
      <c r="RMM23" s="51"/>
      <c r="RMN23" s="52"/>
      <c r="RMO23" s="51"/>
      <c r="RMP23" s="52"/>
      <c r="RMQ23" s="51"/>
      <c r="RMR23" s="52"/>
      <c r="RMS23" s="51"/>
      <c r="RMT23" s="52"/>
      <c r="RMU23" s="51"/>
      <c r="RMV23" s="52"/>
      <c r="RMW23" s="51"/>
      <c r="RMX23" s="52"/>
      <c r="RMY23" s="51"/>
      <c r="RMZ23" s="52"/>
      <c r="RNA23" s="51"/>
      <c r="RNB23" s="52"/>
      <c r="RNC23" s="51"/>
      <c r="RND23" s="52"/>
      <c r="RNE23" s="51"/>
      <c r="RNF23" s="52"/>
      <c r="RNG23" s="51"/>
      <c r="RNH23" s="52"/>
      <c r="RNI23" s="51"/>
      <c r="RNJ23" s="52"/>
      <c r="RNK23" s="51"/>
      <c r="RNL23" s="52"/>
      <c r="RNM23" s="51"/>
      <c r="RNN23" s="52"/>
      <c r="RNO23" s="51"/>
      <c r="RNP23" s="52"/>
      <c r="RNQ23" s="51"/>
      <c r="RNR23" s="52"/>
      <c r="RNS23" s="51"/>
      <c r="RNT23" s="52"/>
      <c r="RNU23" s="51"/>
      <c r="RNV23" s="52"/>
      <c r="RNW23" s="51"/>
      <c r="RNX23" s="52"/>
      <c r="RNY23" s="51"/>
      <c r="RNZ23" s="52"/>
      <c r="ROA23" s="51"/>
      <c r="ROB23" s="52"/>
      <c r="ROC23" s="51"/>
      <c r="ROD23" s="52"/>
      <c r="ROE23" s="51"/>
      <c r="ROF23" s="52"/>
      <c r="ROG23" s="51"/>
      <c r="ROH23" s="52"/>
      <c r="ROI23" s="51"/>
      <c r="ROJ23" s="52"/>
      <c r="ROK23" s="51"/>
      <c r="ROL23" s="52"/>
      <c r="ROM23" s="51"/>
      <c r="RON23" s="52"/>
      <c r="ROO23" s="51"/>
      <c r="ROP23" s="52"/>
      <c r="ROQ23" s="51"/>
      <c r="ROR23" s="52"/>
      <c r="ROS23" s="51"/>
      <c r="ROT23" s="52"/>
      <c r="ROU23" s="51"/>
      <c r="ROV23" s="52"/>
      <c r="ROW23" s="51"/>
      <c r="ROX23" s="52"/>
      <c r="ROY23" s="51"/>
      <c r="ROZ23" s="52"/>
      <c r="RPA23" s="51"/>
      <c r="RPB23" s="52"/>
      <c r="RPC23" s="51"/>
      <c r="RPD23" s="52"/>
      <c r="RPE23" s="51"/>
      <c r="RPF23" s="52"/>
      <c r="RPG23" s="51"/>
      <c r="RPH23" s="52"/>
      <c r="RPI23" s="51"/>
      <c r="RPJ23" s="52"/>
      <c r="RPK23" s="51"/>
      <c r="RPL23" s="52"/>
      <c r="RPM23" s="51"/>
      <c r="RPN23" s="52"/>
      <c r="RPO23" s="51"/>
      <c r="RPP23" s="52"/>
      <c r="RPQ23" s="51"/>
      <c r="RPR23" s="52"/>
      <c r="RPS23" s="51"/>
      <c r="RPT23" s="52"/>
      <c r="RPU23" s="51"/>
      <c r="RPV23" s="52"/>
      <c r="RPW23" s="51"/>
      <c r="RPX23" s="52"/>
      <c r="RPY23" s="51"/>
      <c r="RPZ23" s="52"/>
      <c r="RQA23" s="51"/>
      <c r="RQB23" s="52"/>
      <c r="RQC23" s="51"/>
      <c r="RQD23" s="52"/>
      <c r="RQE23" s="51"/>
      <c r="RQF23" s="52"/>
      <c r="RQG23" s="51"/>
      <c r="RQH23" s="52"/>
      <c r="RQI23" s="51"/>
      <c r="RQJ23" s="52"/>
      <c r="RQK23" s="51"/>
      <c r="RQL23" s="52"/>
      <c r="RQM23" s="51"/>
      <c r="RQN23" s="52"/>
      <c r="RQO23" s="51"/>
      <c r="RQP23" s="52"/>
      <c r="RQQ23" s="51"/>
      <c r="RQR23" s="52"/>
      <c r="RQS23" s="51"/>
      <c r="RQT23" s="52"/>
      <c r="RQU23" s="51"/>
      <c r="RQV23" s="52"/>
      <c r="RQW23" s="51"/>
      <c r="RQX23" s="52"/>
      <c r="RQY23" s="51"/>
      <c r="RQZ23" s="52"/>
      <c r="RRA23" s="51"/>
      <c r="RRB23" s="52"/>
      <c r="RRC23" s="51"/>
      <c r="RRD23" s="52"/>
      <c r="RRE23" s="51"/>
      <c r="RRF23" s="52"/>
      <c r="RRG23" s="51"/>
      <c r="RRH23" s="52"/>
      <c r="RRI23" s="51"/>
      <c r="RRJ23" s="52"/>
      <c r="RRK23" s="51"/>
      <c r="RRL23" s="52"/>
      <c r="RRM23" s="51"/>
      <c r="RRN23" s="52"/>
      <c r="RRO23" s="51"/>
      <c r="RRP23" s="52"/>
      <c r="RRQ23" s="51"/>
      <c r="RRR23" s="52"/>
      <c r="RRS23" s="51"/>
      <c r="RRT23" s="52"/>
      <c r="RRU23" s="51"/>
      <c r="RRV23" s="52"/>
      <c r="RRW23" s="51"/>
      <c r="RRX23" s="52"/>
      <c r="RRY23" s="51"/>
      <c r="RRZ23" s="52"/>
      <c r="RSA23" s="51"/>
      <c r="RSB23" s="52"/>
      <c r="RSC23" s="51"/>
      <c r="RSD23" s="52"/>
      <c r="RSE23" s="51"/>
      <c r="RSF23" s="52"/>
      <c r="RSG23" s="51"/>
      <c r="RSH23" s="52"/>
      <c r="RSI23" s="51"/>
      <c r="RSJ23" s="52"/>
      <c r="RSK23" s="51"/>
      <c r="RSL23" s="52"/>
      <c r="RSM23" s="51"/>
      <c r="RSN23" s="52"/>
      <c r="RSO23" s="51"/>
      <c r="RSP23" s="52"/>
      <c r="RSQ23" s="51"/>
      <c r="RSR23" s="52"/>
      <c r="RSS23" s="51"/>
      <c r="RST23" s="52"/>
      <c r="RSU23" s="51"/>
      <c r="RSV23" s="52"/>
      <c r="RSW23" s="51"/>
      <c r="RSX23" s="52"/>
      <c r="RSY23" s="51"/>
      <c r="RSZ23" s="52"/>
      <c r="RTA23" s="51"/>
      <c r="RTB23" s="52"/>
      <c r="RTC23" s="51"/>
      <c r="RTD23" s="52"/>
      <c r="RTE23" s="51"/>
      <c r="RTF23" s="52"/>
      <c r="RTG23" s="51"/>
      <c r="RTH23" s="52"/>
      <c r="RTI23" s="51"/>
      <c r="RTJ23" s="52"/>
      <c r="RTK23" s="51"/>
      <c r="RTL23" s="52"/>
      <c r="RTM23" s="51"/>
      <c r="RTN23" s="52"/>
      <c r="RTO23" s="51"/>
      <c r="RTP23" s="52"/>
      <c r="RTQ23" s="51"/>
      <c r="RTR23" s="52"/>
      <c r="RTS23" s="51"/>
      <c r="RTT23" s="52"/>
      <c r="RTU23" s="51"/>
      <c r="RTV23" s="52"/>
      <c r="RTW23" s="51"/>
      <c r="RTX23" s="52"/>
      <c r="RTY23" s="51"/>
      <c r="RTZ23" s="52"/>
      <c r="RUA23" s="51"/>
      <c r="RUB23" s="52"/>
      <c r="RUC23" s="51"/>
      <c r="RUD23" s="52"/>
      <c r="RUE23" s="51"/>
      <c r="RUF23" s="52"/>
      <c r="RUG23" s="51"/>
      <c r="RUH23" s="52"/>
      <c r="RUI23" s="51"/>
      <c r="RUJ23" s="52"/>
      <c r="RUK23" s="51"/>
      <c r="RUL23" s="52"/>
      <c r="RUM23" s="51"/>
      <c r="RUN23" s="52"/>
      <c r="RUO23" s="51"/>
      <c r="RUP23" s="52"/>
      <c r="RUQ23" s="51"/>
      <c r="RUR23" s="52"/>
      <c r="RUS23" s="51"/>
      <c r="RUT23" s="52"/>
      <c r="RUU23" s="51"/>
      <c r="RUV23" s="52"/>
      <c r="RUW23" s="51"/>
      <c r="RUX23" s="52"/>
      <c r="RUY23" s="51"/>
      <c r="RUZ23" s="52"/>
      <c r="RVA23" s="51"/>
      <c r="RVB23" s="52"/>
      <c r="RVC23" s="51"/>
      <c r="RVD23" s="52"/>
      <c r="RVE23" s="51"/>
      <c r="RVF23" s="52"/>
      <c r="RVG23" s="51"/>
      <c r="RVH23" s="52"/>
      <c r="RVI23" s="51"/>
      <c r="RVJ23" s="52"/>
      <c r="RVK23" s="51"/>
      <c r="RVL23" s="52"/>
      <c r="RVM23" s="51"/>
      <c r="RVN23" s="52"/>
      <c r="RVO23" s="51"/>
      <c r="RVP23" s="52"/>
      <c r="RVQ23" s="51"/>
      <c r="RVR23" s="52"/>
      <c r="RVS23" s="51"/>
      <c r="RVT23" s="52"/>
      <c r="RVU23" s="51"/>
      <c r="RVV23" s="52"/>
      <c r="RVW23" s="51"/>
      <c r="RVX23" s="52"/>
      <c r="RVY23" s="51"/>
      <c r="RVZ23" s="52"/>
      <c r="RWA23" s="51"/>
      <c r="RWB23" s="52"/>
      <c r="RWC23" s="51"/>
      <c r="RWD23" s="52"/>
      <c r="RWE23" s="51"/>
      <c r="RWF23" s="52"/>
      <c r="RWG23" s="51"/>
      <c r="RWH23" s="52"/>
      <c r="RWI23" s="51"/>
      <c r="RWJ23" s="52"/>
      <c r="RWK23" s="51"/>
      <c r="RWL23" s="52"/>
      <c r="RWM23" s="51"/>
      <c r="RWN23" s="52"/>
      <c r="RWO23" s="51"/>
      <c r="RWP23" s="52"/>
      <c r="RWQ23" s="51"/>
      <c r="RWR23" s="52"/>
      <c r="RWS23" s="51"/>
      <c r="RWT23" s="52"/>
      <c r="RWU23" s="51"/>
      <c r="RWV23" s="52"/>
      <c r="RWW23" s="51"/>
      <c r="RWX23" s="52"/>
      <c r="RWY23" s="51"/>
      <c r="RWZ23" s="52"/>
      <c r="RXA23" s="51"/>
      <c r="RXB23" s="52"/>
      <c r="RXC23" s="51"/>
      <c r="RXD23" s="52"/>
      <c r="RXE23" s="51"/>
      <c r="RXF23" s="52"/>
      <c r="RXG23" s="51"/>
      <c r="RXH23" s="52"/>
      <c r="RXI23" s="51"/>
      <c r="RXJ23" s="52"/>
      <c r="RXK23" s="51"/>
      <c r="RXL23" s="52"/>
      <c r="RXM23" s="51"/>
      <c r="RXN23" s="52"/>
      <c r="RXO23" s="51"/>
      <c r="RXP23" s="52"/>
      <c r="RXQ23" s="51"/>
      <c r="RXR23" s="52"/>
      <c r="RXS23" s="51"/>
      <c r="RXT23" s="52"/>
      <c r="RXU23" s="51"/>
      <c r="RXV23" s="52"/>
      <c r="RXW23" s="51"/>
      <c r="RXX23" s="52"/>
      <c r="RXY23" s="51"/>
      <c r="RXZ23" s="52"/>
      <c r="RYA23" s="51"/>
      <c r="RYB23" s="52"/>
      <c r="RYC23" s="51"/>
      <c r="RYD23" s="52"/>
      <c r="RYE23" s="51"/>
      <c r="RYF23" s="52"/>
      <c r="RYG23" s="51"/>
      <c r="RYH23" s="52"/>
      <c r="RYI23" s="51"/>
      <c r="RYJ23" s="52"/>
      <c r="RYK23" s="51"/>
      <c r="RYL23" s="52"/>
      <c r="RYM23" s="51"/>
      <c r="RYN23" s="52"/>
      <c r="RYO23" s="51"/>
      <c r="RYP23" s="52"/>
      <c r="RYQ23" s="51"/>
      <c r="RYR23" s="52"/>
      <c r="RYS23" s="51"/>
      <c r="RYT23" s="52"/>
      <c r="RYU23" s="51"/>
      <c r="RYV23" s="52"/>
      <c r="RYW23" s="51"/>
      <c r="RYX23" s="52"/>
      <c r="RYY23" s="51"/>
      <c r="RYZ23" s="52"/>
      <c r="RZA23" s="51"/>
      <c r="RZB23" s="52"/>
      <c r="RZC23" s="51"/>
      <c r="RZD23" s="52"/>
      <c r="RZE23" s="51"/>
      <c r="RZF23" s="52"/>
      <c r="RZG23" s="51"/>
      <c r="RZH23" s="52"/>
      <c r="RZI23" s="51"/>
      <c r="RZJ23" s="52"/>
      <c r="RZK23" s="51"/>
      <c r="RZL23" s="52"/>
      <c r="RZM23" s="51"/>
      <c r="RZN23" s="52"/>
      <c r="RZO23" s="51"/>
      <c r="RZP23" s="52"/>
      <c r="RZQ23" s="51"/>
      <c r="RZR23" s="52"/>
      <c r="RZS23" s="51"/>
      <c r="RZT23" s="52"/>
      <c r="RZU23" s="51"/>
      <c r="RZV23" s="52"/>
      <c r="RZW23" s="51"/>
      <c r="RZX23" s="52"/>
      <c r="RZY23" s="51"/>
      <c r="RZZ23" s="52"/>
      <c r="SAA23" s="51"/>
      <c r="SAB23" s="52"/>
      <c r="SAC23" s="51"/>
      <c r="SAD23" s="52"/>
      <c r="SAE23" s="51"/>
      <c r="SAF23" s="52"/>
      <c r="SAG23" s="51"/>
      <c r="SAH23" s="52"/>
      <c r="SAI23" s="51"/>
      <c r="SAJ23" s="52"/>
      <c r="SAK23" s="51"/>
      <c r="SAL23" s="52"/>
      <c r="SAM23" s="51"/>
      <c r="SAN23" s="52"/>
      <c r="SAO23" s="51"/>
      <c r="SAP23" s="52"/>
      <c r="SAQ23" s="51"/>
      <c r="SAR23" s="52"/>
      <c r="SAS23" s="51"/>
      <c r="SAT23" s="52"/>
      <c r="SAU23" s="51"/>
      <c r="SAV23" s="52"/>
      <c r="SAW23" s="51"/>
      <c r="SAX23" s="52"/>
      <c r="SAY23" s="51"/>
      <c r="SAZ23" s="52"/>
      <c r="SBA23" s="51"/>
      <c r="SBB23" s="52"/>
      <c r="SBC23" s="51"/>
      <c r="SBD23" s="52"/>
      <c r="SBE23" s="51"/>
      <c r="SBF23" s="52"/>
      <c r="SBG23" s="51"/>
      <c r="SBH23" s="52"/>
      <c r="SBI23" s="51"/>
      <c r="SBJ23" s="52"/>
      <c r="SBK23" s="51"/>
      <c r="SBL23" s="52"/>
      <c r="SBM23" s="51"/>
      <c r="SBN23" s="52"/>
      <c r="SBO23" s="51"/>
      <c r="SBP23" s="52"/>
      <c r="SBQ23" s="51"/>
      <c r="SBR23" s="52"/>
      <c r="SBS23" s="51"/>
      <c r="SBT23" s="52"/>
      <c r="SBU23" s="51"/>
      <c r="SBV23" s="52"/>
      <c r="SBW23" s="51"/>
      <c r="SBX23" s="52"/>
      <c r="SBY23" s="51"/>
      <c r="SBZ23" s="52"/>
      <c r="SCA23" s="51"/>
      <c r="SCB23" s="52"/>
      <c r="SCC23" s="51"/>
      <c r="SCD23" s="52"/>
      <c r="SCE23" s="51"/>
      <c r="SCF23" s="52"/>
      <c r="SCG23" s="51"/>
      <c r="SCH23" s="52"/>
      <c r="SCI23" s="51"/>
      <c r="SCJ23" s="52"/>
      <c r="SCK23" s="51"/>
      <c r="SCL23" s="52"/>
      <c r="SCM23" s="51"/>
      <c r="SCN23" s="52"/>
      <c r="SCO23" s="51"/>
      <c r="SCP23" s="52"/>
      <c r="SCQ23" s="51"/>
      <c r="SCR23" s="52"/>
      <c r="SCS23" s="51"/>
      <c r="SCT23" s="52"/>
      <c r="SCU23" s="51"/>
      <c r="SCV23" s="52"/>
      <c r="SCW23" s="51"/>
      <c r="SCX23" s="52"/>
      <c r="SCY23" s="51"/>
      <c r="SCZ23" s="52"/>
      <c r="SDA23" s="51"/>
      <c r="SDB23" s="52"/>
      <c r="SDC23" s="51"/>
      <c r="SDD23" s="52"/>
      <c r="SDE23" s="51"/>
      <c r="SDF23" s="52"/>
      <c r="SDG23" s="51"/>
      <c r="SDH23" s="52"/>
      <c r="SDI23" s="51"/>
      <c r="SDJ23" s="52"/>
      <c r="SDK23" s="51"/>
      <c r="SDL23" s="52"/>
      <c r="SDM23" s="51"/>
      <c r="SDN23" s="52"/>
      <c r="SDO23" s="51"/>
      <c r="SDP23" s="52"/>
      <c r="SDQ23" s="51"/>
      <c r="SDR23" s="52"/>
      <c r="SDS23" s="51"/>
      <c r="SDT23" s="52"/>
      <c r="SDU23" s="51"/>
      <c r="SDV23" s="52"/>
      <c r="SDW23" s="51"/>
      <c r="SDX23" s="52"/>
      <c r="SDY23" s="51"/>
      <c r="SDZ23" s="52"/>
      <c r="SEA23" s="51"/>
      <c r="SEB23" s="52"/>
      <c r="SEC23" s="51"/>
      <c r="SED23" s="52"/>
      <c r="SEE23" s="51"/>
      <c r="SEF23" s="52"/>
      <c r="SEG23" s="51"/>
      <c r="SEH23" s="52"/>
      <c r="SEI23" s="51"/>
      <c r="SEJ23" s="52"/>
      <c r="SEK23" s="51"/>
      <c r="SEL23" s="52"/>
      <c r="SEM23" s="51"/>
      <c r="SEN23" s="52"/>
      <c r="SEO23" s="51"/>
      <c r="SEP23" s="52"/>
      <c r="SEQ23" s="51"/>
      <c r="SER23" s="52"/>
      <c r="SES23" s="51"/>
      <c r="SET23" s="52"/>
      <c r="SEU23" s="51"/>
      <c r="SEV23" s="52"/>
      <c r="SEW23" s="51"/>
      <c r="SEX23" s="52"/>
      <c r="SEY23" s="51"/>
      <c r="SEZ23" s="52"/>
      <c r="SFA23" s="51"/>
      <c r="SFB23" s="52"/>
      <c r="SFC23" s="51"/>
      <c r="SFD23" s="52"/>
      <c r="SFE23" s="51"/>
      <c r="SFF23" s="52"/>
      <c r="SFG23" s="51"/>
      <c r="SFH23" s="52"/>
      <c r="SFI23" s="51"/>
      <c r="SFJ23" s="52"/>
      <c r="SFK23" s="51"/>
      <c r="SFL23" s="52"/>
      <c r="SFM23" s="51"/>
      <c r="SFN23" s="52"/>
      <c r="SFO23" s="51"/>
      <c r="SFP23" s="52"/>
      <c r="SFQ23" s="51"/>
      <c r="SFR23" s="52"/>
      <c r="SFS23" s="51"/>
      <c r="SFT23" s="52"/>
      <c r="SFU23" s="51"/>
      <c r="SFV23" s="52"/>
      <c r="SFW23" s="51"/>
      <c r="SFX23" s="52"/>
      <c r="SFY23" s="51"/>
      <c r="SFZ23" s="52"/>
      <c r="SGA23" s="51"/>
      <c r="SGB23" s="52"/>
      <c r="SGC23" s="51"/>
      <c r="SGD23" s="52"/>
      <c r="SGE23" s="51"/>
      <c r="SGF23" s="52"/>
      <c r="SGG23" s="51"/>
      <c r="SGH23" s="52"/>
      <c r="SGI23" s="51"/>
      <c r="SGJ23" s="52"/>
      <c r="SGK23" s="51"/>
      <c r="SGL23" s="52"/>
      <c r="SGM23" s="51"/>
      <c r="SGN23" s="52"/>
      <c r="SGO23" s="51"/>
      <c r="SGP23" s="52"/>
      <c r="SGQ23" s="51"/>
      <c r="SGR23" s="52"/>
      <c r="SGS23" s="51"/>
      <c r="SGT23" s="52"/>
      <c r="SGU23" s="51"/>
      <c r="SGV23" s="52"/>
      <c r="SGW23" s="51"/>
      <c r="SGX23" s="52"/>
      <c r="SGY23" s="51"/>
      <c r="SGZ23" s="52"/>
      <c r="SHA23" s="51"/>
      <c r="SHB23" s="52"/>
      <c r="SHC23" s="51"/>
      <c r="SHD23" s="52"/>
      <c r="SHE23" s="51"/>
      <c r="SHF23" s="52"/>
      <c r="SHG23" s="51"/>
      <c r="SHH23" s="52"/>
      <c r="SHI23" s="51"/>
      <c r="SHJ23" s="52"/>
      <c r="SHK23" s="51"/>
      <c r="SHL23" s="52"/>
      <c r="SHM23" s="51"/>
      <c r="SHN23" s="52"/>
      <c r="SHO23" s="51"/>
      <c r="SHP23" s="52"/>
      <c r="SHQ23" s="51"/>
      <c r="SHR23" s="52"/>
      <c r="SHS23" s="51"/>
      <c r="SHT23" s="52"/>
      <c r="SHU23" s="51"/>
      <c r="SHV23" s="52"/>
      <c r="SHW23" s="51"/>
      <c r="SHX23" s="52"/>
      <c r="SHY23" s="51"/>
      <c r="SHZ23" s="52"/>
      <c r="SIA23" s="51"/>
      <c r="SIB23" s="52"/>
      <c r="SIC23" s="51"/>
      <c r="SID23" s="52"/>
      <c r="SIE23" s="51"/>
      <c r="SIF23" s="52"/>
      <c r="SIG23" s="51"/>
      <c r="SIH23" s="52"/>
      <c r="SII23" s="51"/>
      <c r="SIJ23" s="52"/>
      <c r="SIK23" s="51"/>
      <c r="SIL23" s="52"/>
      <c r="SIM23" s="51"/>
      <c r="SIN23" s="52"/>
      <c r="SIO23" s="51"/>
      <c r="SIP23" s="52"/>
      <c r="SIQ23" s="51"/>
      <c r="SIR23" s="52"/>
      <c r="SIS23" s="51"/>
      <c r="SIT23" s="52"/>
      <c r="SIU23" s="51"/>
      <c r="SIV23" s="52"/>
      <c r="SIW23" s="51"/>
      <c r="SIX23" s="52"/>
      <c r="SIY23" s="51"/>
      <c r="SIZ23" s="52"/>
      <c r="SJA23" s="51"/>
      <c r="SJB23" s="52"/>
      <c r="SJC23" s="51"/>
      <c r="SJD23" s="52"/>
      <c r="SJE23" s="51"/>
      <c r="SJF23" s="52"/>
      <c r="SJG23" s="51"/>
      <c r="SJH23" s="52"/>
      <c r="SJI23" s="51"/>
      <c r="SJJ23" s="52"/>
      <c r="SJK23" s="51"/>
      <c r="SJL23" s="52"/>
      <c r="SJM23" s="51"/>
      <c r="SJN23" s="52"/>
      <c r="SJO23" s="51"/>
      <c r="SJP23" s="52"/>
      <c r="SJQ23" s="51"/>
      <c r="SJR23" s="52"/>
      <c r="SJS23" s="51"/>
      <c r="SJT23" s="52"/>
      <c r="SJU23" s="51"/>
      <c r="SJV23" s="52"/>
      <c r="SJW23" s="51"/>
      <c r="SJX23" s="52"/>
      <c r="SJY23" s="51"/>
      <c r="SJZ23" s="52"/>
      <c r="SKA23" s="51"/>
      <c r="SKB23" s="52"/>
      <c r="SKC23" s="51"/>
      <c r="SKD23" s="52"/>
      <c r="SKE23" s="51"/>
      <c r="SKF23" s="52"/>
      <c r="SKG23" s="51"/>
      <c r="SKH23" s="52"/>
      <c r="SKI23" s="51"/>
      <c r="SKJ23" s="52"/>
      <c r="SKK23" s="51"/>
      <c r="SKL23" s="52"/>
      <c r="SKM23" s="51"/>
      <c r="SKN23" s="52"/>
      <c r="SKO23" s="51"/>
      <c r="SKP23" s="52"/>
      <c r="SKQ23" s="51"/>
      <c r="SKR23" s="52"/>
      <c r="SKS23" s="51"/>
      <c r="SKT23" s="52"/>
      <c r="SKU23" s="51"/>
      <c r="SKV23" s="52"/>
      <c r="SKW23" s="51"/>
      <c r="SKX23" s="52"/>
      <c r="SKY23" s="51"/>
      <c r="SKZ23" s="52"/>
      <c r="SLA23" s="51"/>
      <c r="SLB23" s="52"/>
      <c r="SLC23" s="51"/>
      <c r="SLD23" s="52"/>
      <c r="SLE23" s="51"/>
      <c r="SLF23" s="52"/>
      <c r="SLG23" s="51"/>
      <c r="SLH23" s="52"/>
      <c r="SLI23" s="51"/>
      <c r="SLJ23" s="52"/>
      <c r="SLK23" s="51"/>
      <c r="SLL23" s="52"/>
      <c r="SLM23" s="51"/>
      <c r="SLN23" s="52"/>
      <c r="SLO23" s="51"/>
      <c r="SLP23" s="52"/>
      <c r="SLQ23" s="51"/>
      <c r="SLR23" s="52"/>
      <c r="SLS23" s="51"/>
      <c r="SLT23" s="52"/>
      <c r="SLU23" s="51"/>
      <c r="SLV23" s="52"/>
      <c r="SLW23" s="51"/>
      <c r="SLX23" s="52"/>
      <c r="SLY23" s="51"/>
      <c r="SLZ23" s="52"/>
      <c r="SMA23" s="51"/>
      <c r="SMB23" s="52"/>
      <c r="SMC23" s="51"/>
      <c r="SMD23" s="52"/>
      <c r="SME23" s="51"/>
      <c r="SMF23" s="52"/>
      <c r="SMG23" s="51"/>
      <c r="SMH23" s="52"/>
      <c r="SMI23" s="51"/>
      <c r="SMJ23" s="52"/>
      <c r="SMK23" s="51"/>
      <c r="SML23" s="52"/>
      <c r="SMM23" s="51"/>
      <c r="SMN23" s="52"/>
      <c r="SMO23" s="51"/>
      <c r="SMP23" s="52"/>
      <c r="SMQ23" s="51"/>
      <c r="SMR23" s="52"/>
      <c r="SMS23" s="51"/>
      <c r="SMT23" s="52"/>
      <c r="SMU23" s="51"/>
      <c r="SMV23" s="52"/>
      <c r="SMW23" s="51"/>
      <c r="SMX23" s="52"/>
      <c r="SMY23" s="51"/>
      <c r="SMZ23" s="52"/>
      <c r="SNA23" s="51"/>
      <c r="SNB23" s="52"/>
      <c r="SNC23" s="51"/>
      <c r="SND23" s="52"/>
      <c r="SNE23" s="51"/>
      <c r="SNF23" s="52"/>
      <c r="SNG23" s="51"/>
      <c r="SNH23" s="52"/>
      <c r="SNI23" s="51"/>
      <c r="SNJ23" s="52"/>
      <c r="SNK23" s="51"/>
      <c r="SNL23" s="52"/>
      <c r="SNM23" s="51"/>
      <c r="SNN23" s="52"/>
      <c r="SNO23" s="51"/>
      <c r="SNP23" s="52"/>
      <c r="SNQ23" s="51"/>
      <c r="SNR23" s="52"/>
      <c r="SNS23" s="51"/>
      <c r="SNT23" s="52"/>
      <c r="SNU23" s="51"/>
      <c r="SNV23" s="52"/>
      <c r="SNW23" s="51"/>
      <c r="SNX23" s="52"/>
      <c r="SNY23" s="51"/>
      <c r="SNZ23" s="52"/>
      <c r="SOA23" s="51"/>
      <c r="SOB23" s="52"/>
      <c r="SOC23" s="51"/>
      <c r="SOD23" s="52"/>
      <c r="SOE23" s="51"/>
      <c r="SOF23" s="52"/>
      <c r="SOG23" s="51"/>
      <c r="SOH23" s="52"/>
      <c r="SOI23" s="51"/>
      <c r="SOJ23" s="52"/>
      <c r="SOK23" s="51"/>
      <c r="SOL23" s="52"/>
      <c r="SOM23" s="51"/>
      <c r="SON23" s="52"/>
      <c r="SOO23" s="51"/>
      <c r="SOP23" s="52"/>
      <c r="SOQ23" s="51"/>
      <c r="SOR23" s="52"/>
      <c r="SOS23" s="51"/>
      <c r="SOT23" s="52"/>
      <c r="SOU23" s="51"/>
      <c r="SOV23" s="52"/>
      <c r="SOW23" s="51"/>
      <c r="SOX23" s="52"/>
      <c r="SOY23" s="51"/>
      <c r="SOZ23" s="52"/>
      <c r="SPA23" s="51"/>
      <c r="SPB23" s="52"/>
      <c r="SPC23" s="51"/>
      <c r="SPD23" s="52"/>
      <c r="SPE23" s="51"/>
      <c r="SPF23" s="52"/>
      <c r="SPG23" s="51"/>
      <c r="SPH23" s="52"/>
      <c r="SPI23" s="51"/>
      <c r="SPJ23" s="52"/>
      <c r="SPK23" s="51"/>
      <c r="SPL23" s="52"/>
      <c r="SPM23" s="51"/>
      <c r="SPN23" s="52"/>
      <c r="SPO23" s="51"/>
      <c r="SPP23" s="52"/>
      <c r="SPQ23" s="51"/>
      <c r="SPR23" s="52"/>
      <c r="SPS23" s="51"/>
      <c r="SPT23" s="52"/>
      <c r="SPU23" s="51"/>
      <c r="SPV23" s="52"/>
      <c r="SPW23" s="51"/>
      <c r="SPX23" s="52"/>
      <c r="SPY23" s="51"/>
      <c r="SPZ23" s="52"/>
      <c r="SQA23" s="51"/>
      <c r="SQB23" s="52"/>
      <c r="SQC23" s="51"/>
      <c r="SQD23" s="52"/>
      <c r="SQE23" s="51"/>
      <c r="SQF23" s="52"/>
      <c r="SQG23" s="51"/>
      <c r="SQH23" s="52"/>
      <c r="SQI23" s="51"/>
      <c r="SQJ23" s="52"/>
      <c r="SQK23" s="51"/>
      <c r="SQL23" s="52"/>
      <c r="SQM23" s="51"/>
      <c r="SQN23" s="52"/>
      <c r="SQO23" s="51"/>
      <c r="SQP23" s="52"/>
      <c r="SQQ23" s="51"/>
      <c r="SQR23" s="52"/>
      <c r="SQS23" s="51"/>
      <c r="SQT23" s="52"/>
      <c r="SQU23" s="51"/>
      <c r="SQV23" s="52"/>
      <c r="SQW23" s="51"/>
      <c r="SQX23" s="52"/>
      <c r="SQY23" s="51"/>
      <c r="SQZ23" s="52"/>
      <c r="SRA23" s="51"/>
      <c r="SRB23" s="52"/>
      <c r="SRC23" s="51"/>
      <c r="SRD23" s="52"/>
      <c r="SRE23" s="51"/>
      <c r="SRF23" s="52"/>
      <c r="SRG23" s="51"/>
      <c r="SRH23" s="52"/>
      <c r="SRI23" s="51"/>
      <c r="SRJ23" s="52"/>
      <c r="SRK23" s="51"/>
      <c r="SRL23" s="52"/>
      <c r="SRM23" s="51"/>
      <c r="SRN23" s="52"/>
      <c r="SRO23" s="51"/>
      <c r="SRP23" s="52"/>
      <c r="SRQ23" s="51"/>
      <c r="SRR23" s="52"/>
      <c r="SRS23" s="51"/>
      <c r="SRT23" s="52"/>
      <c r="SRU23" s="51"/>
      <c r="SRV23" s="52"/>
      <c r="SRW23" s="51"/>
      <c r="SRX23" s="52"/>
      <c r="SRY23" s="51"/>
      <c r="SRZ23" s="52"/>
      <c r="SSA23" s="51"/>
      <c r="SSB23" s="52"/>
      <c r="SSC23" s="51"/>
      <c r="SSD23" s="52"/>
      <c r="SSE23" s="51"/>
      <c r="SSF23" s="52"/>
      <c r="SSG23" s="51"/>
      <c r="SSH23" s="52"/>
      <c r="SSI23" s="51"/>
      <c r="SSJ23" s="52"/>
      <c r="SSK23" s="51"/>
      <c r="SSL23" s="52"/>
      <c r="SSM23" s="51"/>
      <c r="SSN23" s="52"/>
      <c r="SSO23" s="51"/>
      <c r="SSP23" s="52"/>
      <c r="SSQ23" s="51"/>
      <c r="SSR23" s="52"/>
      <c r="SSS23" s="51"/>
      <c r="SST23" s="52"/>
      <c r="SSU23" s="51"/>
      <c r="SSV23" s="52"/>
      <c r="SSW23" s="51"/>
      <c r="SSX23" s="52"/>
      <c r="SSY23" s="51"/>
      <c r="SSZ23" s="52"/>
      <c r="STA23" s="51"/>
      <c r="STB23" s="52"/>
      <c r="STC23" s="51"/>
      <c r="STD23" s="52"/>
      <c r="STE23" s="51"/>
      <c r="STF23" s="52"/>
      <c r="STG23" s="51"/>
      <c r="STH23" s="52"/>
      <c r="STI23" s="51"/>
      <c r="STJ23" s="52"/>
      <c r="STK23" s="51"/>
      <c r="STL23" s="52"/>
      <c r="STM23" s="51"/>
      <c r="STN23" s="52"/>
      <c r="STO23" s="51"/>
      <c r="STP23" s="52"/>
      <c r="STQ23" s="51"/>
      <c r="STR23" s="52"/>
      <c r="STS23" s="51"/>
      <c r="STT23" s="52"/>
      <c r="STU23" s="51"/>
      <c r="STV23" s="52"/>
      <c r="STW23" s="51"/>
      <c r="STX23" s="52"/>
      <c r="STY23" s="51"/>
      <c r="STZ23" s="52"/>
      <c r="SUA23" s="51"/>
      <c r="SUB23" s="52"/>
      <c r="SUC23" s="51"/>
      <c r="SUD23" s="52"/>
      <c r="SUE23" s="51"/>
      <c r="SUF23" s="52"/>
      <c r="SUG23" s="51"/>
      <c r="SUH23" s="52"/>
      <c r="SUI23" s="51"/>
      <c r="SUJ23" s="52"/>
      <c r="SUK23" s="51"/>
      <c r="SUL23" s="52"/>
      <c r="SUM23" s="51"/>
      <c r="SUN23" s="52"/>
      <c r="SUO23" s="51"/>
      <c r="SUP23" s="52"/>
      <c r="SUQ23" s="51"/>
      <c r="SUR23" s="52"/>
      <c r="SUS23" s="51"/>
      <c r="SUT23" s="52"/>
      <c r="SUU23" s="51"/>
      <c r="SUV23" s="52"/>
      <c r="SUW23" s="51"/>
      <c r="SUX23" s="52"/>
      <c r="SUY23" s="51"/>
      <c r="SUZ23" s="52"/>
      <c r="SVA23" s="51"/>
      <c r="SVB23" s="52"/>
      <c r="SVC23" s="51"/>
      <c r="SVD23" s="52"/>
      <c r="SVE23" s="51"/>
      <c r="SVF23" s="52"/>
      <c r="SVG23" s="51"/>
      <c r="SVH23" s="52"/>
      <c r="SVI23" s="51"/>
      <c r="SVJ23" s="52"/>
      <c r="SVK23" s="51"/>
      <c r="SVL23" s="52"/>
      <c r="SVM23" s="51"/>
      <c r="SVN23" s="52"/>
      <c r="SVO23" s="51"/>
      <c r="SVP23" s="52"/>
      <c r="SVQ23" s="51"/>
      <c r="SVR23" s="52"/>
      <c r="SVS23" s="51"/>
      <c r="SVT23" s="52"/>
      <c r="SVU23" s="51"/>
      <c r="SVV23" s="52"/>
      <c r="SVW23" s="51"/>
      <c r="SVX23" s="52"/>
      <c r="SVY23" s="51"/>
      <c r="SVZ23" s="52"/>
      <c r="SWA23" s="51"/>
      <c r="SWB23" s="52"/>
      <c r="SWC23" s="51"/>
      <c r="SWD23" s="52"/>
      <c r="SWE23" s="51"/>
      <c r="SWF23" s="52"/>
      <c r="SWG23" s="51"/>
      <c r="SWH23" s="52"/>
      <c r="SWI23" s="51"/>
      <c r="SWJ23" s="52"/>
      <c r="SWK23" s="51"/>
      <c r="SWL23" s="52"/>
      <c r="SWM23" s="51"/>
      <c r="SWN23" s="52"/>
      <c r="SWO23" s="51"/>
      <c r="SWP23" s="52"/>
      <c r="SWQ23" s="51"/>
      <c r="SWR23" s="52"/>
      <c r="SWS23" s="51"/>
      <c r="SWT23" s="52"/>
      <c r="SWU23" s="51"/>
      <c r="SWV23" s="52"/>
      <c r="SWW23" s="51"/>
      <c r="SWX23" s="52"/>
      <c r="SWY23" s="51"/>
      <c r="SWZ23" s="52"/>
      <c r="SXA23" s="51"/>
      <c r="SXB23" s="52"/>
      <c r="SXC23" s="51"/>
      <c r="SXD23" s="52"/>
      <c r="SXE23" s="51"/>
      <c r="SXF23" s="52"/>
      <c r="SXG23" s="51"/>
      <c r="SXH23" s="52"/>
      <c r="SXI23" s="51"/>
      <c r="SXJ23" s="52"/>
      <c r="SXK23" s="51"/>
      <c r="SXL23" s="52"/>
      <c r="SXM23" s="51"/>
      <c r="SXN23" s="52"/>
      <c r="SXO23" s="51"/>
      <c r="SXP23" s="52"/>
      <c r="SXQ23" s="51"/>
      <c r="SXR23" s="52"/>
      <c r="SXS23" s="51"/>
      <c r="SXT23" s="52"/>
      <c r="SXU23" s="51"/>
      <c r="SXV23" s="52"/>
      <c r="SXW23" s="51"/>
      <c r="SXX23" s="52"/>
      <c r="SXY23" s="51"/>
      <c r="SXZ23" s="52"/>
      <c r="SYA23" s="51"/>
      <c r="SYB23" s="52"/>
      <c r="SYC23" s="51"/>
      <c r="SYD23" s="52"/>
      <c r="SYE23" s="51"/>
      <c r="SYF23" s="52"/>
      <c r="SYG23" s="51"/>
      <c r="SYH23" s="52"/>
      <c r="SYI23" s="51"/>
      <c r="SYJ23" s="52"/>
      <c r="SYK23" s="51"/>
      <c r="SYL23" s="52"/>
      <c r="SYM23" s="51"/>
      <c r="SYN23" s="52"/>
      <c r="SYO23" s="51"/>
      <c r="SYP23" s="52"/>
      <c r="SYQ23" s="51"/>
      <c r="SYR23" s="52"/>
      <c r="SYS23" s="51"/>
      <c r="SYT23" s="52"/>
      <c r="SYU23" s="51"/>
      <c r="SYV23" s="52"/>
      <c r="SYW23" s="51"/>
      <c r="SYX23" s="52"/>
      <c r="SYY23" s="51"/>
      <c r="SYZ23" s="52"/>
      <c r="SZA23" s="51"/>
      <c r="SZB23" s="52"/>
      <c r="SZC23" s="51"/>
      <c r="SZD23" s="52"/>
      <c r="SZE23" s="51"/>
      <c r="SZF23" s="52"/>
      <c r="SZG23" s="51"/>
      <c r="SZH23" s="52"/>
      <c r="SZI23" s="51"/>
      <c r="SZJ23" s="52"/>
      <c r="SZK23" s="51"/>
      <c r="SZL23" s="52"/>
      <c r="SZM23" s="51"/>
      <c r="SZN23" s="52"/>
      <c r="SZO23" s="51"/>
      <c r="SZP23" s="52"/>
      <c r="SZQ23" s="51"/>
      <c r="SZR23" s="52"/>
      <c r="SZS23" s="51"/>
      <c r="SZT23" s="52"/>
      <c r="SZU23" s="51"/>
      <c r="SZV23" s="52"/>
      <c r="SZW23" s="51"/>
      <c r="SZX23" s="52"/>
      <c r="SZY23" s="51"/>
      <c r="SZZ23" s="52"/>
      <c r="TAA23" s="51"/>
      <c r="TAB23" s="52"/>
      <c r="TAC23" s="51"/>
      <c r="TAD23" s="52"/>
      <c r="TAE23" s="51"/>
      <c r="TAF23" s="52"/>
      <c r="TAG23" s="51"/>
      <c r="TAH23" s="52"/>
      <c r="TAI23" s="51"/>
      <c r="TAJ23" s="52"/>
      <c r="TAK23" s="51"/>
      <c r="TAL23" s="52"/>
      <c r="TAM23" s="51"/>
      <c r="TAN23" s="52"/>
      <c r="TAO23" s="51"/>
      <c r="TAP23" s="52"/>
      <c r="TAQ23" s="51"/>
      <c r="TAR23" s="52"/>
      <c r="TAS23" s="51"/>
      <c r="TAT23" s="52"/>
      <c r="TAU23" s="51"/>
      <c r="TAV23" s="52"/>
      <c r="TAW23" s="51"/>
      <c r="TAX23" s="52"/>
      <c r="TAY23" s="51"/>
      <c r="TAZ23" s="52"/>
      <c r="TBA23" s="51"/>
      <c r="TBB23" s="52"/>
      <c r="TBC23" s="51"/>
      <c r="TBD23" s="52"/>
      <c r="TBE23" s="51"/>
      <c r="TBF23" s="52"/>
      <c r="TBG23" s="51"/>
      <c r="TBH23" s="52"/>
      <c r="TBI23" s="51"/>
      <c r="TBJ23" s="52"/>
      <c r="TBK23" s="51"/>
      <c r="TBL23" s="52"/>
      <c r="TBM23" s="51"/>
      <c r="TBN23" s="52"/>
      <c r="TBO23" s="51"/>
      <c r="TBP23" s="52"/>
      <c r="TBQ23" s="51"/>
      <c r="TBR23" s="52"/>
      <c r="TBS23" s="51"/>
      <c r="TBT23" s="52"/>
      <c r="TBU23" s="51"/>
      <c r="TBV23" s="52"/>
      <c r="TBW23" s="51"/>
      <c r="TBX23" s="52"/>
      <c r="TBY23" s="51"/>
      <c r="TBZ23" s="52"/>
      <c r="TCA23" s="51"/>
      <c r="TCB23" s="52"/>
      <c r="TCC23" s="51"/>
      <c r="TCD23" s="52"/>
      <c r="TCE23" s="51"/>
      <c r="TCF23" s="52"/>
      <c r="TCG23" s="51"/>
      <c r="TCH23" s="52"/>
      <c r="TCI23" s="51"/>
      <c r="TCJ23" s="52"/>
      <c r="TCK23" s="51"/>
      <c r="TCL23" s="52"/>
      <c r="TCM23" s="51"/>
      <c r="TCN23" s="52"/>
      <c r="TCO23" s="51"/>
      <c r="TCP23" s="52"/>
      <c r="TCQ23" s="51"/>
      <c r="TCR23" s="52"/>
      <c r="TCS23" s="51"/>
      <c r="TCT23" s="52"/>
      <c r="TCU23" s="51"/>
      <c r="TCV23" s="52"/>
      <c r="TCW23" s="51"/>
      <c r="TCX23" s="52"/>
      <c r="TCY23" s="51"/>
      <c r="TCZ23" s="52"/>
      <c r="TDA23" s="51"/>
      <c r="TDB23" s="52"/>
      <c r="TDC23" s="51"/>
      <c r="TDD23" s="52"/>
      <c r="TDE23" s="51"/>
      <c r="TDF23" s="52"/>
      <c r="TDG23" s="51"/>
      <c r="TDH23" s="52"/>
      <c r="TDI23" s="51"/>
      <c r="TDJ23" s="52"/>
      <c r="TDK23" s="51"/>
      <c r="TDL23" s="52"/>
      <c r="TDM23" s="51"/>
      <c r="TDN23" s="52"/>
      <c r="TDO23" s="51"/>
      <c r="TDP23" s="52"/>
      <c r="TDQ23" s="51"/>
      <c r="TDR23" s="52"/>
      <c r="TDS23" s="51"/>
      <c r="TDT23" s="52"/>
      <c r="TDU23" s="51"/>
      <c r="TDV23" s="52"/>
      <c r="TDW23" s="51"/>
      <c r="TDX23" s="52"/>
      <c r="TDY23" s="51"/>
      <c r="TDZ23" s="52"/>
      <c r="TEA23" s="51"/>
      <c r="TEB23" s="52"/>
      <c r="TEC23" s="51"/>
      <c r="TED23" s="52"/>
      <c r="TEE23" s="51"/>
      <c r="TEF23" s="52"/>
      <c r="TEG23" s="51"/>
      <c r="TEH23" s="52"/>
      <c r="TEI23" s="51"/>
      <c r="TEJ23" s="52"/>
      <c r="TEK23" s="51"/>
      <c r="TEL23" s="52"/>
      <c r="TEM23" s="51"/>
      <c r="TEN23" s="52"/>
      <c r="TEO23" s="51"/>
      <c r="TEP23" s="52"/>
      <c r="TEQ23" s="51"/>
      <c r="TER23" s="52"/>
      <c r="TES23" s="51"/>
      <c r="TET23" s="52"/>
      <c r="TEU23" s="51"/>
      <c r="TEV23" s="52"/>
      <c r="TEW23" s="51"/>
      <c r="TEX23" s="52"/>
      <c r="TEY23" s="51"/>
      <c r="TEZ23" s="52"/>
      <c r="TFA23" s="51"/>
      <c r="TFB23" s="52"/>
      <c r="TFC23" s="51"/>
      <c r="TFD23" s="52"/>
      <c r="TFE23" s="51"/>
      <c r="TFF23" s="52"/>
      <c r="TFG23" s="51"/>
      <c r="TFH23" s="52"/>
      <c r="TFI23" s="51"/>
      <c r="TFJ23" s="52"/>
      <c r="TFK23" s="51"/>
      <c r="TFL23" s="52"/>
      <c r="TFM23" s="51"/>
      <c r="TFN23" s="52"/>
      <c r="TFO23" s="51"/>
      <c r="TFP23" s="52"/>
      <c r="TFQ23" s="51"/>
      <c r="TFR23" s="52"/>
      <c r="TFS23" s="51"/>
      <c r="TFT23" s="52"/>
      <c r="TFU23" s="51"/>
      <c r="TFV23" s="52"/>
      <c r="TFW23" s="51"/>
      <c r="TFX23" s="52"/>
      <c r="TFY23" s="51"/>
      <c r="TFZ23" s="52"/>
      <c r="TGA23" s="51"/>
      <c r="TGB23" s="52"/>
      <c r="TGC23" s="51"/>
      <c r="TGD23" s="52"/>
      <c r="TGE23" s="51"/>
      <c r="TGF23" s="52"/>
      <c r="TGG23" s="51"/>
      <c r="TGH23" s="52"/>
      <c r="TGI23" s="51"/>
      <c r="TGJ23" s="52"/>
      <c r="TGK23" s="51"/>
      <c r="TGL23" s="52"/>
      <c r="TGM23" s="51"/>
      <c r="TGN23" s="52"/>
      <c r="TGO23" s="51"/>
      <c r="TGP23" s="52"/>
      <c r="TGQ23" s="51"/>
      <c r="TGR23" s="52"/>
      <c r="TGS23" s="51"/>
      <c r="TGT23" s="52"/>
      <c r="TGU23" s="51"/>
      <c r="TGV23" s="52"/>
      <c r="TGW23" s="51"/>
      <c r="TGX23" s="52"/>
      <c r="TGY23" s="51"/>
      <c r="TGZ23" s="52"/>
      <c r="THA23" s="51"/>
      <c r="THB23" s="52"/>
      <c r="THC23" s="51"/>
      <c r="THD23" s="52"/>
      <c r="THE23" s="51"/>
      <c r="THF23" s="52"/>
      <c r="THG23" s="51"/>
      <c r="THH23" s="52"/>
      <c r="THI23" s="51"/>
      <c r="THJ23" s="52"/>
      <c r="THK23" s="51"/>
      <c r="THL23" s="52"/>
      <c r="THM23" s="51"/>
      <c r="THN23" s="52"/>
      <c r="THO23" s="51"/>
      <c r="THP23" s="52"/>
      <c r="THQ23" s="51"/>
      <c r="THR23" s="52"/>
      <c r="THS23" s="51"/>
      <c r="THT23" s="52"/>
      <c r="THU23" s="51"/>
      <c r="THV23" s="52"/>
      <c r="THW23" s="51"/>
      <c r="THX23" s="52"/>
      <c r="THY23" s="51"/>
      <c r="THZ23" s="52"/>
      <c r="TIA23" s="51"/>
      <c r="TIB23" s="52"/>
      <c r="TIC23" s="51"/>
      <c r="TID23" s="52"/>
      <c r="TIE23" s="51"/>
      <c r="TIF23" s="52"/>
      <c r="TIG23" s="51"/>
      <c r="TIH23" s="52"/>
      <c r="TII23" s="51"/>
      <c r="TIJ23" s="52"/>
      <c r="TIK23" s="51"/>
      <c r="TIL23" s="52"/>
      <c r="TIM23" s="51"/>
      <c r="TIN23" s="52"/>
      <c r="TIO23" s="51"/>
      <c r="TIP23" s="52"/>
      <c r="TIQ23" s="51"/>
      <c r="TIR23" s="52"/>
      <c r="TIS23" s="51"/>
      <c r="TIT23" s="52"/>
      <c r="TIU23" s="51"/>
      <c r="TIV23" s="52"/>
      <c r="TIW23" s="51"/>
      <c r="TIX23" s="52"/>
      <c r="TIY23" s="51"/>
      <c r="TIZ23" s="52"/>
      <c r="TJA23" s="51"/>
      <c r="TJB23" s="52"/>
      <c r="TJC23" s="51"/>
      <c r="TJD23" s="52"/>
      <c r="TJE23" s="51"/>
      <c r="TJF23" s="52"/>
      <c r="TJG23" s="51"/>
      <c r="TJH23" s="52"/>
      <c r="TJI23" s="51"/>
      <c r="TJJ23" s="52"/>
      <c r="TJK23" s="51"/>
      <c r="TJL23" s="52"/>
      <c r="TJM23" s="51"/>
      <c r="TJN23" s="52"/>
      <c r="TJO23" s="51"/>
      <c r="TJP23" s="52"/>
      <c r="TJQ23" s="51"/>
      <c r="TJR23" s="52"/>
      <c r="TJS23" s="51"/>
      <c r="TJT23" s="52"/>
      <c r="TJU23" s="51"/>
      <c r="TJV23" s="52"/>
      <c r="TJW23" s="51"/>
      <c r="TJX23" s="52"/>
      <c r="TJY23" s="51"/>
      <c r="TJZ23" s="52"/>
      <c r="TKA23" s="51"/>
      <c r="TKB23" s="52"/>
      <c r="TKC23" s="51"/>
      <c r="TKD23" s="52"/>
      <c r="TKE23" s="51"/>
      <c r="TKF23" s="52"/>
      <c r="TKG23" s="51"/>
      <c r="TKH23" s="52"/>
      <c r="TKI23" s="51"/>
      <c r="TKJ23" s="52"/>
      <c r="TKK23" s="51"/>
      <c r="TKL23" s="52"/>
      <c r="TKM23" s="51"/>
      <c r="TKN23" s="52"/>
      <c r="TKO23" s="51"/>
      <c r="TKP23" s="52"/>
      <c r="TKQ23" s="51"/>
      <c r="TKR23" s="52"/>
      <c r="TKS23" s="51"/>
      <c r="TKT23" s="52"/>
      <c r="TKU23" s="51"/>
      <c r="TKV23" s="52"/>
      <c r="TKW23" s="51"/>
      <c r="TKX23" s="52"/>
      <c r="TKY23" s="51"/>
      <c r="TKZ23" s="52"/>
      <c r="TLA23" s="51"/>
      <c r="TLB23" s="52"/>
      <c r="TLC23" s="51"/>
      <c r="TLD23" s="52"/>
      <c r="TLE23" s="51"/>
      <c r="TLF23" s="52"/>
      <c r="TLG23" s="51"/>
      <c r="TLH23" s="52"/>
      <c r="TLI23" s="51"/>
      <c r="TLJ23" s="52"/>
      <c r="TLK23" s="51"/>
      <c r="TLL23" s="52"/>
      <c r="TLM23" s="51"/>
      <c r="TLN23" s="52"/>
      <c r="TLO23" s="51"/>
      <c r="TLP23" s="52"/>
      <c r="TLQ23" s="51"/>
      <c r="TLR23" s="52"/>
      <c r="TLS23" s="51"/>
      <c r="TLT23" s="52"/>
      <c r="TLU23" s="51"/>
      <c r="TLV23" s="52"/>
      <c r="TLW23" s="51"/>
      <c r="TLX23" s="52"/>
      <c r="TLY23" s="51"/>
      <c r="TLZ23" s="52"/>
      <c r="TMA23" s="51"/>
      <c r="TMB23" s="52"/>
      <c r="TMC23" s="51"/>
      <c r="TMD23" s="52"/>
      <c r="TME23" s="51"/>
      <c r="TMF23" s="52"/>
      <c r="TMG23" s="51"/>
      <c r="TMH23" s="52"/>
      <c r="TMI23" s="51"/>
      <c r="TMJ23" s="52"/>
      <c r="TMK23" s="51"/>
      <c r="TML23" s="52"/>
      <c r="TMM23" s="51"/>
      <c r="TMN23" s="52"/>
      <c r="TMO23" s="51"/>
      <c r="TMP23" s="52"/>
      <c r="TMQ23" s="51"/>
      <c r="TMR23" s="52"/>
      <c r="TMS23" s="51"/>
      <c r="TMT23" s="52"/>
      <c r="TMU23" s="51"/>
      <c r="TMV23" s="52"/>
      <c r="TMW23" s="51"/>
      <c r="TMX23" s="52"/>
      <c r="TMY23" s="51"/>
      <c r="TMZ23" s="52"/>
      <c r="TNA23" s="51"/>
      <c r="TNB23" s="52"/>
      <c r="TNC23" s="51"/>
      <c r="TND23" s="52"/>
      <c r="TNE23" s="51"/>
      <c r="TNF23" s="52"/>
      <c r="TNG23" s="51"/>
      <c r="TNH23" s="52"/>
      <c r="TNI23" s="51"/>
      <c r="TNJ23" s="52"/>
      <c r="TNK23" s="51"/>
      <c r="TNL23" s="52"/>
      <c r="TNM23" s="51"/>
      <c r="TNN23" s="52"/>
      <c r="TNO23" s="51"/>
      <c r="TNP23" s="52"/>
      <c r="TNQ23" s="51"/>
      <c r="TNR23" s="52"/>
      <c r="TNS23" s="51"/>
      <c r="TNT23" s="52"/>
      <c r="TNU23" s="51"/>
      <c r="TNV23" s="52"/>
      <c r="TNW23" s="51"/>
      <c r="TNX23" s="52"/>
      <c r="TNY23" s="51"/>
      <c r="TNZ23" s="52"/>
      <c r="TOA23" s="51"/>
      <c r="TOB23" s="52"/>
      <c r="TOC23" s="51"/>
      <c r="TOD23" s="52"/>
      <c r="TOE23" s="51"/>
      <c r="TOF23" s="52"/>
      <c r="TOG23" s="51"/>
      <c r="TOH23" s="52"/>
      <c r="TOI23" s="51"/>
      <c r="TOJ23" s="52"/>
      <c r="TOK23" s="51"/>
      <c r="TOL23" s="52"/>
      <c r="TOM23" s="51"/>
      <c r="TON23" s="52"/>
      <c r="TOO23" s="51"/>
      <c r="TOP23" s="52"/>
      <c r="TOQ23" s="51"/>
      <c r="TOR23" s="52"/>
      <c r="TOS23" s="51"/>
      <c r="TOT23" s="52"/>
      <c r="TOU23" s="51"/>
      <c r="TOV23" s="52"/>
      <c r="TOW23" s="51"/>
      <c r="TOX23" s="52"/>
      <c r="TOY23" s="51"/>
      <c r="TOZ23" s="52"/>
      <c r="TPA23" s="51"/>
      <c r="TPB23" s="52"/>
      <c r="TPC23" s="51"/>
      <c r="TPD23" s="52"/>
      <c r="TPE23" s="51"/>
      <c r="TPF23" s="52"/>
      <c r="TPG23" s="51"/>
      <c r="TPH23" s="52"/>
      <c r="TPI23" s="51"/>
      <c r="TPJ23" s="52"/>
      <c r="TPK23" s="51"/>
      <c r="TPL23" s="52"/>
      <c r="TPM23" s="51"/>
      <c r="TPN23" s="52"/>
      <c r="TPO23" s="51"/>
      <c r="TPP23" s="52"/>
      <c r="TPQ23" s="51"/>
      <c r="TPR23" s="52"/>
      <c r="TPS23" s="51"/>
      <c r="TPT23" s="52"/>
      <c r="TPU23" s="51"/>
      <c r="TPV23" s="52"/>
      <c r="TPW23" s="51"/>
      <c r="TPX23" s="52"/>
      <c r="TPY23" s="51"/>
      <c r="TPZ23" s="52"/>
      <c r="TQA23" s="51"/>
      <c r="TQB23" s="52"/>
      <c r="TQC23" s="51"/>
      <c r="TQD23" s="52"/>
      <c r="TQE23" s="51"/>
      <c r="TQF23" s="52"/>
      <c r="TQG23" s="51"/>
      <c r="TQH23" s="52"/>
      <c r="TQI23" s="51"/>
      <c r="TQJ23" s="52"/>
      <c r="TQK23" s="51"/>
      <c r="TQL23" s="52"/>
      <c r="TQM23" s="51"/>
      <c r="TQN23" s="52"/>
      <c r="TQO23" s="51"/>
      <c r="TQP23" s="52"/>
      <c r="TQQ23" s="51"/>
      <c r="TQR23" s="52"/>
      <c r="TQS23" s="51"/>
      <c r="TQT23" s="52"/>
      <c r="TQU23" s="51"/>
      <c r="TQV23" s="52"/>
      <c r="TQW23" s="51"/>
      <c r="TQX23" s="52"/>
      <c r="TQY23" s="51"/>
      <c r="TQZ23" s="52"/>
      <c r="TRA23" s="51"/>
      <c r="TRB23" s="52"/>
      <c r="TRC23" s="51"/>
      <c r="TRD23" s="52"/>
      <c r="TRE23" s="51"/>
      <c r="TRF23" s="52"/>
      <c r="TRG23" s="51"/>
      <c r="TRH23" s="52"/>
      <c r="TRI23" s="51"/>
      <c r="TRJ23" s="52"/>
      <c r="TRK23" s="51"/>
      <c r="TRL23" s="52"/>
      <c r="TRM23" s="51"/>
      <c r="TRN23" s="52"/>
      <c r="TRO23" s="51"/>
      <c r="TRP23" s="52"/>
      <c r="TRQ23" s="51"/>
      <c r="TRR23" s="52"/>
      <c r="TRS23" s="51"/>
      <c r="TRT23" s="52"/>
      <c r="TRU23" s="51"/>
      <c r="TRV23" s="52"/>
      <c r="TRW23" s="51"/>
      <c r="TRX23" s="52"/>
      <c r="TRY23" s="51"/>
      <c r="TRZ23" s="52"/>
      <c r="TSA23" s="51"/>
      <c r="TSB23" s="52"/>
      <c r="TSC23" s="51"/>
      <c r="TSD23" s="52"/>
      <c r="TSE23" s="51"/>
      <c r="TSF23" s="52"/>
      <c r="TSG23" s="51"/>
      <c r="TSH23" s="52"/>
      <c r="TSI23" s="51"/>
      <c r="TSJ23" s="52"/>
      <c r="TSK23" s="51"/>
      <c r="TSL23" s="52"/>
      <c r="TSM23" s="51"/>
      <c r="TSN23" s="52"/>
      <c r="TSO23" s="51"/>
      <c r="TSP23" s="52"/>
      <c r="TSQ23" s="51"/>
      <c r="TSR23" s="52"/>
      <c r="TSS23" s="51"/>
      <c r="TST23" s="52"/>
      <c r="TSU23" s="51"/>
      <c r="TSV23" s="52"/>
      <c r="TSW23" s="51"/>
      <c r="TSX23" s="52"/>
      <c r="TSY23" s="51"/>
      <c r="TSZ23" s="52"/>
      <c r="TTA23" s="51"/>
      <c r="TTB23" s="52"/>
      <c r="TTC23" s="51"/>
      <c r="TTD23" s="52"/>
      <c r="TTE23" s="51"/>
      <c r="TTF23" s="52"/>
      <c r="TTG23" s="51"/>
      <c r="TTH23" s="52"/>
      <c r="TTI23" s="51"/>
      <c r="TTJ23" s="52"/>
      <c r="TTK23" s="51"/>
      <c r="TTL23" s="52"/>
      <c r="TTM23" s="51"/>
      <c r="TTN23" s="52"/>
      <c r="TTO23" s="51"/>
      <c r="TTP23" s="52"/>
      <c r="TTQ23" s="51"/>
      <c r="TTR23" s="52"/>
      <c r="TTS23" s="51"/>
      <c r="TTT23" s="52"/>
      <c r="TTU23" s="51"/>
      <c r="TTV23" s="52"/>
      <c r="TTW23" s="51"/>
      <c r="TTX23" s="52"/>
      <c r="TTY23" s="51"/>
      <c r="TTZ23" s="52"/>
      <c r="TUA23" s="51"/>
      <c r="TUB23" s="52"/>
      <c r="TUC23" s="51"/>
      <c r="TUD23" s="52"/>
      <c r="TUE23" s="51"/>
      <c r="TUF23" s="52"/>
      <c r="TUG23" s="51"/>
      <c r="TUH23" s="52"/>
      <c r="TUI23" s="51"/>
      <c r="TUJ23" s="52"/>
      <c r="TUK23" s="51"/>
      <c r="TUL23" s="52"/>
      <c r="TUM23" s="51"/>
      <c r="TUN23" s="52"/>
      <c r="TUO23" s="51"/>
      <c r="TUP23" s="52"/>
      <c r="TUQ23" s="51"/>
      <c r="TUR23" s="52"/>
      <c r="TUS23" s="51"/>
      <c r="TUT23" s="52"/>
      <c r="TUU23" s="51"/>
      <c r="TUV23" s="52"/>
      <c r="TUW23" s="51"/>
      <c r="TUX23" s="52"/>
      <c r="TUY23" s="51"/>
      <c r="TUZ23" s="52"/>
      <c r="TVA23" s="51"/>
      <c r="TVB23" s="52"/>
      <c r="TVC23" s="51"/>
      <c r="TVD23" s="52"/>
      <c r="TVE23" s="51"/>
      <c r="TVF23" s="52"/>
      <c r="TVG23" s="51"/>
      <c r="TVH23" s="52"/>
      <c r="TVI23" s="51"/>
      <c r="TVJ23" s="52"/>
      <c r="TVK23" s="51"/>
      <c r="TVL23" s="52"/>
      <c r="TVM23" s="51"/>
      <c r="TVN23" s="52"/>
      <c r="TVO23" s="51"/>
      <c r="TVP23" s="52"/>
      <c r="TVQ23" s="51"/>
      <c r="TVR23" s="52"/>
      <c r="TVS23" s="51"/>
      <c r="TVT23" s="52"/>
      <c r="TVU23" s="51"/>
      <c r="TVV23" s="52"/>
      <c r="TVW23" s="51"/>
      <c r="TVX23" s="52"/>
      <c r="TVY23" s="51"/>
      <c r="TVZ23" s="52"/>
      <c r="TWA23" s="51"/>
      <c r="TWB23" s="52"/>
      <c r="TWC23" s="51"/>
      <c r="TWD23" s="52"/>
      <c r="TWE23" s="51"/>
      <c r="TWF23" s="52"/>
      <c r="TWG23" s="51"/>
      <c r="TWH23" s="52"/>
      <c r="TWI23" s="51"/>
      <c r="TWJ23" s="52"/>
      <c r="TWK23" s="51"/>
      <c r="TWL23" s="52"/>
      <c r="TWM23" s="51"/>
      <c r="TWN23" s="52"/>
      <c r="TWO23" s="51"/>
      <c r="TWP23" s="52"/>
      <c r="TWQ23" s="51"/>
      <c r="TWR23" s="52"/>
      <c r="TWS23" s="51"/>
      <c r="TWT23" s="52"/>
      <c r="TWU23" s="51"/>
      <c r="TWV23" s="52"/>
      <c r="TWW23" s="51"/>
      <c r="TWX23" s="52"/>
      <c r="TWY23" s="51"/>
      <c r="TWZ23" s="52"/>
      <c r="TXA23" s="51"/>
      <c r="TXB23" s="52"/>
      <c r="TXC23" s="51"/>
      <c r="TXD23" s="52"/>
      <c r="TXE23" s="51"/>
      <c r="TXF23" s="52"/>
      <c r="TXG23" s="51"/>
      <c r="TXH23" s="52"/>
      <c r="TXI23" s="51"/>
      <c r="TXJ23" s="52"/>
      <c r="TXK23" s="51"/>
      <c r="TXL23" s="52"/>
      <c r="TXM23" s="51"/>
      <c r="TXN23" s="52"/>
      <c r="TXO23" s="51"/>
      <c r="TXP23" s="52"/>
      <c r="TXQ23" s="51"/>
      <c r="TXR23" s="52"/>
      <c r="TXS23" s="51"/>
      <c r="TXT23" s="52"/>
      <c r="TXU23" s="51"/>
      <c r="TXV23" s="52"/>
      <c r="TXW23" s="51"/>
      <c r="TXX23" s="52"/>
      <c r="TXY23" s="51"/>
      <c r="TXZ23" s="52"/>
      <c r="TYA23" s="51"/>
      <c r="TYB23" s="52"/>
      <c r="TYC23" s="51"/>
      <c r="TYD23" s="52"/>
      <c r="TYE23" s="51"/>
      <c r="TYF23" s="52"/>
      <c r="TYG23" s="51"/>
      <c r="TYH23" s="52"/>
      <c r="TYI23" s="51"/>
      <c r="TYJ23" s="52"/>
      <c r="TYK23" s="51"/>
      <c r="TYL23" s="52"/>
      <c r="TYM23" s="51"/>
      <c r="TYN23" s="52"/>
      <c r="TYO23" s="51"/>
      <c r="TYP23" s="52"/>
      <c r="TYQ23" s="51"/>
      <c r="TYR23" s="52"/>
      <c r="TYS23" s="51"/>
      <c r="TYT23" s="52"/>
      <c r="TYU23" s="51"/>
      <c r="TYV23" s="52"/>
      <c r="TYW23" s="51"/>
      <c r="TYX23" s="52"/>
      <c r="TYY23" s="51"/>
      <c r="TYZ23" s="52"/>
      <c r="TZA23" s="51"/>
      <c r="TZB23" s="52"/>
      <c r="TZC23" s="51"/>
      <c r="TZD23" s="52"/>
      <c r="TZE23" s="51"/>
      <c r="TZF23" s="52"/>
      <c r="TZG23" s="51"/>
      <c r="TZH23" s="52"/>
      <c r="TZI23" s="51"/>
      <c r="TZJ23" s="52"/>
      <c r="TZK23" s="51"/>
      <c r="TZL23" s="52"/>
      <c r="TZM23" s="51"/>
      <c r="TZN23" s="52"/>
      <c r="TZO23" s="51"/>
      <c r="TZP23" s="52"/>
      <c r="TZQ23" s="51"/>
      <c r="TZR23" s="52"/>
      <c r="TZS23" s="51"/>
      <c r="TZT23" s="52"/>
      <c r="TZU23" s="51"/>
      <c r="TZV23" s="52"/>
      <c r="TZW23" s="51"/>
      <c r="TZX23" s="52"/>
      <c r="TZY23" s="51"/>
      <c r="TZZ23" s="52"/>
      <c r="UAA23" s="51"/>
      <c r="UAB23" s="52"/>
      <c r="UAC23" s="51"/>
      <c r="UAD23" s="52"/>
      <c r="UAE23" s="51"/>
      <c r="UAF23" s="52"/>
      <c r="UAG23" s="51"/>
      <c r="UAH23" s="52"/>
      <c r="UAI23" s="51"/>
      <c r="UAJ23" s="52"/>
      <c r="UAK23" s="51"/>
      <c r="UAL23" s="52"/>
      <c r="UAM23" s="51"/>
      <c r="UAN23" s="52"/>
      <c r="UAO23" s="51"/>
      <c r="UAP23" s="52"/>
      <c r="UAQ23" s="51"/>
      <c r="UAR23" s="52"/>
      <c r="UAS23" s="51"/>
      <c r="UAT23" s="52"/>
      <c r="UAU23" s="51"/>
      <c r="UAV23" s="52"/>
      <c r="UAW23" s="51"/>
      <c r="UAX23" s="52"/>
      <c r="UAY23" s="51"/>
      <c r="UAZ23" s="52"/>
      <c r="UBA23" s="51"/>
      <c r="UBB23" s="52"/>
      <c r="UBC23" s="51"/>
      <c r="UBD23" s="52"/>
      <c r="UBE23" s="51"/>
      <c r="UBF23" s="52"/>
      <c r="UBG23" s="51"/>
      <c r="UBH23" s="52"/>
      <c r="UBI23" s="51"/>
      <c r="UBJ23" s="52"/>
      <c r="UBK23" s="51"/>
      <c r="UBL23" s="52"/>
      <c r="UBM23" s="51"/>
      <c r="UBN23" s="52"/>
      <c r="UBO23" s="51"/>
      <c r="UBP23" s="52"/>
      <c r="UBQ23" s="51"/>
      <c r="UBR23" s="52"/>
      <c r="UBS23" s="51"/>
      <c r="UBT23" s="52"/>
      <c r="UBU23" s="51"/>
      <c r="UBV23" s="52"/>
      <c r="UBW23" s="51"/>
      <c r="UBX23" s="52"/>
      <c r="UBY23" s="51"/>
      <c r="UBZ23" s="52"/>
      <c r="UCA23" s="51"/>
      <c r="UCB23" s="52"/>
      <c r="UCC23" s="51"/>
      <c r="UCD23" s="52"/>
      <c r="UCE23" s="51"/>
      <c r="UCF23" s="52"/>
      <c r="UCG23" s="51"/>
      <c r="UCH23" s="52"/>
      <c r="UCI23" s="51"/>
      <c r="UCJ23" s="52"/>
      <c r="UCK23" s="51"/>
      <c r="UCL23" s="52"/>
      <c r="UCM23" s="51"/>
      <c r="UCN23" s="52"/>
      <c r="UCO23" s="51"/>
      <c r="UCP23" s="52"/>
      <c r="UCQ23" s="51"/>
      <c r="UCR23" s="52"/>
      <c r="UCS23" s="51"/>
      <c r="UCT23" s="52"/>
      <c r="UCU23" s="51"/>
      <c r="UCV23" s="52"/>
      <c r="UCW23" s="51"/>
      <c r="UCX23" s="52"/>
      <c r="UCY23" s="51"/>
      <c r="UCZ23" s="52"/>
      <c r="UDA23" s="51"/>
      <c r="UDB23" s="52"/>
      <c r="UDC23" s="51"/>
      <c r="UDD23" s="52"/>
      <c r="UDE23" s="51"/>
      <c r="UDF23" s="52"/>
      <c r="UDG23" s="51"/>
      <c r="UDH23" s="52"/>
      <c r="UDI23" s="51"/>
      <c r="UDJ23" s="52"/>
      <c r="UDK23" s="51"/>
      <c r="UDL23" s="52"/>
      <c r="UDM23" s="51"/>
      <c r="UDN23" s="52"/>
      <c r="UDO23" s="51"/>
      <c r="UDP23" s="52"/>
      <c r="UDQ23" s="51"/>
      <c r="UDR23" s="52"/>
      <c r="UDS23" s="51"/>
      <c r="UDT23" s="52"/>
      <c r="UDU23" s="51"/>
      <c r="UDV23" s="52"/>
      <c r="UDW23" s="51"/>
      <c r="UDX23" s="52"/>
      <c r="UDY23" s="51"/>
      <c r="UDZ23" s="52"/>
      <c r="UEA23" s="51"/>
      <c r="UEB23" s="52"/>
      <c r="UEC23" s="51"/>
      <c r="UED23" s="52"/>
      <c r="UEE23" s="51"/>
      <c r="UEF23" s="52"/>
      <c r="UEG23" s="51"/>
      <c r="UEH23" s="52"/>
      <c r="UEI23" s="51"/>
      <c r="UEJ23" s="52"/>
      <c r="UEK23" s="51"/>
      <c r="UEL23" s="52"/>
      <c r="UEM23" s="51"/>
      <c r="UEN23" s="52"/>
      <c r="UEO23" s="51"/>
      <c r="UEP23" s="52"/>
      <c r="UEQ23" s="51"/>
      <c r="UER23" s="52"/>
      <c r="UES23" s="51"/>
      <c r="UET23" s="52"/>
      <c r="UEU23" s="51"/>
      <c r="UEV23" s="52"/>
      <c r="UEW23" s="51"/>
      <c r="UEX23" s="52"/>
      <c r="UEY23" s="51"/>
      <c r="UEZ23" s="52"/>
      <c r="UFA23" s="51"/>
      <c r="UFB23" s="52"/>
      <c r="UFC23" s="51"/>
      <c r="UFD23" s="52"/>
      <c r="UFE23" s="51"/>
      <c r="UFF23" s="52"/>
      <c r="UFG23" s="51"/>
      <c r="UFH23" s="52"/>
      <c r="UFI23" s="51"/>
      <c r="UFJ23" s="52"/>
      <c r="UFK23" s="51"/>
      <c r="UFL23" s="52"/>
      <c r="UFM23" s="51"/>
      <c r="UFN23" s="52"/>
      <c r="UFO23" s="51"/>
      <c r="UFP23" s="52"/>
      <c r="UFQ23" s="51"/>
      <c r="UFR23" s="52"/>
      <c r="UFS23" s="51"/>
      <c r="UFT23" s="52"/>
      <c r="UFU23" s="51"/>
      <c r="UFV23" s="52"/>
      <c r="UFW23" s="51"/>
      <c r="UFX23" s="52"/>
      <c r="UFY23" s="51"/>
      <c r="UFZ23" s="52"/>
      <c r="UGA23" s="51"/>
      <c r="UGB23" s="52"/>
      <c r="UGC23" s="51"/>
      <c r="UGD23" s="52"/>
      <c r="UGE23" s="51"/>
      <c r="UGF23" s="52"/>
      <c r="UGG23" s="51"/>
      <c r="UGH23" s="52"/>
      <c r="UGI23" s="51"/>
      <c r="UGJ23" s="52"/>
      <c r="UGK23" s="51"/>
      <c r="UGL23" s="52"/>
      <c r="UGM23" s="51"/>
      <c r="UGN23" s="52"/>
      <c r="UGO23" s="51"/>
      <c r="UGP23" s="52"/>
      <c r="UGQ23" s="51"/>
      <c r="UGR23" s="52"/>
      <c r="UGS23" s="51"/>
      <c r="UGT23" s="52"/>
      <c r="UGU23" s="51"/>
      <c r="UGV23" s="52"/>
      <c r="UGW23" s="51"/>
      <c r="UGX23" s="52"/>
      <c r="UGY23" s="51"/>
      <c r="UGZ23" s="52"/>
      <c r="UHA23" s="51"/>
      <c r="UHB23" s="52"/>
      <c r="UHC23" s="51"/>
      <c r="UHD23" s="52"/>
      <c r="UHE23" s="51"/>
      <c r="UHF23" s="52"/>
      <c r="UHG23" s="51"/>
      <c r="UHH23" s="52"/>
      <c r="UHI23" s="51"/>
      <c r="UHJ23" s="52"/>
      <c r="UHK23" s="51"/>
      <c r="UHL23" s="52"/>
      <c r="UHM23" s="51"/>
      <c r="UHN23" s="52"/>
      <c r="UHO23" s="51"/>
      <c r="UHP23" s="52"/>
      <c r="UHQ23" s="51"/>
      <c r="UHR23" s="52"/>
      <c r="UHS23" s="51"/>
      <c r="UHT23" s="52"/>
      <c r="UHU23" s="51"/>
      <c r="UHV23" s="52"/>
      <c r="UHW23" s="51"/>
      <c r="UHX23" s="52"/>
      <c r="UHY23" s="51"/>
      <c r="UHZ23" s="52"/>
      <c r="UIA23" s="51"/>
      <c r="UIB23" s="52"/>
      <c r="UIC23" s="51"/>
      <c r="UID23" s="52"/>
      <c r="UIE23" s="51"/>
      <c r="UIF23" s="52"/>
      <c r="UIG23" s="51"/>
      <c r="UIH23" s="52"/>
      <c r="UII23" s="51"/>
      <c r="UIJ23" s="52"/>
      <c r="UIK23" s="51"/>
      <c r="UIL23" s="52"/>
      <c r="UIM23" s="51"/>
      <c r="UIN23" s="52"/>
      <c r="UIO23" s="51"/>
      <c r="UIP23" s="52"/>
      <c r="UIQ23" s="51"/>
      <c r="UIR23" s="52"/>
      <c r="UIS23" s="51"/>
      <c r="UIT23" s="52"/>
      <c r="UIU23" s="51"/>
      <c r="UIV23" s="52"/>
      <c r="UIW23" s="51"/>
      <c r="UIX23" s="52"/>
      <c r="UIY23" s="51"/>
      <c r="UIZ23" s="52"/>
      <c r="UJA23" s="51"/>
      <c r="UJB23" s="52"/>
      <c r="UJC23" s="51"/>
      <c r="UJD23" s="52"/>
      <c r="UJE23" s="51"/>
      <c r="UJF23" s="52"/>
      <c r="UJG23" s="51"/>
      <c r="UJH23" s="52"/>
      <c r="UJI23" s="51"/>
      <c r="UJJ23" s="52"/>
      <c r="UJK23" s="51"/>
      <c r="UJL23" s="52"/>
      <c r="UJM23" s="51"/>
      <c r="UJN23" s="52"/>
      <c r="UJO23" s="51"/>
      <c r="UJP23" s="52"/>
      <c r="UJQ23" s="51"/>
      <c r="UJR23" s="52"/>
      <c r="UJS23" s="51"/>
      <c r="UJT23" s="52"/>
      <c r="UJU23" s="51"/>
      <c r="UJV23" s="52"/>
      <c r="UJW23" s="51"/>
      <c r="UJX23" s="52"/>
      <c r="UJY23" s="51"/>
      <c r="UJZ23" s="52"/>
      <c r="UKA23" s="51"/>
      <c r="UKB23" s="52"/>
      <c r="UKC23" s="51"/>
      <c r="UKD23" s="52"/>
      <c r="UKE23" s="51"/>
      <c r="UKF23" s="52"/>
      <c r="UKG23" s="51"/>
      <c r="UKH23" s="52"/>
      <c r="UKI23" s="51"/>
      <c r="UKJ23" s="52"/>
      <c r="UKK23" s="51"/>
      <c r="UKL23" s="52"/>
      <c r="UKM23" s="51"/>
      <c r="UKN23" s="52"/>
      <c r="UKO23" s="51"/>
      <c r="UKP23" s="52"/>
      <c r="UKQ23" s="51"/>
      <c r="UKR23" s="52"/>
      <c r="UKS23" s="51"/>
      <c r="UKT23" s="52"/>
      <c r="UKU23" s="51"/>
      <c r="UKV23" s="52"/>
      <c r="UKW23" s="51"/>
      <c r="UKX23" s="52"/>
      <c r="UKY23" s="51"/>
      <c r="UKZ23" s="52"/>
      <c r="ULA23" s="51"/>
      <c r="ULB23" s="52"/>
      <c r="ULC23" s="51"/>
      <c r="ULD23" s="52"/>
      <c r="ULE23" s="51"/>
      <c r="ULF23" s="52"/>
      <c r="ULG23" s="51"/>
      <c r="ULH23" s="52"/>
      <c r="ULI23" s="51"/>
      <c r="ULJ23" s="52"/>
      <c r="ULK23" s="51"/>
      <c r="ULL23" s="52"/>
      <c r="ULM23" s="51"/>
      <c r="ULN23" s="52"/>
      <c r="ULO23" s="51"/>
      <c r="ULP23" s="52"/>
      <c r="ULQ23" s="51"/>
      <c r="ULR23" s="52"/>
      <c r="ULS23" s="51"/>
      <c r="ULT23" s="52"/>
      <c r="ULU23" s="51"/>
      <c r="ULV23" s="52"/>
      <c r="ULW23" s="51"/>
      <c r="ULX23" s="52"/>
      <c r="ULY23" s="51"/>
      <c r="ULZ23" s="52"/>
      <c r="UMA23" s="51"/>
      <c r="UMB23" s="52"/>
      <c r="UMC23" s="51"/>
      <c r="UMD23" s="52"/>
      <c r="UME23" s="51"/>
      <c r="UMF23" s="52"/>
      <c r="UMG23" s="51"/>
      <c r="UMH23" s="52"/>
      <c r="UMI23" s="51"/>
      <c r="UMJ23" s="52"/>
      <c r="UMK23" s="51"/>
      <c r="UML23" s="52"/>
      <c r="UMM23" s="51"/>
      <c r="UMN23" s="52"/>
      <c r="UMO23" s="51"/>
      <c r="UMP23" s="52"/>
      <c r="UMQ23" s="51"/>
      <c r="UMR23" s="52"/>
      <c r="UMS23" s="51"/>
      <c r="UMT23" s="52"/>
      <c r="UMU23" s="51"/>
      <c r="UMV23" s="52"/>
      <c r="UMW23" s="51"/>
      <c r="UMX23" s="52"/>
      <c r="UMY23" s="51"/>
      <c r="UMZ23" s="52"/>
      <c r="UNA23" s="51"/>
      <c r="UNB23" s="52"/>
      <c r="UNC23" s="51"/>
      <c r="UND23" s="52"/>
      <c r="UNE23" s="51"/>
      <c r="UNF23" s="52"/>
      <c r="UNG23" s="51"/>
      <c r="UNH23" s="52"/>
      <c r="UNI23" s="51"/>
      <c r="UNJ23" s="52"/>
      <c r="UNK23" s="51"/>
      <c r="UNL23" s="52"/>
      <c r="UNM23" s="51"/>
      <c r="UNN23" s="52"/>
      <c r="UNO23" s="51"/>
      <c r="UNP23" s="52"/>
      <c r="UNQ23" s="51"/>
      <c r="UNR23" s="52"/>
      <c r="UNS23" s="51"/>
      <c r="UNT23" s="52"/>
      <c r="UNU23" s="51"/>
      <c r="UNV23" s="52"/>
      <c r="UNW23" s="51"/>
      <c r="UNX23" s="52"/>
      <c r="UNY23" s="51"/>
      <c r="UNZ23" s="52"/>
      <c r="UOA23" s="51"/>
      <c r="UOB23" s="52"/>
      <c r="UOC23" s="51"/>
      <c r="UOD23" s="52"/>
      <c r="UOE23" s="51"/>
      <c r="UOF23" s="52"/>
      <c r="UOG23" s="51"/>
      <c r="UOH23" s="52"/>
      <c r="UOI23" s="51"/>
      <c r="UOJ23" s="52"/>
      <c r="UOK23" s="51"/>
      <c r="UOL23" s="52"/>
      <c r="UOM23" s="51"/>
      <c r="UON23" s="52"/>
      <c r="UOO23" s="51"/>
      <c r="UOP23" s="52"/>
      <c r="UOQ23" s="51"/>
      <c r="UOR23" s="52"/>
      <c r="UOS23" s="51"/>
      <c r="UOT23" s="52"/>
      <c r="UOU23" s="51"/>
      <c r="UOV23" s="52"/>
      <c r="UOW23" s="51"/>
      <c r="UOX23" s="52"/>
      <c r="UOY23" s="51"/>
      <c r="UOZ23" s="52"/>
      <c r="UPA23" s="51"/>
      <c r="UPB23" s="52"/>
      <c r="UPC23" s="51"/>
      <c r="UPD23" s="52"/>
      <c r="UPE23" s="51"/>
      <c r="UPF23" s="52"/>
      <c r="UPG23" s="51"/>
      <c r="UPH23" s="52"/>
      <c r="UPI23" s="51"/>
      <c r="UPJ23" s="52"/>
      <c r="UPK23" s="51"/>
      <c r="UPL23" s="52"/>
      <c r="UPM23" s="51"/>
      <c r="UPN23" s="52"/>
      <c r="UPO23" s="51"/>
      <c r="UPP23" s="52"/>
      <c r="UPQ23" s="51"/>
      <c r="UPR23" s="52"/>
      <c r="UPS23" s="51"/>
      <c r="UPT23" s="52"/>
      <c r="UPU23" s="51"/>
      <c r="UPV23" s="52"/>
      <c r="UPW23" s="51"/>
      <c r="UPX23" s="52"/>
      <c r="UPY23" s="51"/>
      <c r="UPZ23" s="52"/>
      <c r="UQA23" s="51"/>
      <c r="UQB23" s="52"/>
      <c r="UQC23" s="51"/>
      <c r="UQD23" s="52"/>
      <c r="UQE23" s="51"/>
      <c r="UQF23" s="52"/>
      <c r="UQG23" s="51"/>
      <c r="UQH23" s="52"/>
      <c r="UQI23" s="51"/>
      <c r="UQJ23" s="52"/>
      <c r="UQK23" s="51"/>
      <c r="UQL23" s="52"/>
      <c r="UQM23" s="51"/>
      <c r="UQN23" s="52"/>
      <c r="UQO23" s="51"/>
      <c r="UQP23" s="52"/>
      <c r="UQQ23" s="51"/>
      <c r="UQR23" s="52"/>
      <c r="UQS23" s="51"/>
      <c r="UQT23" s="52"/>
      <c r="UQU23" s="51"/>
      <c r="UQV23" s="52"/>
      <c r="UQW23" s="51"/>
      <c r="UQX23" s="52"/>
      <c r="UQY23" s="51"/>
      <c r="UQZ23" s="52"/>
      <c r="URA23" s="51"/>
      <c r="URB23" s="52"/>
      <c r="URC23" s="51"/>
      <c r="URD23" s="52"/>
      <c r="URE23" s="51"/>
      <c r="URF23" s="52"/>
      <c r="URG23" s="51"/>
      <c r="URH23" s="52"/>
      <c r="URI23" s="51"/>
      <c r="URJ23" s="52"/>
      <c r="URK23" s="51"/>
      <c r="URL23" s="52"/>
      <c r="URM23" s="51"/>
      <c r="URN23" s="52"/>
      <c r="URO23" s="51"/>
      <c r="URP23" s="52"/>
      <c r="URQ23" s="51"/>
      <c r="URR23" s="52"/>
      <c r="URS23" s="51"/>
      <c r="URT23" s="52"/>
      <c r="URU23" s="51"/>
      <c r="URV23" s="52"/>
      <c r="URW23" s="51"/>
      <c r="URX23" s="52"/>
      <c r="URY23" s="51"/>
      <c r="URZ23" s="52"/>
      <c r="USA23" s="51"/>
      <c r="USB23" s="52"/>
      <c r="USC23" s="51"/>
      <c r="USD23" s="52"/>
      <c r="USE23" s="51"/>
      <c r="USF23" s="52"/>
      <c r="USG23" s="51"/>
      <c r="USH23" s="52"/>
      <c r="USI23" s="51"/>
      <c r="USJ23" s="52"/>
      <c r="USK23" s="51"/>
      <c r="USL23" s="52"/>
      <c r="USM23" s="51"/>
      <c r="USN23" s="52"/>
      <c r="USO23" s="51"/>
      <c r="USP23" s="52"/>
      <c r="USQ23" s="51"/>
      <c r="USR23" s="52"/>
      <c r="USS23" s="51"/>
      <c r="UST23" s="52"/>
      <c r="USU23" s="51"/>
      <c r="USV23" s="52"/>
      <c r="USW23" s="51"/>
      <c r="USX23" s="52"/>
      <c r="USY23" s="51"/>
      <c r="USZ23" s="52"/>
      <c r="UTA23" s="51"/>
      <c r="UTB23" s="52"/>
      <c r="UTC23" s="51"/>
      <c r="UTD23" s="52"/>
      <c r="UTE23" s="51"/>
      <c r="UTF23" s="52"/>
      <c r="UTG23" s="51"/>
      <c r="UTH23" s="52"/>
      <c r="UTI23" s="51"/>
      <c r="UTJ23" s="52"/>
      <c r="UTK23" s="51"/>
      <c r="UTL23" s="52"/>
      <c r="UTM23" s="51"/>
      <c r="UTN23" s="52"/>
      <c r="UTO23" s="51"/>
      <c r="UTP23" s="52"/>
      <c r="UTQ23" s="51"/>
      <c r="UTR23" s="52"/>
      <c r="UTS23" s="51"/>
      <c r="UTT23" s="52"/>
      <c r="UTU23" s="51"/>
      <c r="UTV23" s="52"/>
      <c r="UTW23" s="51"/>
      <c r="UTX23" s="52"/>
      <c r="UTY23" s="51"/>
      <c r="UTZ23" s="52"/>
      <c r="UUA23" s="51"/>
      <c r="UUB23" s="52"/>
      <c r="UUC23" s="51"/>
      <c r="UUD23" s="52"/>
      <c r="UUE23" s="51"/>
      <c r="UUF23" s="52"/>
      <c r="UUG23" s="51"/>
      <c r="UUH23" s="52"/>
      <c r="UUI23" s="51"/>
      <c r="UUJ23" s="52"/>
      <c r="UUK23" s="51"/>
      <c r="UUL23" s="52"/>
      <c r="UUM23" s="51"/>
      <c r="UUN23" s="52"/>
      <c r="UUO23" s="51"/>
      <c r="UUP23" s="52"/>
      <c r="UUQ23" s="51"/>
      <c r="UUR23" s="52"/>
      <c r="UUS23" s="51"/>
      <c r="UUT23" s="52"/>
      <c r="UUU23" s="51"/>
      <c r="UUV23" s="52"/>
      <c r="UUW23" s="51"/>
      <c r="UUX23" s="52"/>
      <c r="UUY23" s="51"/>
      <c r="UUZ23" s="52"/>
      <c r="UVA23" s="51"/>
      <c r="UVB23" s="52"/>
      <c r="UVC23" s="51"/>
      <c r="UVD23" s="52"/>
      <c r="UVE23" s="51"/>
      <c r="UVF23" s="52"/>
      <c r="UVG23" s="51"/>
      <c r="UVH23" s="52"/>
      <c r="UVI23" s="51"/>
      <c r="UVJ23" s="52"/>
      <c r="UVK23" s="51"/>
      <c r="UVL23" s="52"/>
      <c r="UVM23" s="51"/>
      <c r="UVN23" s="52"/>
      <c r="UVO23" s="51"/>
      <c r="UVP23" s="52"/>
      <c r="UVQ23" s="51"/>
      <c r="UVR23" s="52"/>
      <c r="UVS23" s="51"/>
      <c r="UVT23" s="52"/>
      <c r="UVU23" s="51"/>
      <c r="UVV23" s="52"/>
      <c r="UVW23" s="51"/>
      <c r="UVX23" s="52"/>
      <c r="UVY23" s="51"/>
      <c r="UVZ23" s="52"/>
      <c r="UWA23" s="51"/>
      <c r="UWB23" s="52"/>
      <c r="UWC23" s="51"/>
      <c r="UWD23" s="52"/>
      <c r="UWE23" s="51"/>
      <c r="UWF23" s="52"/>
      <c r="UWG23" s="51"/>
      <c r="UWH23" s="52"/>
      <c r="UWI23" s="51"/>
      <c r="UWJ23" s="52"/>
      <c r="UWK23" s="51"/>
      <c r="UWL23" s="52"/>
      <c r="UWM23" s="51"/>
      <c r="UWN23" s="52"/>
      <c r="UWO23" s="51"/>
      <c r="UWP23" s="52"/>
      <c r="UWQ23" s="51"/>
      <c r="UWR23" s="52"/>
      <c r="UWS23" s="51"/>
      <c r="UWT23" s="52"/>
      <c r="UWU23" s="51"/>
      <c r="UWV23" s="52"/>
      <c r="UWW23" s="51"/>
      <c r="UWX23" s="52"/>
      <c r="UWY23" s="51"/>
      <c r="UWZ23" s="52"/>
      <c r="UXA23" s="51"/>
      <c r="UXB23" s="52"/>
      <c r="UXC23" s="51"/>
      <c r="UXD23" s="52"/>
      <c r="UXE23" s="51"/>
      <c r="UXF23" s="52"/>
      <c r="UXG23" s="51"/>
      <c r="UXH23" s="52"/>
      <c r="UXI23" s="51"/>
      <c r="UXJ23" s="52"/>
      <c r="UXK23" s="51"/>
      <c r="UXL23" s="52"/>
      <c r="UXM23" s="51"/>
      <c r="UXN23" s="52"/>
      <c r="UXO23" s="51"/>
      <c r="UXP23" s="52"/>
      <c r="UXQ23" s="51"/>
      <c r="UXR23" s="52"/>
      <c r="UXS23" s="51"/>
      <c r="UXT23" s="52"/>
      <c r="UXU23" s="51"/>
      <c r="UXV23" s="52"/>
      <c r="UXW23" s="51"/>
      <c r="UXX23" s="52"/>
      <c r="UXY23" s="51"/>
      <c r="UXZ23" s="52"/>
      <c r="UYA23" s="51"/>
      <c r="UYB23" s="52"/>
      <c r="UYC23" s="51"/>
      <c r="UYD23" s="52"/>
      <c r="UYE23" s="51"/>
      <c r="UYF23" s="52"/>
      <c r="UYG23" s="51"/>
      <c r="UYH23" s="52"/>
      <c r="UYI23" s="51"/>
      <c r="UYJ23" s="52"/>
      <c r="UYK23" s="51"/>
      <c r="UYL23" s="52"/>
      <c r="UYM23" s="51"/>
      <c r="UYN23" s="52"/>
      <c r="UYO23" s="51"/>
      <c r="UYP23" s="52"/>
      <c r="UYQ23" s="51"/>
      <c r="UYR23" s="52"/>
      <c r="UYS23" s="51"/>
      <c r="UYT23" s="52"/>
      <c r="UYU23" s="51"/>
      <c r="UYV23" s="52"/>
      <c r="UYW23" s="51"/>
      <c r="UYX23" s="52"/>
      <c r="UYY23" s="51"/>
      <c r="UYZ23" s="52"/>
      <c r="UZA23" s="51"/>
      <c r="UZB23" s="52"/>
      <c r="UZC23" s="51"/>
      <c r="UZD23" s="52"/>
      <c r="UZE23" s="51"/>
      <c r="UZF23" s="52"/>
      <c r="UZG23" s="51"/>
      <c r="UZH23" s="52"/>
      <c r="UZI23" s="51"/>
      <c r="UZJ23" s="52"/>
      <c r="UZK23" s="51"/>
      <c r="UZL23" s="52"/>
      <c r="UZM23" s="51"/>
      <c r="UZN23" s="52"/>
      <c r="UZO23" s="51"/>
      <c r="UZP23" s="52"/>
      <c r="UZQ23" s="51"/>
      <c r="UZR23" s="52"/>
      <c r="UZS23" s="51"/>
      <c r="UZT23" s="52"/>
      <c r="UZU23" s="51"/>
      <c r="UZV23" s="52"/>
      <c r="UZW23" s="51"/>
      <c r="UZX23" s="52"/>
      <c r="UZY23" s="51"/>
      <c r="UZZ23" s="52"/>
      <c r="VAA23" s="51"/>
      <c r="VAB23" s="52"/>
      <c r="VAC23" s="51"/>
      <c r="VAD23" s="52"/>
      <c r="VAE23" s="51"/>
      <c r="VAF23" s="52"/>
      <c r="VAG23" s="51"/>
      <c r="VAH23" s="52"/>
      <c r="VAI23" s="51"/>
      <c r="VAJ23" s="52"/>
      <c r="VAK23" s="51"/>
      <c r="VAL23" s="52"/>
      <c r="VAM23" s="51"/>
      <c r="VAN23" s="52"/>
      <c r="VAO23" s="51"/>
      <c r="VAP23" s="52"/>
      <c r="VAQ23" s="51"/>
      <c r="VAR23" s="52"/>
      <c r="VAS23" s="51"/>
      <c r="VAT23" s="52"/>
      <c r="VAU23" s="51"/>
      <c r="VAV23" s="52"/>
      <c r="VAW23" s="51"/>
      <c r="VAX23" s="52"/>
      <c r="VAY23" s="51"/>
      <c r="VAZ23" s="52"/>
      <c r="VBA23" s="51"/>
      <c r="VBB23" s="52"/>
      <c r="VBC23" s="51"/>
      <c r="VBD23" s="52"/>
      <c r="VBE23" s="51"/>
      <c r="VBF23" s="52"/>
      <c r="VBG23" s="51"/>
      <c r="VBH23" s="52"/>
      <c r="VBI23" s="51"/>
      <c r="VBJ23" s="52"/>
      <c r="VBK23" s="51"/>
      <c r="VBL23" s="52"/>
      <c r="VBM23" s="51"/>
      <c r="VBN23" s="52"/>
      <c r="VBO23" s="51"/>
      <c r="VBP23" s="52"/>
      <c r="VBQ23" s="51"/>
      <c r="VBR23" s="52"/>
      <c r="VBS23" s="51"/>
      <c r="VBT23" s="52"/>
      <c r="VBU23" s="51"/>
      <c r="VBV23" s="52"/>
      <c r="VBW23" s="51"/>
      <c r="VBX23" s="52"/>
      <c r="VBY23" s="51"/>
      <c r="VBZ23" s="52"/>
      <c r="VCA23" s="51"/>
      <c r="VCB23" s="52"/>
      <c r="VCC23" s="51"/>
      <c r="VCD23" s="52"/>
      <c r="VCE23" s="51"/>
      <c r="VCF23" s="52"/>
      <c r="VCG23" s="51"/>
      <c r="VCH23" s="52"/>
      <c r="VCI23" s="51"/>
      <c r="VCJ23" s="52"/>
      <c r="VCK23" s="51"/>
      <c r="VCL23" s="52"/>
      <c r="VCM23" s="51"/>
      <c r="VCN23" s="52"/>
      <c r="VCO23" s="51"/>
      <c r="VCP23" s="52"/>
      <c r="VCQ23" s="51"/>
      <c r="VCR23" s="52"/>
      <c r="VCS23" s="51"/>
      <c r="VCT23" s="52"/>
      <c r="VCU23" s="51"/>
      <c r="VCV23" s="52"/>
      <c r="VCW23" s="51"/>
      <c r="VCX23" s="52"/>
      <c r="VCY23" s="51"/>
      <c r="VCZ23" s="52"/>
      <c r="VDA23" s="51"/>
      <c r="VDB23" s="52"/>
      <c r="VDC23" s="51"/>
      <c r="VDD23" s="52"/>
      <c r="VDE23" s="51"/>
      <c r="VDF23" s="52"/>
      <c r="VDG23" s="51"/>
      <c r="VDH23" s="52"/>
      <c r="VDI23" s="51"/>
      <c r="VDJ23" s="52"/>
      <c r="VDK23" s="51"/>
      <c r="VDL23" s="52"/>
      <c r="VDM23" s="51"/>
      <c r="VDN23" s="52"/>
      <c r="VDO23" s="51"/>
      <c r="VDP23" s="52"/>
      <c r="VDQ23" s="51"/>
      <c r="VDR23" s="52"/>
      <c r="VDS23" s="51"/>
      <c r="VDT23" s="52"/>
      <c r="VDU23" s="51"/>
      <c r="VDV23" s="52"/>
      <c r="VDW23" s="51"/>
      <c r="VDX23" s="52"/>
      <c r="VDY23" s="51"/>
      <c r="VDZ23" s="52"/>
      <c r="VEA23" s="51"/>
      <c r="VEB23" s="52"/>
      <c r="VEC23" s="51"/>
      <c r="VED23" s="52"/>
      <c r="VEE23" s="51"/>
      <c r="VEF23" s="52"/>
      <c r="VEG23" s="51"/>
      <c r="VEH23" s="52"/>
      <c r="VEI23" s="51"/>
      <c r="VEJ23" s="52"/>
      <c r="VEK23" s="51"/>
      <c r="VEL23" s="52"/>
      <c r="VEM23" s="51"/>
      <c r="VEN23" s="52"/>
      <c r="VEO23" s="51"/>
      <c r="VEP23" s="52"/>
      <c r="VEQ23" s="51"/>
      <c r="VER23" s="52"/>
      <c r="VES23" s="51"/>
      <c r="VET23" s="52"/>
      <c r="VEU23" s="51"/>
      <c r="VEV23" s="52"/>
      <c r="VEW23" s="51"/>
      <c r="VEX23" s="52"/>
      <c r="VEY23" s="51"/>
      <c r="VEZ23" s="52"/>
      <c r="VFA23" s="51"/>
      <c r="VFB23" s="52"/>
      <c r="VFC23" s="51"/>
      <c r="VFD23" s="52"/>
      <c r="VFE23" s="51"/>
      <c r="VFF23" s="52"/>
      <c r="VFG23" s="51"/>
      <c r="VFH23" s="52"/>
      <c r="VFI23" s="51"/>
      <c r="VFJ23" s="52"/>
      <c r="VFK23" s="51"/>
      <c r="VFL23" s="52"/>
      <c r="VFM23" s="51"/>
      <c r="VFN23" s="52"/>
      <c r="VFO23" s="51"/>
      <c r="VFP23" s="52"/>
      <c r="VFQ23" s="51"/>
      <c r="VFR23" s="52"/>
      <c r="VFS23" s="51"/>
      <c r="VFT23" s="52"/>
      <c r="VFU23" s="51"/>
      <c r="VFV23" s="52"/>
      <c r="VFW23" s="51"/>
      <c r="VFX23" s="52"/>
      <c r="VFY23" s="51"/>
      <c r="VFZ23" s="52"/>
      <c r="VGA23" s="51"/>
      <c r="VGB23" s="52"/>
      <c r="VGC23" s="51"/>
      <c r="VGD23" s="52"/>
      <c r="VGE23" s="51"/>
      <c r="VGF23" s="52"/>
      <c r="VGG23" s="51"/>
      <c r="VGH23" s="52"/>
      <c r="VGI23" s="51"/>
      <c r="VGJ23" s="52"/>
      <c r="VGK23" s="51"/>
      <c r="VGL23" s="52"/>
      <c r="VGM23" s="51"/>
      <c r="VGN23" s="52"/>
      <c r="VGO23" s="51"/>
      <c r="VGP23" s="52"/>
      <c r="VGQ23" s="51"/>
      <c r="VGR23" s="52"/>
      <c r="VGS23" s="51"/>
      <c r="VGT23" s="52"/>
      <c r="VGU23" s="51"/>
      <c r="VGV23" s="52"/>
      <c r="VGW23" s="51"/>
      <c r="VGX23" s="52"/>
      <c r="VGY23" s="51"/>
      <c r="VGZ23" s="52"/>
      <c r="VHA23" s="51"/>
      <c r="VHB23" s="52"/>
      <c r="VHC23" s="51"/>
      <c r="VHD23" s="52"/>
      <c r="VHE23" s="51"/>
      <c r="VHF23" s="52"/>
      <c r="VHG23" s="51"/>
      <c r="VHH23" s="52"/>
      <c r="VHI23" s="51"/>
      <c r="VHJ23" s="52"/>
      <c r="VHK23" s="51"/>
      <c r="VHL23" s="52"/>
      <c r="VHM23" s="51"/>
      <c r="VHN23" s="52"/>
      <c r="VHO23" s="51"/>
      <c r="VHP23" s="52"/>
      <c r="VHQ23" s="51"/>
      <c r="VHR23" s="52"/>
      <c r="VHS23" s="51"/>
      <c r="VHT23" s="52"/>
      <c r="VHU23" s="51"/>
      <c r="VHV23" s="52"/>
      <c r="VHW23" s="51"/>
      <c r="VHX23" s="52"/>
      <c r="VHY23" s="51"/>
      <c r="VHZ23" s="52"/>
      <c r="VIA23" s="51"/>
      <c r="VIB23" s="52"/>
      <c r="VIC23" s="51"/>
      <c r="VID23" s="52"/>
      <c r="VIE23" s="51"/>
      <c r="VIF23" s="52"/>
      <c r="VIG23" s="51"/>
      <c r="VIH23" s="52"/>
      <c r="VII23" s="51"/>
      <c r="VIJ23" s="52"/>
      <c r="VIK23" s="51"/>
      <c r="VIL23" s="52"/>
      <c r="VIM23" s="51"/>
      <c r="VIN23" s="52"/>
      <c r="VIO23" s="51"/>
      <c r="VIP23" s="52"/>
      <c r="VIQ23" s="51"/>
      <c r="VIR23" s="52"/>
      <c r="VIS23" s="51"/>
      <c r="VIT23" s="52"/>
      <c r="VIU23" s="51"/>
      <c r="VIV23" s="52"/>
      <c r="VIW23" s="51"/>
      <c r="VIX23" s="52"/>
      <c r="VIY23" s="51"/>
      <c r="VIZ23" s="52"/>
      <c r="VJA23" s="51"/>
      <c r="VJB23" s="52"/>
      <c r="VJC23" s="51"/>
      <c r="VJD23" s="52"/>
      <c r="VJE23" s="51"/>
      <c r="VJF23" s="52"/>
      <c r="VJG23" s="51"/>
      <c r="VJH23" s="52"/>
      <c r="VJI23" s="51"/>
      <c r="VJJ23" s="52"/>
      <c r="VJK23" s="51"/>
      <c r="VJL23" s="52"/>
      <c r="VJM23" s="51"/>
      <c r="VJN23" s="52"/>
      <c r="VJO23" s="51"/>
      <c r="VJP23" s="52"/>
      <c r="VJQ23" s="51"/>
      <c r="VJR23" s="52"/>
      <c r="VJS23" s="51"/>
      <c r="VJT23" s="52"/>
      <c r="VJU23" s="51"/>
      <c r="VJV23" s="52"/>
      <c r="VJW23" s="51"/>
      <c r="VJX23" s="52"/>
      <c r="VJY23" s="51"/>
      <c r="VJZ23" s="52"/>
      <c r="VKA23" s="51"/>
      <c r="VKB23" s="52"/>
      <c r="VKC23" s="51"/>
      <c r="VKD23" s="52"/>
      <c r="VKE23" s="51"/>
      <c r="VKF23" s="52"/>
      <c r="VKG23" s="51"/>
      <c r="VKH23" s="52"/>
      <c r="VKI23" s="51"/>
      <c r="VKJ23" s="52"/>
      <c r="VKK23" s="51"/>
      <c r="VKL23" s="52"/>
      <c r="VKM23" s="51"/>
      <c r="VKN23" s="52"/>
      <c r="VKO23" s="51"/>
      <c r="VKP23" s="52"/>
      <c r="VKQ23" s="51"/>
      <c r="VKR23" s="52"/>
      <c r="VKS23" s="51"/>
      <c r="VKT23" s="52"/>
      <c r="VKU23" s="51"/>
      <c r="VKV23" s="52"/>
      <c r="VKW23" s="51"/>
      <c r="VKX23" s="52"/>
      <c r="VKY23" s="51"/>
      <c r="VKZ23" s="52"/>
      <c r="VLA23" s="51"/>
      <c r="VLB23" s="52"/>
      <c r="VLC23" s="51"/>
      <c r="VLD23" s="52"/>
      <c r="VLE23" s="51"/>
      <c r="VLF23" s="52"/>
      <c r="VLG23" s="51"/>
      <c r="VLH23" s="52"/>
      <c r="VLI23" s="51"/>
      <c r="VLJ23" s="52"/>
      <c r="VLK23" s="51"/>
      <c r="VLL23" s="52"/>
      <c r="VLM23" s="51"/>
      <c r="VLN23" s="52"/>
      <c r="VLO23" s="51"/>
      <c r="VLP23" s="52"/>
      <c r="VLQ23" s="51"/>
      <c r="VLR23" s="52"/>
      <c r="VLS23" s="51"/>
      <c r="VLT23" s="52"/>
      <c r="VLU23" s="51"/>
      <c r="VLV23" s="52"/>
      <c r="VLW23" s="51"/>
      <c r="VLX23" s="52"/>
      <c r="VLY23" s="51"/>
      <c r="VLZ23" s="52"/>
      <c r="VMA23" s="51"/>
      <c r="VMB23" s="52"/>
      <c r="VMC23" s="51"/>
      <c r="VMD23" s="52"/>
      <c r="VME23" s="51"/>
      <c r="VMF23" s="52"/>
      <c r="VMG23" s="51"/>
      <c r="VMH23" s="52"/>
      <c r="VMI23" s="51"/>
      <c r="VMJ23" s="52"/>
      <c r="VMK23" s="51"/>
      <c r="VML23" s="52"/>
      <c r="VMM23" s="51"/>
      <c r="VMN23" s="52"/>
      <c r="VMO23" s="51"/>
      <c r="VMP23" s="52"/>
      <c r="VMQ23" s="51"/>
      <c r="VMR23" s="52"/>
      <c r="VMS23" s="51"/>
      <c r="VMT23" s="52"/>
      <c r="VMU23" s="51"/>
      <c r="VMV23" s="52"/>
      <c r="VMW23" s="51"/>
      <c r="VMX23" s="52"/>
      <c r="VMY23" s="51"/>
      <c r="VMZ23" s="52"/>
      <c r="VNA23" s="51"/>
      <c r="VNB23" s="52"/>
      <c r="VNC23" s="51"/>
      <c r="VND23" s="52"/>
      <c r="VNE23" s="51"/>
      <c r="VNF23" s="52"/>
      <c r="VNG23" s="51"/>
      <c r="VNH23" s="52"/>
      <c r="VNI23" s="51"/>
      <c r="VNJ23" s="52"/>
      <c r="VNK23" s="51"/>
      <c r="VNL23" s="52"/>
      <c r="VNM23" s="51"/>
      <c r="VNN23" s="52"/>
      <c r="VNO23" s="51"/>
      <c r="VNP23" s="52"/>
      <c r="VNQ23" s="51"/>
      <c r="VNR23" s="52"/>
      <c r="VNS23" s="51"/>
      <c r="VNT23" s="52"/>
      <c r="VNU23" s="51"/>
      <c r="VNV23" s="52"/>
      <c r="VNW23" s="51"/>
      <c r="VNX23" s="52"/>
      <c r="VNY23" s="51"/>
      <c r="VNZ23" s="52"/>
      <c r="VOA23" s="51"/>
      <c r="VOB23" s="52"/>
      <c r="VOC23" s="51"/>
      <c r="VOD23" s="52"/>
      <c r="VOE23" s="51"/>
      <c r="VOF23" s="52"/>
      <c r="VOG23" s="51"/>
      <c r="VOH23" s="52"/>
      <c r="VOI23" s="51"/>
      <c r="VOJ23" s="52"/>
      <c r="VOK23" s="51"/>
      <c r="VOL23" s="52"/>
      <c r="VOM23" s="51"/>
      <c r="VON23" s="52"/>
      <c r="VOO23" s="51"/>
      <c r="VOP23" s="52"/>
      <c r="VOQ23" s="51"/>
      <c r="VOR23" s="52"/>
      <c r="VOS23" s="51"/>
      <c r="VOT23" s="52"/>
      <c r="VOU23" s="51"/>
      <c r="VOV23" s="52"/>
      <c r="VOW23" s="51"/>
      <c r="VOX23" s="52"/>
      <c r="VOY23" s="51"/>
      <c r="VOZ23" s="52"/>
      <c r="VPA23" s="51"/>
      <c r="VPB23" s="52"/>
      <c r="VPC23" s="51"/>
      <c r="VPD23" s="52"/>
      <c r="VPE23" s="51"/>
      <c r="VPF23" s="52"/>
      <c r="VPG23" s="51"/>
      <c r="VPH23" s="52"/>
      <c r="VPI23" s="51"/>
      <c r="VPJ23" s="52"/>
      <c r="VPK23" s="51"/>
      <c r="VPL23" s="52"/>
      <c r="VPM23" s="51"/>
      <c r="VPN23" s="52"/>
      <c r="VPO23" s="51"/>
      <c r="VPP23" s="52"/>
      <c r="VPQ23" s="51"/>
      <c r="VPR23" s="52"/>
      <c r="VPS23" s="51"/>
      <c r="VPT23" s="52"/>
      <c r="VPU23" s="51"/>
      <c r="VPV23" s="52"/>
      <c r="VPW23" s="51"/>
      <c r="VPX23" s="52"/>
      <c r="VPY23" s="51"/>
      <c r="VPZ23" s="52"/>
      <c r="VQA23" s="51"/>
      <c r="VQB23" s="52"/>
      <c r="VQC23" s="51"/>
      <c r="VQD23" s="52"/>
      <c r="VQE23" s="51"/>
      <c r="VQF23" s="52"/>
      <c r="VQG23" s="51"/>
      <c r="VQH23" s="52"/>
      <c r="VQI23" s="51"/>
      <c r="VQJ23" s="52"/>
      <c r="VQK23" s="51"/>
      <c r="VQL23" s="52"/>
      <c r="VQM23" s="51"/>
      <c r="VQN23" s="52"/>
      <c r="VQO23" s="51"/>
      <c r="VQP23" s="52"/>
      <c r="VQQ23" s="51"/>
      <c r="VQR23" s="52"/>
      <c r="VQS23" s="51"/>
      <c r="VQT23" s="52"/>
      <c r="VQU23" s="51"/>
      <c r="VQV23" s="52"/>
      <c r="VQW23" s="51"/>
      <c r="VQX23" s="52"/>
      <c r="VQY23" s="51"/>
      <c r="VQZ23" s="52"/>
      <c r="VRA23" s="51"/>
      <c r="VRB23" s="52"/>
      <c r="VRC23" s="51"/>
      <c r="VRD23" s="52"/>
      <c r="VRE23" s="51"/>
      <c r="VRF23" s="52"/>
      <c r="VRG23" s="51"/>
      <c r="VRH23" s="52"/>
      <c r="VRI23" s="51"/>
      <c r="VRJ23" s="52"/>
      <c r="VRK23" s="51"/>
      <c r="VRL23" s="52"/>
      <c r="VRM23" s="51"/>
      <c r="VRN23" s="52"/>
      <c r="VRO23" s="51"/>
      <c r="VRP23" s="52"/>
      <c r="VRQ23" s="51"/>
      <c r="VRR23" s="52"/>
      <c r="VRS23" s="51"/>
      <c r="VRT23" s="52"/>
      <c r="VRU23" s="51"/>
      <c r="VRV23" s="52"/>
      <c r="VRW23" s="51"/>
      <c r="VRX23" s="52"/>
      <c r="VRY23" s="51"/>
      <c r="VRZ23" s="52"/>
      <c r="VSA23" s="51"/>
      <c r="VSB23" s="52"/>
      <c r="VSC23" s="51"/>
      <c r="VSD23" s="52"/>
      <c r="VSE23" s="51"/>
      <c r="VSF23" s="52"/>
      <c r="VSG23" s="51"/>
      <c r="VSH23" s="52"/>
      <c r="VSI23" s="51"/>
      <c r="VSJ23" s="52"/>
      <c r="VSK23" s="51"/>
      <c r="VSL23" s="52"/>
      <c r="VSM23" s="51"/>
      <c r="VSN23" s="52"/>
      <c r="VSO23" s="51"/>
      <c r="VSP23" s="52"/>
      <c r="VSQ23" s="51"/>
      <c r="VSR23" s="52"/>
      <c r="VSS23" s="51"/>
      <c r="VST23" s="52"/>
      <c r="VSU23" s="51"/>
      <c r="VSV23" s="52"/>
      <c r="VSW23" s="51"/>
      <c r="VSX23" s="52"/>
      <c r="VSY23" s="51"/>
      <c r="VSZ23" s="52"/>
      <c r="VTA23" s="51"/>
      <c r="VTB23" s="52"/>
      <c r="VTC23" s="51"/>
      <c r="VTD23" s="52"/>
      <c r="VTE23" s="51"/>
      <c r="VTF23" s="52"/>
      <c r="VTG23" s="51"/>
      <c r="VTH23" s="52"/>
      <c r="VTI23" s="51"/>
      <c r="VTJ23" s="52"/>
      <c r="VTK23" s="51"/>
      <c r="VTL23" s="52"/>
      <c r="VTM23" s="51"/>
      <c r="VTN23" s="52"/>
      <c r="VTO23" s="51"/>
      <c r="VTP23" s="52"/>
      <c r="VTQ23" s="51"/>
      <c r="VTR23" s="52"/>
      <c r="VTS23" s="51"/>
      <c r="VTT23" s="52"/>
      <c r="VTU23" s="51"/>
      <c r="VTV23" s="52"/>
      <c r="VTW23" s="51"/>
      <c r="VTX23" s="52"/>
      <c r="VTY23" s="51"/>
      <c r="VTZ23" s="52"/>
      <c r="VUA23" s="51"/>
      <c r="VUB23" s="52"/>
      <c r="VUC23" s="51"/>
      <c r="VUD23" s="52"/>
      <c r="VUE23" s="51"/>
      <c r="VUF23" s="52"/>
      <c r="VUG23" s="51"/>
      <c r="VUH23" s="52"/>
      <c r="VUI23" s="51"/>
      <c r="VUJ23" s="52"/>
      <c r="VUK23" s="51"/>
      <c r="VUL23" s="52"/>
      <c r="VUM23" s="51"/>
      <c r="VUN23" s="52"/>
      <c r="VUO23" s="51"/>
      <c r="VUP23" s="52"/>
      <c r="VUQ23" s="51"/>
      <c r="VUR23" s="52"/>
      <c r="VUS23" s="51"/>
      <c r="VUT23" s="52"/>
      <c r="VUU23" s="51"/>
      <c r="VUV23" s="52"/>
      <c r="VUW23" s="51"/>
      <c r="VUX23" s="52"/>
      <c r="VUY23" s="51"/>
      <c r="VUZ23" s="52"/>
      <c r="VVA23" s="51"/>
      <c r="VVB23" s="52"/>
      <c r="VVC23" s="51"/>
      <c r="VVD23" s="52"/>
      <c r="VVE23" s="51"/>
      <c r="VVF23" s="52"/>
      <c r="VVG23" s="51"/>
      <c r="VVH23" s="52"/>
      <c r="VVI23" s="51"/>
      <c r="VVJ23" s="52"/>
      <c r="VVK23" s="51"/>
      <c r="VVL23" s="52"/>
      <c r="VVM23" s="51"/>
      <c r="VVN23" s="52"/>
      <c r="VVO23" s="51"/>
      <c r="VVP23" s="52"/>
      <c r="VVQ23" s="51"/>
      <c r="VVR23" s="52"/>
      <c r="VVS23" s="51"/>
      <c r="VVT23" s="52"/>
      <c r="VVU23" s="51"/>
      <c r="VVV23" s="52"/>
      <c r="VVW23" s="51"/>
      <c r="VVX23" s="52"/>
      <c r="VVY23" s="51"/>
      <c r="VVZ23" s="52"/>
      <c r="VWA23" s="51"/>
      <c r="VWB23" s="52"/>
      <c r="VWC23" s="51"/>
      <c r="VWD23" s="52"/>
      <c r="VWE23" s="51"/>
      <c r="VWF23" s="52"/>
      <c r="VWG23" s="51"/>
      <c r="VWH23" s="52"/>
      <c r="VWI23" s="51"/>
      <c r="VWJ23" s="52"/>
      <c r="VWK23" s="51"/>
      <c r="VWL23" s="52"/>
      <c r="VWM23" s="51"/>
      <c r="VWN23" s="52"/>
      <c r="VWO23" s="51"/>
      <c r="VWP23" s="52"/>
      <c r="VWQ23" s="51"/>
      <c r="VWR23" s="52"/>
      <c r="VWS23" s="51"/>
      <c r="VWT23" s="52"/>
      <c r="VWU23" s="51"/>
      <c r="VWV23" s="52"/>
      <c r="VWW23" s="51"/>
      <c r="VWX23" s="52"/>
      <c r="VWY23" s="51"/>
      <c r="VWZ23" s="52"/>
      <c r="VXA23" s="51"/>
      <c r="VXB23" s="52"/>
      <c r="VXC23" s="51"/>
      <c r="VXD23" s="52"/>
      <c r="VXE23" s="51"/>
      <c r="VXF23" s="52"/>
      <c r="VXG23" s="51"/>
      <c r="VXH23" s="52"/>
      <c r="VXI23" s="51"/>
      <c r="VXJ23" s="52"/>
      <c r="VXK23" s="51"/>
      <c r="VXL23" s="52"/>
      <c r="VXM23" s="51"/>
      <c r="VXN23" s="52"/>
      <c r="VXO23" s="51"/>
      <c r="VXP23" s="52"/>
      <c r="VXQ23" s="51"/>
      <c r="VXR23" s="52"/>
      <c r="VXS23" s="51"/>
      <c r="VXT23" s="52"/>
      <c r="VXU23" s="51"/>
      <c r="VXV23" s="52"/>
      <c r="VXW23" s="51"/>
      <c r="VXX23" s="52"/>
      <c r="VXY23" s="51"/>
      <c r="VXZ23" s="52"/>
      <c r="VYA23" s="51"/>
      <c r="VYB23" s="52"/>
      <c r="VYC23" s="51"/>
      <c r="VYD23" s="52"/>
      <c r="VYE23" s="51"/>
      <c r="VYF23" s="52"/>
      <c r="VYG23" s="51"/>
      <c r="VYH23" s="52"/>
      <c r="VYI23" s="51"/>
      <c r="VYJ23" s="52"/>
      <c r="VYK23" s="51"/>
      <c r="VYL23" s="52"/>
      <c r="VYM23" s="51"/>
      <c r="VYN23" s="52"/>
      <c r="VYO23" s="51"/>
      <c r="VYP23" s="52"/>
      <c r="VYQ23" s="51"/>
      <c r="VYR23" s="52"/>
      <c r="VYS23" s="51"/>
      <c r="VYT23" s="52"/>
      <c r="VYU23" s="51"/>
      <c r="VYV23" s="52"/>
      <c r="VYW23" s="51"/>
      <c r="VYX23" s="52"/>
      <c r="VYY23" s="51"/>
      <c r="VYZ23" s="52"/>
      <c r="VZA23" s="51"/>
      <c r="VZB23" s="52"/>
      <c r="VZC23" s="51"/>
      <c r="VZD23" s="52"/>
      <c r="VZE23" s="51"/>
      <c r="VZF23" s="52"/>
      <c r="VZG23" s="51"/>
      <c r="VZH23" s="52"/>
      <c r="VZI23" s="51"/>
      <c r="VZJ23" s="52"/>
      <c r="VZK23" s="51"/>
      <c r="VZL23" s="52"/>
      <c r="VZM23" s="51"/>
      <c r="VZN23" s="52"/>
      <c r="VZO23" s="51"/>
      <c r="VZP23" s="52"/>
      <c r="VZQ23" s="51"/>
      <c r="VZR23" s="52"/>
      <c r="VZS23" s="51"/>
      <c r="VZT23" s="52"/>
      <c r="VZU23" s="51"/>
      <c r="VZV23" s="52"/>
      <c r="VZW23" s="51"/>
      <c r="VZX23" s="52"/>
      <c r="VZY23" s="51"/>
      <c r="VZZ23" s="52"/>
      <c r="WAA23" s="51"/>
      <c r="WAB23" s="52"/>
      <c r="WAC23" s="51"/>
      <c r="WAD23" s="52"/>
      <c r="WAE23" s="51"/>
      <c r="WAF23" s="52"/>
      <c r="WAG23" s="51"/>
      <c r="WAH23" s="52"/>
      <c r="WAI23" s="51"/>
      <c r="WAJ23" s="52"/>
      <c r="WAK23" s="51"/>
      <c r="WAL23" s="52"/>
      <c r="WAM23" s="51"/>
      <c r="WAN23" s="52"/>
      <c r="WAO23" s="51"/>
      <c r="WAP23" s="52"/>
      <c r="WAQ23" s="51"/>
      <c r="WAR23" s="52"/>
      <c r="WAS23" s="51"/>
      <c r="WAT23" s="52"/>
      <c r="WAU23" s="51"/>
      <c r="WAV23" s="52"/>
      <c r="WAW23" s="51"/>
      <c r="WAX23" s="52"/>
      <c r="WAY23" s="51"/>
      <c r="WAZ23" s="52"/>
      <c r="WBA23" s="51"/>
      <c r="WBB23" s="52"/>
      <c r="WBC23" s="51"/>
      <c r="WBD23" s="52"/>
      <c r="WBE23" s="51"/>
      <c r="WBF23" s="52"/>
      <c r="WBG23" s="51"/>
      <c r="WBH23" s="52"/>
      <c r="WBI23" s="51"/>
      <c r="WBJ23" s="52"/>
      <c r="WBK23" s="51"/>
      <c r="WBL23" s="52"/>
      <c r="WBM23" s="51"/>
      <c r="WBN23" s="52"/>
      <c r="WBO23" s="51"/>
      <c r="WBP23" s="52"/>
      <c r="WBQ23" s="51"/>
      <c r="WBR23" s="52"/>
      <c r="WBS23" s="51"/>
      <c r="WBT23" s="52"/>
      <c r="WBU23" s="51"/>
      <c r="WBV23" s="52"/>
      <c r="WBW23" s="51"/>
      <c r="WBX23" s="52"/>
      <c r="WBY23" s="51"/>
      <c r="WBZ23" s="52"/>
      <c r="WCA23" s="51"/>
      <c r="WCB23" s="52"/>
      <c r="WCC23" s="51"/>
      <c r="WCD23" s="52"/>
      <c r="WCE23" s="51"/>
      <c r="WCF23" s="52"/>
      <c r="WCG23" s="51"/>
      <c r="WCH23" s="52"/>
      <c r="WCI23" s="51"/>
      <c r="WCJ23" s="52"/>
      <c r="WCK23" s="51"/>
      <c r="WCL23" s="52"/>
      <c r="WCM23" s="51"/>
      <c r="WCN23" s="52"/>
      <c r="WCO23" s="51"/>
      <c r="WCP23" s="52"/>
      <c r="WCQ23" s="51"/>
      <c r="WCR23" s="52"/>
      <c r="WCS23" s="51"/>
      <c r="WCT23" s="52"/>
      <c r="WCU23" s="51"/>
      <c r="WCV23" s="52"/>
      <c r="WCW23" s="51"/>
      <c r="WCX23" s="52"/>
      <c r="WCY23" s="51"/>
      <c r="WCZ23" s="52"/>
      <c r="WDA23" s="51"/>
      <c r="WDB23" s="52"/>
      <c r="WDC23" s="51"/>
      <c r="WDD23" s="52"/>
      <c r="WDE23" s="51"/>
      <c r="WDF23" s="52"/>
      <c r="WDG23" s="51"/>
      <c r="WDH23" s="52"/>
      <c r="WDI23" s="51"/>
      <c r="WDJ23" s="52"/>
      <c r="WDK23" s="51"/>
      <c r="WDL23" s="52"/>
      <c r="WDM23" s="51"/>
      <c r="WDN23" s="52"/>
      <c r="WDO23" s="51"/>
      <c r="WDP23" s="52"/>
      <c r="WDQ23" s="51"/>
      <c r="WDR23" s="52"/>
      <c r="WDS23" s="51"/>
      <c r="WDT23" s="52"/>
      <c r="WDU23" s="51"/>
      <c r="WDV23" s="52"/>
      <c r="WDW23" s="51"/>
      <c r="WDX23" s="52"/>
      <c r="WDY23" s="51"/>
      <c r="WDZ23" s="52"/>
      <c r="WEA23" s="51"/>
      <c r="WEB23" s="52"/>
      <c r="WEC23" s="51"/>
      <c r="WED23" s="52"/>
      <c r="WEE23" s="51"/>
      <c r="WEF23" s="52"/>
      <c r="WEG23" s="51"/>
      <c r="WEH23" s="52"/>
      <c r="WEI23" s="51"/>
      <c r="WEJ23" s="52"/>
      <c r="WEK23" s="51"/>
      <c r="WEL23" s="52"/>
      <c r="WEM23" s="51"/>
      <c r="WEN23" s="52"/>
      <c r="WEO23" s="51"/>
      <c r="WEP23" s="52"/>
      <c r="WEQ23" s="51"/>
      <c r="WER23" s="52"/>
      <c r="WES23" s="51"/>
      <c r="WET23" s="52"/>
      <c r="WEU23" s="51"/>
      <c r="WEV23" s="52"/>
      <c r="WEW23" s="51"/>
      <c r="WEX23" s="52"/>
      <c r="WEY23" s="51"/>
      <c r="WEZ23" s="52"/>
      <c r="WFA23" s="51"/>
      <c r="WFB23" s="52"/>
      <c r="WFC23" s="51"/>
      <c r="WFD23" s="52"/>
      <c r="WFE23" s="51"/>
      <c r="WFF23" s="52"/>
      <c r="WFG23" s="51"/>
      <c r="WFH23" s="52"/>
      <c r="WFI23" s="51"/>
      <c r="WFJ23" s="52"/>
      <c r="WFK23" s="51"/>
      <c r="WFL23" s="52"/>
      <c r="WFM23" s="51"/>
      <c r="WFN23" s="52"/>
      <c r="WFO23" s="51"/>
      <c r="WFP23" s="52"/>
      <c r="WFQ23" s="51"/>
      <c r="WFR23" s="52"/>
      <c r="WFS23" s="51"/>
      <c r="WFT23" s="52"/>
      <c r="WFU23" s="51"/>
      <c r="WFV23" s="52"/>
      <c r="WFW23" s="51"/>
      <c r="WFX23" s="52"/>
      <c r="WFY23" s="51"/>
      <c r="WFZ23" s="52"/>
      <c r="WGA23" s="51"/>
      <c r="WGB23" s="52"/>
      <c r="WGC23" s="51"/>
      <c r="WGD23" s="52"/>
      <c r="WGE23" s="51"/>
      <c r="WGF23" s="52"/>
      <c r="WGG23" s="51"/>
      <c r="WGH23" s="52"/>
      <c r="WGI23" s="51"/>
      <c r="WGJ23" s="52"/>
      <c r="WGK23" s="51"/>
      <c r="WGL23" s="52"/>
      <c r="WGM23" s="51"/>
      <c r="WGN23" s="52"/>
      <c r="WGO23" s="51"/>
      <c r="WGP23" s="52"/>
      <c r="WGQ23" s="51"/>
      <c r="WGR23" s="52"/>
      <c r="WGS23" s="51"/>
      <c r="WGT23" s="52"/>
      <c r="WGU23" s="51"/>
      <c r="WGV23" s="52"/>
      <c r="WGW23" s="51"/>
      <c r="WGX23" s="52"/>
      <c r="WGY23" s="51"/>
      <c r="WGZ23" s="52"/>
      <c r="WHA23" s="51"/>
      <c r="WHB23" s="52"/>
      <c r="WHC23" s="51"/>
      <c r="WHD23" s="52"/>
      <c r="WHE23" s="51"/>
      <c r="WHF23" s="52"/>
      <c r="WHG23" s="51"/>
      <c r="WHH23" s="52"/>
      <c r="WHI23" s="51"/>
      <c r="WHJ23" s="52"/>
      <c r="WHK23" s="51"/>
      <c r="WHL23" s="52"/>
      <c r="WHM23" s="51"/>
      <c r="WHN23" s="52"/>
      <c r="WHO23" s="51"/>
      <c r="WHP23" s="52"/>
      <c r="WHQ23" s="51"/>
      <c r="WHR23" s="52"/>
      <c r="WHS23" s="51"/>
      <c r="WHT23" s="52"/>
      <c r="WHU23" s="51"/>
      <c r="WHV23" s="52"/>
      <c r="WHW23" s="51"/>
      <c r="WHX23" s="52"/>
      <c r="WHY23" s="51"/>
      <c r="WHZ23" s="52"/>
      <c r="WIA23" s="51"/>
      <c r="WIB23" s="52"/>
      <c r="WIC23" s="51"/>
      <c r="WID23" s="52"/>
      <c r="WIE23" s="51"/>
      <c r="WIF23" s="52"/>
      <c r="WIG23" s="51"/>
      <c r="WIH23" s="52"/>
      <c r="WII23" s="51"/>
      <c r="WIJ23" s="52"/>
      <c r="WIK23" s="51"/>
      <c r="WIL23" s="52"/>
      <c r="WIM23" s="51"/>
      <c r="WIN23" s="52"/>
      <c r="WIO23" s="51"/>
      <c r="WIP23" s="52"/>
      <c r="WIQ23" s="51"/>
      <c r="WIR23" s="52"/>
      <c r="WIS23" s="51"/>
      <c r="WIT23" s="52"/>
      <c r="WIU23" s="51"/>
      <c r="WIV23" s="52"/>
      <c r="WIW23" s="51"/>
      <c r="WIX23" s="52"/>
      <c r="WIY23" s="51"/>
      <c r="WIZ23" s="52"/>
      <c r="WJA23" s="51"/>
      <c r="WJB23" s="52"/>
      <c r="WJC23" s="51"/>
      <c r="WJD23" s="52"/>
      <c r="WJE23" s="51"/>
      <c r="WJF23" s="52"/>
      <c r="WJG23" s="51"/>
      <c r="WJH23" s="52"/>
      <c r="WJI23" s="51"/>
      <c r="WJJ23" s="52"/>
      <c r="WJK23" s="51"/>
      <c r="WJL23" s="52"/>
      <c r="WJM23" s="51"/>
      <c r="WJN23" s="52"/>
      <c r="WJO23" s="51"/>
      <c r="WJP23" s="52"/>
      <c r="WJQ23" s="51"/>
      <c r="WJR23" s="52"/>
      <c r="WJS23" s="51"/>
      <c r="WJT23" s="52"/>
      <c r="WJU23" s="51"/>
      <c r="WJV23" s="52"/>
      <c r="WJW23" s="51"/>
      <c r="WJX23" s="52"/>
      <c r="WJY23" s="51"/>
      <c r="WJZ23" s="52"/>
      <c r="WKA23" s="51"/>
      <c r="WKB23" s="52"/>
      <c r="WKC23" s="51"/>
      <c r="WKD23" s="52"/>
      <c r="WKE23" s="51"/>
      <c r="WKF23" s="52"/>
      <c r="WKG23" s="51"/>
      <c r="WKH23" s="52"/>
      <c r="WKI23" s="51"/>
      <c r="WKJ23" s="52"/>
      <c r="WKK23" s="51"/>
      <c r="WKL23" s="52"/>
      <c r="WKM23" s="51"/>
      <c r="WKN23" s="52"/>
      <c r="WKO23" s="51"/>
      <c r="WKP23" s="52"/>
      <c r="WKQ23" s="51"/>
      <c r="WKR23" s="52"/>
      <c r="WKS23" s="51"/>
      <c r="WKT23" s="52"/>
      <c r="WKU23" s="51"/>
      <c r="WKV23" s="52"/>
      <c r="WKW23" s="51"/>
      <c r="WKX23" s="52"/>
      <c r="WKY23" s="51"/>
      <c r="WKZ23" s="52"/>
      <c r="WLA23" s="51"/>
      <c r="WLB23" s="52"/>
      <c r="WLC23" s="51"/>
      <c r="WLD23" s="52"/>
      <c r="WLE23" s="51"/>
      <c r="WLF23" s="52"/>
      <c r="WLG23" s="51"/>
      <c r="WLH23" s="52"/>
      <c r="WLI23" s="51"/>
      <c r="WLJ23" s="52"/>
      <c r="WLK23" s="51"/>
      <c r="WLL23" s="52"/>
      <c r="WLM23" s="51"/>
      <c r="WLN23" s="52"/>
      <c r="WLO23" s="51"/>
      <c r="WLP23" s="52"/>
      <c r="WLQ23" s="51"/>
      <c r="WLR23" s="52"/>
      <c r="WLS23" s="51"/>
      <c r="WLT23" s="52"/>
      <c r="WLU23" s="51"/>
      <c r="WLV23" s="52"/>
      <c r="WLW23" s="51"/>
      <c r="WLX23" s="52"/>
      <c r="WLY23" s="51"/>
      <c r="WLZ23" s="52"/>
      <c r="WMA23" s="51"/>
      <c r="WMB23" s="52"/>
      <c r="WMC23" s="51"/>
      <c r="WMD23" s="52"/>
      <c r="WME23" s="51"/>
      <c r="WMF23" s="52"/>
      <c r="WMG23" s="51"/>
      <c r="WMH23" s="52"/>
      <c r="WMI23" s="51"/>
      <c r="WMJ23" s="52"/>
      <c r="WMK23" s="51"/>
      <c r="WML23" s="52"/>
      <c r="WMM23" s="51"/>
      <c r="WMN23" s="52"/>
      <c r="WMO23" s="51"/>
      <c r="WMP23" s="52"/>
      <c r="WMQ23" s="51"/>
      <c r="WMR23" s="52"/>
      <c r="WMS23" s="51"/>
      <c r="WMT23" s="52"/>
      <c r="WMU23" s="51"/>
      <c r="WMV23" s="52"/>
      <c r="WMW23" s="51"/>
      <c r="WMX23" s="52"/>
      <c r="WMY23" s="51"/>
      <c r="WMZ23" s="52"/>
      <c r="WNA23" s="51"/>
      <c r="WNB23" s="52"/>
      <c r="WNC23" s="51"/>
      <c r="WND23" s="52"/>
      <c r="WNE23" s="51"/>
      <c r="WNF23" s="52"/>
      <c r="WNG23" s="51"/>
      <c r="WNH23" s="52"/>
      <c r="WNI23" s="51"/>
      <c r="WNJ23" s="52"/>
      <c r="WNK23" s="51"/>
      <c r="WNL23" s="52"/>
      <c r="WNM23" s="51"/>
      <c r="WNN23" s="52"/>
      <c r="WNO23" s="51"/>
      <c r="WNP23" s="52"/>
      <c r="WNQ23" s="51"/>
      <c r="WNR23" s="52"/>
      <c r="WNS23" s="51"/>
      <c r="WNT23" s="52"/>
      <c r="WNU23" s="51"/>
      <c r="WNV23" s="52"/>
      <c r="WNW23" s="51"/>
      <c r="WNX23" s="52"/>
      <c r="WNY23" s="51"/>
      <c r="WNZ23" s="52"/>
      <c r="WOA23" s="51"/>
      <c r="WOB23" s="52"/>
      <c r="WOC23" s="51"/>
      <c r="WOD23" s="52"/>
      <c r="WOE23" s="51"/>
      <c r="WOF23" s="52"/>
      <c r="WOG23" s="51"/>
      <c r="WOH23" s="52"/>
      <c r="WOI23" s="51"/>
      <c r="WOJ23" s="52"/>
      <c r="WOK23" s="51"/>
      <c r="WOL23" s="52"/>
      <c r="WOM23" s="51"/>
      <c r="WON23" s="52"/>
      <c r="WOO23" s="51"/>
      <c r="WOP23" s="52"/>
      <c r="WOQ23" s="51"/>
      <c r="WOR23" s="52"/>
      <c r="WOS23" s="51"/>
      <c r="WOT23" s="52"/>
      <c r="WOU23" s="51"/>
      <c r="WOV23" s="52"/>
      <c r="WOW23" s="51"/>
      <c r="WOX23" s="52"/>
      <c r="WOY23" s="51"/>
      <c r="WOZ23" s="52"/>
      <c r="WPA23" s="51"/>
      <c r="WPB23" s="52"/>
      <c r="WPC23" s="51"/>
      <c r="WPD23" s="52"/>
      <c r="WPE23" s="51"/>
      <c r="WPF23" s="52"/>
      <c r="WPG23" s="51"/>
      <c r="WPH23" s="52"/>
      <c r="WPI23" s="51"/>
      <c r="WPJ23" s="52"/>
      <c r="WPK23" s="51"/>
      <c r="WPL23" s="52"/>
      <c r="WPM23" s="51"/>
      <c r="WPN23" s="52"/>
      <c r="WPO23" s="51"/>
      <c r="WPP23" s="52"/>
      <c r="WPQ23" s="51"/>
      <c r="WPR23" s="52"/>
      <c r="WPS23" s="51"/>
      <c r="WPT23" s="52"/>
      <c r="WPU23" s="51"/>
      <c r="WPV23" s="52"/>
      <c r="WPW23" s="51"/>
      <c r="WPX23" s="52"/>
      <c r="WPY23" s="51"/>
      <c r="WPZ23" s="52"/>
      <c r="WQA23" s="51"/>
      <c r="WQB23" s="52"/>
      <c r="WQC23" s="51"/>
      <c r="WQD23" s="52"/>
      <c r="WQE23" s="51"/>
      <c r="WQF23" s="52"/>
      <c r="WQG23" s="51"/>
      <c r="WQH23" s="52"/>
      <c r="WQI23" s="51"/>
      <c r="WQJ23" s="52"/>
      <c r="WQK23" s="51"/>
      <c r="WQL23" s="52"/>
      <c r="WQM23" s="51"/>
      <c r="WQN23" s="52"/>
      <c r="WQO23" s="51"/>
      <c r="WQP23" s="52"/>
      <c r="WQQ23" s="51"/>
      <c r="WQR23" s="52"/>
      <c r="WQS23" s="51"/>
      <c r="WQT23" s="52"/>
      <c r="WQU23" s="51"/>
      <c r="WQV23" s="52"/>
      <c r="WQW23" s="51"/>
      <c r="WQX23" s="52"/>
      <c r="WQY23" s="51"/>
      <c r="WQZ23" s="52"/>
      <c r="WRA23" s="51"/>
      <c r="WRB23" s="52"/>
      <c r="WRC23" s="51"/>
      <c r="WRD23" s="52"/>
      <c r="WRE23" s="51"/>
      <c r="WRF23" s="52"/>
      <c r="WRG23" s="51"/>
      <c r="WRH23" s="52"/>
      <c r="WRI23" s="51"/>
      <c r="WRJ23" s="52"/>
      <c r="WRK23" s="51"/>
      <c r="WRL23" s="52"/>
      <c r="WRM23" s="51"/>
      <c r="WRN23" s="52"/>
      <c r="WRO23" s="51"/>
      <c r="WRP23" s="52"/>
      <c r="WRQ23" s="51"/>
      <c r="WRR23" s="52"/>
      <c r="WRS23" s="51"/>
      <c r="WRT23" s="52"/>
      <c r="WRU23" s="51"/>
      <c r="WRV23" s="52"/>
      <c r="WRW23" s="51"/>
      <c r="WRX23" s="52"/>
      <c r="WRY23" s="51"/>
      <c r="WRZ23" s="52"/>
      <c r="WSA23" s="51"/>
      <c r="WSB23" s="52"/>
      <c r="WSC23" s="51"/>
      <c r="WSD23" s="52"/>
      <c r="WSE23" s="51"/>
      <c r="WSF23" s="52"/>
      <c r="WSG23" s="51"/>
      <c r="WSH23" s="52"/>
      <c r="WSI23" s="51"/>
      <c r="WSJ23" s="52"/>
      <c r="WSK23" s="51"/>
      <c r="WSL23" s="52"/>
      <c r="WSM23" s="51"/>
      <c r="WSN23" s="52"/>
      <c r="WSO23" s="51"/>
      <c r="WSP23" s="52"/>
      <c r="WSQ23" s="51"/>
      <c r="WSR23" s="52"/>
      <c r="WSS23" s="51"/>
      <c r="WST23" s="52"/>
      <c r="WSU23" s="51"/>
      <c r="WSV23" s="52"/>
      <c r="WSW23" s="51"/>
      <c r="WSX23" s="52"/>
      <c r="WSY23" s="51"/>
      <c r="WSZ23" s="52"/>
      <c r="WTA23" s="51"/>
      <c r="WTB23" s="52"/>
      <c r="WTC23" s="51"/>
      <c r="WTD23" s="52"/>
      <c r="WTE23" s="51"/>
      <c r="WTF23" s="52"/>
      <c r="WTG23" s="51"/>
      <c r="WTH23" s="52"/>
      <c r="WTI23" s="51"/>
      <c r="WTJ23" s="52"/>
      <c r="WTK23" s="51"/>
      <c r="WTL23" s="52"/>
      <c r="WTM23" s="51"/>
      <c r="WTN23" s="52"/>
      <c r="WTO23" s="51"/>
      <c r="WTP23" s="52"/>
      <c r="WTQ23" s="51"/>
      <c r="WTR23" s="52"/>
      <c r="WTS23" s="51"/>
      <c r="WTT23" s="52"/>
      <c r="WTU23" s="51"/>
      <c r="WTV23" s="52"/>
      <c r="WTW23" s="51"/>
      <c r="WTX23" s="52"/>
      <c r="WTY23" s="51"/>
      <c r="WTZ23" s="52"/>
      <c r="WUA23" s="51"/>
      <c r="WUB23" s="52"/>
      <c r="WUC23" s="51"/>
      <c r="WUD23" s="52"/>
      <c r="WUE23" s="51"/>
      <c r="WUF23" s="52"/>
      <c r="WUG23" s="51"/>
      <c r="WUH23" s="52"/>
      <c r="WUI23" s="51"/>
      <c r="WUJ23" s="52"/>
      <c r="WUK23" s="51"/>
      <c r="WUL23" s="52"/>
      <c r="WUM23" s="51"/>
      <c r="WUN23" s="52"/>
      <c r="WUO23" s="51"/>
      <c r="WUP23" s="52"/>
      <c r="WUQ23" s="51"/>
      <c r="WUR23" s="52"/>
      <c r="WUS23" s="51"/>
      <c r="WUT23" s="52"/>
      <c r="WUU23" s="51"/>
      <c r="WUV23" s="52"/>
      <c r="WUW23" s="51"/>
      <c r="WUX23" s="52"/>
      <c r="WUY23" s="51"/>
      <c r="WUZ23" s="52"/>
      <c r="WVA23" s="51"/>
      <c r="WVB23" s="52"/>
      <c r="WVC23" s="51"/>
      <c r="WVD23" s="52"/>
      <c r="WVE23" s="51"/>
      <c r="WVF23" s="52"/>
      <c r="WVG23" s="51"/>
      <c r="WVH23" s="52"/>
      <c r="WVI23" s="51"/>
      <c r="WVJ23" s="52"/>
      <c r="WVK23" s="51"/>
      <c r="WVL23" s="52"/>
      <c r="WVM23" s="51"/>
      <c r="WVN23" s="52"/>
      <c r="WVO23" s="51"/>
      <c r="WVP23" s="52"/>
      <c r="WVQ23" s="51"/>
      <c r="WVR23" s="52"/>
      <c r="WVS23" s="51"/>
      <c r="WVT23" s="52"/>
      <c r="WVU23" s="51"/>
      <c r="WVV23" s="52"/>
      <c r="WVW23" s="51"/>
      <c r="WVX23" s="52"/>
      <c r="WVY23" s="51"/>
      <c r="WVZ23" s="52"/>
      <c r="WWA23" s="51"/>
      <c r="WWB23" s="52"/>
      <c r="WWC23" s="51"/>
      <c r="WWD23" s="52"/>
      <c r="WWE23" s="51"/>
      <c r="WWF23" s="52"/>
      <c r="WWG23" s="51"/>
      <c r="WWH23" s="52"/>
      <c r="WWI23" s="51"/>
      <c r="WWJ23" s="52"/>
      <c r="WWK23" s="51"/>
      <c r="WWL23" s="52"/>
      <c r="WWM23" s="51"/>
      <c r="WWN23" s="52"/>
      <c r="WWO23" s="51"/>
      <c r="WWP23" s="52"/>
      <c r="WWQ23" s="51"/>
      <c r="WWR23" s="52"/>
      <c r="WWS23" s="51"/>
      <c r="WWT23" s="52"/>
      <c r="WWU23" s="51"/>
      <c r="WWV23" s="52"/>
      <c r="WWW23" s="51"/>
      <c r="WWX23" s="52"/>
      <c r="WWY23" s="51"/>
      <c r="WWZ23" s="52"/>
      <c r="WXA23" s="51"/>
      <c r="WXB23" s="52"/>
      <c r="WXC23" s="51"/>
      <c r="WXD23" s="52"/>
      <c r="WXE23" s="51"/>
      <c r="WXF23" s="52"/>
      <c r="WXG23" s="51"/>
      <c r="WXH23" s="52"/>
      <c r="WXI23" s="51"/>
      <c r="WXJ23" s="52"/>
      <c r="WXK23" s="51"/>
      <c r="WXL23" s="52"/>
      <c r="WXM23" s="51"/>
      <c r="WXN23" s="52"/>
      <c r="WXO23" s="51"/>
      <c r="WXP23" s="52"/>
      <c r="WXQ23" s="51"/>
      <c r="WXR23" s="52"/>
      <c r="WXS23" s="51"/>
      <c r="WXT23" s="52"/>
      <c r="WXU23" s="51"/>
      <c r="WXV23" s="52"/>
      <c r="WXW23" s="51"/>
      <c r="WXX23" s="52"/>
      <c r="WXY23" s="51"/>
      <c r="WXZ23" s="52"/>
      <c r="WYA23" s="51"/>
      <c r="WYB23" s="52"/>
      <c r="WYC23" s="51"/>
      <c r="WYD23" s="52"/>
      <c r="WYE23" s="51"/>
      <c r="WYF23" s="52"/>
      <c r="WYG23" s="51"/>
      <c r="WYH23" s="52"/>
      <c r="WYI23" s="51"/>
      <c r="WYJ23" s="52"/>
      <c r="WYK23" s="51"/>
      <c r="WYL23" s="52"/>
      <c r="WYM23" s="51"/>
      <c r="WYN23" s="52"/>
      <c r="WYO23" s="51"/>
      <c r="WYP23" s="52"/>
      <c r="WYQ23" s="51"/>
      <c r="WYR23" s="52"/>
      <c r="WYS23" s="51"/>
      <c r="WYT23" s="52"/>
      <c r="WYU23" s="51"/>
      <c r="WYV23" s="52"/>
      <c r="WYW23" s="51"/>
      <c r="WYX23" s="52"/>
      <c r="WYY23" s="51"/>
      <c r="WYZ23" s="52"/>
      <c r="WZA23" s="51"/>
      <c r="WZB23" s="52"/>
      <c r="WZC23" s="51"/>
      <c r="WZD23" s="52"/>
      <c r="WZE23" s="51"/>
      <c r="WZF23" s="52"/>
      <c r="WZG23" s="51"/>
      <c r="WZH23" s="52"/>
      <c r="WZI23" s="51"/>
      <c r="WZJ23" s="52"/>
      <c r="WZK23" s="51"/>
      <c r="WZL23" s="52"/>
      <c r="WZM23" s="51"/>
      <c r="WZN23" s="52"/>
      <c r="WZO23" s="51"/>
      <c r="WZP23" s="52"/>
      <c r="WZQ23" s="51"/>
      <c r="WZR23" s="52"/>
      <c r="WZS23" s="51"/>
      <c r="WZT23" s="52"/>
      <c r="WZU23" s="51"/>
      <c r="WZV23" s="52"/>
      <c r="WZW23" s="51"/>
      <c r="WZX23" s="52"/>
      <c r="WZY23" s="51"/>
      <c r="WZZ23" s="52"/>
      <c r="XAA23" s="51"/>
      <c r="XAB23" s="52"/>
      <c r="XAC23" s="51"/>
      <c r="XAD23" s="52"/>
      <c r="XAE23" s="51"/>
      <c r="XAF23" s="52"/>
      <c r="XAG23" s="51"/>
      <c r="XAH23" s="52"/>
      <c r="XAI23" s="51"/>
      <c r="XAJ23" s="52"/>
      <c r="XAK23" s="51"/>
      <c r="XAL23" s="52"/>
      <c r="XAM23" s="51"/>
      <c r="XAN23" s="52"/>
      <c r="XAO23" s="51"/>
      <c r="XAP23" s="52"/>
      <c r="XAQ23" s="51"/>
      <c r="XAR23" s="52"/>
      <c r="XAS23" s="51"/>
      <c r="XAT23" s="52"/>
      <c r="XAU23" s="51"/>
      <c r="XAV23" s="52"/>
      <c r="XAW23" s="51"/>
      <c r="XAX23" s="52"/>
      <c r="XAY23" s="51"/>
      <c r="XAZ23" s="52"/>
      <c r="XBA23" s="51"/>
      <c r="XBB23" s="52"/>
      <c r="XBC23" s="51"/>
      <c r="XBD23" s="52"/>
      <c r="XBE23" s="51"/>
      <c r="XBF23" s="52"/>
      <c r="XBG23" s="51"/>
      <c r="XBH23" s="52"/>
      <c r="XBI23" s="51"/>
      <c r="XBJ23" s="52"/>
      <c r="XBK23" s="51"/>
      <c r="XBL23" s="52"/>
      <c r="XBM23" s="51"/>
      <c r="XBN23" s="52"/>
      <c r="XBO23" s="51"/>
      <c r="XBP23" s="52"/>
      <c r="XBQ23" s="51"/>
      <c r="XBR23" s="52"/>
      <c r="XBS23" s="51"/>
      <c r="XBT23" s="52"/>
      <c r="XBU23" s="51"/>
      <c r="XBV23" s="52"/>
      <c r="XBW23" s="51"/>
      <c r="XBX23" s="52"/>
      <c r="XBY23" s="51"/>
      <c r="XBZ23" s="52"/>
      <c r="XCA23" s="51"/>
      <c r="XCB23" s="52"/>
      <c r="XCC23" s="51"/>
      <c r="XCD23" s="52"/>
      <c r="XCE23" s="51"/>
      <c r="XCF23" s="52"/>
      <c r="XCG23" s="51"/>
      <c r="XCH23" s="52"/>
      <c r="XCI23" s="51"/>
      <c r="XCJ23" s="52"/>
      <c r="XCK23" s="51"/>
      <c r="XCL23" s="52"/>
      <c r="XCM23" s="51"/>
      <c r="XCN23" s="52"/>
      <c r="XCO23" s="51"/>
      <c r="XCP23" s="52"/>
      <c r="XCQ23" s="51"/>
      <c r="XCR23" s="52"/>
      <c r="XCS23" s="51"/>
      <c r="XCT23" s="52"/>
      <c r="XCU23" s="51"/>
      <c r="XCV23" s="52"/>
      <c r="XCW23" s="51"/>
      <c r="XCX23" s="52"/>
      <c r="XCY23" s="51"/>
      <c r="XCZ23" s="52"/>
      <c r="XDA23" s="51"/>
      <c r="XDB23" s="52"/>
      <c r="XDC23" s="51"/>
      <c r="XDD23" s="52"/>
      <c r="XDE23" s="51"/>
      <c r="XDF23" s="52"/>
      <c r="XDG23" s="51"/>
      <c r="XDH23" s="52"/>
      <c r="XDI23" s="51"/>
      <c r="XDJ23" s="52"/>
      <c r="XDK23" s="51"/>
      <c r="XDL23" s="52"/>
      <c r="XDM23" s="51"/>
      <c r="XDN23" s="52"/>
      <c r="XDO23" s="51"/>
      <c r="XDP23" s="52"/>
      <c r="XDQ23" s="51"/>
      <c r="XDR23" s="52"/>
      <c r="XDS23" s="51"/>
      <c r="XDT23" s="52"/>
      <c r="XDU23" s="51"/>
      <c r="XDV23" s="52"/>
      <c r="XDW23" s="51"/>
      <c r="XDX23" s="52"/>
      <c r="XDY23" s="51"/>
      <c r="XDZ23" s="52"/>
      <c r="XEA23" s="51"/>
      <c r="XEB23" s="52"/>
      <c r="XEC23" s="51"/>
      <c r="XED23" s="52"/>
      <c r="XEE23" s="51"/>
      <c r="XEF23" s="52"/>
      <c r="XEG23" s="51"/>
      <c r="XEH23" s="52"/>
      <c r="XEI23" s="51"/>
      <c r="XEJ23" s="52"/>
      <c r="XEK23" s="51"/>
      <c r="XEL23" s="52"/>
      <c r="XEM23" s="51"/>
      <c r="XEN23" s="52"/>
      <c r="XEO23" s="51"/>
      <c r="XEP23" s="52"/>
      <c r="XEQ23" s="51"/>
      <c r="XER23" s="52"/>
      <c r="XES23" s="51"/>
      <c r="XET23" s="52"/>
      <c r="XEU23" s="51"/>
      <c r="XEV23" s="52"/>
      <c r="XEW23" s="51"/>
      <c r="XEX23" s="52"/>
      <c r="XEY23" s="51"/>
      <c r="XEZ23" s="52"/>
      <c r="XFA23" s="51"/>
      <c r="XFB23" s="52"/>
      <c r="XFC23" s="51"/>
      <c r="XFD23" s="52"/>
    </row>
    <row r="24" spans="1:16384" ht="64.5" thickTop="1" thickBot="1">
      <c r="A24" s="87" t="s">
        <v>491</v>
      </c>
      <c r="B24" s="75" t="s">
        <v>17</v>
      </c>
      <c r="C24" s="88" t="s">
        <v>492</v>
      </c>
      <c r="D24" s="64"/>
      <c r="E24" s="63"/>
      <c r="F24" s="64"/>
      <c r="G24" s="63"/>
      <c r="H24" s="64"/>
      <c r="I24" s="63"/>
      <c r="J24" s="64"/>
      <c r="K24" s="63"/>
      <c r="L24" s="64"/>
      <c r="M24" s="63"/>
      <c r="N24" s="64"/>
      <c r="O24" s="63"/>
      <c r="P24" s="64"/>
      <c r="Q24" s="63"/>
      <c r="R24" s="64"/>
      <c r="S24" s="63"/>
      <c r="T24" s="64"/>
      <c r="U24" s="63"/>
      <c r="V24" s="64"/>
      <c r="W24" s="63"/>
      <c r="X24" s="64"/>
      <c r="Y24" s="63"/>
      <c r="Z24" s="64"/>
      <c r="AA24" s="63"/>
      <c r="AB24" s="64"/>
      <c r="AC24" s="63"/>
      <c r="AD24" s="64"/>
      <c r="AE24" s="63"/>
      <c r="AF24" s="64"/>
      <c r="AG24" s="63"/>
      <c r="AH24" s="64"/>
      <c r="AI24" s="63"/>
      <c r="AJ24" s="64"/>
      <c r="AK24" s="63"/>
      <c r="AL24" s="64"/>
      <c r="AM24" s="63"/>
      <c r="AN24" s="64"/>
      <c r="AO24" s="63"/>
      <c r="AP24" s="64"/>
      <c r="AQ24" s="63"/>
      <c r="AR24" s="64"/>
      <c r="AS24" s="63"/>
      <c r="AT24" s="64"/>
      <c r="AU24" s="63"/>
      <c r="AV24" s="64"/>
      <c r="AW24" s="63"/>
      <c r="AX24" s="64"/>
      <c r="AY24" s="63"/>
      <c r="AZ24" s="64"/>
      <c r="BA24" s="63"/>
      <c r="BB24" s="64"/>
      <c r="BC24" s="63"/>
      <c r="BD24" s="64"/>
      <c r="BE24" s="63"/>
      <c r="BF24" s="64"/>
      <c r="BG24" s="63"/>
      <c r="BH24" s="64"/>
      <c r="BI24" s="63"/>
      <c r="BJ24" s="64"/>
      <c r="BK24" s="63"/>
      <c r="BL24" s="64"/>
      <c r="BM24" s="63"/>
      <c r="BN24" s="64"/>
      <c r="BO24" s="63"/>
      <c r="BP24" s="64"/>
      <c r="BQ24" s="63"/>
      <c r="BR24" s="64"/>
      <c r="BS24" s="63"/>
      <c r="BT24" s="64"/>
      <c r="BV24" s="64"/>
      <c r="BX24" s="64"/>
      <c r="BZ24" s="64"/>
      <c r="CB24" s="64"/>
      <c r="CD24" s="64"/>
      <c r="CF24" s="64"/>
      <c r="CH24" s="64"/>
      <c r="CJ24" s="64"/>
      <c r="CL24" s="64"/>
      <c r="CN24" s="64"/>
      <c r="CP24" s="64"/>
      <c r="CR24" s="64"/>
      <c r="CT24" s="64"/>
      <c r="CV24" s="64"/>
      <c r="CX24" s="64"/>
      <c r="CZ24" s="64"/>
      <c r="DB24" s="64"/>
      <c r="DD24" s="64"/>
      <c r="DF24" s="64"/>
      <c r="DH24" s="64"/>
      <c r="DJ24" s="64"/>
      <c r="DL24" s="64"/>
      <c r="DN24" s="64"/>
      <c r="DP24" s="64"/>
      <c r="DR24" s="64"/>
      <c r="DT24" s="64"/>
      <c r="DV24" s="64"/>
      <c r="DX24" s="64"/>
      <c r="DZ24" s="64"/>
      <c r="EB24" s="64"/>
      <c r="ED24" s="64"/>
      <c r="EF24" s="64"/>
      <c r="EH24" s="64"/>
      <c r="EJ24" s="64"/>
      <c r="EL24" s="64"/>
      <c r="EN24" s="64"/>
      <c r="EP24" s="64"/>
      <c r="ER24" s="64"/>
      <c r="ET24" s="64"/>
      <c r="EV24" s="64"/>
      <c r="EX24" s="64"/>
      <c r="EZ24" s="64"/>
      <c r="FB24" s="64"/>
      <c r="FD24" s="64"/>
      <c r="FF24" s="64"/>
      <c r="FH24" s="64"/>
      <c r="FJ24" s="64"/>
      <c r="FL24" s="64"/>
      <c r="FN24" s="64"/>
      <c r="FP24" s="64"/>
      <c r="FR24" s="64"/>
      <c r="FT24" s="64"/>
      <c r="FV24" s="64"/>
      <c r="FX24" s="64"/>
      <c r="FZ24" s="64"/>
      <c r="GB24" s="64"/>
      <c r="GD24" s="64"/>
      <c r="GF24" s="64"/>
      <c r="GH24" s="64"/>
      <c r="GJ24" s="64"/>
      <c r="GL24" s="64"/>
      <c r="GN24" s="64"/>
      <c r="GP24" s="64"/>
      <c r="GR24" s="64"/>
      <c r="GT24" s="64"/>
      <c r="GV24" s="64"/>
      <c r="GX24" s="64"/>
      <c r="GZ24" s="64"/>
      <c r="HB24" s="64"/>
      <c r="HD24" s="64"/>
      <c r="HF24" s="64"/>
      <c r="HH24" s="64"/>
      <c r="HJ24" s="64"/>
      <c r="HL24" s="64"/>
      <c r="HN24" s="64"/>
      <c r="HP24" s="64"/>
      <c r="HR24" s="64"/>
      <c r="HT24" s="64"/>
      <c r="HV24" s="64"/>
      <c r="HX24" s="64"/>
      <c r="HZ24" s="64"/>
      <c r="IB24" s="64"/>
      <c r="ID24" s="64"/>
      <c r="IF24" s="64"/>
      <c r="IH24" s="64"/>
      <c r="IJ24" s="64"/>
      <c r="IL24" s="64"/>
      <c r="IN24" s="64"/>
      <c r="IP24" s="64"/>
      <c r="IR24" s="64"/>
      <c r="IT24" s="64"/>
      <c r="IV24" s="64"/>
      <c r="IX24" s="64"/>
      <c r="IZ24" s="64"/>
      <c r="JB24" s="64"/>
      <c r="JD24" s="64"/>
      <c r="JF24" s="64"/>
      <c r="JH24" s="64"/>
      <c r="JJ24" s="64"/>
      <c r="JL24" s="64"/>
      <c r="JN24" s="64"/>
      <c r="JP24" s="64"/>
      <c r="JR24" s="64"/>
      <c r="JT24" s="64"/>
      <c r="JV24" s="64"/>
      <c r="JX24" s="64"/>
      <c r="JZ24" s="64"/>
      <c r="KB24" s="64"/>
      <c r="KD24" s="64"/>
      <c r="KF24" s="64"/>
      <c r="KH24" s="64"/>
      <c r="KJ24" s="64"/>
      <c r="KL24" s="64"/>
      <c r="KN24" s="64"/>
      <c r="KP24" s="64"/>
      <c r="KR24" s="64"/>
      <c r="KT24" s="64"/>
      <c r="KV24" s="64"/>
      <c r="KX24" s="64"/>
      <c r="KZ24" s="64"/>
      <c r="LB24" s="64"/>
      <c r="LD24" s="64"/>
      <c r="LF24" s="64"/>
      <c r="LH24" s="64"/>
      <c r="LJ24" s="64"/>
      <c r="LL24" s="64"/>
      <c r="LN24" s="64"/>
      <c r="LP24" s="64"/>
      <c r="LR24" s="64"/>
      <c r="LT24" s="64"/>
      <c r="LV24" s="64"/>
      <c r="LX24" s="64"/>
      <c r="LZ24" s="64"/>
      <c r="MB24" s="64"/>
      <c r="MD24" s="64"/>
      <c r="MF24" s="64"/>
      <c r="MH24" s="64"/>
      <c r="MJ24" s="64"/>
      <c r="ML24" s="64"/>
      <c r="MN24" s="64"/>
      <c r="MP24" s="64"/>
      <c r="MR24" s="64"/>
      <c r="MT24" s="64"/>
      <c r="MV24" s="64"/>
      <c r="MX24" s="64"/>
      <c r="MZ24" s="64"/>
      <c r="NB24" s="64"/>
      <c r="ND24" s="64"/>
      <c r="NF24" s="64"/>
      <c r="NH24" s="64"/>
      <c r="NJ24" s="64"/>
      <c r="NL24" s="64"/>
      <c r="NN24" s="64"/>
      <c r="NP24" s="64"/>
      <c r="NR24" s="64"/>
      <c r="NT24" s="64"/>
      <c r="NV24" s="64"/>
      <c r="NX24" s="64"/>
      <c r="NZ24" s="64"/>
      <c r="OB24" s="64"/>
      <c r="OD24" s="64"/>
      <c r="OF24" s="64"/>
      <c r="OH24" s="64"/>
      <c r="OJ24" s="64"/>
      <c r="OL24" s="64"/>
      <c r="ON24" s="64"/>
      <c r="OP24" s="64"/>
      <c r="OR24" s="64"/>
      <c r="OT24" s="64"/>
      <c r="OV24" s="64"/>
      <c r="OX24" s="64"/>
      <c r="OZ24" s="64"/>
      <c r="PB24" s="64"/>
      <c r="PD24" s="64"/>
      <c r="PF24" s="64"/>
      <c r="PH24" s="64"/>
      <c r="PJ24" s="64"/>
      <c r="PL24" s="64"/>
      <c r="PN24" s="64"/>
      <c r="PP24" s="64"/>
      <c r="PR24" s="64"/>
      <c r="PT24" s="64"/>
      <c r="PV24" s="64"/>
      <c r="PX24" s="64"/>
      <c r="PZ24" s="64"/>
      <c r="QB24" s="64"/>
      <c r="QD24" s="64"/>
      <c r="QF24" s="64"/>
      <c r="QH24" s="64"/>
      <c r="QJ24" s="64"/>
      <c r="QL24" s="64"/>
      <c r="QN24" s="64"/>
      <c r="QP24" s="64"/>
      <c r="QR24" s="64"/>
      <c r="QT24" s="64"/>
      <c r="QV24" s="64"/>
      <c r="QX24" s="64"/>
      <c r="QZ24" s="64"/>
      <c r="RB24" s="64"/>
      <c r="RD24" s="64"/>
      <c r="RF24" s="64"/>
      <c r="RH24" s="64"/>
      <c r="RJ24" s="64"/>
      <c r="RL24" s="64"/>
      <c r="RN24" s="64"/>
      <c r="RP24" s="64"/>
      <c r="RR24" s="64"/>
      <c r="RT24" s="64"/>
      <c r="RV24" s="64"/>
      <c r="RX24" s="64"/>
      <c r="RZ24" s="64"/>
      <c r="SB24" s="64"/>
      <c r="SD24" s="64"/>
      <c r="SF24" s="64"/>
      <c r="SH24" s="64"/>
      <c r="SJ24" s="64"/>
      <c r="SL24" s="64"/>
      <c r="SN24" s="64"/>
      <c r="SP24" s="64"/>
      <c r="SR24" s="64"/>
      <c r="ST24" s="64"/>
      <c r="SV24" s="64"/>
      <c r="SX24" s="64"/>
      <c r="SZ24" s="64"/>
      <c r="TB24" s="64"/>
      <c r="TD24" s="64"/>
      <c r="TF24" s="64"/>
      <c r="TH24" s="64"/>
      <c r="TJ24" s="64"/>
      <c r="TL24" s="64"/>
      <c r="TN24" s="64"/>
      <c r="TP24" s="64"/>
      <c r="TR24" s="64"/>
      <c r="TT24" s="64"/>
      <c r="TV24" s="64"/>
      <c r="TX24" s="64"/>
      <c r="TZ24" s="64"/>
      <c r="UB24" s="64"/>
      <c r="UD24" s="64"/>
      <c r="UF24" s="64"/>
      <c r="UH24" s="64"/>
      <c r="UJ24" s="64"/>
      <c r="UL24" s="64"/>
      <c r="UN24" s="64"/>
      <c r="UP24" s="64"/>
      <c r="UR24" s="64"/>
      <c r="UT24" s="64"/>
      <c r="UV24" s="64"/>
      <c r="UX24" s="64"/>
      <c r="UZ24" s="64"/>
      <c r="VB24" s="64"/>
      <c r="VD24" s="64"/>
      <c r="VF24" s="64"/>
      <c r="VH24" s="64"/>
      <c r="VJ24" s="64"/>
      <c r="VL24" s="64"/>
      <c r="VN24" s="64"/>
      <c r="VP24" s="64"/>
      <c r="VR24" s="64"/>
      <c r="VT24" s="64"/>
      <c r="VV24" s="64"/>
      <c r="VX24" s="64"/>
      <c r="VZ24" s="64"/>
      <c r="WB24" s="64"/>
      <c r="WD24" s="64"/>
      <c r="WF24" s="64"/>
      <c r="WH24" s="64"/>
      <c r="WJ24" s="64"/>
      <c r="WL24" s="64"/>
      <c r="WN24" s="64"/>
      <c r="WP24" s="64"/>
      <c r="WR24" s="64"/>
      <c r="WT24" s="64"/>
      <c r="WV24" s="64"/>
      <c r="WX24" s="64"/>
      <c r="WZ24" s="64"/>
      <c r="XB24" s="64"/>
      <c r="XD24" s="64"/>
      <c r="XF24" s="64"/>
      <c r="XH24" s="64"/>
      <c r="XJ24" s="64"/>
      <c r="XL24" s="64"/>
      <c r="XN24" s="64"/>
      <c r="XP24" s="64"/>
      <c r="XR24" s="64"/>
      <c r="XT24" s="64"/>
      <c r="XV24" s="64"/>
      <c r="XX24" s="64"/>
      <c r="XZ24" s="64"/>
      <c r="YB24" s="64"/>
      <c r="YD24" s="64"/>
      <c r="YF24" s="64"/>
      <c r="YH24" s="64"/>
      <c r="YJ24" s="64"/>
      <c r="YL24" s="64"/>
      <c r="YN24" s="64"/>
      <c r="YP24" s="64"/>
      <c r="YR24" s="64"/>
      <c r="YT24" s="64"/>
      <c r="YV24" s="64"/>
      <c r="YX24" s="64"/>
      <c r="YZ24" s="64"/>
      <c r="ZB24" s="64"/>
      <c r="ZD24" s="64"/>
      <c r="ZF24" s="64"/>
      <c r="ZH24" s="64"/>
      <c r="ZJ24" s="64"/>
      <c r="ZL24" s="64"/>
      <c r="ZN24" s="64"/>
      <c r="ZP24" s="64"/>
      <c r="ZR24" s="64"/>
      <c r="ZT24" s="64"/>
      <c r="ZV24" s="64"/>
      <c r="ZX24" s="64"/>
      <c r="ZZ24" s="64"/>
      <c r="AAB24" s="64"/>
      <c r="AAD24" s="64"/>
      <c r="AAF24" s="64"/>
      <c r="AAH24" s="64"/>
      <c r="AAJ24" s="64"/>
      <c r="AAL24" s="64"/>
      <c r="AAN24" s="64"/>
      <c r="AAP24" s="64"/>
      <c r="AAR24" s="64"/>
      <c r="AAT24" s="64"/>
      <c r="AAV24" s="64"/>
      <c r="AAX24" s="64"/>
      <c r="AAZ24" s="64"/>
      <c r="ABB24" s="64"/>
      <c r="ABD24" s="64"/>
      <c r="ABF24" s="64"/>
      <c r="ABH24" s="64"/>
      <c r="ABJ24" s="64"/>
      <c r="ABL24" s="64"/>
      <c r="ABN24" s="64"/>
      <c r="ABP24" s="64"/>
      <c r="ABR24" s="64"/>
      <c r="ABT24" s="64"/>
      <c r="ABV24" s="64"/>
      <c r="ABX24" s="64"/>
      <c r="ABZ24" s="64"/>
      <c r="ACB24" s="64"/>
      <c r="ACD24" s="64"/>
      <c r="ACF24" s="64"/>
      <c r="ACH24" s="64"/>
      <c r="ACJ24" s="64"/>
      <c r="ACL24" s="64"/>
      <c r="ACN24" s="64"/>
      <c r="ACP24" s="64"/>
      <c r="ACR24" s="64"/>
      <c r="ACT24" s="64"/>
      <c r="ACV24" s="64"/>
      <c r="ACX24" s="64"/>
      <c r="ACZ24" s="64"/>
      <c r="ADB24" s="64"/>
      <c r="ADD24" s="64"/>
      <c r="ADF24" s="64"/>
      <c r="ADH24" s="64"/>
      <c r="ADJ24" s="64"/>
      <c r="ADL24" s="64"/>
      <c r="ADN24" s="64"/>
      <c r="ADP24" s="64"/>
      <c r="ADR24" s="64"/>
      <c r="ADT24" s="64"/>
      <c r="ADV24" s="64"/>
      <c r="ADX24" s="64"/>
      <c r="ADZ24" s="64"/>
      <c r="AEB24" s="64"/>
      <c r="AED24" s="64"/>
      <c r="AEF24" s="64"/>
      <c r="AEH24" s="64"/>
      <c r="AEJ24" s="64"/>
      <c r="AEL24" s="64"/>
      <c r="AEN24" s="64"/>
      <c r="AEP24" s="64"/>
      <c r="AER24" s="64"/>
      <c r="AET24" s="64"/>
      <c r="AEV24" s="64"/>
      <c r="AEX24" s="64"/>
      <c r="AEZ24" s="64"/>
      <c r="AFB24" s="64"/>
      <c r="AFD24" s="64"/>
      <c r="AFF24" s="64"/>
      <c r="AFH24" s="64"/>
      <c r="AFJ24" s="64"/>
      <c r="AFL24" s="64"/>
      <c r="AFN24" s="64"/>
      <c r="AFP24" s="64"/>
      <c r="AFR24" s="64"/>
      <c r="AFT24" s="64"/>
      <c r="AFV24" s="64"/>
      <c r="AFX24" s="64"/>
      <c r="AFZ24" s="64"/>
      <c r="AGB24" s="64"/>
      <c r="AGD24" s="64"/>
      <c r="AGF24" s="64"/>
      <c r="AGH24" s="64"/>
      <c r="AGJ24" s="64"/>
      <c r="AGL24" s="64"/>
      <c r="AGN24" s="64"/>
      <c r="AGP24" s="64"/>
      <c r="AGR24" s="64"/>
      <c r="AGT24" s="64"/>
      <c r="AGV24" s="64"/>
      <c r="AGX24" s="64"/>
      <c r="AGZ24" s="64"/>
      <c r="AHB24" s="64"/>
      <c r="AHD24" s="64"/>
      <c r="AHF24" s="64"/>
      <c r="AHH24" s="64"/>
      <c r="AHJ24" s="64"/>
      <c r="AHL24" s="64"/>
      <c r="AHN24" s="64"/>
      <c r="AHP24" s="64"/>
      <c r="AHR24" s="64"/>
      <c r="AHT24" s="64"/>
      <c r="AHV24" s="64"/>
      <c r="AHX24" s="64"/>
      <c r="AHZ24" s="64"/>
      <c r="AIB24" s="64"/>
      <c r="AID24" s="64"/>
      <c r="AIF24" s="64"/>
      <c r="AIH24" s="64"/>
      <c r="AIJ24" s="64"/>
      <c r="AIL24" s="64"/>
      <c r="AIN24" s="64"/>
      <c r="AIP24" s="64"/>
      <c r="AIR24" s="64"/>
      <c r="AIT24" s="64"/>
      <c r="AIV24" s="64"/>
      <c r="AIX24" s="64"/>
      <c r="AIZ24" s="64"/>
      <c r="AJB24" s="64"/>
      <c r="AJD24" s="64"/>
      <c r="AJF24" s="64"/>
      <c r="AJH24" s="64"/>
      <c r="AJJ24" s="64"/>
      <c r="AJL24" s="64"/>
      <c r="AJN24" s="64"/>
      <c r="AJP24" s="64"/>
      <c r="AJR24" s="64"/>
      <c r="AJT24" s="64"/>
      <c r="AJV24" s="64"/>
      <c r="AJX24" s="64"/>
      <c r="AJZ24" s="64"/>
      <c r="AKB24" s="64"/>
      <c r="AKD24" s="64"/>
      <c r="AKF24" s="64"/>
      <c r="AKH24" s="64"/>
      <c r="AKJ24" s="64"/>
      <c r="AKL24" s="64"/>
      <c r="AKN24" s="64"/>
      <c r="AKP24" s="64"/>
      <c r="AKR24" s="64"/>
      <c r="AKT24" s="64"/>
      <c r="AKV24" s="64"/>
      <c r="AKX24" s="64"/>
      <c r="AKZ24" s="64"/>
      <c r="ALB24" s="64"/>
      <c r="ALD24" s="64"/>
      <c r="ALF24" s="64"/>
      <c r="ALH24" s="64"/>
      <c r="ALJ24" s="64"/>
      <c r="ALL24" s="64"/>
      <c r="ALN24" s="64"/>
      <c r="ALP24" s="64"/>
      <c r="ALR24" s="64"/>
      <c r="ALT24" s="64"/>
      <c r="ALV24" s="64"/>
      <c r="ALX24" s="64"/>
      <c r="ALZ24" s="64"/>
      <c r="AMB24" s="64"/>
      <c r="AMD24" s="64"/>
      <c r="AMF24" s="64"/>
      <c r="AMH24" s="64"/>
      <c r="AMJ24" s="64"/>
      <c r="AML24" s="64"/>
      <c r="AMN24" s="64"/>
      <c r="AMP24" s="64"/>
      <c r="AMR24" s="64"/>
      <c r="AMT24" s="64"/>
      <c r="AMV24" s="64"/>
      <c r="AMX24" s="64"/>
      <c r="AMZ24" s="64"/>
      <c r="ANB24" s="64"/>
      <c r="AND24" s="64"/>
      <c r="ANF24" s="64"/>
      <c r="ANH24" s="64"/>
      <c r="ANJ24" s="64"/>
      <c r="ANL24" s="64"/>
      <c r="ANN24" s="64"/>
      <c r="ANP24" s="64"/>
      <c r="ANR24" s="64"/>
      <c r="ANT24" s="64"/>
      <c r="ANV24" s="64"/>
      <c r="ANX24" s="64"/>
      <c r="ANZ24" s="64"/>
      <c r="AOB24" s="64"/>
      <c r="AOD24" s="64"/>
      <c r="AOF24" s="64"/>
      <c r="AOH24" s="64"/>
      <c r="AOJ24" s="64"/>
      <c r="AOL24" s="64"/>
      <c r="AON24" s="64"/>
      <c r="AOP24" s="64"/>
      <c r="AOR24" s="64"/>
      <c r="AOT24" s="64"/>
      <c r="AOV24" s="64"/>
      <c r="AOX24" s="64"/>
      <c r="AOZ24" s="64"/>
      <c r="APB24" s="64"/>
      <c r="APD24" s="64"/>
      <c r="APF24" s="64"/>
      <c r="APH24" s="64"/>
      <c r="APJ24" s="64"/>
      <c r="APL24" s="64"/>
      <c r="APN24" s="64"/>
      <c r="APP24" s="64"/>
      <c r="APR24" s="64"/>
      <c r="APT24" s="64"/>
      <c r="APV24" s="64"/>
      <c r="APX24" s="64"/>
      <c r="APZ24" s="64"/>
      <c r="AQB24" s="64"/>
      <c r="AQD24" s="64"/>
      <c r="AQF24" s="64"/>
      <c r="AQH24" s="64"/>
      <c r="AQJ24" s="64"/>
      <c r="AQL24" s="64"/>
      <c r="AQN24" s="64"/>
      <c r="AQP24" s="64"/>
      <c r="AQR24" s="64"/>
      <c r="AQT24" s="64"/>
      <c r="AQV24" s="64"/>
      <c r="AQX24" s="64"/>
      <c r="AQZ24" s="64"/>
      <c r="ARB24" s="64"/>
      <c r="ARD24" s="64"/>
      <c r="ARF24" s="64"/>
      <c r="ARH24" s="64"/>
      <c r="ARJ24" s="64"/>
      <c r="ARL24" s="64"/>
      <c r="ARN24" s="64"/>
      <c r="ARP24" s="64"/>
      <c r="ARR24" s="64"/>
      <c r="ART24" s="64"/>
      <c r="ARV24" s="64"/>
      <c r="ARX24" s="64"/>
      <c r="ARZ24" s="64"/>
      <c r="ASB24" s="64"/>
      <c r="ASD24" s="64"/>
      <c r="ASF24" s="64"/>
      <c r="ASH24" s="64"/>
      <c r="ASJ24" s="64"/>
      <c r="ASL24" s="64"/>
      <c r="ASN24" s="64"/>
      <c r="ASP24" s="64"/>
      <c r="ASR24" s="64"/>
      <c r="AST24" s="64"/>
      <c r="ASV24" s="64"/>
      <c r="ASX24" s="64"/>
      <c r="ASZ24" s="64"/>
      <c r="ATB24" s="64"/>
      <c r="ATD24" s="64"/>
      <c r="ATF24" s="64"/>
      <c r="ATH24" s="64"/>
      <c r="ATJ24" s="64"/>
      <c r="ATL24" s="64"/>
      <c r="ATN24" s="64"/>
      <c r="ATP24" s="64"/>
      <c r="ATR24" s="64"/>
      <c r="ATT24" s="64"/>
      <c r="ATV24" s="64"/>
      <c r="ATX24" s="64"/>
      <c r="ATZ24" s="64"/>
      <c r="AUB24" s="64"/>
      <c r="AUD24" s="64"/>
      <c r="AUF24" s="64"/>
      <c r="AUH24" s="64"/>
      <c r="AUJ24" s="64"/>
      <c r="AUL24" s="64"/>
      <c r="AUN24" s="64"/>
      <c r="AUP24" s="64"/>
      <c r="AUR24" s="64"/>
      <c r="AUT24" s="64"/>
      <c r="AUV24" s="64"/>
      <c r="AUX24" s="64"/>
      <c r="AUZ24" s="64"/>
      <c r="AVB24" s="64"/>
      <c r="AVD24" s="64"/>
      <c r="AVF24" s="64"/>
      <c r="AVH24" s="64"/>
      <c r="AVJ24" s="64"/>
      <c r="AVL24" s="64"/>
      <c r="AVN24" s="64"/>
      <c r="AVP24" s="64"/>
      <c r="AVR24" s="64"/>
      <c r="AVT24" s="64"/>
      <c r="AVV24" s="64"/>
      <c r="AVX24" s="64"/>
      <c r="AVZ24" s="64"/>
      <c r="AWB24" s="64"/>
      <c r="AWD24" s="64"/>
      <c r="AWF24" s="64"/>
      <c r="AWH24" s="64"/>
      <c r="AWJ24" s="64"/>
      <c r="AWL24" s="64"/>
      <c r="AWN24" s="64"/>
      <c r="AWP24" s="64"/>
      <c r="AWR24" s="64"/>
      <c r="AWT24" s="64"/>
      <c r="AWV24" s="64"/>
      <c r="AWX24" s="64"/>
      <c r="AWZ24" s="64"/>
      <c r="AXB24" s="64"/>
      <c r="AXD24" s="64"/>
      <c r="AXF24" s="64"/>
      <c r="AXH24" s="64"/>
      <c r="AXJ24" s="64"/>
      <c r="AXL24" s="64"/>
      <c r="AXN24" s="64"/>
      <c r="AXP24" s="64"/>
      <c r="AXR24" s="64"/>
      <c r="AXT24" s="64"/>
      <c r="AXV24" s="64"/>
      <c r="AXX24" s="64"/>
      <c r="AXZ24" s="64"/>
      <c r="AYB24" s="64"/>
      <c r="AYD24" s="64"/>
      <c r="AYF24" s="64"/>
      <c r="AYH24" s="64"/>
      <c r="AYJ24" s="64"/>
      <c r="AYL24" s="64"/>
      <c r="AYN24" s="64"/>
      <c r="AYP24" s="64"/>
      <c r="AYR24" s="64"/>
      <c r="AYT24" s="64"/>
      <c r="AYV24" s="64"/>
      <c r="AYX24" s="64"/>
      <c r="AYZ24" s="64"/>
      <c r="AZB24" s="64"/>
      <c r="AZD24" s="64"/>
      <c r="AZF24" s="64"/>
      <c r="AZH24" s="64"/>
      <c r="AZJ24" s="64"/>
      <c r="AZL24" s="64"/>
      <c r="AZN24" s="64"/>
      <c r="AZP24" s="64"/>
      <c r="AZR24" s="64"/>
      <c r="AZT24" s="64"/>
      <c r="AZV24" s="64"/>
      <c r="AZX24" s="64"/>
      <c r="AZZ24" s="64"/>
      <c r="BAB24" s="64"/>
      <c r="BAD24" s="64"/>
      <c r="BAF24" s="64"/>
      <c r="BAH24" s="64"/>
      <c r="BAJ24" s="64"/>
      <c r="BAL24" s="64"/>
      <c r="BAN24" s="64"/>
      <c r="BAP24" s="64"/>
      <c r="BAR24" s="64"/>
      <c r="BAT24" s="64"/>
      <c r="BAV24" s="64"/>
      <c r="BAX24" s="64"/>
      <c r="BAZ24" s="64"/>
      <c r="BBB24" s="64"/>
      <c r="BBD24" s="64"/>
      <c r="BBF24" s="64"/>
      <c r="BBH24" s="64"/>
      <c r="BBJ24" s="64"/>
      <c r="BBL24" s="64"/>
      <c r="BBN24" s="64"/>
      <c r="BBP24" s="64"/>
      <c r="BBR24" s="64"/>
      <c r="BBT24" s="64"/>
      <c r="BBV24" s="64"/>
      <c r="BBX24" s="64"/>
      <c r="BBZ24" s="64"/>
      <c r="BCB24" s="64"/>
      <c r="BCD24" s="64"/>
      <c r="BCF24" s="64"/>
      <c r="BCH24" s="64"/>
      <c r="BCJ24" s="64"/>
      <c r="BCL24" s="64"/>
      <c r="BCN24" s="64"/>
      <c r="BCP24" s="64"/>
      <c r="BCR24" s="64"/>
      <c r="BCT24" s="64"/>
      <c r="BCV24" s="64"/>
      <c r="BCX24" s="64"/>
      <c r="BCZ24" s="64"/>
      <c r="BDB24" s="64"/>
      <c r="BDD24" s="64"/>
      <c r="BDF24" s="64"/>
      <c r="BDH24" s="64"/>
      <c r="BDJ24" s="64"/>
      <c r="BDL24" s="64"/>
      <c r="BDN24" s="64"/>
      <c r="BDP24" s="64"/>
      <c r="BDR24" s="64"/>
      <c r="BDT24" s="64"/>
      <c r="BDV24" s="64"/>
      <c r="BDX24" s="64"/>
      <c r="BDZ24" s="64"/>
      <c r="BEB24" s="64"/>
      <c r="BED24" s="64"/>
      <c r="BEF24" s="64"/>
      <c r="BEH24" s="64"/>
      <c r="BEJ24" s="64"/>
      <c r="BEL24" s="64"/>
      <c r="BEN24" s="64"/>
      <c r="BEP24" s="64"/>
      <c r="BER24" s="64"/>
      <c r="BET24" s="64"/>
      <c r="BEV24" s="64"/>
      <c r="BEX24" s="64"/>
      <c r="BEZ24" s="64"/>
      <c r="BFB24" s="64"/>
      <c r="BFD24" s="64"/>
      <c r="BFF24" s="64"/>
      <c r="BFH24" s="64"/>
      <c r="BFJ24" s="64"/>
      <c r="BFL24" s="64"/>
      <c r="BFN24" s="64"/>
      <c r="BFP24" s="64"/>
      <c r="BFR24" s="64"/>
      <c r="BFT24" s="64"/>
      <c r="BFV24" s="64"/>
      <c r="BFX24" s="64"/>
      <c r="BFZ24" s="64"/>
      <c r="BGB24" s="64"/>
      <c r="BGD24" s="64"/>
      <c r="BGF24" s="64"/>
      <c r="BGH24" s="64"/>
      <c r="BGJ24" s="64"/>
      <c r="BGL24" s="64"/>
      <c r="BGN24" s="64"/>
      <c r="BGP24" s="64"/>
      <c r="BGR24" s="64"/>
      <c r="BGT24" s="64"/>
      <c r="BGV24" s="64"/>
      <c r="BGX24" s="64"/>
      <c r="BGZ24" s="64"/>
      <c r="BHB24" s="64"/>
      <c r="BHD24" s="64"/>
      <c r="BHF24" s="64"/>
      <c r="BHH24" s="64"/>
      <c r="BHJ24" s="64"/>
      <c r="BHL24" s="64"/>
      <c r="BHN24" s="64"/>
      <c r="BHP24" s="64"/>
      <c r="BHR24" s="64"/>
      <c r="BHT24" s="64"/>
      <c r="BHV24" s="64"/>
      <c r="BHX24" s="64"/>
      <c r="BHZ24" s="64"/>
      <c r="BIB24" s="64"/>
      <c r="BID24" s="64"/>
      <c r="BIF24" s="64"/>
      <c r="BIH24" s="64"/>
      <c r="BIJ24" s="64"/>
      <c r="BIL24" s="64"/>
      <c r="BIN24" s="64"/>
      <c r="BIP24" s="64"/>
      <c r="BIR24" s="64"/>
      <c r="BIT24" s="64"/>
      <c r="BIV24" s="64"/>
      <c r="BIX24" s="64"/>
      <c r="BIZ24" s="64"/>
      <c r="BJB24" s="64"/>
      <c r="BJD24" s="64"/>
      <c r="BJF24" s="64"/>
      <c r="BJH24" s="64"/>
      <c r="BJJ24" s="64"/>
      <c r="BJL24" s="64"/>
      <c r="BJN24" s="64"/>
      <c r="BJP24" s="64"/>
      <c r="BJR24" s="64"/>
      <c r="BJT24" s="64"/>
      <c r="BJV24" s="64"/>
      <c r="BJX24" s="64"/>
      <c r="BJZ24" s="64"/>
      <c r="BKB24" s="64"/>
      <c r="BKD24" s="64"/>
      <c r="BKF24" s="64"/>
      <c r="BKH24" s="64"/>
      <c r="BKJ24" s="64"/>
      <c r="BKL24" s="64"/>
      <c r="BKN24" s="64"/>
      <c r="BKP24" s="64"/>
      <c r="BKR24" s="64"/>
      <c r="BKT24" s="64"/>
      <c r="BKV24" s="64"/>
      <c r="BKX24" s="64"/>
      <c r="BKZ24" s="64"/>
      <c r="BLB24" s="64"/>
      <c r="BLD24" s="64"/>
      <c r="BLF24" s="64"/>
      <c r="BLH24" s="64"/>
      <c r="BLJ24" s="64"/>
      <c r="BLL24" s="64"/>
      <c r="BLN24" s="64"/>
      <c r="BLP24" s="64"/>
      <c r="BLR24" s="64"/>
      <c r="BLT24" s="64"/>
      <c r="BLV24" s="64"/>
      <c r="BLX24" s="64"/>
      <c r="BLZ24" s="64"/>
      <c r="BMB24" s="64"/>
      <c r="BMD24" s="64"/>
      <c r="BMF24" s="64"/>
      <c r="BMH24" s="64"/>
      <c r="BMJ24" s="64"/>
      <c r="BML24" s="64"/>
      <c r="BMN24" s="64"/>
      <c r="BMP24" s="64"/>
      <c r="BMR24" s="64"/>
      <c r="BMT24" s="64"/>
      <c r="BMV24" s="64"/>
      <c r="BMX24" s="64"/>
      <c r="BMZ24" s="64"/>
      <c r="BNB24" s="64"/>
      <c r="BND24" s="64"/>
      <c r="BNF24" s="64"/>
      <c r="BNH24" s="64"/>
      <c r="BNJ24" s="64"/>
      <c r="BNL24" s="64"/>
      <c r="BNN24" s="64"/>
      <c r="BNP24" s="64"/>
      <c r="BNR24" s="64"/>
      <c r="BNT24" s="64"/>
      <c r="BNV24" s="64"/>
      <c r="BNX24" s="64"/>
      <c r="BNZ24" s="64"/>
      <c r="BOB24" s="64"/>
      <c r="BOD24" s="64"/>
      <c r="BOF24" s="64"/>
      <c r="BOH24" s="64"/>
      <c r="BOJ24" s="64"/>
      <c r="BOL24" s="64"/>
      <c r="BON24" s="64"/>
      <c r="BOP24" s="64"/>
      <c r="BOR24" s="64"/>
      <c r="BOT24" s="64"/>
      <c r="BOV24" s="64"/>
      <c r="BOX24" s="64"/>
      <c r="BOZ24" s="64"/>
      <c r="BPB24" s="64"/>
      <c r="BPD24" s="64"/>
      <c r="BPF24" s="64"/>
      <c r="BPH24" s="64"/>
      <c r="BPJ24" s="64"/>
      <c r="BPL24" s="64"/>
      <c r="BPN24" s="64"/>
      <c r="BPP24" s="64"/>
      <c r="BPR24" s="64"/>
      <c r="BPT24" s="64"/>
      <c r="BPV24" s="64"/>
      <c r="BPX24" s="64"/>
      <c r="BPZ24" s="64"/>
      <c r="BQB24" s="64"/>
      <c r="BQD24" s="64"/>
      <c r="BQF24" s="64"/>
      <c r="BQH24" s="64"/>
      <c r="BQJ24" s="64"/>
      <c r="BQL24" s="64"/>
      <c r="BQN24" s="64"/>
      <c r="BQP24" s="64"/>
      <c r="BQR24" s="64"/>
      <c r="BQT24" s="64"/>
      <c r="BQV24" s="64"/>
      <c r="BQX24" s="64"/>
      <c r="BQZ24" s="64"/>
      <c r="BRB24" s="64"/>
      <c r="BRD24" s="64"/>
      <c r="BRF24" s="64"/>
      <c r="BRH24" s="64"/>
      <c r="BRJ24" s="64"/>
      <c r="BRL24" s="64"/>
      <c r="BRN24" s="64"/>
      <c r="BRP24" s="64"/>
      <c r="BRR24" s="64"/>
      <c r="BRT24" s="64"/>
      <c r="BRV24" s="64"/>
      <c r="BRX24" s="64"/>
      <c r="BRZ24" s="64"/>
      <c r="BSB24" s="64"/>
      <c r="BSD24" s="64"/>
      <c r="BSF24" s="64"/>
      <c r="BSH24" s="64"/>
      <c r="BSJ24" s="64"/>
      <c r="BSL24" s="64"/>
      <c r="BSN24" s="64"/>
      <c r="BSP24" s="64"/>
      <c r="BSR24" s="64"/>
      <c r="BST24" s="64"/>
      <c r="BSV24" s="64"/>
      <c r="BSX24" s="64"/>
      <c r="BSZ24" s="64"/>
      <c r="BTB24" s="64"/>
      <c r="BTD24" s="64"/>
      <c r="BTF24" s="64"/>
      <c r="BTH24" s="64"/>
      <c r="BTJ24" s="64"/>
      <c r="BTL24" s="64"/>
      <c r="BTN24" s="64"/>
      <c r="BTP24" s="64"/>
      <c r="BTR24" s="64"/>
      <c r="BTT24" s="64"/>
      <c r="BTV24" s="64"/>
      <c r="BTX24" s="64"/>
      <c r="BTZ24" s="64"/>
      <c r="BUB24" s="64"/>
      <c r="BUD24" s="64"/>
      <c r="BUF24" s="64"/>
      <c r="BUH24" s="64"/>
      <c r="BUJ24" s="64"/>
      <c r="BUL24" s="64"/>
      <c r="BUN24" s="64"/>
      <c r="BUP24" s="64"/>
      <c r="BUR24" s="64"/>
      <c r="BUT24" s="64"/>
      <c r="BUV24" s="64"/>
      <c r="BUX24" s="64"/>
      <c r="BUZ24" s="64"/>
      <c r="BVB24" s="64"/>
      <c r="BVD24" s="64"/>
      <c r="BVF24" s="64"/>
      <c r="BVH24" s="64"/>
      <c r="BVJ24" s="64"/>
      <c r="BVL24" s="64"/>
      <c r="BVN24" s="64"/>
      <c r="BVP24" s="64"/>
      <c r="BVR24" s="64"/>
      <c r="BVT24" s="64"/>
      <c r="BVV24" s="64"/>
      <c r="BVX24" s="64"/>
      <c r="BVZ24" s="64"/>
      <c r="BWB24" s="64"/>
      <c r="BWD24" s="64"/>
      <c r="BWF24" s="64"/>
      <c r="BWH24" s="64"/>
      <c r="BWJ24" s="64"/>
      <c r="BWL24" s="64"/>
      <c r="BWN24" s="64"/>
      <c r="BWP24" s="64"/>
      <c r="BWR24" s="64"/>
      <c r="BWT24" s="64"/>
      <c r="BWV24" s="64"/>
      <c r="BWX24" s="64"/>
      <c r="BWZ24" s="64"/>
      <c r="BXB24" s="64"/>
      <c r="BXD24" s="64"/>
      <c r="BXF24" s="64"/>
      <c r="BXH24" s="64"/>
      <c r="BXJ24" s="64"/>
      <c r="BXL24" s="64"/>
      <c r="BXN24" s="64"/>
      <c r="BXP24" s="64"/>
      <c r="BXR24" s="64"/>
      <c r="BXT24" s="64"/>
      <c r="BXV24" s="64"/>
      <c r="BXX24" s="64"/>
      <c r="BXZ24" s="64"/>
      <c r="BYB24" s="64"/>
      <c r="BYD24" s="64"/>
      <c r="BYF24" s="64"/>
      <c r="BYH24" s="64"/>
      <c r="BYJ24" s="64"/>
      <c r="BYL24" s="64"/>
      <c r="BYN24" s="64"/>
      <c r="BYP24" s="64"/>
      <c r="BYR24" s="64"/>
      <c r="BYT24" s="64"/>
      <c r="BYV24" s="64"/>
      <c r="BYX24" s="64"/>
      <c r="BYZ24" s="64"/>
      <c r="BZB24" s="64"/>
      <c r="BZD24" s="64"/>
      <c r="BZF24" s="64"/>
      <c r="BZH24" s="64"/>
      <c r="BZJ24" s="64"/>
      <c r="BZL24" s="64"/>
      <c r="BZN24" s="64"/>
      <c r="BZP24" s="64"/>
      <c r="BZR24" s="64"/>
      <c r="BZT24" s="64"/>
      <c r="BZV24" s="64"/>
      <c r="BZX24" s="64"/>
      <c r="BZZ24" s="64"/>
      <c r="CAB24" s="64"/>
      <c r="CAD24" s="64"/>
      <c r="CAF24" s="64"/>
      <c r="CAH24" s="64"/>
      <c r="CAJ24" s="64"/>
      <c r="CAL24" s="64"/>
      <c r="CAN24" s="64"/>
      <c r="CAP24" s="64"/>
      <c r="CAR24" s="64"/>
      <c r="CAT24" s="64"/>
      <c r="CAV24" s="64"/>
      <c r="CAX24" s="64"/>
      <c r="CAZ24" s="64"/>
      <c r="CBB24" s="64"/>
      <c r="CBD24" s="64"/>
      <c r="CBF24" s="64"/>
      <c r="CBH24" s="64"/>
      <c r="CBJ24" s="64"/>
      <c r="CBL24" s="64"/>
      <c r="CBN24" s="64"/>
      <c r="CBP24" s="64"/>
      <c r="CBR24" s="64"/>
      <c r="CBT24" s="64"/>
      <c r="CBV24" s="64"/>
      <c r="CBX24" s="64"/>
      <c r="CBZ24" s="64"/>
      <c r="CCB24" s="64"/>
      <c r="CCD24" s="64"/>
      <c r="CCF24" s="64"/>
      <c r="CCH24" s="64"/>
      <c r="CCJ24" s="64"/>
      <c r="CCL24" s="64"/>
      <c r="CCN24" s="64"/>
      <c r="CCP24" s="64"/>
      <c r="CCR24" s="64"/>
      <c r="CCT24" s="64"/>
      <c r="CCV24" s="64"/>
      <c r="CCX24" s="64"/>
      <c r="CCZ24" s="64"/>
      <c r="CDB24" s="64"/>
      <c r="CDD24" s="64"/>
      <c r="CDF24" s="64"/>
      <c r="CDH24" s="64"/>
      <c r="CDJ24" s="64"/>
      <c r="CDL24" s="64"/>
      <c r="CDN24" s="64"/>
      <c r="CDP24" s="64"/>
      <c r="CDR24" s="64"/>
      <c r="CDT24" s="64"/>
      <c r="CDV24" s="64"/>
      <c r="CDX24" s="64"/>
      <c r="CDZ24" s="64"/>
      <c r="CEB24" s="64"/>
      <c r="CED24" s="64"/>
      <c r="CEF24" s="64"/>
      <c r="CEH24" s="64"/>
      <c r="CEJ24" s="64"/>
      <c r="CEL24" s="64"/>
      <c r="CEN24" s="64"/>
      <c r="CEP24" s="64"/>
      <c r="CER24" s="64"/>
      <c r="CET24" s="64"/>
      <c r="CEV24" s="64"/>
      <c r="CEX24" s="64"/>
      <c r="CEZ24" s="64"/>
      <c r="CFB24" s="64"/>
      <c r="CFD24" s="64"/>
      <c r="CFF24" s="64"/>
      <c r="CFH24" s="64"/>
      <c r="CFJ24" s="64"/>
      <c r="CFL24" s="64"/>
      <c r="CFN24" s="64"/>
      <c r="CFP24" s="64"/>
      <c r="CFR24" s="64"/>
      <c r="CFT24" s="64"/>
      <c r="CFV24" s="64"/>
      <c r="CFX24" s="64"/>
      <c r="CFZ24" s="64"/>
      <c r="CGB24" s="64"/>
      <c r="CGD24" s="64"/>
      <c r="CGF24" s="64"/>
      <c r="CGH24" s="64"/>
      <c r="CGJ24" s="64"/>
      <c r="CGL24" s="64"/>
      <c r="CGN24" s="64"/>
      <c r="CGP24" s="64"/>
      <c r="CGR24" s="64"/>
      <c r="CGT24" s="64"/>
      <c r="CGV24" s="64"/>
      <c r="CGX24" s="64"/>
      <c r="CGZ24" s="64"/>
      <c r="CHB24" s="64"/>
      <c r="CHD24" s="64"/>
      <c r="CHF24" s="64"/>
      <c r="CHH24" s="64"/>
      <c r="CHJ24" s="64"/>
      <c r="CHL24" s="64"/>
      <c r="CHN24" s="64"/>
      <c r="CHP24" s="64"/>
      <c r="CHR24" s="64"/>
      <c r="CHT24" s="64"/>
      <c r="CHV24" s="64"/>
      <c r="CHX24" s="64"/>
      <c r="CHZ24" s="64"/>
      <c r="CIB24" s="64"/>
      <c r="CID24" s="64"/>
      <c r="CIF24" s="64"/>
      <c r="CIH24" s="64"/>
      <c r="CIJ24" s="64"/>
      <c r="CIL24" s="64"/>
      <c r="CIN24" s="64"/>
      <c r="CIP24" s="64"/>
      <c r="CIR24" s="64"/>
      <c r="CIT24" s="64"/>
      <c r="CIV24" s="64"/>
      <c r="CIX24" s="64"/>
      <c r="CIZ24" s="64"/>
      <c r="CJB24" s="64"/>
      <c r="CJD24" s="64"/>
      <c r="CJF24" s="64"/>
      <c r="CJH24" s="64"/>
      <c r="CJJ24" s="64"/>
      <c r="CJL24" s="64"/>
      <c r="CJN24" s="64"/>
      <c r="CJP24" s="64"/>
      <c r="CJR24" s="64"/>
      <c r="CJT24" s="64"/>
      <c r="CJV24" s="64"/>
      <c r="CJX24" s="64"/>
      <c r="CJZ24" s="64"/>
      <c r="CKB24" s="64"/>
      <c r="CKD24" s="64"/>
      <c r="CKF24" s="64"/>
      <c r="CKH24" s="64"/>
      <c r="CKJ24" s="64"/>
      <c r="CKL24" s="64"/>
      <c r="CKN24" s="64"/>
      <c r="CKP24" s="64"/>
      <c r="CKR24" s="64"/>
      <c r="CKT24" s="64"/>
      <c r="CKV24" s="64"/>
      <c r="CKX24" s="64"/>
      <c r="CKZ24" s="64"/>
      <c r="CLB24" s="64"/>
      <c r="CLD24" s="64"/>
      <c r="CLF24" s="64"/>
      <c r="CLH24" s="64"/>
      <c r="CLJ24" s="64"/>
      <c r="CLL24" s="64"/>
      <c r="CLN24" s="64"/>
      <c r="CLP24" s="64"/>
      <c r="CLR24" s="64"/>
      <c r="CLT24" s="64"/>
      <c r="CLV24" s="64"/>
      <c r="CLX24" s="64"/>
      <c r="CLZ24" s="64"/>
      <c r="CMB24" s="64"/>
      <c r="CMD24" s="64"/>
      <c r="CMF24" s="64"/>
      <c r="CMH24" s="64"/>
      <c r="CMJ24" s="64"/>
      <c r="CML24" s="64"/>
      <c r="CMN24" s="64"/>
      <c r="CMP24" s="64"/>
      <c r="CMR24" s="64"/>
      <c r="CMT24" s="64"/>
      <c r="CMV24" s="64"/>
      <c r="CMX24" s="64"/>
      <c r="CMZ24" s="64"/>
      <c r="CNB24" s="64"/>
      <c r="CND24" s="64"/>
      <c r="CNF24" s="64"/>
      <c r="CNH24" s="64"/>
      <c r="CNJ24" s="64"/>
      <c r="CNL24" s="64"/>
      <c r="CNN24" s="64"/>
      <c r="CNP24" s="64"/>
      <c r="CNR24" s="64"/>
      <c r="CNT24" s="64"/>
      <c r="CNV24" s="64"/>
      <c r="CNX24" s="64"/>
      <c r="CNZ24" s="64"/>
      <c r="COB24" s="64"/>
      <c r="COD24" s="64"/>
      <c r="COF24" s="64"/>
      <c r="COH24" s="64"/>
      <c r="COJ24" s="64"/>
      <c r="COL24" s="64"/>
      <c r="CON24" s="64"/>
      <c r="COP24" s="64"/>
      <c r="COR24" s="64"/>
      <c r="COT24" s="64"/>
      <c r="COV24" s="64"/>
      <c r="COX24" s="64"/>
      <c r="COZ24" s="64"/>
      <c r="CPB24" s="64"/>
      <c r="CPD24" s="64"/>
      <c r="CPF24" s="64"/>
      <c r="CPH24" s="64"/>
      <c r="CPJ24" s="64"/>
      <c r="CPL24" s="64"/>
      <c r="CPN24" s="64"/>
      <c r="CPP24" s="64"/>
      <c r="CPR24" s="64"/>
      <c r="CPT24" s="64"/>
      <c r="CPV24" s="64"/>
      <c r="CPX24" s="64"/>
      <c r="CPZ24" s="64"/>
      <c r="CQB24" s="64"/>
      <c r="CQD24" s="64"/>
      <c r="CQF24" s="64"/>
      <c r="CQH24" s="64"/>
      <c r="CQJ24" s="64"/>
      <c r="CQL24" s="64"/>
      <c r="CQN24" s="64"/>
      <c r="CQP24" s="64"/>
      <c r="CQR24" s="64"/>
      <c r="CQT24" s="64"/>
      <c r="CQV24" s="64"/>
      <c r="CQX24" s="64"/>
      <c r="CQZ24" s="64"/>
      <c r="CRB24" s="64"/>
      <c r="CRD24" s="64"/>
      <c r="CRF24" s="64"/>
      <c r="CRH24" s="64"/>
      <c r="CRJ24" s="64"/>
      <c r="CRL24" s="64"/>
      <c r="CRN24" s="64"/>
      <c r="CRP24" s="64"/>
      <c r="CRR24" s="64"/>
      <c r="CRT24" s="64"/>
      <c r="CRV24" s="64"/>
      <c r="CRX24" s="64"/>
      <c r="CRZ24" s="64"/>
      <c r="CSB24" s="64"/>
      <c r="CSD24" s="64"/>
      <c r="CSF24" s="64"/>
      <c r="CSH24" s="64"/>
      <c r="CSJ24" s="64"/>
      <c r="CSL24" s="64"/>
      <c r="CSN24" s="64"/>
      <c r="CSP24" s="64"/>
      <c r="CSR24" s="64"/>
      <c r="CST24" s="64"/>
      <c r="CSV24" s="64"/>
      <c r="CSX24" s="64"/>
      <c r="CSZ24" s="64"/>
      <c r="CTB24" s="64"/>
      <c r="CTD24" s="64"/>
      <c r="CTF24" s="64"/>
      <c r="CTH24" s="64"/>
      <c r="CTJ24" s="64"/>
      <c r="CTL24" s="64"/>
      <c r="CTN24" s="64"/>
      <c r="CTP24" s="64"/>
      <c r="CTR24" s="64"/>
      <c r="CTT24" s="64"/>
      <c r="CTV24" s="64"/>
      <c r="CTX24" s="64"/>
      <c r="CTZ24" s="64"/>
      <c r="CUB24" s="64"/>
      <c r="CUD24" s="64"/>
      <c r="CUF24" s="64"/>
      <c r="CUH24" s="64"/>
      <c r="CUJ24" s="64"/>
      <c r="CUL24" s="64"/>
      <c r="CUN24" s="64"/>
      <c r="CUP24" s="64"/>
      <c r="CUR24" s="64"/>
      <c r="CUT24" s="64"/>
      <c r="CUV24" s="64"/>
      <c r="CUX24" s="64"/>
      <c r="CUZ24" s="64"/>
      <c r="CVB24" s="64"/>
      <c r="CVD24" s="64"/>
      <c r="CVF24" s="64"/>
      <c r="CVH24" s="64"/>
      <c r="CVJ24" s="64"/>
      <c r="CVL24" s="64"/>
      <c r="CVN24" s="64"/>
      <c r="CVP24" s="64"/>
      <c r="CVR24" s="64"/>
      <c r="CVT24" s="64"/>
      <c r="CVV24" s="64"/>
      <c r="CVX24" s="64"/>
      <c r="CVZ24" s="64"/>
      <c r="CWB24" s="64"/>
      <c r="CWD24" s="64"/>
      <c r="CWF24" s="64"/>
      <c r="CWH24" s="64"/>
      <c r="CWJ24" s="64"/>
      <c r="CWL24" s="64"/>
      <c r="CWN24" s="64"/>
      <c r="CWP24" s="64"/>
      <c r="CWR24" s="64"/>
      <c r="CWT24" s="64"/>
      <c r="CWV24" s="64"/>
      <c r="CWX24" s="64"/>
      <c r="CWZ24" s="64"/>
      <c r="CXB24" s="64"/>
      <c r="CXD24" s="64"/>
      <c r="CXF24" s="64"/>
      <c r="CXH24" s="64"/>
      <c r="CXJ24" s="64"/>
      <c r="CXL24" s="64"/>
      <c r="CXN24" s="64"/>
      <c r="CXP24" s="64"/>
      <c r="CXR24" s="64"/>
      <c r="CXT24" s="64"/>
      <c r="CXV24" s="64"/>
      <c r="CXX24" s="64"/>
      <c r="CXZ24" s="64"/>
      <c r="CYB24" s="64"/>
      <c r="CYD24" s="64"/>
      <c r="CYF24" s="64"/>
      <c r="CYH24" s="64"/>
      <c r="CYJ24" s="64"/>
      <c r="CYL24" s="64"/>
      <c r="CYN24" s="64"/>
      <c r="CYP24" s="64"/>
      <c r="CYR24" s="64"/>
      <c r="CYT24" s="64"/>
      <c r="CYV24" s="64"/>
      <c r="CYX24" s="64"/>
      <c r="CYZ24" s="64"/>
      <c r="CZB24" s="64"/>
      <c r="CZD24" s="64"/>
      <c r="CZF24" s="64"/>
      <c r="CZH24" s="64"/>
      <c r="CZJ24" s="64"/>
      <c r="CZL24" s="64"/>
      <c r="CZN24" s="64"/>
      <c r="CZP24" s="64"/>
      <c r="CZR24" s="64"/>
      <c r="CZT24" s="64"/>
      <c r="CZV24" s="64"/>
      <c r="CZX24" s="64"/>
      <c r="CZZ24" s="64"/>
      <c r="DAB24" s="64"/>
      <c r="DAD24" s="64"/>
      <c r="DAF24" s="64"/>
      <c r="DAH24" s="64"/>
      <c r="DAJ24" s="64"/>
      <c r="DAL24" s="64"/>
      <c r="DAN24" s="64"/>
      <c r="DAP24" s="64"/>
      <c r="DAR24" s="64"/>
      <c r="DAT24" s="64"/>
      <c r="DAV24" s="64"/>
      <c r="DAX24" s="64"/>
      <c r="DAZ24" s="64"/>
      <c r="DBB24" s="64"/>
      <c r="DBD24" s="64"/>
      <c r="DBF24" s="64"/>
      <c r="DBH24" s="64"/>
      <c r="DBJ24" s="64"/>
      <c r="DBL24" s="64"/>
      <c r="DBN24" s="64"/>
      <c r="DBP24" s="64"/>
      <c r="DBR24" s="64"/>
      <c r="DBT24" s="64"/>
      <c r="DBV24" s="64"/>
      <c r="DBX24" s="64"/>
      <c r="DBZ24" s="64"/>
      <c r="DCB24" s="64"/>
      <c r="DCD24" s="64"/>
      <c r="DCF24" s="64"/>
      <c r="DCH24" s="64"/>
      <c r="DCJ24" s="64"/>
      <c r="DCL24" s="64"/>
      <c r="DCN24" s="64"/>
      <c r="DCP24" s="64"/>
      <c r="DCR24" s="64"/>
      <c r="DCT24" s="64"/>
      <c r="DCV24" s="64"/>
      <c r="DCX24" s="64"/>
      <c r="DCZ24" s="64"/>
      <c r="DDB24" s="64"/>
      <c r="DDD24" s="64"/>
      <c r="DDF24" s="64"/>
      <c r="DDH24" s="64"/>
      <c r="DDJ24" s="64"/>
      <c r="DDL24" s="64"/>
      <c r="DDN24" s="64"/>
      <c r="DDP24" s="64"/>
      <c r="DDR24" s="64"/>
      <c r="DDT24" s="64"/>
      <c r="DDV24" s="64"/>
      <c r="DDX24" s="64"/>
      <c r="DDZ24" s="64"/>
      <c r="DEB24" s="64"/>
      <c r="DED24" s="64"/>
      <c r="DEF24" s="64"/>
      <c r="DEH24" s="64"/>
      <c r="DEJ24" s="64"/>
      <c r="DEL24" s="64"/>
      <c r="DEN24" s="64"/>
      <c r="DEP24" s="64"/>
      <c r="DER24" s="64"/>
      <c r="DET24" s="64"/>
      <c r="DEV24" s="64"/>
      <c r="DEX24" s="64"/>
      <c r="DEZ24" s="64"/>
      <c r="DFB24" s="64"/>
      <c r="DFD24" s="64"/>
      <c r="DFF24" s="64"/>
      <c r="DFH24" s="64"/>
      <c r="DFJ24" s="64"/>
      <c r="DFL24" s="64"/>
      <c r="DFN24" s="64"/>
      <c r="DFP24" s="64"/>
      <c r="DFR24" s="64"/>
      <c r="DFT24" s="64"/>
      <c r="DFV24" s="64"/>
      <c r="DFX24" s="64"/>
      <c r="DFZ24" s="64"/>
      <c r="DGB24" s="64"/>
      <c r="DGD24" s="64"/>
      <c r="DGF24" s="64"/>
      <c r="DGH24" s="64"/>
      <c r="DGJ24" s="64"/>
      <c r="DGL24" s="64"/>
      <c r="DGN24" s="64"/>
      <c r="DGP24" s="64"/>
      <c r="DGR24" s="64"/>
      <c r="DGT24" s="64"/>
      <c r="DGV24" s="64"/>
      <c r="DGX24" s="64"/>
      <c r="DGZ24" s="64"/>
      <c r="DHB24" s="64"/>
      <c r="DHD24" s="64"/>
      <c r="DHF24" s="64"/>
      <c r="DHH24" s="64"/>
      <c r="DHJ24" s="64"/>
      <c r="DHL24" s="64"/>
      <c r="DHN24" s="64"/>
      <c r="DHP24" s="64"/>
      <c r="DHR24" s="64"/>
      <c r="DHT24" s="64"/>
      <c r="DHV24" s="64"/>
      <c r="DHX24" s="64"/>
      <c r="DHZ24" s="64"/>
      <c r="DIB24" s="64"/>
      <c r="DID24" s="64"/>
      <c r="DIF24" s="64"/>
      <c r="DIH24" s="64"/>
      <c r="DIJ24" s="64"/>
      <c r="DIL24" s="64"/>
      <c r="DIN24" s="64"/>
      <c r="DIP24" s="64"/>
      <c r="DIR24" s="64"/>
      <c r="DIT24" s="64"/>
      <c r="DIV24" s="64"/>
      <c r="DIX24" s="64"/>
      <c r="DIZ24" s="64"/>
      <c r="DJB24" s="64"/>
      <c r="DJD24" s="64"/>
      <c r="DJF24" s="64"/>
      <c r="DJH24" s="64"/>
      <c r="DJJ24" s="64"/>
      <c r="DJL24" s="64"/>
      <c r="DJN24" s="64"/>
      <c r="DJP24" s="64"/>
      <c r="DJR24" s="64"/>
      <c r="DJT24" s="64"/>
      <c r="DJV24" s="64"/>
      <c r="DJX24" s="64"/>
      <c r="DJZ24" s="64"/>
      <c r="DKB24" s="64"/>
      <c r="DKD24" s="64"/>
      <c r="DKF24" s="64"/>
      <c r="DKH24" s="64"/>
      <c r="DKJ24" s="64"/>
      <c r="DKL24" s="64"/>
      <c r="DKN24" s="64"/>
      <c r="DKP24" s="64"/>
      <c r="DKR24" s="64"/>
      <c r="DKT24" s="64"/>
      <c r="DKV24" s="64"/>
      <c r="DKX24" s="64"/>
      <c r="DKZ24" s="64"/>
      <c r="DLB24" s="64"/>
      <c r="DLD24" s="64"/>
      <c r="DLF24" s="64"/>
      <c r="DLH24" s="64"/>
      <c r="DLJ24" s="64"/>
      <c r="DLL24" s="64"/>
      <c r="DLN24" s="64"/>
      <c r="DLP24" s="64"/>
      <c r="DLR24" s="64"/>
      <c r="DLT24" s="64"/>
      <c r="DLV24" s="64"/>
      <c r="DLX24" s="64"/>
      <c r="DLZ24" s="64"/>
      <c r="DMB24" s="64"/>
      <c r="DMD24" s="64"/>
      <c r="DMF24" s="64"/>
      <c r="DMH24" s="64"/>
      <c r="DMJ24" s="64"/>
      <c r="DML24" s="64"/>
      <c r="DMN24" s="64"/>
      <c r="DMP24" s="64"/>
      <c r="DMR24" s="64"/>
      <c r="DMT24" s="64"/>
      <c r="DMV24" s="64"/>
      <c r="DMX24" s="64"/>
      <c r="DMZ24" s="64"/>
      <c r="DNB24" s="64"/>
      <c r="DND24" s="64"/>
      <c r="DNF24" s="64"/>
      <c r="DNH24" s="64"/>
      <c r="DNJ24" s="64"/>
      <c r="DNL24" s="64"/>
      <c r="DNN24" s="64"/>
      <c r="DNP24" s="64"/>
      <c r="DNR24" s="64"/>
      <c r="DNT24" s="64"/>
      <c r="DNV24" s="64"/>
      <c r="DNX24" s="64"/>
      <c r="DNZ24" s="64"/>
      <c r="DOB24" s="64"/>
      <c r="DOD24" s="64"/>
      <c r="DOF24" s="64"/>
      <c r="DOH24" s="64"/>
      <c r="DOJ24" s="64"/>
      <c r="DOL24" s="64"/>
      <c r="DON24" s="64"/>
      <c r="DOP24" s="64"/>
      <c r="DOR24" s="64"/>
      <c r="DOT24" s="64"/>
      <c r="DOV24" s="64"/>
      <c r="DOX24" s="64"/>
      <c r="DOZ24" s="64"/>
      <c r="DPB24" s="64"/>
      <c r="DPD24" s="64"/>
      <c r="DPF24" s="64"/>
      <c r="DPH24" s="64"/>
      <c r="DPJ24" s="64"/>
      <c r="DPL24" s="64"/>
      <c r="DPN24" s="64"/>
      <c r="DPP24" s="64"/>
      <c r="DPR24" s="64"/>
      <c r="DPT24" s="64"/>
      <c r="DPV24" s="64"/>
      <c r="DPX24" s="64"/>
      <c r="DPZ24" s="64"/>
      <c r="DQB24" s="64"/>
      <c r="DQD24" s="64"/>
      <c r="DQF24" s="64"/>
      <c r="DQH24" s="64"/>
      <c r="DQJ24" s="64"/>
      <c r="DQL24" s="64"/>
      <c r="DQN24" s="64"/>
      <c r="DQP24" s="64"/>
      <c r="DQR24" s="64"/>
      <c r="DQT24" s="64"/>
      <c r="DQV24" s="64"/>
      <c r="DQX24" s="64"/>
      <c r="DQZ24" s="64"/>
      <c r="DRB24" s="64"/>
      <c r="DRD24" s="64"/>
      <c r="DRF24" s="64"/>
      <c r="DRH24" s="64"/>
      <c r="DRJ24" s="64"/>
      <c r="DRL24" s="64"/>
      <c r="DRN24" s="64"/>
      <c r="DRP24" s="64"/>
      <c r="DRR24" s="64"/>
      <c r="DRT24" s="64"/>
      <c r="DRV24" s="64"/>
      <c r="DRX24" s="64"/>
      <c r="DRZ24" s="64"/>
      <c r="DSB24" s="64"/>
      <c r="DSD24" s="64"/>
      <c r="DSF24" s="64"/>
      <c r="DSH24" s="64"/>
      <c r="DSJ24" s="64"/>
      <c r="DSL24" s="64"/>
      <c r="DSN24" s="64"/>
      <c r="DSP24" s="64"/>
      <c r="DSR24" s="64"/>
      <c r="DST24" s="64"/>
      <c r="DSV24" s="64"/>
      <c r="DSX24" s="64"/>
      <c r="DSZ24" s="64"/>
      <c r="DTB24" s="64"/>
      <c r="DTD24" s="64"/>
      <c r="DTF24" s="64"/>
      <c r="DTH24" s="64"/>
      <c r="DTJ24" s="64"/>
      <c r="DTL24" s="64"/>
      <c r="DTN24" s="64"/>
      <c r="DTP24" s="64"/>
      <c r="DTR24" s="64"/>
      <c r="DTT24" s="64"/>
      <c r="DTV24" s="64"/>
      <c r="DTX24" s="64"/>
      <c r="DTZ24" s="64"/>
      <c r="DUB24" s="64"/>
      <c r="DUD24" s="64"/>
      <c r="DUF24" s="64"/>
      <c r="DUH24" s="64"/>
      <c r="DUJ24" s="64"/>
      <c r="DUL24" s="64"/>
      <c r="DUN24" s="64"/>
      <c r="DUP24" s="64"/>
      <c r="DUR24" s="64"/>
      <c r="DUT24" s="64"/>
      <c r="DUV24" s="64"/>
      <c r="DUX24" s="64"/>
      <c r="DUZ24" s="64"/>
      <c r="DVB24" s="64"/>
      <c r="DVD24" s="64"/>
      <c r="DVF24" s="64"/>
      <c r="DVH24" s="64"/>
      <c r="DVJ24" s="64"/>
      <c r="DVL24" s="64"/>
      <c r="DVN24" s="64"/>
      <c r="DVP24" s="64"/>
      <c r="DVR24" s="64"/>
      <c r="DVT24" s="64"/>
      <c r="DVV24" s="64"/>
      <c r="DVX24" s="64"/>
      <c r="DVZ24" s="64"/>
      <c r="DWB24" s="64"/>
      <c r="DWD24" s="64"/>
      <c r="DWF24" s="64"/>
      <c r="DWH24" s="64"/>
      <c r="DWJ24" s="64"/>
      <c r="DWL24" s="64"/>
      <c r="DWN24" s="64"/>
      <c r="DWP24" s="64"/>
      <c r="DWR24" s="64"/>
      <c r="DWT24" s="64"/>
      <c r="DWV24" s="64"/>
      <c r="DWX24" s="64"/>
      <c r="DWZ24" s="64"/>
      <c r="DXB24" s="64"/>
      <c r="DXD24" s="64"/>
      <c r="DXF24" s="64"/>
      <c r="DXH24" s="64"/>
      <c r="DXJ24" s="64"/>
      <c r="DXL24" s="64"/>
      <c r="DXN24" s="64"/>
      <c r="DXP24" s="64"/>
      <c r="DXR24" s="64"/>
      <c r="DXT24" s="64"/>
      <c r="DXV24" s="64"/>
      <c r="DXX24" s="64"/>
      <c r="DXZ24" s="64"/>
      <c r="DYB24" s="64"/>
      <c r="DYD24" s="64"/>
      <c r="DYF24" s="64"/>
      <c r="DYH24" s="64"/>
      <c r="DYJ24" s="64"/>
      <c r="DYL24" s="64"/>
      <c r="DYN24" s="64"/>
      <c r="DYP24" s="64"/>
      <c r="DYR24" s="64"/>
      <c r="DYT24" s="64"/>
      <c r="DYV24" s="64"/>
      <c r="DYX24" s="64"/>
      <c r="DYZ24" s="64"/>
      <c r="DZB24" s="64"/>
      <c r="DZD24" s="64"/>
      <c r="DZF24" s="64"/>
      <c r="DZH24" s="64"/>
      <c r="DZJ24" s="64"/>
      <c r="DZL24" s="64"/>
      <c r="DZN24" s="64"/>
      <c r="DZP24" s="64"/>
      <c r="DZR24" s="64"/>
      <c r="DZT24" s="64"/>
      <c r="DZV24" s="64"/>
      <c r="DZX24" s="64"/>
      <c r="DZZ24" s="64"/>
      <c r="EAB24" s="64"/>
      <c r="EAD24" s="64"/>
      <c r="EAF24" s="64"/>
      <c r="EAH24" s="64"/>
      <c r="EAJ24" s="64"/>
      <c r="EAL24" s="64"/>
      <c r="EAN24" s="64"/>
      <c r="EAP24" s="64"/>
      <c r="EAR24" s="64"/>
      <c r="EAT24" s="64"/>
      <c r="EAV24" s="64"/>
      <c r="EAX24" s="64"/>
      <c r="EAZ24" s="64"/>
      <c r="EBB24" s="64"/>
      <c r="EBD24" s="64"/>
      <c r="EBF24" s="64"/>
      <c r="EBH24" s="64"/>
      <c r="EBJ24" s="64"/>
      <c r="EBL24" s="64"/>
      <c r="EBN24" s="64"/>
      <c r="EBP24" s="64"/>
      <c r="EBR24" s="64"/>
      <c r="EBT24" s="64"/>
      <c r="EBV24" s="64"/>
      <c r="EBX24" s="64"/>
      <c r="EBZ24" s="64"/>
      <c r="ECB24" s="64"/>
      <c r="ECD24" s="64"/>
      <c r="ECF24" s="64"/>
      <c r="ECH24" s="64"/>
      <c r="ECJ24" s="64"/>
      <c r="ECL24" s="64"/>
      <c r="ECN24" s="64"/>
      <c r="ECP24" s="64"/>
      <c r="ECR24" s="64"/>
      <c r="ECT24" s="64"/>
      <c r="ECV24" s="64"/>
      <c r="ECX24" s="64"/>
      <c r="ECZ24" s="64"/>
      <c r="EDB24" s="64"/>
      <c r="EDD24" s="64"/>
      <c r="EDF24" s="64"/>
      <c r="EDH24" s="64"/>
      <c r="EDJ24" s="64"/>
      <c r="EDL24" s="64"/>
      <c r="EDN24" s="64"/>
      <c r="EDP24" s="64"/>
      <c r="EDR24" s="64"/>
      <c r="EDT24" s="64"/>
      <c r="EDV24" s="64"/>
      <c r="EDX24" s="64"/>
      <c r="EDZ24" s="64"/>
      <c r="EEB24" s="64"/>
      <c r="EED24" s="64"/>
      <c r="EEF24" s="64"/>
      <c r="EEH24" s="64"/>
      <c r="EEJ24" s="64"/>
      <c r="EEL24" s="64"/>
      <c r="EEN24" s="64"/>
      <c r="EEP24" s="64"/>
      <c r="EER24" s="64"/>
      <c r="EET24" s="64"/>
      <c r="EEV24" s="64"/>
      <c r="EEX24" s="64"/>
      <c r="EEZ24" s="64"/>
      <c r="EFB24" s="64"/>
      <c r="EFD24" s="64"/>
      <c r="EFF24" s="64"/>
      <c r="EFH24" s="64"/>
      <c r="EFJ24" s="64"/>
      <c r="EFL24" s="64"/>
      <c r="EFN24" s="64"/>
      <c r="EFP24" s="64"/>
      <c r="EFR24" s="64"/>
      <c r="EFT24" s="64"/>
      <c r="EFV24" s="64"/>
      <c r="EFX24" s="64"/>
      <c r="EFZ24" s="64"/>
      <c r="EGB24" s="64"/>
      <c r="EGD24" s="64"/>
      <c r="EGF24" s="64"/>
      <c r="EGH24" s="64"/>
      <c r="EGJ24" s="64"/>
      <c r="EGL24" s="64"/>
      <c r="EGN24" s="64"/>
      <c r="EGP24" s="64"/>
      <c r="EGR24" s="64"/>
      <c r="EGT24" s="64"/>
      <c r="EGV24" s="64"/>
      <c r="EGX24" s="64"/>
      <c r="EGZ24" s="64"/>
      <c r="EHB24" s="64"/>
      <c r="EHD24" s="64"/>
      <c r="EHF24" s="64"/>
      <c r="EHH24" s="64"/>
      <c r="EHJ24" s="64"/>
      <c r="EHL24" s="64"/>
      <c r="EHN24" s="64"/>
      <c r="EHP24" s="64"/>
      <c r="EHR24" s="64"/>
      <c r="EHT24" s="64"/>
      <c r="EHV24" s="64"/>
      <c r="EHX24" s="64"/>
      <c r="EHZ24" s="64"/>
      <c r="EIB24" s="64"/>
      <c r="EID24" s="64"/>
      <c r="EIF24" s="64"/>
      <c r="EIH24" s="64"/>
      <c r="EIJ24" s="64"/>
      <c r="EIL24" s="64"/>
      <c r="EIN24" s="64"/>
      <c r="EIP24" s="64"/>
      <c r="EIR24" s="64"/>
      <c r="EIT24" s="64"/>
      <c r="EIV24" s="64"/>
      <c r="EIX24" s="64"/>
      <c r="EIZ24" s="64"/>
      <c r="EJB24" s="64"/>
      <c r="EJD24" s="64"/>
      <c r="EJF24" s="64"/>
      <c r="EJH24" s="64"/>
      <c r="EJJ24" s="64"/>
      <c r="EJL24" s="64"/>
      <c r="EJN24" s="64"/>
      <c r="EJP24" s="64"/>
      <c r="EJR24" s="64"/>
      <c r="EJT24" s="64"/>
      <c r="EJV24" s="64"/>
      <c r="EJX24" s="64"/>
      <c r="EJZ24" s="64"/>
      <c r="EKB24" s="64"/>
      <c r="EKD24" s="64"/>
      <c r="EKF24" s="64"/>
      <c r="EKH24" s="64"/>
      <c r="EKJ24" s="64"/>
      <c r="EKL24" s="64"/>
      <c r="EKN24" s="64"/>
      <c r="EKP24" s="64"/>
      <c r="EKR24" s="64"/>
      <c r="EKT24" s="64"/>
      <c r="EKV24" s="64"/>
      <c r="EKX24" s="64"/>
      <c r="EKZ24" s="64"/>
      <c r="ELB24" s="64"/>
      <c r="ELD24" s="64"/>
      <c r="ELF24" s="64"/>
      <c r="ELH24" s="64"/>
      <c r="ELJ24" s="64"/>
      <c r="ELL24" s="64"/>
      <c r="ELN24" s="64"/>
      <c r="ELP24" s="64"/>
      <c r="ELR24" s="64"/>
      <c r="ELT24" s="64"/>
      <c r="ELV24" s="64"/>
      <c r="ELX24" s="64"/>
      <c r="ELZ24" s="64"/>
      <c r="EMB24" s="64"/>
      <c r="EMD24" s="64"/>
      <c r="EMF24" s="64"/>
      <c r="EMH24" s="64"/>
      <c r="EMJ24" s="64"/>
      <c r="EML24" s="64"/>
      <c r="EMN24" s="64"/>
      <c r="EMP24" s="64"/>
      <c r="EMR24" s="64"/>
      <c r="EMT24" s="64"/>
      <c r="EMV24" s="64"/>
      <c r="EMX24" s="64"/>
      <c r="EMZ24" s="64"/>
      <c r="ENB24" s="64"/>
      <c r="END24" s="64"/>
      <c r="ENF24" s="64"/>
      <c r="ENH24" s="64"/>
      <c r="ENJ24" s="64"/>
      <c r="ENL24" s="64"/>
      <c r="ENN24" s="64"/>
      <c r="ENP24" s="64"/>
      <c r="ENR24" s="64"/>
      <c r="ENT24" s="64"/>
      <c r="ENV24" s="64"/>
      <c r="ENX24" s="64"/>
      <c r="ENZ24" s="64"/>
      <c r="EOB24" s="64"/>
      <c r="EOD24" s="64"/>
      <c r="EOF24" s="64"/>
      <c r="EOH24" s="64"/>
      <c r="EOJ24" s="64"/>
      <c r="EOL24" s="64"/>
      <c r="EON24" s="64"/>
      <c r="EOP24" s="64"/>
      <c r="EOR24" s="64"/>
      <c r="EOT24" s="64"/>
      <c r="EOV24" s="64"/>
      <c r="EOX24" s="64"/>
      <c r="EOZ24" s="64"/>
      <c r="EPB24" s="64"/>
      <c r="EPD24" s="64"/>
      <c r="EPF24" s="64"/>
      <c r="EPH24" s="64"/>
      <c r="EPJ24" s="64"/>
      <c r="EPL24" s="64"/>
      <c r="EPN24" s="64"/>
      <c r="EPP24" s="64"/>
      <c r="EPR24" s="64"/>
      <c r="EPT24" s="64"/>
      <c r="EPV24" s="64"/>
      <c r="EPX24" s="64"/>
      <c r="EPZ24" s="64"/>
      <c r="EQB24" s="64"/>
      <c r="EQD24" s="64"/>
      <c r="EQF24" s="64"/>
      <c r="EQH24" s="64"/>
      <c r="EQJ24" s="64"/>
      <c r="EQL24" s="64"/>
      <c r="EQN24" s="64"/>
      <c r="EQP24" s="64"/>
      <c r="EQR24" s="64"/>
      <c r="EQT24" s="64"/>
      <c r="EQV24" s="64"/>
      <c r="EQX24" s="64"/>
      <c r="EQZ24" s="64"/>
      <c r="ERB24" s="64"/>
      <c r="ERD24" s="64"/>
      <c r="ERF24" s="64"/>
      <c r="ERH24" s="64"/>
      <c r="ERJ24" s="64"/>
      <c r="ERL24" s="64"/>
      <c r="ERN24" s="64"/>
      <c r="ERP24" s="64"/>
      <c r="ERR24" s="64"/>
      <c r="ERT24" s="64"/>
      <c r="ERV24" s="64"/>
      <c r="ERX24" s="64"/>
      <c r="ERZ24" s="64"/>
      <c r="ESB24" s="64"/>
      <c r="ESD24" s="64"/>
      <c r="ESF24" s="64"/>
      <c r="ESH24" s="64"/>
      <c r="ESJ24" s="64"/>
      <c r="ESL24" s="64"/>
      <c r="ESN24" s="64"/>
      <c r="ESP24" s="64"/>
      <c r="ESR24" s="64"/>
      <c r="EST24" s="64"/>
      <c r="ESV24" s="64"/>
      <c r="ESX24" s="64"/>
      <c r="ESZ24" s="64"/>
      <c r="ETB24" s="64"/>
      <c r="ETD24" s="64"/>
      <c r="ETF24" s="64"/>
      <c r="ETH24" s="64"/>
      <c r="ETJ24" s="64"/>
      <c r="ETL24" s="64"/>
      <c r="ETN24" s="64"/>
      <c r="ETP24" s="64"/>
      <c r="ETR24" s="64"/>
      <c r="ETT24" s="64"/>
      <c r="ETV24" s="64"/>
      <c r="ETX24" s="64"/>
      <c r="ETZ24" s="64"/>
      <c r="EUB24" s="64"/>
      <c r="EUD24" s="64"/>
      <c r="EUF24" s="64"/>
      <c r="EUH24" s="64"/>
      <c r="EUJ24" s="64"/>
      <c r="EUL24" s="64"/>
      <c r="EUN24" s="64"/>
      <c r="EUP24" s="64"/>
      <c r="EUR24" s="64"/>
      <c r="EUT24" s="64"/>
      <c r="EUV24" s="64"/>
      <c r="EUX24" s="64"/>
      <c r="EUZ24" s="64"/>
      <c r="EVB24" s="64"/>
      <c r="EVD24" s="64"/>
      <c r="EVF24" s="64"/>
      <c r="EVH24" s="64"/>
      <c r="EVJ24" s="64"/>
      <c r="EVL24" s="64"/>
      <c r="EVN24" s="64"/>
      <c r="EVP24" s="64"/>
      <c r="EVR24" s="64"/>
      <c r="EVT24" s="64"/>
      <c r="EVV24" s="64"/>
      <c r="EVX24" s="64"/>
      <c r="EVZ24" s="64"/>
      <c r="EWB24" s="64"/>
      <c r="EWD24" s="64"/>
      <c r="EWF24" s="64"/>
      <c r="EWH24" s="64"/>
      <c r="EWJ24" s="64"/>
      <c r="EWL24" s="64"/>
      <c r="EWN24" s="64"/>
      <c r="EWP24" s="64"/>
      <c r="EWR24" s="64"/>
      <c r="EWT24" s="64"/>
      <c r="EWV24" s="64"/>
      <c r="EWX24" s="64"/>
      <c r="EWZ24" s="64"/>
      <c r="EXB24" s="64"/>
      <c r="EXD24" s="64"/>
      <c r="EXF24" s="64"/>
      <c r="EXH24" s="64"/>
      <c r="EXJ24" s="64"/>
      <c r="EXL24" s="64"/>
      <c r="EXN24" s="64"/>
      <c r="EXP24" s="64"/>
      <c r="EXR24" s="64"/>
      <c r="EXT24" s="64"/>
      <c r="EXV24" s="64"/>
      <c r="EXX24" s="64"/>
      <c r="EXZ24" s="64"/>
      <c r="EYB24" s="64"/>
      <c r="EYD24" s="64"/>
      <c r="EYF24" s="64"/>
      <c r="EYH24" s="64"/>
      <c r="EYJ24" s="64"/>
      <c r="EYL24" s="64"/>
      <c r="EYN24" s="64"/>
      <c r="EYP24" s="64"/>
      <c r="EYR24" s="64"/>
      <c r="EYT24" s="64"/>
      <c r="EYV24" s="64"/>
      <c r="EYX24" s="64"/>
      <c r="EYZ24" s="64"/>
      <c r="EZB24" s="64"/>
      <c r="EZD24" s="64"/>
      <c r="EZF24" s="64"/>
      <c r="EZH24" s="64"/>
      <c r="EZJ24" s="64"/>
      <c r="EZL24" s="64"/>
      <c r="EZN24" s="64"/>
      <c r="EZP24" s="64"/>
      <c r="EZR24" s="64"/>
      <c r="EZT24" s="64"/>
      <c r="EZV24" s="64"/>
      <c r="EZX24" s="64"/>
      <c r="EZZ24" s="64"/>
      <c r="FAB24" s="64"/>
      <c r="FAD24" s="64"/>
      <c r="FAF24" s="64"/>
      <c r="FAH24" s="64"/>
      <c r="FAJ24" s="64"/>
      <c r="FAL24" s="64"/>
      <c r="FAN24" s="64"/>
      <c r="FAP24" s="64"/>
      <c r="FAR24" s="64"/>
      <c r="FAT24" s="64"/>
      <c r="FAV24" s="64"/>
      <c r="FAX24" s="64"/>
      <c r="FAZ24" s="64"/>
      <c r="FBB24" s="64"/>
      <c r="FBD24" s="64"/>
      <c r="FBF24" s="64"/>
      <c r="FBH24" s="64"/>
      <c r="FBJ24" s="64"/>
      <c r="FBL24" s="64"/>
      <c r="FBN24" s="64"/>
      <c r="FBP24" s="64"/>
      <c r="FBR24" s="64"/>
      <c r="FBT24" s="64"/>
      <c r="FBV24" s="64"/>
      <c r="FBX24" s="64"/>
      <c r="FBZ24" s="64"/>
      <c r="FCB24" s="64"/>
      <c r="FCD24" s="64"/>
      <c r="FCF24" s="64"/>
      <c r="FCH24" s="64"/>
      <c r="FCJ24" s="64"/>
      <c r="FCL24" s="64"/>
      <c r="FCN24" s="64"/>
      <c r="FCP24" s="64"/>
      <c r="FCR24" s="64"/>
      <c r="FCT24" s="64"/>
      <c r="FCV24" s="64"/>
      <c r="FCX24" s="64"/>
      <c r="FCZ24" s="64"/>
      <c r="FDB24" s="64"/>
      <c r="FDD24" s="64"/>
      <c r="FDF24" s="64"/>
      <c r="FDH24" s="64"/>
      <c r="FDJ24" s="64"/>
      <c r="FDL24" s="64"/>
      <c r="FDN24" s="64"/>
      <c r="FDP24" s="64"/>
      <c r="FDR24" s="64"/>
      <c r="FDT24" s="64"/>
      <c r="FDV24" s="64"/>
      <c r="FDX24" s="64"/>
      <c r="FDZ24" s="64"/>
      <c r="FEB24" s="64"/>
      <c r="FED24" s="64"/>
      <c r="FEF24" s="64"/>
      <c r="FEH24" s="64"/>
      <c r="FEJ24" s="64"/>
      <c r="FEL24" s="64"/>
      <c r="FEN24" s="64"/>
      <c r="FEP24" s="64"/>
      <c r="FER24" s="64"/>
      <c r="FET24" s="64"/>
      <c r="FEV24" s="64"/>
      <c r="FEX24" s="64"/>
      <c r="FEZ24" s="64"/>
      <c r="FFB24" s="64"/>
      <c r="FFD24" s="64"/>
      <c r="FFF24" s="64"/>
      <c r="FFH24" s="64"/>
      <c r="FFJ24" s="64"/>
      <c r="FFL24" s="64"/>
      <c r="FFN24" s="64"/>
      <c r="FFP24" s="64"/>
      <c r="FFR24" s="64"/>
      <c r="FFT24" s="64"/>
      <c r="FFV24" s="64"/>
      <c r="FFX24" s="64"/>
      <c r="FFZ24" s="64"/>
      <c r="FGB24" s="64"/>
      <c r="FGD24" s="64"/>
      <c r="FGF24" s="64"/>
      <c r="FGH24" s="64"/>
      <c r="FGJ24" s="64"/>
      <c r="FGL24" s="64"/>
      <c r="FGN24" s="64"/>
      <c r="FGP24" s="64"/>
      <c r="FGR24" s="64"/>
      <c r="FGT24" s="64"/>
      <c r="FGV24" s="64"/>
      <c r="FGX24" s="64"/>
      <c r="FGZ24" s="64"/>
      <c r="FHB24" s="64"/>
      <c r="FHD24" s="64"/>
      <c r="FHF24" s="64"/>
      <c r="FHH24" s="64"/>
      <c r="FHJ24" s="64"/>
      <c r="FHL24" s="64"/>
      <c r="FHN24" s="64"/>
      <c r="FHP24" s="64"/>
      <c r="FHR24" s="64"/>
      <c r="FHT24" s="64"/>
      <c r="FHV24" s="64"/>
      <c r="FHX24" s="64"/>
      <c r="FHZ24" s="64"/>
      <c r="FIB24" s="64"/>
      <c r="FID24" s="64"/>
      <c r="FIF24" s="64"/>
      <c r="FIH24" s="64"/>
      <c r="FIJ24" s="64"/>
      <c r="FIL24" s="64"/>
      <c r="FIN24" s="64"/>
      <c r="FIP24" s="64"/>
      <c r="FIR24" s="64"/>
      <c r="FIT24" s="64"/>
      <c r="FIV24" s="64"/>
      <c r="FIX24" s="64"/>
      <c r="FIZ24" s="64"/>
      <c r="FJB24" s="64"/>
      <c r="FJD24" s="64"/>
      <c r="FJF24" s="64"/>
      <c r="FJH24" s="64"/>
      <c r="FJJ24" s="64"/>
      <c r="FJL24" s="64"/>
      <c r="FJN24" s="64"/>
      <c r="FJP24" s="64"/>
      <c r="FJR24" s="64"/>
      <c r="FJT24" s="64"/>
      <c r="FJV24" s="64"/>
      <c r="FJX24" s="64"/>
      <c r="FJZ24" s="64"/>
      <c r="FKB24" s="64"/>
      <c r="FKD24" s="64"/>
      <c r="FKF24" s="64"/>
      <c r="FKH24" s="64"/>
      <c r="FKJ24" s="64"/>
      <c r="FKL24" s="64"/>
      <c r="FKN24" s="64"/>
      <c r="FKP24" s="64"/>
      <c r="FKR24" s="64"/>
      <c r="FKT24" s="64"/>
      <c r="FKV24" s="64"/>
      <c r="FKX24" s="64"/>
      <c r="FKZ24" s="64"/>
      <c r="FLB24" s="64"/>
      <c r="FLD24" s="64"/>
      <c r="FLF24" s="64"/>
      <c r="FLH24" s="64"/>
      <c r="FLJ24" s="64"/>
      <c r="FLL24" s="64"/>
      <c r="FLN24" s="64"/>
      <c r="FLP24" s="64"/>
      <c r="FLR24" s="64"/>
      <c r="FLT24" s="64"/>
      <c r="FLV24" s="64"/>
      <c r="FLX24" s="64"/>
      <c r="FLZ24" s="64"/>
      <c r="FMB24" s="64"/>
      <c r="FMD24" s="64"/>
      <c r="FMF24" s="64"/>
      <c r="FMH24" s="64"/>
      <c r="FMJ24" s="64"/>
      <c r="FML24" s="64"/>
      <c r="FMN24" s="64"/>
      <c r="FMP24" s="64"/>
      <c r="FMR24" s="64"/>
      <c r="FMT24" s="64"/>
      <c r="FMV24" s="64"/>
      <c r="FMX24" s="64"/>
      <c r="FMZ24" s="64"/>
      <c r="FNB24" s="64"/>
      <c r="FND24" s="64"/>
      <c r="FNF24" s="64"/>
      <c r="FNH24" s="64"/>
      <c r="FNJ24" s="64"/>
      <c r="FNL24" s="64"/>
      <c r="FNN24" s="64"/>
      <c r="FNP24" s="64"/>
      <c r="FNR24" s="64"/>
      <c r="FNT24" s="64"/>
      <c r="FNV24" s="64"/>
      <c r="FNX24" s="64"/>
      <c r="FNZ24" s="64"/>
      <c r="FOB24" s="64"/>
      <c r="FOD24" s="64"/>
      <c r="FOF24" s="64"/>
      <c r="FOH24" s="64"/>
      <c r="FOJ24" s="64"/>
      <c r="FOL24" s="64"/>
      <c r="FON24" s="64"/>
      <c r="FOP24" s="64"/>
      <c r="FOR24" s="64"/>
      <c r="FOT24" s="64"/>
      <c r="FOV24" s="64"/>
      <c r="FOX24" s="64"/>
      <c r="FOZ24" s="64"/>
      <c r="FPB24" s="64"/>
      <c r="FPD24" s="64"/>
      <c r="FPF24" s="64"/>
      <c r="FPH24" s="64"/>
      <c r="FPJ24" s="64"/>
      <c r="FPL24" s="64"/>
      <c r="FPN24" s="64"/>
      <c r="FPP24" s="64"/>
      <c r="FPR24" s="64"/>
      <c r="FPT24" s="64"/>
      <c r="FPV24" s="64"/>
      <c r="FPX24" s="64"/>
      <c r="FPZ24" s="64"/>
      <c r="FQB24" s="64"/>
      <c r="FQD24" s="64"/>
      <c r="FQF24" s="64"/>
      <c r="FQH24" s="64"/>
      <c r="FQJ24" s="64"/>
      <c r="FQL24" s="64"/>
      <c r="FQN24" s="64"/>
      <c r="FQP24" s="64"/>
      <c r="FQR24" s="64"/>
      <c r="FQT24" s="64"/>
      <c r="FQV24" s="64"/>
      <c r="FQX24" s="64"/>
      <c r="FQZ24" s="64"/>
      <c r="FRB24" s="64"/>
      <c r="FRD24" s="64"/>
      <c r="FRF24" s="64"/>
      <c r="FRH24" s="64"/>
      <c r="FRJ24" s="64"/>
      <c r="FRL24" s="64"/>
      <c r="FRN24" s="64"/>
      <c r="FRP24" s="64"/>
      <c r="FRR24" s="64"/>
      <c r="FRT24" s="64"/>
      <c r="FRV24" s="64"/>
      <c r="FRX24" s="64"/>
      <c r="FRZ24" s="64"/>
      <c r="FSB24" s="64"/>
      <c r="FSD24" s="64"/>
      <c r="FSF24" s="64"/>
      <c r="FSH24" s="64"/>
      <c r="FSJ24" s="64"/>
      <c r="FSL24" s="64"/>
      <c r="FSN24" s="64"/>
      <c r="FSP24" s="64"/>
      <c r="FSR24" s="64"/>
      <c r="FST24" s="64"/>
      <c r="FSV24" s="64"/>
      <c r="FSX24" s="64"/>
      <c r="FSZ24" s="64"/>
      <c r="FTB24" s="64"/>
      <c r="FTD24" s="64"/>
      <c r="FTF24" s="64"/>
      <c r="FTH24" s="64"/>
      <c r="FTJ24" s="64"/>
      <c r="FTL24" s="64"/>
      <c r="FTN24" s="64"/>
      <c r="FTP24" s="64"/>
      <c r="FTR24" s="64"/>
      <c r="FTT24" s="64"/>
      <c r="FTV24" s="64"/>
      <c r="FTX24" s="64"/>
      <c r="FTZ24" s="64"/>
      <c r="FUB24" s="64"/>
      <c r="FUD24" s="64"/>
      <c r="FUF24" s="64"/>
      <c r="FUH24" s="64"/>
      <c r="FUJ24" s="64"/>
      <c r="FUL24" s="64"/>
      <c r="FUN24" s="64"/>
      <c r="FUP24" s="64"/>
      <c r="FUR24" s="64"/>
      <c r="FUT24" s="64"/>
      <c r="FUV24" s="64"/>
      <c r="FUX24" s="64"/>
      <c r="FUZ24" s="64"/>
      <c r="FVB24" s="64"/>
      <c r="FVD24" s="64"/>
      <c r="FVF24" s="64"/>
      <c r="FVH24" s="64"/>
      <c r="FVJ24" s="64"/>
      <c r="FVL24" s="64"/>
      <c r="FVN24" s="64"/>
      <c r="FVP24" s="64"/>
      <c r="FVR24" s="64"/>
      <c r="FVT24" s="64"/>
      <c r="FVV24" s="64"/>
      <c r="FVX24" s="64"/>
      <c r="FVZ24" s="64"/>
      <c r="FWB24" s="64"/>
      <c r="FWD24" s="64"/>
      <c r="FWF24" s="64"/>
      <c r="FWH24" s="64"/>
      <c r="FWJ24" s="64"/>
      <c r="FWL24" s="64"/>
      <c r="FWN24" s="64"/>
      <c r="FWP24" s="64"/>
      <c r="FWR24" s="64"/>
      <c r="FWT24" s="64"/>
      <c r="FWV24" s="64"/>
      <c r="FWX24" s="64"/>
      <c r="FWZ24" s="64"/>
      <c r="FXB24" s="64"/>
      <c r="FXD24" s="64"/>
      <c r="FXF24" s="64"/>
      <c r="FXH24" s="64"/>
      <c r="FXJ24" s="64"/>
      <c r="FXL24" s="64"/>
      <c r="FXN24" s="64"/>
      <c r="FXP24" s="64"/>
      <c r="FXR24" s="64"/>
      <c r="FXT24" s="64"/>
      <c r="FXV24" s="64"/>
      <c r="FXX24" s="64"/>
      <c r="FXZ24" s="64"/>
      <c r="FYB24" s="64"/>
      <c r="FYD24" s="64"/>
      <c r="FYF24" s="64"/>
      <c r="FYH24" s="64"/>
      <c r="FYJ24" s="64"/>
      <c r="FYL24" s="64"/>
      <c r="FYN24" s="64"/>
      <c r="FYP24" s="64"/>
      <c r="FYR24" s="64"/>
      <c r="FYT24" s="64"/>
      <c r="FYV24" s="64"/>
      <c r="FYX24" s="64"/>
      <c r="FYZ24" s="64"/>
      <c r="FZB24" s="64"/>
      <c r="FZD24" s="64"/>
      <c r="FZF24" s="64"/>
      <c r="FZH24" s="64"/>
      <c r="FZJ24" s="64"/>
      <c r="FZL24" s="64"/>
      <c r="FZN24" s="64"/>
      <c r="FZP24" s="64"/>
      <c r="FZR24" s="64"/>
      <c r="FZT24" s="64"/>
      <c r="FZV24" s="64"/>
      <c r="FZX24" s="64"/>
      <c r="FZZ24" s="64"/>
      <c r="GAB24" s="64"/>
      <c r="GAD24" s="64"/>
      <c r="GAF24" s="64"/>
      <c r="GAH24" s="64"/>
      <c r="GAJ24" s="64"/>
      <c r="GAL24" s="64"/>
      <c r="GAN24" s="64"/>
      <c r="GAP24" s="64"/>
      <c r="GAR24" s="64"/>
      <c r="GAT24" s="64"/>
      <c r="GAV24" s="64"/>
      <c r="GAX24" s="64"/>
      <c r="GAZ24" s="64"/>
      <c r="GBB24" s="64"/>
      <c r="GBD24" s="64"/>
      <c r="GBF24" s="64"/>
      <c r="GBH24" s="64"/>
      <c r="GBJ24" s="64"/>
      <c r="GBL24" s="64"/>
      <c r="GBN24" s="64"/>
      <c r="GBP24" s="64"/>
      <c r="GBR24" s="64"/>
      <c r="GBT24" s="64"/>
      <c r="GBV24" s="64"/>
      <c r="GBX24" s="64"/>
      <c r="GBZ24" s="64"/>
      <c r="GCB24" s="64"/>
      <c r="GCD24" s="64"/>
      <c r="GCF24" s="64"/>
      <c r="GCH24" s="64"/>
      <c r="GCJ24" s="64"/>
      <c r="GCL24" s="64"/>
      <c r="GCN24" s="64"/>
      <c r="GCP24" s="64"/>
      <c r="GCR24" s="64"/>
      <c r="GCT24" s="64"/>
      <c r="GCV24" s="64"/>
      <c r="GCX24" s="64"/>
      <c r="GCZ24" s="64"/>
      <c r="GDB24" s="64"/>
      <c r="GDD24" s="64"/>
      <c r="GDF24" s="64"/>
      <c r="GDH24" s="64"/>
      <c r="GDJ24" s="64"/>
      <c r="GDL24" s="64"/>
      <c r="GDN24" s="64"/>
      <c r="GDP24" s="64"/>
      <c r="GDR24" s="64"/>
      <c r="GDT24" s="64"/>
      <c r="GDV24" s="64"/>
      <c r="GDX24" s="64"/>
      <c r="GDZ24" s="64"/>
      <c r="GEB24" s="64"/>
      <c r="GED24" s="64"/>
      <c r="GEF24" s="64"/>
      <c r="GEH24" s="64"/>
      <c r="GEJ24" s="64"/>
      <c r="GEL24" s="64"/>
      <c r="GEN24" s="64"/>
      <c r="GEP24" s="64"/>
      <c r="GER24" s="64"/>
      <c r="GET24" s="64"/>
      <c r="GEV24" s="64"/>
      <c r="GEX24" s="64"/>
      <c r="GEZ24" s="64"/>
      <c r="GFB24" s="64"/>
      <c r="GFD24" s="64"/>
      <c r="GFF24" s="64"/>
      <c r="GFH24" s="64"/>
      <c r="GFJ24" s="64"/>
      <c r="GFL24" s="64"/>
      <c r="GFN24" s="64"/>
      <c r="GFP24" s="64"/>
      <c r="GFR24" s="64"/>
      <c r="GFT24" s="64"/>
      <c r="GFV24" s="64"/>
      <c r="GFX24" s="64"/>
      <c r="GFZ24" s="64"/>
      <c r="GGB24" s="64"/>
      <c r="GGD24" s="64"/>
      <c r="GGF24" s="64"/>
      <c r="GGH24" s="64"/>
      <c r="GGJ24" s="64"/>
      <c r="GGL24" s="64"/>
      <c r="GGN24" s="64"/>
      <c r="GGP24" s="64"/>
      <c r="GGR24" s="64"/>
      <c r="GGT24" s="64"/>
      <c r="GGV24" s="64"/>
      <c r="GGX24" s="64"/>
      <c r="GGZ24" s="64"/>
      <c r="GHB24" s="64"/>
      <c r="GHD24" s="64"/>
      <c r="GHF24" s="64"/>
      <c r="GHH24" s="64"/>
      <c r="GHJ24" s="64"/>
      <c r="GHL24" s="64"/>
      <c r="GHN24" s="64"/>
      <c r="GHP24" s="64"/>
      <c r="GHR24" s="64"/>
      <c r="GHT24" s="64"/>
      <c r="GHV24" s="64"/>
      <c r="GHX24" s="64"/>
      <c r="GHZ24" s="64"/>
      <c r="GIB24" s="64"/>
      <c r="GID24" s="64"/>
      <c r="GIF24" s="64"/>
      <c r="GIH24" s="64"/>
      <c r="GIJ24" s="64"/>
      <c r="GIL24" s="64"/>
      <c r="GIN24" s="64"/>
      <c r="GIP24" s="64"/>
      <c r="GIR24" s="64"/>
      <c r="GIT24" s="64"/>
      <c r="GIV24" s="64"/>
      <c r="GIX24" s="64"/>
      <c r="GIZ24" s="64"/>
      <c r="GJB24" s="64"/>
      <c r="GJD24" s="64"/>
      <c r="GJF24" s="64"/>
      <c r="GJH24" s="64"/>
      <c r="GJJ24" s="64"/>
      <c r="GJL24" s="64"/>
      <c r="GJN24" s="64"/>
      <c r="GJP24" s="64"/>
      <c r="GJR24" s="64"/>
      <c r="GJT24" s="64"/>
      <c r="GJV24" s="64"/>
      <c r="GJX24" s="64"/>
      <c r="GJZ24" s="64"/>
      <c r="GKB24" s="64"/>
      <c r="GKD24" s="64"/>
      <c r="GKF24" s="64"/>
      <c r="GKH24" s="64"/>
      <c r="GKJ24" s="64"/>
      <c r="GKL24" s="64"/>
      <c r="GKN24" s="64"/>
      <c r="GKP24" s="64"/>
      <c r="GKR24" s="64"/>
      <c r="GKT24" s="64"/>
      <c r="GKV24" s="64"/>
      <c r="GKX24" s="64"/>
      <c r="GKZ24" s="64"/>
      <c r="GLB24" s="64"/>
      <c r="GLD24" s="64"/>
      <c r="GLF24" s="64"/>
      <c r="GLH24" s="64"/>
      <c r="GLJ24" s="64"/>
      <c r="GLL24" s="64"/>
      <c r="GLN24" s="64"/>
      <c r="GLP24" s="64"/>
      <c r="GLR24" s="64"/>
      <c r="GLT24" s="64"/>
      <c r="GLV24" s="64"/>
      <c r="GLX24" s="64"/>
      <c r="GLZ24" s="64"/>
      <c r="GMB24" s="64"/>
      <c r="GMD24" s="64"/>
      <c r="GMF24" s="64"/>
      <c r="GMH24" s="64"/>
      <c r="GMJ24" s="64"/>
      <c r="GML24" s="64"/>
      <c r="GMN24" s="64"/>
      <c r="GMP24" s="64"/>
      <c r="GMR24" s="64"/>
      <c r="GMT24" s="64"/>
      <c r="GMV24" s="64"/>
      <c r="GMX24" s="64"/>
      <c r="GMZ24" s="64"/>
      <c r="GNB24" s="64"/>
      <c r="GND24" s="64"/>
      <c r="GNF24" s="64"/>
      <c r="GNH24" s="64"/>
      <c r="GNJ24" s="64"/>
      <c r="GNL24" s="64"/>
      <c r="GNN24" s="64"/>
      <c r="GNP24" s="64"/>
      <c r="GNR24" s="64"/>
      <c r="GNT24" s="64"/>
      <c r="GNV24" s="64"/>
      <c r="GNX24" s="64"/>
      <c r="GNZ24" s="64"/>
      <c r="GOB24" s="64"/>
      <c r="GOD24" s="64"/>
      <c r="GOF24" s="64"/>
      <c r="GOH24" s="64"/>
      <c r="GOJ24" s="64"/>
      <c r="GOL24" s="64"/>
      <c r="GON24" s="64"/>
      <c r="GOP24" s="64"/>
      <c r="GOR24" s="64"/>
      <c r="GOT24" s="64"/>
      <c r="GOV24" s="64"/>
      <c r="GOX24" s="64"/>
      <c r="GOZ24" s="64"/>
      <c r="GPB24" s="64"/>
      <c r="GPD24" s="64"/>
      <c r="GPF24" s="64"/>
      <c r="GPH24" s="64"/>
      <c r="GPJ24" s="64"/>
      <c r="GPL24" s="64"/>
      <c r="GPN24" s="64"/>
      <c r="GPP24" s="64"/>
      <c r="GPR24" s="64"/>
      <c r="GPT24" s="64"/>
      <c r="GPV24" s="64"/>
      <c r="GPX24" s="64"/>
      <c r="GPZ24" s="64"/>
      <c r="GQB24" s="64"/>
      <c r="GQD24" s="64"/>
      <c r="GQF24" s="64"/>
      <c r="GQH24" s="64"/>
      <c r="GQJ24" s="64"/>
      <c r="GQL24" s="64"/>
      <c r="GQN24" s="64"/>
      <c r="GQP24" s="64"/>
      <c r="GQR24" s="64"/>
      <c r="GQT24" s="64"/>
      <c r="GQV24" s="64"/>
      <c r="GQX24" s="64"/>
      <c r="GQZ24" s="64"/>
      <c r="GRB24" s="64"/>
      <c r="GRD24" s="64"/>
      <c r="GRF24" s="64"/>
      <c r="GRH24" s="64"/>
      <c r="GRJ24" s="64"/>
      <c r="GRL24" s="64"/>
      <c r="GRN24" s="64"/>
      <c r="GRP24" s="64"/>
      <c r="GRR24" s="64"/>
      <c r="GRT24" s="64"/>
      <c r="GRV24" s="64"/>
      <c r="GRX24" s="64"/>
      <c r="GRZ24" s="64"/>
      <c r="GSB24" s="64"/>
      <c r="GSD24" s="64"/>
      <c r="GSF24" s="64"/>
      <c r="GSH24" s="64"/>
      <c r="GSJ24" s="64"/>
      <c r="GSL24" s="64"/>
      <c r="GSN24" s="64"/>
      <c r="GSP24" s="64"/>
      <c r="GSR24" s="64"/>
      <c r="GST24" s="64"/>
      <c r="GSV24" s="64"/>
      <c r="GSX24" s="64"/>
      <c r="GSZ24" s="64"/>
      <c r="GTB24" s="64"/>
      <c r="GTD24" s="64"/>
      <c r="GTF24" s="64"/>
      <c r="GTH24" s="64"/>
      <c r="GTJ24" s="64"/>
      <c r="GTL24" s="64"/>
      <c r="GTN24" s="64"/>
      <c r="GTP24" s="64"/>
      <c r="GTR24" s="64"/>
      <c r="GTT24" s="64"/>
      <c r="GTV24" s="64"/>
      <c r="GTX24" s="64"/>
      <c r="GTZ24" s="64"/>
      <c r="GUB24" s="64"/>
      <c r="GUD24" s="64"/>
      <c r="GUF24" s="64"/>
      <c r="GUH24" s="64"/>
      <c r="GUJ24" s="64"/>
      <c r="GUL24" s="64"/>
      <c r="GUN24" s="64"/>
      <c r="GUP24" s="64"/>
      <c r="GUR24" s="64"/>
      <c r="GUT24" s="64"/>
      <c r="GUV24" s="64"/>
      <c r="GUX24" s="64"/>
      <c r="GUZ24" s="64"/>
      <c r="GVB24" s="64"/>
      <c r="GVD24" s="64"/>
      <c r="GVF24" s="64"/>
      <c r="GVH24" s="64"/>
      <c r="GVJ24" s="64"/>
      <c r="GVL24" s="64"/>
      <c r="GVN24" s="64"/>
      <c r="GVP24" s="64"/>
      <c r="GVR24" s="64"/>
      <c r="GVT24" s="64"/>
      <c r="GVV24" s="64"/>
      <c r="GVX24" s="64"/>
      <c r="GVZ24" s="64"/>
      <c r="GWB24" s="64"/>
      <c r="GWD24" s="64"/>
      <c r="GWF24" s="64"/>
      <c r="GWH24" s="64"/>
      <c r="GWJ24" s="64"/>
      <c r="GWL24" s="64"/>
      <c r="GWN24" s="64"/>
      <c r="GWP24" s="64"/>
      <c r="GWR24" s="64"/>
      <c r="GWT24" s="64"/>
      <c r="GWV24" s="64"/>
      <c r="GWX24" s="64"/>
      <c r="GWZ24" s="64"/>
      <c r="GXB24" s="64"/>
      <c r="GXD24" s="64"/>
      <c r="GXF24" s="64"/>
      <c r="GXH24" s="64"/>
      <c r="GXJ24" s="64"/>
      <c r="GXL24" s="64"/>
      <c r="GXN24" s="64"/>
      <c r="GXP24" s="64"/>
      <c r="GXR24" s="64"/>
      <c r="GXT24" s="64"/>
      <c r="GXV24" s="64"/>
      <c r="GXX24" s="64"/>
      <c r="GXZ24" s="64"/>
      <c r="GYB24" s="64"/>
      <c r="GYD24" s="64"/>
      <c r="GYF24" s="64"/>
      <c r="GYH24" s="64"/>
      <c r="GYJ24" s="64"/>
      <c r="GYL24" s="64"/>
      <c r="GYN24" s="64"/>
      <c r="GYP24" s="64"/>
      <c r="GYR24" s="64"/>
      <c r="GYT24" s="64"/>
      <c r="GYV24" s="64"/>
      <c r="GYX24" s="64"/>
      <c r="GYZ24" s="64"/>
      <c r="GZB24" s="64"/>
      <c r="GZD24" s="64"/>
      <c r="GZF24" s="64"/>
      <c r="GZH24" s="64"/>
      <c r="GZJ24" s="64"/>
      <c r="GZL24" s="64"/>
      <c r="GZN24" s="64"/>
      <c r="GZP24" s="64"/>
      <c r="GZR24" s="64"/>
      <c r="GZT24" s="64"/>
      <c r="GZV24" s="64"/>
      <c r="GZX24" s="64"/>
      <c r="GZZ24" s="64"/>
      <c r="HAB24" s="64"/>
      <c r="HAD24" s="64"/>
      <c r="HAF24" s="64"/>
      <c r="HAH24" s="64"/>
      <c r="HAJ24" s="64"/>
      <c r="HAL24" s="64"/>
      <c r="HAN24" s="64"/>
      <c r="HAP24" s="64"/>
      <c r="HAR24" s="64"/>
      <c r="HAT24" s="64"/>
      <c r="HAV24" s="64"/>
      <c r="HAX24" s="64"/>
      <c r="HAZ24" s="64"/>
      <c r="HBB24" s="64"/>
      <c r="HBD24" s="64"/>
      <c r="HBF24" s="64"/>
      <c r="HBH24" s="64"/>
      <c r="HBJ24" s="64"/>
      <c r="HBL24" s="64"/>
      <c r="HBN24" s="64"/>
      <c r="HBP24" s="64"/>
      <c r="HBR24" s="64"/>
      <c r="HBT24" s="64"/>
      <c r="HBV24" s="64"/>
      <c r="HBX24" s="64"/>
      <c r="HBZ24" s="64"/>
      <c r="HCB24" s="64"/>
      <c r="HCD24" s="64"/>
      <c r="HCF24" s="64"/>
      <c r="HCH24" s="64"/>
      <c r="HCJ24" s="64"/>
      <c r="HCL24" s="64"/>
      <c r="HCN24" s="64"/>
      <c r="HCP24" s="64"/>
      <c r="HCR24" s="64"/>
      <c r="HCT24" s="64"/>
      <c r="HCV24" s="64"/>
      <c r="HCX24" s="64"/>
      <c r="HCZ24" s="64"/>
      <c r="HDB24" s="64"/>
      <c r="HDD24" s="64"/>
      <c r="HDF24" s="64"/>
      <c r="HDH24" s="64"/>
      <c r="HDJ24" s="64"/>
      <c r="HDL24" s="64"/>
      <c r="HDN24" s="64"/>
      <c r="HDP24" s="64"/>
      <c r="HDR24" s="64"/>
      <c r="HDT24" s="64"/>
      <c r="HDV24" s="64"/>
      <c r="HDX24" s="64"/>
      <c r="HDZ24" s="64"/>
      <c r="HEB24" s="64"/>
      <c r="HED24" s="64"/>
      <c r="HEF24" s="64"/>
      <c r="HEH24" s="64"/>
      <c r="HEJ24" s="64"/>
      <c r="HEL24" s="64"/>
      <c r="HEN24" s="64"/>
      <c r="HEP24" s="64"/>
      <c r="HER24" s="64"/>
      <c r="HET24" s="64"/>
      <c r="HEV24" s="64"/>
      <c r="HEX24" s="64"/>
      <c r="HEZ24" s="64"/>
      <c r="HFB24" s="64"/>
      <c r="HFD24" s="64"/>
      <c r="HFF24" s="64"/>
      <c r="HFH24" s="64"/>
      <c r="HFJ24" s="64"/>
      <c r="HFL24" s="64"/>
      <c r="HFN24" s="64"/>
      <c r="HFP24" s="64"/>
      <c r="HFR24" s="64"/>
      <c r="HFT24" s="64"/>
      <c r="HFV24" s="64"/>
      <c r="HFX24" s="64"/>
      <c r="HFZ24" s="64"/>
      <c r="HGB24" s="64"/>
      <c r="HGD24" s="64"/>
      <c r="HGF24" s="64"/>
      <c r="HGH24" s="64"/>
      <c r="HGJ24" s="64"/>
      <c r="HGL24" s="64"/>
      <c r="HGN24" s="64"/>
      <c r="HGP24" s="64"/>
      <c r="HGR24" s="64"/>
      <c r="HGT24" s="64"/>
      <c r="HGV24" s="64"/>
      <c r="HGX24" s="64"/>
      <c r="HGZ24" s="64"/>
      <c r="HHB24" s="64"/>
      <c r="HHD24" s="64"/>
      <c r="HHF24" s="64"/>
      <c r="HHH24" s="64"/>
      <c r="HHJ24" s="64"/>
      <c r="HHL24" s="64"/>
      <c r="HHN24" s="64"/>
      <c r="HHP24" s="64"/>
      <c r="HHR24" s="64"/>
      <c r="HHT24" s="64"/>
      <c r="HHV24" s="64"/>
      <c r="HHX24" s="64"/>
      <c r="HHZ24" s="64"/>
      <c r="HIB24" s="64"/>
      <c r="HID24" s="64"/>
      <c r="HIF24" s="64"/>
      <c r="HIH24" s="64"/>
      <c r="HIJ24" s="64"/>
      <c r="HIL24" s="64"/>
      <c r="HIN24" s="64"/>
      <c r="HIP24" s="64"/>
      <c r="HIR24" s="64"/>
      <c r="HIT24" s="64"/>
      <c r="HIV24" s="64"/>
      <c r="HIX24" s="64"/>
      <c r="HIZ24" s="64"/>
      <c r="HJB24" s="64"/>
      <c r="HJD24" s="64"/>
      <c r="HJF24" s="64"/>
      <c r="HJH24" s="64"/>
      <c r="HJJ24" s="64"/>
      <c r="HJL24" s="64"/>
      <c r="HJN24" s="64"/>
      <c r="HJP24" s="64"/>
      <c r="HJR24" s="64"/>
      <c r="HJT24" s="64"/>
      <c r="HJV24" s="64"/>
      <c r="HJX24" s="64"/>
      <c r="HJZ24" s="64"/>
      <c r="HKB24" s="64"/>
      <c r="HKD24" s="64"/>
      <c r="HKF24" s="64"/>
      <c r="HKH24" s="64"/>
      <c r="HKJ24" s="64"/>
      <c r="HKL24" s="64"/>
      <c r="HKN24" s="64"/>
      <c r="HKP24" s="64"/>
      <c r="HKR24" s="64"/>
      <c r="HKT24" s="64"/>
      <c r="HKV24" s="64"/>
      <c r="HKX24" s="64"/>
      <c r="HKZ24" s="64"/>
      <c r="HLB24" s="64"/>
      <c r="HLD24" s="64"/>
      <c r="HLF24" s="64"/>
      <c r="HLH24" s="64"/>
      <c r="HLJ24" s="64"/>
      <c r="HLL24" s="64"/>
      <c r="HLN24" s="64"/>
      <c r="HLP24" s="64"/>
      <c r="HLR24" s="64"/>
      <c r="HLT24" s="64"/>
      <c r="HLV24" s="64"/>
      <c r="HLX24" s="64"/>
      <c r="HLZ24" s="64"/>
      <c r="HMB24" s="64"/>
      <c r="HMD24" s="64"/>
      <c r="HMF24" s="64"/>
      <c r="HMH24" s="64"/>
      <c r="HMJ24" s="64"/>
      <c r="HML24" s="64"/>
      <c r="HMN24" s="64"/>
      <c r="HMP24" s="64"/>
      <c r="HMR24" s="64"/>
      <c r="HMT24" s="64"/>
      <c r="HMV24" s="64"/>
      <c r="HMX24" s="64"/>
      <c r="HMZ24" s="64"/>
      <c r="HNB24" s="64"/>
      <c r="HND24" s="64"/>
      <c r="HNF24" s="64"/>
      <c r="HNH24" s="64"/>
      <c r="HNJ24" s="64"/>
      <c r="HNL24" s="64"/>
      <c r="HNN24" s="64"/>
      <c r="HNP24" s="64"/>
      <c r="HNR24" s="64"/>
      <c r="HNT24" s="64"/>
      <c r="HNV24" s="64"/>
      <c r="HNX24" s="64"/>
      <c r="HNZ24" s="64"/>
      <c r="HOB24" s="64"/>
      <c r="HOD24" s="64"/>
      <c r="HOF24" s="64"/>
      <c r="HOH24" s="64"/>
      <c r="HOJ24" s="64"/>
      <c r="HOL24" s="64"/>
      <c r="HON24" s="64"/>
      <c r="HOP24" s="64"/>
      <c r="HOR24" s="64"/>
      <c r="HOT24" s="64"/>
      <c r="HOV24" s="64"/>
      <c r="HOX24" s="64"/>
      <c r="HOZ24" s="64"/>
      <c r="HPB24" s="64"/>
      <c r="HPD24" s="64"/>
      <c r="HPF24" s="64"/>
      <c r="HPH24" s="64"/>
      <c r="HPJ24" s="64"/>
      <c r="HPL24" s="64"/>
      <c r="HPN24" s="64"/>
      <c r="HPP24" s="64"/>
      <c r="HPR24" s="64"/>
      <c r="HPT24" s="64"/>
      <c r="HPV24" s="64"/>
      <c r="HPX24" s="64"/>
      <c r="HPZ24" s="64"/>
      <c r="HQB24" s="64"/>
      <c r="HQD24" s="64"/>
      <c r="HQF24" s="64"/>
      <c r="HQH24" s="64"/>
      <c r="HQJ24" s="64"/>
      <c r="HQL24" s="64"/>
      <c r="HQN24" s="64"/>
      <c r="HQP24" s="64"/>
      <c r="HQR24" s="64"/>
      <c r="HQT24" s="64"/>
      <c r="HQV24" s="64"/>
      <c r="HQX24" s="64"/>
      <c r="HQZ24" s="64"/>
      <c r="HRB24" s="64"/>
      <c r="HRD24" s="64"/>
      <c r="HRF24" s="64"/>
      <c r="HRH24" s="64"/>
      <c r="HRJ24" s="64"/>
      <c r="HRL24" s="64"/>
      <c r="HRN24" s="64"/>
      <c r="HRP24" s="64"/>
      <c r="HRR24" s="64"/>
      <c r="HRT24" s="64"/>
      <c r="HRV24" s="64"/>
      <c r="HRX24" s="64"/>
      <c r="HRZ24" s="64"/>
      <c r="HSB24" s="64"/>
      <c r="HSD24" s="64"/>
      <c r="HSF24" s="64"/>
      <c r="HSH24" s="64"/>
      <c r="HSJ24" s="64"/>
      <c r="HSL24" s="64"/>
      <c r="HSN24" s="64"/>
      <c r="HSP24" s="64"/>
      <c r="HSR24" s="64"/>
      <c r="HST24" s="64"/>
      <c r="HSV24" s="64"/>
      <c r="HSX24" s="64"/>
      <c r="HSZ24" s="64"/>
      <c r="HTB24" s="64"/>
      <c r="HTD24" s="64"/>
      <c r="HTF24" s="64"/>
      <c r="HTH24" s="64"/>
      <c r="HTJ24" s="64"/>
      <c r="HTL24" s="64"/>
      <c r="HTN24" s="64"/>
      <c r="HTP24" s="64"/>
      <c r="HTR24" s="64"/>
      <c r="HTT24" s="64"/>
      <c r="HTV24" s="64"/>
      <c r="HTX24" s="64"/>
      <c r="HTZ24" s="64"/>
      <c r="HUB24" s="64"/>
      <c r="HUD24" s="64"/>
      <c r="HUF24" s="64"/>
      <c r="HUH24" s="64"/>
      <c r="HUJ24" s="64"/>
      <c r="HUL24" s="64"/>
      <c r="HUN24" s="64"/>
      <c r="HUP24" s="64"/>
      <c r="HUR24" s="64"/>
      <c r="HUT24" s="64"/>
      <c r="HUV24" s="64"/>
      <c r="HUX24" s="64"/>
      <c r="HUZ24" s="64"/>
      <c r="HVB24" s="64"/>
      <c r="HVD24" s="64"/>
      <c r="HVF24" s="64"/>
      <c r="HVH24" s="64"/>
      <c r="HVJ24" s="64"/>
      <c r="HVL24" s="64"/>
      <c r="HVN24" s="64"/>
      <c r="HVP24" s="64"/>
      <c r="HVR24" s="64"/>
      <c r="HVT24" s="64"/>
      <c r="HVV24" s="64"/>
      <c r="HVX24" s="64"/>
      <c r="HVZ24" s="64"/>
      <c r="HWB24" s="64"/>
      <c r="HWD24" s="64"/>
      <c r="HWF24" s="64"/>
      <c r="HWH24" s="64"/>
      <c r="HWJ24" s="64"/>
      <c r="HWL24" s="64"/>
      <c r="HWN24" s="64"/>
      <c r="HWP24" s="64"/>
      <c r="HWR24" s="64"/>
      <c r="HWT24" s="64"/>
      <c r="HWV24" s="64"/>
      <c r="HWX24" s="64"/>
      <c r="HWZ24" s="64"/>
      <c r="HXB24" s="64"/>
      <c r="HXD24" s="64"/>
      <c r="HXF24" s="64"/>
      <c r="HXH24" s="64"/>
      <c r="HXJ24" s="64"/>
      <c r="HXL24" s="64"/>
      <c r="HXN24" s="64"/>
      <c r="HXP24" s="64"/>
      <c r="HXR24" s="64"/>
      <c r="HXT24" s="64"/>
      <c r="HXV24" s="64"/>
      <c r="HXX24" s="64"/>
      <c r="HXZ24" s="64"/>
      <c r="HYB24" s="64"/>
      <c r="HYD24" s="64"/>
      <c r="HYF24" s="64"/>
      <c r="HYH24" s="64"/>
      <c r="HYJ24" s="64"/>
      <c r="HYL24" s="64"/>
      <c r="HYN24" s="64"/>
      <c r="HYP24" s="64"/>
      <c r="HYR24" s="64"/>
      <c r="HYT24" s="64"/>
      <c r="HYV24" s="64"/>
      <c r="HYX24" s="64"/>
      <c r="HYZ24" s="64"/>
      <c r="HZB24" s="64"/>
      <c r="HZD24" s="64"/>
      <c r="HZF24" s="64"/>
      <c r="HZH24" s="64"/>
      <c r="HZJ24" s="64"/>
      <c r="HZL24" s="64"/>
      <c r="HZN24" s="64"/>
      <c r="HZP24" s="64"/>
      <c r="HZR24" s="64"/>
      <c r="HZT24" s="64"/>
      <c r="HZV24" s="64"/>
      <c r="HZX24" s="64"/>
      <c r="HZZ24" s="64"/>
      <c r="IAB24" s="64"/>
      <c r="IAD24" s="64"/>
      <c r="IAF24" s="64"/>
      <c r="IAH24" s="64"/>
      <c r="IAJ24" s="64"/>
      <c r="IAL24" s="64"/>
      <c r="IAN24" s="64"/>
      <c r="IAP24" s="64"/>
      <c r="IAR24" s="64"/>
      <c r="IAT24" s="64"/>
      <c r="IAV24" s="64"/>
      <c r="IAX24" s="64"/>
      <c r="IAZ24" s="64"/>
      <c r="IBB24" s="64"/>
      <c r="IBD24" s="64"/>
      <c r="IBF24" s="64"/>
      <c r="IBH24" s="64"/>
      <c r="IBJ24" s="64"/>
      <c r="IBL24" s="64"/>
      <c r="IBN24" s="64"/>
      <c r="IBP24" s="64"/>
      <c r="IBR24" s="64"/>
      <c r="IBT24" s="64"/>
      <c r="IBV24" s="64"/>
      <c r="IBX24" s="64"/>
      <c r="IBZ24" s="64"/>
      <c r="ICB24" s="64"/>
      <c r="ICD24" s="64"/>
      <c r="ICF24" s="64"/>
      <c r="ICH24" s="64"/>
      <c r="ICJ24" s="64"/>
      <c r="ICL24" s="64"/>
      <c r="ICN24" s="64"/>
      <c r="ICP24" s="64"/>
      <c r="ICR24" s="64"/>
      <c r="ICT24" s="64"/>
      <c r="ICV24" s="64"/>
      <c r="ICX24" s="64"/>
      <c r="ICZ24" s="64"/>
      <c r="IDB24" s="64"/>
      <c r="IDD24" s="64"/>
      <c r="IDF24" s="64"/>
      <c r="IDH24" s="64"/>
      <c r="IDJ24" s="64"/>
      <c r="IDL24" s="64"/>
      <c r="IDN24" s="64"/>
      <c r="IDP24" s="64"/>
      <c r="IDR24" s="64"/>
      <c r="IDT24" s="64"/>
      <c r="IDV24" s="64"/>
      <c r="IDX24" s="64"/>
      <c r="IDZ24" s="64"/>
      <c r="IEB24" s="64"/>
      <c r="IED24" s="64"/>
      <c r="IEF24" s="64"/>
      <c r="IEH24" s="64"/>
      <c r="IEJ24" s="64"/>
      <c r="IEL24" s="64"/>
      <c r="IEN24" s="64"/>
      <c r="IEP24" s="64"/>
      <c r="IER24" s="64"/>
      <c r="IET24" s="64"/>
      <c r="IEV24" s="64"/>
      <c r="IEX24" s="64"/>
      <c r="IEZ24" s="64"/>
      <c r="IFB24" s="64"/>
      <c r="IFD24" s="64"/>
      <c r="IFF24" s="64"/>
      <c r="IFH24" s="64"/>
      <c r="IFJ24" s="64"/>
      <c r="IFL24" s="64"/>
      <c r="IFN24" s="64"/>
      <c r="IFP24" s="64"/>
      <c r="IFR24" s="64"/>
      <c r="IFT24" s="64"/>
      <c r="IFV24" s="64"/>
      <c r="IFX24" s="64"/>
      <c r="IFZ24" s="64"/>
      <c r="IGB24" s="64"/>
      <c r="IGD24" s="64"/>
      <c r="IGF24" s="64"/>
      <c r="IGH24" s="64"/>
      <c r="IGJ24" s="64"/>
      <c r="IGL24" s="64"/>
      <c r="IGN24" s="64"/>
      <c r="IGP24" s="64"/>
      <c r="IGR24" s="64"/>
      <c r="IGT24" s="64"/>
      <c r="IGV24" s="64"/>
      <c r="IGX24" s="64"/>
      <c r="IGZ24" s="64"/>
      <c r="IHB24" s="64"/>
      <c r="IHD24" s="64"/>
      <c r="IHF24" s="64"/>
      <c r="IHH24" s="64"/>
      <c r="IHJ24" s="64"/>
      <c r="IHL24" s="64"/>
      <c r="IHN24" s="64"/>
      <c r="IHP24" s="64"/>
      <c r="IHR24" s="64"/>
      <c r="IHT24" s="64"/>
      <c r="IHV24" s="64"/>
      <c r="IHX24" s="64"/>
      <c r="IHZ24" s="64"/>
      <c r="IIB24" s="64"/>
      <c r="IID24" s="64"/>
      <c r="IIF24" s="64"/>
      <c r="IIH24" s="64"/>
      <c r="IIJ24" s="64"/>
      <c r="IIL24" s="64"/>
      <c r="IIN24" s="64"/>
      <c r="IIP24" s="64"/>
      <c r="IIR24" s="64"/>
      <c r="IIT24" s="64"/>
      <c r="IIV24" s="64"/>
      <c r="IIX24" s="64"/>
      <c r="IIZ24" s="64"/>
      <c r="IJB24" s="64"/>
      <c r="IJD24" s="64"/>
      <c r="IJF24" s="64"/>
      <c r="IJH24" s="64"/>
      <c r="IJJ24" s="64"/>
      <c r="IJL24" s="64"/>
      <c r="IJN24" s="64"/>
      <c r="IJP24" s="64"/>
      <c r="IJR24" s="64"/>
      <c r="IJT24" s="64"/>
      <c r="IJV24" s="64"/>
      <c r="IJX24" s="64"/>
      <c r="IJZ24" s="64"/>
      <c r="IKB24" s="64"/>
      <c r="IKD24" s="64"/>
      <c r="IKF24" s="64"/>
      <c r="IKH24" s="64"/>
      <c r="IKJ24" s="64"/>
      <c r="IKL24" s="64"/>
      <c r="IKN24" s="64"/>
      <c r="IKP24" s="64"/>
      <c r="IKR24" s="64"/>
      <c r="IKT24" s="64"/>
      <c r="IKV24" s="64"/>
      <c r="IKX24" s="64"/>
      <c r="IKZ24" s="64"/>
      <c r="ILB24" s="64"/>
      <c r="ILD24" s="64"/>
      <c r="ILF24" s="64"/>
      <c r="ILH24" s="64"/>
      <c r="ILJ24" s="64"/>
      <c r="ILL24" s="64"/>
      <c r="ILN24" s="64"/>
      <c r="ILP24" s="64"/>
      <c r="ILR24" s="64"/>
      <c r="ILT24" s="64"/>
      <c r="ILV24" s="64"/>
      <c r="ILX24" s="64"/>
      <c r="ILZ24" s="64"/>
      <c r="IMB24" s="64"/>
      <c r="IMD24" s="64"/>
      <c r="IMF24" s="64"/>
      <c r="IMH24" s="64"/>
      <c r="IMJ24" s="64"/>
      <c r="IML24" s="64"/>
      <c r="IMN24" s="64"/>
      <c r="IMP24" s="64"/>
      <c r="IMR24" s="64"/>
      <c r="IMT24" s="64"/>
      <c r="IMV24" s="64"/>
      <c r="IMX24" s="64"/>
      <c r="IMZ24" s="64"/>
      <c r="INB24" s="64"/>
      <c r="IND24" s="64"/>
      <c r="INF24" s="64"/>
      <c r="INH24" s="64"/>
      <c r="INJ24" s="64"/>
      <c r="INL24" s="64"/>
      <c r="INN24" s="64"/>
      <c r="INP24" s="64"/>
      <c r="INR24" s="64"/>
      <c r="INT24" s="64"/>
      <c r="INV24" s="64"/>
      <c r="INX24" s="64"/>
      <c r="INZ24" s="64"/>
      <c r="IOB24" s="64"/>
      <c r="IOD24" s="64"/>
      <c r="IOF24" s="64"/>
      <c r="IOH24" s="64"/>
      <c r="IOJ24" s="64"/>
      <c r="IOL24" s="64"/>
      <c r="ION24" s="64"/>
      <c r="IOP24" s="64"/>
      <c r="IOR24" s="64"/>
      <c r="IOT24" s="64"/>
      <c r="IOV24" s="64"/>
      <c r="IOX24" s="64"/>
      <c r="IOZ24" s="64"/>
      <c r="IPB24" s="64"/>
      <c r="IPD24" s="64"/>
      <c r="IPF24" s="64"/>
      <c r="IPH24" s="64"/>
      <c r="IPJ24" s="64"/>
      <c r="IPL24" s="64"/>
      <c r="IPN24" s="64"/>
      <c r="IPP24" s="64"/>
      <c r="IPR24" s="64"/>
      <c r="IPT24" s="64"/>
      <c r="IPV24" s="64"/>
      <c r="IPX24" s="64"/>
      <c r="IPZ24" s="64"/>
      <c r="IQB24" s="64"/>
      <c r="IQD24" s="64"/>
      <c r="IQF24" s="64"/>
      <c r="IQH24" s="64"/>
      <c r="IQJ24" s="64"/>
      <c r="IQL24" s="64"/>
      <c r="IQN24" s="64"/>
      <c r="IQP24" s="64"/>
      <c r="IQR24" s="64"/>
      <c r="IQT24" s="64"/>
      <c r="IQV24" s="64"/>
      <c r="IQX24" s="64"/>
      <c r="IQZ24" s="64"/>
      <c r="IRB24" s="64"/>
      <c r="IRD24" s="64"/>
      <c r="IRF24" s="64"/>
      <c r="IRH24" s="64"/>
      <c r="IRJ24" s="64"/>
      <c r="IRL24" s="64"/>
      <c r="IRN24" s="64"/>
      <c r="IRP24" s="64"/>
      <c r="IRR24" s="64"/>
      <c r="IRT24" s="64"/>
      <c r="IRV24" s="64"/>
      <c r="IRX24" s="64"/>
      <c r="IRZ24" s="64"/>
      <c r="ISB24" s="64"/>
      <c r="ISD24" s="64"/>
      <c r="ISF24" s="64"/>
      <c r="ISH24" s="64"/>
      <c r="ISJ24" s="64"/>
      <c r="ISL24" s="64"/>
      <c r="ISN24" s="64"/>
      <c r="ISP24" s="64"/>
      <c r="ISR24" s="64"/>
      <c r="IST24" s="64"/>
      <c r="ISV24" s="64"/>
      <c r="ISX24" s="64"/>
      <c r="ISZ24" s="64"/>
      <c r="ITB24" s="64"/>
      <c r="ITD24" s="64"/>
      <c r="ITF24" s="64"/>
      <c r="ITH24" s="64"/>
      <c r="ITJ24" s="64"/>
      <c r="ITL24" s="64"/>
      <c r="ITN24" s="64"/>
      <c r="ITP24" s="64"/>
      <c r="ITR24" s="64"/>
      <c r="ITT24" s="64"/>
      <c r="ITV24" s="64"/>
      <c r="ITX24" s="64"/>
      <c r="ITZ24" s="64"/>
      <c r="IUB24" s="64"/>
      <c r="IUD24" s="64"/>
      <c r="IUF24" s="64"/>
      <c r="IUH24" s="64"/>
      <c r="IUJ24" s="64"/>
      <c r="IUL24" s="64"/>
      <c r="IUN24" s="64"/>
      <c r="IUP24" s="64"/>
      <c r="IUR24" s="64"/>
      <c r="IUT24" s="64"/>
      <c r="IUV24" s="64"/>
      <c r="IUX24" s="64"/>
      <c r="IUZ24" s="64"/>
      <c r="IVB24" s="64"/>
      <c r="IVD24" s="64"/>
      <c r="IVF24" s="64"/>
      <c r="IVH24" s="64"/>
      <c r="IVJ24" s="64"/>
      <c r="IVL24" s="64"/>
      <c r="IVN24" s="64"/>
      <c r="IVP24" s="64"/>
      <c r="IVR24" s="64"/>
      <c r="IVT24" s="64"/>
      <c r="IVV24" s="64"/>
      <c r="IVX24" s="64"/>
      <c r="IVZ24" s="64"/>
      <c r="IWB24" s="64"/>
      <c r="IWD24" s="64"/>
      <c r="IWF24" s="64"/>
      <c r="IWH24" s="64"/>
      <c r="IWJ24" s="64"/>
      <c r="IWL24" s="64"/>
      <c r="IWN24" s="64"/>
      <c r="IWP24" s="64"/>
      <c r="IWR24" s="64"/>
      <c r="IWT24" s="64"/>
      <c r="IWV24" s="64"/>
      <c r="IWX24" s="64"/>
      <c r="IWZ24" s="64"/>
      <c r="IXB24" s="64"/>
      <c r="IXD24" s="64"/>
      <c r="IXF24" s="64"/>
      <c r="IXH24" s="64"/>
      <c r="IXJ24" s="64"/>
      <c r="IXL24" s="64"/>
      <c r="IXN24" s="64"/>
      <c r="IXP24" s="64"/>
      <c r="IXR24" s="64"/>
      <c r="IXT24" s="64"/>
      <c r="IXV24" s="64"/>
      <c r="IXX24" s="64"/>
      <c r="IXZ24" s="64"/>
      <c r="IYB24" s="64"/>
      <c r="IYD24" s="64"/>
      <c r="IYF24" s="64"/>
      <c r="IYH24" s="64"/>
      <c r="IYJ24" s="64"/>
      <c r="IYL24" s="64"/>
      <c r="IYN24" s="64"/>
      <c r="IYP24" s="64"/>
      <c r="IYR24" s="64"/>
      <c r="IYT24" s="64"/>
      <c r="IYV24" s="64"/>
      <c r="IYX24" s="64"/>
      <c r="IYZ24" s="64"/>
      <c r="IZB24" s="64"/>
      <c r="IZD24" s="64"/>
      <c r="IZF24" s="64"/>
      <c r="IZH24" s="64"/>
      <c r="IZJ24" s="64"/>
      <c r="IZL24" s="64"/>
      <c r="IZN24" s="64"/>
      <c r="IZP24" s="64"/>
      <c r="IZR24" s="64"/>
      <c r="IZT24" s="64"/>
      <c r="IZV24" s="64"/>
      <c r="IZX24" s="64"/>
      <c r="IZZ24" s="64"/>
      <c r="JAB24" s="64"/>
      <c r="JAD24" s="64"/>
      <c r="JAF24" s="64"/>
      <c r="JAH24" s="64"/>
      <c r="JAJ24" s="64"/>
      <c r="JAL24" s="64"/>
      <c r="JAN24" s="64"/>
      <c r="JAP24" s="64"/>
      <c r="JAR24" s="64"/>
      <c r="JAT24" s="64"/>
      <c r="JAV24" s="64"/>
      <c r="JAX24" s="64"/>
      <c r="JAZ24" s="64"/>
      <c r="JBB24" s="64"/>
      <c r="JBD24" s="64"/>
      <c r="JBF24" s="64"/>
      <c r="JBH24" s="64"/>
      <c r="JBJ24" s="64"/>
      <c r="JBL24" s="64"/>
      <c r="JBN24" s="64"/>
      <c r="JBP24" s="64"/>
      <c r="JBR24" s="64"/>
      <c r="JBT24" s="64"/>
      <c r="JBV24" s="64"/>
      <c r="JBX24" s="64"/>
      <c r="JBZ24" s="64"/>
      <c r="JCB24" s="64"/>
      <c r="JCD24" s="64"/>
      <c r="JCF24" s="64"/>
      <c r="JCH24" s="64"/>
      <c r="JCJ24" s="64"/>
      <c r="JCL24" s="64"/>
      <c r="JCN24" s="64"/>
      <c r="JCP24" s="64"/>
      <c r="JCR24" s="64"/>
      <c r="JCT24" s="64"/>
      <c r="JCV24" s="64"/>
      <c r="JCX24" s="64"/>
      <c r="JCZ24" s="64"/>
      <c r="JDB24" s="64"/>
      <c r="JDD24" s="64"/>
      <c r="JDF24" s="64"/>
      <c r="JDH24" s="64"/>
      <c r="JDJ24" s="64"/>
      <c r="JDL24" s="64"/>
      <c r="JDN24" s="64"/>
      <c r="JDP24" s="64"/>
      <c r="JDR24" s="64"/>
      <c r="JDT24" s="64"/>
      <c r="JDV24" s="64"/>
      <c r="JDX24" s="64"/>
      <c r="JDZ24" s="64"/>
      <c r="JEB24" s="64"/>
      <c r="JED24" s="64"/>
      <c r="JEF24" s="64"/>
      <c r="JEH24" s="64"/>
      <c r="JEJ24" s="64"/>
      <c r="JEL24" s="64"/>
      <c r="JEN24" s="64"/>
      <c r="JEP24" s="64"/>
      <c r="JER24" s="64"/>
      <c r="JET24" s="64"/>
      <c r="JEV24" s="64"/>
      <c r="JEX24" s="64"/>
      <c r="JEZ24" s="64"/>
      <c r="JFB24" s="64"/>
      <c r="JFD24" s="64"/>
      <c r="JFF24" s="64"/>
      <c r="JFH24" s="64"/>
      <c r="JFJ24" s="64"/>
      <c r="JFL24" s="64"/>
      <c r="JFN24" s="64"/>
      <c r="JFP24" s="64"/>
      <c r="JFR24" s="64"/>
      <c r="JFT24" s="64"/>
      <c r="JFV24" s="64"/>
      <c r="JFX24" s="64"/>
      <c r="JFZ24" s="64"/>
      <c r="JGB24" s="64"/>
      <c r="JGD24" s="64"/>
      <c r="JGF24" s="64"/>
      <c r="JGH24" s="64"/>
      <c r="JGJ24" s="64"/>
      <c r="JGL24" s="64"/>
      <c r="JGN24" s="64"/>
      <c r="JGP24" s="64"/>
      <c r="JGR24" s="64"/>
      <c r="JGT24" s="64"/>
      <c r="JGV24" s="64"/>
      <c r="JGX24" s="64"/>
      <c r="JGZ24" s="64"/>
      <c r="JHB24" s="64"/>
      <c r="JHD24" s="64"/>
      <c r="JHF24" s="64"/>
      <c r="JHH24" s="64"/>
      <c r="JHJ24" s="64"/>
      <c r="JHL24" s="64"/>
      <c r="JHN24" s="64"/>
      <c r="JHP24" s="64"/>
      <c r="JHR24" s="64"/>
      <c r="JHT24" s="64"/>
      <c r="JHV24" s="64"/>
      <c r="JHX24" s="64"/>
      <c r="JHZ24" s="64"/>
      <c r="JIB24" s="64"/>
      <c r="JID24" s="64"/>
      <c r="JIF24" s="64"/>
      <c r="JIH24" s="64"/>
      <c r="JIJ24" s="64"/>
      <c r="JIL24" s="64"/>
      <c r="JIN24" s="64"/>
      <c r="JIP24" s="64"/>
      <c r="JIR24" s="64"/>
      <c r="JIT24" s="64"/>
      <c r="JIV24" s="64"/>
      <c r="JIX24" s="64"/>
      <c r="JIZ24" s="64"/>
      <c r="JJB24" s="64"/>
      <c r="JJD24" s="64"/>
      <c r="JJF24" s="64"/>
      <c r="JJH24" s="64"/>
      <c r="JJJ24" s="64"/>
      <c r="JJL24" s="64"/>
      <c r="JJN24" s="64"/>
      <c r="JJP24" s="64"/>
      <c r="JJR24" s="64"/>
      <c r="JJT24" s="64"/>
      <c r="JJV24" s="64"/>
      <c r="JJX24" s="64"/>
      <c r="JJZ24" s="64"/>
      <c r="JKB24" s="64"/>
      <c r="JKD24" s="64"/>
      <c r="JKF24" s="64"/>
      <c r="JKH24" s="64"/>
      <c r="JKJ24" s="64"/>
      <c r="JKL24" s="64"/>
      <c r="JKN24" s="64"/>
      <c r="JKP24" s="64"/>
      <c r="JKR24" s="64"/>
      <c r="JKT24" s="64"/>
      <c r="JKV24" s="64"/>
      <c r="JKX24" s="64"/>
      <c r="JKZ24" s="64"/>
      <c r="JLB24" s="64"/>
      <c r="JLD24" s="64"/>
      <c r="JLF24" s="64"/>
      <c r="JLH24" s="64"/>
      <c r="JLJ24" s="64"/>
      <c r="JLL24" s="64"/>
      <c r="JLN24" s="64"/>
      <c r="JLP24" s="64"/>
      <c r="JLR24" s="64"/>
      <c r="JLT24" s="64"/>
      <c r="JLV24" s="64"/>
      <c r="JLX24" s="64"/>
      <c r="JLZ24" s="64"/>
      <c r="JMB24" s="64"/>
      <c r="JMD24" s="64"/>
      <c r="JMF24" s="64"/>
      <c r="JMH24" s="64"/>
      <c r="JMJ24" s="64"/>
      <c r="JML24" s="64"/>
      <c r="JMN24" s="64"/>
      <c r="JMP24" s="64"/>
      <c r="JMR24" s="64"/>
      <c r="JMT24" s="64"/>
      <c r="JMV24" s="64"/>
      <c r="JMX24" s="64"/>
      <c r="JMZ24" s="64"/>
      <c r="JNB24" s="64"/>
      <c r="JND24" s="64"/>
      <c r="JNF24" s="64"/>
      <c r="JNH24" s="64"/>
      <c r="JNJ24" s="64"/>
      <c r="JNL24" s="64"/>
      <c r="JNN24" s="64"/>
      <c r="JNP24" s="64"/>
      <c r="JNR24" s="64"/>
      <c r="JNT24" s="64"/>
      <c r="JNV24" s="64"/>
      <c r="JNX24" s="64"/>
      <c r="JNZ24" s="64"/>
      <c r="JOB24" s="64"/>
      <c r="JOD24" s="64"/>
      <c r="JOF24" s="64"/>
      <c r="JOH24" s="64"/>
      <c r="JOJ24" s="64"/>
      <c r="JOL24" s="64"/>
      <c r="JON24" s="64"/>
      <c r="JOP24" s="64"/>
      <c r="JOR24" s="64"/>
      <c r="JOT24" s="64"/>
      <c r="JOV24" s="64"/>
      <c r="JOX24" s="64"/>
      <c r="JOZ24" s="64"/>
      <c r="JPB24" s="64"/>
      <c r="JPD24" s="64"/>
      <c r="JPF24" s="64"/>
      <c r="JPH24" s="64"/>
      <c r="JPJ24" s="64"/>
      <c r="JPL24" s="64"/>
      <c r="JPN24" s="64"/>
      <c r="JPP24" s="64"/>
      <c r="JPR24" s="64"/>
      <c r="JPT24" s="64"/>
      <c r="JPV24" s="64"/>
      <c r="JPX24" s="64"/>
      <c r="JPZ24" s="64"/>
      <c r="JQB24" s="64"/>
      <c r="JQD24" s="64"/>
      <c r="JQF24" s="64"/>
      <c r="JQH24" s="64"/>
      <c r="JQJ24" s="64"/>
      <c r="JQL24" s="64"/>
      <c r="JQN24" s="64"/>
      <c r="JQP24" s="64"/>
      <c r="JQR24" s="64"/>
      <c r="JQT24" s="64"/>
      <c r="JQV24" s="64"/>
      <c r="JQX24" s="64"/>
      <c r="JQZ24" s="64"/>
      <c r="JRB24" s="64"/>
      <c r="JRD24" s="64"/>
      <c r="JRF24" s="64"/>
      <c r="JRH24" s="64"/>
      <c r="JRJ24" s="64"/>
      <c r="JRL24" s="64"/>
      <c r="JRN24" s="64"/>
      <c r="JRP24" s="64"/>
      <c r="JRR24" s="64"/>
      <c r="JRT24" s="64"/>
      <c r="JRV24" s="64"/>
      <c r="JRX24" s="64"/>
      <c r="JRZ24" s="64"/>
      <c r="JSB24" s="64"/>
      <c r="JSD24" s="64"/>
      <c r="JSF24" s="64"/>
      <c r="JSH24" s="64"/>
      <c r="JSJ24" s="64"/>
      <c r="JSL24" s="64"/>
      <c r="JSN24" s="64"/>
      <c r="JSP24" s="64"/>
      <c r="JSR24" s="64"/>
      <c r="JST24" s="64"/>
      <c r="JSV24" s="64"/>
      <c r="JSX24" s="64"/>
      <c r="JSZ24" s="64"/>
      <c r="JTB24" s="64"/>
      <c r="JTD24" s="64"/>
      <c r="JTF24" s="64"/>
      <c r="JTH24" s="64"/>
      <c r="JTJ24" s="64"/>
      <c r="JTL24" s="64"/>
      <c r="JTN24" s="64"/>
      <c r="JTP24" s="64"/>
      <c r="JTR24" s="64"/>
      <c r="JTT24" s="64"/>
      <c r="JTV24" s="64"/>
      <c r="JTX24" s="64"/>
      <c r="JTZ24" s="64"/>
      <c r="JUB24" s="64"/>
      <c r="JUD24" s="64"/>
      <c r="JUF24" s="64"/>
      <c r="JUH24" s="64"/>
      <c r="JUJ24" s="64"/>
      <c r="JUL24" s="64"/>
      <c r="JUN24" s="64"/>
      <c r="JUP24" s="64"/>
      <c r="JUR24" s="64"/>
      <c r="JUT24" s="64"/>
      <c r="JUV24" s="64"/>
      <c r="JUX24" s="64"/>
      <c r="JUZ24" s="64"/>
      <c r="JVB24" s="64"/>
      <c r="JVD24" s="64"/>
      <c r="JVF24" s="64"/>
      <c r="JVH24" s="64"/>
      <c r="JVJ24" s="64"/>
      <c r="JVL24" s="64"/>
      <c r="JVN24" s="64"/>
      <c r="JVP24" s="64"/>
      <c r="JVR24" s="64"/>
      <c r="JVT24" s="64"/>
      <c r="JVV24" s="64"/>
      <c r="JVX24" s="64"/>
      <c r="JVZ24" s="64"/>
      <c r="JWB24" s="64"/>
      <c r="JWD24" s="64"/>
      <c r="JWF24" s="64"/>
      <c r="JWH24" s="64"/>
      <c r="JWJ24" s="64"/>
      <c r="JWL24" s="64"/>
      <c r="JWN24" s="64"/>
      <c r="JWP24" s="64"/>
      <c r="JWR24" s="64"/>
      <c r="JWT24" s="64"/>
      <c r="JWV24" s="64"/>
      <c r="JWX24" s="64"/>
      <c r="JWZ24" s="64"/>
      <c r="JXB24" s="64"/>
      <c r="JXD24" s="64"/>
      <c r="JXF24" s="64"/>
      <c r="JXH24" s="64"/>
      <c r="JXJ24" s="64"/>
      <c r="JXL24" s="64"/>
      <c r="JXN24" s="64"/>
      <c r="JXP24" s="64"/>
      <c r="JXR24" s="64"/>
      <c r="JXT24" s="64"/>
      <c r="JXV24" s="64"/>
      <c r="JXX24" s="64"/>
      <c r="JXZ24" s="64"/>
      <c r="JYB24" s="64"/>
      <c r="JYD24" s="64"/>
      <c r="JYF24" s="64"/>
      <c r="JYH24" s="64"/>
      <c r="JYJ24" s="64"/>
      <c r="JYL24" s="64"/>
      <c r="JYN24" s="64"/>
      <c r="JYP24" s="64"/>
      <c r="JYR24" s="64"/>
      <c r="JYT24" s="64"/>
      <c r="JYV24" s="64"/>
      <c r="JYX24" s="64"/>
      <c r="JYZ24" s="64"/>
      <c r="JZB24" s="64"/>
      <c r="JZD24" s="64"/>
      <c r="JZF24" s="64"/>
      <c r="JZH24" s="64"/>
      <c r="JZJ24" s="64"/>
      <c r="JZL24" s="64"/>
      <c r="JZN24" s="64"/>
      <c r="JZP24" s="64"/>
      <c r="JZR24" s="64"/>
      <c r="JZT24" s="64"/>
      <c r="JZV24" s="64"/>
      <c r="JZX24" s="64"/>
      <c r="JZZ24" s="64"/>
      <c r="KAB24" s="64"/>
      <c r="KAD24" s="64"/>
      <c r="KAF24" s="64"/>
      <c r="KAH24" s="64"/>
      <c r="KAJ24" s="64"/>
      <c r="KAL24" s="64"/>
      <c r="KAN24" s="64"/>
      <c r="KAP24" s="64"/>
      <c r="KAR24" s="64"/>
      <c r="KAT24" s="64"/>
      <c r="KAV24" s="64"/>
      <c r="KAX24" s="64"/>
      <c r="KAZ24" s="64"/>
      <c r="KBB24" s="64"/>
      <c r="KBD24" s="64"/>
      <c r="KBF24" s="64"/>
      <c r="KBH24" s="64"/>
      <c r="KBJ24" s="64"/>
      <c r="KBL24" s="64"/>
      <c r="KBN24" s="64"/>
      <c r="KBP24" s="64"/>
      <c r="KBR24" s="64"/>
      <c r="KBT24" s="64"/>
      <c r="KBV24" s="64"/>
      <c r="KBX24" s="64"/>
      <c r="KBZ24" s="64"/>
      <c r="KCB24" s="64"/>
      <c r="KCD24" s="64"/>
      <c r="KCF24" s="64"/>
      <c r="KCH24" s="64"/>
      <c r="KCJ24" s="64"/>
      <c r="KCL24" s="64"/>
      <c r="KCN24" s="64"/>
      <c r="KCP24" s="64"/>
      <c r="KCR24" s="64"/>
      <c r="KCT24" s="64"/>
      <c r="KCV24" s="64"/>
      <c r="KCX24" s="64"/>
      <c r="KCZ24" s="64"/>
      <c r="KDB24" s="64"/>
      <c r="KDD24" s="64"/>
      <c r="KDF24" s="64"/>
      <c r="KDH24" s="64"/>
      <c r="KDJ24" s="64"/>
      <c r="KDL24" s="64"/>
      <c r="KDN24" s="64"/>
      <c r="KDP24" s="64"/>
      <c r="KDR24" s="64"/>
      <c r="KDT24" s="64"/>
      <c r="KDV24" s="64"/>
      <c r="KDX24" s="64"/>
      <c r="KDZ24" s="64"/>
      <c r="KEB24" s="64"/>
      <c r="KED24" s="64"/>
      <c r="KEF24" s="64"/>
      <c r="KEH24" s="64"/>
      <c r="KEJ24" s="64"/>
      <c r="KEL24" s="64"/>
      <c r="KEN24" s="64"/>
      <c r="KEP24" s="64"/>
      <c r="KER24" s="64"/>
      <c r="KET24" s="64"/>
      <c r="KEV24" s="64"/>
      <c r="KEX24" s="64"/>
      <c r="KEZ24" s="64"/>
      <c r="KFB24" s="64"/>
      <c r="KFD24" s="64"/>
      <c r="KFF24" s="64"/>
      <c r="KFH24" s="64"/>
      <c r="KFJ24" s="64"/>
      <c r="KFL24" s="64"/>
      <c r="KFN24" s="64"/>
      <c r="KFP24" s="64"/>
      <c r="KFR24" s="64"/>
      <c r="KFT24" s="64"/>
      <c r="KFV24" s="64"/>
      <c r="KFX24" s="64"/>
      <c r="KFZ24" s="64"/>
      <c r="KGB24" s="64"/>
      <c r="KGD24" s="64"/>
      <c r="KGF24" s="64"/>
      <c r="KGH24" s="64"/>
      <c r="KGJ24" s="64"/>
      <c r="KGL24" s="64"/>
      <c r="KGN24" s="64"/>
      <c r="KGP24" s="64"/>
      <c r="KGR24" s="64"/>
      <c r="KGT24" s="64"/>
      <c r="KGV24" s="64"/>
      <c r="KGX24" s="64"/>
      <c r="KGZ24" s="64"/>
      <c r="KHB24" s="64"/>
      <c r="KHD24" s="64"/>
      <c r="KHF24" s="64"/>
      <c r="KHH24" s="64"/>
      <c r="KHJ24" s="64"/>
      <c r="KHL24" s="64"/>
      <c r="KHN24" s="64"/>
      <c r="KHP24" s="64"/>
      <c r="KHR24" s="64"/>
      <c r="KHT24" s="64"/>
      <c r="KHV24" s="64"/>
      <c r="KHX24" s="64"/>
      <c r="KHZ24" s="64"/>
      <c r="KIB24" s="64"/>
      <c r="KID24" s="64"/>
      <c r="KIF24" s="64"/>
      <c r="KIH24" s="64"/>
      <c r="KIJ24" s="64"/>
      <c r="KIL24" s="64"/>
      <c r="KIN24" s="64"/>
      <c r="KIP24" s="64"/>
      <c r="KIR24" s="64"/>
      <c r="KIT24" s="64"/>
      <c r="KIV24" s="64"/>
      <c r="KIX24" s="64"/>
      <c r="KIZ24" s="64"/>
      <c r="KJB24" s="64"/>
      <c r="KJD24" s="64"/>
      <c r="KJF24" s="64"/>
      <c r="KJH24" s="64"/>
      <c r="KJJ24" s="64"/>
      <c r="KJL24" s="64"/>
      <c r="KJN24" s="64"/>
      <c r="KJP24" s="64"/>
      <c r="KJR24" s="64"/>
      <c r="KJT24" s="64"/>
      <c r="KJV24" s="64"/>
      <c r="KJX24" s="64"/>
      <c r="KJZ24" s="64"/>
      <c r="KKB24" s="64"/>
      <c r="KKD24" s="64"/>
      <c r="KKF24" s="64"/>
      <c r="KKH24" s="64"/>
      <c r="KKJ24" s="64"/>
      <c r="KKL24" s="64"/>
      <c r="KKN24" s="64"/>
      <c r="KKP24" s="64"/>
      <c r="KKR24" s="64"/>
      <c r="KKT24" s="64"/>
      <c r="KKV24" s="64"/>
      <c r="KKX24" s="64"/>
      <c r="KKZ24" s="64"/>
      <c r="KLB24" s="64"/>
      <c r="KLD24" s="64"/>
      <c r="KLF24" s="64"/>
      <c r="KLH24" s="64"/>
      <c r="KLJ24" s="64"/>
      <c r="KLL24" s="64"/>
      <c r="KLN24" s="64"/>
      <c r="KLP24" s="64"/>
      <c r="KLR24" s="64"/>
      <c r="KLT24" s="64"/>
      <c r="KLV24" s="64"/>
      <c r="KLX24" s="64"/>
      <c r="KLZ24" s="64"/>
      <c r="KMB24" s="64"/>
      <c r="KMD24" s="64"/>
      <c r="KMF24" s="64"/>
      <c r="KMH24" s="64"/>
      <c r="KMJ24" s="64"/>
      <c r="KML24" s="64"/>
      <c r="KMN24" s="64"/>
      <c r="KMP24" s="64"/>
      <c r="KMR24" s="64"/>
      <c r="KMT24" s="64"/>
      <c r="KMV24" s="64"/>
      <c r="KMX24" s="64"/>
      <c r="KMZ24" s="64"/>
      <c r="KNB24" s="64"/>
      <c r="KND24" s="64"/>
      <c r="KNF24" s="64"/>
      <c r="KNH24" s="64"/>
      <c r="KNJ24" s="64"/>
      <c r="KNL24" s="64"/>
      <c r="KNN24" s="64"/>
      <c r="KNP24" s="64"/>
      <c r="KNR24" s="64"/>
      <c r="KNT24" s="64"/>
      <c r="KNV24" s="64"/>
      <c r="KNX24" s="64"/>
      <c r="KNZ24" s="64"/>
      <c r="KOB24" s="64"/>
      <c r="KOD24" s="64"/>
      <c r="KOF24" s="64"/>
      <c r="KOH24" s="64"/>
      <c r="KOJ24" s="64"/>
      <c r="KOL24" s="64"/>
      <c r="KON24" s="64"/>
      <c r="KOP24" s="64"/>
      <c r="KOR24" s="64"/>
      <c r="KOT24" s="64"/>
      <c r="KOV24" s="64"/>
      <c r="KOX24" s="64"/>
      <c r="KOZ24" s="64"/>
      <c r="KPB24" s="64"/>
      <c r="KPD24" s="64"/>
      <c r="KPF24" s="64"/>
      <c r="KPH24" s="64"/>
      <c r="KPJ24" s="64"/>
      <c r="KPL24" s="64"/>
      <c r="KPN24" s="64"/>
      <c r="KPP24" s="64"/>
      <c r="KPR24" s="64"/>
      <c r="KPT24" s="64"/>
      <c r="KPV24" s="64"/>
      <c r="KPX24" s="64"/>
      <c r="KPZ24" s="64"/>
      <c r="KQB24" s="64"/>
      <c r="KQD24" s="64"/>
      <c r="KQF24" s="64"/>
      <c r="KQH24" s="64"/>
      <c r="KQJ24" s="64"/>
      <c r="KQL24" s="64"/>
      <c r="KQN24" s="64"/>
      <c r="KQP24" s="64"/>
      <c r="KQR24" s="64"/>
      <c r="KQT24" s="64"/>
      <c r="KQV24" s="64"/>
      <c r="KQX24" s="64"/>
      <c r="KQZ24" s="64"/>
      <c r="KRB24" s="64"/>
      <c r="KRD24" s="64"/>
      <c r="KRF24" s="64"/>
      <c r="KRH24" s="64"/>
      <c r="KRJ24" s="64"/>
      <c r="KRL24" s="64"/>
      <c r="KRN24" s="64"/>
      <c r="KRP24" s="64"/>
      <c r="KRR24" s="64"/>
      <c r="KRT24" s="64"/>
      <c r="KRV24" s="64"/>
      <c r="KRX24" s="64"/>
      <c r="KRZ24" s="64"/>
      <c r="KSB24" s="64"/>
      <c r="KSD24" s="64"/>
      <c r="KSF24" s="64"/>
      <c r="KSH24" s="64"/>
      <c r="KSJ24" s="64"/>
      <c r="KSL24" s="64"/>
      <c r="KSN24" s="64"/>
      <c r="KSP24" s="64"/>
      <c r="KSR24" s="64"/>
      <c r="KST24" s="64"/>
      <c r="KSV24" s="64"/>
      <c r="KSX24" s="64"/>
      <c r="KSZ24" s="64"/>
      <c r="KTB24" s="64"/>
      <c r="KTD24" s="64"/>
      <c r="KTF24" s="64"/>
      <c r="KTH24" s="64"/>
      <c r="KTJ24" s="64"/>
      <c r="KTL24" s="64"/>
      <c r="KTN24" s="64"/>
      <c r="KTP24" s="64"/>
      <c r="KTR24" s="64"/>
      <c r="KTT24" s="64"/>
      <c r="KTV24" s="64"/>
      <c r="KTX24" s="64"/>
      <c r="KTZ24" s="64"/>
      <c r="KUB24" s="64"/>
      <c r="KUD24" s="64"/>
      <c r="KUF24" s="64"/>
      <c r="KUH24" s="64"/>
      <c r="KUJ24" s="64"/>
      <c r="KUL24" s="64"/>
      <c r="KUN24" s="64"/>
      <c r="KUP24" s="64"/>
      <c r="KUR24" s="64"/>
      <c r="KUT24" s="64"/>
      <c r="KUV24" s="64"/>
      <c r="KUX24" s="64"/>
      <c r="KUZ24" s="64"/>
      <c r="KVB24" s="64"/>
      <c r="KVD24" s="64"/>
      <c r="KVF24" s="64"/>
      <c r="KVH24" s="64"/>
      <c r="KVJ24" s="64"/>
      <c r="KVL24" s="64"/>
      <c r="KVN24" s="64"/>
      <c r="KVP24" s="64"/>
      <c r="KVR24" s="64"/>
      <c r="KVT24" s="64"/>
      <c r="KVV24" s="64"/>
      <c r="KVX24" s="64"/>
      <c r="KVZ24" s="64"/>
      <c r="KWB24" s="64"/>
      <c r="KWD24" s="64"/>
      <c r="KWF24" s="64"/>
      <c r="KWH24" s="64"/>
      <c r="KWJ24" s="64"/>
      <c r="KWL24" s="64"/>
      <c r="KWN24" s="64"/>
      <c r="KWP24" s="64"/>
      <c r="KWR24" s="64"/>
      <c r="KWT24" s="64"/>
      <c r="KWV24" s="64"/>
      <c r="KWX24" s="64"/>
      <c r="KWZ24" s="64"/>
      <c r="KXB24" s="64"/>
      <c r="KXD24" s="64"/>
      <c r="KXF24" s="64"/>
      <c r="KXH24" s="64"/>
      <c r="KXJ24" s="64"/>
      <c r="KXL24" s="64"/>
      <c r="KXN24" s="64"/>
      <c r="KXP24" s="64"/>
      <c r="KXR24" s="64"/>
      <c r="KXT24" s="64"/>
      <c r="KXV24" s="64"/>
      <c r="KXX24" s="64"/>
      <c r="KXZ24" s="64"/>
      <c r="KYB24" s="64"/>
      <c r="KYD24" s="64"/>
      <c r="KYF24" s="64"/>
      <c r="KYH24" s="64"/>
      <c r="KYJ24" s="64"/>
      <c r="KYL24" s="64"/>
      <c r="KYN24" s="64"/>
      <c r="KYP24" s="64"/>
      <c r="KYR24" s="64"/>
      <c r="KYT24" s="64"/>
      <c r="KYV24" s="64"/>
      <c r="KYX24" s="64"/>
      <c r="KYZ24" s="64"/>
      <c r="KZB24" s="64"/>
      <c r="KZD24" s="64"/>
      <c r="KZF24" s="64"/>
      <c r="KZH24" s="64"/>
      <c r="KZJ24" s="64"/>
      <c r="KZL24" s="64"/>
      <c r="KZN24" s="64"/>
      <c r="KZP24" s="64"/>
      <c r="KZR24" s="64"/>
      <c r="KZT24" s="64"/>
      <c r="KZV24" s="64"/>
      <c r="KZX24" s="64"/>
      <c r="KZZ24" s="64"/>
      <c r="LAB24" s="64"/>
      <c r="LAD24" s="64"/>
      <c r="LAF24" s="64"/>
      <c r="LAH24" s="64"/>
      <c r="LAJ24" s="64"/>
      <c r="LAL24" s="64"/>
      <c r="LAN24" s="64"/>
      <c r="LAP24" s="64"/>
      <c r="LAR24" s="64"/>
      <c r="LAT24" s="64"/>
      <c r="LAV24" s="64"/>
      <c r="LAX24" s="64"/>
      <c r="LAZ24" s="64"/>
      <c r="LBB24" s="64"/>
      <c r="LBD24" s="64"/>
      <c r="LBF24" s="64"/>
      <c r="LBH24" s="64"/>
      <c r="LBJ24" s="64"/>
      <c r="LBL24" s="64"/>
      <c r="LBN24" s="64"/>
      <c r="LBP24" s="64"/>
      <c r="LBR24" s="64"/>
      <c r="LBT24" s="64"/>
      <c r="LBV24" s="64"/>
      <c r="LBX24" s="64"/>
      <c r="LBZ24" s="64"/>
      <c r="LCB24" s="64"/>
      <c r="LCD24" s="64"/>
      <c r="LCF24" s="64"/>
      <c r="LCH24" s="64"/>
      <c r="LCJ24" s="64"/>
      <c r="LCL24" s="64"/>
      <c r="LCN24" s="64"/>
      <c r="LCP24" s="64"/>
      <c r="LCR24" s="64"/>
      <c r="LCT24" s="64"/>
      <c r="LCV24" s="64"/>
      <c r="LCX24" s="64"/>
      <c r="LCZ24" s="64"/>
      <c r="LDB24" s="64"/>
      <c r="LDD24" s="64"/>
      <c r="LDF24" s="64"/>
      <c r="LDH24" s="64"/>
      <c r="LDJ24" s="64"/>
      <c r="LDL24" s="64"/>
      <c r="LDN24" s="64"/>
      <c r="LDP24" s="64"/>
      <c r="LDR24" s="64"/>
      <c r="LDT24" s="64"/>
      <c r="LDV24" s="64"/>
      <c r="LDX24" s="64"/>
      <c r="LDZ24" s="64"/>
      <c r="LEB24" s="64"/>
      <c r="LED24" s="64"/>
      <c r="LEF24" s="64"/>
      <c r="LEH24" s="64"/>
      <c r="LEJ24" s="64"/>
      <c r="LEL24" s="64"/>
      <c r="LEN24" s="64"/>
      <c r="LEP24" s="64"/>
      <c r="LER24" s="64"/>
      <c r="LET24" s="64"/>
      <c r="LEV24" s="64"/>
      <c r="LEX24" s="64"/>
      <c r="LEZ24" s="64"/>
      <c r="LFB24" s="64"/>
      <c r="LFD24" s="64"/>
      <c r="LFF24" s="64"/>
      <c r="LFH24" s="64"/>
      <c r="LFJ24" s="64"/>
      <c r="LFL24" s="64"/>
      <c r="LFN24" s="64"/>
      <c r="LFP24" s="64"/>
      <c r="LFR24" s="64"/>
      <c r="LFT24" s="64"/>
      <c r="LFV24" s="64"/>
      <c r="LFX24" s="64"/>
      <c r="LFZ24" s="64"/>
      <c r="LGB24" s="64"/>
      <c r="LGD24" s="64"/>
      <c r="LGF24" s="64"/>
      <c r="LGH24" s="64"/>
      <c r="LGJ24" s="64"/>
      <c r="LGL24" s="64"/>
      <c r="LGN24" s="64"/>
      <c r="LGP24" s="64"/>
      <c r="LGR24" s="64"/>
      <c r="LGT24" s="64"/>
      <c r="LGV24" s="64"/>
      <c r="LGX24" s="64"/>
      <c r="LGZ24" s="64"/>
      <c r="LHB24" s="64"/>
      <c r="LHD24" s="64"/>
      <c r="LHF24" s="64"/>
      <c r="LHH24" s="64"/>
      <c r="LHJ24" s="64"/>
      <c r="LHL24" s="64"/>
      <c r="LHN24" s="64"/>
      <c r="LHP24" s="64"/>
      <c r="LHR24" s="64"/>
      <c r="LHT24" s="64"/>
      <c r="LHV24" s="64"/>
      <c r="LHX24" s="64"/>
      <c r="LHZ24" s="64"/>
      <c r="LIB24" s="64"/>
      <c r="LID24" s="64"/>
      <c r="LIF24" s="64"/>
      <c r="LIH24" s="64"/>
      <c r="LIJ24" s="64"/>
      <c r="LIL24" s="64"/>
      <c r="LIN24" s="64"/>
      <c r="LIP24" s="64"/>
      <c r="LIR24" s="64"/>
      <c r="LIT24" s="64"/>
      <c r="LIV24" s="64"/>
      <c r="LIX24" s="64"/>
      <c r="LIZ24" s="64"/>
      <c r="LJB24" s="64"/>
      <c r="LJD24" s="64"/>
      <c r="LJF24" s="64"/>
      <c r="LJH24" s="64"/>
      <c r="LJJ24" s="64"/>
      <c r="LJL24" s="64"/>
      <c r="LJN24" s="64"/>
      <c r="LJP24" s="64"/>
      <c r="LJR24" s="64"/>
      <c r="LJT24" s="64"/>
      <c r="LJV24" s="64"/>
      <c r="LJX24" s="64"/>
      <c r="LJZ24" s="64"/>
      <c r="LKB24" s="64"/>
      <c r="LKD24" s="64"/>
      <c r="LKF24" s="64"/>
      <c r="LKH24" s="64"/>
      <c r="LKJ24" s="64"/>
      <c r="LKL24" s="64"/>
      <c r="LKN24" s="64"/>
      <c r="LKP24" s="64"/>
      <c r="LKR24" s="64"/>
      <c r="LKT24" s="64"/>
      <c r="LKV24" s="64"/>
      <c r="LKX24" s="64"/>
      <c r="LKZ24" s="64"/>
      <c r="LLB24" s="64"/>
      <c r="LLD24" s="64"/>
      <c r="LLF24" s="64"/>
      <c r="LLH24" s="64"/>
      <c r="LLJ24" s="64"/>
      <c r="LLL24" s="64"/>
      <c r="LLN24" s="64"/>
      <c r="LLP24" s="64"/>
      <c r="LLR24" s="64"/>
      <c r="LLT24" s="64"/>
      <c r="LLV24" s="64"/>
      <c r="LLX24" s="64"/>
      <c r="LLZ24" s="64"/>
      <c r="LMB24" s="64"/>
      <c r="LMD24" s="64"/>
      <c r="LMF24" s="64"/>
      <c r="LMH24" s="64"/>
      <c r="LMJ24" s="64"/>
      <c r="LML24" s="64"/>
      <c r="LMN24" s="64"/>
      <c r="LMP24" s="64"/>
      <c r="LMR24" s="64"/>
      <c r="LMT24" s="64"/>
      <c r="LMV24" s="64"/>
      <c r="LMX24" s="64"/>
      <c r="LMZ24" s="64"/>
      <c r="LNB24" s="64"/>
      <c r="LND24" s="64"/>
      <c r="LNF24" s="64"/>
      <c r="LNH24" s="64"/>
      <c r="LNJ24" s="64"/>
      <c r="LNL24" s="64"/>
      <c r="LNN24" s="64"/>
      <c r="LNP24" s="64"/>
      <c r="LNR24" s="64"/>
      <c r="LNT24" s="64"/>
      <c r="LNV24" s="64"/>
      <c r="LNX24" s="64"/>
      <c r="LNZ24" s="64"/>
      <c r="LOB24" s="64"/>
      <c r="LOD24" s="64"/>
      <c r="LOF24" s="64"/>
      <c r="LOH24" s="64"/>
      <c r="LOJ24" s="64"/>
      <c r="LOL24" s="64"/>
      <c r="LON24" s="64"/>
      <c r="LOP24" s="64"/>
      <c r="LOR24" s="64"/>
      <c r="LOT24" s="64"/>
      <c r="LOV24" s="64"/>
      <c r="LOX24" s="64"/>
      <c r="LOZ24" s="64"/>
      <c r="LPB24" s="64"/>
      <c r="LPD24" s="64"/>
      <c r="LPF24" s="64"/>
      <c r="LPH24" s="64"/>
      <c r="LPJ24" s="64"/>
      <c r="LPL24" s="64"/>
      <c r="LPN24" s="64"/>
      <c r="LPP24" s="64"/>
      <c r="LPR24" s="64"/>
      <c r="LPT24" s="64"/>
      <c r="LPV24" s="64"/>
      <c r="LPX24" s="64"/>
      <c r="LPZ24" s="64"/>
      <c r="LQB24" s="64"/>
      <c r="LQD24" s="64"/>
      <c r="LQF24" s="64"/>
      <c r="LQH24" s="64"/>
      <c r="LQJ24" s="64"/>
      <c r="LQL24" s="64"/>
      <c r="LQN24" s="64"/>
      <c r="LQP24" s="64"/>
      <c r="LQR24" s="64"/>
      <c r="LQT24" s="64"/>
      <c r="LQV24" s="64"/>
      <c r="LQX24" s="64"/>
      <c r="LQZ24" s="64"/>
      <c r="LRB24" s="64"/>
      <c r="LRD24" s="64"/>
      <c r="LRF24" s="64"/>
      <c r="LRH24" s="64"/>
      <c r="LRJ24" s="64"/>
      <c r="LRL24" s="64"/>
      <c r="LRN24" s="64"/>
      <c r="LRP24" s="64"/>
      <c r="LRR24" s="64"/>
      <c r="LRT24" s="64"/>
      <c r="LRV24" s="64"/>
      <c r="LRX24" s="64"/>
      <c r="LRZ24" s="64"/>
      <c r="LSB24" s="64"/>
      <c r="LSD24" s="64"/>
      <c r="LSF24" s="64"/>
      <c r="LSH24" s="64"/>
      <c r="LSJ24" s="64"/>
      <c r="LSL24" s="64"/>
      <c r="LSN24" s="64"/>
      <c r="LSP24" s="64"/>
      <c r="LSR24" s="64"/>
      <c r="LST24" s="64"/>
      <c r="LSV24" s="64"/>
      <c r="LSX24" s="64"/>
      <c r="LSZ24" s="64"/>
      <c r="LTB24" s="64"/>
      <c r="LTD24" s="64"/>
      <c r="LTF24" s="64"/>
      <c r="LTH24" s="64"/>
      <c r="LTJ24" s="64"/>
      <c r="LTL24" s="64"/>
      <c r="LTN24" s="64"/>
      <c r="LTP24" s="64"/>
      <c r="LTR24" s="64"/>
      <c r="LTT24" s="64"/>
      <c r="LTV24" s="64"/>
      <c r="LTX24" s="64"/>
      <c r="LTZ24" s="64"/>
      <c r="LUB24" s="64"/>
      <c r="LUD24" s="64"/>
      <c r="LUF24" s="64"/>
      <c r="LUH24" s="64"/>
      <c r="LUJ24" s="64"/>
      <c r="LUL24" s="64"/>
      <c r="LUN24" s="64"/>
      <c r="LUP24" s="64"/>
      <c r="LUR24" s="64"/>
      <c r="LUT24" s="64"/>
      <c r="LUV24" s="64"/>
      <c r="LUX24" s="64"/>
      <c r="LUZ24" s="64"/>
      <c r="LVB24" s="64"/>
      <c r="LVD24" s="64"/>
      <c r="LVF24" s="64"/>
      <c r="LVH24" s="64"/>
      <c r="LVJ24" s="64"/>
      <c r="LVL24" s="64"/>
      <c r="LVN24" s="64"/>
      <c r="LVP24" s="64"/>
      <c r="LVR24" s="64"/>
      <c r="LVT24" s="64"/>
      <c r="LVV24" s="64"/>
      <c r="LVX24" s="64"/>
      <c r="LVZ24" s="64"/>
      <c r="LWB24" s="64"/>
      <c r="LWD24" s="64"/>
      <c r="LWF24" s="64"/>
      <c r="LWH24" s="64"/>
      <c r="LWJ24" s="64"/>
      <c r="LWL24" s="64"/>
      <c r="LWN24" s="64"/>
      <c r="LWP24" s="64"/>
      <c r="LWR24" s="64"/>
      <c r="LWT24" s="64"/>
      <c r="LWV24" s="64"/>
      <c r="LWX24" s="64"/>
      <c r="LWZ24" s="64"/>
      <c r="LXB24" s="64"/>
      <c r="LXD24" s="64"/>
      <c r="LXF24" s="64"/>
      <c r="LXH24" s="64"/>
      <c r="LXJ24" s="64"/>
      <c r="LXL24" s="64"/>
      <c r="LXN24" s="64"/>
      <c r="LXP24" s="64"/>
      <c r="LXR24" s="64"/>
      <c r="LXT24" s="64"/>
      <c r="LXV24" s="64"/>
      <c r="LXX24" s="64"/>
      <c r="LXZ24" s="64"/>
      <c r="LYB24" s="64"/>
      <c r="LYD24" s="64"/>
      <c r="LYF24" s="64"/>
      <c r="LYH24" s="64"/>
      <c r="LYJ24" s="64"/>
      <c r="LYL24" s="64"/>
      <c r="LYN24" s="64"/>
      <c r="LYP24" s="64"/>
      <c r="LYR24" s="64"/>
      <c r="LYT24" s="64"/>
      <c r="LYV24" s="64"/>
      <c r="LYX24" s="64"/>
      <c r="LYZ24" s="64"/>
      <c r="LZB24" s="64"/>
      <c r="LZD24" s="64"/>
      <c r="LZF24" s="64"/>
      <c r="LZH24" s="64"/>
      <c r="LZJ24" s="64"/>
      <c r="LZL24" s="64"/>
      <c r="LZN24" s="64"/>
      <c r="LZP24" s="64"/>
      <c r="LZR24" s="64"/>
      <c r="LZT24" s="64"/>
      <c r="LZV24" s="64"/>
      <c r="LZX24" s="64"/>
      <c r="LZZ24" s="64"/>
      <c r="MAB24" s="64"/>
      <c r="MAD24" s="64"/>
      <c r="MAF24" s="64"/>
      <c r="MAH24" s="64"/>
      <c r="MAJ24" s="64"/>
      <c r="MAL24" s="64"/>
      <c r="MAN24" s="64"/>
      <c r="MAP24" s="64"/>
      <c r="MAR24" s="64"/>
      <c r="MAT24" s="64"/>
      <c r="MAV24" s="64"/>
      <c r="MAX24" s="64"/>
      <c r="MAZ24" s="64"/>
      <c r="MBB24" s="64"/>
      <c r="MBD24" s="64"/>
      <c r="MBF24" s="64"/>
      <c r="MBH24" s="64"/>
      <c r="MBJ24" s="64"/>
      <c r="MBL24" s="64"/>
      <c r="MBN24" s="64"/>
      <c r="MBP24" s="64"/>
      <c r="MBR24" s="64"/>
      <c r="MBT24" s="64"/>
      <c r="MBV24" s="64"/>
      <c r="MBX24" s="64"/>
      <c r="MBZ24" s="64"/>
      <c r="MCB24" s="64"/>
      <c r="MCD24" s="64"/>
      <c r="MCF24" s="64"/>
      <c r="MCH24" s="64"/>
      <c r="MCJ24" s="64"/>
      <c r="MCL24" s="64"/>
      <c r="MCN24" s="64"/>
      <c r="MCP24" s="64"/>
      <c r="MCR24" s="64"/>
      <c r="MCT24" s="64"/>
      <c r="MCV24" s="64"/>
      <c r="MCX24" s="64"/>
      <c r="MCZ24" s="64"/>
      <c r="MDB24" s="64"/>
      <c r="MDD24" s="64"/>
      <c r="MDF24" s="64"/>
      <c r="MDH24" s="64"/>
      <c r="MDJ24" s="64"/>
      <c r="MDL24" s="64"/>
      <c r="MDN24" s="64"/>
      <c r="MDP24" s="64"/>
      <c r="MDR24" s="64"/>
      <c r="MDT24" s="64"/>
      <c r="MDV24" s="64"/>
      <c r="MDX24" s="64"/>
      <c r="MDZ24" s="64"/>
      <c r="MEB24" s="64"/>
      <c r="MED24" s="64"/>
      <c r="MEF24" s="64"/>
      <c r="MEH24" s="64"/>
      <c r="MEJ24" s="64"/>
      <c r="MEL24" s="64"/>
      <c r="MEN24" s="64"/>
      <c r="MEP24" s="64"/>
      <c r="MER24" s="64"/>
      <c r="MET24" s="64"/>
      <c r="MEV24" s="64"/>
      <c r="MEX24" s="64"/>
      <c r="MEZ24" s="64"/>
      <c r="MFB24" s="64"/>
      <c r="MFD24" s="64"/>
      <c r="MFF24" s="64"/>
      <c r="MFH24" s="64"/>
      <c r="MFJ24" s="64"/>
      <c r="MFL24" s="64"/>
      <c r="MFN24" s="64"/>
      <c r="MFP24" s="64"/>
      <c r="MFR24" s="64"/>
      <c r="MFT24" s="64"/>
      <c r="MFV24" s="64"/>
      <c r="MFX24" s="64"/>
      <c r="MFZ24" s="64"/>
      <c r="MGB24" s="64"/>
      <c r="MGD24" s="64"/>
      <c r="MGF24" s="64"/>
      <c r="MGH24" s="64"/>
      <c r="MGJ24" s="64"/>
      <c r="MGL24" s="64"/>
      <c r="MGN24" s="64"/>
      <c r="MGP24" s="64"/>
      <c r="MGR24" s="64"/>
      <c r="MGT24" s="64"/>
      <c r="MGV24" s="64"/>
      <c r="MGX24" s="64"/>
      <c r="MGZ24" s="64"/>
      <c r="MHB24" s="64"/>
      <c r="MHD24" s="64"/>
      <c r="MHF24" s="64"/>
      <c r="MHH24" s="64"/>
      <c r="MHJ24" s="64"/>
      <c r="MHL24" s="64"/>
      <c r="MHN24" s="64"/>
      <c r="MHP24" s="64"/>
      <c r="MHR24" s="64"/>
      <c r="MHT24" s="64"/>
      <c r="MHV24" s="64"/>
      <c r="MHX24" s="64"/>
      <c r="MHZ24" s="64"/>
      <c r="MIB24" s="64"/>
      <c r="MID24" s="64"/>
      <c r="MIF24" s="64"/>
      <c r="MIH24" s="64"/>
      <c r="MIJ24" s="64"/>
      <c r="MIL24" s="64"/>
      <c r="MIN24" s="64"/>
      <c r="MIP24" s="64"/>
      <c r="MIR24" s="64"/>
      <c r="MIT24" s="64"/>
      <c r="MIV24" s="64"/>
      <c r="MIX24" s="64"/>
      <c r="MIZ24" s="64"/>
      <c r="MJB24" s="64"/>
      <c r="MJD24" s="64"/>
      <c r="MJF24" s="64"/>
      <c r="MJH24" s="64"/>
      <c r="MJJ24" s="64"/>
      <c r="MJL24" s="64"/>
      <c r="MJN24" s="64"/>
      <c r="MJP24" s="64"/>
      <c r="MJR24" s="64"/>
      <c r="MJT24" s="64"/>
      <c r="MJV24" s="64"/>
      <c r="MJX24" s="64"/>
      <c r="MJZ24" s="64"/>
      <c r="MKB24" s="64"/>
      <c r="MKD24" s="64"/>
      <c r="MKF24" s="64"/>
      <c r="MKH24" s="64"/>
      <c r="MKJ24" s="64"/>
      <c r="MKL24" s="64"/>
      <c r="MKN24" s="64"/>
      <c r="MKP24" s="64"/>
      <c r="MKR24" s="64"/>
      <c r="MKT24" s="64"/>
      <c r="MKV24" s="64"/>
      <c r="MKX24" s="64"/>
      <c r="MKZ24" s="64"/>
      <c r="MLB24" s="64"/>
      <c r="MLD24" s="64"/>
      <c r="MLF24" s="64"/>
      <c r="MLH24" s="64"/>
      <c r="MLJ24" s="64"/>
      <c r="MLL24" s="64"/>
      <c r="MLN24" s="64"/>
      <c r="MLP24" s="64"/>
      <c r="MLR24" s="64"/>
      <c r="MLT24" s="64"/>
      <c r="MLV24" s="64"/>
      <c r="MLX24" s="64"/>
      <c r="MLZ24" s="64"/>
      <c r="MMB24" s="64"/>
      <c r="MMD24" s="64"/>
      <c r="MMF24" s="64"/>
      <c r="MMH24" s="64"/>
      <c r="MMJ24" s="64"/>
      <c r="MML24" s="64"/>
      <c r="MMN24" s="64"/>
      <c r="MMP24" s="64"/>
      <c r="MMR24" s="64"/>
      <c r="MMT24" s="64"/>
      <c r="MMV24" s="64"/>
      <c r="MMX24" s="64"/>
      <c r="MMZ24" s="64"/>
      <c r="MNB24" s="64"/>
      <c r="MND24" s="64"/>
      <c r="MNF24" s="64"/>
      <c r="MNH24" s="64"/>
      <c r="MNJ24" s="64"/>
      <c r="MNL24" s="64"/>
      <c r="MNN24" s="64"/>
      <c r="MNP24" s="64"/>
      <c r="MNR24" s="64"/>
      <c r="MNT24" s="64"/>
      <c r="MNV24" s="64"/>
      <c r="MNX24" s="64"/>
      <c r="MNZ24" s="64"/>
      <c r="MOB24" s="64"/>
      <c r="MOD24" s="64"/>
      <c r="MOF24" s="64"/>
      <c r="MOH24" s="64"/>
      <c r="MOJ24" s="64"/>
      <c r="MOL24" s="64"/>
      <c r="MON24" s="64"/>
      <c r="MOP24" s="64"/>
      <c r="MOR24" s="64"/>
      <c r="MOT24" s="64"/>
      <c r="MOV24" s="64"/>
      <c r="MOX24" s="64"/>
      <c r="MOZ24" s="64"/>
      <c r="MPB24" s="64"/>
      <c r="MPD24" s="64"/>
      <c r="MPF24" s="64"/>
      <c r="MPH24" s="64"/>
      <c r="MPJ24" s="64"/>
      <c r="MPL24" s="64"/>
      <c r="MPN24" s="64"/>
      <c r="MPP24" s="64"/>
      <c r="MPR24" s="64"/>
      <c r="MPT24" s="64"/>
      <c r="MPV24" s="64"/>
      <c r="MPX24" s="64"/>
      <c r="MPZ24" s="64"/>
      <c r="MQB24" s="64"/>
      <c r="MQD24" s="64"/>
      <c r="MQF24" s="64"/>
      <c r="MQH24" s="64"/>
      <c r="MQJ24" s="64"/>
      <c r="MQL24" s="64"/>
      <c r="MQN24" s="64"/>
      <c r="MQP24" s="64"/>
      <c r="MQR24" s="64"/>
      <c r="MQT24" s="64"/>
      <c r="MQV24" s="64"/>
      <c r="MQX24" s="64"/>
      <c r="MQZ24" s="64"/>
      <c r="MRB24" s="64"/>
      <c r="MRD24" s="64"/>
      <c r="MRF24" s="64"/>
      <c r="MRH24" s="64"/>
      <c r="MRJ24" s="64"/>
      <c r="MRL24" s="64"/>
      <c r="MRN24" s="64"/>
      <c r="MRP24" s="64"/>
      <c r="MRR24" s="64"/>
      <c r="MRT24" s="64"/>
      <c r="MRV24" s="64"/>
      <c r="MRX24" s="64"/>
      <c r="MRZ24" s="64"/>
      <c r="MSB24" s="64"/>
      <c r="MSD24" s="64"/>
      <c r="MSF24" s="64"/>
      <c r="MSH24" s="64"/>
      <c r="MSJ24" s="64"/>
      <c r="MSL24" s="64"/>
      <c r="MSN24" s="64"/>
      <c r="MSP24" s="64"/>
      <c r="MSR24" s="64"/>
      <c r="MST24" s="64"/>
      <c r="MSV24" s="64"/>
      <c r="MSX24" s="64"/>
      <c r="MSZ24" s="64"/>
      <c r="MTB24" s="64"/>
      <c r="MTD24" s="64"/>
      <c r="MTF24" s="64"/>
      <c r="MTH24" s="64"/>
      <c r="MTJ24" s="64"/>
      <c r="MTL24" s="64"/>
      <c r="MTN24" s="64"/>
      <c r="MTP24" s="64"/>
      <c r="MTR24" s="64"/>
      <c r="MTT24" s="64"/>
      <c r="MTV24" s="64"/>
      <c r="MTX24" s="64"/>
      <c r="MTZ24" s="64"/>
      <c r="MUB24" s="64"/>
      <c r="MUD24" s="64"/>
      <c r="MUF24" s="64"/>
      <c r="MUH24" s="64"/>
      <c r="MUJ24" s="64"/>
      <c r="MUL24" s="64"/>
      <c r="MUN24" s="64"/>
      <c r="MUP24" s="64"/>
      <c r="MUR24" s="64"/>
      <c r="MUT24" s="64"/>
      <c r="MUV24" s="64"/>
      <c r="MUX24" s="64"/>
      <c r="MUZ24" s="64"/>
      <c r="MVB24" s="64"/>
      <c r="MVD24" s="64"/>
      <c r="MVF24" s="64"/>
      <c r="MVH24" s="64"/>
      <c r="MVJ24" s="64"/>
      <c r="MVL24" s="64"/>
      <c r="MVN24" s="64"/>
      <c r="MVP24" s="64"/>
      <c r="MVR24" s="64"/>
      <c r="MVT24" s="64"/>
      <c r="MVV24" s="64"/>
      <c r="MVX24" s="64"/>
      <c r="MVZ24" s="64"/>
      <c r="MWB24" s="64"/>
      <c r="MWD24" s="64"/>
      <c r="MWF24" s="64"/>
      <c r="MWH24" s="64"/>
      <c r="MWJ24" s="64"/>
      <c r="MWL24" s="64"/>
      <c r="MWN24" s="64"/>
      <c r="MWP24" s="64"/>
      <c r="MWR24" s="64"/>
      <c r="MWT24" s="64"/>
      <c r="MWV24" s="64"/>
      <c r="MWX24" s="64"/>
      <c r="MWZ24" s="64"/>
      <c r="MXB24" s="64"/>
      <c r="MXD24" s="64"/>
      <c r="MXF24" s="64"/>
      <c r="MXH24" s="64"/>
      <c r="MXJ24" s="64"/>
      <c r="MXL24" s="64"/>
      <c r="MXN24" s="64"/>
      <c r="MXP24" s="64"/>
      <c r="MXR24" s="64"/>
      <c r="MXT24" s="64"/>
      <c r="MXV24" s="64"/>
      <c r="MXX24" s="64"/>
      <c r="MXZ24" s="64"/>
      <c r="MYB24" s="64"/>
      <c r="MYD24" s="64"/>
      <c r="MYF24" s="64"/>
      <c r="MYH24" s="64"/>
      <c r="MYJ24" s="64"/>
      <c r="MYL24" s="64"/>
      <c r="MYN24" s="64"/>
      <c r="MYP24" s="64"/>
      <c r="MYR24" s="64"/>
      <c r="MYT24" s="64"/>
      <c r="MYV24" s="64"/>
      <c r="MYX24" s="64"/>
      <c r="MYZ24" s="64"/>
      <c r="MZB24" s="64"/>
      <c r="MZD24" s="64"/>
      <c r="MZF24" s="64"/>
      <c r="MZH24" s="64"/>
      <c r="MZJ24" s="64"/>
      <c r="MZL24" s="64"/>
      <c r="MZN24" s="64"/>
      <c r="MZP24" s="64"/>
      <c r="MZR24" s="64"/>
      <c r="MZT24" s="64"/>
      <c r="MZV24" s="64"/>
      <c r="MZX24" s="64"/>
      <c r="MZZ24" s="64"/>
      <c r="NAB24" s="64"/>
      <c r="NAD24" s="64"/>
      <c r="NAF24" s="64"/>
      <c r="NAH24" s="64"/>
      <c r="NAJ24" s="64"/>
      <c r="NAL24" s="64"/>
      <c r="NAN24" s="64"/>
      <c r="NAP24" s="64"/>
      <c r="NAR24" s="64"/>
      <c r="NAT24" s="64"/>
      <c r="NAV24" s="64"/>
      <c r="NAX24" s="64"/>
      <c r="NAZ24" s="64"/>
      <c r="NBB24" s="64"/>
      <c r="NBD24" s="64"/>
      <c r="NBF24" s="64"/>
      <c r="NBH24" s="64"/>
      <c r="NBJ24" s="64"/>
      <c r="NBL24" s="64"/>
      <c r="NBN24" s="64"/>
      <c r="NBP24" s="64"/>
      <c r="NBR24" s="64"/>
      <c r="NBT24" s="64"/>
      <c r="NBV24" s="64"/>
      <c r="NBX24" s="64"/>
      <c r="NBZ24" s="64"/>
      <c r="NCB24" s="64"/>
      <c r="NCD24" s="64"/>
      <c r="NCF24" s="64"/>
      <c r="NCH24" s="64"/>
      <c r="NCJ24" s="64"/>
      <c r="NCL24" s="64"/>
      <c r="NCN24" s="64"/>
      <c r="NCP24" s="64"/>
      <c r="NCR24" s="64"/>
      <c r="NCT24" s="64"/>
      <c r="NCV24" s="64"/>
      <c r="NCX24" s="64"/>
      <c r="NCZ24" s="64"/>
      <c r="NDB24" s="64"/>
      <c r="NDD24" s="64"/>
      <c r="NDF24" s="64"/>
      <c r="NDH24" s="64"/>
      <c r="NDJ24" s="64"/>
      <c r="NDL24" s="64"/>
      <c r="NDN24" s="64"/>
      <c r="NDP24" s="64"/>
      <c r="NDR24" s="64"/>
      <c r="NDT24" s="64"/>
      <c r="NDV24" s="64"/>
      <c r="NDX24" s="64"/>
      <c r="NDZ24" s="64"/>
      <c r="NEB24" s="64"/>
      <c r="NED24" s="64"/>
      <c r="NEF24" s="64"/>
      <c r="NEH24" s="64"/>
      <c r="NEJ24" s="64"/>
      <c r="NEL24" s="64"/>
      <c r="NEN24" s="64"/>
      <c r="NEP24" s="64"/>
      <c r="NER24" s="64"/>
      <c r="NET24" s="64"/>
      <c r="NEV24" s="64"/>
      <c r="NEX24" s="64"/>
      <c r="NEZ24" s="64"/>
      <c r="NFB24" s="64"/>
      <c r="NFD24" s="64"/>
      <c r="NFF24" s="64"/>
      <c r="NFH24" s="64"/>
      <c r="NFJ24" s="64"/>
      <c r="NFL24" s="64"/>
      <c r="NFN24" s="64"/>
      <c r="NFP24" s="64"/>
      <c r="NFR24" s="64"/>
      <c r="NFT24" s="64"/>
      <c r="NFV24" s="64"/>
      <c r="NFX24" s="64"/>
      <c r="NFZ24" s="64"/>
      <c r="NGB24" s="64"/>
      <c r="NGD24" s="64"/>
      <c r="NGF24" s="64"/>
      <c r="NGH24" s="64"/>
      <c r="NGJ24" s="64"/>
      <c r="NGL24" s="64"/>
      <c r="NGN24" s="64"/>
      <c r="NGP24" s="64"/>
      <c r="NGR24" s="64"/>
      <c r="NGT24" s="64"/>
      <c r="NGV24" s="64"/>
      <c r="NGX24" s="64"/>
      <c r="NGZ24" s="64"/>
      <c r="NHB24" s="64"/>
      <c r="NHD24" s="64"/>
      <c r="NHF24" s="64"/>
      <c r="NHH24" s="64"/>
      <c r="NHJ24" s="64"/>
      <c r="NHL24" s="64"/>
      <c r="NHN24" s="64"/>
      <c r="NHP24" s="64"/>
      <c r="NHR24" s="64"/>
      <c r="NHT24" s="64"/>
      <c r="NHV24" s="64"/>
      <c r="NHX24" s="64"/>
      <c r="NHZ24" s="64"/>
      <c r="NIB24" s="64"/>
      <c r="NID24" s="64"/>
      <c r="NIF24" s="64"/>
      <c r="NIH24" s="64"/>
      <c r="NIJ24" s="64"/>
      <c r="NIL24" s="64"/>
      <c r="NIN24" s="64"/>
      <c r="NIP24" s="64"/>
      <c r="NIR24" s="64"/>
      <c r="NIT24" s="64"/>
      <c r="NIV24" s="64"/>
      <c r="NIX24" s="64"/>
      <c r="NIZ24" s="64"/>
      <c r="NJB24" s="64"/>
      <c r="NJD24" s="64"/>
      <c r="NJF24" s="64"/>
      <c r="NJH24" s="64"/>
      <c r="NJJ24" s="64"/>
      <c r="NJL24" s="64"/>
      <c r="NJN24" s="64"/>
      <c r="NJP24" s="64"/>
      <c r="NJR24" s="64"/>
      <c r="NJT24" s="64"/>
      <c r="NJV24" s="64"/>
      <c r="NJX24" s="64"/>
      <c r="NJZ24" s="64"/>
      <c r="NKB24" s="64"/>
      <c r="NKD24" s="64"/>
      <c r="NKF24" s="64"/>
      <c r="NKH24" s="64"/>
      <c r="NKJ24" s="64"/>
      <c r="NKL24" s="64"/>
      <c r="NKN24" s="64"/>
      <c r="NKP24" s="64"/>
      <c r="NKR24" s="64"/>
      <c r="NKT24" s="64"/>
      <c r="NKV24" s="64"/>
      <c r="NKX24" s="64"/>
      <c r="NKZ24" s="64"/>
      <c r="NLB24" s="64"/>
      <c r="NLD24" s="64"/>
      <c r="NLF24" s="64"/>
      <c r="NLH24" s="64"/>
      <c r="NLJ24" s="64"/>
      <c r="NLL24" s="64"/>
      <c r="NLN24" s="64"/>
      <c r="NLP24" s="64"/>
      <c r="NLR24" s="64"/>
      <c r="NLT24" s="64"/>
      <c r="NLV24" s="64"/>
      <c r="NLX24" s="64"/>
      <c r="NLZ24" s="64"/>
      <c r="NMB24" s="64"/>
      <c r="NMD24" s="64"/>
      <c r="NMF24" s="64"/>
      <c r="NMH24" s="64"/>
      <c r="NMJ24" s="64"/>
      <c r="NML24" s="64"/>
      <c r="NMN24" s="64"/>
      <c r="NMP24" s="64"/>
      <c r="NMR24" s="64"/>
      <c r="NMT24" s="64"/>
      <c r="NMV24" s="64"/>
      <c r="NMX24" s="64"/>
      <c r="NMZ24" s="64"/>
      <c r="NNB24" s="64"/>
      <c r="NND24" s="64"/>
      <c r="NNF24" s="64"/>
      <c r="NNH24" s="64"/>
      <c r="NNJ24" s="64"/>
      <c r="NNL24" s="64"/>
      <c r="NNN24" s="64"/>
      <c r="NNP24" s="64"/>
      <c r="NNR24" s="64"/>
      <c r="NNT24" s="64"/>
      <c r="NNV24" s="64"/>
      <c r="NNX24" s="64"/>
      <c r="NNZ24" s="64"/>
      <c r="NOB24" s="64"/>
      <c r="NOD24" s="64"/>
      <c r="NOF24" s="64"/>
      <c r="NOH24" s="64"/>
      <c r="NOJ24" s="64"/>
      <c r="NOL24" s="64"/>
      <c r="NON24" s="64"/>
      <c r="NOP24" s="64"/>
      <c r="NOR24" s="64"/>
      <c r="NOT24" s="64"/>
      <c r="NOV24" s="64"/>
      <c r="NOX24" s="64"/>
      <c r="NOZ24" s="64"/>
      <c r="NPB24" s="64"/>
      <c r="NPD24" s="64"/>
      <c r="NPF24" s="64"/>
      <c r="NPH24" s="64"/>
      <c r="NPJ24" s="64"/>
      <c r="NPL24" s="64"/>
      <c r="NPN24" s="64"/>
      <c r="NPP24" s="64"/>
      <c r="NPR24" s="64"/>
      <c r="NPT24" s="64"/>
      <c r="NPV24" s="64"/>
      <c r="NPX24" s="64"/>
      <c r="NPZ24" s="64"/>
      <c r="NQB24" s="64"/>
      <c r="NQD24" s="64"/>
      <c r="NQF24" s="64"/>
      <c r="NQH24" s="64"/>
      <c r="NQJ24" s="64"/>
      <c r="NQL24" s="64"/>
      <c r="NQN24" s="64"/>
      <c r="NQP24" s="64"/>
      <c r="NQR24" s="64"/>
      <c r="NQT24" s="64"/>
      <c r="NQV24" s="64"/>
      <c r="NQX24" s="64"/>
      <c r="NQZ24" s="64"/>
      <c r="NRB24" s="64"/>
      <c r="NRD24" s="64"/>
      <c r="NRF24" s="64"/>
      <c r="NRH24" s="64"/>
      <c r="NRJ24" s="64"/>
      <c r="NRL24" s="64"/>
      <c r="NRN24" s="64"/>
      <c r="NRP24" s="64"/>
      <c r="NRR24" s="64"/>
      <c r="NRT24" s="64"/>
      <c r="NRV24" s="64"/>
      <c r="NRX24" s="64"/>
      <c r="NRZ24" s="64"/>
      <c r="NSB24" s="64"/>
      <c r="NSD24" s="64"/>
      <c r="NSF24" s="64"/>
      <c r="NSH24" s="64"/>
      <c r="NSJ24" s="64"/>
      <c r="NSL24" s="64"/>
      <c r="NSN24" s="64"/>
      <c r="NSP24" s="64"/>
      <c r="NSR24" s="64"/>
      <c r="NST24" s="64"/>
      <c r="NSV24" s="64"/>
      <c r="NSX24" s="64"/>
      <c r="NSZ24" s="64"/>
      <c r="NTB24" s="64"/>
      <c r="NTD24" s="64"/>
      <c r="NTF24" s="64"/>
      <c r="NTH24" s="64"/>
      <c r="NTJ24" s="64"/>
      <c r="NTL24" s="64"/>
      <c r="NTN24" s="64"/>
      <c r="NTP24" s="64"/>
      <c r="NTR24" s="64"/>
      <c r="NTT24" s="64"/>
      <c r="NTV24" s="64"/>
      <c r="NTX24" s="64"/>
      <c r="NTZ24" s="64"/>
      <c r="NUB24" s="64"/>
      <c r="NUD24" s="64"/>
      <c r="NUF24" s="64"/>
      <c r="NUH24" s="64"/>
      <c r="NUJ24" s="64"/>
      <c r="NUL24" s="64"/>
      <c r="NUN24" s="64"/>
      <c r="NUP24" s="64"/>
      <c r="NUR24" s="64"/>
      <c r="NUT24" s="64"/>
      <c r="NUV24" s="64"/>
      <c r="NUX24" s="64"/>
      <c r="NUZ24" s="64"/>
      <c r="NVB24" s="64"/>
      <c r="NVD24" s="64"/>
      <c r="NVF24" s="64"/>
      <c r="NVH24" s="64"/>
      <c r="NVJ24" s="64"/>
      <c r="NVL24" s="64"/>
      <c r="NVN24" s="64"/>
      <c r="NVP24" s="64"/>
      <c r="NVR24" s="64"/>
      <c r="NVT24" s="64"/>
      <c r="NVV24" s="64"/>
      <c r="NVX24" s="64"/>
      <c r="NVZ24" s="64"/>
      <c r="NWB24" s="64"/>
      <c r="NWD24" s="64"/>
      <c r="NWF24" s="64"/>
      <c r="NWH24" s="64"/>
      <c r="NWJ24" s="64"/>
      <c r="NWL24" s="64"/>
      <c r="NWN24" s="64"/>
      <c r="NWP24" s="64"/>
      <c r="NWR24" s="64"/>
      <c r="NWT24" s="64"/>
      <c r="NWV24" s="64"/>
      <c r="NWX24" s="64"/>
      <c r="NWZ24" s="64"/>
      <c r="NXB24" s="64"/>
      <c r="NXD24" s="64"/>
      <c r="NXF24" s="64"/>
      <c r="NXH24" s="64"/>
      <c r="NXJ24" s="64"/>
      <c r="NXL24" s="64"/>
      <c r="NXN24" s="64"/>
      <c r="NXP24" s="64"/>
      <c r="NXR24" s="64"/>
      <c r="NXT24" s="64"/>
      <c r="NXV24" s="64"/>
      <c r="NXX24" s="64"/>
      <c r="NXZ24" s="64"/>
      <c r="NYB24" s="64"/>
      <c r="NYD24" s="64"/>
      <c r="NYF24" s="64"/>
      <c r="NYH24" s="64"/>
      <c r="NYJ24" s="64"/>
      <c r="NYL24" s="64"/>
      <c r="NYN24" s="64"/>
      <c r="NYP24" s="64"/>
      <c r="NYR24" s="64"/>
      <c r="NYT24" s="64"/>
      <c r="NYV24" s="64"/>
      <c r="NYX24" s="64"/>
      <c r="NYZ24" s="64"/>
      <c r="NZB24" s="64"/>
      <c r="NZD24" s="64"/>
      <c r="NZF24" s="64"/>
      <c r="NZH24" s="64"/>
      <c r="NZJ24" s="64"/>
      <c r="NZL24" s="64"/>
      <c r="NZN24" s="64"/>
      <c r="NZP24" s="64"/>
      <c r="NZR24" s="64"/>
      <c r="NZT24" s="64"/>
      <c r="NZV24" s="64"/>
      <c r="NZX24" s="64"/>
      <c r="NZZ24" s="64"/>
      <c r="OAB24" s="64"/>
      <c r="OAD24" s="64"/>
      <c r="OAF24" s="64"/>
      <c r="OAH24" s="64"/>
      <c r="OAJ24" s="64"/>
      <c r="OAL24" s="64"/>
      <c r="OAN24" s="64"/>
      <c r="OAP24" s="64"/>
      <c r="OAR24" s="64"/>
      <c r="OAT24" s="64"/>
      <c r="OAV24" s="64"/>
      <c r="OAX24" s="64"/>
      <c r="OAZ24" s="64"/>
      <c r="OBB24" s="64"/>
      <c r="OBD24" s="64"/>
      <c r="OBF24" s="64"/>
      <c r="OBH24" s="64"/>
      <c r="OBJ24" s="64"/>
      <c r="OBL24" s="64"/>
      <c r="OBN24" s="64"/>
      <c r="OBP24" s="64"/>
      <c r="OBR24" s="64"/>
      <c r="OBT24" s="64"/>
      <c r="OBV24" s="64"/>
      <c r="OBX24" s="64"/>
      <c r="OBZ24" s="64"/>
      <c r="OCB24" s="64"/>
      <c r="OCD24" s="64"/>
      <c r="OCF24" s="64"/>
      <c r="OCH24" s="64"/>
      <c r="OCJ24" s="64"/>
      <c r="OCL24" s="64"/>
      <c r="OCN24" s="64"/>
      <c r="OCP24" s="64"/>
      <c r="OCR24" s="64"/>
      <c r="OCT24" s="64"/>
      <c r="OCV24" s="64"/>
      <c r="OCX24" s="64"/>
      <c r="OCZ24" s="64"/>
      <c r="ODB24" s="64"/>
      <c r="ODD24" s="64"/>
      <c r="ODF24" s="64"/>
      <c r="ODH24" s="64"/>
      <c r="ODJ24" s="64"/>
      <c r="ODL24" s="64"/>
      <c r="ODN24" s="64"/>
      <c r="ODP24" s="64"/>
      <c r="ODR24" s="64"/>
      <c r="ODT24" s="64"/>
      <c r="ODV24" s="64"/>
      <c r="ODX24" s="64"/>
      <c r="ODZ24" s="64"/>
      <c r="OEB24" s="64"/>
      <c r="OED24" s="64"/>
      <c r="OEF24" s="64"/>
      <c r="OEH24" s="64"/>
      <c r="OEJ24" s="64"/>
      <c r="OEL24" s="64"/>
      <c r="OEN24" s="64"/>
      <c r="OEP24" s="64"/>
      <c r="OER24" s="64"/>
      <c r="OET24" s="64"/>
      <c r="OEV24" s="64"/>
      <c r="OEX24" s="64"/>
      <c r="OEZ24" s="64"/>
      <c r="OFB24" s="64"/>
      <c r="OFD24" s="64"/>
      <c r="OFF24" s="64"/>
      <c r="OFH24" s="64"/>
      <c r="OFJ24" s="64"/>
      <c r="OFL24" s="64"/>
      <c r="OFN24" s="64"/>
      <c r="OFP24" s="64"/>
      <c r="OFR24" s="64"/>
      <c r="OFT24" s="64"/>
      <c r="OFV24" s="64"/>
      <c r="OFX24" s="64"/>
      <c r="OFZ24" s="64"/>
      <c r="OGB24" s="64"/>
      <c r="OGD24" s="64"/>
      <c r="OGF24" s="64"/>
      <c r="OGH24" s="64"/>
      <c r="OGJ24" s="64"/>
      <c r="OGL24" s="64"/>
      <c r="OGN24" s="64"/>
      <c r="OGP24" s="64"/>
      <c r="OGR24" s="64"/>
      <c r="OGT24" s="64"/>
      <c r="OGV24" s="64"/>
      <c r="OGX24" s="64"/>
      <c r="OGZ24" s="64"/>
      <c r="OHB24" s="64"/>
      <c r="OHD24" s="64"/>
      <c r="OHF24" s="64"/>
      <c r="OHH24" s="64"/>
      <c r="OHJ24" s="64"/>
      <c r="OHL24" s="64"/>
      <c r="OHN24" s="64"/>
      <c r="OHP24" s="64"/>
      <c r="OHR24" s="64"/>
      <c r="OHT24" s="64"/>
      <c r="OHV24" s="64"/>
      <c r="OHX24" s="64"/>
      <c r="OHZ24" s="64"/>
      <c r="OIB24" s="64"/>
      <c r="OID24" s="64"/>
      <c r="OIF24" s="64"/>
      <c r="OIH24" s="64"/>
      <c r="OIJ24" s="64"/>
      <c r="OIL24" s="64"/>
      <c r="OIN24" s="64"/>
      <c r="OIP24" s="64"/>
      <c r="OIR24" s="64"/>
      <c r="OIT24" s="64"/>
      <c r="OIV24" s="64"/>
      <c r="OIX24" s="64"/>
      <c r="OIZ24" s="64"/>
      <c r="OJB24" s="64"/>
      <c r="OJD24" s="64"/>
      <c r="OJF24" s="64"/>
      <c r="OJH24" s="64"/>
      <c r="OJJ24" s="64"/>
      <c r="OJL24" s="64"/>
      <c r="OJN24" s="64"/>
      <c r="OJP24" s="64"/>
      <c r="OJR24" s="64"/>
      <c r="OJT24" s="64"/>
      <c r="OJV24" s="64"/>
      <c r="OJX24" s="64"/>
      <c r="OJZ24" s="64"/>
      <c r="OKB24" s="64"/>
      <c r="OKD24" s="64"/>
      <c r="OKF24" s="64"/>
      <c r="OKH24" s="64"/>
      <c r="OKJ24" s="64"/>
      <c r="OKL24" s="64"/>
      <c r="OKN24" s="64"/>
      <c r="OKP24" s="64"/>
      <c r="OKR24" s="64"/>
      <c r="OKT24" s="64"/>
      <c r="OKV24" s="64"/>
      <c r="OKX24" s="64"/>
      <c r="OKZ24" s="64"/>
      <c r="OLB24" s="64"/>
      <c r="OLD24" s="64"/>
      <c r="OLF24" s="64"/>
      <c r="OLH24" s="64"/>
      <c r="OLJ24" s="64"/>
      <c r="OLL24" s="64"/>
      <c r="OLN24" s="64"/>
      <c r="OLP24" s="64"/>
      <c r="OLR24" s="64"/>
      <c r="OLT24" s="64"/>
      <c r="OLV24" s="64"/>
      <c r="OLX24" s="64"/>
      <c r="OLZ24" s="64"/>
      <c r="OMB24" s="64"/>
      <c r="OMD24" s="64"/>
      <c r="OMF24" s="64"/>
      <c r="OMH24" s="64"/>
      <c r="OMJ24" s="64"/>
      <c r="OML24" s="64"/>
      <c r="OMN24" s="64"/>
      <c r="OMP24" s="64"/>
      <c r="OMR24" s="64"/>
      <c r="OMT24" s="64"/>
      <c r="OMV24" s="64"/>
      <c r="OMX24" s="64"/>
      <c r="OMZ24" s="64"/>
      <c r="ONB24" s="64"/>
      <c r="OND24" s="64"/>
      <c r="ONF24" s="64"/>
      <c r="ONH24" s="64"/>
      <c r="ONJ24" s="64"/>
      <c r="ONL24" s="64"/>
      <c r="ONN24" s="64"/>
      <c r="ONP24" s="64"/>
      <c r="ONR24" s="64"/>
      <c r="ONT24" s="64"/>
      <c r="ONV24" s="64"/>
      <c r="ONX24" s="64"/>
      <c r="ONZ24" s="64"/>
      <c r="OOB24" s="64"/>
      <c r="OOD24" s="64"/>
      <c r="OOF24" s="64"/>
      <c r="OOH24" s="64"/>
      <c r="OOJ24" s="64"/>
      <c r="OOL24" s="64"/>
      <c r="OON24" s="64"/>
      <c r="OOP24" s="64"/>
      <c r="OOR24" s="64"/>
      <c r="OOT24" s="64"/>
      <c r="OOV24" s="64"/>
      <c r="OOX24" s="64"/>
      <c r="OOZ24" s="64"/>
      <c r="OPB24" s="64"/>
      <c r="OPD24" s="64"/>
      <c r="OPF24" s="64"/>
      <c r="OPH24" s="64"/>
      <c r="OPJ24" s="64"/>
      <c r="OPL24" s="64"/>
      <c r="OPN24" s="64"/>
      <c r="OPP24" s="64"/>
      <c r="OPR24" s="64"/>
      <c r="OPT24" s="64"/>
      <c r="OPV24" s="64"/>
      <c r="OPX24" s="64"/>
      <c r="OPZ24" s="64"/>
      <c r="OQB24" s="64"/>
      <c r="OQD24" s="64"/>
      <c r="OQF24" s="64"/>
      <c r="OQH24" s="64"/>
      <c r="OQJ24" s="64"/>
      <c r="OQL24" s="64"/>
      <c r="OQN24" s="64"/>
      <c r="OQP24" s="64"/>
      <c r="OQR24" s="64"/>
      <c r="OQT24" s="64"/>
      <c r="OQV24" s="64"/>
      <c r="OQX24" s="64"/>
      <c r="OQZ24" s="64"/>
      <c r="ORB24" s="64"/>
      <c r="ORD24" s="64"/>
      <c r="ORF24" s="64"/>
      <c r="ORH24" s="64"/>
      <c r="ORJ24" s="64"/>
      <c r="ORL24" s="64"/>
      <c r="ORN24" s="64"/>
      <c r="ORP24" s="64"/>
      <c r="ORR24" s="64"/>
      <c r="ORT24" s="64"/>
      <c r="ORV24" s="64"/>
      <c r="ORX24" s="64"/>
      <c r="ORZ24" s="64"/>
      <c r="OSB24" s="64"/>
      <c r="OSD24" s="64"/>
      <c r="OSF24" s="64"/>
      <c r="OSH24" s="64"/>
      <c r="OSJ24" s="64"/>
      <c r="OSL24" s="64"/>
      <c r="OSN24" s="64"/>
      <c r="OSP24" s="64"/>
      <c r="OSR24" s="64"/>
      <c r="OST24" s="64"/>
      <c r="OSV24" s="64"/>
      <c r="OSX24" s="64"/>
      <c r="OSZ24" s="64"/>
      <c r="OTB24" s="64"/>
      <c r="OTD24" s="64"/>
      <c r="OTF24" s="64"/>
      <c r="OTH24" s="64"/>
      <c r="OTJ24" s="64"/>
      <c r="OTL24" s="64"/>
      <c r="OTN24" s="64"/>
      <c r="OTP24" s="64"/>
      <c r="OTR24" s="64"/>
      <c r="OTT24" s="64"/>
      <c r="OTV24" s="64"/>
      <c r="OTX24" s="64"/>
      <c r="OTZ24" s="64"/>
      <c r="OUB24" s="64"/>
      <c r="OUD24" s="64"/>
      <c r="OUF24" s="64"/>
      <c r="OUH24" s="64"/>
      <c r="OUJ24" s="64"/>
      <c r="OUL24" s="64"/>
      <c r="OUN24" s="64"/>
      <c r="OUP24" s="64"/>
      <c r="OUR24" s="64"/>
      <c r="OUT24" s="64"/>
      <c r="OUV24" s="64"/>
      <c r="OUX24" s="64"/>
      <c r="OUZ24" s="64"/>
      <c r="OVB24" s="64"/>
      <c r="OVD24" s="64"/>
      <c r="OVF24" s="64"/>
      <c r="OVH24" s="64"/>
      <c r="OVJ24" s="64"/>
      <c r="OVL24" s="64"/>
      <c r="OVN24" s="64"/>
      <c r="OVP24" s="64"/>
      <c r="OVR24" s="64"/>
      <c r="OVT24" s="64"/>
      <c r="OVV24" s="64"/>
      <c r="OVX24" s="64"/>
      <c r="OVZ24" s="64"/>
      <c r="OWB24" s="64"/>
      <c r="OWD24" s="64"/>
      <c r="OWF24" s="64"/>
      <c r="OWH24" s="64"/>
      <c r="OWJ24" s="64"/>
      <c r="OWL24" s="64"/>
      <c r="OWN24" s="64"/>
      <c r="OWP24" s="64"/>
      <c r="OWR24" s="64"/>
      <c r="OWT24" s="64"/>
      <c r="OWV24" s="64"/>
      <c r="OWX24" s="64"/>
      <c r="OWZ24" s="64"/>
      <c r="OXB24" s="64"/>
      <c r="OXD24" s="64"/>
      <c r="OXF24" s="64"/>
      <c r="OXH24" s="64"/>
      <c r="OXJ24" s="64"/>
      <c r="OXL24" s="64"/>
      <c r="OXN24" s="64"/>
      <c r="OXP24" s="64"/>
      <c r="OXR24" s="64"/>
      <c r="OXT24" s="64"/>
      <c r="OXV24" s="64"/>
      <c r="OXX24" s="64"/>
      <c r="OXZ24" s="64"/>
      <c r="OYB24" s="64"/>
      <c r="OYD24" s="64"/>
      <c r="OYF24" s="64"/>
      <c r="OYH24" s="64"/>
      <c r="OYJ24" s="64"/>
      <c r="OYL24" s="64"/>
      <c r="OYN24" s="64"/>
      <c r="OYP24" s="64"/>
      <c r="OYR24" s="64"/>
      <c r="OYT24" s="64"/>
      <c r="OYV24" s="64"/>
      <c r="OYX24" s="64"/>
      <c r="OYZ24" s="64"/>
      <c r="OZB24" s="64"/>
      <c r="OZD24" s="64"/>
      <c r="OZF24" s="64"/>
      <c r="OZH24" s="64"/>
      <c r="OZJ24" s="64"/>
      <c r="OZL24" s="64"/>
      <c r="OZN24" s="64"/>
      <c r="OZP24" s="64"/>
      <c r="OZR24" s="64"/>
      <c r="OZT24" s="64"/>
      <c r="OZV24" s="64"/>
      <c r="OZX24" s="64"/>
      <c r="OZZ24" s="64"/>
      <c r="PAB24" s="64"/>
      <c r="PAD24" s="64"/>
      <c r="PAF24" s="64"/>
      <c r="PAH24" s="64"/>
      <c r="PAJ24" s="64"/>
      <c r="PAL24" s="64"/>
      <c r="PAN24" s="64"/>
      <c r="PAP24" s="64"/>
      <c r="PAR24" s="64"/>
      <c r="PAT24" s="64"/>
      <c r="PAV24" s="64"/>
      <c r="PAX24" s="64"/>
      <c r="PAZ24" s="64"/>
      <c r="PBB24" s="64"/>
      <c r="PBD24" s="64"/>
      <c r="PBF24" s="64"/>
      <c r="PBH24" s="64"/>
      <c r="PBJ24" s="64"/>
      <c r="PBL24" s="64"/>
      <c r="PBN24" s="64"/>
      <c r="PBP24" s="64"/>
      <c r="PBR24" s="64"/>
      <c r="PBT24" s="64"/>
      <c r="PBV24" s="64"/>
      <c r="PBX24" s="64"/>
      <c r="PBZ24" s="64"/>
      <c r="PCB24" s="64"/>
      <c r="PCD24" s="64"/>
      <c r="PCF24" s="64"/>
      <c r="PCH24" s="64"/>
      <c r="PCJ24" s="64"/>
      <c r="PCL24" s="64"/>
      <c r="PCN24" s="64"/>
      <c r="PCP24" s="64"/>
      <c r="PCR24" s="64"/>
      <c r="PCT24" s="64"/>
      <c r="PCV24" s="64"/>
      <c r="PCX24" s="64"/>
      <c r="PCZ24" s="64"/>
      <c r="PDB24" s="64"/>
      <c r="PDD24" s="64"/>
      <c r="PDF24" s="64"/>
      <c r="PDH24" s="64"/>
      <c r="PDJ24" s="64"/>
      <c r="PDL24" s="64"/>
      <c r="PDN24" s="64"/>
      <c r="PDP24" s="64"/>
      <c r="PDR24" s="64"/>
      <c r="PDT24" s="64"/>
      <c r="PDV24" s="64"/>
      <c r="PDX24" s="64"/>
      <c r="PDZ24" s="64"/>
      <c r="PEB24" s="64"/>
      <c r="PED24" s="64"/>
      <c r="PEF24" s="64"/>
      <c r="PEH24" s="64"/>
      <c r="PEJ24" s="64"/>
      <c r="PEL24" s="64"/>
      <c r="PEN24" s="64"/>
      <c r="PEP24" s="64"/>
      <c r="PER24" s="64"/>
      <c r="PET24" s="64"/>
      <c r="PEV24" s="64"/>
      <c r="PEX24" s="64"/>
      <c r="PEZ24" s="64"/>
      <c r="PFB24" s="64"/>
      <c r="PFD24" s="64"/>
      <c r="PFF24" s="64"/>
      <c r="PFH24" s="64"/>
      <c r="PFJ24" s="64"/>
      <c r="PFL24" s="64"/>
      <c r="PFN24" s="64"/>
      <c r="PFP24" s="64"/>
      <c r="PFR24" s="64"/>
      <c r="PFT24" s="64"/>
      <c r="PFV24" s="64"/>
      <c r="PFX24" s="64"/>
      <c r="PFZ24" s="64"/>
      <c r="PGB24" s="64"/>
      <c r="PGD24" s="64"/>
      <c r="PGF24" s="64"/>
      <c r="PGH24" s="64"/>
      <c r="PGJ24" s="64"/>
      <c r="PGL24" s="64"/>
      <c r="PGN24" s="64"/>
      <c r="PGP24" s="64"/>
      <c r="PGR24" s="64"/>
      <c r="PGT24" s="64"/>
      <c r="PGV24" s="64"/>
      <c r="PGX24" s="64"/>
      <c r="PGZ24" s="64"/>
      <c r="PHB24" s="64"/>
      <c r="PHD24" s="64"/>
      <c r="PHF24" s="64"/>
      <c r="PHH24" s="64"/>
      <c r="PHJ24" s="64"/>
      <c r="PHL24" s="64"/>
      <c r="PHN24" s="64"/>
      <c r="PHP24" s="64"/>
      <c r="PHR24" s="64"/>
      <c r="PHT24" s="64"/>
      <c r="PHV24" s="64"/>
      <c r="PHX24" s="64"/>
      <c r="PHZ24" s="64"/>
      <c r="PIB24" s="64"/>
      <c r="PID24" s="64"/>
      <c r="PIF24" s="64"/>
      <c r="PIH24" s="64"/>
      <c r="PIJ24" s="64"/>
      <c r="PIL24" s="64"/>
      <c r="PIN24" s="64"/>
      <c r="PIP24" s="64"/>
      <c r="PIR24" s="64"/>
      <c r="PIT24" s="64"/>
      <c r="PIV24" s="64"/>
      <c r="PIX24" s="64"/>
      <c r="PIZ24" s="64"/>
      <c r="PJB24" s="64"/>
      <c r="PJD24" s="64"/>
      <c r="PJF24" s="64"/>
      <c r="PJH24" s="64"/>
      <c r="PJJ24" s="64"/>
      <c r="PJL24" s="64"/>
      <c r="PJN24" s="64"/>
      <c r="PJP24" s="64"/>
      <c r="PJR24" s="64"/>
      <c r="PJT24" s="64"/>
      <c r="PJV24" s="64"/>
      <c r="PJX24" s="64"/>
      <c r="PJZ24" s="64"/>
      <c r="PKB24" s="64"/>
      <c r="PKD24" s="64"/>
      <c r="PKF24" s="64"/>
      <c r="PKH24" s="64"/>
      <c r="PKJ24" s="64"/>
      <c r="PKL24" s="64"/>
      <c r="PKN24" s="64"/>
      <c r="PKP24" s="64"/>
      <c r="PKR24" s="64"/>
      <c r="PKT24" s="64"/>
      <c r="PKV24" s="64"/>
      <c r="PKX24" s="64"/>
      <c r="PKZ24" s="64"/>
      <c r="PLB24" s="64"/>
      <c r="PLD24" s="64"/>
      <c r="PLF24" s="64"/>
      <c r="PLH24" s="64"/>
      <c r="PLJ24" s="64"/>
      <c r="PLL24" s="64"/>
      <c r="PLN24" s="64"/>
      <c r="PLP24" s="64"/>
      <c r="PLR24" s="64"/>
      <c r="PLT24" s="64"/>
      <c r="PLV24" s="64"/>
      <c r="PLX24" s="64"/>
      <c r="PLZ24" s="64"/>
      <c r="PMB24" s="64"/>
      <c r="PMD24" s="64"/>
      <c r="PMF24" s="64"/>
      <c r="PMH24" s="64"/>
      <c r="PMJ24" s="64"/>
      <c r="PML24" s="64"/>
      <c r="PMN24" s="64"/>
      <c r="PMP24" s="64"/>
      <c r="PMR24" s="64"/>
      <c r="PMT24" s="64"/>
      <c r="PMV24" s="64"/>
      <c r="PMX24" s="64"/>
      <c r="PMZ24" s="64"/>
      <c r="PNB24" s="64"/>
      <c r="PND24" s="64"/>
      <c r="PNF24" s="64"/>
      <c r="PNH24" s="64"/>
      <c r="PNJ24" s="64"/>
      <c r="PNL24" s="64"/>
      <c r="PNN24" s="64"/>
      <c r="PNP24" s="64"/>
      <c r="PNR24" s="64"/>
      <c r="PNT24" s="64"/>
      <c r="PNV24" s="64"/>
      <c r="PNX24" s="64"/>
      <c r="PNZ24" s="64"/>
      <c r="POB24" s="64"/>
      <c r="POD24" s="64"/>
      <c r="POF24" s="64"/>
      <c r="POH24" s="64"/>
      <c r="POJ24" s="64"/>
      <c r="POL24" s="64"/>
      <c r="PON24" s="64"/>
      <c r="POP24" s="64"/>
      <c r="POR24" s="64"/>
      <c r="POT24" s="64"/>
      <c r="POV24" s="64"/>
      <c r="POX24" s="64"/>
      <c r="POZ24" s="64"/>
      <c r="PPB24" s="64"/>
      <c r="PPD24" s="64"/>
      <c r="PPF24" s="64"/>
      <c r="PPH24" s="64"/>
      <c r="PPJ24" s="64"/>
      <c r="PPL24" s="64"/>
      <c r="PPN24" s="64"/>
      <c r="PPP24" s="64"/>
      <c r="PPR24" s="64"/>
      <c r="PPT24" s="64"/>
      <c r="PPV24" s="64"/>
      <c r="PPX24" s="64"/>
      <c r="PPZ24" s="64"/>
      <c r="PQB24" s="64"/>
      <c r="PQD24" s="64"/>
      <c r="PQF24" s="64"/>
      <c r="PQH24" s="64"/>
      <c r="PQJ24" s="64"/>
      <c r="PQL24" s="64"/>
      <c r="PQN24" s="64"/>
      <c r="PQP24" s="64"/>
      <c r="PQR24" s="64"/>
      <c r="PQT24" s="64"/>
      <c r="PQV24" s="64"/>
      <c r="PQX24" s="64"/>
      <c r="PQZ24" s="64"/>
      <c r="PRB24" s="64"/>
      <c r="PRD24" s="64"/>
      <c r="PRF24" s="64"/>
      <c r="PRH24" s="64"/>
      <c r="PRJ24" s="64"/>
      <c r="PRL24" s="64"/>
      <c r="PRN24" s="64"/>
      <c r="PRP24" s="64"/>
      <c r="PRR24" s="64"/>
      <c r="PRT24" s="64"/>
      <c r="PRV24" s="64"/>
      <c r="PRX24" s="64"/>
      <c r="PRZ24" s="64"/>
      <c r="PSB24" s="64"/>
      <c r="PSD24" s="64"/>
      <c r="PSF24" s="64"/>
      <c r="PSH24" s="64"/>
      <c r="PSJ24" s="64"/>
      <c r="PSL24" s="64"/>
      <c r="PSN24" s="64"/>
      <c r="PSP24" s="64"/>
      <c r="PSR24" s="64"/>
      <c r="PST24" s="64"/>
      <c r="PSV24" s="64"/>
      <c r="PSX24" s="64"/>
      <c r="PSZ24" s="64"/>
      <c r="PTB24" s="64"/>
      <c r="PTD24" s="64"/>
      <c r="PTF24" s="64"/>
      <c r="PTH24" s="64"/>
      <c r="PTJ24" s="64"/>
      <c r="PTL24" s="64"/>
      <c r="PTN24" s="64"/>
      <c r="PTP24" s="64"/>
      <c r="PTR24" s="64"/>
      <c r="PTT24" s="64"/>
      <c r="PTV24" s="64"/>
      <c r="PTX24" s="64"/>
      <c r="PTZ24" s="64"/>
      <c r="PUB24" s="64"/>
      <c r="PUD24" s="64"/>
      <c r="PUF24" s="64"/>
      <c r="PUH24" s="64"/>
      <c r="PUJ24" s="64"/>
      <c r="PUL24" s="64"/>
      <c r="PUN24" s="64"/>
      <c r="PUP24" s="64"/>
      <c r="PUR24" s="64"/>
      <c r="PUT24" s="64"/>
      <c r="PUV24" s="64"/>
      <c r="PUX24" s="64"/>
      <c r="PUZ24" s="64"/>
      <c r="PVB24" s="64"/>
      <c r="PVD24" s="64"/>
      <c r="PVF24" s="64"/>
      <c r="PVH24" s="64"/>
      <c r="PVJ24" s="64"/>
      <c r="PVL24" s="64"/>
      <c r="PVN24" s="64"/>
      <c r="PVP24" s="64"/>
      <c r="PVR24" s="64"/>
      <c r="PVT24" s="64"/>
      <c r="PVV24" s="64"/>
      <c r="PVX24" s="64"/>
      <c r="PVZ24" s="64"/>
      <c r="PWB24" s="64"/>
      <c r="PWD24" s="64"/>
      <c r="PWF24" s="64"/>
      <c r="PWH24" s="64"/>
      <c r="PWJ24" s="64"/>
      <c r="PWL24" s="64"/>
      <c r="PWN24" s="64"/>
      <c r="PWP24" s="64"/>
      <c r="PWR24" s="64"/>
      <c r="PWT24" s="64"/>
      <c r="PWV24" s="64"/>
      <c r="PWX24" s="64"/>
      <c r="PWZ24" s="64"/>
      <c r="PXB24" s="64"/>
      <c r="PXD24" s="64"/>
      <c r="PXF24" s="64"/>
      <c r="PXH24" s="64"/>
      <c r="PXJ24" s="64"/>
      <c r="PXL24" s="64"/>
      <c r="PXN24" s="64"/>
      <c r="PXP24" s="64"/>
      <c r="PXR24" s="64"/>
      <c r="PXT24" s="64"/>
      <c r="PXV24" s="64"/>
      <c r="PXX24" s="64"/>
      <c r="PXZ24" s="64"/>
      <c r="PYB24" s="64"/>
      <c r="PYD24" s="64"/>
      <c r="PYF24" s="64"/>
      <c r="PYH24" s="64"/>
      <c r="PYJ24" s="64"/>
      <c r="PYL24" s="64"/>
      <c r="PYN24" s="64"/>
      <c r="PYP24" s="64"/>
      <c r="PYR24" s="64"/>
      <c r="PYT24" s="64"/>
      <c r="PYV24" s="64"/>
      <c r="PYX24" s="64"/>
      <c r="PYZ24" s="64"/>
      <c r="PZB24" s="64"/>
      <c r="PZD24" s="64"/>
      <c r="PZF24" s="64"/>
      <c r="PZH24" s="64"/>
      <c r="PZJ24" s="64"/>
      <c r="PZL24" s="64"/>
      <c r="PZN24" s="64"/>
      <c r="PZP24" s="64"/>
      <c r="PZR24" s="64"/>
      <c r="PZT24" s="64"/>
      <c r="PZV24" s="64"/>
      <c r="PZX24" s="64"/>
      <c r="PZZ24" s="64"/>
      <c r="QAB24" s="64"/>
      <c r="QAD24" s="64"/>
      <c r="QAF24" s="64"/>
      <c r="QAH24" s="64"/>
      <c r="QAJ24" s="64"/>
      <c r="QAL24" s="64"/>
      <c r="QAN24" s="64"/>
      <c r="QAP24" s="64"/>
      <c r="QAR24" s="64"/>
      <c r="QAT24" s="64"/>
      <c r="QAV24" s="64"/>
      <c r="QAX24" s="64"/>
      <c r="QAZ24" s="64"/>
      <c r="QBB24" s="64"/>
      <c r="QBD24" s="64"/>
      <c r="QBF24" s="64"/>
      <c r="QBH24" s="64"/>
      <c r="QBJ24" s="64"/>
      <c r="QBL24" s="64"/>
      <c r="QBN24" s="64"/>
      <c r="QBP24" s="64"/>
      <c r="QBR24" s="64"/>
      <c r="QBT24" s="64"/>
      <c r="QBV24" s="64"/>
      <c r="QBX24" s="64"/>
      <c r="QBZ24" s="64"/>
      <c r="QCB24" s="64"/>
      <c r="QCD24" s="64"/>
      <c r="QCF24" s="64"/>
      <c r="QCH24" s="64"/>
      <c r="QCJ24" s="64"/>
      <c r="QCL24" s="64"/>
      <c r="QCN24" s="64"/>
      <c r="QCP24" s="64"/>
      <c r="QCR24" s="64"/>
      <c r="QCT24" s="64"/>
      <c r="QCV24" s="64"/>
      <c r="QCX24" s="64"/>
      <c r="QCZ24" s="64"/>
      <c r="QDB24" s="64"/>
      <c r="QDD24" s="64"/>
      <c r="QDF24" s="64"/>
      <c r="QDH24" s="64"/>
      <c r="QDJ24" s="64"/>
      <c r="QDL24" s="64"/>
      <c r="QDN24" s="64"/>
      <c r="QDP24" s="64"/>
      <c r="QDR24" s="64"/>
      <c r="QDT24" s="64"/>
      <c r="QDV24" s="64"/>
      <c r="QDX24" s="64"/>
      <c r="QDZ24" s="64"/>
      <c r="QEB24" s="64"/>
      <c r="QED24" s="64"/>
      <c r="QEF24" s="64"/>
      <c r="QEH24" s="64"/>
      <c r="QEJ24" s="64"/>
      <c r="QEL24" s="64"/>
      <c r="QEN24" s="64"/>
      <c r="QEP24" s="64"/>
      <c r="QER24" s="64"/>
      <c r="QET24" s="64"/>
      <c r="QEV24" s="64"/>
      <c r="QEX24" s="64"/>
      <c r="QEZ24" s="64"/>
      <c r="QFB24" s="64"/>
      <c r="QFD24" s="64"/>
      <c r="QFF24" s="64"/>
      <c r="QFH24" s="64"/>
      <c r="QFJ24" s="64"/>
      <c r="QFL24" s="64"/>
      <c r="QFN24" s="64"/>
      <c r="QFP24" s="64"/>
      <c r="QFR24" s="64"/>
      <c r="QFT24" s="64"/>
      <c r="QFV24" s="64"/>
      <c r="QFX24" s="64"/>
      <c r="QFZ24" s="64"/>
      <c r="QGB24" s="64"/>
      <c r="QGD24" s="64"/>
      <c r="QGF24" s="64"/>
      <c r="QGH24" s="64"/>
      <c r="QGJ24" s="64"/>
      <c r="QGL24" s="64"/>
      <c r="QGN24" s="64"/>
      <c r="QGP24" s="64"/>
      <c r="QGR24" s="64"/>
      <c r="QGT24" s="64"/>
      <c r="QGV24" s="64"/>
      <c r="QGX24" s="64"/>
      <c r="QGZ24" s="64"/>
      <c r="QHB24" s="64"/>
      <c r="QHD24" s="64"/>
      <c r="QHF24" s="64"/>
      <c r="QHH24" s="64"/>
      <c r="QHJ24" s="64"/>
      <c r="QHL24" s="64"/>
      <c r="QHN24" s="64"/>
      <c r="QHP24" s="64"/>
      <c r="QHR24" s="64"/>
      <c r="QHT24" s="64"/>
      <c r="QHV24" s="64"/>
      <c r="QHX24" s="64"/>
      <c r="QHZ24" s="64"/>
      <c r="QIB24" s="64"/>
      <c r="QID24" s="64"/>
      <c r="QIF24" s="64"/>
      <c r="QIH24" s="64"/>
      <c r="QIJ24" s="64"/>
      <c r="QIL24" s="64"/>
      <c r="QIN24" s="64"/>
      <c r="QIP24" s="64"/>
      <c r="QIR24" s="64"/>
      <c r="QIT24" s="64"/>
      <c r="QIV24" s="64"/>
      <c r="QIX24" s="64"/>
      <c r="QIZ24" s="64"/>
      <c r="QJB24" s="64"/>
      <c r="QJD24" s="64"/>
      <c r="QJF24" s="64"/>
      <c r="QJH24" s="64"/>
      <c r="QJJ24" s="64"/>
      <c r="QJL24" s="64"/>
      <c r="QJN24" s="64"/>
      <c r="QJP24" s="64"/>
      <c r="QJR24" s="64"/>
      <c r="QJT24" s="64"/>
      <c r="QJV24" s="64"/>
      <c r="QJX24" s="64"/>
      <c r="QJZ24" s="64"/>
      <c r="QKB24" s="64"/>
      <c r="QKD24" s="64"/>
      <c r="QKF24" s="64"/>
      <c r="QKH24" s="64"/>
      <c r="QKJ24" s="64"/>
      <c r="QKL24" s="64"/>
      <c r="QKN24" s="64"/>
      <c r="QKP24" s="64"/>
      <c r="QKR24" s="64"/>
      <c r="QKT24" s="64"/>
      <c r="QKV24" s="64"/>
      <c r="QKX24" s="64"/>
      <c r="QKZ24" s="64"/>
      <c r="QLB24" s="64"/>
      <c r="QLD24" s="64"/>
      <c r="QLF24" s="64"/>
      <c r="QLH24" s="64"/>
      <c r="QLJ24" s="64"/>
      <c r="QLL24" s="64"/>
      <c r="QLN24" s="64"/>
      <c r="QLP24" s="64"/>
      <c r="QLR24" s="64"/>
      <c r="QLT24" s="64"/>
      <c r="QLV24" s="64"/>
      <c r="QLX24" s="64"/>
      <c r="QLZ24" s="64"/>
      <c r="QMB24" s="64"/>
      <c r="QMD24" s="64"/>
      <c r="QMF24" s="64"/>
      <c r="QMH24" s="64"/>
      <c r="QMJ24" s="64"/>
      <c r="QML24" s="64"/>
      <c r="QMN24" s="64"/>
      <c r="QMP24" s="64"/>
      <c r="QMR24" s="64"/>
      <c r="QMT24" s="64"/>
      <c r="QMV24" s="64"/>
      <c r="QMX24" s="64"/>
      <c r="QMZ24" s="64"/>
      <c r="QNB24" s="64"/>
      <c r="QND24" s="64"/>
      <c r="QNF24" s="64"/>
      <c r="QNH24" s="64"/>
      <c r="QNJ24" s="64"/>
      <c r="QNL24" s="64"/>
      <c r="QNN24" s="64"/>
      <c r="QNP24" s="64"/>
      <c r="QNR24" s="64"/>
      <c r="QNT24" s="64"/>
      <c r="QNV24" s="64"/>
      <c r="QNX24" s="64"/>
      <c r="QNZ24" s="64"/>
      <c r="QOB24" s="64"/>
      <c r="QOD24" s="64"/>
      <c r="QOF24" s="64"/>
      <c r="QOH24" s="64"/>
      <c r="QOJ24" s="64"/>
      <c r="QOL24" s="64"/>
      <c r="QON24" s="64"/>
      <c r="QOP24" s="64"/>
      <c r="QOR24" s="64"/>
      <c r="QOT24" s="64"/>
      <c r="QOV24" s="64"/>
      <c r="QOX24" s="64"/>
      <c r="QOZ24" s="64"/>
      <c r="QPB24" s="64"/>
      <c r="QPD24" s="64"/>
      <c r="QPF24" s="64"/>
      <c r="QPH24" s="64"/>
      <c r="QPJ24" s="64"/>
      <c r="QPL24" s="64"/>
      <c r="QPN24" s="64"/>
      <c r="QPP24" s="64"/>
      <c r="QPR24" s="64"/>
      <c r="QPT24" s="64"/>
      <c r="QPV24" s="64"/>
      <c r="QPX24" s="64"/>
      <c r="QPZ24" s="64"/>
      <c r="QQB24" s="64"/>
      <c r="QQD24" s="64"/>
      <c r="QQF24" s="64"/>
      <c r="QQH24" s="64"/>
      <c r="QQJ24" s="64"/>
      <c r="QQL24" s="64"/>
      <c r="QQN24" s="64"/>
      <c r="QQP24" s="64"/>
      <c r="QQR24" s="64"/>
      <c r="QQT24" s="64"/>
      <c r="QQV24" s="64"/>
      <c r="QQX24" s="64"/>
      <c r="QQZ24" s="64"/>
      <c r="QRB24" s="64"/>
      <c r="QRD24" s="64"/>
      <c r="QRF24" s="64"/>
      <c r="QRH24" s="64"/>
      <c r="QRJ24" s="64"/>
      <c r="QRL24" s="64"/>
      <c r="QRN24" s="64"/>
      <c r="QRP24" s="64"/>
      <c r="QRR24" s="64"/>
      <c r="QRT24" s="64"/>
      <c r="QRV24" s="64"/>
      <c r="QRX24" s="64"/>
      <c r="QRZ24" s="64"/>
      <c r="QSB24" s="64"/>
      <c r="QSD24" s="64"/>
      <c r="QSF24" s="64"/>
      <c r="QSH24" s="64"/>
      <c r="QSJ24" s="64"/>
      <c r="QSL24" s="64"/>
      <c r="QSN24" s="64"/>
      <c r="QSP24" s="64"/>
      <c r="QSR24" s="64"/>
      <c r="QST24" s="64"/>
      <c r="QSV24" s="64"/>
      <c r="QSX24" s="64"/>
      <c r="QSZ24" s="64"/>
      <c r="QTB24" s="64"/>
      <c r="QTD24" s="64"/>
      <c r="QTF24" s="64"/>
      <c r="QTH24" s="64"/>
      <c r="QTJ24" s="64"/>
      <c r="QTL24" s="64"/>
      <c r="QTN24" s="64"/>
      <c r="QTP24" s="64"/>
      <c r="QTR24" s="64"/>
      <c r="QTT24" s="64"/>
      <c r="QTV24" s="64"/>
      <c r="QTX24" s="64"/>
      <c r="QTZ24" s="64"/>
      <c r="QUB24" s="64"/>
      <c r="QUD24" s="64"/>
      <c r="QUF24" s="64"/>
      <c r="QUH24" s="64"/>
      <c r="QUJ24" s="64"/>
      <c r="QUL24" s="64"/>
      <c r="QUN24" s="64"/>
      <c r="QUP24" s="64"/>
      <c r="QUR24" s="64"/>
      <c r="QUT24" s="64"/>
      <c r="QUV24" s="64"/>
      <c r="QUX24" s="64"/>
      <c r="QUZ24" s="64"/>
      <c r="QVB24" s="64"/>
      <c r="QVD24" s="64"/>
      <c r="QVF24" s="64"/>
      <c r="QVH24" s="64"/>
      <c r="QVJ24" s="64"/>
      <c r="QVL24" s="64"/>
      <c r="QVN24" s="64"/>
      <c r="QVP24" s="64"/>
      <c r="QVR24" s="64"/>
      <c r="QVT24" s="64"/>
      <c r="QVV24" s="64"/>
      <c r="QVX24" s="64"/>
      <c r="QVZ24" s="64"/>
      <c r="QWB24" s="64"/>
      <c r="QWD24" s="64"/>
      <c r="QWF24" s="64"/>
      <c r="QWH24" s="64"/>
      <c r="QWJ24" s="64"/>
      <c r="QWL24" s="64"/>
      <c r="QWN24" s="64"/>
      <c r="QWP24" s="64"/>
      <c r="QWR24" s="64"/>
      <c r="QWT24" s="64"/>
      <c r="QWV24" s="64"/>
      <c r="QWX24" s="64"/>
      <c r="QWZ24" s="64"/>
      <c r="QXB24" s="64"/>
      <c r="QXD24" s="64"/>
      <c r="QXF24" s="64"/>
      <c r="QXH24" s="64"/>
      <c r="QXJ24" s="64"/>
      <c r="QXL24" s="64"/>
      <c r="QXN24" s="64"/>
      <c r="QXP24" s="64"/>
      <c r="QXR24" s="64"/>
      <c r="QXT24" s="64"/>
      <c r="QXV24" s="64"/>
      <c r="QXX24" s="64"/>
      <c r="QXZ24" s="64"/>
      <c r="QYB24" s="64"/>
      <c r="QYD24" s="64"/>
      <c r="QYF24" s="64"/>
      <c r="QYH24" s="64"/>
      <c r="QYJ24" s="64"/>
      <c r="QYL24" s="64"/>
      <c r="QYN24" s="64"/>
      <c r="QYP24" s="64"/>
      <c r="QYR24" s="64"/>
      <c r="QYT24" s="64"/>
      <c r="QYV24" s="64"/>
      <c r="QYX24" s="64"/>
      <c r="QYZ24" s="64"/>
      <c r="QZB24" s="64"/>
      <c r="QZD24" s="64"/>
      <c r="QZF24" s="64"/>
      <c r="QZH24" s="64"/>
      <c r="QZJ24" s="64"/>
      <c r="QZL24" s="64"/>
      <c r="QZN24" s="64"/>
      <c r="QZP24" s="64"/>
      <c r="QZR24" s="64"/>
      <c r="QZT24" s="64"/>
      <c r="QZV24" s="64"/>
      <c r="QZX24" s="64"/>
      <c r="QZZ24" s="64"/>
      <c r="RAB24" s="64"/>
      <c r="RAD24" s="64"/>
      <c r="RAF24" s="64"/>
      <c r="RAH24" s="64"/>
      <c r="RAJ24" s="64"/>
      <c r="RAL24" s="64"/>
      <c r="RAN24" s="64"/>
      <c r="RAP24" s="64"/>
      <c r="RAR24" s="64"/>
      <c r="RAT24" s="64"/>
      <c r="RAV24" s="64"/>
      <c r="RAX24" s="64"/>
      <c r="RAZ24" s="64"/>
      <c r="RBB24" s="64"/>
      <c r="RBD24" s="64"/>
      <c r="RBF24" s="64"/>
      <c r="RBH24" s="64"/>
      <c r="RBJ24" s="64"/>
      <c r="RBL24" s="64"/>
      <c r="RBN24" s="64"/>
      <c r="RBP24" s="64"/>
      <c r="RBR24" s="64"/>
      <c r="RBT24" s="64"/>
      <c r="RBV24" s="64"/>
      <c r="RBX24" s="64"/>
      <c r="RBZ24" s="64"/>
      <c r="RCB24" s="64"/>
      <c r="RCD24" s="64"/>
      <c r="RCF24" s="64"/>
      <c r="RCH24" s="64"/>
      <c r="RCJ24" s="64"/>
      <c r="RCL24" s="64"/>
      <c r="RCN24" s="64"/>
      <c r="RCP24" s="64"/>
      <c r="RCR24" s="64"/>
      <c r="RCT24" s="64"/>
      <c r="RCV24" s="64"/>
      <c r="RCX24" s="64"/>
      <c r="RCZ24" s="64"/>
      <c r="RDB24" s="64"/>
      <c r="RDD24" s="64"/>
      <c r="RDF24" s="64"/>
      <c r="RDH24" s="64"/>
      <c r="RDJ24" s="64"/>
      <c r="RDL24" s="64"/>
      <c r="RDN24" s="64"/>
      <c r="RDP24" s="64"/>
      <c r="RDR24" s="64"/>
      <c r="RDT24" s="64"/>
      <c r="RDV24" s="64"/>
      <c r="RDX24" s="64"/>
      <c r="RDZ24" s="64"/>
      <c r="REB24" s="64"/>
      <c r="RED24" s="64"/>
      <c r="REF24" s="64"/>
      <c r="REH24" s="64"/>
      <c r="REJ24" s="64"/>
      <c r="REL24" s="64"/>
      <c r="REN24" s="64"/>
      <c r="REP24" s="64"/>
      <c r="RER24" s="64"/>
      <c r="RET24" s="64"/>
      <c r="REV24" s="64"/>
      <c r="REX24" s="64"/>
      <c r="REZ24" s="64"/>
      <c r="RFB24" s="64"/>
      <c r="RFD24" s="64"/>
      <c r="RFF24" s="64"/>
      <c r="RFH24" s="64"/>
      <c r="RFJ24" s="64"/>
      <c r="RFL24" s="64"/>
      <c r="RFN24" s="64"/>
      <c r="RFP24" s="64"/>
      <c r="RFR24" s="64"/>
      <c r="RFT24" s="64"/>
      <c r="RFV24" s="64"/>
      <c r="RFX24" s="64"/>
      <c r="RFZ24" s="64"/>
      <c r="RGB24" s="64"/>
      <c r="RGD24" s="64"/>
      <c r="RGF24" s="64"/>
      <c r="RGH24" s="64"/>
      <c r="RGJ24" s="64"/>
      <c r="RGL24" s="64"/>
      <c r="RGN24" s="64"/>
      <c r="RGP24" s="64"/>
      <c r="RGR24" s="64"/>
      <c r="RGT24" s="64"/>
      <c r="RGV24" s="64"/>
      <c r="RGX24" s="64"/>
      <c r="RGZ24" s="64"/>
      <c r="RHB24" s="64"/>
      <c r="RHD24" s="64"/>
      <c r="RHF24" s="64"/>
      <c r="RHH24" s="64"/>
      <c r="RHJ24" s="64"/>
      <c r="RHL24" s="64"/>
      <c r="RHN24" s="64"/>
      <c r="RHP24" s="64"/>
      <c r="RHR24" s="64"/>
      <c r="RHT24" s="64"/>
      <c r="RHV24" s="64"/>
      <c r="RHX24" s="64"/>
      <c r="RHZ24" s="64"/>
      <c r="RIB24" s="64"/>
      <c r="RID24" s="64"/>
      <c r="RIF24" s="64"/>
      <c r="RIH24" s="64"/>
      <c r="RIJ24" s="64"/>
      <c r="RIL24" s="64"/>
      <c r="RIN24" s="64"/>
      <c r="RIP24" s="64"/>
      <c r="RIR24" s="64"/>
      <c r="RIT24" s="64"/>
      <c r="RIV24" s="64"/>
      <c r="RIX24" s="64"/>
      <c r="RIZ24" s="64"/>
      <c r="RJB24" s="64"/>
      <c r="RJD24" s="64"/>
      <c r="RJF24" s="64"/>
      <c r="RJH24" s="64"/>
      <c r="RJJ24" s="64"/>
      <c r="RJL24" s="64"/>
      <c r="RJN24" s="64"/>
      <c r="RJP24" s="64"/>
      <c r="RJR24" s="64"/>
      <c r="RJT24" s="64"/>
      <c r="RJV24" s="64"/>
      <c r="RJX24" s="64"/>
      <c r="RJZ24" s="64"/>
      <c r="RKB24" s="64"/>
      <c r="RKD24" s="64"/>
      <c r="RKF24" s="64"/>
      <c r="RKH24" s="64"/>
      <c r="RKJ24" s="64"/>
      <c r="RKL24" s="64"/>
      <c r="RKN24" s="64"/>
      <c r="RKP24" s="64"/>
      <c r="RKR24" s="64"/>
      <c r="RKT24" s="64"/>
      <c r="RKV24" s="64"/>
      <c r="RKX24" s="64"/>
      <c r="RKZ24" s="64"/>
      <c r="RLB24" s="64"/>
      <c r="RLD24" s="64"/>
      <c r="RLF24" s="64"/>
      <c r="RLH24" s="64"/>
      <c r="RLJ24" s="64"/>
      <c r="RLL24" s="64"/>
      <c r="RLN24" s="64"/>
      <c r="RLP24" s="64"/>
      <c r="RLR24" s="64"/>
      <c r="RLT24" s="64"/>
      <c r="RLV24" s="64"/>
      <c r="RLX24" s="64"/>
      <c r="RLZ24" s="64"/>
      <c r="RMB24" s="64"/>
      <c r="RMD24" s="64"/>
      <c r="RMF24" s="64"/>
      <c r="RMH24" s="64"/>
      <c r="RMJ24" s="64"/>
      <c r="RML24" s="64"/>
      <c r="RMN24" s="64"/>
      <c r="RMP24" s="64"/>
      <c r="RMR24" s="64"/>
      <c r="RMT24" s="64"/>
      <c r="RMV24" s="64"/>
      <c r="RMX24" s="64"/>
      <c r="RMZ24" s="64"/>
      <c r="RNB24" s="64"/>
      <c r="RND24" s="64"/>
      <c r="RNF24" s="64"/>
      <c r="RNH24" s="64"/>
      <c r="RNJ24" s="64"/>
      <c r="RNL24" s="64"/>
      <c r="RNN24" s="64"/>
      <c r="RNP24" s="64"/>
      <c r="RNR24" s="64"/>
      <c r="RNT24" s="64"/>
      <c r="RNV24" s="64"/>
      <c r="RNX24" s="64"/>
      <c r="RNZ24" s="64"/>
      <c r="ROB24" s="64"/>
      <c r="ROD24" s="64"/>
      <c r="ROF24" s="64"/>
      <c r="ROH24" s="64"/>
      <c r="ROJ24" s="64"/>
      <c r="ROL24" s="64"/>
      <c r="RON24" s="64"/>
      <c r="ROP24" s="64"/>
      <c r="ROR24" s="64"/>
      <c r="ROT24" s="64"/>
      <c r="ROV24" s="64"/>
      <c r="ROX24" s="64"/>
      <c r="ROZ24" s="64"/>
      <c r="RPB24" s="64"/>
      <c r="RPD24" s="64"/>
      <c r="RPF24" s="64"/>
      <c r="RPH24" s="64"/>
      <c r="RPJ24" s="64"/>
      <c r="RPL24" s="64"/>
      <c r="RPN24" s="64"/>
      <c r="RPP24" s="64"/>
      <c r="RPR24" s="64"/>
      <c r="RPT24" s="64"/>
      <c r="RPV24" s="64"/>
      <c r="RPX24" s="64"/>
      <c r="RPZ24" s="64"/>
      <c r="RQB24" s="64"/>
      <c r="RQD24" s="64"/>
      <c r="RQF24" s="64"/>
      <c r="RQH24" s="64"/>
      <c r="RQJ24" s="64"/>
      <c r="RQL24" s="64"/>
      <c r="RQN24" s="64"/>
      <c r="RQP24" s="64"/>
      <c r="RQR24" s="64"/>
      <c r="RQT24" s="64"/>
      <c r="RQV24" s="64"/>
      <c r="RQX24" s="64"/>
      <c r="RQZ24" s="64"/>
      <c r="RRB24" s="64"/>
      <c r="RRD24" s="64"/>
      <c r="RRF24" s="64"/>
      <c r="RRH24" s="64"/>
      <c r="RRJ24" s="64"/>
      <c r="RRL24" s="64"/>
      <c r="RRN24" s="64"/>
      <c r="RRP24" s="64"/>
      <c r="RRR24" s="64"/>
      <c r="RRT24" s="64"/>
      <c r="RRV24" s="64"/>
      <c r="RRX24" s="64"/>
      <c r="RRZ24" s="64"/>
      <c r="RSB24" s="64"/>
      <c r="RSD24" s="64"/>
      <c r="RSF24" s="64"/>
      <c r="RSH24" s="64"/>
      <c r="RSJ24" s="64"/>
      <c r="RSL24" s="64"/>
      <c r="RSN24" s="64"/>
      <c r="RSP24" s="64"/>
      <c r="RSR24" s="64"/>
      <c r="RST24" s="64"/>
      <c r="RSV24" s="64"/>
      <c r="RSX24" s="64"/>
      <c r="RSZ24" s="64"/>
      <c r="RTB24" s="64"/>
      <c r="RTD24" s="64"/>
      <c r="RTF24" s="64"/>
      <c r="RTH24" s="64"/>
      <c r="RTJ24" s="64"/>
      <c r="RTL24" s="64"/>
      <c r="RTN24" s="64"/>
      <c r="RTP24" s="64"/>
      <c r="RTR24" s="64"/>
      <c r="RTT24" s="64"/>
      <c r="RTV24" s="64"/>
      <c r="RTX24" s="64"/>
      <c r="RTZ24" s="64"/>
      <c r="RUB24" s="64"/>
      <c r="RUD24" s="64"/>
      <c r="RUF24" s="64"/>
      <c r="RUH24" s="64"/>
      <c r="RUJ24" s="64"/>
      <c r="RUL24" s="64"/>
      <c r="RUN24" s="64"/>
      <c r="RUP24" s="64"/>
      <c r="RUR24" s="64"/>
      <c r="RUT24" s="64"/>
      <c r="RUV24" s="64"/>
      <c r="RUX24" s="64"/>
      <c r="RUZ24" s="64"/>
      <c r="RVB24" s="64"/>
      <c r="RVD24" s="64"/>
      <c r="RVF24" s="64"/>
      <c r="RVH24" s="64"/>
      <c r="RVJ24" s="64"/>
      <c r="RVL24" s="64"/>
      <c r="RVN24" s="64"/>
      <c r="RVP24" s="64"/>
      <c r="RVR24" s="64"/>
      <c r="RVT24" s="64"/>
      <c r="RVV24" s="64"/>
      <c r="RVX24" s="64"/>
      <c r="RVZ24" s="64"/>
      <c r="RWB24" s="64"/>
      <c r="RWD24" s="64"/>
      <c r="RWF24" s="64"/>
      <c r="RWH24" s="64"/>
      <c r="RWJ24" s="64"/>
      <c r="RWL24" s="64"/>
      <c r="RWN24" s="64"/>
      <c r="RWP24" s="64"/>
      <c r="RWR24" s="64"/>
      <c r="RWT24" s="64"/>
      <c r="RWV24" s="64"/>
      <c r="RWX24" s="64"/>
      <c r="RWZ24" s="64"/>
      <c r="RXB24" s="64"/>
      <c r="RXD24" s="64"/>
      <c r="RXF24" s="64"/>
      <c r="RXH24" s="64"/>
      <c r="RXJ24" s="64"/>
      <c r="RXL24" s="64"/>
      <c r="RXN24" s="64"/>
      <c r="RXP24" s="64"/>
      <c r="RXR24" s="64"/>
      <c r="RXT24" s="64"/>
      <c r="RXV24" s="64"/>
      <c r="RXX24" s="64"/>
      <c r="RXZ24" s="64"/>
      <c r="RYB24" s="64"/>
      <c r="RYD24" s="64"/>
      <c r="RYF24" s="64"/>
      <c r="RYH24" s="64"/>
      <c r="RYJ24" s="64"/>
      <c r="RYL24" s="64"/>
      <c r="RYN24" s="64"/>
      <c r="RYP24" s="64"/>
      <c r="RYR24" s="64"/>
      <c r="RYT24" s="64"/>
      <c r="RYV24" s="64"/>
      <c r="RYX24" s="64"/>
      <c r="RYZ24" s="64"/>
      <c r="RZB24" s="64"/>
      <c r="RZD24" s="64"/>
      <c r="RZF24" s="64"/>
      <c r="RZH24" s="64"/>
      <c r="RZJ24" s="64"/>
      <c r="RZL24" s="64"/>
      <c r="RZN24" s="64"/>
      <c r="RZP24" s="64"/>
      <c r="RZR24" s="64"/>
      <c r="RZT24" s="64"/>
      <c r="RZV24" s="64"/>
      <c r="RZX24" s="64"/>
      <c r="RZZ24" s="64"/>
      <c r="SAB24" s="64"/>
      <c r="SAD24" s="64"/>
      <c r="SAF24" s="64"/>
      <c r="SAH24" s="64"/>
      <c r="SAJ24" s="64"/>
      <c r="SAL24" s="64"/>
      <c r="SAN24" s="64"/>
      <c r="SAP24" s="64"/>
      <c r="SAR24" s="64"/>
      <c r="SAT24" s="64"/>
      <c r="SAV24" s="64"/>
      <c r="SAX24" s="64"/>
      <c r="SAZ24" s="64"/>
      <c r="SBB24" s="64"/>
      <c r="SBD24" s="64"/>
      <c r="SBF24" s="64"/>
      <c r="SBH24" s="64"/>
      <c r="SBJ24" s="64"/>
      <c r="SBL24" s="64"/>
      <c r="SBN24" s="64"/>
      <c r="SBP24" s="64"/>
      <c r="SBR24" s="64"/>
      <c r="SBT24" s="64"/>
      <c r="SBV24" s="64"/>
      <c r="SBX24" s="64"/>
      <c r="SBZ24" s="64"/>
      <c r="SCB24" s="64"/>
      <c r="SCD24" s="64"/>
      <c r="SCF24" s="64"/>
      <c r="SCH24" s="64"/>
      <c r="SCJ24" s="64"/>
      <c r="SCL24" s="64"/>
      <c r="SCN24" s="64"/>
      <c r="SCP24" s="64"/>
      <c r="SCR24" s="64"/>
      <c r="SCT24" s="64"/>
      <c r="SCV24" s="64"/>
      <c r="SCX24" s="64"/>
      <c r="SCZ24" s="64"/>
      <c r="SDB24" s="64"/>
      <c r="SDD24" s="64"/>
      <c r="SDF24" s="64"/>
      <c r="SDH24" s="64"/>
      <c r="SDJ24" s="64"/>
      <c r="SDL24" s="64"/>
      <c r="SDN24" s="64"/>
      <c r="SDP24" s="64"/>
      <c r="SDR24" s="64"/>
      <c r="SDT24" s="64"/>
      <c r="SDV24" s="64"/>
      <c r="SDX24" s="64"/>
      <c r="SDZ24" s="64"/>
      <c r="SEB24" s="64"/>
      <c r="SED24" s="64"/>
      <c r="SEF24" s="64"/>
      <c r="SEH24" s="64"/>
      <c r="SEJ24" s="64"/>
      <c r="SEL24" s="64"/>
      <c r="SEN24" s="64"/>
      <c r="SEP24" s="64"/>
      <c r="SER24" s="64"/>
      <c r="SET24" s="64"/>
      <c r="SEV24" s="64"/>
      <c r="SEX24" s="64"/>
      <c r="SEZ24" s="64"/>
      <c r="SFB24" s="64"/>
      <c r="SFD24" s="64"/>
      <c r="SFF24" s="64"/>
      <c r="SFH24" s="64"/>
      <c r="SFJ24" s="64"/>
      <c r="SFL24" s="64"/>
      <c r="SFN24" s="64"/>
      <c r="SFP24" s="64"/>
      <c r="SFR24" s="64"/>
      <c r="SFT24" s="64"/>
      <c r="SFV24" s="64"/>
      <c r="SFX24" s="64"/>
      <c r="SFZ24" s="64"/>
      <c r="SGB24" s="64"/>
      <c r="SGD24" s="64"/>
      <c r="SGF24" s="64"/>
      <c r="SGH24" s="64"/>
      <c r="SGJ24" s="64"/>
      <c r="SGL24" s="64"/>
      <c r="SGN24" s="64"/>
      <c r="SGP24" s="64"/>
      <c r="SGR24" s="64"/>
      <c r="SGT24" s="64"/>
      <c r="SGV24" s="64"/>
      <c r="SGX24" s="64"/>
      <c r="SGZ24" s="64"/>
      <c r="SHB24" s="64"/>
      <c r="SHD24" s="64"/>
      <c r="SHF24" s="64"/>
      <c r="SHH24" s="64"/>
      <c r="SHJ24" s="64"/>
      <c r="SHL24" s="64"/>
      <c r="SHN24" s="64"/>
      <c r="SHP24" s="64"/>
      <c r="SHR24" s="64"/>
      <c r="SHT24" s="64"/>
      <c r="SHV24" s="64"/>
      <c r="SHX24" s="64"/>
      <c r="SHZ24" s="64"/>
      <c r="SIB24" s="64"/>
      <c r="SID24" s="64"/>
      <c r="SIF24" s="64"/>
      <c r="SIH24" s="64"/>
      <c r="SIJ24" s="64"/>
      <c r="SIL24" s="64"/>
      <c r="SIN24" s="64"/>
      <c r="SIP24" s="64"/>
      <c r="SIR24" s="64"/>
      <c r="SIT24" s="64"/>
      <c r="SIV24" s="64"/>
      <c r="SIX24" s="64"/>
      <c r="SIZ24" s="64"/>
      <c r="SJB24" s="64"/>
      <c r="SJD24" s="64"/>
      <c r="SJF24" s="64"/>
      <c r="SJH24" s="64"/>
      <c r="SJJ24" s="64"/>
      <c r="SJL24" s="64"/>
      <c r="SJN24" s="64"/>
      <c r="SJP24" s="64"/>
      <c r="SJR24" s="64"/>
      <c r="SJT24" s="64"/>
      <c r="SJV24" s="64"/>
      <c r="SJX24" s="64"/>
      <c r="SJZ24" s="64"/>
      <c r="SKB24" s="64"/>
      <c r="SKD24" s="64"/>
      <c r="SKF24" s="64"/>
      <c r="SKH24" s="64"/>
      <c r="SKJ24" s="64"/>
      <c r="SKL24" s="64"/>
      <c r="SKN24" s="64"/>
      <c r="SKP24" s="64"/>
      <c r="SKR24" s="64"/>
      <c r="SKT24" s="64"/>
      <c r="SKV24" s="64"/>
      <c r="SKX24" s="64"/>
      <c r="SKZ24" s="64"/>
      <c r="SLB24" s="64"/>
      <c r="SLD24" s="64"/>
      <c r="SLF24" s="64"/>
      <c r="SLH24" s="64"/>
      <c r="SLJ24" s="64"/>
      <c r="SLL24" s="64"/>
      <c r="SLN24" s="64"/>
      <c r="SLP24" s="64"/>
      <c r="SLR24" s="64"/>
      <c r="SLT24" s="64"/>
      <c r="SLV24" s="64"/>
      <c r="SLX24" s="64"/>
      <c r="SLZ24" s="64"/>
      <c r="SMB24" s="64"/>
      <c r="SMD24" s="64"/>
      <c r="SMF24" s="64"/>
      <c r="SMH24" s="64"/>
      <c r="SMJ24" s="64"/>
      <c r="SML24" s="64"/>
      <c r="SMN24" s="64"/>
      <c r="SMP24" s="64"/>
      <c r="SMR24" s="64"/>
      <c r="SMT24" s="64"/>
      <c r="SMV24" s="64"/>
      <c r="SMX24" s="64"/>
      <c r="SMZ24" s="64"/>
      <c r="SNB24" s="64"/>
      <c r="SND24" s="64"/>
      <c r="SNF24" s="64"/>
      <c r="SNH24" s="64"/>
      <c r="SNJ24" s="64"/>
      <c r="SNL24" s="64"/>
      <c r="SNN24" s="64"/>
      <c r="SNP24" s="64"/>
      <c r="SNR24" s="64"/>
      <c r="SNT24" s="64"/>
      <c r="SNV24" s="64"/>
      <c r="SNX24" s="64"/>
      <c r="SNZ24" s="64"/>
      <c r="SOB24" s="64"/>
      <c r="SOD24" s="64"/>
      <c r="SOF24" s="64"/>
      <c r="SOH24" s="64"/>
      <c r="SOJ24" s="64"/>
      <c r="SOL24" s="64"/>
      <c r="SON24" s="64"/>
      <c r="SOP24" s="64"/>
      <c r="SOR24" s="64"/>
      <c r="SOT24" s="64"/>
      <c r="SOV24" s="64"/>
      <c r="SOX24" s="64"/>
      <c r="SOZ24" s="64"/>
      <c r="SPB24" s="64"/>
      <c r="SPD24" s="64"/>
      <c r="SPF24" s="64"/>
      <c r="SPH24" s="64"/>
      <c r="SPJ24" s="64"/>
      <c r="SPL24" s="64"/>
      <c r="SPN24" s="64"/>
      <c r="SPP24" s="64"/>
      <c r="SPR24" s="64"/>
      <c r="SPT24" s="64"/>
      <c r="SPV24" s="64"/>
      <c r="SPX24" s="64"/>
      <c r="SPZ24" s="64"/>
      <c r="SQB24" s="64"/>
      <c r="SQD24" s="64"/>
      <c r="SQF24" s="64"/>
      <c r="SQH24" s="64"/>
      <c r="SQJ24" s="64"/>
      <c r="SQL24" s="64"/>
      <c r="SQN24" s="64"/>
      <c r="SQP24" s="64"/>
      <c r="SQR24" s="64"/>
      <c r="SQT24" s="64"/>
      <c r="SQV24" s="64"/>
      <c r="SQX24" s="64"/>
      <c r="SQZ24" s="64"/>
      <c r="SRB24" s="64"/>
      <c r="SRD24" s="64"/>
      <c r="SRF24" s="64"/>
      <c r="SRH24" s="64"/>
      <c r="SRJ24" s="64"/>
      <c r="SRL24" s="64"/>
      <c r="SRN24" s="64"/>
      <c r="SRP24" s="64"/>
      <c r="SRR24" s="64"/>
      <c r="SRT24" s="64"/>
      <c r="SRV24" s="64"/>
      <c r="SRX24" s="64"/>
      <c r="SRZ24" s="64"/>
      <c r="SSB24" s="64"/>
      <c r="SSD24" s="64"/>
      <c r="SSF24" s="64"/>
      <c r="SSH24" s="64"/>
      <c r="SSJ24" s="64"/>
      <c r="SSL24" s="64"/>
      <c r="SSN24" s="64"/>
      <c r="SSP24" s="64"/>
      <c r="SSR24" s="64"/>
      <c r="SST24" s="64"/>
      <c r="SSV24" s="64"/>
      <c r="SSX24" s="64"/>
      <c r="SSZ24" s="64"/>
      <c r="STB24" s="64"/>
      <c r="STD24" s="64"/>
      <c r="STF24" s="64"/>
      <c r="STH24" s="64"/>
      <c r="STJ24" s="64"/>
      <c r="STL24" s="64"/>
      <c r="STN24" s="64"/>
      <c r="STP24" s="64"/>
      <c r="STR24" s="64"/>
      <c r="STT24" s="64"/>
      <c r="STV24" s="64"/>
      <c r="STX24" s="64"/>
      <c r="STZ24" s="64"/>
      <c r="SUB24" s="64"/>
      <c r="SUD24" s="64"/>
      <c r="SUF24" s="64"/>
      <c r="SUH24" s="64"/>
      <c r="SUJ24" s="64"/>
      <c r="SUL24" s="64"/>
      <c r="SUN24" s="64"/>
      <c r="SUP24" s="64"/>
      <c r="SUR24" s="64"/>
      <c r="SUT24" s="64"/>
      <c r="SUV24" s="64"/>
      <c r="SUX24" s="64"/>
      <c r="SUZ24" s="64"/>
      <c r="SVB24" s="64"/>
      <c r="SVD24" s="64"/>
      <c r="SVF24" s="64"/>
      <c r="SVH24" s="64"/>
      <c r="SVJ24" s="64"/>
      <c r="SVL24" s="64"/>
      <c r="SVN24" s="64"/>
      <c r="SVP24" s="64"/>
      <c r="SVR24" s="64"/>
      <c r="SVT24" s="64"/>
      <c r="SVV24" s="64"/>
      <c r="SVX24" s="64"/>
      <c r="SVZ24" s="64"/>
      <c r="SWB24" s="64"/>
      <c r="SWD24" s="64"/>
      <c r="SWF24" s="64"/>
      <c r="SWH24" s="64"/>
      <c r="SWJ24" s="64"/>
      <c r="SWL24" s="64"/>
      <c r="SWN24" s="64"/>
      <c r="SWP24" s="64"/>
      <c r="SWR24" s="64"/>
      <c r="SWT24" s="64"/>
      <c r="SWV24" s="64"/>
      <c r="SWX24" s="64"/>
      <c r="SWZ24" s="64"/>
      <c r="SXB24" s="64"/>
      <c r="SXD24" s="64"/>
      <c r="SXF24" s="64"/>
      <c r="SXH24" s="64"/>
      <c r="SXJ24" s="64"/>
      <c r="SXL24" s="64"/>
      <c r="SXN24" s="64"/>
      <c r="SXP24" s="64"/>
      <c r="SXR24" s="64"/>
      <c r="SXT24" s="64"/>
      <c r="SXV24" s="64"/>
      <c r="SXX24" s="64"/>
      <c r="SXZ24" s="64"/>
      <c r="SYB24" s="64"/>
      <c r="SYD24" s="64"/>
      <c r="SYF24" s="64"/>
      <c r="SYH24" s="64"/>
      <c r="SYJ24" s="64"/>
      <c r="SYL24" s="64"/>
      <c r="SYN24" s="64"/>
      <c r="SYP24" s="64"/>
      <c r="SYR24" s="64"/>
      <c r="SYT24" s="64"/>
      <c r="SYV24" s="64"/>
      <c r="SYX24" s="64"/>
      <c r="SYZ24" s="64"/>
      <c r="SZB24" s="64"/>
      <c r="SZD24" s="64"/>
      <c r="SZF24" s="64"/>
      <c r="SZH24" s="64"/>
      <c r="SZJ24" s="64"/>
      <c r="SZL24" s="64"/>
      <c r="SZN24" s="64"/>
      <c r="SZP24" s="64"/>
      <c r="SZR24" s="64"/>
      <c r="SZT24" s="64"/>
      <c r="SZV24" s="64"/>
      <c r="SZX24" s="64"/>
      <c r="SZZ24" s="64"/>
      <c r="TAB24" s="64"/>
      <c r="TAD24" s="64"/>
      <c r="TAF24" s="64"/>
      <c r="TAH24" s="64"/>
      <c r="TAJ24" s="64"/>
      <c r="TAL24" s="64"/>
      <c r="TAN24" s="64"/>
      <c r="TAP24" s="64"/>
      <c r="TAR24" s="64"/>
      <c r="TAT24" s="64"/>
      <c r="TAV24" s="64"/>
      <c r="TAX24" s="64"/>
      <c r="TAZ24" s="64"/>
      <c r="TBB24" s="64"/>
      <c r="TBD24" s="64"/>
      <c r="TBF24" s="64"/>
      <c r="TBH24" s="64"/>
      <c r="TBJ24" s="64"/>
      <c r="TBL24" s="64"/>
      <c r="TBN24" s="64"/>
      <c r="TBP24" s="64"/>
      <c r="TBR24" s="64"/>
      <c r="TBT24" s="64"/>
      <c r="TBV24" s="64"/>
      <c r="TBX24" s="64"/>
      <c r="TBZ24" s="64"/>
      <c r="TCB24" s="64"/>
      <c r="TCD24" s="64"/>
      <c r="TCF24" s="64"/>
      <c r="TCH24" s="64"/>
      <c r="TCJ24" s="64"/>
      <c r="TCL24" s="64"/>
      <c r="TCN24" s="64"/>
      <c r="TCP24" s="64"/>
      <c r="TCR24" s="64"/>
      <c r="TCT24" s="64"/>
      <c r="TCV24" s="64"/>
      <c r="TCX24" s="64"/>
      <c r="TCZ24" s="64"/>
      <c r="TDB24" s="64"/>
      <c r="TDD24" s="64"/>
      <c r="TDF24" s="64"/>
      <c r="TDH24" s="64"/>
      <c r="TDJ24" s="64"/>
      <c r="TDL24" s="64"/>
      <c r="TDN24" s="64"/>
      <c r="TDP24" s="64"/>
      <c r="TDR24" s="64"/>
      <c r="TDT24" s="64"/>
      <c r="TDV24" s="64"/>
      <c r="TDX24" s="64"/>
      <c r="TDZ24" s="64"/>
      <c r="TEB24" s="64"/>
      <c r="TED24" s="64"/>
      <c r="TEF24" s="64"/>
      <c r="TEH24" s="64"/>
      <c r="TEJ24" s="64"/>
      <c r="TEL24" s="64"/>
      <c r="TEN24" s="64"/>
      <c r="TEP24" s="64"/>
      <c r="TER24" s="64"/>
      <c r="TET24" s="64"/>
      <c r="TEV24" s="64"/>
      <c r="TEX24" s="64"/>
      <c r="TEZ24" s="64"/>
      <c r="TFB24" s="64"/>
      <c r="TFD24" s="64"/>
      <c r="TFF24" s="64"/>
      <c r="TFH24" s="64"/>
      <c r="TFJ24" s="64"/>
      <c r="TFL24" s="64"/>
      <c r="TFN24" s="64"/>
      <c r="TFP24" s="64"/>
      <c r="TFR24" s="64"/>
      <c r="TFT24" s="64"/>
      <c r="TFV24" s="64"/>
      <c r="TFX24" s="64"/>
      <c r="TFZ24" s="64"/>
      <c r="TGB24" s="64"/>
      <c r="TGD24" s="64"/>
      <c r="TGF24" s="64"/>
      <c r="TGH24" s="64"/>
      <c r="TGJ24" s="64"/>
      <c r="TGL24" s="64"/>
      <c r="TGN24" s="64"/>
      <c r="TGP24" s="64"/>
      <c r="TGR24" s="64"/>
      <c r="TGT24" s="64"/>
      <c r="TGV24" s="64"/>
      <c r="TGX24" s="64"/>
      <c r="TGZ24" s="64"/>
      <c r="THB24" s="64"/>
      <c r="THD24" s="64"/>
      <c r="THF24" s="64"/>
      <c r="THH24" s="64"/>
      <c r="THJ24" s="64"/>
      <c r="THL24" s="64"/>
      <c r="THN24" s="64"/>
      <c r="THP24" s="64"/>
      <c r="THR24" s="64"/>
      <c r="THT24" s="64"/>
      <c r="THV24" s="64"/>
      <c r="THX24" s="64"/>
      <c r="THZ24" s="64"/>
      <c r="TIB24" s="64"/>
      <c r="TID24" s="64"/>
      <c r="TIF24" s="64"/>
      <c r="TIH24" s="64"/>
      <c r="TIJ24" s="64"/>
      <c r="TIL24" s="64"/>
      <c r="TIN24" s="64"/>
      <c r="TIP24" s="64"/>
      <c r="TIR24" s="64"/>
      <c r="TIT24" s="64"/>
      <c r="TIV24" s="64"/>
      <c r="TIX24" s="64"/>
      <c r="TIZ24" s="64"/>
      <c r="TJB24" s="64"/>
      <c r="TJD24" s="64"/>
      <c r="TJF24" s="64"/>
      <c r="TJH24" s="64"/>
      <c r="TJJ24" s="64"/>
      <c r="TJL24" s="64"/>
      <c r="TJN24" s="64"/>
      <c r="TJP24" s="64"/>
      <c r="TJR24" s="64"/>
      <c r="TJT24" s="64"/>
      <c r="TJV24" s="64"/>
      <c r="TJX24" s="64"/>
      <c r="TJZ24" s="64"/>
      <c r="TKB24" s="64"/>
      <c r="TKD24" s="64"/>
      <c r="TKF24" s="64"/>
      <c r="TKH24" s="64"/>
      <c r="TKJ24" s="64"/>
      <c r="TKL24" s="64"/>
      <c r="TKN24" s="64"/>
      <c r="TKP24" s="64"/>
      <c r="TKR24" s="64"/>
      <c r="TKT24" s="64"/>
      <c r="TKV24" s="64"/>
      <c r="TKX24" s="64"/>
      <c r="TKZ24" s="64"/>
      <c r="TLB24" s="64"/>
      <c r="TLD24" s="64"/>
      <c r="TLF24" s="64"/>
      <c r="TLH24" s="64"/>
      <c r="TLJ24" s="64"/>
      <c r="TLL24" s="64"/>
      <c r="TLN24" s="64"/>
      <c r="TLP24" s="64"/>
      <c r="TLR24" s="64"/>
      <c r="TLT24" s="64"/>
      <c r="TLV24" s="64"/>
      <c r="TLX24" s="64"/>
      <c r="TLZ24" s="64"/>
      <c r="TMB24" s="64"/>
      <c r="TMD24" s="64"/>
      <c r="TMF24" s="64"/>
      <c r="TMH24" s="64"/>
      <c r="TMJ24" s="64"/>
      <c r="TML24" s="64"/>
      <c r="TMN24" s="64"/>
      <c r="TMP24" s="64"/>
      <c r="TMR24" s="64"/>
      <c r="TMT24" s="64"/>
      <c r="TMV24" s="64"/>
      <c r="TMX24" s="64"/>
      <c r="TMZ24" s="64"/>
      <c r="TNB24" s="64"/>
      <c r="TND24" s="64"/>
      <c r="TNF24" s="64"/>
      <c r="TNH24" s="64"/>
      <c r="TNJ24" s="64"/>
      <c r="TNL24" s="64"/>
      <c r="TNN24" s="64"/>
      <c r="TNP24" s="64"/>
      <c r="TNR24" s="64"/>
      <c r="TNT24" s="64"/>
      <c r="TNV24" s="64"/>
      <c r="TNX24" s="64"/>
      <c r="TNZ24" s="64"/>
      <c r="TOB24" s="64"/>
      <c r="TOD24" s="64"/>
      <c r="TOF24" s="64"/>
      <c r="TOH24" s="64"/>
      <c r="TOJ24" s="64"/>
      <c r="TOL24" s="64"/>
      <c r="TON24" s="64"/>
      <c r="TOP24" s="64"/>
      <c r="TOR24" s="64"/>
      <c r="TOT24" s="64"/>
      <c r="TOV24" s="64"/>
      <c r="TOX24" s="64"/>
      <c r="TOZ24" s="64"/>
      <c r="TPB24" s="64"/>
      <c r="TPD24" s="64"/>
      <c r="TPF24" s="64"/>
      <c r="TPH24" s="64"/>
      <c r="TPJ24" s="64"/>
      <c r="TPL24" s="64"/>
      <c r="TPN24" s="64"/>
      <c r="TPP24" s="64"/>
      <c r="TPR24" s="64"/>
      <c r="TPT24" s="64"/>
      <c r="TPV24" s="64"/>
      <c r="TPX24" s="64"/>
      <c r="TPZ24" s="64"/>
      <c r="TQB24" s="64"/>
      <c r="TQD24" s="64"/>
      <c r="TQF24" s="64"/>
      <c r="TQH24" s="64"/>
      <c r="TQJ24" s="64"/>
      <c r="TQL24" s="64"/>
      <c r="TQN24" s="64"/>
      <c r="TQP24" s="64"/>
      <c r="TQR24" s="64"/>
      <c r="TQT24" s="64"/>
      <c r="TQV24" s="64"/>
      <c r="TQX24" s="64"/>
      <c r="TQZ24" s="64"/>
      <c r="TRB24" s="64"/>
      <c r="TRD24" s="64"/>
      <c r="TRF24" s="64"/>
      <c r="TRH24" s="64"/>
      <c r="TRJ24" s="64"/>
      <c r="TRL24" s="64"/>
      <c r="TRN24" s="64"/>
      <c r="TRP24" s="64"/>
      <c r="TRR24" s="64"/>
      <c r="TRT24" s="64"/>
      <c r="TRV24" s="64"/>
      <c r="TRX24" s="64"/>
      <c r="TRZ24" s="64"/>
      <c r="TSB24" s="64"/>
      <c r="TSD24" s="64"/>
      <c r="TSF24" s="64"/>
      <c r="TSH24" s="64"/>
      <c r="TSJ24" s="64"/>
      <c r="TSL24" s="64"/>
      <c r="TSN24" s="64"/>
      <c r="TSP24" s="64"/>
      <c r="TSR24" s="64"/>
      <c r="TST24" s="64"/>
      <c r="TSV24" s="64"/>
      <c r="TSX24" s="64"/>
      <c r="TSZ24" s="64"/>
      <c r="TTB24" s="64"/>
      <c r="TTD24" s="64"/>
      <c r="TTF24" s="64"/>
      <c r="TTH24" s="64"/>
      <c r="TTJ24" s="64"/>
      <c r="TTL24" s="64"/>
      <c r="TTN24" s="64"/>
      <c r="TTP24" s="64"/>
      <c r="TTR24" s="64"/>
      <c r="TTT24" s="64"/>
      <c r="TTV24" s="64"/>
      <c r="TTX24" s="64"/>
      <c r="TTZ24" s="64"/>
      <c r="TUB24" s="64"/>
      <c r="TUD24" s="64"/>
      <c r="TUF24" s="64"/>
      <c r="TUH24" s="64"/>
      <c r="TUJ24" s="64"/>
      <c r="TUL24" s="64"/>
      <c r="TUN24" s="64"/>
      <c r="TUP24" s="64"/>
      <c r="TUR24" s="64"/>
      <c r="TUT24" s="64"/>
      <c r="TUV24" s="64"/>
      <c r="TUX24" s="64"/>
      <c r="TUZ24" s="64"/>
      <c r="TVB24" s="64"/>
      <c r="TVD24" s="64"/>
      <c r="TVF24" s="64"/>
      <c r="TVH24" s="64"/>
      <c r="TVJ24" s="64"/>
      <c r="TVL24" s="64"/>
      <c r="TVN24" s="64"/>
      <c r="TVP24" s="64"/>
      <c r="TVR24" s="64"/>
      <c r="TVT24" s="64"/>
      <c r="TVV24" s="64"/>
      <c r="TVX24" s="64"/>
      <c r="TVZ24" s="64"/>
      <c r="TWB24" s="64"/>
      <c r="TWD24" s="64"/>
      <c r="TWF24" s="64"/>
      <c r="TWH24" s="64"/>
      <c r="TWJ24" s="64"/>
      <c r="TWL24" s="64"/>
      <c r="TWN24" s="64"/>
      <c r="TWP24" s="64"/>
      <c r="TWR24" s="64"/>
      <c r="TWT24" s="64"/>
      <c r="TWV24" s="64"/>
      <c r="TWX24" s="64"/>
      <c r="TWZ24" s="64"/>
      <c r="TXB24" s="64"/>
      <c r="TXD24" s="64"/>
      <c r="TXF24" s="64"/>
      <c r="TXH24" s="64"/>
      <c r="TXJ24" s="64"/>
      <c r="TXL24" s="64"/>
      <c r="TXN24" s="64"/>
      <c r="TXP24" s="64"/>
      <c r="TXR24" s="64"/>
      <c r="TXT24" s="64"/>
      <c r="TXV24" s="64"/>
      <c r="TXX24" s="64"/>
      <c r="TXZ24" s="64"/>
      <c r="TYB24" s="64"/>
      <c r="TYD24" s="64"/>
      <c r="TYF24" s="64"/>
      <c r="TYH24" s="64"/>
      <c r="TYJ24" s="64"/>
      <c r="TYL24" s="64"/>
      <c r="TYN24" s="64"/>
      <c r="TYP24" s="64"/>
      <c r="TYR24" s="64"/>
      <c r="TYT24" s="64"/>
      <c r="TYV24" s="64"/>
      <c r="TYX24" s="64"/>
      <c r="TYZ24" s="64"/>
      <c r="TZB24" s="64"/>
      <c r="TZD24" s="64"/>
      <c r="TZF24" s="64"/>
      <c r="TZH24" s="64"/>
      <c r="TZJ24" s="64"/>
      <c r="TZL24" s="64"/>
      <c r="TZN24" s="64"/>
      <c r="TZP24" s="64"/>
      <c r="TZR24" s="64"/>
      <c r="TZT24" s="64"/>
      <c r="TZV24" s="64"/>
      <c r="TZX24" s="64"/>
      <c r="TZZ24" s="64"/>
      <c r="UAB24" s="64"/>
      <c r="UAD24" s="64"/>
      <c r="UAF24" s="64"/>
      <c r="UAH24" s="64"/>
      <c r="UAJ24" s="64"/>
      <c r="UAL24" s="64"/>
      <c r="UAN24" s="64"/>
      <c r="UAP24" s="64"/>
      <c r="UAR24" s="64"/>
      <c r="UAT24" s="64"/>
      <c r="UAV24" s="64"/>
      <c r="UAX24" s="64"/>
      <c r="UAZ24" s="64"/>
      <c r="UBB24" s="64"/>
      <c r="UBD24" s="64"/>
      <c r="UBF24" s="64"/>
      <c r="UBH24" s="64"/>
      <c r="UBJ24" s="64"/>
      <c r="UBL24" s="64"/>
      <c r="UBN24" s="64"/>
      <c r="UBP24" s="64"/>
      <c r="UBR24" s="64"/>
      <c r="UBT24" s="64"/>
      <c r="UBV24" s="64"/>
      <c r="UBX24" s="64"/>
      <c r="UBZ24" s="64"/>
      <c r="UCB24" s="64"/>
      <c r="UCD24" s="64"/>
      <c r="UCF24" s="64"/>
      <c r="UCH24" s="64"/>
      <c r="UCJ24" s="64"/>
      <c r="UCL24" s="64"/>
      <c r="UCN24" s="64"/>
      <c r="UCP24" s="64"/>
      <c r="UCR24" s="64"/>
      <c r="UCT24" s="64"/>
      <c r="UCV24" s="64"/>
      <c r="UCX24" s="64"/>
      <c r="UCZ24" s="64"/>
      <c r="UDB24" s="64"/>
      <c r="UDD24" s="64"/>
      <c r="UDF24" s="64"/>
      <c r="UDH24" s="64"/>
      <c r="UDJ24" s="64"/>
      <c r="UDL24" s="64"/>
      <c r="UDN24" s="64"/>
      <c r="UDP24" s="64"/>
      <c r="UDR24" s="64"/>
      <c r="UDT24" s="64"/>
      <c r="UDV24" s="64"/>
      <c r="UDX24" s="64"/>
      <c r="UDZ24" s="64"/>
      <c r="UEB24" s="64"/>
      <c r="UED24" s="64"/>
      <c r="UEF24" s="64"/>
      <c r="UEH24" s="64"/>
      <c r="UEJ24" s="64"/>
      <c r="UEL24" s="64"/>
      <c r="UEN24" s="64"/>
      <c r="UEP24" s="64"/>
      <c r="UER24" s="64"/>
      <c r="UET24" s="64"/>
      <c r="UEV24" s="64"/>
      <c r="UEX24" s="64"/>
      <c r="UEZ24" s="64"/>
      <c r="UFB24" s="64"/>
      <c r="UFD24" s="64"/>
      <c r="UFF24" s="64"/>
      <c r="UFH24" s="64"/>
      <c r="UFJ24" s="64"/>
      <c r="UFL24" s="64"/>
      <c r="UFN24" s="64"/>
      <c r="UFP24" s="64"/>
      <c r="UFR24" s="64"/>
      <c r="UFT24" s="64"/>
      <c r="UFV24" s="64"/>
      <c r="UFX24" s="64"/>
      <c r="UFZ24" s="64"/>
      <c r="UGB24" s="64"/>
      <c r="UGD24" s="64"/>
      <c r="UGF24" s="64"/>
      <c r="UGH24" s="64"/>
      <c r="UGJ24" s="64"/>
      <c r="UGL24" s="64"/>
      <c r="UGN24" s="64"/>
      <c r="UGP24" s="64"/>
      <c r="UGR24" s="64"/>
      <c r="UGT24" s="64"/>
      <c r="UGV24" s="64"/>
      <c r="UGX24" s="64"/>
      <c r="UGZ24" s="64"/>
      <c r="UHB24" s="64"/>
      <c r="UHD24" s="64"/>
      <c r="UHF24" s="64"/>
      <c r="UHH24" s="64"/>
      <c r="UHJ24" s="64"/>
      <c r="UHL24" s="64"/>
      <c r="UHN24" s="64"/>
      <c r="UHP24" s="64"/>
      <c r="UHR24" s="64"/>
      <c r="UHT24" s="64"/>
      <c r="UHV24" s="64"/>
      <c r="UHX24" s="64"/>
      <c r="UHZ24" s="64"/>
      <c r="UIB24" s="64"/>
      <c r="UID24" s="64"/>
      <c r="UIF24" s="64"/>
      <c r="UIH24" s="64"/>
      <c r="UIJ24" s="64"/>
      <c r="UIL24" s="64"/>
      <c r="UIN24" s="64"/>
      <c r="UIP24" s="64"/>
      <c r="UIR24" s="64"/>
      <c r="UIT24" s="64"/>
      <c r="UIV24" s="64"/>
      <c r="UIX24" s="64"/>
      <c r="UIZ24" s="64"/>
      <c r="UJB24" s="64"/>
      <c r="UJD24" s="64"/>
      <c r="UJF24" s="64"/>
      <c r="UJH24" s="64"/>
      <c r="UJJ24" s="64"/>
      <c r="UJL24" s="64"/>
      <c r="UJN24" s="64"/>
      <c r="UJP24" s="64"/>
      <c r="UJR24" s="64"/>
      <c r="UJT24" s="64"/>
      <c r="UJV24" s="64"/>
      <c r="UJX24" s="64"/>
      <c r="UJZ24" s="64"/>
      <c r="UKB24" s="64"/>
      <c r="UKD24" s="64"/>
      <c r="UKF24" s="64"/>
      <c r="UKH24" s="64"/>
      <c r="UKJ24" s="64"/>
      <c r="UKL24" s="64"/>
      <c r="UKN24" s="64"/>
      <c r="UKP24" s="64"/>
      <c r="UKR24" s="64"/>
      <c r="UKT24" s="64"/>
      <c r="UKV24" s="64"/>
      <c r="UKX24" s="64"/>
      <c r="UKZ24" s="64"/>
      <c r="ULB24" s="64"/>
      <c r="ULD24" s="64"/>
      <c r="ULF24" s="64"/>
      <c r="ULH24" s="64"/>
      <c r="ULJ24" s="64"/>
      <c r="ULL24" s="64"/>
      <c r="ULN24" s="64"/>
      <c r="ULP24" s="64"/>
      <c r="ULR24" s="64"/>
      <c r="ULT24" s="64"/>
      <c r="ULV24" s="64"/>
      <c r="ULX24" s="64"/>
      <c r="ULZ24" s="64"/>
      <c r="UMB24" s="64"/>
      <c r="UMD24" s="64"/>
      <c r="UMF24" s="64"/>
      <c r="UMH24" s="64"/>
      <c r="UMJ24" s="64"/>
      <c r="UML24" s="64"/>
      <c r="UMN24" s="64"/>
      <c r="UMP24" s="64"/>
      <c r="UMR24" s="64"/>
      <c r="UMT24" s="64"/>
      <c r="UMV24" s="64"/>
      <c r="UMX24" s="64"/>
      <c r="UMZ24" s="64"/>
      <c r="UNB24" s="64"/>
      <c r="UND24" s="64"/>
      <c r="UNF24" s="64"/>
      <c r="UNH24" s="64"/>
      <c r="UNJ24" s="64"/>
      <c r="UNL24" s="64"/>
      <c r="UNN24" s="64"/>
      <c r="UNP24" s="64"/>
      <c r="UNR24" s="64"/>
      <c r="UNT24" s="64"/>
      <c r="UNV24" s="64"/>
      <c r="UNX24" s="64"/>
      <c r="UNZ24" s="64"/>
      <c r="UOB24" s="64"/>
      <c r="UOD24" s="64"/>
      <c r="UOF24" s="64"/>
      <c r="UOH24" s="64"/>
      <c r="UOJ24" s="64"/>
      <c r="UOL24" s="64"/>
      <c r="UON24" s="64"/>
      <c r="UOP24" s="64"/>
      <c r="UOR24" s="64"/>
      <c r="UOT24" s="64"/>
      <c r="UOV24" s="64"/>
      <c r="UOX24" s="64"/>
      <c r="UOZ24" s="64"/>
      <c r="UPB24" s="64"/>
      <c r="UPD24" s="64"/>
      <c r="UPF24" s="64"/>
      <c r="UPH24" s="64"/>
      <c r="UPJ24" s="64"/>
      <c r="UPL24" s="64"/>
      <c r="UPN24" s="64"/>
      <c r="UPP24" s="64"/>
      <c r="UPR24" s="64"/>
      <c r="UPT24" s="64"/>
      <c r="UPV24" s="64"/>
      <c r="UPX24" s="64"/>
      <c r="UPZ24" s="64"/>
      <c r="UQB24" s="64"/>
      <c r="UQD24" s="64"/>
      <c r="UQF24" s="64"/>
      <c r="UQH24" s="64"/>
      <c r="UQJ24" s="64"/>
      <c r="UQL24" s="64"/>
      <c r="UQN24" s="64"/>
      <c r="UQP24" s="64"/>
      <c r="UQR24" s="64"/>
      <c r="UQT24" s="64"/>
      <c r="UQV24" s="64"/>
      <c r="UQX24" s="64"/>
      <c r="UQZ24" s="64"/>
      <c r="URB24" s="64"/>
      <c r="URD24" s="64"/>
      <c r="URF24" s="64"/>
      <c r="URH24" s="64"/>
      <c r="URJ24" s="64"/>
      <c r="URL24" s="64"/>
      <c r="URN24" s="64"/>
      <c r="URP24" s="64"/>
      <c r="URR24" s="64"/>
      <c r="URT24" s="64"/>
      <c r="URV24" s="64"/>
      <c r="URX24" s="64"/>
      <c r="URZ24" s="64"/>
      <c r="USB24" s="64"/>
      <c r="USD24" s="64"/>
      <c r="USF24" s="64"/>
      <c r="USH24" s="64"/>
      <c r="USJ24" s="64"/>
      <c r="USL24" s="64"/>
      <c r="USN24" s="64"/>
      <c r="USP24" s="64"/>
      <c r="USR24" s="64"/>
      <c r="UST24" s="64"/>
      <c r="USV24" s="64"/>
      <c r="USX24" s="64"/>
      <c r="USZ24" s="64"/>
      <c r="UTB24" s="64"/>
      <c r="UTD24" s="64"/>
      <c r="UTF24" s="64"/>
      <c r="UTH24" s="64"/>
      <c r="UTJ24" s="64"/>
      <c r="UTL24" s="64"/>
      <c r="UTN24" s="64"/>
      <c r="UTP24" s="64"/>
      <c r="UTR24" s="64"/>
      <c r="UTT24" s="64"/>
      <c r="UTV24" s="64"/>
      <c r="UTX24" s="64"/>
      <c r="UTZ24" s="64"/>
      <c r="UUB24" s="64"/>
      <c r="UUD24" s="64"/>
      <c r="UUF24" s="64"/>
      <c r="UUH24" s="64"/>
      <c r="UUJ24" s="64"/>
      <c r="UUL24" s="64"/>
      <c r="UUN24" s="64"/>
      <c r="UUP24" s="64"/>
      <c r="UUR24" s="64"/>
      <c r="UUT24" s="64"/>
      <c r="UUV24" s="64"/>
      <c r="UUX24" s="64"/>
      <c r="UUZ24" s="64"/>
      <c r="UVB24" s="64"/>
      <c r="UVD24" s="64"/>
      <c r="UVF24" s="64"/>
      <c r="UVH24" s="64"/>
      <c r="UVJ24" s="64"/>
      <c r="UVL24" s="64"/>
      <c r="UVN24" s="64"/>
      <c r="UVP24" s="64"/>
      <c r="UVR24" s="64"/>
      <c r="UVT24" s="64"/>
      <c r="UVV24" s="64"/>
      <c r="UVX24" s="64"/>
      <c r="UVZ24" s="64"/>
      <c r="UWB24" s="64"/>
      <c r="UWD24" s="64"/>
      <c r="UWF24" s="64"/>
      <c r="UWH24" s="64"/>
      <c r="UWJ24" s="64"/>
      <c r="UWL24" s="64"/>
      <c r="UWN24" s="64"/>
      <c r="UWP24" s="64"/>
      <c r="UWR24" s="64"/>
      <c r="UWT24" s="64"/>
      <c r="UWV24" s="64"/>
      <c r="UWX24" s="64"/>
      <c r="UWZ24" s="64"/>
      <c r="UXB24" s="64"/>
      <c r="UXD24" s="64"/>
      <c r="UXF24" s="64"/>
      <c r="UXH24" s="64"/>
      <c r="UXJ24" s="64"/>
      <c r="UXL24" s="64"/>
      <c r="UXN24" s="64"/>
      <c r="UXP24" s="64"/>
      <c r="UXR24" s="64"/>
      <c r="UXT24" s="64"/>
      <c r="UXV24" s="64"/>
      <c r="UXX24" s="64"/>
      <c r="UXZ24" s="64"/>
      <c r="UYB24" s="64"/>
      <c r="UYD24" s="64"/>
      <c r="UYF24" s="64"/>
      <c r="UYH24" s="64"/>
      <c r="UYJ24" s="64"/>
      <c r="UYL24" s="64"/>
      <c r="UYN24" s="64"/>
      <c r="UYP24" s="64"/>
      <c r="UYR24" s="64"/>
      <c r="UYT24" s="64"/>
      <c r="UYV24" s="64"/>
      <c r="UYX24" s="64"/>
      <c r="UYZ24" s="64"/>
      <c r="UZB24" s="64"/>
      <c r="UZD24" s="64"/>
      <c r="UZF24" s="64"/>
      <c r="UZH24" s="64"/>
      <c r="UZJ24" s="64"/>
      <c r="UZL24" s="64"/>
      <c r="UZN24" s="64"/>
      <c r="UZP24" s="64"/>
      <c r="UZR24" s="64"/>
      <c r="UZT24" s="64"/>
      <c r="UZV24" s="64"/>
      <c r="UZX24" s="64"/>
      <c r="UZZ24" s="64"/>
      <c r="VAB24" s="64"/>
      <c r="VAD24" s="64"/>
      <c r="VAF24" s="64"/>
      <c r="VAH24" s="64"/>
      <c r="VAJ24" s="64"/>
      <c r="VAL24" s="64"/>
      <c r="VAN24" s="64"/>
      <c r="VAP24" s="64"/>
      <c r="VAR24" s="64"/>
      <c r="VAT24" s="64"/>
      <c r="VAV24" s="64"/>
      <c r="VAX24" s="64"/>
      <c r="VAZ24" s="64"/>
      <c r="VBB24" s="64"/>
      <c r="VBD24" s="64"/>
      <c r="VBF24" s="64"/>
      <c r="VBH24" s="64"/>
      <c r="VBJ24" s="64"/>
      <c r="VBL24" s="64"/>
      <c r="VBN24" s="64"/>
      <c r="VBP24" s="64"/>
      <c r="VBR24" s="64"/>
      <c r="VBT24" s="64"/>
      <c r="VBV24" s="64"/>
      <c r="VBX24" s="64"/>
      <c r="VBZ24" s="64"/>
      <c r="VCB24" s="64"/>
      <c r="VCD24" s="64"/>
      <c r="VCF24" s="64"/>
      <c r="VCH24" s="64"/>
      <c r="VCJ24" s="64"/>
      <c r="VCL24" s="64"/>
      <c r="VCN24" s="64"/>
      <c r="VCP24" s="64"/>
      <c r="VCR24" s="64"/>
      <c r="VCT24" s="64"/>
      <c r="VCV24" s="64"/>
      <c r="VCX24" s="64"/>
      <c r="VCZ24" s="64"/>
      <c r="VDB24" s="64"/>
      <c r="VDD24" s="64"/>
      <c r="VDF24" s="64"/>
      <c r="VDH24" s="64"/>
      <c r="VDJ24" s="64"/>
      <c r="VDL24" s="64"/>
      <c r="VDN24" s="64"/>
      <c r="VDP24" s="64"/>
      <c r="VDR24" s="64"/>
      <c r="VDT24" s="64"/>
      <c r="VDV24" s="64"/>
      <c r="VDX24" s="64"/>
      <c r="VDZ24" s="64"/>
      <c r="VEB24" s="64"/>
      <c r="VED24" s="64"/>
      <c r="VEF24" s="64"/>
      <c r="VEH24" s="64"/>
      <c r="VEJ24" s="64"/>
      <c r="VEL24" s="64"/>
      <c r="VEN24" s="64"/>
      <c r="VEP24" s="64"/>
      <c r="VER24" s="64"/>
      <c r="VET24" s="64"/>
      <c r="VEV24" s="64"/>
      <c r="VEX24" s="64"/>
      <c r="VEZ24" s="64"/>
      <c r="VFB24" s="64"/>
      <c r="VFD24" s="64"/>
      <c r="VFF24" s="64"/>
      <c r="VFH24" s="64"/>
      <c r="VFJ24" s="64"/>
      <c r="VFL24" s="64"/>
      <c r="VFN24" s="64"/>
      <c r="VFP24" s="64"/>
      <c r="VFR24" s="64"/>
      <c r="VFT24" s="64"/>
      <c r="VFV24" s="64"/>
      <c r="VFX24" s="64"/>
      <c r="VFZ24" s="64"/>
      <c r="VGB24" s="64"/>
      <c r="VGD24" s="64"/>
      <c r="VGF24" s="64"/>
      <c r="VGH24" s="64"/>
      <c r="VGJ24" s="64"/>
      <c r="VGL24" s="64"/>
      <c r="VGN24" s="64"/>
      <c r="VGP24" s="64"/>
      <c r="VGR24" s="64"/>
      <c r="VGT24" s="64"/>
      <c r="VGV24" s="64"/>
      <c r="VGX24" s="64"/>
      <c r="VGZ24" s="64"/>
      <c r="VHB24" s="64"/>
      <c r="VHD24" s="64"/>
      <c r="VHF24" s="64"/>
      <c r="VHH24" s="64"/>
      <c r="VHJ24" s="64"/>
      <c r="VHL24" s="64"/>
      <c r="VHN24" s="64"/>
      <c r="VHP24" s="64"/>
      <c r="VHR24" s="64"/>
      <c r="VHT24" s="64"/>
      <c r="VHV24" s="64"/>
      <c r="VHX24" s="64"/>
      <c r="VHZ24" s="64"/>
      <c r="VIB24" s="64"/>
      <c r="VID24" s="64"/>
      <c r="VIF24" s="64"/>
      <c r="VIH24" s="64"/>
      <c r="VIJ24" s="64"/>
      <c r="VIL24" s="64"/>
      <c r="VIN24" s="64"/>
      <c r="VIP24" s="64"/>
      <c r="VIR24" s="64"/>
      <c r="VIT24" s="64"/>
      <c r="VIV24" s="64"/>
      <c r="VIX24" s="64"/>
      <c r="VIZ24" s="64"/>
      <c r="VJB24" s="64"/>
      <c r="VJD24" s="64"/>
      <c r="VJF24" s="64"/>
      <c r="VJH24" s="64"/>
      <c r="VJJ24" s="64"/>
      <c r="VJL24" s="64"/>
      <c r="VJN24" s="64"/>
      <c r="VJP24" s="64"/>
      <c r="VJR24" s="64"/>
      <c r="VJT24" s="64"/>
      <c r="VJV24" s="64"/>
      <c r="VJX24" s="64"/>
      <c r="VJZ24" s="64"/>
      <c r="VKB24" s="64"/>
      <c r="VKD24" s="64"/>
      <c r="VKF24" s="64"/>
      <c r="VKH24" s="64"/>
      <c r="VKJ24" s="64"/>
      <c r="VKL24" s="64"/>
      <c r="VKN24" s="64"/>
      <c r="VKP24" s="64"/>
      <c r="VKR24" s="64"/>
      <c r="VKT24" s="64"/>
      <c r="VKV24" s="64"/>
      <c r="VKX24" s="64"/>
      <c r="VKZ24" s="64"/>
      <c r="VLB24" s="64"/>
      <c r="VLD24" s="64"/>
      <c r="VLF24" s="64"/>
      <c r="VLH24" s="64"/>
      <c r="VLJ24" s="64"/>
      <c r="VLL24" s="64"/>
      <c r="VLN24" s="64"/>
      <c r="VLP24" s="64"/>
      <c r="VLR24" s="64"/>
      <c r="VLT24" s="64"/>
      <c r="VLV24" s="64"/>
      <c r="VLX24" s="64"/>
      <c r="VLZ24" s="64"/>
      <c r="VMB24" s="64"/>
      <c r="VMD24" s="64"/>
      <c r="VMF24" s="64"/>
      <c r="VMH24" s="64"/>
      <c r="VMJ24" s="64"/>
      <c r="VML24" s="64"/>
      <c r="VMN24" s="64"/>
      <c r="VMP24" s="64"/>
      <c r="VMR24" s="64"/>
      <c r="VMT24" s="64"/>
      <c r="VMV24" s="64"/>
      <c r="VMX24" s="64"/>
      <c r="VMZ24" s="64"/>
      <c r="VNB24" s="64"/>
      <c r="VND24" s="64"/>
      <c r="VNF24" s="64"/>
      <c r="VNH24" s="64"/>
      <c r="VNJ24" s="64"/>
      <c r="VNL24" s="64"/>
      <c r="VNN24" s="64"/>
      <c r="VNP24" s="64"/>
      <c r="VNR24" s="64"/>
      <c r="VNT24" s="64"/>
      <c r="VNV24" s="64"/>
      <c r="VNX24" s="64"/>
      <c r="VNZ24" s="64"/>
      <c r="VOB24" s="64"/>
      <c r="VOD24" s="64"/>
      <c r="VOF24" s="64"/>
      <c r="VOH24" s="64"/>
      <c r="VOJ24" s="64"/>
      <c r="VOL24" s="64"/>
      <c r="VON24" s="64"/>
      <c r="VOP24" s="64"/>
      <c r="VOR24" s="64"/>
      <c r="VOT24" s="64"/>
      <c r="VOV24" s="64"/>
      <c r="VOX24" s="64"/>
      <c r="VOZ24" s="64"/>
      <c r="VPB24" s="64"/>
      <c r="VPD24" s="64"/>
      <c r="VPF24" s="64"/>
      <c r="VPH24" s="64"/>
      <c r="VPJ24" s="64"/>
      <c r="VPL24" s="64"/>
      <c r="VPN24" s="64"/>
      <c r="VPP24" s="64"/>
      <c r="VPR24" s="64"/>
      <c r="VPT24" s="64"/>
      <c r="VPV24" s="64"/>
      <c r="VPX24" s="64"/>
      <c r="VPZ24" s="64"/>
      <c r="VQB24" s="64"/>
      <c r="VQD24" s="64"/>
      <c r="VQF24" s="64"/>
      <c r="VQH24" s="64"/>
      <c r="VQJ24" s="64"/>
      <c r="VQL24" s="64"/>
      <c r="VQN24" s="64"/>
      <c r="VQP24" s="64"/>
      <c r="VQR24" s="64"/>
      <c r="VQT24" s="64"/>
      <c r="VQV24" s="64"/>
      <c r="VQX24" s="64"/>
      <c r="VQZ24" s="64"/>
      <c r="VRB24" s="64"/>
      <c r="VRD24" s="64"/>
      <c r="VRF24" s="64"/>
      <c r="VRH24" s="64"/>
      <c r="VRJ24" s="64"/>
      <c r="VRL24" s="64"/>
      <c r="VRN24" s="64"/>
      <c r="VRP24" s="64"/>
      <c r="VRR24" s="64"/>
      <c r="VRT24" s="64"/>
      <c r="VRV24" s="64"/>
      <c r="VRX24" s="64"/>
      <c r="VRZ24" s="64"/>
      <c r="VSB24" s="64"/>
      <c r="VSD24" s="64"/>
      <c r="VSF24" s="64"/>
      <c r="VSH24" s="64"/>
      <c r="VSJ24" s="64"/>
      <c r="VSL24" s="64"/>
      <c r="VSN24" s="64"/>
      <c r="VSP24" s="64"/>
      <c r="VSR24" s="64"/>
      <c r="VST24" s="64"/>
      <c r="VSV24" s="64"/>
      <c r="VSX24" s="64"/>
      <c r="VSZ24" s="64"/>
      <c r="VTB24" s="64"/>
      <c r="VTD24" s="64"/>
      <c r="VTF24" s="64"/>
      <c r="VTH24" s="64"/>
      <c r="VTJ24" s="64"/>
      <c r="VTL24" s="64"/>
      <c r="VTN24" s="64"/>
      <c r="VTP24" s="64"/>
      <c r="VTR24" s="64"/>
      <c r="VTT24" s="64"/>
      <c r="VTV24" s="64"/>
      <c r="VTX24" s="64"/>
      <c r="VTZ24" s="64"/>
      <c r="VUB24" s="64"/>
      <c r="VUD24" s="64"/>
      <c r="VUF24" s="64"/>
      <c r="VUH24" s="64"/>
      <c r="VUJ24" s="64"/>
      <c r="VUL24" s="64"/>
      <c r="VUN24" s="64"/>
      <c r="VUP24" s="64"/>
      <c r="VUR24" s="64"/>
      <c r="VUT24" s="64"/>
      <c r="VUV24" s="64"/>
      <c r="VUX24" s="64"/>
      <c r="VUZ24" s="64"/>
      <c r="VVB24" s="64"/>
      <c r="VVD24" s="64"/>
      <c r="VVF24" s="64"/>
      <c r="VVH24" s="64"/>
      <c r="VVJ24" s="64"/>
      <c r="VVL24" s="64"/>
      <c r="VVN24" s="64"/>
      <c r="VVP24" s="64"/>
      <c r="VVR24" s="64"/>
      <c r="VVT24" s="64"/>
      <c r="VVV24" s="64"/>
      <c r="VVX24" s="64"/>
      <c r="VVZ24" s="64"/>
      <c r="VWB24" s="64"/>
      <c r="VWD24" s="64"/>
      <c r="VWF24" s="64"/>
      <c r="VWH24" s="64"/>
      <c r="VWJ24" s="64"/>
      <c r="VWL24" s="64"/>
      <c r="VWN24" s="64"/>
      <c r="VWP24" s="64"/>
      <c r="VWR24" s="64"/>
      <c r="VWT24" s="64"/>
      <c r="VWV24" s="64"/>
      <c r="VWX24" s="64"/>
      <c r="VWZ24" s="64"/>
      <c r="VXB24" s="64"/>
      <c r="VXD24" s="64"/>
      <c r="VXF24" s="64"/>
      <c r="VXH24" s="64"/>
      <c r="VXJ24" s="64"/>
      <c r="VXL24" s="64"/>
      <c r="VXN24" s="64"/>
      <c r="VXP24" s="64"/>
      <c r="VXR24" s="64"/>
      <c r="VXT24" s="64"/>
      <c r="VXV24" s="64"/>
      <c r="VXX24" s="64"/>
      <c r="VXZ24" s="64"/>
      <c r="VYB24" s="64"/>
      <c r="VYD24" s="64"/>
      <c r="VYF24" s="64"/>
      <c r="VYH24" s="64"/>
      <c r="VYJ24" s="64"/>
      <c r="VYL24" s="64"/>
      <c r="VYN24" s="64"/>
      <c r="VYP24" s="64"/>
      <c r="VYR24" s="64"/>
      <c r="VYT24" s="64"/>
      <c r="VYV24" s="64"/>
      <c r="VYX24" s="64"/>
      <c r="VYZ24" s="64"/>
      <c r="VZB24" s="64"/>
      <c r="VZD24" s="64"/>
      <c r="VZF24" s="64"/>
      <c r="VZH24" s="64"/>
      <c r="VZJ24" s="64"/>
      <c r="VZL24" s="64"/>
      <c r="VZN24" s="64"/>
      <c r="VZP24" s="64"/>
      <c r="VZR24" s="64"/>
      <c r="VZT24" s="64"/>
      <c r="VZV24" s="64"/>
      <c r="VZX24" s="64"/>
      <c r="VZZ24" s="64"/>
      <c r="WAB24" s="64"/>
      <c r="WAD24" s="64"/>
      <c r="WAF24" s="64"/>
      <c r="WAH24" s="64"/>
      <c r="WAJ24" s="64"/>
      <c r="WAL24" s="64"/>
      <c r="WAN24" s="64"/>
      <c r="WAP24" s="64"/>
      <c r="WAR24" s="64"/>
      <c r="WAT24" s="64"/>
      <c r="WAV24" s="64"/>
      <c r="WAX24" s="64"/>
      <c r="WAZ24" s="64"/>
      <c r="WBB24" s="64"/>
      <c r="WBD24" s="64"/>
      <c r="WBF24" s="64"/>
      <c r="WBH24" s="64"/>
      <c r="WBJ24" s="64"/>
      <c r="WBL24" s="64"/>
      <c r="WBN24" s="64"/>
      <c r="WBP24" s="64"/>
      <c r="WBR24" s="64"/>
      <c r="WBT24" s="64"/>
      <c r="WBV24" s="64"/>
      <c r="WBX24" s="64"/>
      <c r="WBZ24" s="64"/>
      <c r="WCB24" s="64"/>
      <c r="WCD24" s="64"/>
      <c r="WCF24" s="64"/>
      <c r="WCH24" s="64"/>
      <c r="WCJ24" s="64"/>
      <c r="WCL24" s="64"/>
      <c r="WCN24" s="64"/>
      <c r="WCP24" s="64"/>
      <c r="WCR24" s="64"/>
      <c r="WCT24" s="64"/>
      <c r="WCV24" s="64"/>
      <c r="WCX24" s="64"/>
      <c r="WCZ24" s="64"/>
      <c r="WDB24" s="64"/>
      <c r="WDD24" s="64"/>
      <c r="WDF24" s="64"/>
      <c r="WDH24" s="64"/>
      <c r="WDJ24" s="64"/>
      <c r="WDL24" s="64"/>
      <c r="WDN24" s="64"/>
      <c r="WDP24" s="64"/>
      <c r="WDR24" s="64"/>
      <c r="WDT24" s="64"/>
      <c r="WDV24" s="64"/>
      <c r="WDX24" s="64"/>
      <c r="WDZ24" s="64"/>
      <c r="WEB24" s="64"/>
      <c r="WED24" s="64"/>
      <c r="WEF24" s="64"/>
      <c r="WEH24" s="64"/>
      <c r="WEJ24" s="64"/>
      <c r="WEL24" s="64"/>
      <c r="WEN24" s="64"/>
      <c r="WEP24" s="64"/>
      <c r="WER24" s="64"/>
      <c r="WET24" s="64"/>
      <c r="WEV24" s="64"/>
      <c r="WEX24" s="64"/>
      <c r="WEZ24" s="64"/>
      <c r="WFB24" s="64"/>
      <c r="WFD24" s="64"/>
      <c r="WFF24" s="64"/>
      <c r="WFH24" s="64"/>
      <c r="WFJ24" s="64"/>
      <c r="WFL24" s="64"/>
      <c r="WFN24" s="64"/>
      <c r="WFP24" s="64"/>
      <c r="WFR24" s="64"/>
      <c r="WFT24" s="64"/>
      <c r="WFV24" s="64"/>
      <c r="WFX24" s="64"/>
      <c r="WFZ24" s="64"/>
      <c r="WGB24" s="64"/>
      <c r="WGD24" s="64"/>
      <c r="WGF24" s="64"/>
      <c r="WGH24" s="64"/>
      <c r="WGJ24" s="64"/>
      <c r="WGL24" s="64"/>
      <c r="WGN24" s="64"/>
      <c r="WGP24" s="64"/>
      <c r="WGR24" s="64"/>
      <c r="WGT24" s="64"/>
      <c r="WGV24" s="64"/>
      <c r="WGX24" s="64"/>
      <c r="WGZ24" s="64"/>
      <c r="WHB24" s="64"/>
      <c r="WHD24" s="64"/>
      <c r="WHF24" s="64"/>
      <c r="WHH24" s="64"/>
      <c r="WHJ24" s="64"/>
      <c r="WHL24" s="64"/>
      <c r="WHN24" s="64"/>
      <c r="WHP24" s="64"/>
      <c r="WHR24" s="64"/>
      <c r="WHT24" s="64"/>
      <c r="WHV24" s="64"/>
      <c r="WHX24" s="64"/>
      <c r="WHZ24" s="64"/>
      <c r="WIB24" s="64"/>
      <c r="WID24" s="64"/>
      <c r="WIF24" s="64"/>
      <c r="WIH24" s="64"/>
      <c r="WIJ24" s="64"/>
      <c r="WIL24" s="64"/>
      <c r="WIN24" s="64"/>
      <c r="WIP24" s="64"/>
      <c r="WIR24" s="64"/>
      <c r="WIT24" s="64"/>
      <c r="WIV24" s="64"/>
      <c r="WIX24" s="64"/>
      <c r="WIZ24" s="64"/>
      <c r="WJB24" s="64"/>
      <c r="WJD24" s="64"/>
      <c r="WJF24" s="64"/>
      <c r="WJH24" s="64"/>
      <c r="WJJ24" s="64"/>
      <c r="WJL24" s="64"/>
      <c r="WJN24" s="64"/>
      <c r="WJP24" s="64"/>
      <c r="WJR24" s="64"/>
      <c r="WJT24" s="64"/>
      <c r="WJV24" s="64"/>
      <c r="WJX24" s="64"/>
      <c r="WJZ24" s="64"/>
      <c r="WKB24" s="64"/>
      <c r="WKD24" s="64"/>
      <c r="WKF24" s="64"/>
      <c r="WKH24" s="64"/>
      <c r="WKJ24" s="64"/>
      <c r="WKL24" s="64"/>
      <c r="WKN24" s="64"/>
      <c r="WKP24" s="64"/>
      <c r="WKR24" s="64"/>
      <c r="WKT24" s="64"/>
      <c r="WKV24" s="64"/>
      <c r="WKX24" s="64"/>
      <c r="WKZ24" s="64"/>
      <c r="WLB24" s="64"/>
      <c r="WLD24" s="64"/>
      <c r="WLF24" s="64"/>
      <c r="WLH24" s="64"/>
      <c r="WLJ24" s="64"/>
      <c r="WLL24" s="64"/>
      <c r="WLN24" s="64"/>
      <c r="WLP24" s="64"/>
      <c r="WLR24" s="64"/>
      <c r="WLT24" s="64"/>
      <c r="WLV24" s="64"/>
      <c r="WLX24" s="64"/>
      <c r="WLZ24" s="64"/>
      <c r="WMB24" s="64"/>
      <c r="WMD24" s="64"/>
      <c r="WMF24" s="64"/>
      <c r="WMH24" s="64"/>
      <c r="WMJ24" s="64"/>
      <c r="WML24" s="64"/>
      <c r="WMN24" s="64"/>
      <c r="WMP24" s="64"/>
      <c r="WMR24" s="64"/>
      <c r="WMT24" s="64"/>
      <c r="WMV24" s="64"/>
      <c r="WMX24" s="64"/>
      <c r="WMZ24" s="64"/>
      <c r="WNB24" s="64"/>
      <c r="WND24" s="64"/>
      <c r="WNF24" s="64"/>
      <c r="WNH24" s="64"/>
      <c r="WNJ24" s="64"/>
      <c r="WNL24" s="64"/>
      <c r="WNN24" s="64"/>
      <c r="WNP24" s="64"/>
      <c r="WNR24" s="64"/>
      <c r="WNT24" s="64"/>
      <c r="WNV24" s="64"/>
      <c r="WNX24" s="64"/>
      <c r="WNZ24" s="64"/>
      <c r="WOB24" s="64"/>
      <c r="WOD24" s="64"/>
      <c r="WOF24" s="64"/>
      <c r="WOH24" s="64"/>
      <c r="WOJ24" s="64"/>
      <c r="WOL24" s="64"/>
      <c r="WON24" s="64"/>
      <c r="WOP24" s="64"/>
      <c r="WOR24" s="64"/>
      <c r="WOT24" s="64"/>
      <c r="WOV24" s="64"/>
      <c r="WOX24" s="64"/>
      <c r="WOZ24" s="64"/>
      <c r="WPB24" s="64"/>
      <c r="WPD24" s="64"/>
      <c r="WPF24" s="64"/>
      <c r="WPH24" s="64"/>
      <c r="WPJ24" s="64"/>
      <c r="WPL24" s="64"/>
      <c r="WPN24" s="64"/>
      <c r="WPP24" s="64"/>
      <c r="WPR24" s="64"/>
      <c r="WPT24" s="64"/>
      <c r="WPV24" s="64"/>
      <c r="WPX24" s="64"/>
      <c r="WPZ24" s="64"/>
      <c r="WQB24" s="64"/>
      <c r="WQD24" s="64"/>
      <c r="WQF24" s="64"/>
      <c r="WQH24" s="64"/>
      <c r="WQJ24" s="64"/>
      <c r="WQL24" s="64"/>
      <c r="WQN24" s="64"/>
      <c r="WQP24" s="64"/>
      <c r="WQR24" s="64"/>
      <c r="WQT24" s="64"/>
      <c r="WQV24" s="64"/>
      <c r="WQX24" s="64"/>
      <c r="WQZ24" s="64"/>
      <c r="WRB24" s="64"/>
      <c r="WRD24" s="64"/>
      <c r="WRF24" s="64"/>
      <c r="WRH24" s="64"/>
      <c r="WRJ24" s="64"/>
      <c r="WRL24" s="64"/>
      <c r="WRN24" s="64"/>
      <c r="WRP24" s="64"/>
      <c r="WRR24" s="64"/>
      <c r="WRT24" s="64"/>
      <c r="WRV24" s="64"/>
      <c r="WRX24" s="64"/>
      <c r="WRZ24" s="64"/>
      <c r="WSB24" s="64"/>
      <c r="WSD24" s="64"/>
      <c r="WSF24" s="64"/>
      <c r="WSH24" s="64"/>
      <c r="WSJ24" s="64"/>
      <c r="WSL24" s="64"/>
      <c r="WSN24" s="64"/>
      <c r="WSP24" s="64"/>
      <c r="WSR24" s="64"/>
      <c r="WST24" s="64"/>
      <c r="WSV24" s="64"/>
      <c r="WSX24" s="64"/>
      <c r="WSZ24" s="64"/>
      <c r="WTB24" s="64"/>
      <c r="WTD24" s="64"/>
      <c r="WTF24" s="64"/>
      <c r="WTH24" s="64"/>
      <c r="WTJ24" s="64"/>
      <c r="WTL24" s="64"/>
      <c r="WTN24" s="64"/>
      <c r="WTP24" s="64"/>
      <c r="WTR24" s="64"/>
      <c r="WTT24" s="64"/>
      <c r="WTV24" s="64"/>
      <c r="WTX24" s="64"/>
      <c r="WTZ24" s="64"/>
      <c r="WUB24" s="64"/>
      <c r="WUD24" s="64"/>
      <c r="WUF24" s="64"/>
      <c r="WUH24" s="64"/>
      <c r="WUJ24" s="64"/>
      <c r="WUL24" s="64"/>
      <c r="WUN24" s="64"/>
      <c r="WUP24" s="64"/>
      <c r="WUR24" s="64"/>
      <c r="WUT24" s="64"/>
      <c r="WUV24" s="64"/>
      <c r="WUX24" s="64"/>
      <c r="WUZ24" s="64"/>
      <c r="WVB24" s="64"/>
      <c r="WVD24" s="64"/>
      <c r="WVF24" s="64"/>
      <c r="WVH24" s="64"/>
      <c r="WVJ24" s="64"/>
      <c r="WVL24" s="64"/>
      <c r="WVN24" s="64"/>
      <c r="WVP24" s="64"/>
      <c r="WVR24" s="64"/>
      <c r="WVT24" s="64"/>
      <c r="WVV24" s="64"/>
      <c r="WVX24" s="64"/>
      <c r="WVZ24" s="64"/>
      <c r="WWB24" s="64"/>
      <c r="WWD24" s="64"/>
      <c r="WWF24" s="64"/>
      <c r="WWH24" s="64"/>
      <c r="WWJ24" s="64"/>
      <c r="WWL24" s="64"/>
      <c r="WWN24" s="64"/>
      <c r="WWP24" s="64"/>
      <c r="WWR24" s="64"/>
      <c r="WWT24" s="64"/>
      <c r="WWV24" s="64"/>
      <c r="WWX24" s="64"/>
      <c r="WWZ24" s="64"/>
      <c r="WXB24" s="64"/>
      <c r="WXD24" s="64"/>
      <c r="WXF24" s="64"/>
      <c r="WXH24" s="64"/>
      <c r="WXJ24" s="64"/>
      <c r="WXL24" s="64"/>
      <c r="WXN24" s="64"/>
      <c r="WXP24" s="64"/>
      <c r="WXR24" s="64"/>
      <c r="WXT24" s="64"/>
      <c r="WXV24" s="64"/>
      <c r="WXX24" s="64"/>
      <c r="WXZ24" s="64"/>
      <c r="WYB24" s="64"/>
      <c r="WYD24" s="64"/>
      <c r="WYF24" s="64"/>
      <c r="WYH24" s="64"/>
      <c r="WYJ24" s="64"/>
      <c r="WYL24" s="64"/>
      <c r="WYN24" s="64"/>
      <c r="WYP24" s="64"/>
      <c r="WYR24" s="64"/>
      <c r="WYT24" s="64"/>
      <c r="WYV24" s="64"/>
      <c r="WYX24" s="64"/>
      <c r="WYZ24" s="64"/>
      <c r="WZB24" s="64"/>
      <c r="WZD24" s="64"/>
      <c r="WZF24" s="64"/>
      <c r="WZH24" s="64"/>
      <c r="WZJ24" s="64"/>
      <c r="WZL24" s="64"/>
      <c r="WZN24" s="64"/>
      <c r="WZP24" s="64"/>
      <c r="WZR24" s="64"/>
      <c r="WZT24" s="64"/>
      <c r="WZV24" s="64"/>
      <c r="WZX24" s="64"/>
      <c r="WZZ24" s="64"/>
      <c r="XAB24" s="64"/>
      <c r="XAD24" s="64"/>
      <c r="XAF24" s="64"/>
      <c r="XAH24" s="64"/>
      <c r="XAJ24" s="64"/>
      <c r="XAL24" s="64"/>
      <c r="XAN24" s="64"/>
      <c r="XAP24" s="64"/>
      <c r="XAR24" s="64"/>
      <c r="XAT24" s="64"/>
      <c r="XAV24" s="64"/>
      <c r="XAX24" s="64"/>
      <c r="XAZ24" s="64"/>
      <c r="XBB24" s="64"/>
      <c r="XBD24" s="64"/>
      <c r="XBF24" s="64"/>
      <c r="XBH24" s="64"/>
      <c r="XBJ24" s="64"/>
      <c r="XBL24" s="64"/>
      <c r="XBN24" s="64"/>
      <c r="XBP24" s="64"/>
      <c r="XBR24" s="64"/>
      <c r="XBT24" s="64"/>
      <c r="XBV24" s="64"/>
      <c r="XBX24" s="64"/>
      <c r="XBZ24" s="64"/>
      <c r="XCB24" s="64"/>
      <c r="XCD24" s="64"/>
      <c r="XCF24" s="64"/>
      <c r="XCH24" s="64"/>
      <c r="XCJ24" s="64"/>
      <c r="XCL24" s="64"/>
      <c r="XCN24" s="64"/>
      <c r="XCP24" s="64"/>
      <c r="XCR24" s="64"/>
      <c r="XCT24" s="64"/>
      <c r="XCV24" s="64"/>
      <c r="XCX24" s="64"/>
      <c r="XCZ24" s="64"/>
      <c r="XDB24" s="64"/>
      <c r="XDD24" s="64"/>
      <c r="XDF24" s="64"/>
      <c r="XDH24" s="64"/>
      <c r="XDJ24" s="64"/>
      <c r="XDL24" s="64"/>
      <c r="XDN24" s="64"/>
      <c r="XDP24" s="64"/>
      <c r="XDR24" s="64"/>
      <c r="XDT24" s="64"/>
      <c r="XDV24" s="64"/>
      <c r="XDX24" s="64"/>
      <c r="XDZ24" s="64"/>
      <c r="XEB24" s="64"/>
      <c r="XED24" s="64"/>
      <c r="XEF24" s="64"/>
      <c r="XEH24" s="64"/>
      <c r="XEJ24" s="64"/>
      <c r="XEL24" s="64"/>
      <c r="XEN24" s="64"/>
      <c r="XEP24" s="64"/>
      <c r="XER24" s="64"/>
      <c r="XET24" s="64"/>
      <c r="XEV24" s="64"/>
      <c r="XEX24" s="64"/>
      <c r="XEZ24" s="64"/>
      <c r="XFB24" s="64"/>
      <c r="XFD24" s="64"/>
    </row>
    <row r="25" spans="1:16384" ht="32.25" thickBot="1">
      <c r="A25" s="87" t="s">
        <v>493</v>
      </c>
      <c r="B25" s="75" t="s">
        <v>526</v>
      </c>
      <c r="C25" s="88" t="s">
        <v>494</v>
      </c>
      <c r="D25" s="64"/>
      <c r="F25" s="64"/>
      <c r="H25" s="64"/>
      <c r="J25" s="64"/>
      <c r="L25" s="64"/>
      <c r="N25" s="64"/>
      <c r="P25" s="64"/>
      <c r="R25" s="64"/>
      <c r="T25" s="64"/>
      <c r="V25" s="64"/>
      <c r="X25" s="64"/>
      <c r="Z25" s="64"/>
      <c r="AB25" s="64"/>
      <c r="AD25" s="64"/>
      <c r="AF25" s="64"/>
      <c r="AH25" s="64"/>
      <c r="AJ25" s="64"/>
      <c r="AL25" s="64"/>
      <c r="AN25" s="64"/>
      <c r="AP25" s="64"/>
      <c r="AR25" s="64"/>
      <c r="AT25" s="64"/>
      <c r="AV25" s="64"/>
      <c r="AX25" s="64"/>
      <c r="AZ25" s="64"/>
      <c r="BB25" s="64"/>
      <c r="BD25" s="64"/>
      <c r="BF25" s="64"/>
      <c r="BH25" s="64"/>
      <c r="BJ25" s="64"/>
      <c r="BL25" s="64"/>
      <c r="BN25" s="64"/>
      <c r="BP25" s="64"/>
      <c r="BR25" s="64"/>
      <c r="BT25" s="64"/>
      <c r="BV25" s="64"/>
      <c r="BX25" s="64"/>
      <c r="BZ25" s="64"/>
      <c r="CB25" s="64"/>
      <c r="CD25" s="64"/>
      <c r="CF25" s="64"/>
      <c r="CH25" s="64"/>
      <c r="CJ25" s="64"/>
      <c r="CL25" s="64"/>
      <c r="CN25" s="64"/>
      <c r="CP25" s="64"/>
      <c r="CR25" s="64"/>
      <c r="CT25" s="64"/>
      <c r="CV25" s="64"/>
      <c r="CX25" s="64"/>
      <c r="CZ25" s="64"/>
      <c r="DB25" s="64"/>
      <c r="DD25" s="64"/>
      <c r="DF25" s="64"/>
      <c r="DH25" s="64"/>
      <c r="DJ25" s="64"/>
      <c r="DL25" s="64"/>
      <c r="DN25" s="64"/>
      <c r="DP25" s="64"/>
      <c r="DR25" s="64"/>
      <c r="DT25" s="64"/>
      <c r="DV25" s="64"/>
      <c r="DX25" s="64"/>
      <c r="DZ25" s="64"/>
      <c r="EB25" s="64"/>
      <c r="ED25" s="64"/>
      <c r="EF25" s="64"/>
      <c r="EH25" s="64"/>
      <c r="EJ25" s="64"/>
      <c r="EL25" s="64"/>
      <c r="EN25" s="64"/>
      <c r="EP25" s="64"/>
      <c r="ER25" s="64"/>
      <c r="ET25" s="64"/>
      <c r="EV25" s="64"/>
      <c r="EX25" s="64"/>
      <c r="EZ25" s="64"/>
      <c r="FB25" s="64"/>
      <c r="FD25" s="64"/>
      <c r="FF25" s="64"/>
      <c r="FH25" s="64"/>
      <c r="FJ25" s="64"/>
      <c r="FL25" s="64"/>
      <c r="FN25" s="64"/>
      <c r="FP25" s="64"/>
      <c r="FR25" s="64"/>
      <c r="FT25" s="64"/>
      <c r="FV25" s="64"/>
      <c r="FX25" s="64"/>
      <c r="FZ25" s="64"/>
      <c r="GB25" s="64"/>
      <c r="GD25" s="64"/>
      <c r="GF25" s="64"/>
      <c r="GH25" s="64"/>
      <c r="GJ25" s="64"/>
      <c r="GL25" s="64"/>
      <c r="GN25" s="64"/>
      <c r="GP25" s="64"/>
      <c r="GR25" s="64"/>
      <c r="GT25" s="64"/>
      <c r="GV25" s="64"/>
      <c r="GX25" s="64"/>
      <c r="GZ25" s="64"/>
      <c r="HB25" s="64"/>
      <c r="HD25" s="64"/>
      <c r="HF25" s="64"/>
      <c r="HH25" s="64"/>
      <c r="HJ25" s="64"/>
      <c r="HL25" s="64"/>
      <c r="HN25" s="64"/>
      <c r="HP25" s="64"/>
      <c r="HR25" s="64"/>
      <c r="HT25" s="64"/>
      <c r="HV25" s="64"/>
      <c r="HX25" s="64"/>
      <c r="HZ25" s="64"/>
      <c r="IB25" s="64"/>
      <c r="ID25" s="64"/>
      <c r="IF25" s="64"/>
      <c r="IH25" s="64"/>
      <c r="IJ25" s="64"/>
      <c r="IL25" s="64"/>
      <c r="IN25" s="64"/>
      <c r="IP25" s="64"/>
      <c r="IR25" s="64"/>
      <c r="IT25" s="64"/>
      <c r="IV25" s="64"/>
      <c r="IX25" s="64"/>
      <c r="IZ25" s="64"/>
      <c r="JB25" s="64"/>
      <c r="JD25" s="64"/>
      <c r="JF25" s="64"/>
      <c r="JH25" s="64"/>
      <c r="JJ25" s="64"/>
      <c r="JL25" s="64"/>
      <c r="JN25" s="64"/>
      <c r="JP25" s="64"/>
      <c r="JR25" s="64"/>
      <c r="JT25" s="64"/>
      <c r="JV25" s="64"/>
      <c r="JX25" s="64"/>
      <c r="JZ25" s="64"/>
      <c r="KB25" s="64"/>
      <c r="KD25" s="64"/>
      <c r="KF25" s="64"/>
      <c r="KH25" s="64"/>
      <c r="KJ25" s="64"/>
      <c r="KL25" s="64"/>
      <c r="KN25" s="64"/>
      <c r="KP25" s="64"/>
      <c r="KR25" s="64"/>
      <c r="KT25" s="64"/>
      <c r="KV25" s="64"/>
      <c r="KX25" s="64"/>
      <c r="KZ25" s="64"/>
      <c r="LB25" s="64"/>
      <c r="LD25" s="64"/>
      <c r="LF25" s="64"/>
      <c r="LH25" s="64"/>
      <c r="LJ25" s="64"/>
      <c r="LL25" s="64"/>
      <c r="LN25" s="64"/>
      <c r="LP25" s="64"/>
      <c r="LR25" s="64"/>
      <c r="LT25" s="64"/>
      <c r="LV25" s="64"/>
      <c r="LX25" s="64"/>
      <c r="LZ25" s="64"/>
      <c r="MB25" s="64"/>
      <c r="MD25" s="64"/>
      <c r="MF25" s="64"/>
      <c r="MH25" s="64"/>
      <c r="MJ25" s="64"/>
      <c r="ML25" s="64"/>
      <c r="MN25" s="64"/>
      <c r="MP25" s="64"/>
      <c r="MR25" s="64"/>
      <c r="MT25" s="64"/>
      <c r="MV25" s="64"/>
      <c r="MX25" s="64"/>
      <c r="MZ25" s="64"/>
      <c r="NB25" s="64"/>
      <c r="ND25" s="64"/>
      <c r="NF25" s="64"/>
      <c r="NH25" s="64"/>
      <c r="NJ25" s="64"/>
      <c r="NL25" s="64"/>
      <c r="NN25" s="64"/>
      <c r="NP25" s="64"/>
      <c r="NR25" s="64"/>
      <c r="NT25" s="64"/>
      <c r="NV25" s="64"/>
      <c r="NX25" s="64"/>
      <c r="NZ25" s="64"/>
      <c r="OB25" s="64"/>
      <c r="OD25" s="64"/>
      <c r="OF25" s="64"/>
      <c r="OH25" s="64"/>
      <c r="OJ25" s="64"/>
      <c r="OL25" s="64"/>
      <c r="ON25" s="64"/>
      <c r="OP25" s="64"/>
      <c r="OR25" s="64"/>
      <c r="OT25" s="64"/>
      <c r="OV25" s="64"/>
      <c r="OX25" s="64"/>
      <c r="OZ25" s="64"/>
      <c r="PB25" s="64"/>
      <c r="PD25" s="64"/>
      <c r="PF25" s="64"/>
      <c r="PH25" s="64"/>
      <c r="PJ25" s="64"/>
      <c r="PL25" s="64"/>
      <c r="PN25" s="64"/>
      <c r="PP25" s="64"/>
      <c r="PR25" s="64"/>
      <c r="PT25" s="64"/>
      <c r="PV25" s="64"/>
      <c r="PX25" s="64"/>
      <c r="PZ25" s="64"/>
      <c r="QB25" s="64"/>
      <c r="QD25" s="64"/>
      <c r="QF25" s="64"/>
      <c r="QH25" s="64"/>
      <c r="QJ25" s="64"/>
      <c r="QL25" s="64"/>
      <c r="QN25" s="64"/>
      <c r="QP25" s="64"/>
      <c r="QR25" s="64"/>
      <c r="QT25" s="64"/>
      <c r="QV25" s="64"/>
      <c r="QX25" s="64"/>
      <c r="QZ25" s="64"/>
      <c r="RB25" s="64"/>
      <c r="RD25" s="64"/>
      <c r="RF25" s="64"/>
      <c r="RH25" s="64"/>
      <c r="RJ25" s="64"/>
      <c r="RL25" s="64"/>
      <c r="RN25" s="64"/>
      <c r="RP25" s="64"/>
      <c r="RR25" s="64"/>
      <c r="RT25" s="64"/>
      <c r="RV25" s="64"/>
      <c r="RX25" s="64"/>
      <c r="RZ25" s="64"/>
      <c r="SB25" s="64"/>
      <c r="SD25" s="64"/>
      <c r="SF25" s="64"/>
      <c r="SH25" s="64"/>
      <c r="SJ25" s="64"/>
      <c r="SL25" s="64"/>
      <c r="SN25" s="64"/>
      <c r="SP25" s="64"/>
      <c r="SR25" s="64"/>
      <c r="ST25" s="64"/>
      <c r="SV25" s="64"/>
      <c r="SX25" s="64"/>
      <c r="SZ25" s="64"/>
      <c r="TB25" s="64"/>
      <c r="TD25" s="64"/>
      <c r="TF25" s="64"/>
      <c r="TH25" s="64"/>
      <c r="TJ25" s="64"/>
      <c r="TL25" s="64"/>
      <c r="TN25" s="64"/>
      <c r="TP25" s="64"/>
      <c r="TR25" s="64"/>
      <c r="TT25" s="64"/>
      <c r="TV25" s="64"/>
      <c r="TX25" s="64"/>
      <c r="TZ25" s="64"/>
      <c r="UB25" s="64"/>
      <c r="UD25" s="64"/>
      <c r="UF25" s="64"/>
      <c r="UH25" s="64"/>
      <c r="UJ25" s="64"/>
      <c r="UL25" s="64"/>
      <c r="UN25" s="64"/>
      <c r="UP25" s="64"/>
      <c r="UR25" s="64"/>
      <c r="UT25" s="64"/>
      <c r="UV25" s="64"/>
      <c r="UX25" s="64"/>
      <c r="UZ25" s="64"/>
      <c r="VB25" s="64"/>
      <c r="VD25" s="64"/>
      <c r="VF25" s="64"/>
      <c r="VH25" s="64"/>
      <c r="VJ25" s="64"/>
      <c r="VL25" s="64"/>
      <c r="VN25" s="64"/>
      <c r="VP25" s="64"/>
      <c r="VR25" s="64"/>
      <c r="VT25" s="64"/>
      <c r="VV25" s="64"/>
      <c r="VX25" s="64"/>
      <c r="VZ25" s="64"/>
      <c r="WB25" s="64"/>
      <c r="WD25" s="64"/>
      <c r="WF25" s="64"/>
      <c r="WH25" s="64"/>
      <c r="WJ25" s="64"/>
      <c r="WL25" s="64"/>
      <c r="WN25" s="64"/>
      <c r="WP25" s="64"/>
      <c r="WR25" s="64"/>
      <c r="WT25" s="64"/>
      <c r="WV25" s="64"/>
      <c r="WX25" s="64"/>
      <c r="WZ25" s="64"/>
      <c r="XB25" s="64"/>
      <c r="XD25" s="64"/>
      <c r="XF25" s="64"/>
      <c r="XH25" s="64"/>
      <c r="XJ25" s="64"/>
      <c r="XL25" s="64"/>
      <c r="XN25" s="64"/>
      <c r="XP25" s="64"/>
      <c r="XR25" s="64"/>
      <c r="XT25" s="64"/>
      <c r="XV25" s="64"/>
      <c r="XX25" s="64"/>
      <c r="XZ25" s="64"/>
      <c r="YB25" s="64"/>
      <c r="YD25" s="64"/>
      <c r="YF25" s="64"/>
      <c r="YH25" s="64"/>
      <c r="YJ25" s="64"/>
      <c r="YL25" s="64"/>
      <c r="YN25" s="64"/>
      <c r="YP25" s="64"/>
      <c r="YR25" s="64"/>
      <c r="YT25" s="64"/>
      <c r="YV25" s="64"/>
      <c r="YX25" s="64"/>
      <c r="YZ25" s="64"/>
      <c r="ZB25" s="64"/>
      <c r="ZD25" s="64"/>
      <c r="ZF25" s="64"/>
      <c r="ZH25" s="64"/>
      <c r="ZJ25" s="64"/>
      <c r="ZL25" s="64"/>
      <c r="ZN25" s="64"/>
      <c r="ZP25" s="64"/>
      <c r="ZR25" s="64"/>
      <c r="ZT25" s="64"/>
      <c r="ZV25" s="64"/>
      <c r="ZX25" s="64"/>
      <c r="ZZ25" s="64"/>
      <c r="AAB25" s="64"/>
      <c r="AAD25" s="64"/>
      <c r="AAF25" s="64"/>
      <c r="AAH25" s="64"/>
      <c r="AAJ25" s="64"/>
      <c r="AAL25" s="64"/>
      <c r="AAN25" s="64"/>
      <c r="AAP25" s="64"/>
      <c r="AAR25" s="64"/>
      <c r="AAT25" s="64"/>
      <c r="AAV25" s="64"/>
      <c r="AAX25" s="64"/>
      <c r="AAZ25" s="64"/>
      <c r="ABB25" s="64"/>
      <c r="ABD25" s="64"/>
      <c r="ABF25" s="64"/>
      <c r="ABH25" s="64"/>
      <c r="ABJ25" s="64"/>
      <c r="ABL25" s="64"/>
      <c r="ABN25" s="64"/>
      <c r="ABP25" s="64"/>
      <c r="ABR25" s="64"/>
      <c r="ABT25" s="64"/>
      <c r="ABV25" s="64"/>
      <c r="ABX25" s="64"/>
      <c r="ABZ25" s="64"/>
      <c r="ACB25" s="64"/>
      <c r="ACD25" s="64"/>
      <c r="ACF25" s="64"/>
      <c r="ACH25" s="64"/>
      <c r="ACJ25" s="64"/>
      <c r="ACL25" s="64"/>
      <c r="ACN25" s="64"/>
      <c r="ACP25" s="64"/>
      <c r="ACR25" s="64"/>
      <c r="ACT25" s="64"/>
      <c r="ACV25" s="64"/>
      <c r="ACX25" s="64"/>
      <c r="ACZ25" s="64"/>
      <c r="ADB25" s="64"/>
      <c r="ADD25" s="64"/>
      <c r="ADF25" s="64"/>
      <c r="ADH25" s="64"/>
      <c r="ADJ25" s="64"/>
      <c r="ADL25" s="64"/>
      <c r="ADN25" s="64"/>
      <c r="ADP25" s="64"/>
      <c r="ADR25" s="64"/>
      <c r="ADT25" s="64"/>
      <c r="ADV25" s="64"/>
      <c r="ADX25" s="64"/>
      <c r="ADZ25" s="64"/>
      <c r="AEB25" s="64"/>
      <c r="AED25" s="64"/>
      <c r="AEF25" s="64"/>
      <c r="AEH25" s="64"/>
      <c r="AEJ25" s="64"/>
      <c r="AEL25" s="64"/>
      <c r="AEN25" s="64"/>
      <c r="AEP25" s="64"/>
      <c r="AER25" s="64"/>
      <c r="AET25" s="64"/>
      <c r="AEV25" s="64"/>
      <c r="AEX25" s="64"/>
      <c r="AEZ25" s="64"/>
      <c r="AFB25" s="64"/>
      <c r="AFD25" s="64"/>
      <c r="AFF25" s="64"/>
      <c r="AFH25" s="64"/>
      <c r="AFJ25" s="64"/>
      <c r="AFL25" s="64"/>
      <c r="AFN25" s="64"/>
      <c r="AFP25" s="64"/>
      <c r="AFR25" s="64"/>
      <c r="AFT25" s="64"/>
      <c r="AFV25" s="64"/>
      <c r="AFX25" s="64"/>
      <c r="AFZ25" s="64"/>
      <c r="AGB25" s="64"/>
      <c r="AGD25" s="64"/>
      <c r="AGF25" s="64"/>
      <c r="AGH25" s="64"/>
      <c r="AGJ25" s="64"/>
      <c r="AGL25" s="64"/>
      <c r="AGN25" s="64"/>
      <c r="AGP25" s="64"/>
      <c r="AGR25" s="64"/>
      <c r="AGT25" s="64"/>
      <c r="AGV25" s="64"/>
      <c r="AGX25" s="64"/>
      <c r="AGZ25" s="64"/>
      <c r="AHB25" s="64"/>
      <c r="AHD25" s="64"/>
      <c r="AHF25" s="64"/>
      <c r="AHH25" s="64"/>
      <c r="AHJ25" s="64"/>
      <c r="AHL25" s="64"/>
      <c r="AHN25" s="64"/>
      <c r="AHP25" s="64"/>
      <c r="AHR25" s="64"/>
      <c r="AHT25" s="64"/>
      <c r="AHV25" s="64"/>
      <c r="AHX25" s="64"/>
      <c r="AHZ25" s="64"/>
      <c r="AIB25" s="64"/>
      <c r="AID25" s="64"/>
      <c r="AIF25" s="64"/>
      <c r="AIH25" s="64"/>
      <c r="AIJ25" s="64"/>
      <c r="AIL25" s="64"/>
      <c r="AIN25" s="64"/>
      <c r="AIP25" s="64"/>
      <c r="AIR25" s="64"/>
      <c r="AIT25" s="64"/>
      <c r="AIV25" s="64"/>
      <c r="AIX25" s="64"/>
      <c r="AIZ25" s="64"/>
      <c r="AJB25" s="64"/>
      <c r="AJD25" s="64"/>
      <c r="AJF25" s="64"/>
      <c r="AJH25" s="64"/>
      <c r="AJJ25" s="64"/>
      <c r="AJL25" s="64"/>
      <c r="AJN25" s="64"/>
      <c r="AJP25" s="64"/>
      <c r="AJR25" s="64"/>
      <c r="AJT25" s="64"/>
      <c r="AJV25" s="64"/>
      <c r="AJX25" s="64"/>
      <c r="AJZ25" s="64"/>
      <c r="AKB25" s="64"/>
      <c r="AKD25" s="64"/>
      <c r="AKF25" s="64"/>
      <c r="AKH25" s="64"/>
      <c r="AKJ25" s="64"/>
      <c r="AKL25" s="64"/>
      <c r="AKN25" s="64"/>
      <c r="AKP25" s="64"/>
      <c r="AKR25" s="64"/>
      <c r="AKT25" s="64"/>
      <c r="AKV25" s="64"/>
      <c r="AKX25" s="64"/>
      <c r="AKZ25" s="64"/>
      <c r="ALB25" s="64"/>
      <c r="ALD25" s="64"/>
      <c r="ALF25" s="64"/>
      <c r="ALH25" s="64"/>
      <c r="ALJ25" s="64"/>
      <c r="ALL25" s="64"/>
      <c r="ALN25" s="64"/>
      <c r="ALP25" s="64"/>
      <c r="ALR25" s="64"/>
      <c r="ALT25" s="64"/>
      <c r="ALV25" s="64"/>
      <c r="ALX25" s="64"/>
      <c r="ALZ25" s="64"/>
      <c r="AMB25" s="64"/>
      <c r="AMD25" s="64"/>
      <c r="AMF25" s="64"/>
      <c r="AMH25" s="64"/>
      <c r="AMJ25" s="64"/>
      <c r="AML25" s="64"/>
      <c r="AMN25" s="64"/>
      <c r="AMP25" s="64"/>
      <c r="AMR25" s="64"/>
      <c r="AMT25" s="64"/>
      <c r="AMV25" s="64"/>
      <c r="AMX25" s="64"/>
      <c r="AMZ25" s="64"/>
      <c r="ANB25" s="64"/>
      <c r="AND25" s="64"/>
      <c r="ANF25" s="64"/>
      <c r="ANH25" s="64"/>
      <c r="ANJ25" s="64"/>
      <c r="ANL25" s="64"/>
      <c r="ANN25" s="64"/>
      <c r="ANP25" s="64"/>
      <c r="ANR25" s="64"/>
      <c r="ANT25" s="64"/>
      <c r="ANV25" s="64"/>
      <c r="ANX25" s="64"/>
      <c r="ANZ25" s="64"/>
      <c r="AOB25" s="64"/>
      <c r="AOD25" s="64"/>
      <c r="AOF25" s="64"/>
      <c r="AOH25" s="64"/>
      <c r="AOJ25" s="64"/>
      <c r="AOL25" s="64"/>
      <c r="AON25" s="64"/>
      <c r="AOP25" s="64"/>
      <c r="AOR25" s="64"/>
      <c r="AOT25" s="64"/>
      <c r="AOV25" s="64"/>
      <c r="AOX25" s="64"/>
      <c r="AOZ25" s="64"/>
      <c r="APB25" s="64"/>
      <c r="APD25" s="64"/>
      <c r="APF25" s="64"/>
      <c r="APH25" s="64"/>
      <c r="APJ25" s="64"/>
      <c r="APL25" s="64"/>
      <c r="APN25" s="64"/>
      <c r="APP25" s="64"/>
      <c r="APR25" s="64"/>
      <c r="APT25" s="64"/>
      <c r="APV25" s="64"/>
      <c r="APX25" s="64"/>
      <c r="APZ25" s="64"/>
      <c r="AQB25" s="64"/>
      <c r="AQD25" s="64"/>
      <c r="AQF25" s="64"/>
      <c r="AQH25" s="64"/>
      <c r="AQJ25" s="64"/>
      <c r="AQL25" s="64"/>
      <c r="AQN25" s="64"/>
      <c r="AQP25" s="64"/>
      <c r="AQR25" s="64"/>
      <c r="AQT25" s="64"/>
      <c r="AQV25" s="64"/>
      <c r="AQX25" s="64"/>
      <c r="AQZ25" s="64"/>
      <c r="ARB25" s="64"/>
      <c r="ARD25" s="64"/>
      <c r="ARF25" s="64"/>
      <c r="ARH25" s="64"/>
      <c r="ARJ25" s="64"/>
      <c r="ARL25" s="64"/>
      <c r="ARN25" s="64"/>
      <c r="ARP25" s="64"/>
      <c r="ARR25" s="64"/>
      <c r="ART25" s="64"/>
      <c r="ARV25" s="64"/>
      <c r="ARX25" s="64"/>
      <c r="ARZ25" s="64"/>
      <c r="ASB25" s="64"/>
      <c r="ASD25" s="64"/>
      <c r="ASF25" s="64"/>
      <c r="ASH25" s="64"/>
      <c r="ASJ25" s="64"/>
      <c r="ASL25" s="64"/>
      <c r="ASN25" s="64"/>
      <c r="ASP25" s="64"/>
      <c r="ASR25" s="64"/>
      <c r="AST25" s="64"/>
      <c r="ASV25" s="64"/>
      <c r="ASX25" s="64"/>
      <c r="ASZ25" s="64"/>
      <c r="ATB25" s="64"/>
      <c r="ATD25" s="64"/>
      <c r="ATF25" s="64"/>
      <c r="ATH25" s="64"/>
      <c r="ATJ25" s="64"/>
      <c r="ATL25" s="64"/>
      <c r="ATN25" s="64"/>
      <c r="ATP25" s="64"/>
      <c r="ATR25" s="64"/>
      <c r="ATT25" s="64"/>
      <c r="ATV25" s="64"/>
      <c r="ATX25" s="64"/>
      <c r="ATZ25" s="64"/>
      <c r="AUB25" s="64"/>
      <c r="AUD25" s="64"/>
      <c r="AUF25" s="64"/>
      <c r="AUH25" s="64"/>
      <c r="AUJ25" s="64"/>
      <c r="AUL25" s="64"/>
      <c r="AUN25" s="64"/>
      <c r="AUP25" s="64"/>
      <c r="AUR25" s="64"/>
      <c r="AUT25" s="64"/>
      <c r="AUV25" s="64"/>
      <c r="AUX25" s="64"/>
      <c r="AUZ25" s="64"/>
      <c r="AVB25" s="64"/>
      <c r="AVD25" s="64"/>
      <c r="AVF25" s="64"/>
      <c r="AVH25" s="64"/>
      <c r="AVJ25" s="64"/>
      <c r="AVL25" s="64"/>
      <c r="AVN25" s="64"/>
      <c r="AVP25" s="64"/>
      <c r="AVR25" s="64"/>
      <c r="AVT25" s="64"/>
      <c r="AVV25" s="64"/>
      <c r="AVX25" s="64"/>
      <c r="AVZ25" s="64"/>
      <c r="AWB25" s="64"/>
      <c r="AWD25" s="64"/>
      <c r="AWF25" s="64"/>
      <c r="AWH25" s="64"/>
      <c r="AWJ25" s="64"/>
      <c r="AWL25" s="64"/>
      <c r="AWN25" s="64"/>
      <c r="AWP25" s="64"/>
      <c r="AWR25" s="64"/>
      <c r="AWT25" s="64"/>
      <c r="AWV25" s="64"/>
      <c r="AWX25" s="64"/>
      <c r="AWZ25" s="64"/>
      <c r="AXB25" s="64"/>
      <c r="AXD25" s="64"/>
      <c r="AXF25" s="64"/>
      <c r="AXH25" s="64"/>
      <c r="AXJ25" s="64"/>
      <c r="AXL25" s="64"/>
      <c r="AXN25" s="64"/>
      <c r="AXP25" s="64"/>
      <c r="AXR25" s="64"/>
      <c r="AXT25" s="64"/>
      <c r="AXV25" s="64"/>
      <c r="AXX25" s="64"/>
      <c r="AXZ25" s="64"/>
      <c r="AYB25" s="64"/>
      <c r="AYD25" s="64"/>
      <c r="AYF25" s="64"/>
      <c r="AYH25" s="64"/>
      <c r="AYJ25" s="64"/>
      <c r="AYL25" s="64"/>
      <c r="AYN25" s="64"/>
      <c r="AYP25" s="64"/>
      <c r="AYR25" s="64"/>
      <c r="AYT25" s="64"/>
      <c r="AYV25" s="64"/>
      <c r="AYX25" s="64"/>
      <c r="AYZ25" s="64"/>
      <c r="AZB25" s="64"/>
      <c r="AZD25" s="64"/>
      <c r="AZF25" s="64"/>
      <c r="AZH25" s="64"/>
      <c r="AZJ25" s="64"/>
      <c r="AZL25" s="64"/>
      <c r="AZN25" s="64"/>
      <c r="AZP25" s="64"/>
      <c r="AZR25" s="64"/>
      <c r="AZT25" s="64"/>
      <c r="AZV25" s="64"/>
      <c r="AZX25" s="64"/>
      <c r="AZZ25" s="64"/>
      <c r="BAB25" s="64"/>
      <c r="BAD25" s="64"/>
      <c r="BAF25" s="64"/>
      <c r="BAH25" s="64"/>
      <c r="BAJ25" s="64"/>
      <c r="BAL25" s="64"/>
      <c r="BAN25" s="64"/>
      <c r="BAP25" s="64"/>
      <c r="BAR25" s="64"/>
      <c r="BAT25" s="64"/>
      <c r="BAV25" s="64"/>
      <c r="BAX25" s="64"/>
      <c r="BAZ25" s="64"/>
      <c r="BBB25" s="64"/>
      <c r="BBD25" s="64"/>
      <c r="BBF25" s="64"/>
      <c r="BBH25" s="64"/>
      <c r="BBJ25" s="64"/>
      <c r="BBL25" s="64"/>
      <c r="BBN25" s="64"/>
      <c r="BBP25" s="64"/>
      <c r="BBR25" s="64"/>
      <c r="BBT25" s="64"/>
      <c r="BBV25" s="64"/>
      <c r="BBX25" s="64"/>
      <c r="BBZ25" s="64"/>
      <c r="BCB25" s="64"/>
      <c r="BCD25" s="64"/>
      <c r="BCF25" s="64"/>
      <c r="BCH25" s="64"/>
      <c r="BCJ25" s="64"/>
      <c r="BCL25" s="64"/>
      <c r="BCN25" s="64"/>
      <c r="BCP25" s="64"/>
      <c r="BCR25" s="64"/>
      <c r="BCT25" s="64"/>
      <c r="BCV25" s="64"/>
      <c r="BCX25" s="64"/>
      <c r="BCZ25" s="64"/>
      <c r="BDB25" s="64"/>
      <c r="BDD25" s="64"/>
      <c r="BDF25" s="64"/>
      <c r="BDH25" s="64"/>
      <c r="BDJ25" s="64"/>
      <c r="BDL25" s="64"/>
      <c r="BDN25" s="64"/>
      <c r="BDP25" s="64"/>
      <c r="BDR25" s="64"/>
      <c r="BDT25" s="64"/>
      <c r="BDV25" s="64"/>
      <c r="BDX25" s="64"/>
      <c r="BDZ25" s="64"/>
      <c r="BEB25" s="64"/>
      <c r="BED25" s="64"/>
      <c r="BEF25" s="64"/>
      <c r="BEH25" s="64"/>
      <c r="BEJ25" s="64"/>
      <c r="BEL25" s="64"/>
      <c r="BEN25" s="64"/>
      <c r="BEP25" s="64"/>
      <c r="BER25" s="64"/>
      <c r="BET25" s="64"/>
      <c r="BEV25" s="64"/>
      <c r="BEX25" s="64"/>
      <c r="BEZ25" s="64"/>
      <c r="BFB25" s="64"/>
      <c r="BFD25" s="64"/>
      <c r="BFF25" s="64"/>
      <c r="BFH25" s="64"/>
      <c r="BFJ25" s="64"/>
      <c r="BFL25" s="64"/>
      <c r="BFN25" s="64"/>
      <c r="BFP25" s="64"/>
      <c r="BFR25" s="64"/>
      <c r="BFT25" s="64"/>
      <c r="BFV25" s="64"/>
      <c r="BFX25" s="64"/>
      <c r="BFZ25" s="64"/>
      <c r="BGB25" s="64"/>
      <c r="BGD25" s="64"/>
      <c r="BGF25" s="64"/>
      <c r="BGH25" s="64"/>
      <c r="BGJ25" s="64"/>
      <c r="BGL25" s="64"/>
      <c r="BGN25" s="64"/>
      <c r="BGP25" s="64"/>
      <c r="BGR25" s="64"/>
      <c r="BGT25" s="64"/>
      <c r="BGV25" s="64"/>
      <c r="BGX25" s="64"/>
      <c r="BGZ25" s="64"/>
      <c r="BHB25" s="64"/>
      <c r="BHD25" s="64"/>
      <c r="BHF25" s="64"/>
      <c r="BHH25" s="64"/>
      <c r="BHJ25" s="64"/>
      <c r="BHL25" s="64"/>
      <c r="BHN25" s="64"/>
      <c r="BHP25" s="64"/>
      <c r="BHR25" s="64"/>
      <c r="BHT25" s="64"/>
      <c r="BHV25" s="64"/>
      <c r="BHX25" s="64"/>
      <c r="BHZ25" s="64"/>
      <c r="BIB25" s="64"/>
      <c r="BID25" s="64"/>
      <c r="BIF25" s="64"/>
      <c r="BIH25" s="64"/>
      <c r="BIJ25" s="64"/>
      <c r="BIL25" s="64"/>
      <c r="BIN25" s="64"/>
      <c r="BIP25" s="64"/>
      <c r="BIR25" s="64"/>
      <c r="BIT25" s="64"/>
      <c r="BIV25" s="64"/>
      <c r="BIX25" s="64"/>
      <c r="BIZ25" s="64"/>
      <c r="BJB25" s="64"/>
      <c r="BJD25" s="64"/>
      <c r="BJF25" s="64"/>
      <c r="BJH25" s="64"/>
      <c r="BJJ25" s="64"/>
      <c r="BJL25" s="64"/>
      <c r="BJN25" s="64"/>
      <c r="BJP25" s="64"/>
      <c r="BJR25" s="64"/>
      <c r="BJT25" s="64"/>
      <c r="BJV25" s="64"/>
      <c r="BJX25" s="64"/>
      <c r="BJZ25" s="64"/>
      <c r="BKB25" s="64"/>
      <c r="BKD25" s="64"/>
      <c r="BKF25" s="64"/>
      <c r="BKH25" s="64"/>
      <c r="BKJ25" s="64"/>
      <c r="BKL25" s="64"/>
      <c r="BKN25" s="64"/>
      <c r="BKP25" s="64"/>
      <c r="BKR25" s="64"/>
      <c r="BKT25" s="64"/>
      <c r="BKV25" s="64"/>
      <c r="BKX25" s="64"/>
      <c r="BKZ25" s="64"/>
      <c r="BLB25" s="64"/>
      <c r="BLD25" s="64"/>
      <c r="BLF25" s="64"/>
      <c r="BLH25" s="64"/>
      <c r="BLJ25" s="64"/>
      <c r="BLL25" s="64"/>
      <c r="BLN25" s="64"/>
      <c r="BLP25" s="64"/>
      <c r="BLR25" s="64"/>
      <c r="BLT25" s="64"/>
      <c r="BLV25" s="64"/>
      <c r="BLX25" s="64"/>
      <c r="BLZ25" s="64"/>
      <c r="BMB25" s="64"/>
      <c r="BMD25" s="64"/>
      <c r="BMF25" s="64"/>
      <c r="BMH25" s="64"/>
      <c r="BMJ25" s="64"/>
      <c r="BML25" s="64"/>
      <c r="BMN25" s="64"/>
      <c r="BMP25" s="64"/>
      <c r="BMR25" s="64"/>
      <c r="BMT25" s="64"/>
      <c r="BMV25" s="64"/>
      <c r="BMX25" s="64"/>
      <c r="BMZ25" s="64"/>
      <c r="BNB25" s="64"/>
      <c r="BND25" s="64"/>
      <c r="BNF25" s="64"/>
      <c r="BNH25" s="64"/>
      <c r="BNJ25" s="64"/>
      <c r="BNL25" s="64"/>
      <c r="BNN25" s="64"/>
      <c r="BNP25" s="64"/>
      <c r="BNR25" s="64"/>
      <c r="BNT25" s="64"/>
      <c r="BNV25" s="64"/>
      <c r="BNX25" s="64"/>
      <c r="BNZ25" s="64"/>
      <c r="BOB25" s="64"/>
      <c r="BOD25" s="64"/>
      <c r="BOF25" s="64"/>
      <c r="BOH25" s="64"/>
      <c r="BOJ25" s="64"/>
      <c r="BOL25" s="64"/>
      <c r="BON25" s="64"/>
      <c r="BOP25" s="64"/>
      <c r="BOR25" s="64"/>
      <c r="BOT25" s="64"/>
      <c r="BOV25" s="64"/>
      <c r="BOX25" s="64"/>
      <c r="BOZ25" s="64"/>
      <c r="BPB25" s="64"/>
      <c r="BPD25" s="64"/>
      <c r="BPF25" s="64"/>
      <c r="BPH25" s="64"/>
      <c r="BPJ25" s="64"/>
      <c r="BPL25" s="64"/>
      <c r="BPN25" s="64"/>
      <c r="BPP25" s="64"/>
      <c r="BPR25" s="64"/>
      <c r="BPT25" s="64"/>
      <c r="BPV25" s="64"/>
      <c r="BPX25" s="64"/>
      <c r="BPZ25" s="64"/>
      <c r="BQB25" s="64"/>
      <c r="BQD25" s="64"/>
      <c r="BQF25" s="64"/>
      <c r="BQH25" s="64"/>
      <c r="BQJ25" s="64"/>
      <c r="BQL25" s="64"/>
      <c r="BQN25" s="64"/>
      <c r="BQP25" s="64"/>
      <c r="BQR25" s="64"/>
      <c r="BQT25" s="64"/>
      <c r="BQV25" s="64"/>
      <c r="BQX25" s="64"/>
      <c r="BQZ25" s="64"/>
      <c r="BRB25" s="64"/>
      <c r="BRD25" s="64"/>
      <c r="BRF25" s="64"/>
      <c r="BRH25" s="64"/>
      <c r="BRJ25" s="64"/>
      <c r="BRL25" s="64"/>
      <c r="BRN25" s="64"/>
      <c r="BRP25" s="64"/>
      <c r="BRR25" s="64"/>
      <c r="BRT25" s="64"/>
      <c r="BRV25" s="64"/>
      <c r="BRX25" s="64"/>
      <c r="BRZ25" s="64"/>
      <c r="BSB25" s="64"/>
      <c r="BSD25" s="64"/>
      <c r="BSF25" s="64"/>
      <c r="BSH25" s="64"/>
      <c r="BSJ25" s="64"/>
      <c r="BSL25" s="64"/>
      <c r="BSN25" s="64"/>
      <c r="BSP25" s="64"/>
      <c r="BSR25" s="64"/>
      <c r="BST25" s="64"/>
      <c r="BSV25" s="64"/>
      <c r="BSX25" s="64"/>
      <c r="BSZ25" s="64"/>
      <c r="BTB25" s="64"/>
      <c r="BTD25" s="64"/>
      <c r="BTF25" s="64"/>
      <c r="BTH25" s="64"/>
      <c r="BTJ25" s="64"/>
      <c r="BTL25" s="64"/>
      <c r="BTN25" s="64"/>
      <c r="BTP25" s="64"/>
      <c r="BTR25" s="64"/>
      <c r="BTT25" s="64"/>
      <c r="BTV25" s="64"/>
      <c r="BTX25" s="64"/>
      <c r="BTZ25" s="64"/>
      <c r="BUB25" s="64"/>
      <c r="BUD25" s="64"/>
      <c r="BUF25" s="64"/>
      <c r="BUH25" s="64"/>
      <c r="BUJ25" s="64"/>
      <c r="BUL25" s="64"/>
      <c r="BUN25" s="64"/>
      <c r="BUP25" s="64"/>
      <c r="BUR25" s="64"/>
      <c r="BUT25" s="64"/>
      <c r="BUV25" s="64"/>
      <c r="BUX25" s="64"/>
      <c r="BUZ25" s="64"/>
      <c r="BVB25" s="64"/>
      <c r="BVD25" s="64"/>
      <c r="BVF25" s="64"/>
      <c r="BVH25" s="64"/>
      <c r="BVJ25" s="64"/>
      <c r="BVL25" s="64"/>
      <c r="BVN25" s="64"/>
      <c r="BVP25" s="64"/>
      <c r="BVR25" s="64"/>
      <c r="BVT25" s="64"/>
      <c r="BVV25" s="64"/>
      <c r="BVX25" s="64"/>
      <c r="BVZ25" s="64"/>
      <c r="BWB25" s="64"/>
      <c r="BWD25" s="64"/>
      <c r="BWF25" s="64"/>
      <c r="BWH25" s="64"/>
      <c r="BWJ25" s="64"/>
      <c r="BWL25" s="64"/>
      <c r="BWN25" s="64"/>
      <c r="BWP25" s="64"/>
      <c r="BWR25" s="64"/>
      <c r="BWT25" s="64"/>
      <c r="BWV25" s="64"/>
      <c r="BWX25" s="64"/>
      <c r="BWZ25" s="64"/>
      <c r="BXB25" s="64"/>
      <c r="BXD25" s="64"/>
      <c r="BXF25" s="64"/>
      <c r="BXH25" s="64"/>
      <c r="BXJ25" s="64"/>
      <c r="BXL25" s="64"/>
      <c r="BXN25" s="64"/>
      <c r="BXP25" s="64"/>
      <c r="BXR25" s="64"/>
      <c r="BXT25" s="64"/>
      <c r="BXV25" s="64"/>
      <c r="BXX25" s="64"/>
      <c r="BXZ25" s="64"/>
      <c r="BYB25" s="64"/>
      <c r="BYD25" s="64"/>
      <c r="BYF25" s="64"/>
      <c r="BYH25" s="64"/>
      <c r="BYJ25" s="64"/>
      <c r="BYL25" s="64"/>
      <c r="BYN25" s="64"/>
      <c r="BYP25" s="64"/>
      <c r="BYR25" s="64"/>
      <c r="BYT25" s="64"/>
      <c r="BYV25" s="64"/>
      <c r="BYX25" s="64"/>
      <c r="BYZ25" s="64"/>
      <c r="BZB25" s="64"/>
      <c r="BZD25" s="64"/>
      <c r="BZF25" s="64"/>
      <c r="BZH25" s="64"/>
      <c r="BZJ25" s="64"/>
      <c r="BZL25" s="64"/>
      <c r="BZN25" s="64"/>
      <c r="BZP25" s="64"/>
      <c r="BZR25" s="64"/>
      <c r="BZT25" s="64"/>
      <c r="BZV25" s="64"/>
      <c r="BZX25" s="64"/>
      <c r="BZZ25" s="64"/>
      <c r="CAB25" s="64"/>
      <c r="CAD25" s="64"/>
      <c r="CAF25" s="64"/>
      <c r="CAH25" s="64"/>
      <c r="CAJ25" s="64"/>
      <c r="CAL25" s="64"/>
      <c r="CAN25" s="64"/>
      <c r="CAP25" s="64"/>
      <c r="CAR25" s="64"/>
      <c r="CAT25" s="64"/>
      <c r="CAV25" s="64"/>
      <c r="CAX25" s="64"/>
      <c r="CAZ25" s="64"/>
      <c r="CBB25" s="64"/>
      <c r="CBD25" s="64"/>
      <c r="CBF25" s="64"/>
      <c r="CBH25" s="64"/>
      <c r="CBJ25" s="64"/>
      <c r="CBL25" s="64"/>
      <c r="CBN25" s="64"/>
      <c r="CBP25" s="64"/>
      <c r="CBR25" s="64"/>
      <c r="CBT25" s="64"/>
      <c r="CBV25" s="64"/>
      <c r="CBX25" s="64"/>
      <c r="CBZ25" s="64"/>
      <c r="CCB25" s="64"/>
      <c r="CCD25" s="64"/>
      <c r="CCF25" s="64"/>
      <c r="CCH25" s="64"/>
      <c r="CCJ25" s="64"/>
      <c r="CCL25" s="64"/>
      <c r="CCN25" s="64"/>
      <c r="CCP25" s="64"/>
      <c r="CCR25" s="64"/>
      <c r="CCT25" s="64"/>
      <c r="CCV25" s="64"/>
      <c r="CCX25" s="64"/>
      <c r="CCZ25" s="64"/>
      <c r="CDB25" s="64"/>
      <c r="CDD25" s="64"/>
      <c r="CDF25" s="64"/>
      <c r="CDH25" s="64"/>
      <c r="CDJ25" s="64"/>
      <c r="CDL25" s="64"/>
      <c r="CDN25" s="64"/>
      <c r="CDP25" s="64"/>
      <c r="CDR25" s="64"/>
      <c r="CDT25" s="64"/>
      <c r="CDV25" s="64"/>
      <c r="CDX25" s="64"/>
      <c r="CDZ25" s="64"/>
      <c r="CEB25" s="64"/>
      <c r="CED25" s="64"/>
      <c r="CEF25" s="64"/>
      <c r="CEH25" s="64"/>
      <c r="CEJ25" s="64"/>
      <c r="CEL25" s="64"/>
      <c r="CEN25" s="64"/>
      <c r="CEP25" s="64"/>
      <c r="CER25" s="64"/>
      <c r="CET25" s="64"/>
      <c r="CEV25" s="64"/>
      <c r="CEX25" s="64"/>
      <c r="CEZ25" s="64"/>
      <c r="CFB25" s="64"/>
      <c r="CFD25" s="64"/>
      <c r="CFF25" s="64"/>
      <c r="CFH25" s="64"/>
      <c r="CFJ25" s="64"/>
      <c r="CFL25" s="64"/>
      <c r="CFN25" s="64"/>
      <c r="CFP25" s="64"/>
      <c r="CFR25" s="64"/>
      <c r="CFT25" s="64"/>
      <c r="CFV25" s="64"/>
      <c r="CFX25" s="64"/>
      <c r="CFZ25" s="64"/>
      <c r="CGB25" s="64"/>
      <c r="CGD25" s="64"/>
      <c r="CGF25" s="64"/>
      <c r="CGH25" s="64"/>
      <c r="CGJ25" s="64"/>
      <c r="CGL25" s="64"/>
      <c r="CGN25" s="64"/>
      <c r="CGP25" s="64"/>
      <c r="CGR25" s="64"/>
      <c r="CGT25" s="64"/>
      <c r="CGV25" s="64"/>
      <c r="CGX25" s="64"/>
      <c r="CGZ25" s="64"/>
      <c r="CHB25" s="64"/>
      <c r="CHD25" s="64"/>
      <c r="CHF25" s="64"/>
      <c r="CHH25" s="64"/>
      <c r="CHJ25" s="64"/>
      <c r="CHL25" s="64"/>
      <c r="CHN25" s="64"/>
      <c r="CHP25" s="64"/>
      <c r="CHR25" s="64"/>
      <c r="CHT25" s="64"/>
      <c r="CHV25" s="64"/>
      <c r="CHX25" s="64"/>
      <c r="CHZ25" s="64"/>
      <c r="CIB25" s="64"/>
      <c r="CID25" s="64"/>
      <c r="CIF25" s="64"/>
      <c r="CIH25" s="64"/>
      <c r="CIJ25" s="64"/>
      <c r="CIL25" s="64"/>
      <c r="CIN25" s="64"/>
      <c r="CIP25" s="64"/>
      <c r="CIR25" s="64"/>
      <c r="CIT25" s="64"/>
      <c r="CIV25" s="64"/>
      <c r="CIX25" s="64"/>
      <c r="CIZ25" s="64"/>
      <c r="CJB25" s="64"/>
      <c r="CJD25" s="64"/>
      <c r="CJF25" s="64"/>
      <c r="CJH25" s="64"/>
      <c r="CJJ25" s="64"/>
      <c r="CJL25" s="64"/>
      <c r="CJN25" s="64"/>
      <c r="CJP25" s="64"/>
      <c r="CJR25" s="64"/>
      <c r="CJT25" s="64"/>
      <c r="CJV25" s="64"/>
      <c r="CJX25" s="64"/>
      <c r="CJZ25" s="64"/>
      <c r="CKB25" s="64"/>
      <c r="CKD25" s="64"/>
      <c r="CKF25" s="64"/>
      <c r="CKH25" s="64"/>
      <c r="CKJ25" s="64"/>
      <c r="CKL25" s="64"/>
      <c r="CKN25" s="64"/>
      <c r="CKP25" s="64"/>
      <c r="CKR25" s="64"/>
      <c r="CKT25" s="64"/>
      <c r="CKV25" s="64"/>
      <c r="CKX25" s="64"/>
      <c r="CKZ25" s="64"/>
      <c r="CLB25" s="64"/>
      <c r="CLD25" s="64"/>
      <c r="CLF25" s="64"/>
      <c r="CLH25" s="64"/>
      <c r="CLJ25" s="64"/>
      <c r="CLL25" s="64"/>
      <c r="CLN25" s="64"/>
      <c r="CLP25" s="64"/>
      <c r="CLR25" s="64"/>
      <c r="CLT25" s="64"/>
      <c r="CLV25" s="64"/>
      <c r="CLX25" s="64"/>
      <c r="CLZ25" s="64"/>
      <c r="CMB25" s="64"/>
      <c r="CMD25" s="64"/>
      <c r="CMF25" s="64"/>
      <c r="CMH25" s="64"/>
      <c r="CMJ25" s="64"/>
      <c r="CML25" s="64"/>
      <c r="CMN25" s="64"/>
      <c r="CMP25" s="64"/>
      <c r="CMR25" s="64"/>
      <c r="CMT25" s="64"/>
      <c r="CMV25" s="64"/>
      <c r="CMX25" s="64"/>
      <c r="CMZ25" s="64"/>
      <c r="CNB25" s="64"/>
      <c r="CND25" s="64"/>
      <c r="CNF25" s="64"/>
      <c r="CNH25" s="64"/>
      <c r="CNJ25" s="64"/>
      <c r="CNL25" s="64"/>
      <c r="CNN25" s="64"/>
      <c r="CNP25" s="64"/>
      <c r="CNR25" s="64"/>
      <c r="CNT25" s="64"/>
      <c r="CNV25" s="64"/>
      <c r="CNX25" s="64"/>
      <c r="CNZ25" s="64"/>
      <c r="COB25" s="64"/>
      <c r="COD25" s="64"/>
      <c r="COF25" s="64"/>
      <c r="COH25" s="64"/>
      <c r="COJ25" s="64"/>
      <c r="COL25" s="64"/>
      <c r="CON25" s="64"/>
      <c r="COP25" s="64"/>
      <c r="COR25" s="64"/>
      <c r="COT25" s="64"/>
      <c r="COV25" s="64"/>
      <c r="COX25" s="64"/>
      <c r="COZ25" s="64"/>
      <c r="CPB25" s="64"/>
      <c r="CPD25" s="64"/>
      <c r="CPF25" s="64"/>
      <c r="CPH25" s="64"/>
      <c r="CPJ25" s="64"/>
      <c r="CPL25" s="64"/>
      <c r="CPN25" s="64"/>
      <c r="CPP25" s="64"/>
      <c r="CPR25" s="64"/>
      <c r="CPT25" s="64"/>
      <c r="CPV25" s="64"/>
      <c r="CPX25" s="64"/>
      <c r="CPZ25" s="64"/>
      <c r="CQB25" s="64"/>
      <c r="CQD25" s="64"/>
      <c r="CQF25" s="64"/>
      <c r="CQH25" s="64"/>
      <c r="CQJ25" s="64"/>
      <c r="CQL25" s="64"/>
      <c r="CQN25" s="64"/>
      <c r="CQP25" s="64"/>
      <c r="CQR25" s="64"/>
      <c r="CQT25" s="64"/>
      <c r="CQV25" s="64"/>
      <c r="CQX25" s="64"/>
      <c r="CQZ25" s="64"/>
      <c r="CRB25" s="64"/>
      <c r="CRD25" s="64"/>
      <c r="CRF25" s="64"/>
      <c r="CRH25" s="64"/>
      <c r="CRJ25" s="64"/>
      <c r="CRL25" s="64"/>
      <c r="CRN25" s="64"/>
      <c r="CRP25" s="64"/>
      <c r="CRR25" s="64"/>
      <c r="CRT25" s="64"/>
      <c r="CRV25" s="64"/>
      <c r="CRX25" s="64"/>
      <c r="CRZ25" s="64"/>
      <c r="CSB25" s="64"/>
      <c r="CSD25" s="64"/>
      <c r="CSF25" s="64"/>
      <c r="CSH25" s="64"/>
      <c r="CSJ25" s="64"/>
      <c r="CSL25" s="64"/>
      <c r="CSN25" s="64"/>
      <c r="CSP25" s="64"/>
      <c r="CSR25" s="64"/>
      <c r="CST25" s="64"/>
      <c r="CSV25" s="64"/>
      <c r="CSX25" s="64"/>
      <c r="CSZ25" s="64"/>
      <c r="CTB25" s="64"/>
      <c r="CTD25" s="64"/>
      <c r="CTF25" s="64"/>
      <c r="CTH25" s="64"/>
      <c r="CTJ25" s="64"/>
      <c r="CTL25" s="64"/>
      <c r="CTN25" s="64"/>
      <c r="CTP25" s="64"/>
      <c r="CTR25" s="64"/>
      <c r="CTT25" s="64"/>
      <c r="CTV25" s="64"/>
      <c r="CTX25" s="64"/>
      <c r="CTZ25" s="64"/>
      <c r="CUB25" s="64"/>
      <c r="CUD25" s="64"/>
      <c r="CUF25" s="64"/>
      <c r="CUH25" s="64"/>
      <c r="CUJ25" s="64"/>
      <c r="CUL25" s="64"/>
      <c r="CUN25" s="64"/>
      <c r="CUP25" s="64"/>
      <c r="CUR25" s="64"/>
      <c r="CUT25" s="64"/>
      <c r="CUV25" s="64"/>
      <c r="CUX25" s="64"/>
      <c r="CUZ25" s="64"/>
      <c r="CVB25" s="64"/>
      <c r="CVD25" s="64"/>
      <c r="CVF25" s="64"/>
      <c r="CVH25" s="64"/>
      <c r="CVJ25" s="64"/>
      <c r="CVL25" s="64"/>
      <c r="CVN25" s="64"/>
      <c r="CVP25" s="64"/>
      <c r="CVR25" s="64"/>
      <c r="CVT25" s="64"/>
      <c r="CVV25" s="64"/>
      <c r="CVX25" s="64"/>
      <c r="CVZ25" s="64"/>
      <c r="CWB25" s="64"/>
      <c r="CWD25" s="64"/>
      <c r="CWF25" s="64"/>
      <c r="CWH25" s="64"/>
      <c r="CWJ25" s="64"/>
      <c r="CWL25" s="64"/>
      <c r="CWN25" s="64"/>
      <c r="CWP25" s="64"/>
      <c r="CWR25" s="64"/>
      <c r="CWT25" s="64"/>
      <c r="CWV25" s="64"/>
      <c r="CWX25" s="64"/>
      <c r="CWZ25" s="64"/>
      <c r="CXB25" s="64"/>
      <c r="CXD25" s="64"/>
      <c r="CXF25" s="64"/>
      <c r="CXH25" s="64"/>
      <c r="CXJ25" s="64"/>
      <c r="CXL25" s="64"/>
      <c r="CXN25" s="64"/>
      <c r="CXP25" s="64"/>
      <c r="CXR25" s="64"/>
      <c r="CXT25" s="64"/>
      <c r="CXV25" s="64"/>
      <c r="CXX25" s="64"/>
      <c r="CXZ25" s="64"/>
      <c r="CYB25" s="64"/>
      <c r="CYD25" s="64"/>
      <c r="CYF25" s="64"/>
      <c r="CYH25" s="64"/>
      <c r="CYJ25" s="64"/>
      <c r="CYL25" s="64"/>
      <c r="CYN25" s="64"/>
      <c r="CYP25" s="64"/>
      <c r="CYR25" s="64"/>
      <c r="CYT25" s="64"/>
      <c r="CYV25" s="64"/>
      <c r="CYX25" s="64"/>
      <c r="CYZ25" s="64"/>
      <c r="CZB25" s="64"/>
      <c r="CZD25" s="64"/>
      <c r="CZF25" s="64"/>
      <c r="CZH25" s="64"/>
      <c r="CZJ25" s="64"/>
      <c r="CZL25" s="64"/>
      <c r="CZN25" s="64"/>
      <c r="CZP25" s="64"/>
      <c r="CZR25" s="64"/>
      <c r="CZT25" s="64"/>
      <c r="CZV25" s="64"/>
      <c r="CZX25" s="64"/>
      <c r="CZZ25" s="64"/>
      <c r="DAB25" s="64"/>
      <c r="DAD25" s="64"/>
      <c r="DAF25" s="64"/>
      <c r="DAH25" s="64"/>
      <c r="DAJ25" s="64"/>
      <c r="DAL25" s="64"/>
      <c r="DAN25" s="64"/>
      <c r="DAP25" s="64"/>
      <c r="DAR25" s="64"/>
      <c r="DAT25" s="64"/>
      <c r="DAV25" s="64"/>
      <c r="DAX25" s="64"/>
      <c r="DAZ25" s="64"/>
      <c r="DBB25" s="64"/>
      <c r="DBD25" s="64"/>
      <c r="DBF25" s="64"/>
      <c r="DBH25" s="64"/>
      <c r="DBJ25" s="64"/>
      <c r="DBL25" s="64"/>
      <c r="DBN25" s="64"/>
      <c r="DBP25" s="64"/>
      <c r="DBR25" s="64"/>
      <c r="DBT25" s="64"/>
      <c r="DBV25" s="64"/>
      <c r="DBX25" s="64"/>
      <c r="DBZ25" s="64"/>
      <c r="DCB25" s="64"/>
      <c r="DCD25" s="64"/>
      <c r="DCF25" s="64"/>
      <c r="DCH25" s="64"/>
      <c r="DCJ25" s="64"/>
      <c r="DCL25" s="64"/>
      <c r="DCN25" s="64"/>
      <c r="DCP25" s="64"/>
      <c r="DCR25" s="64"/>
      <c r="DCT25" s="64"/>
      <c r="DCV25" s="64"/>
      <c r="DCX25" s="64"/>
      <c r="DCZ25" s="64"/>
      <c r="DDB25" s="64"/>
      <c r="DDD25" s="64"/>
      <c r="DDF25" s="64"/>
      <c r="DDH25" s="64"/>
      <c r="DDJ25" s="64"/>
      <c r="DDL25" s="64"/>
      <c r="DDN25" s="64"/>
      <c r="DDP25" s="64"/>
      <c r="DDR25" s="64"/>
      <c r="DDT25" s="64"/>
      <c r="DDV25" s="64"/>
      <c r="DDX25" s="64"/>
      <c r="DDZ25" s="64"/>
      <c r="DEB25" s="64"/>
      <c r="DED25" s="64"/>
      <c r="DEF25" s="64"/>
      <c r="DEH25" s="64"/>
      <c r="DEJ25" s="64"/>
      <c r="DEL25" s="64"/>
      <c r="DEN25" s="64"/>
      <c r="DEP25" s="64"/>
      <c r="DER25" s="64"/>
      <c r="DET25" s="64"/>
      <c r="DEV25" s="64"/>
      <c r="DEX25" s="64"/>
      <c r="DEZ25" s="64"/>
      <c r="DFB25" s="64"/>
      <c r="DFD25" s="64"/>
      <c r="DFF25" s="64"/>
      <c r="DFH25" s="64"/>
      <c r="DFJ25" s="64"/>
      <c r="DFL25" s="64"/>
      <c r="DFN25" s="64"/>
      <c r="DFP25" s="64"/>
      <c r="DFR25" s="64"/>
      <c r="DFT25" s="64"/>
      <c r="DFV25" s="64"/>
      <c r="DFX25" s="64"/>
      <c r="DFZ25" s="64"/>
      <c r="DGB25" s="64"/>
      <c r="DGD25" s="64"/>
      <c r="DGF25" s="64"/>
      <c r="DGH25" s="64"/>
      <c r="DGJ25" s="64"/>
      <c r="DGL25" s="64"/>
      <c r="DGN25" s="64"/>
      <c r="DGP25" s="64"/>
      <c r="DGR25" s="64"/>
      <c r="DGT25" s="64"/>
      <c r="DGV25" s="64"/>
      <c r="DGX25" s="64"/>
      <c r="DGZ25" s="64"/>
      <c r="DHB25" s="64"/>
      <c r="DHD25" s="64"/>
      <c r="DHF25" s="64"/>
      <c r="DHH25" s="64"/>
      <c r="DHJ25" s="64"/>
      <c r="DHL25" s="64"/>
      <c r="DHN25" s="64"/>
      <c r="DHP25" s="64"/>
      <c r="DHR25" s="64"/>
      <c r="DHT25" s="64"/>
      <c r="DHV25" s="64"/>
      <c r="DHX25" s="64"/>
      <c r="DHZ25" s="64"/>
      <c r="DIB25" s="64"/>
      <c r="DID25" s="64"/>
      <c r="DIF25" s="64"/>
      <c r="DIH25" s="64"/>
      <c r="DIJ25" s="64"/>
      <c r="DIL25" s="64"/>
      <c r="DIN25" s="64"/>
      <c r="DIP25" s="64"/>
      <c r="DIR25" s="64"/>
      <c r="DIT25" s="64"/>
      <c r="DIV25" s="64"/>
      <c r="DIX25" s="64"/>
      <c r="DIZ25" s="64"/>
      <c r="DJB25" s="64"/>
      <c r="DJD25" s="64"/>
      <c r="DJF25" s="64"/>
      <c r="DJH25" s="64"/>
      <c r="DJJ25" s="64"/>
      <c r="DJL25" s="64"/>
      <c r="DJN25" s="64"/>
      <c r="DJP25" s="64"/>
      <c r="DJR25" s="64"/>
      <c r="DJT25" s="64"/>
      <c r="DJV25" s="64"/>
      <c r="DJX25" s="64"/>
      <c r="DJZ25" s="64"/>
      <c r="DKB25" s="64"/>
      <c r="DKD25" s="64"/>
      <c r="DKF25" s="64"/>
      <c r="DKH25" s="64"/>
      <c r="DKJ25" s="64"/>
      <c r="DKL25" s="64"/>
      <c r="DKN25" s="64"/>
      <c r="DKP25" s="64"/>
      <c r="DKR25" s="64"/>
      <c r="DKT25" s="64"/>
      <c r="DKV25" s="64"/>
      <c r="DKX25" s="64"/>
      <c r="DKZ25" s="64"/>
      <c r="DLB25" s="64"/>
      <c r="DLD25" s="64"/>
      <c r="DLF25" s="64"/>
      <c r="DLH25" s="64"/>
      <c r="DLJ25" s="64"/>
      <c r="DLL25" s="64"/>
      <c r="DLN25" s="64"/>
      <c r="DLP25" s="64"/>
      <c r="DLR25" s="64"/>
      <c r="DLT25" s="64"/>
      <c r="DLV25" s="64"/>
      <c r="DLX25" s="64"/>
      <c r="DLZ25" s="64"/>
      <c r="DMB25" s="64"/>
      <c r="DMD25" s="64"/>
      <c r="DMF25" s="64"/>
      <c r="DMH25" s="64"/>
      <c r="DMJ25" s="64"/>
      <c r="DML25" s="64"/>
      <c r="DMN25" s="64"/>
      <c r="DMP25" s="64"/>
      <c r="DMR25" s="64"/>
      <c r="DMT25" s="64"/>
      <c r="DMV25" s="64"/>
      <c r="DMX25" s="64"/>
      <c r="DMZ25" s="64"/>
      <c r="DNB25" s="64"/>
      <c r="DND25" s="64"/>
      <c r="DNF25" s="64"/>
      <c r="DNH25" s="64"/>
      <c r="DNJ25" s="64"/>
      <c r="DNL25" s="64"/>
      <c r="DNN25" s="64"/>
      <c r="DNP25" s="64"/>
      <c r="DNR25" s="64"/>
      <c r="DNT25" s="64"/>
      <c r="DNV25" s="64"/>
      <c r="DNX25" s="64"/>
      <c r="DNZ25" s="64"/>
      <c r="DOB25" s="64"/>
      <c r="DOD25" s="64"/>
      <c r="DOF25" s="64"/>
      <c r="DOH25" s="64"/>
      <c r="DOJ25" s="64"/>
      <c r="DOL25" s="64"/>
      <c r="DON25" s="64"/>
      <c r="DOP25" s="64"/>
      <c r="DOR25" s="64"/>
      <c r="DOT25" s="64"/>
      <c r="DOV25" s="64"/>
      <c r="DOX25" s="64"/>
      <c r="DOZ25" s="64"/>
      <c r="DPB25" s="64"/>
      <c r="DPD25" s="64"/>
      <c r="DPF25" s="64"/>
      <c r="DPH25" s="64"/>
      <c r="DPJ25" s="64"/>
      <c r="DPL25" s="64"/>
      <c r="DPN25" s="64"/>
      <c r="DPP25" s="64"/>
      <c r="DPR25" s="64"/>
      <c r="DPT25" s="64"/>
      <c r="DPV25" s="64"/>
      <c r="DPX25" s="64"/>
      <c r="DPZ25" s="64"/>
      <c r="DQB25" s="64"/>
      <c r="DQD25" s="64"/>
      <c r="DQF25" s="64"/>
      <c r="DQH25" s="64"/>
      <c r="DQJ25" s="64"/>
      <c r="DQL25" s="64"/>
      <c r="DQN25" s="64"/>
      <c r="DQP25" s="64"/>
      <c r="DQR25" s="64"/>
      <c r="DQT25" s="64"/>
      <c r="DQV25" s="64"/>
      <c r="DQX25" s="64"/>
      <c r="DQZ25" s="64"/>
      <c r="DRB25" s="64"/>
      <c r="DRD25" s="64"/>
      <c r="DRF25" s="64"/>
      <c r="DRH25" s="64"/>
      <c r="DRJ25" s="64"/>
      <c r="DRL25" s="64"/>
      <c r="DRN25" s="64"/>
      <c r="DRP25" s="64"/>
      <c r="DRR25" s="64"/>
      <c r="DRT25" s="64"/>
      <c r="DRV25" s="64"/>
      <c r="DRX25" s="64"/>
      <c r="DRZ25" s="64"/>
      <c r="DSB25" s="64"/>
      <c r="DSD25" s="64"/>
      <c r="DSF25" s="64"/>
      <c r="DSH25" s="64"/>
      <c r="DSJ25" s="64"/>
      <c r="DSL25" s="64"/>
      <c r="DSN25" s="64"/>
      <c r="DSP25" s="64"/>
      <c r="DSR25" s="64"/>
      <c r="DST25" s="64"/>
      <c r="DSV25" s="64"/>
      <c r="DSX25" s="64"/>
      <c r="DSZ25" s="64"/>
      <c r="DTB25" s="64"/>
      <c r="DTD25" s="64"/>
      <c r="DTF25" s="64"/>
      <c r="DTH25" s="64"/>
      <c r="DTJ25" s="64"/>
      <c r="DTL25" s="64"/>
      <c r="DTN25" s="64"/>
      <c r="DTP25" s="64"/>
      <c r="DTR25" s="64"/>
      <c r="DTT25" s="64"/>
      <c r="DTV25" s="64"/>
      <c r="DTX25" s="64"/>
      <c r="DTZ25" s="64"/>
      <c r="DUB25" s="64"/>
      <c r="DUD25" s="64"/>
      <c r="DUF25" s="64"/>
      <c r="DUH25" s="64"/>
      <c r="DUJ25" s="64"/>
      <c r="DUL25" s="64"/>
      <c r="DUN25" s="64"/>
      <c r="DUP25" s="64"/>
      <c r="DUR25" s="64"/>
      <c r="DUT25" s="64"/>
      <c r="DUV25" s="64"/>
      <c r="DUX25" s="64"/>
      <c r="DUZ25" s="64"/>
      <c r="DVB25" s="64"/>
      <c r="DVD25" s="64"/>
      <c r="DVF25" s="64"/>
      <c r="DVH25" s="64"/>
      <c r="DVJ25" s="64"/>
      <c r="DVL25" s="64"/>
      <c r="DVN25" s="64"/>
      <c r="DVP25" s="64"/>
      <c r="DVR25" s="64"/>
      <c r="DVT25" s="64"/>
      <c r="DVV25" s="64"/>
      <c r="DVX25" s="64"/>
      <c r="DVZ25" s="64"/>
      <c r="DWB25" s="64"/>
      <c r="DWD25" s="64"/>
      <c r="DWF25" s="64"/>
      <c r="DWH25" s="64"/>
      <c r="DWJ25" s="64"/>
      <c r="DWL25" s="64"/>
      <c r="DWN25" s="64"/>
      <c r="DWP25" s="64"/>
      <c r="DWR25" s="64"/>
      <c r="DWT25" s="64"/>
      <c r="DWV25" s="64"/>
      <c r="DWX25" s="64"/>
      <c r="DWZ25" s="64"/>
      <c r="DXB25" s="64"/>
      <c r="DXD25" s="64"/>
      <c r="DXF25" s="64"/>
      <c r="DXH25" s="64"/>
      <c r="DXJ25" s="64"/>
      <c r="DXL25" s="64"/>
      <c r="DXN25" s="64"/>
      <c r="DXP25" s="64"/>
      <c r="DXR25" s="64"/>
      <c r="DXT25" s="64"/>
      <c r="DXV25" s="64"/>
      <c r="DXX25" s="64"/>
      <c r="DXZ25" s="64"/>
      <c r="DYB25" s="64"/>
      <c r="DYD25" s="64"/>
      <c r="DYF25" s="64"/>
      <c r="DYH25" s="64"/>
      <c r="DYJ25" s="64"/>
      <c r="DYL25" s="64"/>
      <c r="DYN25" s="64"/>
      <c r="DYP25" s="64"/>
      <c r="DYR25" s="64"/>
      <c r="DYT25" s="64"/>
      <c r="DYV25" s="64"/>
      <c r="DYX25" s="64"/>
      <c r="DYZ25" s="64"/>
      <c r="DZB25" s="64"/>
      <c r="DZD25" s="64"/>
      <c r="DZF25" s="64"/>
      <c r="DZH25" s="64"/>
      <c r="DZJ25" s="64"/>
      <c r="DZL25" s="64"/>
      <c r="DZN25" s="64"/>
      <c r="DZP25" s="64"/>
      <c r="DZR25" s="64"/>
      <c r="DZT25" s="64"/>
      <c r="DZV25" s="64"/>
      <c r="DZX25" s="64"/>
      <c r="DZZ25" s="64"/>
      <c r="EAB25" s="64"/>
      <c r="EAD25" s="64"/>
      <c r="EAF25" s="64"/>
      <c r="EAH25" s="64"/>
      <c r="EAJ25" s="64"/>
      <c r="EAL25" s="64"/>
      <c r="EAN25" s="64"/>
      <c r="EAP25" s="64"/>
      <c r="EAR25" s="64"/>
      <c r="EAT25" s="64"/>
      <c r="EAV25" s="64"/>
      <c r="EAX25" s="64"/>
      <c r="EAZ25" s="64"/>
      <c r="EBB25" s="64"/>
      <c r="EBD25" s="64"/>
      <c r="EBF25" s="64"/>
      <c r="EBH25" s="64"/>
      <c r="EBJ25" s="64"/>
      <c r="EBL25" s="64"/>
      <c r="EBN25" s="64"/>
      <c r="EBP25" s="64"/>
      <c r="EBR25" s="64"/>
      <c r="EBT25" s="64"/>
      <c r="EBV25" s="64"/>
      <c r="EBX25" s="64"/>
      <c r="EBZ25" s="64"/>
      <c r="ECB25" s="64"/>
      <c r="ECD25" s="64"/>
      <c r="ECF25" s="64"/>
      <c r="ECH25" s="64"/>
      <c r="ECJ25" s="64"/>
      <c r="ECL25" s="64"/>
      <c r="ECN25" s="64"/>
      <c r="ECP25" s="64"/>
      <c r="ECR25" s="64"/>
      <c r="ECT25" s="64"/>
      <c r="ECV25" s="64"/>
      <c r="ECX25" s="64"/>
      <c r="ECZ25" s="64"/>
      <c r="EDB25" s="64"/>
      <c r="EDD25" s="64"/>
      <c r="EDF25" s="64"/>
      <c r="EDH25" s="64"/>
      <c r="EDJ25" s="64"/>
      <c r="EDL25" s="64"/>
      <c r="EDN25" s="64"/>
      <c r="EDP25" s="64"/>
      <c r="EDR25" s="64"/>
      <c r="EDT25" s="64"/>
      <c r="EDV25" s="64"/>
      <c r="EDX25" s="64"/>
      <c r="EDZ25" s="64"/>
      <c r="EEB25" s="64"/>
      <c r="EED25" s="64"/>
      <c r="EEF25" s="64"/>
      <c r="EEH25" s="64"/>
      <c r="EEJ25" s="64"/>
      <c r="EEL25" s="64"/>
      <c r="EEN25" s="64"/>
      <c r="EEP25" s="64"/>
      <c r="EER25" s="64"/>
      <c r="EET25" s="64"/>
      <c r="EEV25" s="64"/>
      <c r="EEX25" s="64"/>
      <c r="EEZ25" s="64"/>
      <c r="EFB25" s="64"/>
      <c r="EFD25" s="64"/>
      <c r="EFF25" s="64"/>
      <c r="EFH25" s="64"/>
      <c r="EFJ25" s="64"/>
      <c r="EFL25" s="64"/>
      <c r="EFN25" s="64"/>
      <c r="EFP25" s="64"/>
      <c r="EFR25" s="64"/>
      <c r="EFT25" s="64"/>
      <c r="EFV25" s="64"/>
      <c r="EFX25" s="64"/>
      <c r="EFZ25" s="64"/>
      <c r="EGB25" s="64"/>
      <c r="EGD25" s="64"/>
      <c r="EGF25" s="64"/>
      <c r="EGH25" s="64"/>
      <c r="EGJ25" s="64"/>
      <c r="EGL25" s="64"/>
      <c r="EGN25" s="64"/>
      <c r="EGP25" s="64"/>
      <c r="EGR25" s="64"/>
      <c r="EGT25" s="64"/>
      <c r="EGV25" s="64"/>
      <c r="EGX25" s="64"/>
      <c r="EGZ25" s="64"/>
      <c r="EHB25" s="64"/>
      <c r="EHD25" s="64"/>
      <c r="EHF25" s="64"/>
      <c r="EHH25" s="64"/>
      <c r="EHJ25" s="64"/>
      <c r="EHL25" s="64"/>
      <c r="EHN25" s="64"/>
      <c r="EHP25" s="64"/>
      <c r="EHR25" s="64"/>
      <c r="EHT25" s="64"/>
      <c r="EHV25" s="64"/>
      <c r="EHX25" s="64"/>
      <c r="EHZ25" s="64"/>
      <c r="EIB25" s="64"/>
      <c r="EID25" s="64"/>
      <c r="EIF25" s="64"/>
      <c r="EIH25" s="64"/>
      <c r="EIJ25" s="64"/>
      <c r="EIL25" s="64"/>
      <c r="EIN25" s="64"/>
      <c r="EIP25" s="64"/>
      <c r="EIR25" s="64"/>
      <c r="EIT25" s="64"/>
      <c r="EIV25" s="64"/>
      <c r="EIX25" s="64"/>
      <c r="EIZ25" s="64"/>
      <c r="EJB25" s="64"/>
      <c r="EJD25" s="64"/>
      <c r="EJF25" s="64"/>
      <c r="EJH25" s="64"/>
      <c r="EJJ25" s="64"/>
      <c r="EJL25" s="64"/>
      <c r="EJN25" s="64"/>
      <c r="EJP25" s="64"/>
      <c r="EJR25" s="64"/>
      <c r="EJT25" s="64"/>
      <c r="EJV25" s="64"/>
      <c r="EJX25" s="64"/>
      <c r="EJZ25" s="64"/>
      <c r="EKB25" s="64"/>
      <c r="EKD25" s="64"/>
      <c r="EKF25" s="64"/>
      <c r="EKH25" s="64"/>
      <c r="EKJ25" s="64"/>
      <c r="EKL25" s="64"/>
      <c r="EKN25" s="64"/>
      <c r="EKP25" s="64"/>
      <c r="EKR25" s="64"/>
      <c r="EKT25" s="64"/>
      <c r="EKV25" s="64"/>
      <c r="EKX25" s="64"/>
      <c r="EKZ25" s="64"/>
      <c r="ELB25" s="64"/>
      <c r="ELD25" s="64"/>
      <c r="ELF25" s="64"/>
      <c r="ELH25" s="64"/>
      <c r="ELJ25" s="64"/>
      <c r="ELL25" s="64"/>
      <c r="ELN25" s="64"/>
      <c r="ELP25" s="64"/>
      <c r="ELR25" s="64"/>
      <c r="ELT25" s="64"/>
      <c r="ELV25" s="64"/>
      <c r="ELX25" s="64"/>
      <c r="ELZ25" s="64"/>
      <c r="EMB25" s="64"/>
      <c r="EMD25" s="64"/>
      <c r="EMF25" s="64"/>
      <c r="EMH25" s="64"/>
      <c r="EMJ25" s="64"/>
      <c r="EML25" s="64"/>
      <c r="EMN25" s="64"/>
      <c r="EMP25" s="64"/>
      <c r="EMR25" s="64"/>
      <c r="EMT25" s="64"/>
      <c r="EMV25" s="64"/>
      <c r="EMX25" s="64"/>
      <c r="EMZ25" s="64"/>
      <c r="ENB25" s="64"/>
      <c r="END25" s="64"/>
      <c r="ENF25" s="64"/>
      <c r="ENH25" s="64"/>
      <c r="ENJ25" s="64"/>
      <c r="ENL25" s="64"/>
      <c r="ENN25" s="64"/>
      <c r="ENP25" s="64"/>
      <c r="ENR25" s="64"/>
      <c r="ENT25" s="64"/>
      <c r="ENV25" s="64"/>
      <c r="ENX25" s="64"/>
      <c r="ENZ25" s="64"/>
      <c r="EOB25" s="64"/>
      <c r="EOD25" s="64"/>
      <c r="EOF25" s="64"/>
      <c r="EOH25" s="64"/>
      <c r="EOJ25" s="64"/>
      <c r="EOL25" s="64"/>
      <c r="EON25" s="64"/>
      <c r="EOP25" s="64"/>
      <c r="EOR25" s="64"/>
      <c r="EOT25" s="64"/>
      <c r="EOV25" s="64"/>
      <c r="EOX25" s="64"/>
      <c r="EOZ25" s="64"/>
      <c r="EPB25" s="64"/>
      <c r="EPD25" s="64"/>
      <c r="EPF25" s="64"/>
      <c r="EPH25" s="64"/>
      <c r="EPJ25" s="64"/>
      <c r="EPL25" s="64"/>
      <c r="EPN25" s="64"/>
      <c r="EPP25" s="64"/>
      <c r="EPR25" s="64"/>
      <c r="EPT25" s="64"/>
      <c r="EPV25" s="64"/>
      <c r="EPX25" s="64"/>
      <c r="EPZ25" s="64"/>
      <c r="EQB25" s="64"/>
      <c r="EQD25" s="64"/>
      <c r="EQF25" s="64"/>
      <c r="EQH25" s="64"/>
      <c r="EQJ25" s="64"/>
      <c r="EQL25" s="64"/>
      <c r="EQN25" s="64"/>
      <c r="EQP25" s="64"/>
      <c r="EQR25" s="64"/>
      <c r="EQT25" s="64"/>
      <c r="EQV25" s="64"/>
      <c r="EQX25" s="64"/>
      <c r="EQZ25" s="64"/>
      <c r="ERB25" s="64"/>
      <c r="ERD25" s="64"/>
      <c r="ERF25" s="64"/>
      <c r="ERH25" s="64"/>
      <c r="ERJ25" s="64"/>
      <c r="ERL25" s="64"/>
      <c r="ERN25" s="64"/>
      <c r="ERP25" s="64"/>
      <c r="ERR25" s="64"/>
      <c r="ERT25" s="64"/>
      <c r="ERV25" s="64"/>
      <c r="ERX25" s="64"/>
      <c r="ERZ25" s="64"/>
      <c r="ESB25" s="64"/>
      <c r="ESD25" s="64"/>
      <c r="ESF25" s="64"/>
      <c r="ESH25" s="64"/>
      <c r="ESJ25" s="64"/>
      <c r="ESL25" s="64"/>
      <c r="ESN25" s="64"/>
      <c r="ESP25" s="64"/>
      <c r="ESR25" s="64"/>
      <c r="EST25" s="64"/>
      <c r="ESV25" s="64"/>
      <c r="ESX25" s="64"/>
      <c r="ESZ25" s="64"/>
      <c r="ETB25" s="64"/>
      <c r="ETD25" s="64"/>
      <c r="ETF25" s="64"/>
      <c r="ETH25" s="64"/>
      <c r="ETJ25" s="64"/>
      <c r="ETL25" s="64"/>
      <c r="ETN25" s="64"/>
      <c r="ETP25" s="64"/>
      <c r="ETR25" s="64"/>
      <c r="ETT25" s="64"/>
      <c r="ETV25" s="64"/>
      <c r="ETX25" s="64"/>
      <c r="ETZ25" s="64"/>
      <c r="EUB25" s="64"/>
      <c r="EUD25" s="64"/>
      <c r="EUF25" s="64"/>
      <c r="EUH25" s="64"/>
      <c r="EUJ25" s="64"/>
      <c r="EUL25" s="64"/>
      <c r="EUN25" s="64"/>
      <c r="EUP25" s="64"/>
      <c r="EUR25" s="64"/>
      <c r="EUT25" s="64"/>
      <c r="EUV25" s="64"/>
      <c r="EUX25" s="64"/>
      <c r="EUZ25" s="64"/>
      <c r="EVB25" s="64"/>
      <c r="EVD25" s="64"/>
      <c r="EVF25" s="64"/>
      <c r="EVH25" s="64"/>
      <c r="EVJ25" s="64"/>
      <c r="EVL25" s="64"/>
      <c r="EVN25" s="64"/>
      <c r="EVP25" s="64"/>
      <c r="EVR25" s="64"/>
      <c r="EVT25" s="64"/>
      <c r="EVV25" s="64"/>
      <c r="EVX25" s="64"/>
      <c r="EVZ25" s="64"/>
      <c r="EWB25" s="64"/>
      <c r="EWD25" s="64"/>
      <c r="EWF25" s="64"/>
      <c r="EWH25" s="64"/>
      <c r="EWJ25" s="64"/>
      <c r="EWL25" s="64"/>
      <c r="EWN25" s="64"/>
      <c r="EWP25" s="64"/>
      <c r="EWR25" s="64"/>
      <c r="EWT25" s="64"/>
      <c r="EWV25" s="64"/>
      <c r="EWX25" s="64"/>
      <c r="EWZ25" s="64"/>
      <c r="EXB25" s="64"/>
      <c r="EXD25" s="64"/>
      <c r="EXF25" s="64"/>
      <c r="EXH25" s="64"/>
      <c r="EXJ25" s="64"/>
      <c r="EXL25" s="64"/>
      <c r="EXN25" s="64"/>
      <c r="EXP25" s="64"/>
      <c r="EXR25" s="64"/>
      <c r="EXT25" s="64"/>
      <c r="EXV25" s="64"/>
      <c r="EXX25" s="64"/>
      <c r="EXZ25" s="64"/>
      <c r="EYB25" s="64"/>
      <c r="EYD25" s="64"/>
      <c r="EYF25" s="64"/>
      <c r="EYH25" s="64"/>
      <c r="EYJ25" s="64"/>
      <c r="EYL25" s="64"/>
      <c r="EYN25" s="64"/>
      <c r="EYP25" s="64"/>
      <c r="EYR25" s="64"/>
      <c r="EYT25" s="64"/>
      <c r="EYV25" s="64"/>
      <c r="EYX25" s="64"/>
      <c r="EYZ25" s="64"/>
      <c r="EZB25" s="64"/>
      <c r="EZD25" s="64"/>
      <c r="EZF25" s="64"/>
      <c r="EZH25" s="64"/>
      <c r="EZJ25" s="64"/>
      <c r="EZL25" s="64"/>
      <c r="EZN25" s="64"/>
      <c r="EZP25" s="64"/>
      <c r="EZR25" s="64"/>
      <c r="EZT25" s="64"/>
      <c r="EZV25" s="64"/>
      <c r="EZX25" s="64"/>
      <c r="EZZ25" s="64"/>
      <c r="FAB25" s="64"/>
      <c r="FAD25" s="64"/>
      <c r="FAF25" s="64"/>
      <c r="FAH25" s="64"/>
      <c r="FAJ25" s="64"/>
      <c r="FAL25" s="64"/>
      <c r="FAN25" s="64"/>
      <c r="FAP25" s="64"/>
      <c r="FAR25" s="64"/>
      <c r="FAT25" s="64"/>
      <c r="FAV25" s="64"/>
      <c r="FAX25" s="64"/>
      <c r="FAZ25" s="64"/>
      <c r="FBB25" s="64"/>
      <c r="FBD25" s="64"/>
      <c r="FBF25" s="64"/>
      <c r="FBH25" s="64"/>
      <c r="FBJ25" s="64"/>
      <c r="FBL25" s="64"/>
      <c r="FBN25" s="64"/>
      <c r="FBP25" s="64"/>
      <c r="FBR25" s="64"/>
      <c r="FBT25" s="64"/>
      <c r="FBV25" s="64"/>
      <c r="FBX25" s="64"/>
      <c r="FBZ25" s="64"/>
      <c r="FCB25" s="64"/>
      <c r="FCD25" s="64"/>
      <c r="FCF25" s="64"/>
      <c r="FCH25" s="64"/>
      <c r="FCJ25" s="64"/>
      <c r="FCL25" s="64"/>
      <c r="FCN25" s="64"/>
      <c r="FCP25" s="64"/>
      <c r="FCR25" s="64"/>
      <c r="FCT25" s="64"/>
      <c r="FCV25" s="64"/>
      <c r="FCX25" s="64"/>
      <c r="FCZ25" s="64"/>
      <c r="FDB25" s="64"/>
      <c r="FDD25" s="64"/>
      <c r="FDF25" s="64"/>
      <c r="FDH25" s="64"/>
      <c r="FDJ25" s="64"/>
      <c r="FDL25" s="64"/>
      <c r="FDN25" s="64"/>
      <c r="FDP25" s="64"/>
      <c r="FDR25" s="64"/>
      <c r="FDT25" s="64"/>
      <c r="FDV25" s="64"/>
      <c r="FDX25" s="64"/>
      <c r="FDZ25" s="64"/>
      <c r="FEB25" s="64"/>
      <c r="FED25" s="64"/>
      <c r="FEF25" s="64"/>
      <c r="FEH25" s="64"/>
      <c r="FEJ25" s="64"/>
      <c r="FEL25" s="64"/>
      <c r="FEN25" s="64"/>
      <c r="FEP25" s="64"/>
      <c r="FER25" s="64"/>
      <c r="FET25" s="64"/>
      <c r="FEV25" s="64"/>
      <c r="FEX25" s="64"/>
      <c r="FEZ25" s="64"/>
      <c r="FFB25" s="64"/>
      <c r="FFD25" s="64"/>
      <c r="FFF25" s="64"/>
      <c r="FFH25" s="64"/>
      <c r="FFJ25" s="64"/>
      <c r="FFL25" s="64"/>
      <c r="FFN25" s="64"/>
      <c r="FFP25" s="64"/>
      <c r="FFR25" s="64"/>
      <c r="FFT25" s="64"/>
      <c r="FFV25" s="64"/>
      <c r="FFX25" s="64"/>
      <c r="FFZ25" s="64"/>
      <c r="FGB25" s="64"/>
      <c r="FGD25" s="64"/>
      <c r="FGF25" s="64"/>
      <c r="FGH25" s="64"/>
      <c r="FGJ25" s="64"/>
      <c r="FGL25" s="64"/>
      <c r="FGN25" s="64"/>
      <c r="FGP25" s="64"/>
      <c r="FGR25" s="64"/>
      <c r="FGT25" s="64"/>
      <c r="FGV25" s="64"/>
      <c r="FGX25" s="64"/>
      <c r="FGZ25" s="64"/>
      <c r="FHB25" s="64"/>
      <c r="FHD25" s="64"/>
      <c r="FHF25" s="64"/>
      <c r="FHH25" s="64"/>
      <c r="FHJ25" s="64"/>
      <c r="FHL25" s="64"/>
      <c r="FHN25" s="64"/>
      <c r="FHP25" s="64"/>
      <c r="FHR25" s="64"/>
      <c r="FHT25" s="64"/>
      <c r="FHV25" s="64"/>
      <c r="FHX25" s="64"/>
      <c r="FHZ25" s="64"/>
      <c r="FIB25" s="64"/>
      <c r="FID25" s="64"/>
      <c r="FIF25" s="64"/>
      <c r="FIH25" s="64"/>
      <c r="FIJ25" s="64"/>
      <c r="FIL25" s="64"/>
      <c r="FIN25" s="64"/>
      <c r="FIP25" s="64"/>
      <c r="FIR25" s="64"/>
      <c r="FIT25" s="64"/>
      <c r="FIV25" s="64"/>
      <c r="FIX25" s="64"/>
      <c r="FIZ25" s="64"/>
      <c r="FJB25" s="64"/>
      <c r="FJD25" s="64"/>
      <c r="FJF25" s="64"/>
      <c r="FJH25" s="64"/>
      <c r="FJJ25" s="64"/>
      <c r="FJL25" s="64"/>
      <c r="FJN25" s="64"/>
      <c r="FJP25" s="64"/>
      <c r="FJR25" s="64"/>
      <c r="FJT25" s="64"/>
      <c r="FJV25" s="64"/>
      <c r="FJX25" s="64"/>
      <c r="FJZ25" s="64"/>
      <c r="FKB25" s="64"/>
      <c r="FKD25" s="64"/>
      <c r="FKF25" s="64"/>
      <c r="FKH25" s="64"/>
      <c r="FKJ25" s="64"/>
      <c r="FKL25" s="64"/>
      <c r="FKN25" s="64"/>
      <c r="FKP25" s="64"/>
      <c r="FKR25" s="64"/>
      <c r="FKT25" s="64"/>
      <c r="FKV25" s="64"/>
      <c r="FKX25" s="64"/>
      <c r="FKZ25" s="64"/>
      <c r="FLB25" s="64"/>
      <c r="FLD25" s="64"/>
      <c r="FLF25" s="64"/>
      <c r="FLH25" s="64"/>
      <c r="FLJ25" s="64"/>
      <c r="FLL25" s="64"/>
      <c r="FLN25" s="64"/>
      <c r="FLP25" s="64"/>
      <c r="FLR25" s="64"/>
      <c r="FLT25" s="64"/>
      <c r="FLV25" s="64"/>
      <c r="FLX25" s="64"/>
      <c r="FLZ25" s="64"/>
      <c r="FMB25" s="64"/>
      <c r="FMD25" s="64"/>
      <c r="FMF25" s="64"/>
      <c r="FMH25" s="64"/>
      <c r="FMJ25" s="64"/>
      <c r="FML25" s="64"/>
      <c r="FMN25" s="64"/>
      <c r="FMP25" s="64"/>
      <c r="FMR25" s="64"/>
      <c r="FMT25" s="64"/>
      <c r="FMV25" s="64"/>
      <c r="FMX25" s="64"/>
      <c r="FMZ25" s="64"/>
      <c r="FNB25" s="64"/>
      <c r="FND25" s="64"/>
      <c r="FNF25" s="64"/>
      <c r="FNH25" s="64"/>
      <c r="FNJ25" s="64"/>
      <c r="FNL25" s="64"/>
      <c r="FNN25" s="64"/>
      <c r="FNP25" s="64"/>
      <c r="FNR25" s="64"/>
      <c r="FNT25" s="64"/>
      <c r="FNV25" s="64"/>
      <c r="FNX25" s="64"/>
      <c r="FNZ25" s="64"/>
      <c r="FOB25" s="64"/>
      <c r="FOD25" s="64"/>
      <c r="FOF25" s="64"/>
      <c r="FOH25" s="64"/>
      <c r="FOJ25" s="64"/>
      <c r="FOL25" s="64"/>
      <c r="FON25" s="64"/>
      <c r="FOP25" s="64"/>
      <c r="FOR25" s="64"/>
      <c r="FOT25" s="64"/>
      <c r="FOV25" s="64"/>
      <c r="FOX25" s="64"/>
      <c r="FOZ25" s="64"/>
      <c r="FPB25" s="64"/>
      <c r="FPD25" s="64"/>
      <c r="FPF25" s="64"/>
      <c r="FPH25" s="64"/>
      <c r="FPJ25" s="64"/>
      <c r="FPL25" s="64"/>
      <c r="FPN25" s="64"/>
      <c r="FPP25" s="64"/>
      <c r="FPR25" s="64"/>
      <c r="FPT25" s="64"/>
      <c r="FPV25" s="64"/>
      <c r="FPX25" s="64"/>
      <c r="FPZ25" s="64"/>
      <c r="FQB25" s="64"/>
      <c r="FQD25" s="64"/>
      <c r="FQF25" s="64"/>
      <c r="FQH25" s="64"/>
      <c r="FQJ25" s="64"/>
      <c r="FQL25" s="64"/>
      <c r="FQN25" s="64"/>
      <c r="FQP25" s="64"/>
      <c r="FQR25" s="64"/>
      <c r="FQT25" s="64"/>
      <c r="FQV25" s="64"/>
      <c r="FQX25" s="64"/>
      <c r="FQZ25" s="64"/>
      <c r="FRB25" s="64"/>
      <c r="FRD25" s="64"/>
      <c r="FRF25" s="64"/>
      <c r="FRH25" s="64"/>
      <c r="FRJ25" s="64"/>
      <c r="FRL25" s="64"/>
      <c r="FRN25" s="64"/>
      <c r="FRP25" s="64"/>
      <c r="FRR25" s="64"/>
      <c r="FRT25" s="64"/>
      <c r="FRV25" s="64"/>
      <c r="FRX25" s="64"/>
      <c r="FRZ25" s="64"/>
      <c r="FSB25" s="64"/>
      <c r="FSD25" s="64"/>
      <c r="FSF25" s="64"/>
      <c r="FSH25" s="64"/>
      <c r="FSJ25" s="64"/>
      <c r="FSL25" s="64"/>
      <c r="FSN25" s="64"/>
      <c r="FSP25" s="64"/>
      <c r="FSR25" s="64"/>
      <c r="FST25" s="64"/>
      <c r="FSV25" s="64"/>
      <c r="FSX25" s="64"/>
      <c r="FSZ25" s="64"/>
      <c r="FTB25" s="64"/>
      <c r="FTD25" s="64"/>
      <c r="FTF25" s="64"/>
      <c r="FTH25" s="64"/>
      <c r="FTJ25" s="64"/>
      <c r="FTL25" s="64"/>
      <c r="FTN25" s="64"/>
      <c r="FTP25" s="64"/>
      <c r="FTR25" s="64"/>
      <c r="FTT25" s="64"/>
      <c r="FTV25" s="64"/>
      <c r="FTX25" s="64"/>
      <c r="FTZ25" s="64"/>
      <c r="FUB25" s="64"/>
      <c r="FUD25" s="64"/>
      <c r="FUF25" s="64"/>
      <c r="FUH25" s="64"/>
      <c r="FUJ25" s="64"/>
      <c r="FUL25" s="64"/>
      <c r="FUN25" s="64"/>
      <c r="FUP25" s="64"/>
      <c r="FUR25" s="64"/>
      <c r="FUT25" s="64"/>
      <c r="FUV25" s="64"/>
      <c r="FUX25" s="64"/>
      <c r="FUZ25" s="64"/>
      <c r="FVB25" s="64"/>
      <c r="FVD25" s="64"/>
      <c r="FVF25" s="64"/>
      <c r="FVH25" s="64"/>
      <c r="FVJ25" s="64"/>
      <c r="FVL25" s="64"/>
      <c r="FVN25" s="64"/>
      <c r="FVP25" s="64"/>
      <c r="FVR25" s="64"/>
      <c r="FVT25" s="64"/>
      <c r="FVV25" s="64"/>
      <c r="FVX25" s="64"/>
      <c r="FVZ25" s="64"/>
      <c r="FWB25" s="64"/>
      <c r="FWD25" s="64"/>
      <c r="FWF25" s="64"/>
      <c r="FWH25" s="64"/>
      <c r="FWJ25" s="64"/>
      <c r="FWL25" s="64"/>
      <c r="FWN25" s="64"/>
      <c r="FWP25" s="64"/>
      <c r="FWR25" s="64"/>
      <c r="FWT25" s="64"/>
      <c r="FWV25" s="64"/>
      <c r="FWX25" s="64"/>
      <c r="FWZ25" s="64"/>
      <c r="FXB25" s="64"/>
      <c r="FXD25" s="64"/>
      <c r="FXF25" s="64"/>
      <c r="FXH25" s="64"/>
      <c r="FXJ25" s="64"/>
      <c r="FXL25" s="64"/>
      <c r="FXN25" s="64"/>
      <c r="FXP25" s="64"/>
      <c r="FXR25" s="64"/>
      <c r="FXT25" s="64"/>
      <c r="FXV25" s="64"/>
      <c r="FXX25" s="64"/>
      <c r="FXZ25" s="64"/>
      <c r="FYB25" s="64"/>
      <c r="FYD25" s="64"/>
      <c r="FYF25" s="64"/>
      <c r="FYH25" s="64"/>
      <c r="FYJ25" s="64"/>
      <c r="FYL25" s="64"/>
      <c r="FYN25" s="64"/>
      <c r="FYP25" s="64"/>
      <c r="FYR25" s="64"/>
      <c r="FYT25" s="64"/>
      <c r="FYV25" s="64"/>
      <c r="FYX25" s="64"/>
      <c r="FYZ25" s="64"/>
      <c r="FZB25" s="64"/>
      <c r="FZD25" s="64"/>
      <c r="FZF25" s="64"/>
      <c r="FZH25" s="64"/>
      <c r="FZJ25" s="64"/>
      <c r="FZL25" s="64"/>
      <c r="FZN25" s="64"/>
      <c r="FZP25" s="64"/>
      <c r="FZR25" s="64"/>
      <c r="FZT25" s="64"/>
      <c r="FZV25" s="64"/>
      <c r="FZX25" s="64"/>
      <c r="FZZ25" s="64"/>
      <c r="GAB25" s="64"/>
      <c r="GAD25" s="64"/>
      <c r="GAF25" s="64"/>
      <c r="GAH25" s="64"/>
      <c r="GAJ25" s="64"/>
      <c r="GAL25" s="64"/>
      <c r="GAN25" s="64"/>
      <c r="GAP25" s="64"/>
      <c r="GAR25" s="64"/>
      <c r="GAT25" s="64"/>
      <c r="GAV25" s="64"/>
      <c r="GAX25" s="64"/>
      <c r="GAZ25" s="64"/>
      <c r="GBB25" s="64"/>
      <c r="GBD25" s="64"/>
      <c r="GBF25" s="64"/>
      <c r="GBH25" s="64"/>
      <c r="GBJ25" s="64"/>
      <c r="GBL25" s="64"/>
      <c r="GBN25" s="64"/>
      <c r="GBP25" s="64"/>
      <c r="GBR25" s="64"/>
      <c r="GBT25" s="64"/>
      <c r="GBV25" s="64"/>
      <c r="GBX25" s="64"/>
      <c r="GBZ25" s="64"/>
      <c r="GCB25" s="64"/>
      <c r="GCD25" s="64"/>
      <c r="GCF25" s="64"/>
      <c r="GCH25" s="64"/>
      <c r="GCJ25" s="64"/>
      <c r="GCL25" s="64"/>
      <c r="GCN25" s="64"/>
      <c r="GCP25" s="64"/>
      <c r="GCR25" s="64"/>
      <c r="GCT25" s="64"/>
      <c r="GCV25" s="64"/>
      <c r="GCX25" s="64"/>
      <c r="GCZ25" s="64"/>
      <c r="GDB25" s="64"/>
      <c r="GDD25" s="64"/>
      <c r="GDF25" s="64"/>
      <c r="GDH25" s="64"/>
      <c r="GDJ25" s="64"/>
      <c r="GDL25" s="64"/>
      <c r="GDN25" s="64"/>
      <c r="GDP25" s="64"/>
      <c r="GDR25" s="64"/>
      <c r="GDT25" s="64"/>
      <c r="GDV25" s="64"/>
      <c r="GDX25" s="64"/>
      <c r="GDZ25" s="64"/>
      <c r="GEB25" s="64"/>
      <c r="GED25" s="64"/>
      <c r="GEF25" s="64"/>
      <c r="GEH25" s="64"/>
      <c r="GEJ25" s="64"/>
      <c r="GEL25" s="64"/>
      <c r="GEN25" s="64"/>
      <c r="GEP25" s="64"/>
      <c r="GER25" s="64"/>
      <c r="GET25" s="64"/>
      <c r="GEV25" s="64"/>
      <c r="GEX25" s="64"/>
      <c r="GEZ25" s="64"/>
      <c r="GFB25" s="64"/>
      <c r="GFD25" s="64"/>
      <c r="GFF25" s="64"/>
      <c r="GFH25" s="64"/>
      <c r="GFJ25" s="64"/>
      <c r="GFL25" s="64"/>
      <c r="GFN25" s="64"/>
      <c r="GFP25" s="64"/>
      <c r="GFR25" s="64"/>
      <c r="GFT25" s="64"/>
      <c r="GFV25" s="64"/>
      <c r="GFX25" s="64"/>
      <c r="GFZ25" s="64"/>
      <c r="GGB25" s="64"/>
      <c r="GGD25" s="64"/>
      <c r="GGF25" s="64"/>
      <c r="GGH25" s="64"/>
      <c r="GGJ25" s="64"/>
      <c r="GGL25" s="64"/>
      <c r="GGN25" s="64"/>
      <c r="GGP25" s="64"/>
      <c r="GGR25" s="64"/>
      <c r="GGT25" s="64"/>
      <c r="GGV25" s="64"/>
      <c r="GGX25" s="64"/>
      <c r="GGZ25" s="64"/>
      <c r="GHB25" s="64"/>
      <c r="GHD25" s="64"/>
      <c r="GHF25" s="64"/>
      <c r="GHH25" s="64"/>
      <c r="GHJ25" s="64"/>
      <c r="GHL25" s="64"/>
      <c r="GHN25" s="64"/>
      <c r="GHP25" s="64"/>
      <c r="GHR25" s="64"/>
      <c r="GHT25" s="64"/>
      <c r="GHV25" s="64"/>
      <c r="GHX25" s="64"/>
      <c r="GHZ25" s="64"/>
      <c r="GIB25" s="64"/>
      <c r="GID25" s="64"/>
      <c r="GIF25" s="64"/>
      <c r="GIH25" s="64"/>
      <c r="GIJ25" s="64"/>
      <c r="GIL25" s="64"/>
      <c r="GIN25" s="64"/>
      <c r="GIP25" s="64"/>
      <c r="GIR25" s="64"/>
      <c r="GIT25" s="64"/>
      <c r="GIV25" s="64"/>
      <c r="GIX25" s="64"/>
      <c r="GIZ25" s="64"/>
      <c r="GJB25" s="64"/>
      <c r="GJD25" s="64"/>
      <c r="GJF25" s="64"/>
      <c r="GJH25" s="64"/>
      <c r="GJJ25" s="64"/>
      <c r="GJL25" s="64"/>
      <c r="GJN25" s="64"/>
      <c r="GJP25" s="64"/>
      <c r="GJR25" s="64"/>
      <c r="GJT25" s="64"/>
      <c r="GJV25" s="64"/>
      <c r="GJX25" s="64"/>
      <c r="GJZ25" s="64"/>
      <c r="GKB25" s="64"/>
      <c r="GKD25" s="64"/>
      <c r="GKF25" s="64"/>
      <c r="GKH25" s="64"/>
      <c r="GKJ25" s="64"/>
      <c r="GKL25" s="64"/>
      <c r="GKN25" s="64"/>
      <c r="GKP25" s="64"/>
      <c r="GKR25" s="64"/>
      <c r="GKT25" s="64"/>
      <c r="GKV25" s="64"/>
      <c r="GKX25" s="64"/>
      <c r="GKZ25" s="64"/>
      <c r="GLB25" s="64"/>
      <c r="GLD25" s="64"/>
      <c r="GLF25" s="64"/>
      <c r="GLH25" s="64"/>
      <c r="GLJ25" s="64"/>
      <c r="GLL25" s="64"/>
      <c r="GLN25" s="64"/>
      <c r="GLP25" s="64"/>
      <c r="GLR25" s="64"/>
      <c r="GLT25" s="64"/>
      <c r="GLV25" s="64"/>
      <c r="GLX25" s="64"/>
      <c r="GLZ25" s="64"/>
      <c r="GMB25" s="64"/>
      <c r="GMD25" s="64"/>
      <c r="GMF25" s="64"/>
      <c r="GMH25" s="64"/>
      <c r="GMJ25" s="64"/>
      <c r="GML25" s="64"/>
      <c r="GMN25" s="64"/>
      <c r="GMP25" s="64"/>
      <c r="GMR25" s="64"/>
      <c r="GMT25" s="64"/>
      <c r="GMV25" s="64"/>
      <c r="GMX25" s="64"/>
      <c r="GMZ25" s="64"/>
      <c r="GNB25" s="64"/>
      <c r="GND25" s="64"/>
      <c r="GNF25" s="64"/>
      <c r="GNH25" s="64"/>
      <c r="GNJ25" s="64"/>
      <c r="GNL25" s="64"/>
      <c r="GNN25" s="64"/>
      <c r="GNP25" s="64"/>
      <c r="GNR25" s="64"/>
      <c r="GNT25" s="64"/>
      <c r="GNV25" s="64"/>
      <c r="GNX25" s="64"/>
      <c r="GNZ25" s="64"/>
      <c r="GOB25" s="64"/>
      <c r="GOD25" s="64"/>
      <c r="GOF25" s="64"/>
      <c r="GOH25" s="64"/>
      <c r="GOJ25" s="64"/>
      <c r="GOL25" s="64"/>
      <c r="GON25" s="64"/>
      <c r="GOP25" s="64"/>
      <c r="GOR25" s="64"/>
      <c r="GOT25" s="64"/>
      <c r="GOV25" s="64"/>
      <c r="GOX25" s="64"/>
      <c r="GOZ25" s="64"/>
      <c r="GPB25" s="64"/>
      <c r="GPD25" s="64"/>
      <c r="GPF25" s="64"/>
      <c r="GPH25" s="64"/>
      <c r="GPJ25" s="64"/>
      <c r="GPL25" s="64"/>
      <c r="GPN25" s="64"/>
      <c r="GPP25" s="64"/>
      <c r="GPR25" s="64"/>
      <c r="GPT25" s="64"/>
      <c r="GPV25" s="64"/>
      <c r="GPX25" s="64"/>
      <c r="GPZ25" s="64"/>
      <c r="GQB25" s="64"/>
      <c r="GQD25" s="64"/>
      <c r="GQF25" s="64"/>
      <c r="GQH25" s="64"/>
      <c r="GQJ25" s="64"/>
      <c r="GQL25" s="64"/>
      <c r="GQN25" s="64"/>
      <c r="GQP25" s="64"/>
      <c r="GQR25" s="64"/>
      <c r="GQT25" s="64"/>
      <c r="GQV25" s="64"/>
      <c r="GQX25" s="64"/>
      <c r="GQZ25" s="64"/>
      <c r="GRB25" s="64"/>
      <c r="GRD25" s="64"/>
      <c r="GRF25" s="64"/>
      <c r="GRH25" s="64"/>
      <c r="GRJ25" s="64"/>
      <c r="GRL25" s="64"/>
      <c r="GRN25" s="64"/>
      <c r="GRP25" s="64"/>
      <c r="GRR25" s="64"/>
      <c r="GRT25" s="64"/>
      <c r="GRV25" s="64"/>
      <c r="GRX25" s="64"/>
      <c r="GRZ25" s="64"/>
      <c r="GSB25" s="64"/>
      <c r="GSD25" s="64"/>
      <c r="GSF25" s="64"/>
      <c r="GSH25" s="64"/>
      <c r="GSJ25" s="64"/>
      <c r="GSL25" s="64"/>
      <c r="GSN25" s="64"/>
      <c r="GSP25" s="64"/>
      <c r="GSR25" s="64"/>
      <c r="GST25" s="64"/>
      <c r="GSV25" s="64"/>
      <c r="GSX25" s="64"/>
      <c r="GSZ25" s="64"/>
      <c r="GTB25" s="64"/>
      <c r="GTD25" s="64"/>
      <c r="GTF25" s="64"/>
      <c r="GTH25" s="64"/>
      <c r="GTJ25" s="64"/>
      <c r="GTL25" s="64"/>
      <c r="GTN25" s="64"/>
      <c r="GTP25" s="64"/>
      <c r="GTR25" s="64"/>
      <c r="GTT25" s="64"/>
      <c r="GTV25" s="64"/>
      <c r="GTX25" s="64"/>
      <c r="GTZ25" s="64"/>
      <c r="GUB25" s="64"/>
      <c r="GUD25" s="64"/>
      <c r="GUF25" s="64"/>
      <c r="GUH25" s="64"/>
      <c r="GUJ25" s="64"/>
      <c r="GUL25" s="64"/>
      <c r="GUN25" s="64"/>
      <c r="GUP25" s="64"/>
      <c r="GUR25" s="64"/>
      <c r="GUT25" s="64"/>
      <c r="GUV25" s="64"/>
      <c r="GUX25" s="64"/>
      <c r="GUZ25" s="64"/>
      <c r="GVB25" s="64"/>
      <c r="GVD25" s="64"/>
      <c r="GVF25" s="64"/>
      <c r="GVH25" s="64"/>
      <c r="GVJ25" s="64"/>
      <c r="GVL25" s="64"/>
      <c r="GVN25" s="64"/>
      <c r="GVP25" s="64"/>
      <c r="GVR25" s="64"/>
      <c r="GVT25" s="64"/>
      <c r="GVV25" s="64"/>
      <c r="GVX25" s="64"/>
      <c r="GVZ25" s="64"/>
      <c r="GWB25" s="64"/>
      <c r="GWD25" s="64"/>
      <c r="GWF25" s="64"/>
      <c r="GWH25" s="64"/>
      <c r="GWJ25" s="64"/>
      <c r="GWL25" s="64"/>
      <c r="GWN25" s="64"/>
      <c r="GWP25" s="64"/>
      <c r="GWR25" s="64"/>
      <c r="GWT25" s="64"/>
      <c r="GWV25" s="64"/>
      <c r="GWX25" s="64"/>
      <c r="GWZ25" s="64"/>
      <c r="GXB25" s="64"/>
      <c r="GXD25" s="64"/>
      <c r="GXF25" s="64"/>
      <c r="GXH25" s="64"/>
      <c r="GXJ25" s="64"/>
      <c r="GXL25" s="64"/>
      <c r="GXN25" s="64"/>
      <c r="GXP25" s="64"/>
      <c r="GXR25" s="64"/>
      <c r="GXT25" s="64"/>
      <c r="GXV25" s="64"/>
      <c r="GXX25" s="64"/>
      <c r="GXZ25" s="64"/>
      <c r="GYB25" s="64"/>
      <c r="GYD25" s="64"/>
      <c r="GYF25" s="64"/>
      <c r="GYH25" s="64"/>
      <c r="GYJ25" s="64"/>
      <c r="GYL25" s="64"/>
      <c r="GYN25" s="64"/>
      <c r="GYP25" s="64"/>
      <c r="GYR25" s="64"/>
      <c r="GYT25" s="64"/>
      <c r="GYV25" s="64"/>
      <c r="GYX25" s="64"/>
      <c r="GYZ25" s="64"/>
      <c r="GZB25" s="64"/>
      <c r="GZD25" s="64"/>
      <c r="GZF25" s="64"/>
      <c r="GZH25" s="64"/>
      <c r="GZJ25" s="64"/>
      <c r="GZL25" s="64"/>
      <c r="GZN25" s="64"/>
      <c r="GZP25" s="64"/>
      <c r="GZR25" s="64"/>
      <c r="GZT25" s="64"/>
      <c r="GZV25" s="64"/>
      <c r="GZX25" s="64"/>
      <c r="GZZ25" s="64"/>
      <c r="HAB25" s="64"/>
      <c r="HAD25" s="64"/>
      <c r="HAF25" s="64"/>
      <c r="HAH25" s="64"/>
      <c r="HAJ25" s="64"/>
      <c r="HAL25" s="64"/>
      <c r="HAN25" s="64"/>
      <c r="HAP25" s="64"/>
      <c r="HAR25" s="64"/>
      <c r="HAT25" s="64"/>
      <c r="HAV25" s="64"/>
      <c r="HAX25" s="64"/>
      <c r="HAZ25" s="64"/>
      <c r="HBB25" s="64"/>
      <c r="HBD25" s="64"/>
      <c r="HBF25" s="64"/>
      <c r="HBH25" s="64"/>
      <c r="HBJ25" s="64"/>
      <c r="HBL25" s="64"/>
      <c r="HBN25" s="64"/>
      <c r="HBP25" s="64"/>
      <c r="HBR25" s="64"/>
      <c r="HBT25" s="64"/>
      <c r="HBV25" s="64"/>
      <c r="HBX25" s="64"/>
      <c r="HBZ25" s="64"/>
      <c r="HCB25" s="64"/>
      <c r="HCD25" s="64"/>
      <c r="HCF25" s="64"/>
      <c r="HCH25" s="64"/>
      <c r="HCJ25" s="64"/>
      <c r="HCL25" s="64"/>
      <c r="HCN25" s="64"/>
      <c r="HCP25" s="64"/>
      <c r="HCR25" s="64"/>
      <c r="HCT25" s="64"/>
      <c r="HCV25" s="64"/>
      <c r="HCX25" s="64"/>
      <c r="HCZ25" s="64"/>
      <c r="HDB25" s="64"/>
      <c r="HDD25" s="64"/>
      <c r="HDF25" s="64"/>
      <c r="HDH25" s="64"/>
      <c r="HDJ25" s="64"/>
      <c r="HDL25" s="64"/>
      <c r="HDN25" s="64"/>
      <c r="HDP25" s="64"/>
      <c r="HDR25" s="64"/>
      <c r="HDT25" s="64"/>
      <c r="HDV25" s="64"/>
      <c r="HDX25" s="64"/>
      <c r="HDZ25" s="64"/>
      <c r="HEB25" s="64"/>
      <c r="HED25" s="64"/>
      <c r="HEF25" s="64"/>
      <c r="HEH25" s="64"/>
      <c r="HEJ25" s="64"/>
      <c r="HEL25" s="64"/>
      <c r="HEN25" s="64"/>
      <c r="HEP25" s="64"/>
      <c r="HER25" s="64"/>
      <c r="HET25" s="64"/>
      <c r="HEV25" s="64"/>
      <c r="HEX25" s="64"/>
      <c r="HEZ25" s="64"/>
      <c r="HFB25" s="64"/>
      <c r="HFD25" s="64"/>
      <c r="HFF25" s="64"/>
      <c r="HFH25" s="64"/>
      <c r="HFJ25" s="64"/>
      <c r="HFL25" s="64"/>
      <c r="HFN25" s="64"/>
      <c r="HFP25" s="64"/>
      <c r="HFR25" s="64"/>
      <c r="HFT25" s="64"/>
      <c r="HFV25" s="64"/>
      <c r="HFX25" s="64"/>
      <c r="HFZ25" s="64"/>
      <c r="HGB25" s="64"/>
      <c r="HGD25" s="64"/>
      <c r="HGF25" s="64"/>
      <c r="HGH25" s="64"/>
      <c r="HGJ25" s="64"/>
      <c r="HGL25" s="64"/>
      <c r="HGN25" s="64"/>
      <c r="HGP25" s="64"/>
      <c r="HGR25" s="64"/>
      <c r="HGT25" s="64"/>
      <c r="HGV25" s="64"/>
      <c r="HGX25" s="64"/>
      <c r="HGZ25" s="64"/>
      <c r="HHB25" s="64"/>
      <c r="HHD25" s="64"/>
      <c r="HHF25" s="64"/>
      <c r="HHH25" s="64"/>
      <c r="HHJ25" s="64"/>
      <c r="HHL25" s="64"/>
      <c r="HHN25" s="64"/>
      <c r="HHP25" s="64"/>
      <c r="HHR25" s="64"/>
      <c r="HHT25" s="64"/>
      <c r="HHV25" s="64"/>
      <c r="HHX25" s="64"/>
      <c r="HHZ25" s="64"/>
      <c r="HIB25" s="64"/>
      <c r="HID25" s="64"/>
      <c r="HIF25" s="64"/>
      <c r="HIH25" s="64"/>
      <c r="HIJ25" s="64"/>
      <c r="HIL25" s="64"/>
      <c r="HIN25" s="64"/>
      <c r="HIP25" s="64"/>
      <c r="HIR25" s="64"/>
      <c r="HIT25" s="64"/>
      <c r="HIV25" s="64"/>
      <c r="HIX25" s="64"/>
      <c r="HIZ25" s="64"/>
      <c r="HJB25" s="64"/>
      <c r="HJD25" s="64"/>
      <c r="HJF25" s="64"/>
      <c r="HJH25" s="64"/>
      <c r="HJJ25" s="64"/>
      <c r="HJL25" s="64"/>
      <c r="HJN25" s="64"/>
      <c r="HJP25" s="64"/>
      <c r="HJR25" s="64"/>
      <c r="HJT25" s="64"/>
      <c r="HJV25" s="64"/>
      <c r="HJX25" s="64"/>
      <c r="HJZ25" s="64"/>
      <c r="HKB25" s="64"/>
      <c r="HKD25" s="64"/>
      <c r="HKF25" s="64"/>
      <c r="HKH25" s="64"/>
      <c r="HKJ25" s="64"/>
      <c r="HKL25" s="64"/>
      <c r="HKN25" s="64"/>
      <c r="HKP25" s="64"/>
      <c r="HKR25" s="64"/>
      <c r="HKT25" s="64"/>
      <c r="HKV25" s="64"/>
      <c r="HKX25" s="64"/>
      <c r="HKZ25" s="64"/>
      <c r="HLB25" s="64"/>
      <c r="HLD25" s="64"/>
      <c r="HLF25" s="64"/>
      <c r="HLH25" s="64"/>
      <c r="HLJ25" s="64"/>
      <c r="HLL25" s="64"/>
      <c r="HLN25" s="64"/>
      <c r="HLP25" s="64"/>
      <c r="HLR25" s="64"/>
      <c r="HLT25" s="64"/>
      <c r="HLV25" s="64"/>
      <c r="HLX25" s="64"/>
      <c r="HLZ25" s="64"/>
      <c r="HMB25" s="64"/>
      <c r="HMD25" s="64"/>
      <c r="HMF25" s="64"/>
      <c r="HMH25" s="64"/>
      <c r="HMJ25" s="64"/>
      <c r="HML25" s="64"/>
      <c r="HMN25" s="64"/>
      <c r="HMP25" s="64"/>
      <c r="HMR25" s="64"/>
      <c r="HMT25" s="64"/>
      <c r="HMV25" s="64"/>
      <c r="HMX25" s="64"/>
      <c r="HMZ25" s="64"/>
      <c r="HNB25" s="64"/>
      <c r="HND25" s="64"/>
      <c r="HNF25" s="64"/>
      <c r="HNH25" s="64"/>
      <c r="HNJ25" s="64"/>
      <c r="HNL25" s="64"/>
      <c r="HNN25" s="64"/>
      <c r="HNP25" s="64"/>
      <c r="HNR25" s="64"/>
      <c r="HNT25" s="64"/>
      <c r="HNV25" s="64"/>
      <c r="HNX25" s="64"/>
      <c r="HNZ25" s="64"/>
      <c r="HOB25" s="64"/>
      <c r="HOD25" s="64"/>
      <c r="HOF25" s="64"/>
      <c r="HOH25" s="64"/>
      <c r="HOJ25" s="64"/>
      <c r="HOL25" s="64"/>
      <c r="HON25" s="64"/>
      <c r="HOP25" s="64"/>
      <c r="HOR25" s="64"/>
      <c r="HOT25" s="64"/>
      <c r="HOV25" s="64"/>
      <c r="HOX25" s="64"/>
      <c r="HOZ25" s="64"/>
      <c r="HPB25" s="64"/>
      <c r="HPD25" s="64"/>
      <c r="HPF25" s="64"/>
      <c r="HPH25" s="64"/>
      <c r="HPJ25" s="64"/>
      <c r="HPL25" s="64"/>
      <c r="HPN25" s="64"/>
      <c r="HPP25" s="64"/>
      <c r="HPR25" s="64"/>
      <c r="HPT25" s="64"/>
      <c r="HPV25" s="64"/>
      <c r="HPX25" s="64"/>
      <c r="HPZ25" s="64"/>
      <c r="HQB25" s="64"/>
      <c r="HQD25" s="64"/>
      <c r="HQF25" s="64"/>
      <c r="HQH25" s="64"/>
      <c r="HQJ25" s="64"/>
      <c r="HQL25" s="64"/>
      <c r="HQN25" s="64"/>
      <c r="HQP25" s="64"/>
      <c r="HQR25" s="64"/>
      <c r="HQT25" s="64"/>
      <c r="HQV25" s="64"/>
      <c r="HQX25" s="64"/>
      <c r="HQZ25" s="64"/>
      <c r="HRB25" s="64"/>
      <c r="HRD25" s="64"/>
      <c r="HRF25" s="64"/>
      <c r="HRH25" s="64"/>
      <c r="HRJ25" s="64"/>
      <c r="HRL25" s="64"/>
      <c r="HRN25" s="64"/>
      <c r="HRP25" s="64"/>
      <c r="HRR25" s="64"/>
      <c r="HRT25" s="64"/>
      <c r="HRV25" s="64"/>
      <c r="HRX25" s="64"/>
      <c r="HRZ25" s="64"/>
      <c r="HSB25" s="64"/>
      <c r="HSD25" s="64"/>
      <c r="HSF25" s="64"/>
      <c r="HSH25" s="64"/>
      <c r="HSJ25" s="64"/>
      <c r="HSL25" s="64"/>
      <c r="HSN25" s="64"/>
      <c r="HSP25" s="64"/>
      <c r="HSR25" s="64"/>
      <c r="HST25" s="64"/>
      <c r="HSV25" s="64"/>
      <c r="HSX25" s="64"/>
      <c r="HSZ25" s="64"/>
      <c r="HTB25" s="64"/>
      <c r="HTD25" s="64"/>
      <c r="HTF25" s="64"/>
      <c r="HTH25" s="64"/>
      <c r="HTJ25" s="64"/>
      <c r="HTL25" s="64"/>
      <c r="HTN25" s="64"/>
      <c r="HTP25" s="64"/>
      <c r="HTR25" s="64"/>
      <c r="HTT25" s="64"/>
      <c r="HTV25" s="64"/>
      <c r="HTX25" s="64"/>
      <c r="HTZ25" s="64"/>
      <c r="HUB25" s="64"/>
      <c r="HUD25" s="64"/>
      <c r="HUF25" s="64"/>
      <c r="HUH25" s="64"/>
      <c r="HUJ25" s="64"/>
      <c r="HUL25" s="64"/>
      <c r="HUN25" s="64"/>
      <c r="HUP25" s="64"/>
      <c r="HUR25" s="64"/>
      <c r="HUT25" s="64"/>
      <c r="HUV25" s="64"/>
      <c r="HUX25" s="64"/>
      <c r="HUZ25" s="64"/>
      <c r="HVB25" s="64"/>
      <c r="HVD25" s="64"/>
      <c r="HVF25" s="64"/>
      <c r="HVH25" s="64"/>
      <c r="HVJ25" s="64"/>
      <c r="HVL25" s="64"/>
      <c r="HVN25" s="64"/>
      <c r="HVP25" s="64"/>
      <c r="HVR25" s="64"/>
      <c r="HVT25" s="64"/>
      <c r="HVV25" s="64"/>
      <c r="HVX25" s="64"/>
      <c r="HVZ25" s="64"/>
      <c r="HWB25" s="64"/>
      <c r="HWD25" s="64"/>
      <c r="HWF25" s="64"/>
      <c r="HWH25" s="64"/>
      <c r="HWJ25" s="64"/>
      <c r="HWL25" s="64"/>
      <c r="HWN25" s="64"/>
      <c r="HWP25" s="64"/>
      <c r="HWR25" s="64"/>
      <c r="HWT25" s="64"/>
      <c r="HWV25" s="64"/>
      <c r="HWX25" s="64"/>
      <c r="HWZ25" s="64"/>
      <c r="HXB25" s="64"/>
      <c r="HXD25" s="64"/>
      <c r="HXF25" s="64"/>
      <c r="HXH25" s="64"/>
      <c r="HXJ25" s="64"/>
      <c r="HXL25" s="64"/>
      <c r="HXN25" s="64"/>
      <c r="HXP25" s="64"/>
      <c r="HXR25" s="64"/>
      <c r="HXT25" s="64"/>
      <c r="HXV25" s="64"/>
      <c r="HXX25" s="64"/>
      <c r="HXZ25" s="64"/>
      <c r="HYB25" s="64"/>
      <c r="HYD25" s="64"/>
      <c r="HYF25" s="64"/>
      <c r="HYH25" s="64"/>
      <c r="HYJ25" s="64"/>
      <c r="HYL25" s="64"/>
      <c r="HYN25" s="64"/>
      <c r="HYP25" s="64"/>
      <c r="HYR25" s="64"/>
      <c r="HYT25" s="64"/>
      <c r="HYV25" s="64"/>
      <c r="HYX25" s="64"/>
      <c r="HYZ25" s="64"/>
      <c r="HZB25" s="64"/>
      <c r="HZD25" s="64"/>
      <c r="HZF25" s="64"/>
      <c r="HZH25" s="64"/>
      <c r="HZJ25" s="64"/>
      <c r="HZL25" s="64"/>
      <c r="HZN25" s="64"/>
      <c r="HZP25" s="64"/>
      <c r="HZR25" s="64"/>
      <c r="HZT25" s="64"/>
      <c r="HZV25" s="64"/>
      <c r="HZX25" s="64"/>
      <c r="HZZ25" s="64"/>
      <c r="IAB25" s="64"/>
      <c r="IAD25" s="64"/>
      <c r="IAF25" s="64"/>
      <c r="IAH25" s="64"/>
      <c r="IAJ25" s="64"/>
      <c r="IAL25" s="64"/>
      <c r="IAN25" s="64"/>
      <c r="IAP25" s="64"/>
      <c r="IAR25" s="64"/>
      <c r="IAT25" s="64"/>
      <c r="IAV25" s="64"/>
      <c r="IAX25" s="64"/>
      <c r="IAZ25" s="64"/>
      <c r="IBB25" s="64"/>
      <c r="IBD25" s="64"/>
      <c r="IBF25" s="64"/>
      <c r="IBH25" s="64"/>
      <c r="IBJ25" s="64"/>
      <c r="IBL25" s="64"/>
      <c r="IBN25" s="64"/>
      <c r="IBP25" s="64"/>
      <c r="IBR25" s="64"/>
      <c r="IBT25" s="64"/>
      <c r="IBV25" s="64"/>
      <c r="IBX25" s="64"/>
      <c r="IBZ25" s="64"/>
      <c r="ICB25" s="64"/>
      <c r="ICD25" s="64"/>
      <c r="ICF25" s="64"/>
      <c r="ICH25" s="64"/>
      <c r="ICJ25" s="64"/>
      <c r="ICL25" s="64"/>
      <c r="ICN25" s="64"/>
      <c r="ICP25" s="64"/>
      <c r="ICR25" s="64"/>
      <c r="ICT25" s="64"/>
      <c r="ICV25" s="64"/>
      <c r="ICX25" s="64"/>
      <c r="ICZ25" s="64"/>
      <c r="IDB25" s="64"/>
      <c r="IDD25" s="64"/>
      <c r="IDF25" s="64"/>
      <c r="IDH25" s="64"/>
      <c r="IDJ25" s="64"/>
      <c r="IDL25" s="64"/>
      <c r="IDN25" s="64"/>
      <c r="IDP25" s="64"/>
      <c r="IDR25" s="64"/>
      <c r="IDT25" s="64"/>
      <c r="IDV25" s="64"/>
      <c r="IDX25" s="64"/>
      <c r="IDZ25" s="64"/>
      <c r="IEB25" s="64"/>
      <c r="IED25" s="64"/>
      <c r="IEF25" s="64"/>
      <c r="IEH25" s="64"/>
      <c r="IEJ25" s="64"/>
      <c r="IEL25" s="64"/>
      <c r="IEN25" s="64"/>
      <c r="IEP25" s="64"/>
      <c r="IER25" s="64"/>
      <c r="IET25" s="64"/>
      <c r="IEV25" s="64"/>
      <c r="IEX25" s="64"/>
      <c r="IEZ25" s="64"/>
      <c r="IFB25" s="64"/>
      <c r="IFD25" s="64"/>
      <c r="IFF25" s="64"/>
      <c r="IFH25" s="64"/>
      <c r="IFJ25" s="64"/>
      <c r="IFL25" s="64"/>
      <c r="IFN25" s="64"/>
      <c r="IFP25" s="64"/>
      <c r="IFR25" s="64"/>
      <c r="IFT25" s="64"/>
      <c r="IFV25" s="64"/>
      <c r="IFX25" s="64"/>
      <c r="IFZ25" s="64"/>
      <c r="IGB25" s="64"/>
      <c r="IGD25" s="64"/>
      <c r="IGF25" s="64"/>
      <c r="IGH25" s="64"/>
      <c r="IGJ25" s="64"/>
      <c r="IGL25" s="64"/>
      <c r="IGN25" s="64"/>
      <c r="IGP25" s="64"/>
      <c r="IGR25" s="64"/>
      <c r="IGT25" s="64"/>
      <c r="IGV25" s="64"/>
      <c r="IGX25" s="64"/>
      <c r="IGZ25" s="64"/>
      <c r="IHB25" s="64"/>
      <c r="IHD25" s="64"/>
      <c r="IHF25" s="64"/>
      <c r="IHH25" s="64"/>
      <c r="IHJ25" s="64"/>
      <c r="IHL25" s="64"/>
      <c r="IHN25" s="64"/>
      <c r="IHP25" s="64"/>
      <c r="IHR25" s="64"/>
      <c r="IHT25" s="64"/>
      <c r="IHV25" s="64"/>
      <c r="IHX25" s="64"/>
      <c r="IHZ25" s="64"/>
      <c r="IIB25" s="64"/>
      <c r="IID25" s="64"/>
      <c r="IIF25" s="64"/>
      <c r="IIH25" s="64"/>
      <c r="IIJ25" s="64"/>
      <c r="IIL25" s="64"/>
      <c r="IIN25" s="64"/>
      <c r="IIP25" s="64"/>
      <c r="IIR25" s="64"/>
      <c r="IIT25" s="64"/>
      <c r="IIV25" s="64"/>
      <c r="IIX25" s="64"/>
      <c r="IIZ25" s="64"/>
      <c r="IJB25" s="64"/>
      <c r="IJD25" s="64"/>
      <c r="IJF25" s="64"/>
      <c r="IJH25" s="64"/>
      <c r="IJJ25" s="64"/>
      <c r="IJL25" s="64"/>
      <c r="IJN25" s="64"/>
      <c r="IJP25" s="64"/>
      <c r="IJR25" s="64"/>
      <c r="IJT25" s="64"/>
      <c r="IJV25" s="64"/>
      <c r="IJX25" s="64"/>
      <c r="IJZ25" s="64"/>
      <c r="IKB25" s="64"/>
      <c r="IKD25" s="64"/>
      <c r="IKF25" s="64"/>
      <c r="IKH25" s="64"/>
      <c r="IKJ25" s="64"/>
      <c r="IKL25" s="64"/>
      <c r="IKN25" s="64"/>
      <c r="IKP25" s="64"/>
      <c r="IKR25" s="64"/>
      <c r="IKT25" s="64"/>
      <c r="IKV25" s="64"/>
      <c r="IKX25" s="64"/>
      <c r="IKZ25" s="64"/>
      <c r="ILB25" s="64"/>
      <c r="ILD25" s="64"/>
      <c r="ILF25" s="64"/>
      <c r="ILH25" s="64"/>
      <c r="ILJ25" s="64"/>
      <c r="ILL25" s="64"/>
      <c r="ILN25" s="64"/>
      <c r="ILP25" s="64"/>
      <c r="ILR25" s="64"/>
      <c r="ILT25" s="64"/>
      <c r="ILV25" s="64"/>
      <c r="ILX25" s="64"/>
      <c r="ILZ25" s="64"/>
      <c r="IMB25" s="64"/>
      <c r="IMD25" s="64"/>
      <c r="IMF25" s="64"/>
      <c r="IMH25" s="64"/>
      <c r="IMJ25" s="64"/>
      <c r="IML25" s="64"/>
      <c r="IMN25" s="64"/>
      <c r="IMP25" s="64"/>
      <c r="IMR25" s="64"/>
      <c r="IMT25" s="64"/>
      <c r="IMV25" s="64"/>
      <c r="IMX25" s="64"/>
      <c r="IMZ25" s="64"/>
      <c r="INB25" s="64"/>
      <c r="IND25" s="64"/>
      <c r="INF25" s="64"/>
      <c r="INH25" s="64"/>
      <c r="INJ25" s="64"/>
      <c r="INL25" s="64"/>
      <c r="INN25" s="64"/>
      <c r="INP25" s="64"/>
      <c r="INR25" s="64"/>
      <c r="INT25" s="64"/>
      <c r="INV25" s="64"/>
      <c r="INX25" s="64"/>
      <c r="INZ25" s="64"/>
      <c r="IOB25" s="64"/>
      <c r="IOD25" s="64"/>
      <c r="IOF25" s="64"/>
      <c r="IOH25" s="64"/>
      <c r="IOJ25" s="64"/>
      <c r="IOL25" s="64"/>
      <c r="ION25" s="64"/>
      <c r="IOP25" s="64"/>
      <c r="IOR25" s="64"/>
      <c r="IOT25" s="64"/>
      <c r="IOV25" s="64"/>
      <c r="IOX25" s="64"/>
      <c r="IOZ25" s="64"/>
      <c r="IPB25" s="64"/>
      <c r="IPD25" s="64"/>
      <c r="IPF25" s="64"/>
      <c r="IPH25" s="64"/>
      <c r="IPJ25" s="64"/>
      <c r="IPL25" s="64"/>
      <c r="IPN25" s="64"/>
      <c r="IPP25" s="64"/>
      <c r="IPR25" s="64"/>
      <c r="IPT25" s="64"/>
      <c r="IPV25" s="64"/>
      <c r="IPX25" s="64"/>
      <c r="IPZ25" s="64"/>
      <c r="IQB25" s="64"/>
      <c r="IQD25" s="64"/>
      <c r="IQF25" s="64"/>
      <c r="IQH25" s="64"/>
      <c r="IQJ25" s="64"/>
      <c r="IQL25" s="64"/>
      <c r="IQN25" s="64"/>
      <c r="IQP25" s="64"/>
      <c r="IQR25" s="64"/>
      <c r="IQT25" s="64"/>
      <c r="IQV25" s="64"/>
      <c r="IQX25" s="64"/>
      <c r="IQZ25" s="64"/>
      <c r="IRB25" s="64"/>
      <c r="IRD25" s="64"/>
      <c r="IRF25" s="64"/>
      <c r="IRH25" s="64"/>
      <c r="IRJ25" s="64"/>
      <c r="IRL25" s="64"/>
      <c r="IRN25" s="64"/>
      <c r="IRP25" s="64"/>
      <c r="IRR25" s="64"/>
      <c r="IRT25" s="64"/>
      <c r="IRV25" s="64"/>
      <c r="IRX25" s="64"/>
      <c r="IRZ25" s="64"/>
      <c r="ISB25" s="64"/>
      <c r="ISD25" s="64"/>
      <c r="ISF25" s="64"/>
      <c r="ISH25" s="64"/>
      <c r="ISJ25" s="64"/>
      <c r="ISL25" s="64"/>
      <c r="ISN25" s="64"/>
      <c r="ISP25" s="64"/>
      <c r="ISR25" s="64"/>
      <c r="IST25" s="64"/>
      <c r="ISV25" s="64"/>
      <c r="ISX25" s="64"/>
      <c r="ISZ25" s="64"/>
      <c r="ITB25" s="64"/>
      <c r="ITD25" s="64"/>
      <c r="ITF25" s="64"/>
      <c r="ITH25" s="64"/>
      <c r="ITJ25" s="64"/>
      <c r="ITL25" s="64"/>
      <c r="ITN25" s="64"/>
      <c r="ITP25" s="64"/>
      <c r="ITR25" s="64"/>
      <c r="ITT25" s="64"/>
      <c r="ITV25" s="64"/>
      <c r="ITX25" s="64"/>
      <c r="ITZ25" s="64"/>
      <c r="IUB25" s="64"/>
      <c r="IUD25" s="64"/>
      <c r="IUF25" s="64"/>
      <c r="IUH25" s="64"/>
      <c r="IUJ25" s="64"/>
      <c r="IUL25" s="64"/>
      <c r="IUN25" s="64"/>
      <c r="IUP25" s="64"/>
      <c r="IUR25" s="64"/>
      <c r="IUT25" s="64"/>
      <c r="IUV25" s="64"/>
      <c r="IUX25" s="64"/>
      <c r="IUZ25" s="64"/>
      <c r="IVB25" s="64"/>
      <c r="IVD25" s="64"/>
      <c r="IVF25" s="64"/>
      <c r="IVH25" s="64"/>
      <c r="IVJ25" s="64"/>
      <c r="IVL25" s="64"/>
      <c r="IVN25" s="64"/>
      <c r="IVP25" s="64"/>
      <c r="IVR25" s="64"/>
      <c r="IVT25" s="64"/>
      <c r="IVV25" s="64"/>
      <c r="IVX25" s="64"/>
      <c r="IVZ25" s="64"/>
      <c r="IWB25" s="64"/>
      <c r="IWD25" s="64"/>
      <c r="IWF25" s="64"/>
      <c r="IWH25" s="64"/>
      <c r="IWJ25" s="64"/>
      <c r="IWL25" s="64"/>
      <c r="IWN25" s="64"/>
      <c r="IWP25" s="64"/>
      <c r="IWR25" s="64"/>
      <c r="IWT25" s="64"/>
      <c r="IWV25" s="64"/>
      <c r="IWX25" s="64"/>
      <c r="IWZ25" s="64"/>
      <c r="IXB25" s="64"/>
      <c r="IXD25" s="64"/>
      <c r="IXF25" s="64"/>
      <c r="IXH25" s="64"/>
      <c r="IXJ25" s="64"/>
      <c r="IXL25" s="64"/>
      <c r="IXN25" s="64"/>
      <c r="IXP25" s="64"/>
      <c r="IXR25" s="64"/>
      <c r="IXT25" s="64"/>
      <c r="IXV25" s="64"/>
      <c r="IXX25" s="64"/>
      <c r="IXZ25" s="64"/>
      <c r="IYB25" s="64"/>
      <c r="IYD25" s="64"/>
      <c r="IYF25" s="64"/>
      <c r="IYH25" s="64"/>
      <c r="IYJ25" s="64"/>
      <c r="IYL25" s="64"/>
      <c r="IYN25" s="64"/>
      <c r="IYP25" s="64"/>
      <c r="IYR25" s="64"/>
      <c r="IYT25" s="64"/>
      <c r="IYV25" s="64"/>
      <c r="IYX25" s="64"/>
      <c r="IYZ25" s="64"/>
      <c r="IZB25" s="64"/>
      <c r="IZD25" s="64"/>
      <c r="IZF25" s="64"/>
      <c r="IZH25" s="64"/>
      <c r="IZJ25" s="64"/>
      <c r="IZL25" s="64"/>
      <c r="IZN25" s="64"/>
      <c r="IZP25" s="64"/>
      <c r="IZR25" s="64"/>
      <c r="IZT25" s="64"/>
      <c r="IZV25" s="64"/>
      <c r="IZX25" s="64"/>
      <c r="IZZ25" s="64"/>
      <c r="JAB25" s="64"/>
      <c r="JAD25" s="64"/>
      <c r="JAF25" s="64"/>
      <c r="JAH25" s="64"/>
      <c r="JAJ25" s="64"/>
      <c r="JAL25" s="64"/>
      <c r="JAN25" s="64"/>
      <c r="JAP25" s="64"/>
      <c r="JAR25" s="64"/>
      <c r="JAT25" s="64"/>
      <c r="JAV25" s="64"/>
      <c r="JAX25" s="64"/>
      <c r="JAZ25" s="64"/>
      <c r="JBB25" s="64"/>
      <c r="JBD25" s="64"/>
      <c r="JBF25" s="64"/>
      <c r="JBH25" s="64"/>
      <c r="JBJ25" s="64"/>
      <c r="JBL25" s="64"/>
      <c r="JBN25" s="64"/>
      <c r="JBP25" s="64"/>
      <c r="JBR25" s="64"/>
      <c r="JBT25" s="64"/>
      <c r="JBV25" s="64"/>
      <c r="JBX25" s="64"/>
      <c r="JBZ25" s="64"/>
      <c r="JCB25" s="64"/>
      <c r="JCD25" s="64"/>
      <c r="JCF25" s="64"/>
      <c r="JCH25" s="64"/>
      <c r="JCJ25" s="64"/>
      <c r="JCL25" s="64"/>
      <c r="JCN25" s="64"/>
      <c r="JCP25" s="64"/>
      <c r="JCR25" s="64"/>
      <c r="JCT25" s="64"/>
      <c r="JCV25" s="64"/>
      <c r="JCX25" s="64"/>
      <c r="JCZ25" s="64"/>
      <c r="JDB25" s="64"/>
      <c r="JDD25" s="64"/>
      <c r="JDF25" s="64"/>
      <c r="JDH25" s="64"/>
      <c r="JDJ25" s="64"/>
      <c r="JDL25" s="64"/>
      <c r="JDN25" s="64"/>
      <c r="JDP25" s="64"/>
      <c r="JDR25" s="64"/>
      <c r="JDT25" s="64"/>
      <c r="JDV25" s="64"/>
      <c r="JDX25" s="64"/>
      <c r="JDZ25" s="64"/>
      <c r="JEB25" s="64"/>
      <c r="JED25" s="64"/>
      <c r="JEF25" s="64"/>
      <c r="JEH25" s="64"/>
      <c r="JEJ25" s="64"/>
      <c r="JEL25" s="64"/>
      <c r="JEN25" s="64"/>
      <c r="JEP25" s="64"/>
      <c r="JER25" s="64"/>
      <c r="JET25" s="64"/>
      <c r="JEV25" s="64"/>
      <c r="JEX25" s="64"/>
      <c r="JEZ25" s="64"/>
      <c r="JFB25" s="64"/>
      <c r="JFD25" s="64"/>
      <c r="JFF25" s="64"/>
      <c r="JFH25" s="64"/>
      <c r="JFJ25" s="64"/>
      <c r="JFL25" s="64"/>
      <c r="JFN25" s="64"/>
      <c r="JFP25" s="64"/>
      <c r="JFR25" s="64"/>
      <c r="JFT25" s="64"/>
      <c r="JFV25" s="64"/>
      <c r="JFX25" s="64"/>
      <c r="JFZ25" s="64"/>
      <c r="JGB25" s="64"/>
      <c r="JGD25" s="64"/>
      <c r="JGF25" s="64"/>
      <c r="JGH25" s="64"/>
      <c r="JGJ25" s="64"/>
      <c r="JGL25" s="64"/>
      <c r="JGN25" s="64"/>
      <c r="JGP25" s="64"/>
      <c r="JGR25" s="64"/>
      <c r="JGT25" s="64"/>
      <c r="JGV25" s="64"/>
      <c r="JGX25" s="64"/>
      <c r="JGZ25" s="64"/>
      <c r="JHB25" s="64"/>
      <c r="JHD25" s="64"/>
      <c r="JHF25" s="64"/>
      <c r="JHH25" s="64"/>
      <c r="JHJ25" s="64"/>
      <c r="JHL25" s="64"/>
      <c r="JHN25" s="64"/>
      <c r="JHP25" s="64"/>
      <c r="JHR25" s="64"/>
      <c r="JHT25" s="64"/>
      <c r="JHV25" s="64"/>
      <c r="JHX25" s="64"/>
      <c r="JHZ25" s="64"/>
      <c r="JIB25" s="64"/>
      <c r="JID25" s="64"/>
      <c r="JIF25" s="64"/>
      <c r="JIH25" s="64"/>
      <c r="JIJ25" s="64"/>
      <c r="JIL25" s="64"/>
      <c r="JIN25" s="64"/>
      <c r="JIP25" s="64"/>
      <c r="JIR25" s="64"/>
      <c r="JIT25" s="64"/>
      <c r="JIV25" s="64"/>
      <c r="JIX25" s="64"/>
      <c r="JIZ25" s="64"/>
      <c r="JJB25" s="64"/>
      <c r="JJD25" s="64"/>
      <c r="JJF25" s="64"/>
      <c r="JJH25" s="64"/>
      <c r="JJJ25" s="64"/>
      <c r="JJL25" s="64"/>
      <c r="JJN25" s="64"/>
      <c r="JJP25" s="64"/>
      <c r="JJR25" s="64"/>
      <c r="JJT25" s="64"/>
      <c r="JJV25" s="64"/>
      <c r="JJX25" s="64"/>
      <c r="JJZ25" s="64"/>
      <c r="JKB25" s="64"/>
      <c r="JKD25" s="64"/>
      <c r="JKF25" s="64"/>
      <c r="JKH25" s="64"/>
      <c r="JKJ25" s="64"/>
      <c r="JKL25" s="64"/>
      <c r="JKN25" s="64"/>
      <c r="JKP25" s="64"/>
      <c r="JKR25" s="64"/>
      <c r="JKT25" s="64"/>
      <c r="JKV25" s="64"/>
      <c r="JKX25" s="64"/>
      <c r="JKZ25" s="64"/>
      <c r="JLB25" s="64"/>
      <c r="JLD25" s="64"/>
      <c r="JLF25" s="64"/>
      <c r="JLH25" s="64"/>
      <c r="JLJ25" s="64"/>
      <c r="JLL25" s="64"/>
      <c r="JLN25" s="64"/>
      <c r="JLP25" s="64"/>
      <c r="JLR25" s="64"/>
      <c r="JLT25" s="64"/>
      <c r="JLV25" s="64"/>
      <c r="JLX25" s="64"/>
      <c r="JLZ25" s="64"/>
      <c r="JMB25" s="64"/>
      <c r="JMD25" s="64"/>
      <c r="JMF25" s="64"/>
      <c r="JMH25" s="64"/>
      <c r="JMJ25" s="64"/>
      <c r="JML25" s="64"/>
      <c r="JMN25" s="64"/>
      <c r="JMP25" s="64"/>
      <c r="JMR25" s="64"/>
      <c r="JMT25" s="64"/>
      <c r="JMV25" s="64"/>
      <c r="JMX25" s="64"/>
      <c r="JMZ25" s="64"/>
      <c r="JNB25" s="64"/>
      <c r="JND25" s="64"/>
      <c r="JNF25" s="64"/>
      <c r="JNH25" s="64"/>
      <c r="JNJ25" s="64"/>
      <c r="JNL25" s="64"/>
      <c r="JNN25" s="64"/>
      <c r="JNP25" s="64"/>
      <c r="JNR25" s="64"/>
      <c r="JNT25" s="64"/>
      <c r="JNV25" s="64"/>
      <c r="JNX25" s="64"/>
      <c r="JNZ25" s="64"/>
      <c r="JOB25" s="64"/>
      <c r="JOD25" s="64"/>
      <c r="JOF25" s="64"/>
      <c r="JOH25" s="64"/>
      <c r="JOJ25" s="64"/>
      <c r="JOL25" s="64"/>
      <c r="JON25" s="64"/>
      <c r="JOP25" s="64"/>
      <c r="JOR25" s="64"/>
      <c r="JOT25" s="64"/>
      <c r="JOV25" s="64"/>
      <c r="JOX25" s="64"/>
      <c r="JOZ25" s="64"/>
      <c r="JPB25" s="64"/>
      <c r="JPD25" s="64"/>
      <c r="JPF25" s="64"/>
      <c r="JPH25" s="64"/>
      <c r="JPJ25" s="64"/>
      <c r="JPL25" s="64"/>
      <c r="JPN25" s="64"/>
      <c r="JPP25" s="64"/>
      <c r="JPR25" s="64"/>
      <c r="JPT25" s="64"/>
      <c r="JPV25" s="64"/>
      <c r="JPX25" s="64"/>
      <c r="JPZ25" s="64"/>
      <c r="JQB25" s="64"/>
      <c r="JQD25" s="64"/>
      <c r="JQF25" s="64"/>
      <c r="JQH25" s="64"/>
      <c r="JQJ25" s="64"/>
      <c r="JQL25" s="64"/>
      <c r="JQN25" s="64"/>
      <c r="JQP25" s="64"/>
      <c r="JQR25" s="64"/>
      <c r="JQT25" s="64"/>
      <c r="JQV25" s="64"/>
      <c r="JQX25" s="64"/>
      <c r="JQZ25" s="64"/>
      <c r="JRB25" s="64"/>
      <c r="JRD25" s="64"/>
      <c r="JRF25" s="64"/>
      <c r="JRH25" s="64"/>
      <c r="JRJ25" s="64"/>
      <c r="JRL25" s="64"/>
      <c r="JRN25" s="64"/>
      <c r="JRP25" s="64"/>
      <c r="JRR25" s="64"/>
      <c r="JRT25" s="64"/>
      <c r="JRV25" s="64"/>
      <c r="JRX25" s="64"/>
      <c r="JRZ25" s="64"/>
      <c r="JSB25" s="64"/>
      <c r="JSD25" s="64"/>
      <c r="JSF25" s="64"/>
      <c r="JSH25" s="64"/>
      <c r="JSJ25" s="64"/>
      <c r="JSL25" s="64"/>
      <c r="JSN25" s="64"/>
      <c r="JSP25" s="64"/>
      <c r="JSR25" s="64"/>
      <c r="JST25" s="64"/>
      <c r="JSV25" s="64"/>
      <c r="JSX25" s="64"/>
      <c r="JSZ25" s="64"/>
      <c r="JTB25" s="64"/>
      <c r="JTD25" s="64"/>
      <c r="JTF25" s="64"/>
      <c r="JTH25" s="64"/>
      <c r="JTJ25" s="64"/>
      <c r="JTL25" s="64"/>
      <c r="JTN25" s="64"/>
      <c r="JTP25" s="64"/>
      <c r="JTR25" s="64"/>
      <c r="JTT25" s="64"/>
      <c r="JTV25" s="64"/>
      <c r="JTX25" s="64"/>
      <c r="JTZ25" s="64"/>
      <c r="JUB25" s="64"/>
      <c r="JUD25" s="64"/>
      <c r="JUF25" s="64"/>
      <c r="JUH25" s="64"/>
      <c r="JUJ25" s="64"/>
      <c r="JUL25" s="64"/>
      <c r="JUN25" s="64"/>
      <c r="JUP25" s="64"/>
      <c r="JUR25" s="64"/>
      <c r="JUT25" s="64"/>
      <c r="JUV25" s="64"/>
      <c r="JUX25" s="64"/>
      <c r="JUZ25" s="64"/>
      <c r="JVB25" s="64"/>
      <c r="JVD25" s="64"/>
      <c r="JVF25" s="64"/>
      <c r="JVH25" s="64"/>
      <c r="JVJ25" s="64"/>
      <c r="JVL25" s="64"/>
      <c r="JVN25" s="64"/>
      <c r="JVP25" s="64"/>
      <c r="JVR25" s="64"/>
      <c r="JVT25" s="64"/>
      <c r="JVV25" s="64"/>
      <c r="JVX25" s="64"/>
      <c r="JVZ25" s="64"/>
      <c r="JWB25" s="64"/>
      <c r="JWD25" s="64"/>
      <c r="JWF25" s="64"/>
      <c r="JWH25" s="64"/>
      <c r="JWJ25" s="64"/>
      <c r="JWL25" s="64"/>
      <c r="JWN25" s="64"/>
      <c r="JWP25" s="64"/>
      <c r="JWR25" s="64"/>
      <c r="JWT25" s="64"/>
      <c r="JWV25" s="64"/>
      <c r="JWX25" s="64"/>
      <c r="JWZ25" s="64"/>
      <c r="JXB25" s="64"/>
      <c r="JXD25" s="64"/>
      <c r="JXF25" s="64"/>
      <c r="JXH25" s="64"/>
      <c r="JXJ25" s="64"/>
      <c r="JXL25" s="64"/>
      <c r="JXN25" s="64"/>
      <c r="JXP25" s="64"/>
      <c r="JXR25" s="64"/>
      <c r="JXT25" s="64"/>
      <c r="JXV25" s="64"/>
      <c r="JXX25" s="64"/>
      <c r="JXZ25" s="64"/>
      <c r="JYB25" s="64"/>
      <c r="JYD25" s="64"/>
      <c r="JYF25" s="64"/>
      <c r="JYH25" s="64"/>
      <c r="JYJ25" s="64"/>
      <c r="JYL25" s="64"/>
      <c r="JYN25" s="64"/>
      <c r="JYP25" s="64"/>
      <c r="JYR25" s="64"/>
      <c r="JYT25" s="64"/>
      <c r="JYV25" s="64"/>
      <c r="JYX25" s="64"/>
      <c r="JYZ25" s="64"/>
      <c r="JZB25" s="64"/>
      <c r="JZD25" s="64"/>
      <c r="JZF25" s="64"/>
      <c r="JZH25" s="64"/>
      <c r="JZJ25" s="64"/>
      <c r="JZL25" s="64"/>
      <c r="JZN25" s="64"/>
      <c r="JZP25" s="64"/>
      <c r="JZR25" s="64"/>
      <c r="JZT25" s="64"/>
      <c r="JZV25" s="64"/>
      <c r="JZX25" s="64"/>
      <c r="JZZ25" s="64"/>
      <c r="KAB25" s="64"/>
      <c r="KAD25" s="64"/>
      <c r="KAF25" s="64"/>
      <c r="KAH25" s="64"/>
      <c r="KAJ25" s="64"/>
      <c r="KAL25" s="64"/>
      <c r="KAN25" s="64"/>
      <c r="KAP25" s="64"/>
      <c r="KAR25" s="64"/>
      <c r="KAT25" s="64"/>
      <c r="KAV25" s="64"/>
      <c r="KAX25" s="64"/>
      <c r="KAZ25" s="64"/>
      <c r="KBB25" s="64"/>
      <c r="KBD25" s="64"/>
      <c r="KBF25" s="64"/>
      <c r="KBH25" s="64"/>
      <c r="KBJ25" s="64"/>
      <c r="KBL25" s="64"/>
      <c r="KBN25" s="64"/>
      <c r="KBP25" s="64"/>
      <c r="KBR25" s="64"/>
      <c r="KBT25" s="64"/>
      <c r="KBV25" s="64"/>
      <c r="KBX25" s="64"/>
      <c r="KBZ25" s="64"/>
      <c r="KCB25" s="64"/>
      <c r="KCD25" s="64"/>
      <c r="KCF25" s="64"/>
      <c r="KCH25" s="64"/>
      <c r="KCJ25" s="64"/>
      <c r="KCL25" s="64"/>
      <c r="KCN25" s="64"/>
      <c r="KCP25" s="64"/>
      <c r="KCR25" s="64"/>
      <c r="KCT25" s="64"/>
      <c r="KCV25" s="64"/>
      <c r="KCX25" s="64"/>
      <c r="KCZ25" s="64"/>
      <c r="KDB25" s="64"/>
      <c r="KDD25" s="64"/>
      <c r="KDF25" s="64"/>
      <c r="KDH25" s="64"/>
      <c r="KDJ25" s="64"/>
      <c r="KDL25" s="64"/>
      <c r="KDN25" s="64"/>
      <c r="KDP25" s="64"/>
      <c r="KDR25" s="64"/>
      <c r="KDT25" s="64"/>
      <c r="KDV25" s="64"/>
      <c r="KDX25" s="64"/>
      <c r="KDZ25" s="64"/>
      <c r="KEB25" s="64"/>
      <c r="KED25" s="64"/>
      <c r="KEF25" s="64"/>
      <c r="KEH25" s="64"/>
      <c r="KEJ25" s="64"/>
      <c r="KEL25" s="64"/>
      <c r="KEN25" s="64"/>
      <c r="KEP25" s="64"/>
      <c r="KER25" s="64"/>
      <c r="KET25" s="64"/>
      <c r="KEV25" s="64"/>
      <c r="KEX25" s="64"/>
      <c r="KEZ25" s="64"/>
      <c r="KFB25" s="64"/>
      <c r="KFD25" s="64"/>
      <c r="KFF25" s="64"/>
      <c r="KFH25" s="64"/>
      <c r="KFJ25" s="64"/>
      <c r="KFL25" s="64"/>
      <c r="KFN25" s="64"/>
      <c r="KFP25" s="64"/>
      <c r="KFR25" s="64"/>
      <c r="KFT25" s="64"/>
      <c r="KFV25" s="64"/>
      <c r="KFX25" s="64"/>
      <c r="KFZ25" s="64"/>
      <c r="KGB25" s="64"/>
      <c r="KGD25" s="64"/>
      <c r="KGF25" s="64"/>
      <c r="KGH25" s="64"/>
      <c r="KGJ25" s="64"/>
      <c r="KGL25" s="64"/>
      <c r="KGN25" s="64"/>
      <c r="KGP25" s="64"/>
      <c r="KGR25" s="64"/>
      <c r="KGT25" s="64"/>
      <c r="KGV25" s="64"/>
      <c r="KGX25" s="64"/>
      <c r="KGZ25" s="64"/>
      <c r="KHB25" s="64"/>
      <c r="KHD25" s="64"/>
      <c r="KHF25" s="64"/>
      <c r="KHH25" s="64"/>
      <c r="KHJ25" s="64"/>
      <c r="KHL25" s="64"/>
      <c r="KHN25" s="64"/>
      <c r="KHP25" s="64"/>
      <c r="KHR25" s="64"/>
      <c r="KHT25" s="64"/>
      <c r="KHV25" s="64"/>
      <c r="KHX25" s="64"/>
      <c r="KHZ25" s="64"/>
      <c r="KIB25" s="64"/>
      <c r="KID25" s="64"/>
      <c r="KIF25" s="64"/>
      <c r="KIH25" s="64"/>
      <c r="KIJ25" s="64"/>
      <c r="KIL25" s="64"/>
      <c r="KIN25" s="64"/>
      <c r="KIP25" s="64"/>
      <c r="KIR25" s="64"/>
      <c r="KIT25" s="64"/>
      <c r="KIV25" s="64"/>
      <c r="KIX25" s="64"/>
      <c r="KIZ25" s="64"/>
      <c r="KJB25" s="64"/>
      <c r="KJD25" s="64"/>
      <c r="KJF25" s="64"/>
      <c r="KJH25" s="64"/>
      <c r="KJJ25" s="64"/>
      <c r="KJL25" s="64"/>
      <c r="KJN25" s="64"/>
      <c r="KJP25" s="64"/>
      <c r="KJR25" s="64"/>
      <c r="KJT25" s="64"/>
      <c r="KJV25" s="64"/>
      <c r="KJX25" s="64"/>
      <c r="KJZ25" s="64"/>
      <c r="KKB25" s="64"/>
      <c r="KKD25" s="64"/>
      <c r="KKF25" s="64"/>
      <c r="KKH25" s="64"/>
      <c r="KKJ25" s="64"/>
      <c r="KKL25" s="64"/>
      <c r="KKN25" s="64"/>
      <c r="KKP25" s="64"/>
      <c r="KKR25" s="64"/>
      <c r="KKT25" s="64"/>
      <c r="KKV25" s="64"/>
      <c r="KKX25" s="64"/>
      <c r="KKZ25" s="64"/>
      <c r="KLB25" s="64"/>
      <c r="KLD25" s="64"/>
      <c r="KLF25" s="64"/>
      <c r="KLH25" s="64"/>
      <c r="KLJ25" s="64"/>
      <c r="KLL25" s="64"/>
      <c r="KLN25" s="64"/>
      <c r="KLP25" s="64"/>
      <c r="KLR25" s="64"/>
      <c r="KLT25" s="64"/>
      <c r="KLV25" s="64"/>
      <c r="KLX25" s="64"/>
      <c r="KLZ25" s="64"/>
      <c r="KMB25" s="64"/>
      <c r="KMD25" s="64"/>
      <c r="KMF25" s="64"/>
      <c r="KMH25" s="64"/>
      <c r="KMJ25" s="64"/>
      <c r="KML25" s="64"/>
      <c r="KMN25" s="64"/>
      <c r="KMP25" s="64"/>
      <c r="KMR25" s="64"/>
      <c r="KMT25" s="64"/>
      <c r="KMV25" s="64"/>
      <c r="KMX25" s="64"/>
      <c r="KMZ25" s="64"/>
      <c r="KNB25" s="64"/>
      <c r="KND25" s="64"/>
      <c r="KNF25" s="64"/>
      <c r="KNH25" s="64"/>
      <c r="KNJ25" s="64"/>
      <c r="KNL25" s="64"/>
      <c r="KNN25" s="64"/>
      <c r="KNP25" s="64"/>
      <c r="KNR25" s="64"/>
      <c r="KNT25" s="64"/>
      <c r="KNV25" s="64"/>
      <c r="KNX25" s="64"/>
      <c r="KNZ25" s="64"/>
      <c r="KOB25" s="64"/>
      <c r="KOD25" s="64"/>
      <c r="KOF25" s="64"/>
      <c r="KOH25" s="64"/>
      <c r="KOJ25" s="64"/>
      <c r="KOL25" s="64"/>
      <c r="KON25" s="64"/>
      <c r="KOP25" s="64"/>
      <c r="KOR25" s="64"/>
      <c r="KOT25" s="64"/>
      <c r="KOV25" s="64"/>
      <c r="KOX25" s="64"/>
      <c r="KOZ25" s="64"/>
      <c r="KPB25" s="64"/>
      <c r="KPD25" s="64"/>
      <c r="KPF25" s="64"/>
      <c r="KPH25" s="64"/>
      <c r="KPJ25" s="64"/>
      <c r="KPL25" s="64"/>
      <c r="KPN25" s="64"/>
      <c r="KPP25" s="64"/>
      <c r="KPR25" s="64"/>
      <c r="KPT25" s="64"/>
      <c r="KPV25" s="64"/>
      <c r="KPX25" s="64"/>
      <c r="KPZ25" s="64"/>
      <c r="KQB25" s="64"/>
      <c r="KQD25" s="64"/>
      <c r="KQF25" s="64"/>
      <c r="KQH25" s="64"/>
      <c r="KQJ25" s="64"/>
      <c r="KQL25" s="64"/>
      <c r="KQN25" s="64"/>
      <c r="KQP25" s="64"/>
      <c r="KQR25" s="64"/>
      <c r="KQT25" s="64"/>
      <c r="KQV25" s="64"/>
      <c r="KQX25" s="64"/>
      <c r="KQZ25" s="64"/>
      <c r="KRB25" s="64"/>
      <c r="KRD25" s="64"/>
      <c r="KRF25" s="64"/>
      <c r="KRH25" s="64"/>
      <c r="KRJ25" s="64"/>
      <c r="KRL25" s="64"/>
      <c r="KRN25" s="64"/>
      <c r="KRP25" s="64"/>
      <c r="KRR25" s="64"/>
      <c r="KRT25" s="64"/>
      <c r="KRV25" s="64"/>
      <c r="KRX25" s="64"/>
      <c r="KRZ25" s="64"/>
      <c r="KSB25" s="64"/>
      <c r="KSD25" s="64"/>
      <c r="KSF25" s="64"/>
      <c r="KSH25" s="64"/>
      <c r="KSJ25" s="64"/>
      <c r="KSL25" s="64"/>
      <c r="KSN25" s="64"/>
      <c r="KSP25" s="64"/>
      <c r="KSR25" s="64"/>
      <c r="KST25" s="64"/>
      <c r="KSV25" s="64"/>
      <c r="KSX25" s="64"/>
      <c r="KSZ25" s="64"/>
      <c r="KTB25" s="64"/>
      <c r="KTD25" s="64"/>
      <c r="KTF25" s="64"/>
      <c r="KTH25" s="64"/>
      <c r="KTJ25" s="64"/>
      <c r="KTL25" s="64"/>
      <c r="KTN25" s="64"/>
      <c r="KTP25" s="64"/>
      <c r="KTR25" s="64"/>
      <c r="KTT25" s="64"/>
      <c r="KTV25" s="64"/>
      <c r="KTX25" s="64"/>
      <c r="KTZ25" s="64"/>
      <c r="KUB25" s="64"/>
      <c r="KUD25" s="64"/>
      <c r="KUF25" s="64"/>
      <c r="KUH25" s="64"/>
      <c r="KUJ25" s="64"/>
      <c r="KUL25" s="64"/>
      <c r="KUN25" s="64"/>
      <c r="KUP25" s="64"/>
      <c r="KUR25" s="64"/>
      <c r="KUT25" s="64"/>
      <c r="KUV25" s="64"/>
      <c r="KUX25" s="64"/>
      <c r="KUZ25" s="64"/>
      <c r="KVB25" s="64"/>
      <c r="KVD25" s="64"/>
      <c r="KVF25" s="64"/>
      <c r="KVH25" s="64"/>
      <c r="KVJ25" s="64"/>
      <c r="KVL25" s="64"/>
      <c r="KVN25" s="64"/>
      <c r="KVP25" s="64"/>
      <c r="KVR25" s="64"/>
      <c r="KVT25" s="64"/>
      <c r="KVV25" s="64"/>
      <c r="KVX25" s="64"/>
      <c r="KVZ25" s="64"/>
      <c r="KWB25" s="64"/>
      <c r="KWD25" s="64"/>
      <c r="KWF25" s="64"/>
      <c r="KWH25" s="64"/>
      <c r="KWJ25" s="64"/>
      <c r="KWL25" s="64"/>
      <c r="KWN25" s="64"/>
      <c r="KWP25" s="64"/>
      <c r="KWR25" s="64"/>
      <c r="KWT25" s="64"/>
      <c r="KWV25" s="64"/>
      <c r="KWX25" s="64"/>
      <c r="KWZ25" s="64"/>
      <c r="KXB25" s="64"/>
      <c r="KXD25" s="64"/>
      <c r="KXF25" s="64"/>
      <c r="KXH25" s="64"/>
      <c r="KXJ25" s="64"/>
      <c r="KXL25" s="64"/>
      <c r="KXN25" s="64"/>
      <c r="KXP25" s="64"/>
      <c r="KXR25" s="64"/>
      <c r="KXT25" s="64"/>
      <c r="KXV25" s="64"/>
      <c r="KXX25" s="64"/>
      <c r="KXZ25" s="64"/>
      <c r="KYB25" s="64"/>
      <c r="KYD25" s="64"/>
      <c r="KYF25" s="64"/>
      <c r="KYH25" s="64"/>
      <c r="KYJ25" s="64"/>
      <c r="KYL25" s="64"/>
      <c r="KYN25" s="64"/>
      <c r="KYP25" s="64"/>
      <c r="KYR25" s="64"/>
      <c r="KYT25" s="64"/>
      <c r="KYV25" s="64"/>
      <c r="KYX25" s="64"/>
      <c r="KYZ25" s="64"/>
      <c r="KZB25" s="64"/>
      <c r="KZD25" s="64"/>
      <c r="KZF25" s="64"/>
      <c r="KZH25" s="64"/>
      <c r="KZJ25" s="64"/>
      <c r="KZL25" s="64"/>
      <c r="KZN25" s="64"/>
      <c r="KZP25" s="64"/>
      <c r="KZR25" s="64"/>
      <c r="KZT25" s="64"/>
      <c r="KZV25" s="64"/>
      <c r="KZX25" s="64"/>
      <c r="KZZ25" s="64"/>
      <c r="LAB25" s="64"/>
      <c r="LAD25" s="64"/>
      <c r="LAF25" s="64"/>
      <c r="LAH25" s="64"/>
      <c r="LAJ25" s="64"/>
      <c r="LAL25" s="64"/>
      <c r="LAN25" s="64"/>
      <c r="LAP25" s="64"/>
      <c r="LAR25" s="64"/>
      <c r="LAT25" s="64"/>
      <c r="LAV25" s="64"/>
      <c r="LAX25" s="64"/>
      <c r="LAZ25" s="64"/>
      <c r="LBB25" s="64"/>
      <c r="LBD25" s="64"/>
      <c r="LBF25" s="64"/>
      <c r="LBH25" s="64"/>
      <c r="LBJ25" s="64"/>
      <c r="LBL25" s="64"/>
      <c r="LBN25" s="64"/>
      <c r="LBP25" s="64"/>
      <c r="LBR25" s="64"/>
      <c r="LBT25" s="64"/>
      <c r="LBV25" s="64"/>
      <c r="LBX25" s="64"/>
      <c r="LBZ25" s="64"/>
      <c r="LCB25" s="64"/>
      <c r="LCD25" s="64"/>
      <c r="LCF25" s="64"/>
      <c r="LCH25" s="64"/>
      <c r="LCJ25" s="64"/>
      <c r="LCL25" s="64"/>
      <c r="LCN25" s="64"/>
      <c r="LCP25" s="64"/>
      <c r="LCR25" s="64"/>
      <c r="LCT25" s="64"/>
      <c r="LCV25" s="64"/>
      <c r="LCX25" s="64"/>
      <c r="LCZ25" s="64"/>
      <c r="LDB25" s="64"/>
      <c r="LDD25" s="64"/>
      <c r="LDF25" s="64"/>
      <c r="LDH25" s="64"/>
      <c r="LDJ25" s="64"/>
      <c r="LDL25" s="64"/>
      <c r="LDN25" s="64"/>
      <c r="LDP25" s="64"/>
      <c r="LDR25" s="64"/>
      <c r="LDT25" s="64"/>
      <c r="LDV25" s="64"/>
      <c r="LDX25" s="64"/>
      <c r="LDZ25" s="64"/>
      <c r="LEB25" s="64"/>
      <c r="LED25" s="64"/>
      <c r="LEF25" s="64"/>
      <c r="LEH25" s="64"/>
      <c r="LEJ25" s="64"/>
      <c r="LEL25" s="64"/>
      <c r="LEN25" s="64"/>
      <c r="LEP25" s="64"/>
      <c r="LER25" s="64"/>
      <c r="LET25" s="64"/>
      <c r="LEV25" s="64"/>
      <c r="LEX25" s="64"/>
      <c r="LEZ25" s="64"/>
      <c r="LFB25" s="64"/>
      <c r="LFD25" s="64"/>
      <c r="LFF25" s="64"/>
      <c r="LFH25" s="64"/>
      <c r="LFJ25" s="64"/>
      <c r="LFL25" s="64"/>
      <c r="LFN25" s="64"/>
      <c r="LFP25" s="64"/>
      <c r="LFR25" s="64"/>
      <c r="LFT25" s="64"/>
      <c r="LFV25" s="64"/>
      <c r="LFX25" s="64"/>
      <c r="LFZ25" s="64"/>
      <c r="LGB25" s="64"/>
      <c r="LGD25" s="64"/>
      <c r="LGF25" s="64"/>
      <c r="LGH25" s="64"/>
      <c r="LGJ25" s="64"/>
      <c r="LGL25" s="64"/>
      <c r="LGN25" s="64"/>
      <c r="LGP25" s="64"/>
      <c r="LGR25" s="64"/>
      <c r="LGT25" s="64"/>
      <c r="LGV25" s="64"/>
      <c r="LGX25" s="64"/>
      <c r="LGZ25" s="64"/>
      <c r="LHB25" s="64"/>
      <c r="LHD25" s="64"/>
      <c r="LHF25" s="64"/>
      <c r="LHH25" s="64"/>
      <c r="LHJ25" s="64"/>
      <c r="LHL25" s="64"/>
      <c r="LHN25" s="64"/>
      <c r="LHP25" s="64"/>
      <c r="LHR25" s="64"/>
      <c r="LHT25" s="64"/>
      <c r="LHV25" s="64"/>
      <c r="LHX25" s="64"/>
      <c r="LHZ25" s="64"/>
      <c r="LIB25" s="64"/>
      <c r="LID25" s="64"/>
      <c r="LIF25" s="64"/>
      <c r="LIH25" s="64"/>
      <c r="LIJ25" s="64"/>
      <c r="LIL25" s="64"/>
      <c r="LIN25" s="64"/>
      <c r="LIP25" s="64"/>
      <c r="LIR25" s="64"/>
      <c r="LIT25" s="64"/>
      <c r="LIV25" s="64"/>
      <c r="LIX25" s="64"/>
      <c r="LIZ25" s="64"/>
      <c r="LJB25" s="64"/>
      <c r="LJD25" s="64"/>
      <c r="LJF25" s="64"/>
      <c r="LJH25" s="64"/>
      <c r="LJJ25" s="64"/>
      <c r="LJL25" s="64"/>
      <c r="LJN25" s="64"/>
      <c r="LJP25" s="64"/>
      <c r="LJR25" s="64"/>
      <c r="LJT25" s="64"/>
      <c r="LJV25" s="64"/>
      <c r="LJX25" s="64"/>
      <c r="LJZ25" s="64"/>
      <c r="LKB25" s="64"/>
      <c r="LKD25" s="64"/>
      <c r="LKF25" s="64"/>
      <c r="LKH25" s="64"/>
      <c r="LKJ25" s="64"/>
      <c r="LKL25" s="64"/>
      <c r="LKN25" s="64"/>
      <c r="LKP25" s="64"/>
      <c r="LKR25" s="64"/>
      <c r="LKT25" s="64"/>
      <c r="LKV25" s="64"/>
      <c r="LKX25" s="64"/>
      <c r="LKZ25" s="64"/>
      <c r="LLB25" s="64"/>
      <c r="LLD25" s="64"/>
      <c r="LLF25" s="64"/>
      <c r="LLH25" s="64"/>
      <c r="LLJ25" s="64"/>
      <c r="LLL25" s="64"/>
      <c r="LLN25" s="64"/>
      <c r="LLP25" s="64"/>
      <c r="LLR25" s="64"/>
      <c r="LLT25" s="64"/>
      <c r="LLV25" s="64"/>
      <c r="LLX25" s="64"/>
      <c r="LLZ25" s="64"/>
      <c r="LMB25" s="64"/>
      <c r="LMD25" s="64"/>
      <c r="LMF25" s="64"/>
      <c r="LMH25" s="64"/>
      <c r="LMJ25" s="64"/>
      <c r="LML25" s="64"/>
      <c r="LMN25" s="64"/>
      <c r="LMP25" s="64"/>
      <c r="LMR25" s="64"/>
      <c r="LMT25" s="64"/>
      <c r="LMV25" s="64"/>
      <c r="LMX25" s="64"/>
      <c r="LMZ25" s="64"/>
      <c r="LNB25" s="64"/>
      <c r="LND25" s="64"/>
      <c r="LNF25" s="64"/>
      <c r="LNH25" s="64"/>
      <c r="LNJ25" s="64"/>
      <c r="LNL25" s="64"/>
      <c r="LNN25" s="64"/>
      <c r="LNP25" s="64"/>
      <c r="LNR25" s="64"/>
      <c r="LNT25" s="64"/>
      <c r="LNV25" s="64"/>
      <c r="LNX25" s="64"/>
      <c r="LNZ25" s="64"/>
      <c r="LOB25" s="64"/>
      <c r="LOD25" s="64"/>
      <c r="LOF25" s="64"/>
      <c r="LOH25" s="64"/>
      <c r="LOJ25" s="64"/>
      <c r="LOL25" s="64"/>
      <c r="LON25" s="64"/>
      <c r="LOP25" s="64"/>
      <c r="LOR25" s="64"/>
      <c r="LOT25" s="64"/>
      <c r="LOV25" s="64"/>
      <c r="LOX25" s="64"/>
      <c r="LOZ25" s="64"/>
      <c r="LPB25" s="64"/>
      <c r="LPD25" s="64"/>
      <c r="LPF25" s="64"/>
      <c r="LPH25" s="64"/>
      <c r="LPJ25" s="64"/>
      <c r="LPL25" s="64"/>
      <c r="LPN25" s="64"/>
      <c r="LPP25" s="64"/>
      <c r="LPR25" s="64"/>
      <c r="LPT25" s="64"/>
      <c r="LPV25" s="64"/>
      <c r="LPX25" s="64"/>
      <c r="LPZ25" s="64"/>
      <c r="LQB25" s="64"/>
      <c r="LQD25" s="64"/>
      <c r="LQF25" s="64"/>
      <c r="LQH25" s="64"/>
      <c r="LQJ25" s="64"/>
      <c r="LQL25" s="64"/>
      <c r="LQN25" s="64"/>
      <c r="LQP25" s="64"/>
      <c r="LQR25" s="64"/>
      <c r="LQT25" s="64"/>
      <c r="LQV25" s="64"/>
      <c r="LQX25" s="64"/>
      <c r="LQZ25" s="64"/>
      <c r="LRB25" s="64"/>
      <c r="LRD25" s="64"/>
      <c r="LRF25" s="64"/>
      <c r="LRH25" s="64"/>
      <c r="LRJ25" s="64"/>
      <c r="LRL25" s="64"/>
      <c r="LRN25" s="64"/>
      <c r="LRP25" s="64"/>
      <c r="LRR25" s="64"/>
      <c r="LRT25" s="64"/>
      <c r="LRV25" s="64"/>
      <c r="LRX25" s="64"/>
      <c r="LRZ25" s="64"/>
      <c r="LSB25" s="64"/>
      <c r="LSD25" s="64"/>
      <c r="LSF25" s="64"/>
      <c r="LSH25" s="64"/>
      <c r="LSJ25" s="64"/>
      <c r="LSL25" s="64"/>
      <c r="LSN25" s="64"/>
      <c r="LSP25" s="64"/>
      <c r="LSR25" s="64"/>
      <c r="LST25" s="64"/>
      <c r="LSV25" s="64"/>
      <c r="LSX25" s="64"/>
      <c r="LSZ25" s="64"/>
      <c r="LTB25" s="64"/>
      <c r="LTD25" s="64"/>
      <c r="LTF25" s="64"/>
      <c r="LTH25" s="64"/>
      <c r="LTJ25" s="64"/>
      <c r="LTL25" s="64"/>
      <c r="LTN25" s="64"/>
      <c r="LTP25" s="64"/>
      <c r="LTR25" s="64"/>
      <c r="LTT25" s="64"/>
      <c r="LTV25" s="64"/>
      <c r="LTX25" s="64"/>
      <c r="LTZ25" s="64"/>
      <c r="LUB25" s="64"/>
      <c r="LUD25" s="64"/>
      <c r="LUF25" s="64"/>
      <c r="LUH25" s="64"/>
      <c r="LUJ25" s="64"/>
      <c r="LUL25" s="64"/>
      <c r="LUN25" s="64"/>
      <c r="LUP25" s="64"/>
      <c r="LUR25" s="64"/>
      <c r="LUT25" s="64"/>
      <c r="LUV25" s="64"/>
      <c r="LUX25" s="64"/>
      <c r="LUZ25" s="64"/>
      <c r="LVB25" s="64"/>
      <c r="LVD25" s="64"/>
      <c r="LVF25" s="64"/>
      <c r="LVH25" s="64"/>
      <c r="LVJ25" s="64"/>
      <c r="LVL25" s="64"/>
      <c r="LVN25" s="64"/>
      <c r="LVP25" s="64"/>
      <c r="LVR25" s="64"/>
      <c r="LVT25" s="64"/>
      <c r="LVV25" s="64"/>
      <c r="LVX25" s="64"/>
      <c r="LVZ25" s="64"/>
      <c r="LWB25" s="64"/>
      <c r="LWD25" s="64"/>
      <c r="LWF25" s="64"/>
      <c r="LWH25" s="64"/>
      <c r="LWJ25" s="64"/>
      <c r="LWL25" s="64"/>
      <c r="LWN25" s="64"/>
      <c r="LWP25" s="64"/>
      <c r="LWR25" s="64"/>
      <c r="LWT25" s="64"/>
      <c r="LWV25" s="64"/>
      <c r="LWX25" s="64"/>
      <c r="LWZ25" s="64"/>
      <c r="LXB25" s="64"/>
      <c r="LXD25" s="64"/>
      <c r="LXF25" s="64"/>
      <c r="LXH25" s="64"/>
      <c r="LXJ25" s="64"/>
      <c r="LXL25" s="64"/>
      <c r="LXN25" s="64"/>
      <c r="LXP25" s="64"/>
      <c r="LXR25" s="64"/>
      <c r="LXT25" s="64"/>
      <c r="LXV25" s="64"/>
      <c r="LXX25" s="64"/>
      <c r="LXZ25" s="64"/>
      <c r="LYB25" s="64"/>
      <c r="LYD25" s="64"/>
      <c r="LYF25" s="64"/>
      <c r="LYH25" s="64"/>
      <c r="LYJ25" s="64"/>
      <c r="LYL25" s="64"/>
      <c r="LYN25" s="64"/>
      <c r="LYP25" s="64"/>
      <c r="LYR25" s="64"/>
      <c r="LYT25" s="64"/>
      <c r="LYV25" s="64"/>
      <c r="LYX25" s="64"/>
      <c r="LYZ25" s="64"/>
      <c r="LZB25" s="64"/>
      <c r="LZD25" s="64"/>
      <c r="LZF25" s="64"/>
      <c r="LZH25" s="64"/>
      <c r="LZJ25" s="64"/>
      <c r="LZL25" s="64"/>
      <c r="LZN25" s="64"/>
      <c r="LZP25" s="64"/>
      <c r="LZR25" s="64"/>
      <c r="LZT25" s="64"/>
      <c r="LZV25" s="64"/>
      <c r="LZX25" s="64"/>
      <c r="LZZ25" s="64"/>
      <c r="MAB25" s="64"/>
      <c r="MAD25" s="64"/>
      <c r="MAF25" s="64"/>
      <c r="MAH25" s="64"/>
      <c r="MAJ25" s="64"/>
      <c r="MAL25" s="64"/>
      <c r="MAN25" s="64"/>
      <c r="MAP25" s="64"/>
      <c r="MAR25" s="64"/>
      <c r="MAT25" s="64"/>
      <c r="MAV25" s="64"/>
      <c r="MAX25" s="64"/>
      <c r="MAZ25" s="64"/>
      <c r="MBB25" s="64"/>
      <c r="MBD25" s="64"/>
      <c r="MBF25" s="64"/>
      <c r="MBH25" s="64"/>
      <c r="MBJ25" s="64"/>
      <c r="MBL25" s="64"/>
      <c r="MBN25" s="64"/>
      <c r="MBP25" s="64"/>
      <c r="MBR25" s="64"/>
      <c r="MBT25" s="64"/>
      <c r="MBV25" s="64"/>
      <c r="MBX25" s="64"/>
      <c r="MBZ25" s="64"/>
      <c r="MCB25" s="64"/>
      <c r="MCD25" s="64"/>
      <c r="MCF25" s="64"/>
      <c r="MCH25" s="64"/>
      <c r="MCJ25" s="64"/>
      <c r="MCL25" s="64"/>
      <c r="MCN25" s="64"/>
      <c r="MCP25" s="64"/>
      <c r="MCR25" s="64"/>
      <c r="MCT25" s="64"/>
      <c r="MCV25" s="64"/>
      <c r="MCX25" s="64"/>
      <c r="MCZ25" s="64"/>
      <c r="MDB25" s="64"/>
      <c r="MDD25" s="64"/>
      <c r="MDF25" s="64"/>
      <c r="MDH25" s="64"/>
      <c r="MDJ25" s="64"/>
      <c r="MDL25" s="64"/>
      <c r="MDN25" s="64"/>
      <c r="MDP25" s="64"/>
      <c r="MDR25" s="64"/>
      <c r="MDT25" s="64"/>
      <c r="MDV25" s="64"/>
      <c r="MDX25" s="64"/>
      <c r="MDZ25" s="64"/>
      <c r="MEB25" s="64"/>
      <c r="MED25" s="64"/>
      <c r="MEF25" s="64"/>
      <c r="MEH25" s="64"/>
      <c r="MEJ25" s="64"/>
      <c r="MEL25" s="64"/>
      <c r="MEN25" s="64"/>
      <c r="MEP25" s="64"/>
      <c r="MER25" s="64"/>
      <c r="MET25" s="64"/>
      <c r="MEV25" s="64"/>
      <c r="MEX25" s="64"/>
      <c r="MEZ25" s="64"/>
      <c r="MFB25" s="64"/>
      <c r="MFD25" s="64"/>
      <c r="MFF25" s="64"/>
      <c r="MFH25" s="64"/>
      <c r="MFJ25" s="64"/>
      <c r="MFL25" s="64"/>
      <c r="MFN25" s="64"/>
      <c r="MFP25" s="64"/>
      <c r="MFR25" s="64"/>
      <c r="MFT25" s="64"/>
      <c r="MFV25" s="64"/>
      <c r="MFX25" s="64"/>
      <c r="MFZ25" s="64"/>
      <c r="MGB25" s="64"/>
      <c r="MGD25" s="64"/>
      <c r="MGF25" s="64"/>
      <c r="MGH25" s="64"/>
      <c r="MGJ25" s="64"/>
      <c r="MGL25" s="64"/>
      <c r="MGN25" s="64"/>
      <c r="MGP25" s="64"/>
      <c r="MGR25" s="64"/>
      <c r="MGT25" s="64"/>
      <c r="MGV25" s="64"/>
      <c r="MGX25" s="64"/>
      <c r="MGZ25" s="64"/>
      <c r="MHB25" s="64"/>
      <c r="MHD25" s="64"/>
      <c r="MHF25" s="64"/>
      <c r="MHH25" s="64"/>
      <c r="MHJ25" s="64"/>
      <c r="MHL25" s="64"/>
      <c r="MHN25" s="64"/>
      <c r="MHP25" s="64"/>
      <c r="MHR25" s="64"/>
      <c r="MHT25" s="64"/>
      <c r="MHV25" s="64"/>
      <c r="MHX25" s="64"/>
      <c r="MHZ25" s="64"/>
      <c r="MIB25" s="64"/>
      <c r="MID25" s="64"/>
      <c r="MIF25" s="64"/>
      <c r="MIH25" s="64"/>
      <c r="MIJ25" s="64"/>
      <c r="MIL25" s="64"/>
      <c r="MIN25" s="64"/>
      <c r="MIP25" s="64"/>
      <c r="MIR25" s="64"/>
      <c r="MIT25" s="64"/>
      <c r="MIV25" s="64"/>
      <c r="MIX25" s="64"/>
      <c r="MIZ25" s="64"/>
      <c r="MJB25" s="64"/>
      <c r="MJD25" s="64"/>
      <c r="MJF25" s="64"/>
      <c r="MJH25" s="64"/>
      <c r="MJJ25" s="64"/>
      <c r="MJL25" s="64"/>
      <c r="MJN25" s="64"/>
      <c r="MJP25" s="64"/>
      <c r="MJR25" s="64"/>
      <c r="MJT25" s="64"/>
      <c r="MJV25" s="64"/>
      <c r="MJX25" s="64"/>
      <c r="MJZ25" s="64"/>
      <c r="MKB25" s="64"/>
      <c r="MKD25" s="64"/>
      <c r="MKF25" s="64"/>
      <c r="MKH25" s="64"/>
      <c r="MKJ25" s="64"/>
      <c r="MKL25" s="64"/>
      <c r="MKN25" s="64"/>
      <c r="MKP25" s="64"/>
      <c r="MKR25" s="64"/>
      <c r="MKT25" s="64"/>
      <c r="MKV25" s="64"/>
      <c r="MKX25" s="64"/>
      <c r="MKZ25" s="64"/>
      <c r="MLB25" s="64"/>
      <c r="MLD25" s="64"/>
      <c r="MLF25" s="64"/>
      <c r="MLH25" s="64"/>
      <c r="MLJ25" s="64"/>
      <c r="MLL25" s="64"/>
      <c r="MLN25" s="64"/>
      <c r="MLP25" s="64"/>
      <c r="MLR25" s="64"/>
      <c r="MLT25" s="64"/>
      <c r="MLV25" s="64"/>
      <c r="MLX25" s="64"/>
      <c r="MLZ25" s="64"/>
      <c r="MMB25" s="64"/>
      <c r="MMD25" s="64"/>
      <c r="MMF25" s="64"/>
      <c r="MMH25" s="64"/>
      <c r="MMJ25" s="64"/>
      <c r="MML25" s="64"/>
      <c r="MMN25" s="64"/>
      <c r="MMP25" s="64"/>
      <c r="MMR25" s="64"/>
      <c r="MMT25" s="64"/>
      <c r="MMV25" s="64"/>
      <c r="MMX25" s="64"/>
      <c r="MMZ25" s="64"/>
      <c r="MNB25" s="64"/>
      <c r="MND25" s="64"/>
      <c r="MNF25" s="64"/>
      <c r="MNH25" s="64"/>
      <c r="MNJ25" s="64"/>
      <c r="MNL25" s="64"/>
      <c r="MNN25" s="64"/>
      <c r="MNP25" s="64"/>
      <c r="MNR25" s="64"/>
      <c r="MNT25" s="64"/>
      <c r="MNV25" s="64"/>
      <c r="MNX25" s="64"/>
      <c r="MNZ25" s="64"/>
      <c r="MOB25" s="64"/>
      <c r="MOD25" s="64"/>
      <c r="MOF25" s="64"/>
      <c r="MOH25" s="64"/>
      <c r="MOJ25" s="64"/>
      <c r="MOL25" s="64"/>
      <c r="MON25" s="64"/>
      <c r="MOP25" s="64"/>
      <c r="MOR25" s="64"/>
      <c r="MOT25" s="64"/>
      <c r="MOV25" s="64"/>
      <c r="MOX25" s="64"/>
      <c r="MOZ25" s="64"/>
      <c r="MPB25" s="64"/>
      <c r="MPD25" s="64"/>
      <c r="MPF25" s="64"/>
      <c r="MPH25" s="64"/>
      <c r="MPJ25" s="64"/>
      <c r="MPL25" s="64"/>
      <c r="MPN25" s="64"/>
      <c r="MPP25" s="64"/>
      <c r="MPR25" s="64"/>
      <c r="MPT25" s="64"/>
      <c r="MPV25" s="64"/>
      <c r="MPX25" s="64"/>
      <c r="MPZ25" s="64"/>
      <c r="MQB25" s="64"/>
      <c r="MQD25" s="64"/>
      <c r="MQF25" s="64"/>
      <c r="MQH25" s="64"/>
      <c r="MQJ25" s="64"/>
      <c r="MQL25" s="64"/>
      <c r="MQN25" s="64"/>
      <c r="MQP25" s="64"/>
      <c r="MQR25" s="64"/>
      <c r="MQT25" s="64"/>
      <c r="MQV25" s="64"/>
      <c r="MQX25" s="64"/>
      <c r="MQZ25" s="64"/>
      <c r="MRB25" s="64"/>
      <c r="MRD25" s="64"/>
      <c r="MRF25" s="64"/>
      <c r="MRH25" s="64"/>
      <c r="MRJ25" s="64"/>
      <c r="MRL25" s="64"/>
      <c r="MRN25" s="64"/>
      <c r="MRP25" s="64"/>
      <c r="MRR25" s="64"/>
      <c r="MRT25" s="64"/>
      <c r="MRV25" s="64"/>
      <c r="MRX25" s="64"/>
      <c r="MRZ25" s="64"/>
      <c r="MSB25" s="64"/>
      <c r="MSD25" s="64"/>
      <c r="MSF25" s="64"/>
      <c r="MSH25" s="64"/>
      <c r="MSJ25" s="64"/>
      <c r="MSL25" s="64"/>
      <c r="MSN25" s="64"/>
      <c r="MSP25" s="64"/>
      <c r="MSR25" s="64"/>
      <c r="MST25" s="64"/>
      <c r="MSV25" s="64"/>
      <c r="MSX25" s="64"/>
      <c r="MSZ25" s="64"/>
      <c r="MTB25" s="64"/>
      <c r="MTD25" s="64"/>
      <c r="MTF25" s="64"/>
      <c r="MTH25" s="64"/>
      <c r="MTJ25" s="64"/>
      <c r="MTL25" s="64"/>
      <c r="MTN25" s="64"/>
      <c r="MTP25" s="64"/>
      <c r="MTR25" s="64"/>
      <c r="MTT25" s="64"/>
      <c r="MTV25" s="64"/>
      <c r="MTX25" s="64"/>
      <c r="MTZ25" s="64"/>
      <c r="MUB25" s="64"/>
      <c r="MUD25" s="64"/>
      <c r="MUF25" s="64"/>
      <c r="MUH25" s="64"/>
      <c r="MUJ25" s="64"/>
      <c r="MUL25" s="64"/>
      <c r="MUN25" s="64"/>
      <c r="MUP25" s="64"/>
      <c r="MUR25" s="64"/>
      <c r="MUT25" s="64"/>
      <c r="MUV25" s="64"/>
      <c r="MUX25" s="64"/>
      <c r="MUZ25" s="64"/>
      <c r="MVB25" s="64"/>
      <c r="MVD25" s="64"/>
      <c r="MVF25" s="64"/>
      <c r="MVH25" s="64"/>
      <c r="MVJ25" s="64"/>
      <c r="MVL25" s="64"/>
      <c r="MVN25" s="64"/>
      <c r="MVP25" s="64"/>
      <c r="MVR25" s="64"/>
      <c r="MVT25" s="64"/>
      <c r="MVV25" s="64"/>
      <c r="MVX25" s="64"/>
      <c r="MVZ25" s="64"/>
      <c r="MWB25" s="64"/>
      <c r="MWD25" s="64"/>
      <c r="MWF25" s="64"/>
      <c r="MWH25" s="64"/>
      <c r="MWJ25" s="64"/>
      <c r="MWL25" s="64"/>
      <c r="MWN25" s="64"/>
      <c r="MWP25" s="64"/>
      <c r="MWR25" s="64"/>
      <c r="MWT25" s="64"/>
      <c r="MWV25" s="64"/>
      <c r="MWX25" s="64"/>
      <c r="MWZ25" s="64"/>
      <c r="MXB25" s="64"/>
      <c r="MXD25" s="64"/>
      <c r="MXF25" s="64"/>
      <c r="MXH25" s="64"/>
      <c r="MXJ25" s="64"/>
      <c r="MXL25" s="64"/>
      <c r="MXN25" s="64"/>
      <c r="MXP25" s="64"/>
      <c r="MXR25" s="64"/>
      <c r="MXT25" s="64"/>
      <c r="MXV25" s="64"/>
      <c r="MXX25" s="64"/>
      <c r="MXZ25" s="64"/>
      <c r="MYB25" s="64"/>
      <c r="MYD25" s="64"/>
      <c r="MYF25" s="64"/>
      <c r="MYH25" s="64"/>
      <c r="MYJ25" s="64"/>
      <c r="MYL25" s="64"/>
      <c r="MYN25" s="64"/>
      <c r="MYP25" s="64"/>
      <c r="MYR25" s="64"/>
      <c r="MYT25" s="64"/>
      <c r="MYV25" s="64"/>
      <c r="MYX25" s="64"/>
      <c r="MYZ25" s="64"/>
      <c r="MZB25" s="64"/>
      <c r="MZD25" s="64"/>
      <c r="MZF25" s="64"/>
      <c r="MZH25" s="64"/>
      <c r="MZJ25" s="64"/>
      <c r="MZL25" s="64"/>
      <c r="MZN25" s="64"/>
      <c r="MZP25" s="64"/>
      <c r="MZR25" s="64"/>
      <c r="MZT25" s="64"/>
      <c r="MZV25" s="64"/>
      <c r="MZX25" s="64"/>
      <c r="MZZ25" s="64"/>
      <c r="NAB25" s="64"/>
      <c r="NAD25" s="64"/>
      <c r="NAF25" s="64"/>
      <c r="NAH25" s="64"/>
      <c r="NAJ25" s="64"/>
      <c r="NAL25" s="64"/>
      <c r="NAN25" s="64"/>
      <c r="NAP25" s="64"/>
      <c r="NAR25" s="64"/>
      <c r="NAT25" s="64"/>
      <c r="NAV25" s="64"/>
      <c r="NAX25" s="64"/>
      <c r="NAZ25" s="64"/>
      <c r="NBB25" s="64"/>
      <c r="NBD25" s="64"/>
      <c r="NBF25" s="64"/>
      <c r="NBH25" s="64"/>
      <c r="NBJ25" s="64"/>
      <c r="NBL25" s="64"/>
      <c r="NBN25" s="64"/>
      <c r="NBP25" s="64"/>
      <c r="NBR25" s="64"/>
      <c r="NBT25" s="64"/>
      <c r="NBV25" s="64"/>
      <c r="NBX25" s="64"/>
      <c r="NBZ25" s="64"/>
      <c r="NCB25" s="64"/>
      <c r="NCD25" s="64"/>
      <c r="NCF25" s="64"/>
      <c r="NCH25" s="64"/>
      <c r="NCJ25" s="64"/>
      <c r="NCL25" s="64"/>
      <c r="NCN25" s="64"/>
      <c r="NCP25" s="64"/>
      <c r="NCR25" s="64"/>
      <c r="NCT25" s="64"/>
      <c r="NCV25" s="64"/>
      <c r="NCX25" s="64"/>
      <c r="NCZ25" s="64"/>
      <c r="NDB25" s="64"/>
      <c r="NDD25" s="64"/>
      <c r="NDF25" s="64"/>
      <c r="NDH25" s="64"/>
      <c r="NDJ25" s="64"/>
      <c r="NDL25" s="64"/>
      <c r="NDN25" s="64"/>
      <c r="NDP25" s="64"/>
      <c r="NDR25" s="64"/>
      <c r="NDT25" s="64"/>
      <c r="NDV25" s="64"/>
      <c r="NDX25" s="64"/>
      <c r="NDZ25" s="64"/>
      <c r="NEB25" s="64"/>
      <c r="NED25" s="64"/>
      <c r="NEF25" s="64"/>
      <c r="NEH25" s="64"/>
      <c r="NEJ25" s="64"/>
      <c r="NEL25" s="64"/>
      <c r="NEN25" s="64"/>
      <c r="NEP25" s="64"/>
      <c r="NER25" s="64"/>
      <c r="NET25" s="64"/>
      <c r="NEV25" s="64"/>
      <c r="NEX25" s="64"/>
      <c r="NEZ25" s="64"/>
      <c r="NFB25" s="64"/>
      <c r="NFD25" s="64"/>
      <c r="NFF25" s="64"/>
      <c r="NFH25" s="64"/>
      <c r="NFJ25" s="64"/>
      <c r="NFL25" s="64"/>
      <c r="NFN25" s="64"/>
      <c r="NFP25" s="64"/>
      <c r="NFR25" s="64"/>
      <c r="NFT25" s="64"/>
      <c r="NFV25" s="64"/>
      <c r="NFX25" s="64"/>
      <c r="NFZ25" s="64"/>
      <c r="NGB25" s="64"/>
      <c r="NGD25" s="64"/>
      <c r="NGF25" s="64"/>
      <c r="NGH25" s="64"/>
      <c r="NGJ25" s="64"/>
      <c r="NGL25" s="64"/>
      <c r="NGN25" s="64"/>
      <c r="NGP25" s="64"/>
      <c r="NGR25" s="64"/>
      <c r="NGT25" s="64"/>
      <c r="NGV25" s="64"/>
      <c r="NGX25" s="64"/>
      <c r="NGZ25" s="64"/>
      <c r="NHB25" s="64"/>
      <c r="NHD25" s="64"/>
      <c r="NHF25" s="64"/>
      <c r="NHH25" s="64"/>
      <c r="NHJ25" s="64"/>
      <c r="NHL25" s="64"/>
      <c r="NHN25" s="64"/>
      <c r="NHP25" s="64"/>
      <c r="NHR25" s="64"/>
      <c r="NHT25" s="64"/>
      <c r="NHV25" s="64"/>
      <c r="NHX25" s="64"/>
      <c r="NHZ25" s="64"/>
      <c r="NIB25" s="64"/>
      <c r="NID25" s="64"/>
      <c r="NIF25" s="64"/>
      <c r="NIH25" s="64"/>
      <c r="NIJ25" s="64"/>
      <c r="NIL25" s="64"/>
      <c r="NIN25" s="64"/>
      <c r="NIP25" s="64"/>
      <c r="NIR25" s="64"/>
      <c r="NIT25" s="64"/>
      <c r="NIV25" s="64"/>
      <c r="NIX25" s="64"/>
      <c r="NIZ25" s="64"/>
      <c r="NJB25" s="64"/>
      <c r="NJD25" s="64"/>
      <c r="NJF25" s="64"/>
      <c r="NJH25" s="64"/>
      <c r="NJJ25" s="64"/>
      <c r="NJL25" s="64"/>
      <c r="NJN25" s="64"/>
      <c r="NJP25" s="64"/>
      <c r="NJR25" s="64"/>
      <c r="NJT25" s="64"/>
      <c r="NJV25" s="64"/>
      <c r="NJX25" s="64"/>
      <c r="NJZ25" s="64"/>
      <c r="NKB25" s="64"/>
      <c r="NKD25" s="64"/>
      <c r="NKF25" s="64"/>
      <c r="NKH25" s="64"/>
      <c r="NKJ25" s="64"/>
      <c r="NKL25" s="64"/>
      <c r="NKN25" s="64"/>
      <c r="NKP25" s="64"/>
      <c r="NKR25" s="64"/>
      <c r="NKT25" s="64"/>
      <c r="NKV25" s="64"/>
      <c r="NKX25" s="64"/>
      <c r="NKZ25" s="64"/>
      <c r="NLB25" s="64"/>
      <c r="NLD25" s="64"/>
      <c r="NLF25" s="64"/>
      <c r="NLH25" s="64"/>
      <c r="NLJ25" s="64"/>
      <c r="NLL25" s="64"/>
      <c r="NLN25" s="64"/>
      <c r="NLP25" s="64"/>
      <c r="NLR25" s="64"/>
      <c r="NLT25" s="64"/>
      <c r="NLV25" s="64"/>
      <c r="NLX25" s="64"/>
      <c r="NLZ25" s="64"/>
      <c r="NMB25" s="64"/>
      <c r="NMD25" s="64"/>
      <c r="NMF25" s="64"/>
      <c r="NMH25" s="64"/>
      <c r="NMJ25" s="64"/>
      <c r="NML25" s="64"/>
      <c r="NMN25" s="64"/>
      <c r="NMP25" s="64"/>
      <c r="NMR25" s="64"/>
      <c r="NMT25" s="64"/>
      <c r="NMV25" s="64"/>
      <c r="NMX25" s="64"/>
      <c r="NMZ25" s="64"/>
      <c r="NNB25" s="64"/>
      <c r="NND25" s="64"/>
      <c r="NNF25" s="64"/>
      <c r="NNH25" s="64"/>
      <c r="NNJ25" s="64"/>
      <c r="NNL25" s="64"/>
      <c r="NNN25" s="64"/>
      <c r="NNP25" s="64"/>
      <c r="NNR25" s="64"/>
      <c r="NNT25" s="64"/>
      <c r="NNV25" s="64"/>
      <c r="NNX25" s="64"/>
      <c r="NNZ25" s="64"/>
      <c r="NOB25" s="64"/>
      <c r="NOD25" s="64"/>
      <c r="NOF25" s="64"/>
      <c r="NOH25" s="64"/>
      <c r="NOJ25" s="64"/>
      <c r="NOL25" s="64"/>
      <c r="NON25" s="64"/>
      <c r="NOP25" s="64"/>
      <c r="NOR25" s="64"/>
      <c r="NOT25" s="64"/>
      <c r="NOV25" s="64"/>
      <c r="NOX25" s="64"/>
      <c r="NOZ25" s="64"/>
      <c r="NPB25" s="64"/>
      <c r="NPD25" s="64"/>
      <c r="NPF25" s="64"/>
      <c r="NPH25" s="64"/>
      <c r="NPJ25" s="64"/>
      <c r="NPL25" s="64"/>
      <c r="NPN25" s="64"/>
      <c r="NPP25" s="64"/>
      <c r="NPR25" s="64"/>
      <c r="NPT25" s="64"/>
      <c r="NPV25" s="64"/>
      <c r="NPX25" s="64"/>
      <c r="NPZ25" s="64"/>
      <c r="NQB25" s="64"/>
      <c r="NQD25" s="64"/>
      <c r="NQF25" s="64"/>
      <c r="NQH25" s="64"/>
      <c r="NQJ25" s="64"/>
      <c r="NQL25" s="64"/>
      <c r="NQN25" s="64"/>
      <c r="NQP25" s="64"/>
      <c r="NQR25" s="64"/>
      <c r="NQT25" s="64"/>
      <c r="NQV25" s="64"/>
      <c r="NQX25" s="64"/>
      <c r="NQZ25" s="64"/>
      <c r="NRB25" s="64"/>
      <c r="NRD25" s="64"/>
      <c r="NRF25" s="64"/>
      <c r="NRH25" s="64"/>
      <c r="NRJ25" s="64"/>
      <c r="NRL25" s="64"/>
      <c r="NRN25" s="64"/>
      <c r="NRP25" s="64"/>
      <c r="NRR25" s="64"/>
      <c r="NRT25" s="64"/>
      <c r="NRV25" s="64"/>
      <c r="NRX25" s="64"/>
      <c r="NRZ25" s="64"/>
      <c r="NSB25" s="64"/>
      <c r="NSD25" s="64"/>
      <c r="NSF25" s="64"/>
      <c r="NSH25" s="64"/>
      <c r="NSJ25" s="64"/>
      <c r="NSL25" s="64"/>
      <c r="NSN25" s="64"/>
      <c r="NSP25" s="64"/>
      <c r="NSR25" s="64"/>
      <c r="NST25" s="64"/>
      <c r="NSV25" s="64"/>
      <c r="NSX25" s="64"/>
      <c r="NSZ25" s="64"/>
      <c r="NTB25" s="64"/>
      <c r="NTD25" s="64"/>
      <c r="NTF25" s="64"/>
      <c r="NTH25" s="64"/>
      <c r="NTJ25" s="64"/>
      <c r="NTL25" s="64"/>
      <c r="NTN25" s="64"/>
      <c r="NTP25" s="64"/>
      <c r="NTR25" s="64"/>
      <c r="NTT25" s="64"/>
      <c r="NTV25" s="64"/>
      <c r="NTX25" s="64"/>
      <c r="NTZ25" s="64"/>
      <c r="NUB25" s="64"/>
      <c r="NUD25" s="64"/>
      <c r="NUF25" s="64"/>
      <c r="NUH25" s="64"/>
      <c r="NUJ25" s="64"/>
      <c r="NUL25" s="64"/>
      <c r="NUN25" s="64"/>
      <c r="NUP25" s="64"/>
      <c r="NUR25" s="64"/>
      <c r="NUT25" s="64"/>
      <c r="NUV25" s="64"/>
      <c r="NUX25" s="64"/>
      <c r="NUZ25" s="64"/>
      <c r="NVB25" s="64"/>
      <c r="NVD25" s="64"/>
      <c r="NVF25" s="64"/>
      <c r="NVH25" s="64"/>
      <c r="NVJ25" s="64"/>
      <c r="NVL25" s="64"/>
      <c r="NVN25" s="64"/>
      <c r="NVP25" s="64"/>
      <c r="NVR25" s="64"/>
      <c r="NVT25" s="64"/>
      <c r="NVV25" s="64"/>
      <c r="NVX25" s="64"/>
      <c r="NVZ25" s="64"/>
      <c r="NWB25" s="64"/>
      <c r="NWD25" s="64"/>
      <c r="NWF25" s="64"/>
      <c r="NWH25" s="64"/>
      <c r="NWJ25" s="64"/>
      <c r="NWL25" s="64"/>
      <c r="NWN25" s="64"/>
      <c r="NWP25" s="64"/>
      <c r="NWR25" s="64"/>
      <c r="NWT25" s="64"/>
      <c r="NWV25" s="64"/>
      <c r="NWX25" s="64"/>
      <c r="NWZ25" s="64"/>
      <c r="NXB25" s="64"/>
      <c r="NXD25" s="64"/>
      <c r="NXF25" s="64"/>
      <c r="NXH25" s="64"/>
      <c r="NXJ25" s="64"/>
      <c r="NXL25" s="64"/>
      <c r="NXN25" s="64"/>
      <c r="NXP25" s="64"/>
      <c r="NXR25" s="64"/>
      <c r="NXT25" s="64"/>
      <c r="NXV25" s="64"/>
      <c r="NXX25" s="64"/>
      <c r="NXZ25" s="64"/>
      <c r="NYB25" s="64"/>
      <c r="NYD25" s="64"/>
      <c r="NYF25" s="64"/>
      <c r="NYH25" s="64"/>
      <c r="NYJ25" s="64"/>
      <c r="NYL25" s="64"/>
      <c r="NYN25" s="64"/>
      <c r="NYP25" s="64"/>
      <c r="NYR25" s="64"/>
      <c r="NYT25" s="64"/>
      <c r="NYV25" s="64"/>
      <c r="NYX25" s="64"/>
      <c r="NYZ25" s="64"/>
      <c r="NZB25" s="64"/>
      <c r="NZD25" s="64"/>
      <c r="NZF25" s="64"/>
      <c r="NZH25" s="64"/>
      <c r="NZJ25" s="64"/>
      <c r="NZL25" s="64"/>
      <c r="NZN25" s="64"/>
      <c r="NZP25" s="64"/>
      <c r="NZR25" s="64"/>
      <c r="NZT25" s="64"/>
      <c r="NZV25" s="64"/>
      <c r="NZX25" s="64"/>
      <c r="NZZ25" s="64"/>
      <c r="OAB25" s="64"/>
      <c r="OAD25" s="64"/>
      <c r="OAF25" s="64"/>
      <c r="OAH25" s="64"/>
      <c r="OAJ25" s="64"/>
      <c r="OAL25" s="64"/>
      <c r="OAN25" s="64"/>
      <c r="OAP25" s="64"/>
      <c r="OAR25" s="64"/>
      <c r="OAT25" s="64"/>
      <c r="OAV25" s="64"/>
      <c r="OAX25" s="64"/>
      <c r="OAZ25" s="64"/>
      <c r="OBB25" s="64"/>
      <c r="OBD25" s="64"/>
      <c r="OBF25" s="64"/>
      <c r="OBH25" s="64"/>
      <c r="OBJ25" s="64"/>
      <c r="OBL25" s="64"/>
      <c r="OBN25" s="64"/>
      <c r="OBP25" s="64"/>
      <c r="OBR25" s="64"/>
      <c r="OBT25" s="64"/>
      <c r="OBV25" s="64"/>
      <c r="OBX25" s="64"/>
      <c r="OBZ25" s="64"/>
      <c r="OCB25" s="64"/>
      <c r="OCD25" s="64"/>
      <c r="OCF25" s="64"/>
      <c r="OCH25" s="64"/>
      <c r="OCJ25" s="64"/>
      <c r="OCL25" s="64"/>
      <c r="OCN25" s="64"/>
      <c r="OCP25" s="64"/>
      <c r="OCR25" s="64"/>
      <c r="OCT25" s="64"/>
      <c r="OCV25" s="64"/>
      <c r="OCX25" s="64"/>
      <c r="OCZ25" s="64"/>
      <c r="ODB25" s="64"/>
      <c r="ODD25" s="64"/>
      <c r="ODF25" s="64"/>
      <c r="ODH25" s="64"/>
      <c r="ODJ25" s="64"/>
      <c r="ODL25" s="64"/>
      <c r="ODN25" s="64"/>
      <c r="ODP25" s="64"/>
      <c r="ODR25" s="64"/>
      <c r="ODT25" s="64"/>
      <c r="ODV25" s="64"/>
      <c r="ODX25" s="64"/>
      <c r="ODZ25" s="64"/>
      <c r="OEB25" s="64"/>
      <c r="OED25" s="64"/>
      <c r="OEF25" s="64"/>
      <c r="OEH25" s="64"/>
      <c r="OEJ25" s="64"/>
      <c r="OEL25" s="64"/>
      <c r="OEN25" s="64"/>
      <c r="OEP25" s="64"/>
      <c r="OER25" s="64"/>
      <c r="OET25" s="64"/>
      <c r="OEV25" s="64"/>
      <c r="OEX25" s="64"/>
      <c r="OEZ25" s="64"/>
      <c r="OFB25" s="64"/>
      <c r="OFD25" s="64"/>
      <c r="OFF25" s="64"/>
      <c r="OFH25" s="64"/>
      <c r="OFJ25" s="64"/>
      <c r="OFL25" s="64"/>
      <c r="OFN25" s="64"/>
      <c r="OFP25" s="64"/>
      <c r="OFR25" s="64"/>
      <c r="OFT25" s="64"/>
      <c r="OFV25" s="64"/>
      <c r="OFX25" s="64"/>
      <c r="OFZ25" s="64"/>
      <c r="OGB25" s="64"/>
      <c r="OGD25" s="64"/>
      <c r="OGF25" s="64"/>
      <c r="OGH25" s="64"/>
      <c r="OGJ25" s="64"/>
      <c r="OGL25" s="64"/>
      <c r="OGN25" s="64"/>
      <c r="OGP25" s="64"/>
      <c r="OGR25" s="64"/>
      <c r="OGT25" s="64"/>
      <c r="OGV25" s="64"/>
      <c r="OGX25" s="64"/>
      <c r="OGZ25" s="64"/>
      <c r="OHB25" s="64"/>
      <c r="OHD25" s="64"/>
      <c r="OHF25" s="64"/>
      <c r="OHH25" s="64"/>
      <c r="OHJ25" s="64"/>
      <c r="OHL25" s="64"/>
      <c r="OHN25" s="64"/>
      <c r="OHP25" s="64"/>
      <c r="OHR25" s="64"/>
      <c r="OHT25" s="64"/>
      <c r="OHV25" s="64"/>
      <c r="OHX25" s="64"/>
      <c r="OHZ25" s="64"/>
      <c r="OIB25" s="64"/>
      <c r="OID25" s="64"/>
      <c r="OIF25" s="64"/>
      <c r="OIH25" s="64"/>
      <c r="OIJ25" s="64"/>
      <c r="OIL25" s="64"/>
      <c r="OIN25" s="64"/>
      <c r="OIP25" s="64"/>
      <c r="OIR25" s="64"/>
      <c r="OIT25" s="64"/>
      <c r="OIV25" s="64"/>
      <c r="OIX25" s="64"/>
      <c r="OIZ25" s="64"/>
      <c r="OJB25" s="64"/>
      <c r="OJD25" s="64"/>
      <c r="OJF25" s="64"/>
      <c r="OJH25" s="64"/>
      <c r="OJJ25" s="64"/>
      <c r="OJL25" s="64"/>
      <c r="OJN25" s="64"/>
      <c r="OJP25" s="64"/>
      <c r="OJR25" s="64"/>
      <c r="OJT25" s="64"/>
      <c r="OJV25" s="64"/>
      <c r="OJX25" s="64"/>
      <c r="OJZ25" s="64"/>
      <c r="OKB25" s="64"/>
      <c r="OKD25" s="64"/>
      <c r="OKF25" s="64"/>
      <c r="OKH25" s="64"/>
      <c r="OKJ25" s="64"/>
      <c r="OKL25" s="64"/>
      <c r="OKN25" s="64"/>
      <c r="OKP25" s="64"/>
      <c r="OKR25" s="64"/>
      <c r="OKT25" s="64"/>
      <c r="OKV25" s="64"/>
      <c r="OKX25" s="64"/>
      <c r="OKZ25" s="64"/>
      <c r="OLB25" s="64"/>
      <c r="OLD25" s="64"/>
      <c r="OLF25" s="64"/>
      <c r="OLH25" s="64"/>
      <c r="OLJ25" s="64"/>
      <c r="OLL25" s="64"/>
      <c r="OLN25" s="64"/>
      <c r="OLP25" s="64"/>
      <c r="OLR25" s="64"/>
      <c r="OLT25" s="64"/>
      <c r="OLV25" s="64"/>
      <c r="OLX25" s="64"/>
      <c r="OLZ25" s="64"/>
      <c r="OMB25" s="64"/>
      <c r="OMD25" s="64"/>
      <c r="OMF25" s="64"/>
      <c r="OMH25" s="64"/>
      <c r="OMJ25" s="64"/>
      <c r="OML25" s="64"/>
      <c r="OMN25" s="64"/>
      <c r="OMP25" s="64"/>
      <c r="OMR25" s="64"/>
      <c r="OMT25" s="64"/>
      <c r="OMV25" s="64"/>
      <c r="OMX25" s="64"/>
      <c r="OMZ25" s="64"/>
      <c r="ONB25" s="64"/>
      <c r="OND25" s="64"/>
      <c r="ONF25" s="64"/>
      <c r="ONH25" s="64"/>
      <c r="ONJ25" s="64"/>
      <c r="ONL25" s="64"/>
      <c r="ONN25" s="64"/>
      <c r="ONP25" s="64"/>
      <c r="ONR25" s="64"/>
      <c r="ONT25" s="64"/>
      <c r="ONV25" s="64"/>
      <c r="ONX25" s="64"/>
      <c r="ONZ25" s="64"/>
      <c r="OOB25" s="64"/>
      <c r="OOD25" s="64"/>
      <c r="OOF25" s="64"/>
      <c r="OOH25" s="64"/>
      <c r="OOJ25" s="64"/>
      <c r="OOL25" s="64"/>
      <c r="OON25" s="64"/>
      <c r="OOP25" s="64"/>
      <c r="OOR25" s="64"/>
      <c r="OOT25" s="64"/>
      <c r="OOV25" s="64"/>
      <c r="OOX25" s="64"/>
      <c r="OOZ25" s="64"/>
      <c r="OPB25" s="64"/>
      <c r="OPD25" s="64"/>
      <c r="OPF25" s="64"/>
      <c r="OPH25" s="64"/>
      <c r="OPJ25" s="64"/>
      <c r="OPL25" s="64"/>
      <c r="OPN25" s="64"/>
      <c r="OPP25" s="64"/>
      <c r="OPR25" s="64"/>
      <c r="OPT25" s="64"/>
      <c r="OPV25" s="64"/>
      <c r="OPX25" s="64"/>
      <c r="OPZ25" s="64"/>
      <c r="OQB25" s="64"/>
      <c r="OQD25" s="64"/>
      <c r="OQF25" s="64"/>
      <c r="OQH25" s="64"/>
      <c r="OQJ25" s="64"/>
      <c r="OQL25" s="64"/>
      <c r="OQN25" s="64"/>
      <c r="OQP25" s="64"/>
      <c r="OQR25" s="64"/>
      <c r="OQT25" s="64"/>
      <c r="OQV25" s="64"/>
      <c r="OQX25" s="64"/>
      <c r="OQZ25" s="64"/>
      <c r="ORB25" s="64"/>
      <c r="ORD25" s="64"/>
      <c r="ORF25" s="64"/>
      <c r="ORH25" s="64"/>
      <c r="ORJ25" s="64"/>
      <c r="ORL25" s="64"/>
      <c r="ORN25" s="64"/>
      <c r="ORP25" s="64"/>
      <c r="ORR25" s="64"/>
      <c r="ORT25" s="64"/>
      <c r="ORV25" s="64"/>
      <c r="ORX25" s="64"/>
      <c r="ORZ25" s="64"/>
      <c r="OSB25" s="64"/>
      <c r="OSD25" s="64"/>
      <c r="OSF25" s="64"/>
      <c r="OSH25" s="64"/>
      <c r="OSJ25" s="64"/>
      <c r="OSL25" s="64"/>
      <c r="OSN25" s="64"/>
      <c r="OSP25" s="64"/>
      <c r="OSR25" s="64"/>
      <c r="OST25" s="64"/>
      <c r="OSV25" s="64"/>
      <c r="OSX25" s="64"/>
      <c r="OSZ25" s="64"/>
      <c r="OTB25" s="64"/>
      <c r="OTD25" s="64"/>
      <c r="OTF25" s="64"/>
      <c r="OTH25" s="64"/>
      <c r="OTJ25" s="64"/>
      <c r="OTL25" s="64"/>
      <c r="OTN25" s="64"/>
      <c r="OTP25" s="64"/>
      <c r="OTR25" s="64"/>
      <c r="OTT25" s="64"/>
      <c r="OTV25" s="64"/>
      <c r="OTX25" s="64"/>
      <c r="OTZ25" s="64"/>
      <c r="OUB25" s="64"/>
      <c r="OUD25" s="64"/>
      <c r="OUF25" s="64"/>
      <c r="OUH25" s="64"/>
      <c r="OUJ25" s="64"/>
      <c r="OUL25" s="64"/>
      <c r="OUN25" s="64"/>
      <c r="OUP25" s="64"/>
      <c r="OUR25" s="64"/>
      <c r="OUT25" s="64"/>
      <c r="OUV25" s="64"/>
      <c r="OUX25" s="64"/>
      <c r="OUZ25" s="64"/>
      <c r="OVB25" s="64"/>
      <c r="OVD25" s="64"/>
      <c r="OVF25" s="64"/>
      <c r="OVH25" s="64"/>
      <c r="OVJ25" s="64"/>
      <c r="OVL25" s="64"/>
      <c r="OVN25" s="64"/>
      <c r="OVP25" s="64"/>
      <c r="OVR25" s="64"/>
      <c r="OVT25" s="64"/>
      <c r="OVV25" s="64"/>
      <c r="OVX25" s="64"/>
      <c r="OVZ25" s="64"/>
      <c r="OWB25" s="64"/>
      <c r="OWD25" s="64"/>
      <c r="OWF25" s="64"/>
      <c r="OWH25" s="64"/>
      <c r="OWJ25" s="64"/>
      <c r="OWL25" s="64"/>
      <c r="OWN25" s="64"/>
      <c r="OWP25" s="64"/>
      <c r="OWR25" s="64"/>
      <c r="OWT25" s="64"/>
      <c r="OWV25" s="64"/>
      <c r="OWX25" s="64"/>
      <c r="OWZ25" s="64"/>
      <c r="OXB25" s="64"/>
      <c r="OXD25" s="64"/>
      <c r="OXF25" s="64"/>
      <c r="OXH25" s="64"/>
      <c r="OXJ25" s="64"/>
      <c r="OXL25" s="64"/>
      <c r="OXN25" s="64"/>
      <c r="OXP25" s="64"/>
      <c r="OXR25" s="64"/>
      <c r="OXT25" s="64"/>
      <c r="OXV25" s="64"/>
      <c r="OXX25" s="64"/>
      <c r="OXZ25" s="64"/>
      <c r="OYB25" s="64"/>
      <c r="OYD25" s="64"/>
      <c r="OYF25" s="64"/>
      <c r="OYH25" s="64"/>
      <c r="OYJ25" s="64"/>
      <c r="OYL25" s="64"/>
      <c r="OYN25" s="64"/>
      <c r="OYP25" s="64"/>
      <c r="OYR25" s="64"/>
      <c r="OYT25" s="64"/>
      <c r="OYV25" s="64"/>
      <c r="OYX25" s="64"/>
      <c r="OYZ25" s="64"/>
      <c r="OZB25" s="64"/>
      <c r="OZD25" s="64"/>
      <c r="OZF25" s="64"/>
      <c r="OZH25" s="64"/>
      <c r="OZJ25" s="64"/>
      <c r="OZL25" s="64"/>
      <c r="OZN25" s="64"/>
      <c r="OZP25" s="64"/>
      <c r="OZR25" s="64"/>
      <c r="OZT25" s="64"/>
      <c r="OZV25" s="64"/>
      <c r="OZX25" s="64"/>
      <c r="OZZ25" s="64"/>
      <c r="PAB25" s="64"/>
      <c r="PAD25" s="64"/>
      <c r="PAF25" s="64"/>
      <c r="PAH25" s="64"/>
      <c r="PAJ25" s="64"/>
      <c r="PAL25" s="64"/>
      <c r="PAN25" s="64"/>
      <c r="PAP25" s="64"/>
      <c r="PAR25" s="64"/>
      <c r="PAT25" s="64"/>
      <c r="PAV25" s="64"/>
      <c r="PAX25" s="64"/>
      <c r="PAZ25" s="64"/>
      <c r="PBB25" s="64"/>
      <c r="PBD25" s="64"/>
      <c r="PBF25" s="64"/>
      <c r="PBH25" s="64"/>
      <c r="PBJ25" s="64"/>
      <c r="PBL25" s="64"/>
      <c r="PBN25" s="64"/>
      <c r="PBP25" s="64"/>
      <c r="PBR25" s="64"/>
      <c r="PBT25" s="64"/>
      <c r="PBV25" s="64"/>
      <c r="PBX25" s="64"/>
      <c r="PBZ25" s="64"/>
      <c r="PCB25" s="64"/>
      <c r="PCD25" s="64"/>
      <c r="PCF25" s="64"/>
      <c r="PCH25" s="64"/>
      <c r="PCJ25" s="64"/>
      <c r="PCL25" s="64"/>
      <c r="PCN25" s="64"/>
      <c r="PCP25" s="64"/>
      <c r="PCR25" s="64"/>
      <c r="PCT25" s="64"/>
      <c r="PCV25" s="64"/>
      <c r="PCX25" s="64"/>
      <c r="PCZ25" s="64"/>
      <c r="PDB25" s="64"/>
      <c r="PDD25" s="64"/>
      <c r="PDF25" s="64"/>
      <c r="PDH25" s="64"/>
      <c r="PDJ25" s="64"/>
      <c r="PDL25" s="64"/>
      <c r="PDN25" s="64"/>
      <c r="PDP25" s="64"/>
      <c r="PDR25" s="64"/>
      <c r="PDT25" s="64"/>
      <c r="PDV25" s="64"/>
      <c r="PDX25" s="64"/>
      <c r="PDZ25" s="64"/>
      <c r="PEB25" s="64"/>
      <c r="PED25" s="64"/>
      <c r="PEF25" s="64"/>
      <c r="PEH25" s="64"/>
      <c r="PEJ25" s="64"/>
      <c r="PEL25" s="64"/>
      <c r="PEN25" s="64"/>
      <c r="PEP25" s="64"/>
      <c r="PER25" s="64"/>
      <c r="PET25" s="64"/>
      <c r="PEV25" s="64"/>
      <c r="PEX25" s="64"/>
      <c r="PEZ25" s="64"/>
      <c r="PFB25" s="64"/>
      <c r="PFD25" s="64"/>
      <c r="PFF25" s="64"/>
      <c r="PFH25" s="64"/>
      <c r="PFJ25" s="64"/>
      <c r="PFL25" s="64"/>
      <c r="PFN25" s="64"/>
      <c r="PFP25" s="64"/>
      <c r="PFR25" s="64"/>
      <c r="PFT25" s="64"/>
      <c r="PFV25" s="64"/>
      <c r="PFX25" s="64"/>
      <c r="PFZ25" s="64"/>
      <c r="PGB25" s="64"/>
      <c r="PGD25" s="64"/>
      <c r="PGF25" s="64"/>
      <c r="PGH25" s="64"/>
      <c r="PGJ25" s="64"/>
      <c r="PGL25" s="64"/>
      <c r="PGN25" s="64"/>
      <c r="PGP25" s="64"/>
      <c r="PGR25" s="64"/>
      <c r="PGT25" s="64"/>
      <c r="PGV25" s="64"/>
      <c r="PGX25" s="64"/>
      <c r="PGZ25" s="64"/>
      <c r="PHB25" s="64"/>
      <c r="PHD25" s="64"/>
      <c r="PHF25" s="64"/>
      <c r="PHH25" s="64"/>
      <c r="PHJ25" s="64"/>
      <c r="PHL25" s="64"/>
      <c r="PHN25" s="64"/>
      <c r="PHP25" s="64"/>
      <c r="PHR25" s="64"/>
      <c r="PHT25" s="64"/>
      <c r="PHV25" s="64"/>
      <c r="PHX25" s="64"/>
      <c r="PHZ25" s="64"/>
      <c r="PIB25" s="64"/>
      <c r="PID25" s="64"/>
      <c r="PIF25" s="64"/>
      <c r="PIH25" s="64"/>
      <c r="PIJ25" s="64"/>
      <c r="PIL25" s="64"/>
      <c r="PIN25" s="64"/>
      <c r="PIP25" s="64"/>
      <c r="PIR25" s="64"/>
      <c r="PIT25" s="64"/>
      <c r="PIV25" s="64"/>
      <c r="PIX25" s="64"/>
      <c r="PIZ25" s="64"/>
      <c r="PJB25" s="64"/>
      <c r="PJD25" s="64"/>
      <c r="PJF25" s="64"/>
      <c r="PJH25" s="64"/>
      <c r="PJJ25" s="64"/>
      <c r="PJL25" s="64"/>
      <c r="PJN25" s="64"/>
      <c r="PJP25" s="64"/>
      <c r="PJR25" s="64"/>
      <c r="PJT25" s="64"/>
      <c r="PJV25" s="64"/>
      <c r="PJX25" s="64"/>
      <c r="PJZ25" s="64"/>
      <c r="PKB25" s="64"/>
      <c r="PKD25" s="64"/>
      <c r="PKF25" s="64"/>
      <c r="PKH25" s="64"/>
      <c r="PKJ25" s="64"/>
      <c r="PKL25" s="64"/>
      <c r="PKN25" s="64"/>
      <c r="PKP25" s="64"/>
      <c r="PKR25" s="64"/>
      <c r="PKT25" s="64"/>
      <c r="PKV25" s="64"/>
      <c r="PKX25" s="64"/>
      <c r="PKZ25" s="64"/>
      <c r="PLB25" s="64"/>
      <c r="PLD25" s="64"/>
      <c r="PLF25" s="64"/>
      <c r="PLH25" s="64"/>
      <c r="PLJ25" s="64"/>
      <c r="PLL25" s="64"/>
      <c r="PLN25" s="64"/>
      <c r="PLP25" s="64"/>
      <c r="PLR25" s="64"/>
      <c r="PLT25" s="64"/>
      <c r="PLV25" s="64"/>
      <c r="PLX25" s="64"/>
      <c r="PLZ25" s="64"/>
      <c r="PMB25" s="64"/>
      <c r="PMD25" s="64"/>
      <c r="PMF25" s="64"/>
      <c r="PMH25" s="64"/>
      <c r="PMJ25" s="64"/>
      <c r="PML25" s="64"/>
      <c r="PMN25" s="64"/>
      <c r="PMP25" s="64"/>
      <c r="PMR25" s="64"/>
      <c r="PMT25" s="64"/>
      <c r="PMV25" s="64"/>
      <c r="PMX25" s="64"/>
      <c r="PMZ25" s="64"/>
      <c r="PNB25" s="64"/>
      <c r="PND25" s="64"/>
      <c r="PNF25" s="64"/>
      <c r="PNH25" s="64"/>
      <c r="PNJ25" s="64"/>
      <c r="PNL25" s="64"/>
      <c r="PNN25" s="64"/>
      <c r="PNP25" s="64"/>
      <c r="PNR25" s="64"/>
      <c r="PNT25" s="64"/>
      <c r="PNV25" s="64"/>
      <c r="PNX25" s="64"/>
      <c r="PNZ25" s="64"/>
      <c r="POB25" s="64"/>
      <c r="POD25" s="64"/>
      <c r="POF25" s="64"/>
      <c r="POH25" s="64"/>
      <c r="POJ25" s="64"/>
      <c r="POL25" s="64"/>
      <c r="PON25" s="64"/>
      <c r="POP25" s="64"/>
      <c r="POR25" s="64"/>
      <c r="POT25" s="64"/>
      <c r="POV25" s="64"/>
      <c r="POX25" s="64"/>
      <c r="POZ25" s="64"/>
      <c r="PPB25" s="64"/>
      <c r="PPD25" s="64"/>
      <c r="PPF25" s="64"/>
      <c r="PPH25" s="64"/>
      <c r="PPJ25" s="64"/>
      <c r="PPL25" s="64"/>
      <c r="PPN25" s="64"/>
      <c r="PPP25" s="64"/>
      <c r="PPR25" s="64"/>
      <c r="PPT25" s="64"/>
      <c r="PPV25" s="64"/>
      <c r="PPX25" s="64"/>
      <c r="PPZ25" s="64"/>
      <c r="PQB25" s="64"/>
      <c r="PQD25" s="64"/>
      <c r="PQF25" s="64"/>
      <c r="PQH25" s="64"/>
      <c r="PQJ25" s="64"/>
      <c r="PQL25" s="64"/>
      <c r="PQN25" s="64"/>
      <c r="PQP25" s="64"/>
      <c r="PQR25" s="64"/>
      <c r="PQT25" s="64"/>
      <c r="PQV25" s="64"/>
      <c r="PQX25" s="64"/>
      <c r="PQZ25" s="64"/>
      <c r="PRB25" s="64"/>
      <c r="PRD25" s="64"/>
      <c r="PRF25" s="64"/>
      <c r="PRH25" s="64"/>
      <c r="PRJ25" s="64"/>
      <c r="PRL25" s="64"/>
      <c r="PRN25" s="64"/>
      <c r="PRP25" s="64"/>
      <c r="PRR25" s="64"/>
      <c r="PRT25" s="64"/>
      <c r="PRV25" s="64"/>
      <c r="PRX25" s="64"/>
      <c r="PRZ25" s="64"/>
      <c r="PSB25" s="64"/>
      <c r="PSD25" s="64"/>
      <c r="PSF25" s="64"/>
      <c r="PSH25" s="64"/>
      <c r="PSJ25" s="64"/>
      <c r="PSL25" s="64"/>
      <c r="PSN25" s="64"/>
      <c r="PSP25" s="64"/>
      <c r="PSR25" s="64"/>
      <c r="PST25" s="64"/>
      <c r="PSV25" s="64"/>
      <c r="PSX25" s="64"/>
      <c r="PSZ25" s="64"/>
      <c r="PTB25" s="64"/>
      <c r="PTD25" s="64"/>
      <c r="PTF25" s="64"/>
      <c r="PTH25" s="64"/>
      <c r="PTJ25" s="64"/>
      <c r="PTL25" s="64"/>
      <c r="PTN25" s="64"/>
      <c r="PTP25" s="64"/>
      <c r="PTR25" s="64"/>
      <c r="PTT25" s="64"/>
      <c r="PTV25" s="64"/>
      <c r="PTX25" s="64"/>
      <c r="PTZ25" s="64"/>
      <c r="PUB25" s="64"/>
      <c r="PUD25" s="64"/>
      <c r="PUF25" s="64"/>
      <c r="PUH25" s="64"/>
      <c r="PUJ25" s="64"/>
      <c r="PUL25" s="64"/>
      <c r="PUN25" s="64"/>
      <c r="PUP25" s="64"/>
      <c r="PUR25" s="64"/>
      <c r="PUT25" s="64"/>
      <c r="PUV25" s="64"/>
      <c r="PUX25" s="64"/>
      <c r="PUZ25" s="64"/>
      <c r="PVB25" s="64"/>
      <c r="PVD25" s="64"/>
      <c r="PVF25" s="64"/>
      <c r="PVH25" s="64"/>
      <c r="PVJ25" s="64"/>
      <c r="PVL25" s="64"/>
      <c r="PVN25" s="64"/>
      <c r="PVP25" s="64"/>
      <c r="PVR25" s="64"/>
      <c r="PVT25" s="64"/>
      <c r="PVV25" s="64"/>
      <c r="PVX25" s="64"/>
      <c r="PVZ25" s="64"/>
      <c r="PWB25" s="64"/>
      <c r="PWD25" s="64"/>
      <c r="PWF25" s="64"/>
      <c r="PWH25" s="64"/>
      <c r="PWJ25" s="64"/>
      <c r="PWL25" s="64"/>
      <c r="PWN25" s="64"/>
      <c r="PWP25" s="64"/>
      <c r="PWR25" s="64"/>
      <c r="PWT25" s="64"/>
      <c r="PWV25" s="64"/>
      <c r="PWX25" s="64"/>
      <c r="PWZ25" s="64"/>
      <c r="PXB25" s="64"/>
      <c r="PXD25" s="64"/>
      <c r="PXF25" s="64"/>
      <c r="PXH25" s="64"/>
      <c r="PXJ25" s="64"/>
      <c r="PXL25" s="64"/>
      <c r="PXN25" s="64"/>
      <c r="PXP25" s="64"/>
      <c r="PXR25" s="64"/>
      <c r="PXT25" s="64"/>
      <c r="PXV25" s="64"/>
      <c r="PXX25" s="64"/>
      <c r="PXZ25" s="64"/>
      <c r="PYB25" s="64"/>
      <c r="PYD25" s="64"/>
      <c r="PYF25" s="64"/>
      <c r="PYH25" s="64"/>
      <c r="PYJ25" s="64"/>
      <c r="PYL25" s="64"/>
      <c r="PYN25" s="64"/>
      <c r="PYP25" s="64"/>
      <c r="PYR25" s="64"/>
      <c r="PYT25" s="64"/>
      <c r="PYV25" s="64"/>
      <c r="PYX25" s="64"/>
      <c r="PYZ25" s="64"/>
      <c r="PZB25" s="64"/>
      <c r="PZD25" s="64"/>
      <c r="PZF25" s="64"/>
      <c r="PZH25" s="64"/>
      <c r="PZJ25" s="64"/>
      <c r="PZL25" s="64"/>
      <c r="PZN25" s="64"/>
      <c r="PZP25" s="64"/>
      <c r="PZR25" s="64"/>
      <c r="PZT25" s="64"/>
      <c r="PZV25" s="64"/>
      <c r="PZX25" s="64"/>
      <c r="PZZ25" s="64"/>
      <c r="QAB25" s="64"/>
      <c r="QAD25" s="64"/>
      <c r="QAF25" s="64"/>
      <c r="QAH25" s="64"/>
      <c r="QAJ25" s="64"/>
      <c r="QAL25" s="64"/>
      <c r="QAN25" s="64"/>
      <c r="QAP25" s="64"/>
      <c r="QAR25" s="64"/>
      <c r="QAT25" s="64"/>
      <c r="QAV25" s="64"/>
      <c r="QAX25" s="64"/>
      <c r="QAZ25" s="64"/>
      <c r="QBB25" s="64"/>
      <c r="QBD25" s="64"/>
      <c r="QBF25" s="64"/>
      <c r="QBH25" s="64"/>
      <c r="QBJ25" s="64"/>
      <c r="QBL25" s="64"/>
      <c r="QBN25" s="64"/>
      <c r="QBP25" s="64"/>
      <c r="QBR25" s="64"/>
      <c r="QBT25" s="64"/>
      <c r="QBV25" s="64"/>
      <c r="QBX25" s="64"/>
      <c r="QBZ25" s="64"/>
      <c r="QCB25" s="64"/>
      <c r="QCD25" s="64"/>
      <c r="QCF25" s="64"/>
      <c r="QCH25" s="64"/>
      <c r="QCJ25" s="64"/>
      <c r="QCL25" s="64"/>
      <c r="QCN25" s="64"/>
      <c r="QCP25" s="64"/>
      <c r="QCR25" s="64"/>
      <c r="QCT25" s="64"/>
      <c r="QCV25" s="64"/>
      <c r="QCX25" s="64"/>
      <c r="QCZ25" s="64"/>
      <c r="QDB25" s="64"/>
      <c r="QDD25" s="64"/>
      <c r="QDF25" s="64"/>
      <c r="QDH25" s="64"/>
      <c r="QDJ25" s="64"/>
      <c r="QDL25" s="64"/>
      <c r="QDN25" s="64"/>
      <c r="QDP25" s="64"/>
      <c r="QDR25" s="64"/>
      <c r="QDT25" s="64"/>
      <c r="QDV25" s="64"/>
      <c r="QDX25" s="64"/>
      <c r="QDZ25" s="64"/>
      <c r="QEB25" s="64"/>
      <c r="QED25" s="64"/>
      <c r="QEF25" s="64"/>
      <c r="QEH25" s="64"/>
      <c r="QEJ25" s="64"/>
      <c r="QEL25" s="64"/>
      <c r="QEN25" s="64"/>
      <c r="QEP25" s="64"/>
      <c r="QER25" s="64"/>
      <c r="QET25" s="64"/>
      <c r="QEV25" s="64"/>
      <c r="QEX25" s="64"/>
      <c r="QEZ25" s="64"/>
      <c r="QFB25" s="64"/>
      <c r="QFD25" s="64"/>
      <c r="QFF25" s="64"/>
      <c r="QFH25" s="64"/>
      <c r="QFJ25" s="64"/>
      <c r="QFL25" s="64"/>
      <c r="QFN25" s="64"/>
      <c r="QFP25" s="64"/>
      <c r="QFR25" s="64"/>
      <c r="QFT25" s="64"/>
      <c r="QFV25" s="64"/>
      <c r="QFX25" s="64"/>
      <c r="QFZ25" s="64"/>
      <c r="QGB25" s="64"/>
      <c r="QGD25" s="64"/>
      <c r="QGF25" s="64"/>
      <c r="QGH25" s="64"/>
      <c r="QGJ25" s="64"/>
      <c r="QGL25" s="64"/>
      <c r="QGN25" s="64"/>
      <c r="QGP25" s="64"/>
      <c r="QGR25" s="64"/>
      <c r="QGT25" s="64"/>
      <c r="QGV25" s="64"/>
      <c r="QGX25" s="64"/>
      <c r="QGZ25" s="64"/>
      <c r="QHB25" s="64"/>
      <c r="QHD25" s="64"/>
      <c r="QHF25" s="64"/>
      <c r="QHH25" s="64"/>
      <c r="QHJ25" s="64"/>
      <c r="QHL25" s="64"/>
      <c r="QHN25" s="64"/>
      <c r="QHP25" s="64"/>
      <c r="QHR25" s="64"/>
      <c r="QHT25" s="64"/>
      <c r="QHV25" s="64"/>
      <c r="QHX25" s="64"/>
      <c r="QHZ25" s="64"/>
      <c r="QIB25" s="64"/>
      <c r="QID25" s="64"/>
      <c r="QIF25" s="64"/>
      <c r="QIH25" s="64"/>
      <c r="QIJ25" s="64"/>
      <c r="QIL25" s="64"/>
      <c r="QIN25" s="64"/>
      <c r="QIP25" s="64"/>
      <c r="QIR25" s="64"/>
      <c r="QIT25" s="64"/>
      <c r="QIV25" s="64"/>
      <c r="QIX25" s="64"/>
      <c r="QIZ25" s="64"/>
      <c r="QJB25" s="64"/>
      <c r="QJD25" s="64"/>
      <c r="QJF25" s="64"/>
      <c r="QJH25" s="64"/>
      <c r="QJJ25" s="64"/>
      <c r="QJL25" s="64"/>
      <c r="QJN25" s="64"/>
      <c r="QJP25" s="64"/>
      <c r="QJR25" s="64"/>
      <c r="QJT25" s="64"/>
      <c r="QJV25" s="64"/>
      <c r="QJX25" s="64"/>
      <c r="QJZ25" s="64"/>
      <c r="QKB25" s="64"/>
      <c r="QKD25" s="64"/>
      <c r="QKF25" s="64"/>
      <c r="QKH25" s="64"/>
      <c r="QKJ25" s="64"/>
      <c r="QKL25" s="64"/>
      <c r="QKN25" s="64"/>
      <c r="QKP25" s="64"/>
      <c r="QKR25" s="64"/>
      <c r="QKT25" s="64"/>
      <c r="QKV25" s="64"/>
      <c r="QKX25" s="64"/>
      <c r="QKZ25" s="64"/>
      <c r="QLB25" s="64"/>
      <c r="QLD25" s="64"/>
      <c r="QLF25" s="64"/>
      <c r="QLH25" s="64"/>
      <c r="QLJ25" s="64"/>
      <c r="QLL25" s="64"/>
      <c r="QLN25" s="64"/>
      <c r="QLP25" s="64"/>
      <c r="QLR25" s="64"/>
      <c r="QLT25" s="64"/>
      <c r="QLV25" s="64"/>
      <c r="QLX25" s="64"/>
      <c r="QLZ25" s="64"/>
      <c r="QMB25" s="64"/>
      <c r="QMD25" s="64"/>
      <c r="QMF25" s="64"/>
      <c r="QMH25" s="64"/>
      <c r="QMJ25" s="64"/>
      <c r="QML25" s="64"/>
      <c r="QMN25" s="64"/>
      <c r="QMP25" s="64"/>
      <c r="QMR25" s="64"/>
      <c r="QMT25" s="64"/>
      <c r="QMV25" s="64"/>
      <c r="QMX25" s="64"/>
      <c r="QMZ25" s="64"/>
      <c r="QNB25" s="64"/>
      <c r="QND25" s="64"/>
      <c r="QNF25" s="64"/>
      <c r="QNH25" s="64"/>
      <c r="QNJ25" s="64"/>
      <c r="QNL25" s="64"/>
      <c r="QNN25" s="64"/>
      <c r="QNP25" s="64"/>
      <c r="QNR25" s="64"/>
      <c r="QNT25" s="64"/>
      <c r="QNV25" s="64"/>
      <c r="QNX25" s="64"/>
      <c r="QNZ25" s="64"/>
      <c r="QOB25" s="64"/>
      <c r="QOD25" s="64"/>
      <c r="QOF25" s="64"/>
      <c r="QOH25" s="64"/>
      <c r="QOJ25" s="64"/>
      <c r="QOL25" s="64"/>
      <c r="QON25" s="64"/>
      <c r="QOP25" s="64"/>
      <c r="QOR25" s="64"/>
      <c r="QOT25" s="64"/>
      <c r="QOV25" s="64"/>
      <c r="QOX25" s="64"/>
      <c r="QOZ25" s="64"/>
      <c r="QPB25" s="64"/>
      <c r="QPD25" s="64"/>
      <c r="QPF25" s="64"/>
      <c r="QPH25" s="64"/>
      <c r="QPJ25" s="64"/>
      <c r="QPL25" s="64"/>
      <c r="QPN25" s="64"/>
      <c r="QPP25" s="64"/>
      <c r="QPR25" s="64"/>
      <c r="QPT25" s="64"/>
      <c r="QPV25" s="64"/>
      <c r="QPX25" s="64"/>
      <c r="QPZ25" s="64"/>
      <c r="QQB25" s="64"/>
      <c r="QQD25" s="64"/>
      <c r="QQF25" s="64"/>
      <c r="QQH25" s="64"/>
      <c r="QQJ25" s="64"/>
      <c r="QQL25" s="64"/>
      <c r="QQN25" s="64"/>
      <c r="QQP25" s="64"/>
      <c r="QQR25" s="64"/>
      <c r="QQT25" s="64"/>
      <c r="QQV25" s="64"/>
      <c r="QQX25" s="64"/>
      <c r="QQZ25" s="64"/>
      <c r="QRB25" s="64"/>
      <c r="QRD25" s="64"/>
      <c r="QRF25" s="64"/>
      <c r="QRH25" s="64"/>
      <c r="QRJ25" s="64"/>
      <c r="QRL25" s="64"/>
      <c r="QRN25" s="64"/>
      <c r="QRP25" s="64"/>
      <c r="QRR25" s="64"/>
      <c r="QRT25" s="64"/>
      <c r="QRV25" s="64"/>
      <c r="QRX25" s="64"/>
      <c r="QRZ25" s="64"/>
      <c r="QSB25" s="64"/>
      <c r="QSD25" s="64"/>
      <c r="QSF25" s="64"/>
      <c r="QSH25" s="64"/>
      <c r="QSJ25" s="64"/>
      <c r="QSL25" s="64"/>
      <c r="QSN25" s="64"/>
      <c r="QSP25" s="64"/>
      <c r="QSR25" s="64"/>
      <c r="QST25" s="64"/>
      <c r="QSV25" s="64"/>
      <c r="QSX25" s="64"/>
      <c r="QSZ25" s="64"/>
      <c r="QTB25" s="64"/>
      <c r="QTD25" s="64"/>
      <c r="QTF25" s="64"/>
      <c r="QTH25" s="64"/>
      <c r="QTJ25" s="64"/>
      <c r="QTL25" s="64"/>
      <c r="QTN25" s="64"/>
      <c r="QTP25" s="64"/>
      <c r="QTR25" s="64"/>
      <c r="QTT25" s="64"/>
      <c r="QTV25" s="64"/>
      <c r="QTX25" s="64"/>
      <c r="QTZ25" s="64"/>
      <c r="QUB25" s="64"/>
      <c r="QUD25" s="64"/>
      <c r="QUF25" s="64"/>
      <c r="QUH25" s="64"/>
      <c r="QUJ25" s="64"/>
      <c r="QUL25" s="64"/>
      <c r="QUN25" s="64"/>
      <c r="QUP25" s="64"/>
      <c r="QUR25" s="64"/>
      <c r="QUT25" s="64"/>
      <c r="QUV25" s="64"/>
      <c r="QUX25" s="64"/>
      <c r="QUZ25" s="64"/>
      <c r="QVB25" s="64"/>
      <c r="QVD25" s="64"/>
      <c r="QVF25" s="64"/>
      <c r="QVH25" s="64"/>
      <c r="QVJ25" s="64"/>
      <c r="QVL25" s="64"/>
      <c r="QVN25" s="64"/>
      <c r="QVP25" s="64"/>
      <c r="QVR25" s="64"/>
      <c r="QVT25" s="64"/>
      <c r="QVV25" s="64"/>
      <c r="QVX25" s="64"/>
      <c r="QVZ25" s="64"/>
      <c r="QWB25" s="64"/>
      <c r="QWD25" s="64"/>
      <c r="QWF25" s="64"/>
      <c r="QWH25" s="64"/>
      <c r="QWJ25" s="64"/>
      <c r="QWL25" s="64"/>
      <c r="QWN25" s="64"/>
      <c r="QWP25" s="64"/>
      <c r="QWR25" s="64"/>
      <c r="QWT25" s="64"/>
      <c r="QWV25" s="64"/>
      <c r="QWX25" s="64"/>
      <c r="QWZ25" s="64"/>
      <c r="QXB25" s="64"/>
      <c r="QXD25" s="64"/>
      <c r="QXF25" s="64"/>
      <c r="QXH25" s="64"/>
      <c r="QXJ25" s="64"/>
      <c r="QXL25" s="64"/>
      <c r="QXN25" s="64"/>
      <c r="QXP25" s="64"/>
      <c r="QXR25" s="64"/>
      <c r="QXT25" s="64"/>
      <c r="QXV25" s="64"/>
      <c r="QXX25" s="64"/>
      <c r="QXZ25" s="64"/>
      <c r="QYB25" s="64"/>
      <c r="QYD25" s="64"/>
      <c r="QYF25" s="64"/>
      <c r="QYH25" s="64"/>
      <c r="QYJ25" s="64"/>
      <c r="QYL25" s="64"/>
      <c r="QYN25" s="64"/>
      <c r="QYP25" s="64"/>
      <c r="QYR25" s="64"/>
      <c r="QYT25" s="64"/>
      <c r="QYV25" s="64"/>
      <c r="QYX25" s="64"/>
      <c r="QYZ25" s="64"/>
      <c r="QZB25" s="64"/>
      <c r="QZD25" s="64"/>
      <c r="QZF25" s="64"/>
      <c r="QZH25" s="64"/>
      <c r="QZJ25" s="64"/>
      <c r="QZL25" s="64"/>
      <c r="QZN25" s="64"/>
      <c r="QZP25" s="64"/>
      <c r="QZR25" s="64"/>
      <c r="QZT25" s="64"/>
      <c r="QZV25" s="64"/>
      <c r="QZX25" s="64"/>
      <c r="QZZ25" s="64"/>
      <c r="RAB25" s="64"/>
      <c r="RAD25" s="64"/>
      <c r="RAF25" s="64"/>
      <c r="RAH25" s="64"/>
      <c r="RAJ25" s="64"/>
      <c r="RAL25" s="64"/>
      <c r="RAN25" s="64"/>
      <c r="RAP25" s="64"/>
      <c r="RAR25" s="64"/>
      <c r="RAT25" s="64"/>
      <c r="RAV25" s="64"/>
      <c r="RAX25" s="64"/>
      <c r="RAZ25" s="64"/>
      <c r="RBB25" s="64"/>
      <c r="RBD25" s="64"/>
      <c r="RBF25" s="64"/>
      <c r="RBH25" s="64"/>
      <c r="RBJ25" s="64"/>
      <c r="RBL25" s="64"/>
      <c r="RBN25" s="64"/>
      <c r="RBP25" s="64"/>
      <c r="RBR25" s="64"/>
      <c r="RBT25" s="64"/>
      <c r="RBV25" s="64"/>
      <c r="RBX25" s="64"/>
      <c r="RBZ25" s="64"/>
      <c r="RCB25" s="64"/>
      <c r="RCD25" s="64"/>
      <c r="RCF25" s="64"/>
      <c r="RCH25" s="64"/>
      <c r="RCJ25" s="64"/>
      <c r="RCL25" s="64"/>
      <c r="RCN25" s="64"/>
      <c r="RCP25" s="64"/>
      <c r="RCR25" s="64"/>
      <c r="RCT25" s="64"/>
      <c r="RCV25" s="64"/>
      <c r="RCX25" s="64"/>
      <c r="RCZ25" s="64"/>
      <c r="RDB25" s="64"/>
      <c r="RDD25" s="64"/>
      <c r="RDF25" s="64"/>
      <c r="RDH25" s="64"/>
      <c r="RDJ25" s="64"/>
      <c r="RDL25" s="64"/>
      <c r="RDN25" s="64"/>
      <c r="RDP25" s="64"/>
      <c r="RDR25" s="64"/>
      <c r="RDT25" s="64"/>
      <c r="RDV25" s="64"/>
      <c r="RDX25" s="64"/>
      <c r="RDZ25" s="64"/>
      <c r="REB25" s="64"/>
      <c r="RED25" s="64"/>
      <c r="REF25" s="64"/>
      <c r="REH25" s="64"/>
      <c r="REJ25" s="64"/>
      <c r="REL25" s="64"/>
      <c r="REN25" s="64"/>
      <c r="REP25" s="64"/>
      <c r="RER25" s="64"/>
      <c r="RET25" s="64"/>
      <c r="REV25" s="64"/>
      <c r="REX25" s="64"/>
      <c r="REZ25" s="64"/>
      <c r="RFB25" s="64"/>
      <c r="RFD25" s="64"/>
      <c r="RFF25" s="64"/>
      <c r="RFH25" s="64"/>
      <c r="RFJ25" s="64"/>
      <c r="RFL25" s="64"/>
      <c r="RFN25" s="64"/>
      <c r="RFP25" s="64"/>
      <c r="RFR25" s="64"/>
      <c r="RFT25" s="64"/>
      <c r="RFV25" s="64"/>
      <c r="RFX25" s="64"/>
      <c r="RFZ25" s="64"/>
      <c r="RGB25" s="64"/>
      <c r="RGD25" s="64"/>
      <c r="RGF25" s="64"/>
      <c r="RGH25" s="64"/>
      <c r="RGJ25" s="64"/>
      <c r="RGL25" s="64"/>
      <c r="RGN25" s="64"/>
      <c r="RGP25" s="64"/>
      <c r="RGR25" s="64"/>
      <c r="RGT25" s="64"/>
      <c r="RGV25" s="64"/>
      <c r="RGX25" s="64"/>
      <c r="RGZ25" s="64"/>
      <c r="RHB25" s="64"/>
      <c r="RHD25" s="64"/>
      <c r="RHF25" s="64"/>
      <c r="RHH25" s="64"/>
      <c r="RHJ25" s="64"/>
      <c r="RHL25" s="64"/>
      <c r="RHN25" s="64"/>
      <c r="RHP25" s="64"/>
      <c r="RHR25" s="64"/>
      <c r="RHT25" s="64"/>
      <c r="RHV25" s="64"/>
      <c r="RHX25" s="64"/>
      <c r="RHZ25" s="64"/>
      <c r="RIB25" s="64"/>
      <c r="RID25" s="64"/>
      <c r="RIF25" s="64"/>
      <c r="RIH25" s="64"/>
      <c r="RIJ25" s="64"/>
      <c r="RIL25" s="64"/>
      <c r="RIN25" s="64"/>
      <c r="RIP25" s="64"/>
      <c r="RIR25" s="64"/>
      <c r="RIT25" s="64"/>
      <c r="RIV25" s="64"/>
      <c r="RIX25" s="64"/>
      <c r="RIZ25" s="64"/>
      <c r="RJB25" s="64"/>
      <c r="RJD25" s="64"/>
      <c r="RJF25" s="64"/>
      <c r="RJH25" s="64"/>
      <c r="RJJ25" s="64"/>
      <c r="RJL25" s="64"/>
      <c r="RJN25" s="64"/>
      <c r="RJP25" s="64"/>
      <c r="RJR25" s="64"/>
      <c r="RJT25" s="64"/>
      <c r="RJV25" s="64"/>
      <c r="RJX25" s="64"/>
      <c r="RJZ25" s="64"/>
      <c r="RKB25" s="64"/>
      <c r="RKD25" s="64"/>
      <c r="RKF25" s="64"/>
      <c r="RKH25" s="64"/>
      <c r="RKJ25" s="64"/>
      <c r="RKL25" s="64"/>
      <c r="RKN25" s="64"/>
      <c r="RKP25" s="64"/>
      <c r="RKR25" s="64"/>
      <c r="RKT25" s="64"/>
      <c r="RKV25" s="64"/>
      <c r="RKX25" s="64"/>
      <c r="RKZ25" s="64"/>
      <c r="RLB25" s="64"/>
      <c r="RLD25" s="64"/>
      <c r="RLF25" s="64"/>
      <c r="RLH25" s="64"/>
      <c r="RLJ25" s="64"/>
      <c r="RLL25" s="64"/>
      <c r="RLN25" s="64"/>
      <c r="RLP25" s="64"/>
      <c r="RLR25" s="64"/>
      <c r="RLT25" s="64"/>
      <c r="RLV25" s="64"/>
      <c r="RLX25" s="64"/>
      <c r="RLZ25" s="64"/>
      <c r="RMB25" s="64"/>
      <c r="RMD25" s="64"/>
      <c r="RMF25" s="64"/>
      <c r="RMH25" s="64"/>
      <c r="RMJ25" s="64"/>
      <c r="RML25" s="64"/>
      <c r="RMN25" s="64"/>
      <c r="RMP25" s="64"/>
      <c r="RMR25" s="64"/>
      <c r="RMT25" s="64"/>
      <c r="RMV25" s="64"/>
      <c r="RMX25" s="64"/>
      <c r="RMZ25" s="64"/>
      <c r="RNB25" s="64"/>
      <c r="RND25" s="64"/>
      <c r="RNF25" s="64"/>
      <c r="RNH25" s="64"/>
      <c r="RNJ25" s="64"/>
      <c r="RNL25" s="64"/>
      <c r="RNN25" s="64"/>
      <c r="RNP25" s="64"/>
      <c r="RNR25" s="64"/>
      <c r="RNT25" s="64"/>
      <c r="RNV25" s="64"/>
      <c r="RNX25" s="64"/>
      <c r="RNZ25" s="64"/>
      <c r="ROB25" s="64"/>
      <c r="ROD25" s="64"/>
      <c r="ROF25" s="64"/>
      <c r="ROH25" s="64"/>
      <c r="ROJ25" s="64"/>
      <c r="ROL25" s="64"/>
      <c r="RON25" s="64"/>
      <c r="ROP25" s="64"/>
      <c r="ROR25" s="64"/>
      <c r="ROT25" s="64"/>
      <c r="ROV25" s="64"/>
      <c r="ROX25" s="64"/>
      <c r="ROZ25" s="64"/>
      <c r="RPB25" s="64"/>
      <c r="RPD25" s="64"/>
      <c r="RPF25" s="64"/>
      <c r="RPH25" s="64"/>
      <c r="RPJ25" s="64"/>
      <c r="RPL25" s="64"/>
      <c r="RPN25" s="64"/>
      <c r="RPP25" s="64"/>
      <c r="RPR25" s="64"/>
      <c r="RPT25" s="64"/>
      <c r="RPV25" s="64"/>
      <c r="RPX25" s="64"/>
      <c r="RPZ25" s="64"/>
      <c r="RQB25" s="64"/>
      <c r="RQD25" s="64"/>
      <c r="RQF25" s="64"/>
      <c r="RQH25" s="64"/>
      <c r="RQJ25" s="64"/>
      <c r="RQL25" s="64"/>
      <c r="RQN25" s="64"/>
      <c r="RQP25" s="64"/>
      <c r="RQR25" s="64"/>
      <c r="RQT25" s="64"/>
      <c r="RQV25" s="64"/>
      <c r="RQX25" s="64"/>
      <c r="RQZ25" s="64"/>
      <c r="RRB25" s="64"/>
      <c r="RRD25" s="64"/>
      <c r="RRF25" s="64"/>
      <c r="RRH25" s="64"/>
      <c r="RRJ25" s="64"/>
      <c r="RRL25" s="64"/>
      <c r="RRN25" s="64"/>
      <c r="RRP25" s="64"/>
      <c r="RRR25" s="64"/>
      <c r="RRT25" s="64"/>
      <c r="RRV25" s="64"/>
      <c r="RRX25" s="64"/>
      <c r="RRZ25" s="64"/>
      <c r="RSB25" s="64"/>
      <c r="RSD25" s="64"/>
      <c r="RSF25" s="64"/>
      <c r="RSH25" s="64"/>
      <c r="RSJ25" s="64"/>
      <c r="RSL25" s="64"/>
      <c r="RSN25" s="64"/>
      <c r="RSP25" s="64"/>
      <c r="RSR25" s="64"/>
      <c r="RST25" s="64"/>
      <c r="RSV25" s="64"/>
      <c r="RSX25" s="64"/>
      <c r="RSZ25" s="64"/>
      <c r="RTB25" s="64"/>
      <c r="RTD25" s="64"/>
      <c r="RTF25" s="64"/>
      <c r="RTH25" s="64"/>
      <c r="RTJ25" s="64"/>
      <c r="RTL25" s="64"/>
      <c r="RTN25" s="64"/>
      <c r="RTP25" s="64"/>
      <c r="RTR25" s="64"/>
      <c r="RTT25" s="64"/>
      <c r="RTV25" s="64"/>
      <c r="RTX25" s="64"/>
      <c r="RTZ25" s="64"/>
      <c r="RUB25" s="64"/>
      <c r="RUD25" s="64"/>
      <c r="RUF25" s="64"/>
      <c r="RUH25" s="64"/>
      <c r="RUJ25" s="64"/>
      <c r="RUL25" s="64"/>
      <c r="RUN25" s="64"/>
      <c r="RUP25" s="64"/>
      <c r="RUR25" s="64"/>
      <c r="RUT25" s="64"/>
      <c r="RUV25" s="64"/>
      <c r="RUX25" s="64"/>
      <c r="RUZ25" s="64"/>
      <c r="RVB25" s="64"/>
      <c r="RVD25" s="64"/>
      <c r="RVF25" s="64"/>
      <c r="RVH25" s="64"/>
      <c r="RVJ25" s="64"/>
      <c r="RVL25" s="64"/>
      <c r="RVN25" s="64"/>
      <c r="RVP25" s="64"/>
      <c r="RVR25" s="64"/>
      <c r="RVT25" s="64"/>
      <c r="RVV25" s="64"/>
      <c r="RVX25" s="64"/>
      <c r="RVZ25" s="64"/>
      <c r="RWB25" s="64"/>
      <c r="RWD25" s="64"/>
      <c r="RWF25" s="64"/>
      <c r="RWH25" s="64"/>
      <c r="RWJ25" s="64"/>
      <c r="RWL25" s="64"/>
      <c r="RWN25" s="64"/>
      <c r="RWP25" s="64"/>
      <c r="RWR25" s="64"/>
      <c r="RWT25" s="64"/>
      <c r="RWV25" s="64"/>
      <c r="RWX25" s="64"/>
      <c r="RWZ25" s="64"/>
      <c r="RXB25" s="64"/>
      <c r="RXD25" s="64"/>
      <c r="RXF25" s="64"/>
      <c r="RXH25" s="64"/>
      <c r="RXJ25" s="64"/>
      <c r="RXL25" s="64"/>
      <c r="RXN25" s="64"/>
      <c r="RXP25" s="64"/>
      <c r="RXR25" s="64"/>
      <c r="RXT25" s="64"/>
      <c r="RXV25" s="64"/>
      <c r="RXX25" s="64"/>
      <c r="RXZ25" s="64"/>
      <c r="RYB25" s="64"/>
      <c r="RYD25" s="64"/>
      <c r="RYF25" s="64"/>
      <c r="RYH25" s="64"/>
      <c r="RYJ25" s="64"/>
      <c r="RYL25" s="64"/>
      <c r="RYN25" s="64"/>
      <c r="RYP25" s="64"/>
      <c r="RYR25" s="64"/>
      <c r="RYT25" s="64"/>
      <c r="RYV25" s="64"/>
      <c r="RYX25" s="64"/>
      <c r="RYZ25" s="64"/>
      <c r="RZB25" s="64"/>
      <c r="RZD25" s="64"/>
      <c r="RZF25" s="64"/>
      <c r="RZH25" s="64"/>
      <c r="RZJ25" s="64"/>
      <c r="RZL25" s="64"/>
      <c r="RZN25" s="64"/>
      <c r="RZP25" s="64"/>
      <c r="RZR25" s="64"/>
      <c r="RZT25" s="64"/>
      <c r="RZV25" s="64"/>
      <c r="RZX25" s="64"/>
      <c r="RZZ25" s="64"/>
      <c r="SAB25" s="64"/>
      <c r="SAD25" s="64"/>
      <c r="SAF25" s="64"/>
      <c r="SAH25" s="64"/>
      <c r="SAJ25" s="64"/>
      <c r="SAL25" s="64"/>
      <c r="SAN25" s="64"/>
      <c r="SAP25" s="64"/>
      <c r="SAR25" s="64"/>
      <c r="SAT25" s="64"/>
      <c r="SAV25" s="64"/>
      <c r="SAX25" s="64"/>
      <c r="SAZ25" s="64"/>
      <c r="SBB25" s="64"/>
      <c r="SBD25" s="64"/>
      <c r="SBF25" s="64"/>
      <c r="SBH25" s="64"/>
      <c r="SBJ25" s="64"/>
      <c r="SBL25" s="64"/>
      <c r="SBN25" s="64"/>
      <c r="SBP25" s="64"/>
      <c r="SBR25" s="64"/>
      <c r="SBT25" s="64"/>
      <c r="SBV25" s="64"/>
      <c r="SBX25" s="64"/>
      <c r="SBZ25" s="64"/>
      <c r="SCB25" s="64"/>
      <c r="SCD25" s="64"/>
      <c r="SCF25" s="64"/>
      <c r="SCH25" s="64"/>
      <c r="SCJ25" s="64"/>
      <c r="SCL25" s="64"/>
      <c r="SCN25" s="64"/>
      <c r="SCP25" s="64"/>
      <c r="SCR25" s="64"/>
      <c r="SCT25" s="64"/>
      <c r="SCV25" s="64"/>
      <c r="SCX25" s="64"/>
      <c r="SCZ25" s="64"/>
      <c r="SDB25" s="64"/>
      <c r="SDD25" s="64"/>
      <c r="SDF25" s="64"/>
      <c r="SDH25" s="64"/>
      <c r="SDJ25" s="64"/>
      <c r="SDL25" s="64"/>
      <c r="SDN25" s="64"/>
      <c r="SDP25" s="64"/>
      <c r="SDR25" s="64"/>
      <c r="SDT25" s="64"/>
      <c r="SDV25" s="64"/>
      <c r="SDX25" s="64"/>
      <c r="SDZ25" s="64"/>
      <c r="SEB25" s="64"/>
      <c r="SED25" s="64"/>
      <c r="SEF25" s="64"/>
      <c r="SEH25" s="64"/>
      <c r="SEJ25" s="64"/>
      <c r="SEL25" s="64"/>
      <c r="SEN25" s="64"/>
      <c r="SEP25" s="64"/>
      <c r="SER25" s="64"/>
      <c r="SET25" s="64"/>
      <c r="SEV25" s="64"/>
      <c r="SEX25" s="64"/>
      <c r="SEZ25" s="64"/>
      <c r="SFB25" s="64"/>
      <c r="SFD25" s="64"/>
      <c r="SFF25" s="64"/>
      <c r="SFH25" s="64"/>
      <c r="SFJ25" s="64"/>
      <c r="SFL25" s="64"/>
      <c r="SFN25" s="64"/>
      <c r="SFP25" s="64"/>
      <c r="SFR25" s="64"/>
      <c r="SFT25" s="64"/>
      <c r="SFV25" s="64"/>
      <c r="SFX25" s="64"/>
      <c r="SFZ25" s="64"/>
      <c r="SGB25" s="64"/>
      <c r="SGD25" s="64"/>
      <c r="SGF25" s="64"/>
      <c r="SGH25" s="64"/>
      <c r="SGJ25" s="64"/>
      <c r="SGL25" s="64"/>
      <c r="SGN25" s="64"/>
      <c r="SGP25" s="64"/>
      <c r="SGR25" s="64"/>
      <c r="SGT25" s="64"/>
      <c r="SGV25" s="64"/>
      <c r="SGX25" s="64"/>
      <c r="SGZ25" s="64"/>
      <c r="SHB25" s="64"/>
      <c r="SHD25" s="64"/>
      <c r="SHF25" s="64"/>
      <c r="SHH25" s="64"/>
      <c r="SHJ25" s="64"/>
      <c r="SHL25" s="64"/>
      <c r="SHN25" s="64"/>
      <c r="SHP25" s="64"/>
      <c r="SHR25" s="64"/>
      <c r="SHT25" s="64"/>
      <c r="SHV25" s="64"/>
      <c r="SHX25" s="64"/>
      <c r="SHZ25" s="64"/>
      <c r="SIB25" s="64"/>
      <c r="SID25" s="64"/>
      <c r="SIF25" s="64"/>
      <c r="SIH25" s="64"/>
      <c r="SIJ25" s="64"/>
      <c r="SIL25" s="64"/>
      <c r="SIN25" s="64"/>
      <c r="SIP25" s="64"/>
      <c r="SIR25" s="64"/>
      <c r="SIT25" s="64"/>
      <c r="SIV25" s="64"/>
      <c r="SIX25" s="64"/>
      <c r="SIZ25" s="64"/>
      <c r="SJB25" s="64"/>
      <c r="SJD25" s="64"/>
      <c r="SJF25" s="64"/>
      <c r="SJH25" s="64"/>
      <c r="SJJ25" s="64"/>
      <c r="SJL25" s="64"/>
      <c r="SJN25" s="64"/>
      <c r="SJP25" s="64"/>
      <c r="SJR25" s="64"/>
      <c r="SJT25" s="64"/>
      <c r="SJV25" s="64"/>
      <c r="SJX25" s="64"/>
      <c r="SJZ25" s="64"/>
      <c r="SKB25" s="64"/>
      <c r="SKD25" s="64"/>
      <c r="SKF25" s="64"/>
      <c r="SKH25" s="64"/>
      <c r="SKJ25" s="64"/>
      <c r="SKL25" s="64"/>
      <c r="SKN25" s="64"/>
      <c r="SKP25" s="64"/>
      <c r="SKR25" s="64"/>
      <c r="SKT25" s="64"/>
      <c r="SKV25" s="64"/>
      <c r="SKX25" s="64"/>
      <c r="SKZ25" s="64"/>
      <c r="SLB25" s="64"/>
      <c r="SLD25" s="64"/>
      <c r="SLF25" s="64"/>
      <c r="SLH25" s="64"/>
      <c r="SLJ25" s="64"/>
      <c r="SLL25" s="64"/>
      <c r="SLN25" s="64"/>
      <c r="SLP25" s="64"/>
      <c r="SLR25" s="64"/>
      <c r="SLT25" s="64"/>
      <c r="SLV25" s="64"/>
      <c r="SLX25" s="64"/>
      <c r="SLZ25" s="64"/>
      <c r="SMB25" s="64"/>
      <c r="SMD25" s="64"/>
      <c r="SMF25" s="64"/>
      <c r="SMH25" s="64"/>
      <c r="SMJ25" s="64"/>
      <c r="SML25" s="64"/>
      <c r="SMN25" s="64"/>
      <c r="SMP25" s="64"/>
      <c r="SMR25" s="64"/>
      <c r="SMT25" s="64"/>
      <c r="SMV25" s="64"/>
      <c r="SMX25" s="64"/>
      <c r="SMZ25" s="64"/>
      <c r="SNB25" s="64"/>
      <c r="SND25" s="64"/>
      <c r="SNF25" s="64"/>
      <c r="SNH25" s="64"/>
      <c r="SNJ25" s="64"/>
      <c r="SNL25" s="64"/>
      <c r="SNN25" s="64"/>
      <c r="SNP25" s="64"/>
      <c r="SNR25" s="64"/>
      <c r="SNT25" s="64"/>
      <c r="SNV25" s="64"/>
      <c r="SNX25" s="64"/>
      <c r="SNZ25" s="64"/>
      <c r="SOB25" s="64"/>
      <c r="SOD25" s="64"/>
      <c r="SOF25" s="64"/>
      <c r="SOH25" s="64"/>
      <c r="SOJ25" s="64"/>
      <c r="SOL25" s="64"/>
      <c r="SON25" s="64"/>
      <c r="SOP25" s="64"/>
      <c r="SOR25" s="64"/>
      <c r="SOT25" s="64"/>
      <c r="SOV25" s="64"/>
      <c r="SOX25" s="64"/>
      <c r="SOZ25" s="64"/>
      <c r="SPB25" s="64"/>
      <c r="SPD25" s="64"/>
      <c r="SPF25" s="64"/>
      <c r="SPH25" s="64"/>
      <c r="SPJ25" s="64"/>
      <c r="SPL25" s="64"/>
      <c r="SPN25" s="64"/>
      <c r="SPP25" s="64"/>
      <c r="SPR25" s="64"/>
      <c r="SPT25" s="64"/>
      <c r="SPV25" s="64"/>
      <c r="SPX25" s="64"/>
      <c r="SPZ25" s="64"/>
      <c r="SQB25" s="64"/>
      <c r="SQD25" s="64"/>
      <c r="SQF25" s="64"/>
      <c r="SQH25" s="64"/>
      <c r="SQJ25" s="64"/>
      <c r="SQL25" s="64"/>
      <c r="SQN25" s="64"/>
      <c r="SQP25" s="64"/>
      <c r="SQR25" s="64"/>
      <c r="SQT25" s="64"/>
      <c r="SQV25" s="64"/>
      <c r="SQX25" s="64"/>
      <c r="SQZ25" s="64"/>
      <c r="SRB25" s="64"/>
      <c r="SRD25" s="64"/>
      <c r="SRF25" s="64"/>
      <c r="SRH25" s="64"/>
      <c r="SRJ25" s="64"/>
      <c r="SRL25" s="64"/>
      <c r="SRN25" s="64"/>
      <c r="SRP25" s="64"/>
      <c r="SRR25" s="64"/>
      <c r="SRT25" s="64"/>
      <c r="SRV25" s="64"/>
      <c r="SRX25" s="64"/>
      <c r="SRZ25" s="64"/>
      <c r="SSB25" s="64"/>
      <c r="SSD25" s="64"/>
      <c r="SSF25" s="64"/>
      <c r="SSH25" s="64"/>
      <c r="SSJ25" s="64"/>
      <c r="SSL25" s="64"/>
      <c r="SSN25" s="64"/>
      <c r="SSP25" s="64"/>
      <c r="SSR25" s="64"/>
      <c r="SST25" s="64"/>
      <c r="SSV25" s="64"/>
      <c r="SSX25" s="64"/>
      <c r="SSZ25" s="64"/>
      <c r="STB25" s="64"/>
      <c r="STD25" s="64"/>
      <c r="STF25" s="64"/>
      <c r="STH25" s="64"/>
      <c r="STJ25" s="64"/>
      <c r="STL25" s="64"/>
      <c r="STN25" s="64"/>
      <c r="STP25" s="64"/>
      <c r="STR25" s="64"/>
      <c r="STT25" s="64"/>
      <c r="STV25" s="64"/>
      <c r="STX25" s="64"/>
      <c r="STZ25" s="64"/>
      <c r="SUB25" s="64"/>
      <c r="SUD25" s="64"/>
      <c r="SUF25" s="64"/>
      <c r="SUH25" s="64"/>
      <c r="SUJ25" s="64"/>
      <c r="SUL25" s="64"/>
      <c r="SUN25" s="64"/>
      <c r="SUP25" s="64"/>
      <c r="SUR25" s="64"/>
      <c r="SUT25" s="64"/>
      <c r="SUV25" s="64"/>
      <c r="SUX25" s="64"/>
      <c r="SUZ25" s="64"/>
      <c r="SVB25" s="64"/>
      <c r="SVD25" s="64"/>
      <c r="SVF25" s="64"/>
      <c r="SVH25" s="64"/>
      <c r="SVJ25" s="64"/>
      <c r="SVL25" s="64"/>
      <c r="SVN25" s="64"/>
      <c r="SVP25" s="64"/>
      <c r="SVR25" s="64"/>
      <c r="SVT25" s="64"/>
      <c r="SVV25" s="64"/>
      <c r="SVX25" s="64"/>
      <c r="SVZ25" s="64"/>
      <c r="SWB25" s="64"/>
      <c r="SWD25" s="64"/>
      <c r="SWF25" s="64"/>
      <c r="SWH25" s="64"/>
      <c r="SWJ25" s="64"/>
      <c r="SWL25" s="64"/>
      <c r="SWN25" s="64"/>
      <c r="SWP25" s="64"/>
      <c r="SWR25" s="64"/>
      <c r="SWT25" s="64"/>
      <c r="SWV25" s="64"/>
      <c r="SWX25" s="64"/>
      <c r="SWZ25" s="64"/>
      <c r="SXB25" s="64"/>
      <c r="SXD25" s="64"/>
      <c r="SXF25" s="64"/>
      <c r="SXH25" s="64"/>
      <c r="SXJ25" s="64"/>
      <c r="SXL25" s="64"/>
      <c r="SXN25" s="64"/>
      <c r="SXP25" s="64"/>
      <c r="SXR25" s="64"/>
      <c r="SXT25" s="64"/>
      <c r="SXV25" s="64"/>
      <c r="SXX25" s="64"/>
      <c r="SXZ25" s="64"/>
      <c r="SYB25" s="64"/>
      <c r="SYD25" s="64"/>
      <c r="SYF25" s="64"/>
      <c r="SYH25" s="64"/>
      <c r="SYJ25" s="64"/>
      <c r="SYL25" s="64"/>
      <c r="SYN25" s="64"/>
      <c r="SYP25" s="64"/>
      <c r="SYR25" s="64"/>
      <c r="SYT25" s="64"/>
      <c r="SYV25" s="64"/>
      <c r="SYX25" s="64"/>
      <c r="SYZ25" s="64"/>
      <c r="SZB25" s="64"/>
      <c r="SZD25" s="64"/>
      <c r="SZF25" s="64"/>
      <c r="SZH25" s="64"/>
      <c r="SZJ25" s="64"/>
      <c r="SZL25" s="64"/>
      <c r="SZN25" s="64"/>
      <c r="SZP25" s="64"/>
      <c r="SZR25" s="64"/>
      <c r="SZT25" s="64"/>
      <c r="SZV25" s="64"/>
      <c r="SZX25" s="64"/>
      <c r="SZZ25" s="64"/>
      <c r="TAB25" s="64"/>
      <c r="TAD25" s="64"/>
      <c r="TAF25" s="64"/>
      <c r="TAH25" s="64"/>
      <c r="TAJ25" s="64"/>
      <c r="TAL25" s="64"/>
      <c r="TAN25" s="64"/>
      <c r="TAP25" s="64"/>
      <c r="TAR25" s="64"/>
      <c r="TAT25" s="64"/>
      <c r="TAV25" s="64"/>
      <c r="TAX25" s="64"/>
      <c r="TAZ25" s="64"/>
      <c r="TBB25" s="64"/>
      <c r="TBD25" s="64"/>
      <c r="TBF25" s="64"/>
      <c r="TBH25" s="64"/>
      <c r="TBJ25" s="64"/>
      <c r="TBL25" s="64"/>
      <c r="TBN25" s="64"/>
      <c r="TBP25" s="64"/>
      <c r="TBR25" s="64"/>
      <c r="TBT25" s="64"/>
      <c r="TBV25" s="64"/>
      <c r="TBX25" s="64"/>
      <c r="TBZ25" s="64"/>
      <c r="TCB25" s="64"/>
      <c r="TCD25" s="64"/>
      <c r="TCF25" s="64"/>
      <c r="TCH25" s="64"/>
      <c r="TCJ25" s="64"/>
      <c r="TCL25" s="64"/>
      <c r="TCN25" s="64"/>
      <c r="TCP25" s="64"/>
      <c r="TCR25" s="64"/>
      <c r="TCT25" s="64"/>
      <c r="TCV25" s="64"/>
      <c r="TCX25" s="64"/>
      <c r="TCZ25" s="64"/>
      <c r="TDB25" s="64"/>
      <c r="TDD25" s="64"/>
      <c r="TDF25" s="64"/>
      <c r="TDH25" s="64"/>
      <c r="TDJ25" s="64"/>
      <c r="TDL25" s="64"/>
      <c r="TDN25" s="64"/>
      <c r="TDP25" s="64"/>
      <c r="TDR25" s="64"/>
      <c r="TDT25" s="64"/>
      <c r="TDV25" s="64"/>
      <c r="TDX25" s="64"/>
      <c r="TDZ25" s="64"/>
      <c r="TEB25" s="64"/>
      <c r="TED25" s="64"/>
      <c r="TEF25" s="64"/>
      <c r="TEH25" s="64"/>
      <c r="TEJ25" s="64"/>
      <c r="TEL25" s="64"/>
      <c r="TEN25" s="64"/>
      <c r="TEP25" s="64"/>
      <c r="TER25" s="64"/>
      <c r="TET25" s="64"/>
      <c r="TEV25" s="64"/>
      <c r="TEX25" s="64"/>
      <c r="TEZ25" s="64"/>
      <c r="TFB25" s="64"/>
      <c r="TFD25" s="64"/>
      <c r="TFF25" s="64"/>
      <c r="TFH25" s="64"/>
      <c r="TFJ25" s="64"/>
      <c r="TFL25" s="64"/>
      <c r="TFN25" s="64"/>
      <c r="TFP25" s="64"/>
      <c r="TFR25" s="64"/>
      <c r="TFT25" s="64"/>
      <c r="TFV25" s="64"/>
      <c r="TFX25" s="64"/>
      <c r="TFZ25" s="64"/>
      <c r="TGB25" s="64"/>
      <c r="TGD25" s="64"/>
      <c r="TGF25" s="64"/>
      <c r="TGH25" s="64"/>
      <c r="TGJ25" s="64"/>
      <c r="TGL25" s="64"/>
      <c r="TGN25" s="64"/>
      <c r="TGP25" s="64"/>
      <c r="TGR25" s="64"/>
      <c r="TGT25" s="64"/>
      <c r="TGV25" s="64"/>
      <c r="TGX25" s="64"/>
      <c r="TGZ25" s="64"/>
      <c r="THB25" s="64"/>
      <c r="THD25" s="64"/>
      <c r="THF25" s="64"/>
      <c r="THH25" s="64"/>
      <c r="THJ25" s="64"/>
      <c r="THL25" s="64"/>
      <c r="THN25" s="64"/>
      <c r="THP25" s="64"/>
      <c r="THR25" s="64"/>
      <c r="THT25" s="64"/>
      <c r="THV25" s="64"/>
      <c r="THX25" s="64"/>
      <c r="THZ25" s="64"/>
      <c r="TIB25" s="64"/>
      <c r="TID25" s="64"/>
      <c r="TIF25" s="64"/>
      <c r="TIH25" s="64"/>
      <c r="TIJ25" s="64"/>
      <c r="TIL25" s="64"/>
      <c r="TIN25" s="64"/>
      <c r="TIP25" s="64"/>
      <c r="TIR25" s="64"/>
      <c r="TIT25" s="64"/>
      <c r="TIV25" s="64"/>
      <c r="TIX25" s="64"/>
      <c r="TIZ25" s="64"/>
      <c r="TJB25" s="64"/>
      <c r="TJD25" s="64"/>
      <c r="TJF25" s="64"/>
      <c r="TJH25" s="64"/>
      <c r="TJJ25" s="64"/>
      <c r="TJL25" s="64"/>
      <c r="TJN25" s="64"/>
      <c r="TJP25" s="64"/>
      <c r="TJR25" s="64"/>
      <c r="TJT25" s="64"/>
      <c r="TJV25" s="64"/>
      <c r="TJX25" s="64"/>
      <c r="TJZ25" s="64"/>
      <c r="TKB25" s="64"/>
      <c r="TKD25" s="64"/>
      <c r="TKF25" s="64"/>
      <c r="TKH25" s="64"/>
      <c r="TKJ25" s="64"/>
      <c r="TKL25" s="64"/>
      <c r="TKN25" s="64"/>
      <c r="TKP25" s="64"/>
      <c r="TKR25" s="64"/>
      <c r="TKT25" s="64"/>
      <c r="TKV25" s="64"/>
      <c r="TKX25" s="64"/>
      <c r="TKZ25" s="64"/>
      <c r="TLB25" s="64"/>
      <c r="TLD25" s="64"/>
      <c r="TLF25" s="64"/>
      <c r="TLH25" s="64"/>
      <c r="TLJ25" s="64"/>
      <c r="TLL25" s="64"/>
      <c r="TLN25" s="64"/>
      <c r="TLP25" s="64"/>
      <c r="TLR25" s="64"/>
      <c r="TLT25" s="64"/>
      <c r="TLV25" s="64"/>
      <c r="TLX25" s="64"/>
      <c r="TLZ25" s="64"/>
      <c r="TMB25" s="64"/>
      <c r="TMD25" s="64"/>
      <c r="TMF25" s="64"/>
      <c r="TMH25" s="64"/>
      <c r="TMJ25" s="64"/>
      <c r="TML25" s="64"/>
      <c r="TMN25" s="64"/>
      <c r="TMP25" s="64"/>
      <c r="TMR25" s="64"/>
      <c r="TMT25" s="64"/>
      <c r="TMV25" s="64"/>
      <c r="TMX25" s="64"/>
      <c r="TMZ25" s="64"/>
      <c r="TNB25" s="64"/>
      <c r="TND25" s="64"/>
      <c r="TNF25" s="64"/>
      <c r="TNH25" s="64"/>
      <c r="TNJ25" s="64"/>
      <c r="TNL25" s="64"/>
      <c r="TNN25" s="64"/>
      <c r="TNP25" s="64"/>
      <c r="TNR25" s="64"/>
      <c r="TNT25" s="64"/>
      <c r="TNV25" s="64"/>
      <c r="TNX25" s="64"/>
      <c r="TNZ25" s="64"/>
      <c r="TOB25" s="64"/>
      <c r="TOD25" s="64"/>
      <c r="TOF25" s="64"/>
      <c r="TOH25" s="64"/>
      <c r="TOJ25" s="64"/>
      <c r="TOL25" s="64"/>
      <c r="TON25" s="64"/>
      <c r="TOP25" s="64"/>
      <c r="TOR25" s="64"/>
      <c r="TOT25" s="64"/>
      <c r="TOV25" s="64"/>
      <c r="TOX25" s="64"/>
      <c r="TOZ25" s="64"/>
      <c r="TPB25" s="64"/>
      <c r="TPD25" s="64"/>
      <c r="TPF25" s="64"/>
      <c r="TPH25" s="64"/>
      <c r="TPJ25" s="64"/>
      <c r="TPL25" s="64"/>
      <c r="TPN25" s="64"/>
      <c r="TPP25" s="64"/>
      <c r="TPR25" s="64"/>
      <c r="TPT25" s="64"/>
      <c r="TPV25" s="64"/>
      <c r="TPX25" s="64"/>
      <c r="TPZ25" s="64"/>
      <c r="TQB25" s="64"/>
      <c r="TQD25" s="64"/>
      <c r="TQF25" s="64"/>
      <c r="TQH25" s="64"/>
      <c r="TQJ25" s="64"/>
      <c r="TQL25" s="64"/>
      <c r="TQN25" s="64"/>
      <c r="TQP25" s="64"/>
      <c r="TQR25" s="64"/>
      <c r="TQT25" s="64"/>
      <c r="TQV25" s="64"/>
      <c r="TQX25" s="64"/>
      <c r="TQZ25" s="64"/>
      <c r="TRB25" s="64"/>
      <c r="TRD25" s="64"/>
      <c r="TRF25" s="64"/>
      <c r="TRH25" s="64"/>
      <c r="TRJ25" s="64"/>
      <c r="TRL25" s="64"/>
      <c r="TRN25" s="64"/>
      <c r="TRP25" s="64"/>
      <c r="TRR25" s="64"/>
      <c r="TRT25" s="64"/>
      <c r="TRV25" s="64"/>
      <c r="TRX25" s="64"/>
      <c r="TRZ25" s="64"/>
      <c r="TSB25" s="64"/>
      <c r="TSD25" s="64"/>
      <c r="TSF25" s="64"/>
      <c r="TSH25" s="64"/>
      <c r="TSJ25" s="64"/>
      <c r="TSL25" s="64"/>
      <c r="TSN25" s="64"/>
      <c r="TSP25" s="64"/>
      <c r="TSR25" s="64"/>
      <c r="TST25" s="64"/>
      <c r="TSV25" s="64"/>
      <c r="TSX25" s="64"/>
      <c r="TSZ25" s="64"/>
      <c r="TTB25" s="64"/>
      <c r="TTD25" s="64"/>
      <c r="TTF25" s="64"/>
      <c r="TTH25" s="64"/>
      <c r="TTJ25" s="64"/>
      <c r="TTL25" s="64"/>
      <c r="TTN25" s="64"/>
      <c r="TTP25" s="64"/>
      <c r="TTR25" s="64"/>
      <c r="TTT25" s="64"/>
      <c r="TTV25" s="64"/>
      <c r="TTX25" s="64"/>
      <c r="TTZ25" s="64"/>
      <c r="TUB25" s="64"/>
      <c r="TUD25" s="64"/>
      <c r="TUF25" s="64"/>
      <c r="TUH25" s="64"/>
      <c r="TUJ25" s="64"/>
      <c r="TUL25" s="64"/>
      <c r="TUN25" s="64"/>
      <c r="TUP25" s="64"/>
      <c r="TUR25" s="64"/>
      <c r="TUT25" s="64"/>
      <c r="TUV25" s="64"/>
      <c r="TUX25" s="64"/>
      <c r="TUZ25" s="64"/>
      <c r="TVB25" s="64"/>
      <c r="TVD25" s="64"/>
      <c r="TVF25" s="64"/>
      <c r="TVH25" s="64"/>
      <c r="TVJ25" s="64"/>
      <c r="TVL25" s="64"/>
      <c r="TVN25" s="64"/>
      <c r="TVP25" s="64"/>
      <c r="TVR25" s="64"/>
      <c r="TVT25" s="64"/>
      <c r="TVV25" s="64"/>
      <c r="TVX25" s="64"/>
      <c r="TVZ25" s="64"/>
      <c r="TWB25" s="64"/>
      <c r="TWD25" s="64"/>
      <c r="TWF25" s="64"/>
      <c r="TWH25" s="64"/>
      <c r="TWJ25" s="64"/>
      <c r="TWL25" s="64"/>
      <c r="TWN25" s="64"/>
      <c r="TWP25" s="64"/>
      <c r="TWR25" s="64"/>
      <c r="TWT25" s="64"/>
      <c r="TWV25" s="64"/>
      <c r="TWX25" s="64"/>
      <c r="TWZ25" s="64"/>
      <c r="TXB25" s="64"/>
      <c r="TXD25" s="64"/>
      <c r="TXF25" s="64"/>
      <c r="TXH25" s="64"/>
      <c r="TXJ25" s="64"/>
      <c r="TXL25" s="64"/>
      <c r="TXN25" s="64"/>
      <c r="TXP25" s="64"/>
      <c r="TXR25" s="64"/>
      <c r="TXT25" s="64"/>
      <c r="TXV25" s="64"/>
      <c r="TXX25" s="64"/>
      <c r="TXZ25" s="64"/>
      <c r="TYB25" s="64"/>
      <c r="TYD25" s="64"/>
      <c r="TYF25" s="64"/>
      <c r="TYH25" s="64"/>
      <c r="TYJ25" s="64"/>
      <c r="TYL25" s="64"/>
      <c r="TYN25" s="64"/>
      <c r="TYP25" s="64"/>
      <c r="TYR25" s="64"/>
      <c r="TYT25" s="64"/>
      <c r="TYV25" s="64"/>
      <c r="TYX25" s="64"/>
      <c r="TYZ25" s="64"/>
      <c r="TZB25" s="64"/>
      <c r="TZD25" s="64"/>
      <c r="TZF25" s="64"/>
      <c r="TZH25" s="64"/>
      <c r="TZJ25" s="64"/>
      <c r="TZL25" s="64"/>
      <c r="TZN25" s="64"/>
      <c r="TZP25" s="64"/>
      <c r="TZR25" s="64"/>
      <c r="TZT25" s="64"/>
      <c r="TZV25" s="64"/>
      <c r="TZX25" s="64"/>
      <c r="TZZ25" s="64"/>
      <c r="UAB25" s="64"/>
      <c r="UAD25" s="64"/>
      <c r="UAF25" s="64"/>
      <c r="UAH25" s="64"/>
      <c r="UAJ25" s="64"/>
      <c r="UAL25" s="64"/>
      <c r="UAN25" s="64"/>
      <c r="UAP25" s="64"/>
      <c r="UAR25" s="64"/>
      <c r="UAT25" s="64"/>
      <c r="UAV25" s="64"/>
      <c r="UAX25" s="64"/>
      <c r="UAZ25" s="64"/>
      <c r="UBB25" s="64"/>
      <c r="UBD25" s="64"/>
      <c r="UBF25" s="64"/>
      <c r="UBH25" s="64"/>
      <c r="UBJ25" s="64"/>
      <c r="UBL25" s="64"/>
      <c r="UBN25" s="64"/>
      <c r="UBP25" s="64"/>
      <c r="UBR25" s="64"/>
      <c r="UBT25" s="64"/>
      <c r="UBV25" s="64"/>
      <c r="UBX25" s="64"/>
      <c r="UBZ25" s="64"/>
      <c r="UCB25" s="64"/>
      <c r="UCD25" s="64"/>
      <c r="UCF25" s="64"/>
      <c r="UCH25" s="64"/>
      <c r="UCJ25" s="64"/>
      <c r="UCL25" s="64"/>
      <c r="UCN25" s="64"/>
      <c r="UCP25" s="64"/>
      <c r="UCR25" s="64"/>
      <c r="UCT25" s="64"/>
      <c r="UCV25" s="64"/>
      <c r="UCX25" s="64"/>
      <c r="UCZ25" s="64"/>
      <c r="UDB25" s="64"/>
      <c r="UDD25" s="64"/>
      <c r="UDF25" s="64"/>
      <c r="UDH25" s="64"/>
      <c r="UDJ25" s="64"/>
      <c r="UDL25" s="64"/>
      <c r="UDN25" s="64"/>
      <c r="UDP25" s="64"/>
      <c r="UDR25" s="64"/>
      <c r="UDT25" s="64"/>
      <c r="UDV25" s="64"/>
      <c r="UDX25" s="64"/>
      <c r="UDZ25" s="64"/>
      <c r="UEB25" s="64"/>
      <c r="UED25" s="64"/>
      <c r="UEF25" s="64"/>
      <c r="UEH25" s="64"/>
      <c r="UEJ25" s="64"/>
      <c r="UEL25" s="64"/>
      <c r="UEN25" s="64"/>
      <c r="UEP25" s="64"/>
      <c r="UER25" s="64"/>
      <c r="UET25" s="64"/>
      <c r="UEV25" s="64"/>
      <c r="UEX25" s="64"/>
      <c r="UEZ25" s="64"/>
      <c r="UFB25" s="64"/>
      <c r="UFD25" s="64"/>
      <c r="UFF25" s="64"/>
      <c r="UFH25" s="64"/>
      <c r="UFJ25" s="64"/>
      <c r="UFL25" s="64"/>
      <c r="UFN25" s="64"/>
      <c r="UFP25" s="64"/>
      <c r="UFR25" s="64"/>
      <c r="UFT25" s="64"/>
      <c r="UFV25" s="64"/>
      <c r="UFX25" s="64"/>
      <c r="UFZ25" s="64"/>
      <c r="UGB25" s="64"/>
      <c r="UGD25" s="64"/>
      <c r="UGF25" s="64"/>
      <c r="UGH25" s="64"/>
      <c r="UGJ25" s="64"/>
      <c r="UGL25" s="64"/>
      <c r="UGN25" s="64"/>
      <c r="UGP25" s="64"/>
      <c r="UGR25" s="64"/>
      <c r="UGT25" s="64"/>
      <c r="UGV25" s="64"/>
      <c r="UGX25" s="64"/>
      <c r="UGZ25" s="64"/>
      <c r="UHB25" s="64"/>
      <c r="UHD25" s="64"/>
      <c r="UHF25" s="64"/>
      <c r="UHH25" s="64"/>
      <c r="UHJ25" s="64"/>
      <c r="UHL25" s="64"/>
      <c r="UHN25" s="64"/>
      <c r="UHP25" s="64"/>
      <c r="UHR25" s="64"/>
      <c r="UHT25" s="64"/>
      <c r="UHV25" s="64"/>
      <c r="UHX25" s="64"/>
      <c r="UHZ25" s="64"/>
      <c r="UIB25" s="64"/>
      <c r="UID25" s="64"/>
      <c r="UIF25" s="64"/>
      <c r="UIH25" s="64"/>
      <c r="UIJ25" s="64"/>
      <c r="UIL25" s="64"/>
      <c r="UIN25" s="64"/>
      <c r="UIP25" s="64"/>
      <c r="UIR25" s="64"/>
      <c r="UIT25" s="64"/>
      <c r="UIV25" s="64"/>
      <c r="UIX25" s="64"/>
      <c r="UIZ25" s="64"/>
      <c r="UJB25" s="64"/>
      <c r="UJD25" s="64"/>
      <c r="UJF25" s="64"/>
      <c r="UJH25" s="64"/>
      <c r="UJJ25" s="64"/>
      <c r="UJL25" s="64"/>
      <c r="UJN25" s="64"/>
      <c r="UJP25" s="64"/>
      <c r="UJR25" s="64"/>
      <c r="UJT25" s="64"/>
      <c r="UJV25" s="64"/>
      <c r="UJX25" s="64"/>
      <c r="UJZ25" s="64"/>
      <c r="UKB25" s="64"/>
      <c r="UKD25" s="64"/>
      <c r="UKF25" s="64"/>
      <c r="UKH25" s="64"/>
      <c r="UKJ25" s="64"/>
      <c r="UKL25" s="64"/>
      <c r="UKN25" s="64"/>
      <c r="UKP25" s="64"/>
      <c r="UKR25" s="64"/>
      <c r="UKT25" s="64"/>
      <c r="UKV25" s="64"/>
      <c r="UKX25" s="64"/>
      <c r="UKZ25" s="64"/>
      <c r="ULB25" s="64"/>
      <c r="ULD25" s="64"/>
      <c r="ULF25" s="64"/>
      <c r="ULH25" s="64"/>
      <c r="ULJ25" s="64"/>
      <c r="ULL25" s="64"/>
      <c r="ULN25" s="64"/>
      <c r="ULP25" s="64"/>
      <c r="ULR25" s="64"/>
      <c r="ULT25" s="64"/>
      <c r="ULV25" s="64"/>
      <c r="ULX25" s="64"/>
      <c r="ULZ25" s="64"/>
      <c r="UMB25" s="64"/>
      <c r="UMD25" s="64"/>
      <c r="UMF25" s="64"/>
      <c r="UMH25" s="64"/>
      <c r="UMJ25" s="64"/>
      <c r="UML25" s="64"/>
      <c r="UMN25" s="64"/>
      <c r="UMP25" s="64"/>
      <c r="UMR25" s="64"/>
      <c r="UMT25" s="64"/>
      <c r="UMV25" s="64"/>
      <c r="UMX25" s="64"/>
      <c r="UMZ25" s="64"/>
      <c r="UNB25" s="64"/>
      <c r="UND25" s="64"/>
      <c r="UNF25" s="64"/>
      <c r="UNH25" s="64"/>
      <c r="UNJ25" s="64"/>
      <c r="UNL25" s="64"/>
      <c r="UNN25" s="64"/>
      <c r="UNP25" s="64"/>
      <c r="UNR25" s="64"/>
      <c r="UNT25" s="64"/>
      <c r="UNV25" s="64"/>
      <c r="UNX25" s="64"/>
      <c r="UNZ25" s="64"/>
      <c r="UOB25" s="64"/>
      <c r="UOD25" s="64"/>
      <c r="UOF25" s="64"/>
      <c r="UOH25" s="64"/>
      <c r="UOJ25" s="64"/>
      <c r="UOL25" s="64"/>
      <c r="UON25" s="64"/>
      <c r="UOP25" s="64"/>
      <c r="UOR25" s="64"/>
      <c r="UOT25" s="64"/>
      <c r="UOV25" s="64"/>
      <c r="UOX25" s="64"/>
      <c r="UOZ25" s="64"/>
      <c r="UPB25" s="64"/>
      <c r="UPD25" s="64"/>
      <c r="UPF25" s="64"/>
      <c r="UPH25" s="64"/>
      <c r="UPJ25" s="64"/>
      <c r="UPL25" s="64"/>
      <c r="UPN25" s="64"/>
      <c r="UPP25" s="64"/>
      <c r="UPR25" s="64"/>
      <c r="UPT25" s="64"/>
      <c r="UPV25" s="64"/>
      <c r="UPX25" s="64"/>
      <c r="UPZ25" s="64"/>
      <c r="UQB25" s="64"/>
      <c r="UQD25" s="64"/>
      <c r="UQF25" s="64"/>
      <c r="UQH25" s="64"/>
      <c r="UQJ25" s="64"/>
      <c r="UQL25" s="64"/>
      <c r="UQN25" s="64"/>
      <c r="UQP25" s="64"/>
      <c r="UQR25" s="64"/>
      <c r="UQT25" s="64"/>
      <c r="UQV25" s="64"/>
      <c r="UQX25" s="64"/>
      <c r="UQZ25" s="64"/>
      <c r="URB25" s="64"/>
      <c r="URD25" s="64"/>
      <c r="URF25" s="64"/>
      <c r="URH25" s="64"/>
      <c r="URJ25" s="64"/>
      <c r="URL25" s="64"/>
      <c r="URN25" s="64"/>
      <c r="URP25" s="64"/>
      <c r="URR25" s="64"/>
      <c r="URT25" s="64"/>
      <c r="URV25" s="64"/>
      <c r="URX25" s="64"/>
      <c r="URZ25" s="64"/>
      <c r="USB25" s="64"/>
      <c r="USD25" s="64"/>
      <c r="USF25" s="64"/>
      <c r="USH25" s="64"/>
      <c r="USJ25" s="64"/>
      <c r="USL25" s="64"/>
      <c r="USN25" s="64"/>
      <c r="USP25" s="64"/>
      <c r="USR25" s="64"/>
      <c r="UST25" s="64"/>
      <c r="USV25" s="64"/>
      <c r="USX25" s="64"/>
      <c r="USZ25" s="64"/>
      <c r="UTB25" s="64"/>
      <c r="UTD25" s="64"/>
      <c r="UTF25" s="64"/>
      <c r="UTH25" s="64"/>
      <c r="UTJ25" s="64"/>
      <c r="UTL25" s="64"/>
      <c r="UTN25" s="64"/>
      <c r="UTP25" s="64"/>
      <c r="UTR25" s="64"/>
      <c r="UTT25" s="64"/>
      <c r="UTV25" s="64"/>
      <c r="UTX25" s="64"/>
      <c r="UTZ25" s="64"/>
      <c r="UUB25" s="64"/>
      <c r="UUD25" s="64"/>
      <c r="UUF25" s="64"/>
      <c r="UUH25" s="64"/>
      <c r="UUJ25" s="64"/>
      <c r="UUL25" s="64"/>
      <c r="UUN25" s="64"/>
      <c r="UUP25" s="64"/>
      <c r="UUR25" s="64"/>
      <c r="UUT25" s="64"/>
      <c r="UUV25" s="64"/>
      <c r="UUX25" s="64"/>
      <c r="UUZ25" s="64"/>
      <c r="UVB25" s="64"/>
      <c r="UVD25" s="64"/>
      <c r="UVF25" s="64"/>
      <c r="UVH25" s="64"/>
      <c r="UVJ25" s="64"/>
      <c r="UVL25" s="64"/>
      <c r="UVN25" s="64"/>
      <c r="UVP25" s="64"/>
      <c r="UVR25" s="64"/>
      <c r="UVT25" s="64"/>
      <c r="UVV25" s="64"/>
      <c r="UVX25" s="64"/>
      <c r="UVZ25" s="64"/>
      <c r="UWB25" s="64"/>
      <c r="UWD25" s="64"/>
      <c r="UWF25" s="64"/>
      <c r="UWH25" s="64"/>
      <c r="UWJ25" s="64"/>
      <c r="UWL25" s="64"/>
      <c r="UWN25" s="64"/>
      <c r="UWP25" s="64"/>
      <c r="UWR25" s="64"/>
      <c r="UWT25" s="64"/>
      <c r="UWV25" s="64"/>
      <c r="UWX25" s="64"/>
      <c r="UWZ25" s="64"/>
      <c r="UXB25" s="64"/>
      <c r="UXD25" s="64"/>
      <c r="UXF25" s="64"/>
      <c r="UXH25" s="64"/>
      <c r="UXJ25" s="64"/>
      <c r="UXL25" s="64"/>
      <c r="UXN25" s="64"/>
      <c r="UXP25" s="64"/>
      <c r="UXR25" s="64"/>
      <c r="UXT25" s="64"/>
      <c r="UXV25" s="64"/>
      <c r="UXX25" s="64"/>
      <c r="UXZ25" s="64"/>
      <c r="UYB25" s="64"/>
      <c r="UYD25" s="64"/>
      <c r="UYF25" s="64"/>
      <c r="UYH25" s="64"/>
      <c r="UYJ25" s="64"/>
      <c r="UYL25" s="64"/>
      <c r="UYN25" s="64"/>
      <c r="UYP25" s="64"/>
      <c r="UYR25" s="64"/>
      <c r="UYT25" s="64"/>
      <c r="UYV25" s="64"/>
      <c r="UYX25" s="64"/>
      <c r="UYZ25" s="64"/>
      <c r="UZB25" s="64"/>
      <c r="UZD25" s="64"/>
      <c r="UZF25" s="64"/>
      <c r="UZH25" s="64"/>
      <c r="UZJ25" s="64"/>
      <c r="UZL25" s="64"/>
      <c r="UZN25" s="64"/>
      <c r="UZP25" s="64"/>
      <c r="UZR25" s="64"/>
      <c r="UZT25" s="64"/>
      <c r="UZV25" s="64"/>
      <c r="UZX25" s="64"/>
      <c r="UZZ25" s="64"/>
      <c r="VAB25" s="64"/>
      <c r="VAD25" s="64"/>
      <c r="VAF25" s="64"/>
      <c r="VAH25" s="64"/>
      <c r="VAJ25" s="64"/>
      <c r="VAL25" s="64"/>
      <c r="VAN25" s="64"/>
      <c r="VAP25" s="64"/>
      <c r="VAR25" s="64"/>
      <c r="VAT25" s="64"/>
      <c r="VAV25" s="64"/>
      <c r="VAX25" s="64"/>
      <c r="VAZ25" s="64"/>
      <c r="VBB25" s="64"/>
      <c r="VBD25" s="64"/>
      <c r="VBF25" s="64"/>
      <c r="VBH25" s="64"/>
      <c r="VBJ25" s="64"/>
      <c r="VBL25" s="64"/>
      <c r="VBN25" s="64"/>
      <c r="VBP25" s="64"/>
      <c r="VBR25" s="64"/>
      <c r="VBT25" s="64"/>
      <c r="VBV25" s="64"/>
      <c r="VBX25" s="64"/>
      <c r="VBZ25" s="64"/>
      <c r="VCB25" s="64"/>
      <c r="VCD25" s="64"/>
      <c r="VCF25" s="64"/>
      <c r="VCH25" s="64"/>
      <c r="VCJ25" s="64"/>
      <c r="VCL25" s="64"/>
      <c r="VCN25" s="64"/>
      <c r="VCP25" s="64"/>
      <c r="VCR25" s="64"/>
      <c r="VCT25" s="64"/>
      <c r="VCV25" s="64"/>
      <c r="VCX25" s="64"/>
      <c r="VCZ25" s="64"/>
      <c r="VDB25" s="64"/>
      <c r="VDD25" s="64"/>
      <c r="VDF25" s="64"/>
      <c r="VDH25" s="64"/>
      <c r="VDJ25" s="64"/>
      <c r="VDL25" s="64"/>
      <c r="VDN25" s="64"/>
      <c r="VDP25" s="64"/>
      <c r="VDR25" s="64"/>
      <c r="VDT25" s="64"/>
      <c r="VDV25" s="64"/>
      <c r="VDX25" s="64"/>
      <c r="VDZ25" s="64"/>
      <c r="VEB25" s="64"/>
      <c r="VED25" s="64"/>
      <c r="VEF25" s="64"/>
      <c r="VEH25" s="64"/>
      <c r="VEJ25" s="64"/>
      <c r="VEL25" s="64"/>
      <c r="VEN25" s="64"/>
      <c r="VEP25" s="64"/>
      <c r="VER25" s="64"/>
      <c r="VET25" s="64"/>
      <c r="VEV25" s="64"/>
      <c r="VEX25" s="64"/>
      <c r="VEZ25" s="64"/>
      <c r="VFB25" s="64"/>
      <c r="VFD25" s="64"/>
      <c r="VFF25" s="64"/>
      <c r="VFH25" s="64"/>
      <c r="VFJ25" s="64"/>
      <c r="VFL25" s="64"/>
      <c r="VFN25" s="64"/>
      <c r="VFP25" s="64"/>
      <c r="VFR25" s="64"/>
      <c r="VFT25" s="64"/>
      <c r="VFV25" s="64"/>
      <c r="VFX25" s="64"/>
      <c r="VFZ25" s="64"/>
      <c r="VGB25" s="64"/>
      <c r="VGD25" s="64"/>
      <c r="VGF25" s="64"/>
      <c r="VGH25" s="64"/>
      <c r="VGJ25" s="64"/>
      <c r="VGL25" s="64"/>
      <c r="VGN25" s="64"/>
      <c r="VGP25" s="64"/>
      <c r="VGR25" s="64"/>
      <c r="VGT25" s="64"/>
      <c r="VGV25" s="64"/>
      <c r="VGX25" s="64"/>
      <c r="VGZ25" s="64"/>
      <c r="VHB25" s="64"/>
      <c r="VHD25" s="64"/>
      <c r="VHF25" s="64"/>
      <c r="VHH25" s="64"/>
      <c r="VHJ25" s="64"/>
      <c r="VHL25" s="64"/>
      <c r="VHN25" s="64"/>
      <c r="VHP25" s="64"/>
      <c r="VHR25" s="64"/>
      <c r="VHT25" s="64"/>
      <c r="VHV25" s="64"/>
      <c r="VHX25" s="64"/>
      <c r="VHZ25" s="64"/>
      <c r="VIB25" s="64"/>
      <c r="VID25" s="64"/>
      <c r="VIF25" s="64"/>
      <c r="VIH25" s="64"/>
      <c r="VIJ25" s="64"/>
      <c r="VIL25" s="64"/>
      <c r="VIN25" s="64"/>
      <c r="VIP25" s="64"/>
      <c r="VIR25" s="64"/>
      <c r="VIT25" s="64"/>
      <c r="VIV25" s="64"/>
      <c r="VIX25" s="64"/>
      <c r="VIZ25" s="64"/>
      <c r="VJB25" s="64"/>
      <c r="VJD25" s="64"/>
      <c r="VJF25" s="64"/>
      <c r="VJH25" s="64"/>
      <c r="VJJ25" s="64"/>
      <c r="VJL25" s="64"/>
      <c r="VJN25" s="64"/>
      <c r="VJP25" s="64"/>
      <c r="VJR25" s="64"/>
      <c r="VJT25" s="64"/>
      <c r="VJV25" s="64"/>
      <c r="VJX25" s="64"/>
      <c r="VJZ25" s="64"/>
      <c r="VKB25" s="64"/>
      <c r="VKD25" s="64"/>
      <c r="VKF25" s="64"/>
      <c r="VKH25" s="64"/>
      <c r="VKJ25" s="64"/>
      <c r="VKL25" s="64"/>
      <c r="VKN25" s="64"/>
      <c r="VKP25" s="64"/>
      <c r="VKR25" s="64"/>
      <c r="VKT25" s="64"/>
      <c r="VKV25" s="64"/>
      <c r="VKX25" s="64"/>
      <c r="VKZ25" s="64"/>
      <c r="VLB25" s="64"/>
      <c r="VLD25" s="64"/>
      <c r="VLF25" s="64"/>
      <c r="VLH25" s="64"/>
      <c r="VLJ25" s="64"/>
      <c r="VLL25" s="64"/>
      <c r="VLN25" s="64"/>
      <c r="VLP25" s="64"/>
      <c r="VLR25" s="64"/>
      <c r="VLT25" s="64"/>
      <c r="VLV25" s="64"/>
      <c r="VLX25" s="64"/>
      <c r="VLZ25" s="64"/>
      <c r="VMB25" s="64"/>
      <c r="VMD25" s="64"/>
      <c r="VMF25" s="64"/>
      <c r="VMH25" s="64"/>
      <c r="VMJ25" s="64"/>
      <c r="VML25" s="64"/>
      <c r="VMN25" s="64"/>
      <c r="VMP25" s="64"/>
      <c r="VMR25" s="64"/>
      <c r="VMT25" s="64"/>
      <c r="VMV25" s="64"/>
      <c r="VMX25" s="64"/>
      <c r="VMZ25" s="64"/>
      <c r="VNB25" s="64"/>
      <c r="VND25" s="64"/>
      <c r="VNF25" s="64"/>
      <c r="VNH25" s="64"/>
      <c r="VNJ25" s="64"/>
      <c r="VNL25" s="64"/>
      <c r="VNN25" s="64"/>
      <c r="VNP25" s="64"/>
      <c r="VNR25" s="64"/>
      <c r="VNT25" s="64"/>
      <c r="VNV25" s="64"/>
      <c r="VNX25" s="64"/>
      <c r="VNZ25" s="64"/>
      <c r="VOB25" s="64"/>
      <c r="VOD25" s="64"/>
      <c r="VOF25" s="64"/>
      <c r="VOH25" s="64"/>
      <c r="VOJ25" s="64"/>
      <c r="VOL25" s="64"/>
      <c r="VON25" s="64"/>
      <c r="VOP25" s="64"/>
      <c r="VOR25" s="64"/>
      <c r="VOT25" s="64"/>
      <c r="VOV25" s="64"/>
      <c r="VOX25" s="64"/>
      <c r="VOZ25" s="64"/>
      <c r="VPB25" s="64"/>
      <c r="VPD25" s="64"/>
      <c r="VPF25" s="64"/>
      <c r="VPH25" s="64"/>
      <c r="VPJ25" s="64"/>
      <c r="VPL25" s="64"/>
      <c r="VPN25" s="64"/>
      <c r="VPP25" s="64"/>
      <c r="VPR25" s="64"/>
      <c r="VPT25" s="64"/>
      <c r="VPV25" s="64"/>
      <c r="VPX25" s="64"/>
      <c r="VPZ25" s="64"/>
      <c r="VQB25" s="64"/>
      <c r="VQD25" s="64"/>
      <c r="VQF25" s="64"/>
      <c r="VQH25" s="64"/>
      <c r="VQJ25" s="64"/>
      <c r="VQL25" s="64"/>
      <c r="VQN25" s="64"/>
      <c r="VQP25" s="64"/>
      <c r="VQR25" s="64"/>
      <c r="VQT25" s="64"/>
      <c r="VQV25" s="64"/>
      <c r="VQX25" s="64"/>
      <c r="VQZ25" s="64"/>
      <c r="VRB25" s="64"/>
      <c r="VRD25" s="64"/>
      <c r="VRF25" s="64"/>
      <c r="VRH25" s="64"/>
      <c r="VRJ25" s="64"/>
      <c r="VRL25" s="64"/>
      <c r="VRN25" s="64"/>
      <c r="VRP25" s="64"/>
      <c r="VRR25" s="64"/>
      <c r="VRT25" s="64"/>
      <c r="VRV25" s="64"/>
      <c r="VRX25" s="64"/>
      <c r="VRZ25" s="64"/>
      <c r="VSB25" s="64"/>
      <c r="VSD25" s="64"/>
      <c r="VSF25" s="64"/>
      <c r="VSH25" s="64"/>
      <c r="VSJ25" s="64"/>
      <c r="VSL25" s="64"/>
      <c r="VSN25" s="64"/>
      <c r="VSP25" s="64"/>
      <c r="VSR25" s="64"/>
      <c r="VST25" s="64"/>
      <c r="VSV25" s="64"/>
      <c r="VSX25" s="64"/>
      <c r="VSZ25" s="64"/>
      <c r="VTB25" s="64"/>
      <c r="VTD25" s="64"/>
      <c r="VTF25" s="64"/>
      <c r="VTH25" s="64"/>
      <c r="VTJ25" s="64"/>
      <c r="VTL25" s="64"/>
      <c r="VTN25" s="64"/>
      <c r="VTP25" s="64"/>
      <c r="VTR25" s="64"/>
      <c r="VTT25" s="64"/>
      <c r="VTV25" s="64"/>
      <c r="VTX25" s="64"/>
      <c r="VTZ25" s="64"/>
      <c r="VUB25" s="64"/>
      <c r="VUD25" s="64"/>
      <c r="VUF25" s="64"/>
      <c r="VUH25" s="64"/>
      <c r="VUJ25" s="64"/>
      <c r="VUL25" s="64"/>
      <c r="VUN25" s="64"/>
      <c r="VUP25" s="64"/>
      <c r="VUR25" s="64"/>
      <c r="VUT25" s="64"/>
      <c r="VUV25" s="64"/>
      <c r="VUX25" s="64"/>
      <c r="VUZ25" s="64"/>
      <c r="VVB25" s="64"/>
      <c r="VVD25" s="64"/>
      <c r="VVF25" s="64"/>
      <c r="VVH25" s="64"/>
      <c r="VVJ25" s="64"/>
      <c r="VVL25" s="64"/>
      <c r="VVN25" s="64"/>
      <c r="VVP25" s="64"/>
      <c r="VVR25" s="64"/>
      <c r="VVT25" s="64"/>
      <c r="VVV25" s="64"/>
      <c r="VVX25" s="64"/>
      <c r="VVZ25" s="64"/>
      <c r="VWB25" s="64"/>
      <c r="VWD25" s="64"/>
      <c r="VWF25" s="64"/>
      <c r="VWH25" s="64"/>
      <c r="VWJ25" s="64"/>
      <c r="VWL25" s="64"/>
      <c r="VWN25" s="64"/>
      <c r="VWP25" s="64"/>
      <c r="VWR25" s="64"/>
      <c r="VWT25" s="64"/>
      <c r="VWV25" s="64"/>
      <c r="VWX25" s="64"/>
      <c r="VWZ25" s="64"/>
      <c r="VXB25" s="64"/>
      <c r="VXD25" s="64"/>
      <c r="VXF25" s="64"/>
      <c r="VXH25" s="64"/>
      <c r="VXJ25" s="64"/>
      <c r="VXL25" s="64"/>
      <c r="VXN25" s="64"/>
      <c r="VXP25" s="64"/>
      <c r="VXR25" s="64"/>
      <c r="VXT25" s="64"/>
      <c r="VXV25" s="64"/>
      <c r="VXX25" s="64"/>
      <c r="VXZ25" s="64"/>
      <c r="VYB25" s="64"/>
      <c r="VYD25" s="64"/>
      <c r="VYF25" s="64"/>
      <c r="VYH25" s="64"/>
      <c r="VYJ25" s="64"/>
      <c r="VYL25" s="64"/>
      <c r="VYN25" s="64"/>
      <c r="VYP25" s="64"/>
      <c r="VYR25" s="64"/>
      <c r="VYT25" s="64"/>
      <c r="VYV25" s="64"/>
      <c r="VYX25" s="64"/>
      <c r="VYZ25" s="64"/>
      <c r="VZB25" s="64"/>
      <c r="VZD25" s="64"/>
      <c r="VZF25" s="64"/>
      <c r="VZH25" s="64"/>
      <c r="VZJ25" s="64"/>
      <c r="VZL25" s="64"/>
      <c r="VZN25" s="64"/>
      <c r="VZP25" s="64"/>
      <c r="VZR25" s="64"/>
      <c r="VZT25" s="64"/>
      <c r="VZV25" s="64"/>
      <c r="VZX25" s="64"/>
      <c r="VZZ25" s="64"/>
      <c r="WAB25" s="64"/>
      <c r="WAD25" s="64"/>
      <c r="WAF25" s="64"/>
      <c r="WAH25" s="64"/>
      <c r="WAJ25" s="64"/>
      <c r="WAL25" s="64"/>
      <c r="WAN25" s="64"/>
      <c r="WAP25" s="64"/>
      <c r="WAR25" s="64"/>
      <c r="WAT25" s="64"/>
      <c r="WAV25" s="64"/>
      <c r="WAX25" s="64"/>
      <c r="WAZ25" s="64"/>
      <c r="WBB25" s="64"/>
      <c r="WBD25" s="64"/>
      <c r="WBF25" s="64"/>
      <c r="WBH25" s="64"/>
      <c r="WBJ25" s="64"/>
      <c r="WBL25" s="64"/>
      <c r="WBN25" s="64"/>
      <c r="WBP25" s="64"/>
      <c r="WBR25" s="64"/>
      <c r="WBT25" s="64"/>
      <c r="WBV25" s="64"/>
      <c r="WBX25" s="64"/>
      <c r="WBZ25" s="64"/>
      <c r="WCB25" s="64"/>
      <c r="WCD25" s="64"/>
      <c r="WCF25" s="64"/>
      <c r="WCH25" s="64"/>
      <c r="WCJ25" s="64"/>
      <c r="WCL25" s="64"/>
      <c r="WCN25" s="64"/>
      <c r="WCP25" s="64"/>
      <c r="WCR25" s="64"/>
      <c r="WCT25" s="64"/>
      <c r="WCV25" s="64"/>
      <c r="WCX25" s="64"/>
      <c r="WCZ25" s="64"/>
      <c r="WDB25" s="64"/>
      <c r="WDD25" s="64"/>
      <c r="WDF25" s="64"/>
      <c r="WDH25" s="64"/>
      <c r="WDJ25" s="64"/>
      <c r="WDL25" s="64"/>
      <c r="WDN25" s="64"/>
      <c r="WDP25" s="64"/>
      <c r="WDR25" s="64"/>
      <c r="WDT25" s="64"/>
      <c r="WDV25" s="64"/>
      <c r="WDX25" s="64"/>
      <c r="WDZ25" s="64"/>
      <c r="WEB25" s="64"/>
      <c r="WED25" s="64"/>
      <c r="WEF25" s="64"/>
      <c r="WEH25" s="64"/>
      <c r="WEJ25" s="64"/>
      <c r="WEL25" s="64"/>
      <c r="WEN25" s="64"/>
      <c r="WEP25" s="64"/>
      <c r="WER25" s="64"/>
      <c r="WET25" s="64"/>
      <c r="WEV25" s="64"/>
      <c r="WEX25" s="64"/>
      <c r="WEZ25" s="64"/>
      <c r="WFB25" s="64"/>
      <c r="WFD25" s="64"/>
      <c r="WFF25" s="64"/>
      <c r="WFH25" s="64"/>
      <c r="WFJ25" s="64"/>
      <c r="WFL25" s="64"/>
      <c r="WFN25" s="64"/>
      <c r="WFP25" s="64"/>
      <c r="WFR25" s="64"/>
      <c r="WFT25" s="64"/>
      <c r="WFV25" s="64"/>
      <c r="WFX25" s="64"/>
      <c r="WFZ25" s="64"/>
      <c r="WGB25" s="64"/>
      <c r="WGD25" s="64"/>
      <c r="WGF25" s="64"/>
      <c r="WGH25" s="64"/>
      <c r="WGJ25" s="64"/>
      <c r="WGL25" s="64"/>
      <c r="WGN25" s="64"/>
      <c r="WGP25" s="64"/>
      <c r="WGR25" s="64"/>
      <c r="WGT25" s="64"/>
      <c r="WGV25" s="64"/>
      <c r="WGX25" s="64"/>
      <c r="WGZ25" s="64"/>
      <c r="WHB25" s="64"/>
      <c r="WHD25" s="64"/>
      <c r="WHF25" s="64"/>
      <c r="WHH25" s="64"/>
      <c r="WHJ25" s="64"/>
      <c r="WHL25" s="64"/>
      <c r="WHN25" s="64"/>
      <c r="WHP25" s="64"/>
      <c r="WHR25" s="64"/>
      <c r="WHT25" s="64"/>
      <c r="WHV25" s="64"/>
      <c r="WHX25" s="64"/>
      <c r="WHZ25" s="64"/>
      <c r="WIB25" s="64"/>
      <c r="WID25" s="64"/>
      <c r="WIF25" s="64"/>
      <c r="WIH25" s="64"/>
      <c r="WIJ25" s="64"/>
      <c r="WIL25" s="64"/>
      <c r="WIN25" s="64"/>
      <c r="WIP25" s="64"/>
      <c r="WIR25" s="64"/>
      <c r="WIT25" s="64"/>
      <c r="WIV25" s="64"/>
      <c r="WIX25" s="64"/>
      <c r="WIZ25" s="64"/>
      <c r="WJB25" s="64"/>
      <c r="WJD25" s="64"/>
      <c r="WJF25" s="64"/>
      <c r="WJH25" s="64"/>
      <c r="WJJ25" s="64"/>
      <c r="WJL25" s="64"/>
      <c r="WJN25" s="64"/>
      <c r="WJP25" s="64"/>
      <c r="WJR25" s="64"/>
      <c r="WJT25" s="64"/>
      <c r="WJV25" s="64"/>
      <c r="WJX25" s="64"/>
      <c r="WJZ25" s="64"/>
      <c r="WKB25" s="64"/>
      <c r="WKD25" s="64"/>
      <c r="WKF25" s="64"/>
      <c r="WKH25" s="64"/>
      <c r="WKJ25" s="64"/>
      <c r="WKL25" s="64"/>
      <c r="WKN25" s="64"/>
      <c r="WKP25" s="64"/>
      <c r="WKR25" s="64"/>
      <c r="WKT25" s="64"/>
      <c r="WKV25" s="64"/>
      <c r="WKX25" s="64"/>
      <c r="WKZ25" s="64"/>
      <c r="WLB25" s="64"/>
      <c r="WLD25" s="64"/>
      <c r="WLF25" s="64"/>
      <c r="WLH25" s="64"/>
      <c r="WLJ25" s="64"/>
      <c r="WLL25" s="64"/>
      <c r="WLN25" s="64"/>
      <c r="WLP25" s="64"/>
      <c r="WLR25" s="64"/>
      <c r="WLT25" s="64"/>
      <c r="WLV25" s="64"/>
      <c r="WLX25" s="64"/>
      <c r="WLZ25" s="64"/>
      <c r="WMB25" s="64"/>
      <c r="WMD25" s="64"/>
      <c r="WMF25" s="64"/>
      <c r="WMH25" s="64"/>
      <c r="WMJ25" s="64"/>
      <c r="WML25" s="64"/>
      <c r="WMN25" s="64"/>
      <c r="WMP25" s="64"/>
      <c r="WMR25" s="64"/>
      <c r="WMT25" s="64"/>
      <c r="WMV25" s="64"/>
      <c r="WMX25" s="64"/>
      <c r="WMZ25" s="64"/>
      <c r="WNB25" s="64"/>
      <c r="WND25" s="64"/>
      <c r="WNF25" s="64"/>
      <c r="WNH25" s="64"/>
      <c r="WNJ25" s="64"/>
      <c r="WNL25" s="64"/>
      <c r="WNN25" s="64"/>
      <c r="WNP25" s="64"/>
      <c r="WNR25" s="64"/>
      <c r="WNT25" s="64"/>
      <c r="WNV25" s="64"/>
      <c r="WNX25" s="64"/>
      <c r="WNZ25" s="64"/>
      <c r="WOB25" s="64"/>
      <c r="WOD25" s="64"/>
      <c r="WOF25" s="64"/>
      <c r="WOH25" s="64"/>
      <c r="WOJ25" s="64"/>
      <c r="WOL25" s="64"/>
      <c r="WON25" s="64"/>
      <c r="WOP25" s="64"/>
      <c r="WOR25" s="64"/>
      <c r="WOT25" s="64"/>
      <c r="WOV25" s="64"/>
      <c r="WOX25" s="64"/>
      <c r="WOZ25" s="64"/>
      <c r="WPB25" s="64"/>
      <c r="WPD25" s="64"/>
      <c r="WPF25" s="64"/>
      <c r="WPH25" s="64"/>
      <c r="WPJ25" s="64"/>
      <c r="WPL25" s="64"/>
      <c r="WPN25" s="64"/>
      <c r="WPP25" s="64"/>
      <c r="WPR25" s="64"/>
      <c r="WPT25" s="64"/>
      <c r="WPV25" s="64"/>
      <c r="WPX25" s="64"/>
      <c r="WPZ25" s="64"/>
      <c r="WQB25" s="64"/>
      <c r="WQD25" s="64"/>
      <c r="WQF25" s="64"/>
      <c r="WQH25" s="64"/>
      <c r="WQJ25" s="64"/>
      <c r="WQL25" s="64"/>
      <c r="WQN25" s="64"/>
      <c r="WQP25" s="64"/>
      <c r="WQR25" s="64"/>
      <c r="WQT25" s="64"/>
      <c r="WQV25" s="64"/>
      <c r="WQX25" s="64"/>
      <c r="WQZ25" s="64"/>
      <c r="WRB25" s="64"/>
      <c r="WRD25" s="64"/>
      <c r="WRF25" s="64"/>
      <c r="WRH25" s="64"/>
      <c r="WRJ25" s="64"/>
      <c r="WRL25" s="64"/>
      <c r="WRN25" s="64"/>
      <c r="WRP25" s="64"/>
      <c r="WRR25" s="64"/>
      <c r="WRT25" s="64"/>
      <c r="WRV25" s="64"/>
      <c r="WRX25" s="64"/>
      <c r="WRZ25" s="64"/>
      <c r="WSB25" s="64"/>
      <c r="WSD25" s="64"/>
      <c r="WSF25" s="64"/>
      <c r="WSH25" s="64"/>
      <c r="WSJ25" s="64"/>
      <c r="WSL25" s="64"/>
      <c r="WSN25" s="64"/>
      <c r="WSP25" s="64"/>
      <c r="WSR25" s="64"/>
      <c r="WST25" s="64"/>
      <c r="WSV25" s="64"/>
      <c r="WSX25" s="64"/>
      <c r="WSZ25" s="64"/>
      <c r="WTB25" s="64"/>
      <c r="WTD25" s="64"/>
      <c r="WTF25" s="64"/>
      <c r="WTH25" s="64"/>
      <c r="WTJ25" s="64"/>
      <c r="WTL25" s="64"/>
      <c r="WTN25" s="64"/>
      <c r="WTP25" s="64"/>
      <c r="WTR25" s="64"/>
      <c r="WTT25" s="64"/>
      <c r="WTV25" s="64"/>
      <c r="WTX25" s="64"/>
      <c r="WTZ25" s="64"/>
      <c r="WUB25" s="64"/>
      <c r="WUD25" s="64"/>
      <c r="WUF25" s="64"/>
      <c r="WUH25" s="64"/>
      <c r="WUJ25" s="64"/>
      <c r="WUL25" s="64"/>
      <c r="WUN25" s="64"/>
      <c r="WUP25" s="64"/>
      <c r="WUR25" s="64"/>
      <c r="WUT25" s="64"/>
      <c r="WUV25" s="64"/>
      <c r="WUX25" s="64"/>
      <c r="WUZ25" s="64"/>
      <c r="WVB25" s="64"/>
      <c r="WVD25" s="64"/>
      <c r="WVF25" s="64"/>
      <c r="WVH25" s="64"/>
      <c r="WVJ25" s="64"/>
      <c r="WVL25" s="64"/>
      <c r="WVN25" s="64"/>
      <c r="WVP25" s="64"/>
      <c r="WVR25" s="64"/>
      <c r="WVT25" s="64"/>
      <c r="WVV25" s="64"/>
      <c r="WVX25" s="64"/>
      <c r="WVZ25" s="64"/>
      <c r="WWB25" s="64"/>
      <c r="WWD25" s="64"/>
      <c r="WWF25" s="64"/>
      <c r="WWH25" s="64"/>
      <c r="WWJ25" s="64"/>
      <c r="WWL25" s="64"/>
      <c r="WWN25" s="64"/>
      <c r="WWP25" s="64"/>
      <c r="WWR25" s="64"/>
      <c r="WWT25" s="64"/>
      <c r="WWV25" s="64"/>
      <c r="WWX25" s="64"/>
      <c r="WWZ25" s="64"/>
      <c r="WXB25" s="64"/>
      <c r="WXD25" s="64"/>
      <c r="WXF25" s="64"/>
      <c r="WXH25" s="64"/>
      <c r="WXJ25" s="64"/>
      <c r="WXL25" s="64"/>
      <c r="WXN25" s="64"/>
      <c r="WXP25" s="64"/>
      <c r="WXR25" s="64"/>
      <c r="WXT25" s="64"/>
      <c r="WXV25" s="64"/>
      <c r="WXX25" s="64"/>
      <c r="WXZ25" s="64"/>
      <c r="WYB25" s="64"/>
      <c r="WYD25" s="64"/>
      <c r="WYF25" s="64"/>
      <c r="WYH25" s="64"/>
      <c r="WYJ25" s="64"/>
      <c r="WYL25" s="64"/>
      <c r="WYN25" s="64"/>
      <c r="WYP25" s="64"/>
      <c r="WYR25" s="64"/>
      <c r="WYT25" s="64"/>
      <c r="WYV25" s="64"/>
      <c r="WYX25" s="64"/>
      <c r="WYZ25" s="64"/>
      <c r="WZB25" s="64"/>
      <c r="WZD25" s="64"/>
      <c r="WZF25" s="64"/>
      <c r="WZH25" s="64"/>
      <c r="WZJ25" s="64"/>
      <c r="WZL25" s="64"/>
      <c r="WZN25" s="64"/>
      <c r="WZP25" s="64"/>
      <c r="WZR25" s="64"/>
      <c r="WZT25" s="64"/>
      <c r="WZV25" s="64"/>
      <c r="WZX25" s="64"/>
      <c r="WZZ25" s="64"/>
      <c r="XAB25" s="64"/>
      <c r="XAD25" s="64"/>
      <c r="XAF25" s="64"/>
      <c r="XAH25" s="64"/>
      <c r="XAJ25" s="64"/>
      <c r="XAL25" s="64"/>
      <c r="XAN25" s="64"/>
      <c r="XAP25" s="64"/>
      <c r="XAR25" s="64"/>
      <c r="XAT25" s="64"/>
      <c r="XAV25" s="64"/>
      <c r="XAX25" s="64"/>
      <c r="XAZ25" s="64"/>
      <c r="XBB25" s="64"/>
      <c r="XBD25" s="64"/>
      <c r="XBF25" s="64"/>
      <c r="XBH25" s="64"/>
      <c r="XBJ25" s="64"/>
      <c r="XBL25" s="64"/>
      <c r="XBN25" s="64"/>
      <c r="XBP25" s="64"/>
      <c r="XBR25" s="64"/>
      <c r="XBT25" s="64"/>
      <c r="XBV25" s="64"/>
      <c r="XBX25" s="64"/>
      <c r="XBZ25" s="64"/>
      <c r="XCB25" s="64"/>
      <c r="XCD25" s="64"/>
      <c r="XCF25" s="64"/>
      <c r="XCH25" s="64"/>
      <c r="XCJ25" s="64"/>
      <c r="XCL25" s="64"/>
      <c r="XCN25" s="64"/>
      <c r="XCP25" s="64"/>
      <c r="XCR25" s="64"/>
      <c r="XCT25" s="64"/>
      <c r="XCV25" s="64"/>
      <c r="XCX25" s="64"/>
      <c r="XCZ25" s="64"/>
      <c r="XDB25" s="64"/>
      <c r="XDD25" s="64"/>
      <c r="XDF25" s="64"/>
      <c r="XDH25" s="64"/>
      <c r="XDJ25" s="64"/>
      <c r="XDL25" s="64"/>
      <c r="XDN25" s="64"/>
      <c r="XDP25" s="64"/>
      <c r="XDR25" s="64"/>
      <c r="XDT25" s="64"/>
      <c r="XDV25" s="64"/>
      <c r="XDX25" s="64"/>
      <c r="XDZ25" s="64"/>
      <c r="XEB25" s="64"/>
      <c r="XED25" s="64"/>
      <c r="XEF25" s="64"/>
      <c r="XEH25" s="64"/>
      <c r="XEJ25" s="64"/>
      <c r="XEL25" s="64"/>
      <c r="XEN25" s="64"/>
      <c r="XEP25" s="64"/>
      <c r="XER25" s="64"/>
      <c r="XET25" s="64"/>
      <c r="XEV25" s="64"/>
      <c r="XEX25" s="64"/>
      <c r="XEZ25" s="64"/>
      <c r="XFB25" s="64"/>
      <c r="XFD25" s="64"/>
    </row>
    <row r="26" spans="1:16384" ht="32.25" thickBot="1">
      <c r="A26" s="87" t="s">
        <v>496</v>
      </c>
      <c r="B26" s="75" t="s">
        <v>526</v>
      </c>
      <c r="C26" s="88" t="s">
        <v>497</v>
      </c>
      <c r="D26" s="64"/>
      <c r="F26" s="64"/>
      <c r="H26" s="64"/>
      <c r="J26" s="64"/>
      <c r="L26" s="64"/>
      <c r="N26" s="64"/>
      <c r="P26" s="64"/>
      <c r="R26" s="64"/>
      <c r="T26" s="64"/>
      <c r="V26" s="64"/>
      <c r="X26" s="64"/>
      <c r="Z26" s="64"/>
      <c r="AB26" s="64"/>
      <c r="AD26" s="64"/>
      <c r="AF26" s="64"/>
      <c r="AH26" s="64"/>
      <c r="AJ26" s="64"/>
      <c r="AL26" s="64"/>
      <c r="AN26" s="64"/>
      <c r="AP26" s="64"/>
      <c r="AR26" s="64"/>
      <c r="AT26" s="64"/>
      <c r="AV26" s="64"/>
      <c r="AX26" s="64"/>
      <c r="AZ26" s="64"/>
      <c r="BB26" s="64"/>
      <c r="BD26" s="64"/>
      <c r="BF26" s="64"/>
      <c r="BH26" s="64"/>
      <c r="BJ26" s="64"/>
      <c r="BL26" s="64"/>
      <c r="BN26" s="64"/>
      <c r="BP26" s="64"/>
      <c r="BR26" s="64"/>
      <c r="BT26" s="64"/>
      <c r="BV26" s="64"/>
      <c r="BX26" s="64"/>
      <c r="BZ26" s="64"/>
      <c r="CB26" s="64"/>
      <c r="CD26" s="64"/>
      <c r="CF26" s="64"/>
      <c r="CH26" s="64"/>
      <c r="CJ26" s="64"/>
      <c r="CL26" s="64"/>
      <c r="CN26" s="64"/>
      <c r="CP26" s="64"/>
      <c r="CR26" s="64"/>
      <c r="CT26" s="64"/>
      <c r="CV26" s="64"/>
      <c r="CX26" s="64"/>
      <c r="CZ26" s="64"/>
      <c r="DB26" s="64"/>
      <c r="DD26" s="64"/>
      <c r="DF26" s="64"/>
      <c r="DH26" s="64"/>
      <c r="DJ26" s="64"/>
      <c r="DL26" s="64"/>
      <c r="DN26" s="64"/>
      <c r="DP26" s="64"/>
      <c r="DR26" s="64"/>
      <c r="DT26" s="64"/>
      <c r="DV26" s="64"/>
      <c r="DX26" s="64"/>
      <c r="DZ26" s="64"/>
      <c r="EB26" s="64"/>
      <c r="ED26" s="64"/>
      <c r="EF26" s="64"/>
      <c r="EH26" s="64"/>
      <c r="EJ26" s="64"/>
      <c r="EL26" s="64"/>
      <c r="EN26" s="64"/>
      <c r="EP26" s="64"/>
      <c r="ER26" s="64"/>
      <c r="ET26" s="64"/>
      <c r="EV26" s="64"/>
      <c r="EX26" s="64"/>
      <c r="EZ26" s="64"/>
      <c r="FB26" s="64"/>
      <c r="FD26" s="64"/>
      <c r="FF26" s="64"/>
      <c r="FH26" s="64"/>
      <c r="FJ26" s="64"/>
      <c r="FL26" s="64"/>
      <c r="FN26" s="64"/>
      <c r="FP26" s="64"/>
      <c r="FR26" s="64"/>
      <c r="FT26" s="64"/>
      <c r="FV26" s="64"/>
      <c r="FX26" s="64"/>
      <c r="FZ26" s="64"/>
      <c r="GB26" s="64"/>
      <c r="GD26" s="64"/>
      <c r="GF26" s="64"/>
      <c r="GH26" s="64"/>
      <c r="GJ26" s="64"/>
      <c r="GL26" s="64"/>
      <c r="GN26" s="64"/>
      <c r="GP26" s="64"/>
      <c r="GR26" s="64"/>
      <c r="GT26" s="64"/>
      <c r="GV26" s="64"/>
      <c r="GX26" s="64"/>
      <c r="GZ26" s="64"/>
      <c r="HB26" s="64"/>
      <c r="HD26" s="64"/>
      <c r="HF26" s="64"/>
      <c r="HH26" s="64"/>
      <c r="HJ26" s="64"/>
      <c r="HL26" s="64"/>
      <c r="HN26" s="64"/>
      <c r="HP26" s="64"/>
      <c r="HR26" s="64"/>
      <c r="HT26" s="64"/>
      <c r="HV26" s="64"/>
      <c r="HX26" s="64"/>
      <c r="HZ26" s="64"/>
      <c r="IB26" s="64"/>
      <c r="ID26" s="64"/>
      <c r="IF26" s="64"/>
      <c r="IH26" s="64"/>
      <c r="IJ26" s="64"/>
      <c r="IL26" s="64"/>
      <c r="IN26" s="64"/>
      <c r="IP26" s="64"/>
      <c r="IR26" s="64"/>
      <c r="IT26" s="64"/>
      <c r="IV26" s="64"/>
      <c r="IX26" s="64"/>
      <c r="IZ26" s="64"/>
      <c r="JB26" s="64"/>
      <c r="JD26" s="64"/>
      <c r="JF26" s="64"/>
      <c r="JH26" s="64"/>
      <c r="JJ26" s="64"/>
      <c r="JL26" s="64"/>
      <c r="JN26" s="64"/>
      <c r="JP26" s="64"/>
      <c r="JR26" s="64"/>
      <c r="JT26" s="64"/>
      <c r="JV26" s="64"/>
      <c r="JX26" s="64"/>
      <c r="JZ26" s="64"/>
      <c r="KB26" s="64"/>
      <c r="KD26" s="64"/>
      <c r="KF26" s="64"/>
      <c r="KH26" s="64"/>
      <c r="KJ26" s="64"/>
      <c r="KL26" s="64"/>
      <c r="KN26" s="64"/>
      <c r="KP26" s="64"/>
      <c r="KR26" s="64"/>
      <c r="KT26" s="64"/>
      <c r="KV26" s="64"/>
      <c r="KX26" s="64"/>
      <c r="KZ26" s="64"/>
      <c r="LB26" s="64"/>
      <c r="LD26" s="64"/>
      <c r="LF26" s="64"/>
      <c r="LH26" s="64"/>
      <c r="LJ26" s="64"/>
      <c r="LL26" s="64"/>
      <c r="LN26" s="64"/>
      <c r="LP26" s="64"/>
      <c r="LR26" s="64"/>
      <c r="LT26" s="64"/>
      <c r="LV26" s="64"/>
      <c r="LX26" s="64"/>
      <c r="LZ26" s="64"/>
      <c r="MB26" s="64"/>
      <c r="MD26" s="64"/>
      <c r="MF26" s="64"/>
      <c r="MH26" s="64"/>
      <c r="MJ26" s="64"/>
      <c r="ML26" s="64"/>
      <c r="MN26" s="64"/>
      <c r="MP26" s="64"/>
      <c r="MR26" s="64"/>
      <c r="MT26" s="64"/>
      <c r="MV26" s="64"/>
      <c r="MX26" s="64"/>
      <c r="MZ26" s="64"/>
      <c r="NB26" s="64"/>
      <c r="ND26" s="64"/>
      <c r="NF26" s="64"/>
      <c r="NH26" s="64"/>
      <c r="NJ26" s="64"/>
      <c r="NL26" s="64"/>
      <c r="NN26" s="64"/>
      <c r="NP26" s="64"/>
      <c r="NR26" s="64"/>
      <c r="NT26" s="64"/>
      <c r="NV26" s="64"/>
      <c r="NX26" s="64"/>
      <c r="NZ26" s="64"/>
      <c r="OB26" s="64"/>
      <c r="OD26" s="64"/>
      <c r="OF26" s="64"/>
      <c r="OH26" s="64"/>
      <c r="OJ26" s="64"/>
      <c r="OL26" s="64"/>
      <c r="ON26" s="64"/>
      <c r="OP26" s="64"/>
      <c r="OR26" s="64"/>
      <c r="OT26" s="64"/>
      <c r="OV26" s="64"/>
      <c r="OX26" s="64"/>
      <c r="OZ26" s="64"/>
      <c r="PB26" s="64"/>
      <c r="PD26" s="64"/>
      <c r="PF26" s="64"/>
      <c r="PH26" s="64"/>
      <c r="PJ26" s="64"/>
      <c r="PL26" s="64"/>
      <c r="PN26" s="64"/>
      <c r="PP26" s="64"/>
      <c r="PR26" s="64"/>
      <c r="PT26" s="64"/>
      <c r="PV26" s="64"/>
      <c r="PX26" s="64"/>
      <c r="PZ26" s="64"/>
      <c r="QB26" s="64"/>
      <c r="QD26" s="64"/>
      <c r="QF26" s="64"/>
      <c r="QH26" s="64"/>
      <c r="QJ26" s="64"/>
      <c r="QL26" s="64"/>
      <c r="QN26" s="64"/>
      <c r="QP26" s="64"/>
      <c r="QR26" s="64"/>
      <c r="QT26" s="64"/>
      <c r="QV26" s="64"/>
      <c r="QX26" s="64"/>
      <c r="QZ26" s="64"/>
      <c r="RB26" s="64"/>
      <c r="RD26" s="64"/>
      <c r="RF26" s="64"/>
      <c r="RH26" s="64"/>
      <c r="RJ26" s="64"/>
      <c r="RL26" s="64"/>
      <c r="RN26" s="64"/>
      <c r="RP26" s="64"/>
      <c r="RR26" s="64"/>
      <c r="RT26" s="64"/>
      <c r="RV26" s="64"/>
      <c r="RX26" s="64"/>
      <c r="RZ26" s="64"/>
      <c r="SB26" s="64"/>
      <c r="SD26" s="64"/>
      <c r="SF26" s="64"/>
      <c r="SH26" s="64"/>
      <c r="SJ26" s="64"/>
      <c r="SL26" s="64"/>
      <c r="SN26" s="64"/>
      <c r="SP26" s="64"/>
      <c r="SR26" s="64"/>
      <c r="ST26" s="64"/>
      <c r="SV26" s="64"/>
      <c r="SX26" s="64"/>
      <c r="SZ26" s="64"/>
      <c r="TB26" s="64"/>
      <c r="TD26" s="64"/>
      <c r="TF26" s="64"/>
      <c r="TH26" s="64"/>
      <c r="TJ26" s="64"/>
      <c r="TL26" s="64"/>
      <c r="TN26" s="64"/>
      <c r="TP26" s="64"/>
      <c r="TR26" s="64"/>
      <c r="TT26" s="64"/>
      <c r="TV26" s="64"/>
      <c r="TX26" s="64"/>
      <c r="TZ26" s="64"/>
      <c r="UB26" s="64"/>
      <c r="UD26" s="64"/>
      <c r="UF26" s="64"/>
      <c r="UH26" s="64"/>
      <c r="UJ26" s="64"/>
      <c r="UL26" s="64"/>
      <c r="UN26" s="64"/>
      <c r="UP26" s="64"/>
      <c r="UR26" s="64"/>
      <c r="UT26" s="64"/>
      <c r="UV26" s="64"/>
      <c r="UX26" s="64"/>
      <c r="UZ26" s="64"/>
      <c r="VB26" s="64"/>
      <c r="VD26" s="64"/>
      <c r="VF26" s="64"/>
      <c r="VH26" s="64"/>
      <c r="VJ26" s="64"/>
      <c r="VL26" s="64"/>
      <c r="VN26" s="64"/>
      <c r="VP26" s="64"/>
      <c r="VR26" s="64"/>
      <c r="VT26" s="64"/>
      <c r="VV26" s="64"/>
      <c r="VX26" s="64"/>
      <c r="VZ26" s="64"/>
      <c r="WB26" s="64"/>
      <c r="WD26" s="64"/>
      <c r="WF26" s="64"/>
      <c r="WH26" s="64"/>
      <c r="WJ26" s="64"/>
      <c r="WL26" s="64"/>
      <c r="WN26" s="64"/>
      <c r="WP26" s="64"/>
      <c r="WR26" s="64"/>
      <c r="WT26" s="64"/>
      <c r="WV26" s="64"/>
      <c r="WX26" s="64"/>
      <c r="WZ26" s="64"/>
      <c r="XB26" s="64"/>
      <c r="XD26" s="64"/>
      <c r="XF26" s="64"/>
      <c r="XH26" s="64"/>
      <c r="XJ26" s="64"/>
      <c r="XL26" s="64"/>
      <c r="XN26" s="64"/>
      <c r="XP26" s="64"/>
      <c r="XR26" s="64"/>
      <c r="XT26" s="64"/>
      <c r="XV26" s="64"/>
      <c r="XX26" s="64"/>
      <c r="XZ26" s="64"/>
      <c r="YB26" s="64"/>
      <c r="YD26" s="64"/>
      <c r="YF26" s="64"/>
      <c r="YH26" s="64"/>
      <c r="YJ26" s="64"/>
      <c r="YL26" s="64"/>
      <c r="YN26" s="64"/>
      <c r="YP26" s="64"/>
      <c r="YR26" s="64"/>
      <c r="YT26" s="64"/>
      <c r="YV26" s="64"/>
      <c r="YX26" s="64"/>
      <c r="YZ26" s="64"/>
      <c r="ZB26" s="64"/>
      <c r="ZD26" s="64"/>
      <c r="ZF26" s="64"/>
      <c r="ZH26" s="64"/>
      <c r="ZJ26" s="64"/>
      <c r="ZL26" s="64"/>
      <c r="ZN26" s="64"/>
      <c r="ZP26" s="64"/>
      <c r="ZR26" s="64"/>
      <c r="ZT26" s="64"/>
      <c r="ZV26" s="64"/>
      <c r="ZX26" s="64"/>
      <c r="ZZ26" s="64"/>
      <c r="AAB26" s="64"/>
      <c r="AAD26" s="64"/>
      <c r="AAF26" s="64"/>
      <c r="AAH26" s="64"/>
      <c r="AAJ26" s="64"/>
      <c r="AAL26" s="64"/>
      <c r="AAN26" s="64"/>
      <c r="AAP26" s="64"/>
      <c r="AAR26" s="64"/>
      <c r="AAT26" s="64"/>
      <c r="AAV26" s="64"/>
      <c r="AAX26" s="64"/>
      <c r="AAZ26" s="64"/>
      <c r="ABB26" s="64"/>
      <c r="ABD26" s="64"/>
      <c r="ABF26" s="64"/>
      <c r="ABH26" s="64"/>
      <c r="ABJ26" s="64"/>
      <c r="ABL26" s="64"/>
      <c r="ABN26" s="64"/>
      <c r="ABP26" s="64"/>
      <c r="ABR26" s="64"/>
      <c r="ABT26" s="64"/>
      <c r="ABV26" s="64"/>
      <c r="ABX26" s="64"/>
      <c r="ABZ26" s="64"/>
      <c r="ACB26" s="64"/>
      <c r="ACD26" s="64"/>
      <c r="ACF26" s="64"/>
      <c r="ACH26" s="64"/>
      <c r="ACJ26" s="64"/>
      <c r="ACL26" s="64"/>
      <c r="ACN26" s="64"/>
      <c r="ACP26" s="64"/>
      <c r="ACR26" s="64"/>
      <c r="ACT26" s="64"/>
      <c r="ACV26" s="64"/>
      <c r="ACX26" s="64"/>
      <c r="ACZ26" s="64"/>
      <c r="ADB26" s="64"/>
      <c r="ADD26" s="64"/>
      <c r="ADF26" s="64"/>
      <c r="ADH26" s="64"/>
      <c r="ADJ26" s="64"/>
      <c r="ADL26" s="64"/>
      <c r="ADN26" s="64"/>
      <c r="ADP26" s="64"/>
      <c r="ADR26" s="64"/>
      <c r="ADT26" s="64"/>
      <c r="ADV26" s="64"/>
      <c r="ADX26" s="64"/>
      <c r="ADZ26" s="64"/>
      <c r="AEB26" s="64"/>
      <c r="AED26" s="64"/>
      <c r="AEF26" s="64"/>
      <c r="AEH26" s="64"/>
      <c r="AEJ26" s="64"/>
      <c r="AEL26" s="64"/>
      <c r="AEN26" s="64"/>
      <c r="AEP26" s="64"/>
      <c r="AER26" s="64"/>
      <c r="AET26" s="64"/>
      <c r="AEV26" s="64"/>
      <c r="AEX26" s="64"/>
      <c r="AEZ26" s="64"/>
      <c r="AFB26" s="64"/>
      <c r="AFD26" s="64"/>
      <c r="AFF26" s="64"/>
      <c r="AFH26" s="64"/>
      <c r="AFJ26" s="64"/>
      <c r="AFL26" s="64"/>
      <c r="AFN26" s="64"/>
      <c r="AFP26" s="64"/>
      <c r="AFR26" s="64"/>
      <c r="AFT26" s="64"/>
      <c r="AFV26" s="64"/>
      <c r="AFX26" s="64"/>
      <c r="AFZ26" s="64"/>
      <c r="AGB26" s="64"/>
      <c r="AGD26" s="64"/>
      <c r="AGF26" s="64"/>
      <c r="AGH26" s="64"/>
      <c r="AGJ26" s="64"/>
      <c r="AGL26" s="64"/>
      <c r="AGN26" s="64"/>
      <c r="AGP26" s="64"/>
      <c r="AGR26" s="64"/>
      <c r="AGT26" s="64"/>
      <c r="AGV26" s="64"/>
      <c r="AGX26" s="64"/>
      <c r="AGZ26" s="64"/>
      <c r="AHB26" s="64"/>
      <c r="AHD26" s="64"/>
      <c r="AHF26" s="64"/>
      <c r="AHH26" s="64"/>
      <c r="AHJ26" s="64"/>
      <c r="AHL26" s="64"/>
      <c r="AHN26" s="64"/>
      <c r="AHP26" s="64"/>
      <c r="AHR26" s="64"/>
      <c r="AHT26" s="64"/>
      <c r="AHV26" s="64"/>
      <c r="AHX26" s="64"/>
      <c r="AHZ26" s="64"/>
      <c r="AIB26" s="64"/>
      <c r="AID26" s="64"/>
      <c r="AIF26" s="64"/>
      <c r="AIH26" s="64"/>
      <c r="AIJ26" s="64"/>
      <c r="AIL26" s="64"/>
      <c r="AIN26" s="64"/>
      <c r="AIP26" s="64"/>
      <c r="AIR26" s="64"/>
      <c r="AIT26" s="64"/>
      <c r="AIV26" s="64"/>
      <c r="AIX26" s="64"/>
      <c r="AIZ26" s="64"/>
      <c r="AJB26" s="64"/>
      <c r="AJD26" s="64"/>
      <c r="AJF26" s="64"/>
      <c r="AJH26" s="64"/>
      <c r="AJJ26" s="64"/>
      <c r="AJL26" s="64"/>
      <c r="AJN26" s="64"/>
      <c r="AJP26" s="64"/>
      <c r="AJR26" s="64"/>
      <c r="AJT26" s="64"/>
      <c r="AJV26" s="64"/>
      <c r="AJX26" s="64"/>
      <c r="AJZ26" s="64"/>
      <c r="AKB26" s="64"/>
      <c r="AKD26" s="64"/>
      <c r="AKF26" s="64"/>
      <c r="AKH26" s="64"/>
      <c r="AKJ26" s="64"/>
      <c r="AKL26" s="64"/>
      <c r="AKN26" s="64"/>
      <c r="AKP26" s="64"/>
      <c r="AKR26" s="64"/>
      <c r="AKT26" s="64"/>
      <c r="AKV26" s="64"/>
      <c r="AKX26" s="64"/>
      <c r="AKZ26" s="64"/>
      <c r="ALB26" s="64"/>
      <c r="ALD26" s="64"/>
      <c r="ALF26" s="64"/>
      <c r="ALH26" s="64"/>
      <c r="ALJ26" s="64"/>
      <c r="ALL26" s="64"/>
      <c r="ALN26" s="64"/>
      <c r="ALP26" s="64"/>
      <c r="ALR26" s="64"/>
      <c r="ALT26" s="64"/>
      <c r="ALV26" s="64"/>
      <c r="ALX26" s="64"/>
      <c r="ALZ26" s="64"/>
      <c r="AMB26" s="64"/>
      <c r="AMD26" s="64"/>
      <c r="AMF26" s="64"/>
      <c r="AMH26" s="64"/>
      <c r="AMJ26" s="64"/>
      <c r="AML26" s="64"/>
      <c r="AMN26" s="64"/>
      <c r="AMP26" s="64"/>
      <c r="AMR26" s="64"/>
      <c r="AMT26" s="64"/>
      <c r="AMV26" s="64"/>
      <c r="AMX26" s="64"/>
      <c r="AMZ26" s="64"/>
      <c r="ANB26" s="64"/>
      <c r="AND26" s="64"/>
      <c r="ANF26" s="64"/>
      <c r="ANH26" s="64"/>
      <c r="ANJ26" s="64"/>
      <c r="ANL26" s="64"/>
      <c r="ANN26" s="64"/>
      <c r="ANP26" s="64"/>
      <c r="ANR26" s="64"/>
      <c r="ANT26" s="64"/>
      <c r="ANV26" s="64"/>
      <c r="ANX26" s="64"/>
      <c r="ANZ26" s="64"/>
      <c r="AOB26" s="64"/>
      <c r="AOD26" s="64"/>
      <c r="AOF26" s="64"/>
      <c r="AOH26" s="64"/>
      <c r="AOJ26" s="64"/>
      <c r="AOL26" s="64"/>
      <c r="AON26" s="64"/>
      <c r="AOP26" s="64"/>
      <c r="AOR26" s="64"/>
      <c r="AOT26" s="64"/>
      <c r="AOV26" s="64"/>
      <c r="AOX26" s="64"/>
      <c r="AOZ26" s="64"/>
      <c r="APB26" s="64"/>
      <c r="APD26" s="64"/>
      <c r="APF26" s="64"/>
      <c r="APH26" s="64"/>
      <c r="APJ26" s="64"/>
      <c r="APL26" s="64"/>
      <c r="APN26" s="64"/>
      <c r="APP26" s="64"/>
      <c r="APR26" s="64"/>
      <c r="APT26" s="64"/>
      <c r="APV26" s="64"/>
      <c r="APX26" s="64"/>
      <c r="APZ26" s="64"/>
      <c r="AQB26" s="64"/>
      <c r="AQD26" s="64"/>
      <c r="AQF26" s="64"/>
      <c r="AQH26" s="64"/>
      <c r="AQJ26" s="64"/>
      <c r="AQL26" s="64"/>
      <c r="AQN26" s="64"/>
      <c r="AQP26" s="64"/>
      <c r="AQR26" s="64"/>
      <c r="AQT26" s="64"/>
      <c r="AQV26" s="64"/>
      <c r="AQX26" s="64"/>
      <c r="AQZ26" s="64"/>
      <c r="ARB26" s="64"/>
      <c r="ARD26" s="64"/>
      <c r="ARF26" s="64"/>
      <c r="ARH26" s="64"/>
      <c r="ARJ26" s="64"/>
      <c r="ARL26" s="64"/>
      <c r="ARN26" s="64"/>
      <c r="ARP26" s="64"/>
      <c r="ARR26" s="64"/>
      <c r="ART26" s="64"/>
      <c r="ARV26" s="64"/>
      <c r="ARX26" s="64"/>
      <c r="ARZ26" s="64"/>
      <c r="ASB26" s="64"/>
      <c r="ASD26" s="64"/>
      <c r="ASF26" s="64"/>
      <c r="ASH26" s="64"/>
      <c r="ASJ26" s="64"/>
      <c r="ASL26" s="64"/>
      <c r="ASN26" s="64"/>
      <c r="ASP26" s="64"/>
      <c r="ASR26" s="64"/>
      <c r="AST26" s="64"/>
      <c r="ASV26" s="64"/>
      <c r="ASX26" s="64"/>
      <c r="ASZ26" s="64"/>
      <c r="ATB26" s="64"/>
      <c r="ATD26" s="64"/>
      <c r="ATF26" s="64"/>
      <c r="ATH26" s="64"/>
      <c r="ATJ26" s="64"/>
      <c r="ATL26" s="64"/>
      <c r="ATN26" s="64"/>
      <c r="ATP26" s="64"/>
      <c r="ATR26" s="64"/>
      <c r="ATT26" s="64"/>
      <c r="ATV26" s="64"/>
      <c r="ATX26" s="64"/>
      <c r="ATZ26" s="64"/>
      <c r="AUB26" s="64"/>
      <c r="AUD26" s="64"/>
      <c r="AUF26" s="64"/>
      <c r="AUH26" s="64"/>
      <c r="AUJ26" s="64"/>
      <c r="AUL26" s="64"/>
      <c r="AUN26" s="64"/>
      <c r="AUP26" s="64"/>
      <c r="AUR26" s="64"/>
      <c r="AUT26" s="64"/>
      <c r="AUV26" s="64"/>
      <c r="AUX26" s="64"/>
      <c r="AUZ26" s="64"/>
      <c r="AVB26" s="64"/>
      <c r="AVD26" s="64"/>
      <c r="AVF26" s="64"/>
      <c r="AVH26" s="64"/>
      <c r="AVJ26" s="64"/>
      <c r="AVL26" s="64"/>
      <c r="AVN26" s="64"/>
      <c r="AVP26" s="64"/>
      <c r="AVR26" s="64"/>
      <c r="AVT26" s="64"/>
      <c r="AVV26" s="64"/>
      <c r="AVX26" s="64"/>
      <c r="AVZ26" s="64"/>
      <c r="AWB26" s="64"/>
      <c r="AWD26" s="64"/>
      <c r="AWF26" s="64"/>
      <c r="AWH26" s="64"/>
      <c r="AWJ26" s="64"/>
      <c r="AWL26" s="64"/>
      <c r="AWN26" s="64"/>
      <c r="AWP26" s="64"/>
      <c r="AWR26" s="64"/>
      <c r="AWT26" s="64"/>
      <c r="AWV26" s="64"/>
      <c r="AWX26" s="64"/>
      <c r="AWZ26" s="64"/>
      <c r="AXB26" s="64"/>
      <c r="AXD26" s="64"/>
      <c r="AXF26" s="64"/>
      <c r="AXH26" s="64"/>
      <c r="AXJ26" s="64"/>
      <c r="AXL26" s="64"/>
      <c r="AXN26" s="64"/>
      <c r="AXP26" s="64"/>
      <c r="AXR26" s="64"/>
      <c r="AXT26" s="64"/>
      <c r="AXV26" s="64"/>
      <c r="AXX26" s="64"/>
      <c r="AXZ26" s="64"/>
      <c r="AYB26" s="64"/>
      <c r="AYD26" s="64"/>
      <c r="AYF26" s="64"/>
      <c r="AYH26" s="64"/>
      <c r="AYJ26" s="64"/>
      <c r="AYL26" s="64"/>
      <c r="AYN26" s="64"/>
      <c r="AYP26" s="64"/>
      <c r="AYR26" s="64"/>
      <c r="AYT26" s="64"/>
      <c r="AYV26" s="64"/>
      <c r="AYX26" s="64"/>
      <c r="AYZ26" s="64"/>
      <c r="AZB26" s="64"/>
      <c r="AZD26" s="64"/>
      <c r="AZF26" s="64"/>
      <c r="AZH26" s="64"/>
      <c r="AZJ26" s="64"/>
      <c r="AZL26" s="64"/>
      <c r="AZN26" s="64"/>
      <c r="AZP26" s="64"/>
      <c r="AZR26" s="64"/>
      <c r="AZT26" s="64"/>
      <c r="AZV26" s="64"/>
      <c r="AZX26" s="64"/>
      <c r="AZZ26" s="64"/>
      <c r="BAB26" s="64"/>
      <c r="BAD26" s="64"/>
      <c r="BAF26" s="64"/>
      <c r="BAH26" s="64"/>
      <c r="BAJ26" s="64"/>
      <c r="BAL26" s="64"/>
      <c r="BAN26" s="64"/>
      <c r="BAP26" s="64"/>
      <c r="BAR26" s="64"/>
      <c r="BAT26" s="64"/>
      <c r="BAV26" s="64"/>
      <c r="BAX26" s="64"/>
      <c r="BAZ26" s="64"/>
      <c r="BBB26" s="64"/>
      <c r="BBD26" s="64"/>
      <c r="BBF26" s="64"/>
      <c r="BBH26" s="64"/>
      <c r="BBJ26" s="64"/>
      <c r="BBL26" s="64"/>
      <c r="BBN26" s="64"/>
      <c r="BBP26" s="64"/>
      <c r="BBR26" s="64"/>
      <c r="BBT26" s="64"/>
      <c r="BBV26" s="64"/>
      <c r="BBX26" s="64"/>
      <c r="BBZ26" s="64"/>
      <c r="BCB26" s="64"/>
      <c r="BCD26" s="64"/>
      <c r="BCF26" s="64"/>
      <c r="BCH26" s="64"/>
      <c r="BCJ26" s="64"/>
      <c r="BCL26" s="64"/>
      <c r="BCN26" s="64"/>
      <c r="BCP26" s="64"/>
      <c r="BCR26" s="64"/>
      <c r="BCT26" s="64"/>
      <c r="BCV26" s="64"/>
      <c r="BCX26" s="64"/>
      <c r="BCZ26" s="64"/>
      <c r="BDB26" s="64"/>
      <c r="BDD26" s="64"/>
      <c r="BDF26" s="64"/>
      <c r="BDH26" s="64"/>
      <c r="BDJ26" s="64"/>
      <c r="BDL26" s="64"/>
      <c r="BDN26" s="64"/>
      <c r="BDP26" s="64"/>
      <c r="BDR26" s="64"/>
      <c r="BDT26" s="64"/>
      <c r="BDV26" s="64"/>
      <c r="BDX26" s="64"/>
      <c r="BDZ26" s="64"/>
      <c r="BEB26" s="64"/>
      <c r="BED26" s="64"/>
      <c r="BEF26" s="64"/>
      <c r="BEH26" s="64"/>
      <c r="BEJ26" s="64"/>
      <c r="BEL26" s="64"/>
      <c r="BEN26" s="64"/>
      <c r="BEP26" s="64"/>
      <c r="BER26" s="64"/>
      <c r="BET26" s="64"/>
      <c r="BEV26" s="64"/>
      <c r="BEX26" s="64"/>
      <c r="BEZ26" s="64"/>
      <c r="BFB26" s="64"/>
      <c r="BFD26" s="64"/>
      <c r="BFF26" s="64"/>
      <c r="BFH26" s="64"/>
      <c r="BFJ26" s="64"/>
      <c r="BFL26" s="64"/>
      <c r="BFN26" s="64"/>
      <c r="BFP26" s="64"/>
      <c r="BFR26" s="64"/>
      <c r="BFT26" s="64"/>
      <c r="BFV26" s="64"/>
      <c r="BFX26" s="64"/>
      <c r="BFZ26" s="64"/>
      <c r="BGB26" s="64"/>
      <c r="BGD26" s="64"/>
      <c r="BGF26" s="64"/>
      <c r="BGH26" s="64"/>
      <c r="BGJ26" s="64"/>
      <c r="BGL26" s="64"/>
      <c r="BGN26" s="64"/>
      <c r="BGP26" s="64"/>
      <c r="BGR26" s="64"/>
      <c r="BGT26" s="64"/>
      <c r="BGV26" s="64"/>
      <c r="BGX26" s="64"/>
      <c r="BGZ26" s="64"/>
      <c r="BHB26" s="64"/>
      <c r="BHD26" s="64"/>
      <c r="BHF26" s="64"/>
      <c r="BHH26" s="64"/>
      <c r="BHJ26" s="64"/>
      <c r="BHL26" s="64"/>
      <c r="BHN26" s="64"/>
      <c r="BHP26" s="64"/>
      <c r="BHR26" s="64"/>
      <c r="BHT26" s="64"/>
      <c r="BHV26" s="64"/>
      <c r="BHX26" s="64"/>
      <c r="BHZ26" s="64"/>
      <c r="BIB26" s="64"/>
      <c r="BID26" s="64"/>
      <c r="BIF26" s="64"/>
      <c r="BIH26" s="64"/>
      <c r="BIJ26" s="64"/>
      <c r="BIL26" s="64"/>
      <c r="BIN26" s="64"/>
      <c r="BIP26" s="64"/>
      <c r="BIR26" s="64"/>
      <c r="BIT26" s="64"/>
      <c r="BIV26" s="64"/>
      <c r="BIX26" s="64"/>
      <c r="BIZ26" s="64"/>
      <c r="BJB26" s="64"/>
      <c r="BJD26" s="64"/>
      <c r="BJF26" s="64"/>
      <c r="BJH26" s="64"/>
      <c r="BJJ26" s="64"/>
      <c r="BJL26" s="64"/>
      <c r="BJN26" s="64"/>
      <c r="BJP26" s="64"/>
      <c r="BJR26" s="64"/>
      <c r="BJT26" s="64"/>
      <c r="BJV26" s="64"/>
      <c r="BJX26" s="64"/>
      <c r="BJZ26" s="64"/>
      <c r="BKB26" s="64"/>
      <c r="BKD26" s="64"/>
      <c r="BKF26" s="64"/>
      <c r="BKH26" s="64"/>
      <c r="BKJ26" s="64"/>
      <c r="BKL26" s="64"/>
      <c r="BKN26" s="64"/>
      <c r="BKP26" s="64"/>
      <c r="BKR26" s="64"/>
      <c r="BKT26" s="64"/>
      <c r="BKV26" s="64"/>
      <c r="BKX26" s="64"/>
      <c r="BKZ26" s="64"/>
      <c r="BLB26" s="64"/>
      <c r="BLD26" s="64"/>
      <c r="BLF26" s="64"/>
      <c r="BLH26" s="64"/>
      <c r="BLJ26" s="64"/>
      <c r="BLL26" s="64"/>
      <c r="BLN26" s="64"/>
      <c r="BLP26" s="64"/>
      <c r="BLR26" s="64"/>
      <c r="BLT26" s="64"/>
      <c r="BLV26" s="64"/>
      <c r="BLX26" s="64"/>
      <c r="BLZ26" s="64"/>
      <c r="BMB26" s="64"/>
      <c r="BMD26" s="64"/>
      <c r="BMF26" s="64"/>
      <c r="BMH26" s="64"/>
      <c r="BMJ26" s="64"/>
      <c r="BML26" s="64"/>
      <c r="BMN26" s="64"/>
      <c r="BMP26" s="64"/>
      <c r="BMR26" s="64"/>
      <c r="BMT26" s="64"/>
      <c r="BMV26" s="64"/>
      <c r="BMX26" s="64"/>
      <c r="BMZ26" s="64"/>
      <c r="BNB26" s="64"/>
      <c r="BND26" s="64"/>
      <c r="BNF26" s="64"/>
      <c r="BNH26" s="64"/>
      <c r="BNJ26" s="64"/>
      <c r="BNL26" s="64"/>
      <c r="BNN26" s="64"/>
      <c r="BNP26" s="64"/>
      <c r="BNR26" s="64"/>
      <c r="BNT26" s="64"/>
      <c r="BNV26" s="64"/>
      <c r="BNX26" s="64"/>
      <c r="BNZ26" s="64"/>
      <c r="BOB26" s="64"/>
      <c r="BOD26" s="64"/>
      <c r="BOF26" s="64"/>
      <c r="BOH26" s="64"/>
      <c r="BOJ26" s="64"/>
      <c r="BOL26" s="64"/>
      <c r="BON26" s="64"/>
      <c r="BOP26" s="64"/>
      <c r="BOR26" s="64"/>
      <c r="BOT26" s="64"/>
      <c r="BOV26" s="64"/>
      <c r="BOX26" s="64"/>
      <c r="BOZ26" s="64"/>
      <c r="BPB26" s="64"/>
      <c r="BPD26" s="64"/>
      <c r="BPF26" s="64"/>
      <c r="BPH26" s="64"/>
      <c r="BPJ26" s="64"/>
      <c r="BPL26" s="64"/>
      <c r="BPN26" s="64"/>
      <c r="BPP26" s="64"/>
      <c r="BPR26" s="64"/>
      <c r="BPT26" s="64"/>
      <c r="BPV26" s="64"/>
      <c r="BPX26" s="64"/>
      <c r="BPZ26" s="64"/>
      <c r="BQB26" s="64"/>
      <c r="BQD26" s="64"/>
      <c r="BQF26" s="64"/>
      <c r="BQH26" s="64"/>
      <c r="BQJ26" s="64"/>
      <c r="BQL26" s="64"/>
      <c r="BQN26" s="64"/>
      <c r="BQP26" s="64"/>
      <c r="BQR26" s="64"/>
      <c r="BQT26" s="64"/>
      <c r="BQV26" s="64"/>
      <c r="BQX26" s="64"/>
      <c r="BQZ26" s="64"/>
      <c r="BRB26" s="64"/>
      <c r="BRD26" s="64"/>
      <c r="BRF26" s="64"/>
      <c r="BRH26" s="64"/>
      <c r="BRJ26" s="64"/>
      <c r="BRL26" s="64"/>
      <c r="BRN26" s="64"/>
      <c r="BRP26" s="64"/>
      <c r="BRR26" s="64"/>
      <c r="BRT26" s="64"/>
      <c r="BRV26" s="64"/>
      <c r="BRX26" s="64"/>
      <c r="BRZ26" s="64"/>
      <c r="BSB26" s="64"/>
      <c r="BSD26" s="64"/>
      <c r="BSF26" s="64"/>
      <c r="BSH26" s="64"/>
      <c r="BSJ26" s="64"/>
      <c r="BSL26" s="64"/>
      <c r="BSN26" s="64"/>
      <c r="BSP26" s="64"/>
      <c r="BSR26" s="64"/>
      <c r="BST26" s="64"/>
      <c r="BSV26" s="64"/>
      <c r="BSX26" s="64"/>
      <c r="BSZ26" s="64"/>
      <c r="BTB26" s="64"/>
      <c r="BTD26" s="64"/>
      <c r="BTF26" s="64"/>
      <c r="BTH26" s="64"/>
      <c r="BTJ26" s="64"/>
      <c r="BTL26" s="64"/>
      <c r="BTN26" s="64"/>
      <c r="BTP26" s="64"/>
      <c r="BTR26" s="64"/>
      <c r="BTT26" s="64"/>
      <c r="BTV26" s="64"/>
      <c r="BTX26" s="64"/>
      <c r="BTZ26" s="64"/>
      <c r="BUB26" s="64"/>
      <c r="BUD26" s="64"/>
      <c r="BUF26" s="64"/>
      <c r="BUH26" s="64"/>
      <c r="BUJ26" s="64"/>
      <c r="BUL26" s="64"/>
      <c r="BUN26" s="64"/>
      <c r="BUP26" s="64"/>
      <c r="BUR26" s="64"/>
      <c r="BUT26" s="64"/>
      <c r="BUV26" s="64"/>
      <c r="BUX26" s="64"/>
      <c r="BUZ26" s="64"/>
      <c r="BVB26" s="64"/>
      <c r="BVD26" s="64"/>
      <c r="BVF26" s="64"/>
      <c r="BVH26" s="64"/>
      <c r="BVJ26" s="64"/>
      <c r="BVL26" s="64"/>
      <c r="BVN26" s="64"/>
      <c r="BVP26" s="64"/>
      <c r="BVR26" s="64"/>
      <c r="BVT26" s="64"/>
      <c r="BVV26" s="64"/>
      <c r="BVX26" s="64"/>
      <c r="BVZ26" s="64"/>
      <c r="BWB26" s="64"/>
      <c r="BWD26" s="64"/>
      <c r="BWF26" s="64"/>
      <c r="BWH26" s="64"/>
      <c r="BWJ26" s="64"/>
      <c r="BWL26" s="64"/>
      <c r="BWN26" s="64"/>
      <c r="BWP26" s="64"/>
      <c r="BWR26" s="64"/>
      <c r="BWT26" s="64"/>
      <c r="BWV26" s="64"/>
      <c r="BWX26" s="64"/>
      <c r="BWZ26" s="64"/>
      <c r="BXB26" s="64"/>
      <c r="BXD26" s="64"/>
      <c r="BXF26" s="64"/>
      <c r="BXH26" s="64"/>
      <c r="BXJ26" s="64"/>
      <c r="BXL26" s="64"/>
      <c r="BXN26" s="64"/>
      <c r="BXP26" s="64"/>
      <c r="BXR26" s="64"/>
      <c r="BXT26" s="64"/>
      <c r="BXV26" s="64"/>
      <c r="BXX26" s="64"/>
      <c r="BXZ26" s="64"/>
      <c r="BYB26" s="64"/>
      <c r="BYD26" s="64"/>
      <c r="BYF26" s="64"/>
      <c r="BYH26" s="64"/>
      <c r="BYJ26" s="64"/>
      <c r="BYL26" s="64"/>
      <c r="BYN26" s="64"/>
      <c r="BYP26" s="64"/>
      <c r="BYR26" s="64"/>
      <c r="BYT26" s="64"/>
      <c r="BYV26" s="64"/>
      <c r="BYX26" s="64"/>
      <c r="BYZ26" s="64"/>
      <c r="BZB26" s="64"/>
      <c r="BZD26" s="64"/>
      <c r="BZF26" s="64"/>
      <c r="BZH26" s="64"/>
      <c r="BZJ26" s="64"/>
      <c r="BZL26" s="64"/>
      <c r="BZN26" s="64"/>
      <c r="BZP26" s="64"/>
      <c r="BZR26" s="64"/>
      <c r="BZT26" s="64"/>
      <c r="BZV26" s="64"/>
      <c r="BZX26" s="64"/>
      <c r="BZZ26" s="64"/>
      <c r="CAB26" s="64"/>
      <c r="CAD26" s="64"/>
      <c r="CAF26" s="64"/>
      <c r="CAH26" s="64"/>
      <c r="CAJ26" s="64"/>
      <c r="CAL26" s="64"/>
      <c r="CAN26" s="64"/>
      <c r="CAP26" s="64"/>
      <c r="CAR26" s="64"/>
      <c r="CAT26" s="64"/>
      <c r="CAV26" s="64"/>
      <c r="CAX26" s="64"/>
      <c r="CAZ26" s="64"/>
      <c r="CBB26" s="64"/>
      <c r="CBD26" s="64"/>
      <c r="CBF26" s="64"/>
      <c r="CBH26" s="64"/>
      <c r="CBJ26" s="64"/>
      <c r="CBL26" s="64"/>
      <c r="CBN26" s="64"/>
      <c r="CBP26" s="64"/>
      <c r="CBR26" s="64"/>
      <c r="CBT26" s="64"/>
      <c r="CBV26" s="64"/>
      <c r="CBX26" s="64"/>
      <c r="CBZ26" s="64"/>
      <c r="CCB26" s="64"/>
      <c r="CCD26" s="64"/>
      <c r="CCF26" s="64"/>
      <c r="CCH26" s="64"/>
      <c r="CCJ26" s="64"/>
      <c r="CCL26" s="64"/>
      <c r="CCN26" s="64"/>
      <c r="CCP26" s="64"/>
      <c r="CCR26" s="64"/>
      <c r="CCT26" s="64"/>
      <c r="CCV26" s="64"/>
      <c r="CCX26" s="64"/>
      <c r="CCZ26" s="64"/>
      <c r="CDB26" s="64"/>
      <c r="CDD26" s="64"/>
      <c r="CDF26" s="64"/>
      <c r="CDH26" s="64"/>
      <c r="CDJ26" s="64"/>
      <c r="CDL26" s="64"/>
      <c r="CDN26" s="64"/>
      <c r="CDP26" s="64"/>
      <c r="CDR26" s="64"/>
      <c r="CDT26" s="64"/>
      <c r="CDV26" s="64"/>
      <c r="CDX26" s="64"/>
      <c r="CDZ26" s="64"/>
      <c r="CEB26" s="64"/>
      <c r="CED26" s="64"/>
      <c r="CEF26" s="64"/>
      <c r="CEH26" s="64"/>
      <c r="CEJ26" s="64"/>
      <c r="CEL26" s="64"/>
      <c r="CEN26" s="64"/>
      <c r="CEP26" s="64"/>
      <c r="CER26" s="64"/>
      <c r="CET26" s="64"/>
      <c r="CEV26" s="64"/>
      <c r="CEX26" s="64"/>
      <c r="CEZ26" s="64"/>
      <c r="CFB26" s="64"/>
      <c r="CFD26" s="64"/>
      <c r="CFF26" s="64"/>
      <c r="CFH26" s="64"/>
      <c r="CFJ26" s="64"/>
      <c r="CFL26" s="64"/>
      <c r="CFN26" s="64"/>
      <c r="CFP26" s="64"/>
      <c r="CFR26" s="64"/>
      <c r="CFT26" s="64"/>
      <c r="CFV26" s="64"/>
      <c r="CFX26" s="64"/>
      <c r="CFZ26" s="64"/>
      <c r="CGB26" s="64"/>
      <c r="CGD26" s="64"/>
      <c r="CGF26" s="64"/>
      <c r="CGH26" s="64"/>
      <c r="CGJ26" s="64"/>
      <c r="CGL26" s="64"/>
      <c r="CGN26" s="64"/>
      <c r="CGP26" s="64"/>
      <c r="CGR26" s="64"/>
      <c r="CGT26" s="64"/>
      <c r="CGV26" s="64"/>
      <c r="CGX26" s="64"/>
      <c r="CGZ26" s="64"/>
      <c r="CHB26" s="64"/>
      <c r="CHD26" s="64"/>
      <c r="CHF26" s="64"/>
      <c r="CHH26" s="64"/>
      <c r="CHJ26" s="64"/>
      <c r="CHL26" s="64"/>
      <c r="CHN26" s="64"/>
      <c r="CHP26" s="64"/>
      <c r="CHR26" s="64"/>
      <c r="CHT26" s="64"/>
      <c r="CHV26" s="64"/>
      <c r="CHX26" s="64"/>
      <c r="CHZ26" s="64"/>
      <c r="CIB26" s="64"/>
      <c r="CID26" s="64"/>
      <c r="CIF26" s="64"/>
      <c r="CIH26" s="64"/>
      <c r="CIJ26" s="64"/>
      <c r="CIL26" s="64"/>
      <c r="CIN26" s="64"/>
      <c r="CIP26" s="64"/>
      <c r="CIR26" s="64"/>
      <c r="CIT26" s="64"/>
      <c r="CIV26" s="64"/>
      <c r="CIX26" s="64"/>
      <c r="CIZ26" s="64"/>
      <c r="CJB26" s="64"/>
      <c r="CJD26" s="64"/>
      <c r="CJF26" s="64"/>
      <c r="CJH26" s="64"/>
      <c r="CJJ26" s="64"/>
      <c r="CJL26" s="64"/>
      <c r="CJN26" s="64"/>
      <c r="CJP26" s="64"/>
      <c r="CJR26" s="64"/>
      <c r="CJT26" s="64"/>
      <c r="CJV26" s="64"/>
      <c r="CJX26" s="64"/>
      <c r="CJZ26" s="64"/>
      <c r="CKB26" s="64"/>
      <c r="CKD26" s="64"/>
      <c r="CKF26" s="64"/>
      <c r="CKH26" s="64"/>
      <c r="CKJ26" s="64"/>
      <c r="CKL26" s="64"/>
      <c r="CKN26" s="64"/>
      <c r="CKP26" s="64"/>
      <c r="CKR26" s="64"/>
      <c r="CKT26" s="64"/>
      <c r="CKV26" s="64"/>
      <c r="CKX26" s="64"/>
      <c r="CKZ26" s="64"/>
      <c r="CLB26" s="64"/>
      <c r="CLD26" s="64"/>
      <c r="CLF26" s="64"/>
      <c r="CLH26" s="64"/>
      <c r="CLJ26" s="64"/>
      <c r="CLL26" s="64"/>
      <c r="CLN26" s="64"/>
      <c r="CLP26" s="64"/>
      <c r="CLR26" s="64"/>
      <c r="CLT26" s="64"/>
      <c r="CLV26" s="64"/>
      <c r="CLX26" s="64"/>
      <c r="CLZ26" s="64"/>
      <c r="CMB26" s="64"/>
      <c r="CMD26" s="64"/>
      <c r="CMF26" s="64"/>
      <c r="CMH26" s="64"/>
      <c r="CMJ26" s="64"/>
      <c r="CML26" s="64"/>
      <c r="CMN26" s="64"/>
      <c r="CMP26" s="64"/>
      <c r="CMR26" s="64"/>
      <c r="CMT26" s="64"/>
      <c r="CMV26" s="64"/>
      <c r="CMX26" s="64"/>
      <c r="CMZ26" s="64"/>
      <c r="CNB26" s="64"/>
      <c r="CND26" s="64"/>
      <c r="CNF26" s="64"/>
      <c r="CNH26" s="64"/>
      <c r="CNJ26" s="64"/>
      <c r="CNL26" s="64"/>
      <c r="CNN26" s="64"/>
      <c r="CNP26" s="64"/>
      <c r="CNR26" s="64"/>
      <c r="CNT26" s="64"/>
      <c r="CNV26" s="64"/>
      <c r="CNX26" s="64"/>
      <c r="CNZ26" s="64"/>
      <c r="COB26" s="64"/>
      <c r="COD26" s="64"/>
      <c r="COF26" s="64"/>
      <c r="COH26" s="64"/>
      <c r="COJ26" s="64"/>
      <c r="COL26" s="64"/>
      <c r="CON26" s="64"/>
      <c r="COP26" s="64"/>
      <c r="COR26" s="64"/>
      <c r="COT26" s="64"/>
      <c r="COV26" s="64"/>
      <c r="COX26" s="64"/>
      <c r="COZ26" s="64"/>
      <c r="CPB26" s="64"/>
      <c r="CPD26" s="64"/>
      <c r="CPF26" s="64"/>
      <c r="CPH26" s="64"/>
      <c r="CPJ26" s="64"/>
      <c r="CPL26" s="64"/>
      <c r="CPN26" s="64"/>
      <c r="CPP26" s="64"/>
      <c r="CPR26" s="64"/>
      <c r="CPT26" s="64"/>
      <c r="CPV26" s="64"/>
      <c r="CPX26" s="64"/>
      <c r="CPZ26" s="64"/>
      <c r="CQB26" s="64"/>
      <c r="CQD26" s="64"/>
      <c r="CQF26" s="64"/>
      <c r="CQH26" s="64"/>
      <c r="CQJ26" s="64"/>
      <c r="CQL26" s="64"/>
      <c r="CQN26" s="64"/>
      <c r="CQP26" s="64"/>
      <c r="CQR26" s="64"/>
      <c r="CQT26" s="64"/>
      <c r="CQV26" s="64"/>
      <c r="CQX26" s="64"/>
      <c r="CQZ26" s="64"/>
      <c r="CRB26" s="64"/>
      <c r="CRD26" s="64"/>
      <c r="CRF26" s="64"/>
      <c r="CRH26" s="64"/>
      <c r="CRJ26" s="64"/>
      <c r="CRL26" s="64"/>
      <c r="CRN26" s="64"/>
      <c r="CRP26" s="64"/>
      <c r="CRR26" s="64"/>
      <c r="CRT26" s="64"/>
      <c r="CRV26" s="64"/>
      <c r="CRX26" s="64"/>
      <c r="CRZ26" s="64"/>
      <c r="CSB26" s="64"/>
      <c r="CSD26" s="64"/>
      <c r="CSF26" s="64"/>
      <c r="CSH26" s="64"/>
      <c r="CSJ26" s="64"/>
      <c r="CSL26" s="64"/>
      <c r="CSN26" s="64"/>
      <c r="CSP26" s="64"/>
      <c r="CSR26" s="64"/>
      <c r="CST26" s="64"/>
      <c r="CSV26" s="64"/>
      <c r="CSX26" s="64"/>
      <c r="CSZ26" s="64"/>
      <c r="CTB26" s="64"/>
      <c r="CTD26" s="64"/>
      <c r="CTF26" s="64"/>
      <c r="CTH26" s="64"/>
      <c r="CTJ26" s="64"/>
      <c r="CTL26" s="64"/>
      <c r="CTN26" s="64"/>
      <c r="CTP26" s="64"/>
      <c r="CTR26" s="64"/>
      <c r="CTT26" s="64"/>
      <c r="CTV26" s="64"/>
      <c r="CTX26" s="64"/>
      <c r="CTZ26" s="64"/>
      <c r="CUB26" s="64"/>
      <c r="CUD26" s="64"/>
      <c r="CUF26" s="64"/>
      <c r="CUH26" s="64"/>
      <c r="CUJ26" s="64"/>
      <c r="CUL26" s="64"/>
      <c r="CUN26" s="64"/>
      <c r="CUP26" s="64"/>
      <c r="CUR26" s="64"/>
      <c r="CUT26" s="64"/>
      <c r="CUV26" s="64"/>
      <c r="CUX26" s="64"/>
      <c r="CUZ26" s="64"/>
      <c r="CVB26" s="64"/>
      <c r="CVD26" s="64"/>
      <c r="CVF26" s="64"/>
      <c r="CVH26" s="64"/>
      <c r="CVJ26" s="64"/>
      <c r="CVL26" s="64"/>
      <c r="CVN26" s="64"/>
      <c r="CVP26" s="64"/>
      <c r="CVR26" s="64"/>
      <c r="CVT26" s="64"/>
      <c r="CVV26" s="64"/>
      <c r="CVX26" s="64"/>
      <c r="CVZ26" s="64"/>
      <c r="CWB26" s="64"/>
      <c r="CWD26" s="64"/>
      <c r="CWF26" s="64"/>
      <c r="CWH26" s="64"/>
      <c r="CWJ26" s="64"/>
      <c r="CWL26" s="64"/>
      <c r="CWN26" s="64"/>
      <c r="CWP26" s="64"/>
      <c r="CWR26" s="64"/>
      <c r="CWT26" s="64"/>
      <c r="CWV26" s="64"/>
      <c r="CWX26" s="64"/>
      <c r="CWZ26" s="64"/>
      <c r="CXB26" s="64"/>
      <c r="CXD26" s="64"/>
      <c r="CXF26" s="64"/>
      <c r="CXH26" s="64"/>
      <c r="CXJ26" s="64"/>
      <c r="CXL26" s="64"/>
      <c r="CXN26" s="64"/>
      <c r="CXP26" s="64"/>
      <c r="CXR26" s="64"/>
      <c r="CXT26" s="64"/>
      <c r="CXV26" s="64"/>
      <c r="CXX26" s="64"/>
      <c r="CXZ26" s="64"/>
      <c r="CYB26" s="64"/>
      <c r="CYD26" s="64"/>
      <c r="CYF26" s="64"/>
      <c r="CYH26" s="64"/>
      <c r="CYJ26" s="64"/>
      <c r="CYL26" s="64"/>
      <c r="CYN26" s="64"/>
      <c r="CYP26" s="64"/>
      <c r="CYR26" s="64"/>
      <c r="CYT26" s="64"/>
      <c r="CYV26" s="64"/>
      <c r="CYX26" s="64"/>
      <c r="CYZ26" s="64"/>
      <c r="CZB26" s="64"/>
      <c r="CZD26" s="64"/>
      <c r="CZF26" s="64"/>
      <c r="CZH26" s="64"/>
      <c r="CZJ26" s="64"/>
      <c r="CZL26" s="64"/>
      <c r="CZN26" s="64"/>
      <c r="CZP26" s="64"/>
      <c r="CZR26" s="64"/>
      <c r="CZT26" s="64"/>
      <c r="CZV26" s="64"/>
      <c r="CZX26" s="64"/>
      <c r="CZZ26" s="64"/>
      <c r="DAB26" s="64"/>
      <c r="DAD26" s="64"/>
      <c r="DAF26" s="64"/>
      <c r="DAH26" s="64"/>
      <c r="DAJ26" s="64"/>
      <c r="DAL26" s="64"/>
      <c r="DAN26" s="64"/>
      <c r="DAP26" s="64"/>
      <c r="DAR26" s="64"/>
      <c r="DAT26" s="64"/>
      <c r="DAV26" s="64"/>
      <c r="DAX26" s="64"/>
      <c r="DAZ26" s="64"/>
      <c r="DBB26" s="64"/>
      <c r="DBD26" s="64"/>
      <c r="DBF26" s="64"/>
      <c r="DBH26" s="64"/>
      <c r="DBJ26" s="64"/>
      <c r="DBL26" s="64"/>
      <c r="DBN26" s="64"/>
      <c r="DBP26" s="64"/>
      <c r="DBR26" s="64"/>
      <c r="DBT26" s="64"/>
      <c r="DBV26" s="64"/>
      <c r="DBX26" s="64"/>
      <c r="DBZ26" s="64"/>
      <c r="DCB26" s="64"/>
      <c r="DCD26" s="64"/>
      <c r="DCF26" s="64"/>
      <c r="DCH26" s="64"/>
      <c r="DCJ26" s="64"/>
      <c r="DCL26" s="64"/>
      <c r="DCN26" s="64"/>
      <c r="DCP26" s="64"/>
      <c r="DCR26" s="64"/>
      <c r="DCT26" s="64"/>
      <c r="DCV26" s="64"/>
      <c r="DCX26" s="64"/>
      <c r="DCZ26" s="64"/>
      <c r="DDB26" s="64"/>
      <c r="DDD26" s="64"/>
      <c r="DDF26" s="64"/>
      <c r="DDH26" s="64"/>
      <c r="DDJ26" s="64"/>
      <c r="DDL26" s="64"/>
      <c r="DDN26" s="64"/>
      <c r="DDP26" s="64"/>
      <c r="DDR26" s="64"/>
      <c r="DDT26" s="64"/>
      <c r="DDV26" s="64"/>
      <c r="DDX26" s="64"/>
      <c r="DDZ26" s="64"/>
      <c r="DEB26" s="64"/>
      <c r="DED26" s="64"/>
      <c r="DEF26" s="64"/>
      <c r="DEH26" s="64"/>
      <c r="DEJ26" s="64"/>
      <c r="DEL26" s="64"/>
      <c r="DEN26" s="64"/>
      <c r="DEP26" s="64"/>
      <c r="DER26" s="64"/>
      <c r="DET26" s="64"/>
      <c r="DEV26" s="64"/>
      <c r="DEX26" s="64"/>
      <c r="DEZ26" s="64"/>
      <c r="DFB26" s="64"/>
      <c r="DFD26" s="64"/>
      <c r="DFF26" s="64"/>
      <c r="DFH26" s="64"/>
      <c r="DFJ26" s="64"/>
      <c r="DFL26" s="64"/>
      <c r="DFN26" s="64"/>
      <c r="DFP26" s="64"/>
      <c r="DFR26" s="64"/>
      <c r="DFT26" s="64"/>
      <c r="DFV26" s="64"/>
      <c r="DFX26" s="64"/>
      <c r="DFZ26" s="64"/>
      <c r="DGB26" s="64"/>
      <c r="DGD26" s="64"/>
      <c r="DGF26" s="64"/>
      <c r="DGH26" s="64"/>
      <c r="DGJ26" s="64"/>
      <c r="DGL26" s="64"/>
      <c r="DGN26" s="64"/>
      <c r="DGP26" s="64"/>
      <c r="DGR26" s="64"/>
      <c r="DGT26" s="64"/>
      <c r="DGV26" s="64"/>
      <c r="DGX26" s="64"/>
      <c r="DGZ26" s="64"/>
      <c r="DHB26" s="64"/>
      <c r="DHD26" s="64"/>
      <c r="DHF26" s="64"/>
      <c r="DHH26" s="64"/>
      <c r="DHJ26" s="64"/>
      <c r="DHL26" s="64"/>
      <c r="DHN26" s="64"/>
      <c r="DHP26" s="64"/>
      <c r="DHR26" s="64"/>
      <c r="DHT26" s="64"/>
      <c r="DHV26" s="64"/>
      <c r="DHX26" s="64"/>
      <c r="DHZ26" s="64"/>
      <c r="DIB26" s="64"/>
      <c r="DID26" s="64"/>
      <c r="DIF26" s="64"/>
      <c r="DIH26" s="64"/>
      <c r="DIJ26" s="64"/>
      <c r="DIL26" s="64"/>
      <c r="DIN26" s="64"/>
      <c r="DIP26" s="64"/>
      <c r="DIR26" s="64"/>
      <c r="DIT26" s="64"/>
      <c r="DIV26" s="64"/>
      <c r="DIX26" s="64"/>
      <c r="DIZ26" s="64"/>
      <c r="DJB26" s="64"/>
      <c r="DJD26" s="64"/>
      <c r="DJF26" s="64"/>
      <c r="DJH26" s="64"/>
      <c r="DJJ26" s="64"/>
      <c r="DJL26" s="64"/>
      <c r="DJN26" s="64"/>
      <c r="DJP26" s="64"/>
      <c r="DJR26" s="64"/>
      <c r="DJT26" s="64"/>
      <c r="DJV26" s="64"/>
      <c r="DJX26" s="64"/>
      <c r="DJZ26" s="64"/>
      <c r="DKB26" s="64"/>
      <c r="DKD26" s="64"/>
      <c r="DKF26" s="64"/>
      <c r="DKH26" s="64"/>
      <c r="DKJ26" s="64"/>
      <c r="DKL26" s="64"/>
      <c r="DKN26" s="64"/>
      <c r="DKP26" s="64"/>
      <c r="DKR26" s="64"/>
      <c r="DKT26" s="64"/>
      <c r="DKV26" s="64"/>
      <c r="DKX26" s="64"/>
      <c r="DKZ26" s="64"/>
      <c r="DLB26" s="64"/>
      <c r="DLD26" s="64"/>
      <c r="DLF26" s="64"/>
      <c r="DLH26" s="64"/>
      <c r="DLJ26" s="64"/>
      <c r="DLL26" s="64"/>
      <c r="DLN26" s="64"/>
      <c r="DLP26" s="64"/>
      <c r="DLR26" s="64"/>
      <c r="DLT26" s="64"/>
      <c r="DLV26" s="64"/>
      <c r="DLX26" s="64"/>
      <c r="DLZ26" s="64"/>
      <c r="DMB26" s="64"/>
      <c r="DMD26" s="64"/>
      <c r="DMF26" s="64"/>
      <c r="DMH26" s="64"/>
      <c r="DMJ26" s="64"/>
      <c r="DML26" s="64"/>
      <c r="DMN26" s="64"/>
      <c r="DMP26" s="64"/>
      <c r="DMR26" s="64"/>
      <c r="DMT26" s="64"/>
      <c r="DMV26" s="64"/>
      <c r="DMX26" s="64"/>
      <c r="DMZ26" s="64"/>
      <c r="DNB26" s="64"/>
      <c r="DND26" s="64"/>
      <c r="DNF26" s="64"/>
      <c r="DNH26" s="64"/>
      <c r="DNJ26" s="64"/>
      <c r="DNL26" s="64"/>
      <c r="DNN26" s="64"/>
      <c r="DNP26" s="64"/>
      <c r="DNR26" s="64"/>
      <c r="DNT26" s="64"/>
      <c r="DNV26" s="64"/>
      <c r="DNX26" s="64"/>
      <c r="DNZ26" s="64"/>
      <c r="DOB26" s="64"/>
      <c r="DOD26" s="64"/>
      <c r="DOF26" s="64"/>
      <c r="DOH26" s="64"/>
      <c r="DOJ26" s="64"/>
      <c r="DOL26" s="64"/>
      <c r="DON26" s="64"/>
      <c r="DOP26" s="64"/>
      <c r="DOR26" s="64"/>
      <c r="DOT26" s="64"/>
      <c r="DOV26" s="64"/>
      <c r="DOX26" s="64"/>
      <c r="DOZ26" s="64"/>
      <c r="DPB26" s="64"/>
      <c r="DPD26" s="64"/>
      <c r="DPF26" s="64"/>
      <c r="DPH26" s="64"/>
      <c r="DPJ26" s="64"/>
      <c r="DPL26" s="64"/>
      <c r="DPN26" s="64"/>
      <c r="DPP26" s="64"/>
      <c r="DPR26" s="64"/>
      <c r="DPT26" s="64"/>
      <c r="DPV26" s="64"/>
      <c r="DPX26" s="64"/>
      <c r="DPZ26" s="64"/>
      <c r="DQB26" s="64"/>
      <c r="DQD26" s="64"/>
      <c r="DQF26" s="64"/>
      <c r="DQH26" s="64"/>
      <c r="DQJ26" s="64"/>
      <c r="DQL26" s="64"/>
      <c r="DQN26" s="64"/>
      <c r="DQP26" s="64"/>
      <c r="DQR26" s="64"/>
      <c r="DQT26" s="64"/>
      <c r="DQV26" s="64"/>
      <c r="DQX26" s="64"/>
      <c r="DQZ26" s="64"/>
      <c r="DRB26" s="64"/>
      <c r="DRD26" s="64"/>
      <c r="DRF26" s="64"/>
      <c r="DRH26" s="64"/>
      <c r="DRJ26" s="64"/>
      <c r="DRL26" s="64"/>
      <c r="DRN26" s="64"/>
      <c r="DRP26" s="64"/>
      <c r="DRR26" s="64"/>
      <c r="DRT26" s="64"/>
      <c r="DRV26" s="64"/>
      <c r="DRX26" s="64"/>
      <c r="DRZ26" s="64"/>
      <c r="DSB26" s="64"/>
      <c r="DSD26" s="64"/>
      <c r="DSF26" s="64"/>
      <c r="DSH26" s="64"/>
      <c r="DSJ26" s="64"/>
      <c r="DSL26" s="64"/>
      <c r="DSN26" s="64"/>
      <c r="DSP26" s="64"/>
      <c r="DSR26" s="64"/>
      <c r="DST26" s="64"/>
      <c r="DSV26" s="64"/>
      <c r="DSX26" s="64"/>
      <c r="DSZ26" s="64"/>
      <c r="DTB26" s="64"/>
      <c r="DTD26" s="64"/>
      <c r="DTF26" s="64"/>
      <c r="DTH26" s="64"/>
      <c r="DTJ26" s="64"/>
      <c r="DTL26" s="64"/>
      <c r="DTN26" s="64"/>
      <c r="DTP26" s="64"/>
      <c r="DTR26" s="64"/>
      <c r="DTT26" s="64"/>
      <c r="DTV26" s="64"/>
      <c r="DTX26" s="64"/>
      <c r="DTZ26" s="64"/>
      <c r="DUB26" s="64"/>
      <c r="DUD26" s="64"/>
      <c r="DUF26" s="64"/>
      <c r="DUH26" s="64"/>
      <c r="DUJ26" s="64"/>
      <c r="DUL26" s="64"/>
      <c r="DUN26" s="64"/>
      <c r="DUP26" s="64"/>
      <c r="DUR26" s="64"/>
      <c r="DUT26" s="64"/>
      <c r="DUV26" s="64"/>
      <c r="DUX26" s="64"/>
      <c r="DUZ26" s="64"/>
      <c r="DVB26" s="64"/>
      <c r="DVD26" s="64"/>
      <c r="DVF26" s="64"/>
      <c r="DVH26" s="64"/>
      <c r="DVJ26" s="64"/>
      <c r="DVL26" s="64"/>
      <c r="DVN26" s="64"/>
      <c r="DVP26" s="64"/>
      <c r="DVR26" s="64"/>
      <c r="DVT26" s="64"/>
      <c r="DVV26" s="64"/>
      <c r="DVX26" s="64"/>
      <c r="DVZ26" s="64"/>
      <c r="DWB26" s="64"/>
      <c r="DWD26" s="64"/>
      <c r="DWF26" s="64"/>
      <c r="DWH26" s="64"/>
      <c r="DWJ26" s="64"/>
      <c r="DWL26" s="64"/>
      <c r="DWN26" s="64"/>
      <c r="DWP26" s="64"/>
      <c r="DWR26" s="64"/>
      <c r="DWT26" s="64"/>
      <c r="DWV26" s="64"/>
      <c r="DWX26" s="64"/>
      <c r="DWZ26" s="64"/>
      <c r="DXB26" s="64"/>
      <c r="DXD26" s="64"/>
      <c r="DXF26" s="64"/>
      <c r="DXH26" s="64"/>
      <c r="DXJ26" s="64"/>
      <c r="DXL26" s="64"/>
      <c r="DXN26" s="64"/>
      <c r="DXP26" s="64"/>
      <c r="DXR26" s="64"/>
      <c r="DXT26" s="64"/>
      <c r="DXV26" s="64"/>
      <c r="DXX26" s="64"/>
      <c r="DXZ26" s="64"/>
      <c r="DYB26" s="64"/>
      <c r="DYD26" s="64"/>
      <c r="DYF26" s="64"/>
      <c r="DYH26" s="64"/>
      <c r="DYJ26" s="64"/>
      <c r="DYL26" s="64"/>
      <c r="DYN26" s="64"/>
      <c r="DYP26" s="64"/>
      <c r="DYR26" s="64"/>
      <c r="DYT26" s="64"/>
      <c r="DYV26" s="64"/>
      <c r="DYX26" s="64"/>
      <c r="DYZ26" s="64"/>
      <c r="DZB26" s="64"/>
      <c r="DZD26" s="64"/>
      <c r="DZF26" s="64"/>
      <c r="DZH26" s="64"/>
      <c r="DZJ26" s="64"/>
      <c r="DZL26" s="64"/>
      <c r="DZN26" s="64"/>
      <c r="DZP26" s="64"/>
      <c r="DZR26" s="64"/>
      <c r="DZT26" s="64"/>
      <c r="DZV26" s="64"/>
      <c r="DZX26" s="64"/>
      <c r="DZZ26" s="64"/>
      <c r="EAB26" s="64"/>
      <c r="EAD26" s="64"/>
      <c r="EAF26" s="64"/>
      <c r="EAH26" s="64"/>
      <c r="EAJ26" s="64"/>
      <c r="EAL26" s="64"/>
      <c r="EAN26" s="64"/>
      <c r="EAP26" s="64"/>
      <c r="EAR26" s="64"/>
      <c r="EAT26" s="64"/>
      <c r="EAV26" s="64"/>
      <c r="EAX26" s="64"/>
      <c r="EAZ26" s="64"/>
      <c r="EBB26" s="64"/>
      <c r="EBD26" s="64"/>
      <c r="EBF26" s="64"/>
      <c r="EBH26" s="64"/>
      <c r="EBJ26" s="64"/>
      <c r="EBL26" s="64"/>
      <c r="EBN26" s="64"/>
      <c r="EBP26" s="64"/>
      <c r="EBR26" s="64"/>
      <c r="EBT26" s="64"/>
      <c r="EBV26" s="64"/>
      <c r="EBX26" s="64"/>
      <c r="EBZ26" s="64"/>
      <c r="ECB26" s="64"/>
      <c r="ECD26" s="64"/>
      <c r="ECF26" s="64"/>
      <c r="ECH26" s="64"/>
      <c r="ECJ26" s="64"/>
      <c r="ECL26" s="64"/>
      <c r="ECN26" s="64"/>
      <c r="ECP26" s="64"/>
      <c r="ECR26" s="64"/>
      <c r="ECT26" s="64"/>
      <c r="ECV26" s="64"/>
      <c r="ECX26" s="64"/>
      <c r="ECZ26" s="64"/>
      <c r="EDB26" s="64"/>
      <c r="EDD26" s="64"/>
      <c r="EDF26" s="64"/>
      <c r="EDH26" s="64"/>
      <c r="EDJ26" s="64"/>
      <c r="EDL26" s="64"/>
      <c r="EDN26" s="64"/>
      <c r="EDP26" s="64"/>
      <c r="EDR26" s="64"/>
      <c r="EDT26" s="64"/>
      <c r="EDV26" s="64"/>
      <c r="EDX26" s="64"/>
      <c r="EDZ26" s="64"/>
      <c r="EEB26" s="64"/>
      <c r="EED26" s="64"/>
      <c r="EEF26" s="64"/>
      <c r="EEH26" s="64"/>
      <c r="EEJ26" s="64"/>
      <c r="EEL26" s="64"/>
      <c r="EEN26" s="64"/>
      <c r="EEP26" s="64"/>
      <c r="EER26" s="64"/>
      <c r="EET26" s="64"/>
      <c r="EEV26" s="64"/>
      <c r="EEX26" s="64"/>
      <c r="EEZ26" s="64"/>
      <c r="EFB26" s="64"/>
      <c r="EFD26" s="64"/>
      <c r="EFF26" s="64"/>
      <c r="EFH26" s="64"/>
      <c r="EFJ26" s="64"/>
      <c r="EFL26" s="64"/>
      <c r="EFN26" s="64"/>
      <c r="EFP26" s="64"/>
      <c r="EFR26" s="64"/>
      <c r="EFT26" s="64"/>
      <c r="EFV26" s="64"/>
      <c r="EFX26" s="64"/>
      <c r="EFZ26" s="64"/>
      <c r="EGB26" s="64"/>
      <c r="EGD26" s="64"/>
      <c r="EGF26" s="64"/>
      <c r="EGH26" s="64"/>
      <c r="EGJ26" s="64"/>
      <c r="EGL26" s="64"/>
      <c r="EGN26" s="64"/>
      <c r="EGP26" s="64"/>
      <c r="EGR26" s="64"/>
      <c r="EGT26" s="64"/>
      <c r="EGV26" s="64"/>
      <c r="EGX26" s="64"/>
      <c r="EGZ26" s="64"/>
      <c r="EHB26" s="64"/>
      <c r="EHD26" s="64"/>
      <c r="EHF26" s="64"/>
      <c r="EHH26" s="64"/>
      <c r="EHJ26" s="64"/>
      <c r="EHL26" s="64"/>
      <c r="EHN26" s="64"/>
      <c r="EHP26" s="64"/>
      <c r="EHR26" s="64"/>
      <c r="EHT26" s="64"/>
      <c r="EHV26" s="64"/>
      <c r="EHX26" s="64"/>
      <c r="EHZ26" s="64"/>
      <c r="EIB26" s="64"/>
      <c r="EID26" s="64"/>
      <c r="EIF26" s="64"/>
      <c r="EIH26" s="64"/>
      <c r="EIJ26" s="64"/>
      <c r="EIL26" s="64"/>
      <c r="EIN26" s="64"/>
      <c r="EIP26" s="64"/>
      <c r="EIR26" s="64"/>
      <c r="EIT26" s="64"/>
      <c r="EIV26" s="64"/>
      <c r="EIX26" s="64"/>
      <c r="EIZ26" s="64"/>
      <c r="EJB26" s="64"/>
      <c r="EJD26" s="64"/>
      <c r="EJF26" s="64"/>
      <c r="EJH26" s="64"/>
      <c r="EJJ26" s="64"/>
      <c r="EJL26" s="64"/>
      <c r="EJN26" s="64"/>
      <c r="EJP26" s="64"/>
      <c r="EJR26" s="64"/>
      <c r="EJT26" s="64"/>
      <c r="EJV26" s="64"/>
      <c r="EJX26" s="64"/>
      <c r="EJZ26" s="64"/>
      <c r="EKB26" s="64"/>
      <c r="EKD26" s="64"/>
      <c r="EKF26" s="64"/>
      <c r="EKH26" s="64"/>
      <c r="EKJ26" s="64"/>
      <c r="EKL26" s="64"/>
      <c r="EKN26" s="64"/>
      <c r="EKP26" s="64"/>
      <c r="EKR26" s="64"/>
      <c r="EKT26" s="64"/>
      <c r="EKV26" s="64"/>
      <c r="EKX26" s="64"/>
      <c r="EKZ26" s="64"/>
      <c r="ELB26" s="64"/>
      <c r="ELD26" s="64"/>
      <c r="ELF26" s="64"/>
      <c r="ELH26" s="64"/>
      <c r="ELJ26" s="64"/>
      <c r="ELL26" s="64"/>
      <c r="ELN26" s="64"/>
      <c r="ELP26" s="64"/>
      <c r="ELR26" s="64"/>
      <c r="ELT26" s="64"/>
      <c r="ELV26" s="64"/>
      <c r="ELX26" s="64"/>
      <c r="ELZ26" s="64"/>
      <c r="EMB26" s="64"/>
      <c r="EMD26" s="64"/>
      <c r="EMF26" s="64"/>
      <c r="EMH26" s="64"/>
      <c r="EMJ26" s="64"/>
      <c r="EML26" s="64"/>
      <c r="EMN26" s="64"/>
      <c r="EMP26" s="64"/>
      <c r="EMR26" s="64"/>
      <c r="EMT26" s="64"/>
      <c r="EMV26" s="64"/>
      <c r="EMX26" s="64"/>
      <c r="EMZ26" s="64"/>
      <c r="ENB26" s="64"/>
      <c r="END26" s="64"/>
      <c r="ENF26" s="64"/>
      <c r="ENH26" s="64"/>
      <c r="ENJ26" s="64"/>
      <c r="ENL26" s="64"/>
      <c r="ENN26" s="64"/>
      <c r="ENP26" s="64"/>
      <c r="ENR26" s="64"/>
      <c r="ENT26" s="64"/>
      <c r="ENV26" s="64"/>
      <c r="ENX26" s="64"/>
      <c r="ENZ26" s="64"/>
      <c r="EOB26" s="64"/>
      <c r="EOD26" s="64"/>
      <c r="EOF26" s="64"/>
      <c r="EOH26" s="64"/>
      <c r="EOJ26" s="64"/>
      <c r="EOL26" s="64"/>
      <c r="EON26" s="64"/>
      <c r="EOP26" s="64"/>
      <c r="EOR26" s="64"/>
      <c r="EOT26" s="64"/>
      <c r="EOV26" s="64"/>
      <c r="EOX26" s="64"/>
      <c r="EOZ26" s="64"/>
      <c r="EPB26" s="64"/>
      <c r="EPD26" s="64"/>
      <c r="EPF26" s="64"/>
      <c r="EPH26" s="64"/>
      <c r="EPJ26" s="64"/>
      <c r="EPL26" s="64"/>
      <c r="EPN26" s="64"/>
      <c r="EPP26" s="64"/>
      <c r="EPR26" s="64"/>
      <c r="EPT26" s="64"/>
      <c r="EPV26" s="64"/>
      <c r="EPX26" s="64"/>
      <c r="EPZ26" s="64"/>
      <c r="EQB26" s="64"/>
      <c r="EQD26" s="64"/>
      <c r="EQF26" s="64"/>
      <c r="EQH26" s="64"/>
      <c r="EQJ26" s="64"/>
      <c r="EQL26" s="64"/>
      <c r="EQN26" s="64"/>
      <c r="EQP26" s="64"/>
      <c r="EQR26" s="64"/>
      <c r="EQT26" s="64"/>
      <c r="EQV26" s="64"/>
      <c r="EQX26" s="64"/>
      <c r="EQZ26" s="64"/>
      <c r="ERB26" s="64"/>
      <c r="ERD26" s="64"/>
      <c r="ERF26" s="64"/>
      <c r="ERH26" s="64"/>
      <c r="ERJ26" s="64"/>
      <c r="ERL26" s="64"/>
      <c r="ERN26" s="64"/>
      <c r="ERP26" s="64"/>
      <c r="ERR26" s="64"/>
      <c r="ERT26" s="64"/>
      <c r="ERV26" s="64"/>
      <c r="ERX26" s="64"/>
      <c r="ERZ26" s="64"/>
      <c r="ESB26" s="64"/>
      <c r="ESD26" s="64"/>
      <c r="ESF26" s="64"/>
      <c r="ESH26" s="64"/>
      <c r="ESJ26" s="64"/>
      <c r="ESL26" s="64"/>
      <c r="ESN26" s="64"/>
      <c r="ESP26" s="64"/>
      <c r="ESR26" s="64"/>
      <c r="EST26" s="64"/>
      <c r="ESV26" s="64"/>
      <c r="ESX26" s="64"/>
      <c r="ESZ26" s="64"/>
      <c r="ETB26" s="64"/>
      <c r="ETD26" s="64"/>
      <c r="ETF26" s="64"/>
      <c r="ETH26" s="64"/>
      <c r="ETJ26" s="64"/>
      <c r="ETL26" s="64"/>
      <c r="ETN26" s="64"/>
      <c r="ETP26" s="64"/>
      <c r="ETR26" s="64"/>
      <c r="ETT26" s="64"/>
      <c r="ETV26" s="64"/>
      <c r="ETX26" s="64"/>
      <c r="ETZ26" s="64"/>
      <c r="EUB26" s="64"/>
      <c r="EUD26" s="64"/>
      <c r="EUF26" s="64"/>
      <c r="EUH26" s="64"/>
      <c r="EUJ26" s="64"/>
      <c r="EUL26" s="64"/>
      <c r="EUN26" s="64"/>
      <c r="EUP26" s="64"/>
      <c r="EUR26" s="64"/>
      <c r="EUT26" s="64"/>
      <c r="EUV26" s="64"/>
      <c r="EUX26" s="64"/>
      <c r="EUZ26" s="64"/>
      <c r="EVB26" s="64"/>
      <c r="EVD26" s="64"/>
      <c r="EVF26" s="64"/>
      <c r="EVH26" s="64"/>
      <c r="EVJ26" s="64"/>
      <c r="EVL26" s="64"/>
      <c r="EVN26" s="64"/>
      <c r="EVP26" s="64"/>
      <c r="EVR26" s="64"/>
      <c r="EVT26" s="64"/>
      <c r="EVV26" s="64"/>
      <c r="EVX26" s="64"/>
      <c r="EVZ26" s="64"/>
      <c r="EWB26" s="64"/>
      <c r="EWD26" s="64"/>
      <c r="EWF26" s="64"/>
      <c r="EWH26" s="64"/>
      <c r="EWJ26" s="64"/>
      <c r="EWL26" s="64"/>
      <c r="EWN26" s="64"/>
      <c r="EWP26" s="64"/>
      <c r="EWR26" s="64"/>
      <c r="EWT26" s="64"/>
      <c r="EWV26" s="64"/>
      <c r="EWX26" s="64"/>
      <c r="EWZ26" s="64"/>
      <c r="EXB26" s="64"/>
      <c r="EXD26" s="64"/>
      <c r="EXF26" s="64"/>
      <c r="EXH26" s="64"/>
      <c r="EXJ26" s="64"/>
      <c r="EXL26" s="64"/>
      <c r="EXN26" s="64"/>
      <c r="EXP26" s="64"/>
      <c r="EXR26" s="64"/>
      <c r="EXT26" s="64"/>
      <c r="EXV26" s="64"/>
      <c r="EXX26" s="64"/>
      <c r="EXZ26" s="64"/>
      <c r="EYB26" s="64"/>
      <c r="EYD26" s="64"/>
      <c r="EYF26" s="64"/>
      <c r="EYH26" s="64"/>
      <c r="EYJ26" s="64"/>
      <c r="EYL26" s="64"/>
      <c r="EYN26" s="64"/>
      <c r="EYP26" s="64"/>
      <c r="EYR26" s="64"/>
      <c r="EYT26" s="64"/>
      <c r="EYV26" s="64"/>
      <c r="EYX26" s="64"/>
      <c r="EYZ26" s="64"/>
      <c r="EZB26" s="64"/>
      <c r="EZD26" s="64"/>
      <c r="EZF26" s="64"/>
      <c r="EZH26" s="64"/>
      <c r="EZJ26" s="64"/>
      <c r="EZL26" s="64"/>
      <c r="EZN26" s="64"/>
      <c r="EZP26" s="64"/>
      <c r="EZR26" s="64"/>
      <c r="EZT26" s="64"/>
      <c r="EZV26" s="64"/>
      <c r="EZX26" s="64"/>
      <c r="EZZ26" s="64"/>
      <c r="FAB26" s="64"/>
      <c r="FAD26" s="64"/>
      <c r="FAF26" s="64"/>
      <c r="FAH26" s="64"/>
      <c r="FAJ26" s="64"/>
      <c r="FAL26" s="64"/>
      <c r="FAN26" s="64"/>
      <c r="FAP26" s="64"/>
      <c r="FAR26" s="64"/>
      <c r="FAT26" s="64"/>
      <c r="FAV26" s="64"/>
      <c r="FAX26" s="64"/>
      <c r="FAZ26" s="64"/>
      <c r="FBB26" s="64"/>
      <c r="FBD26" s="64"/>
      <c r="FBF26" s="64"/>
      <c r="FBH26" s="64"/>
      <c r="FBJ26" s="64"/>
      <c r="FBL26" s="64"/>
      <c r="FBN26" s="64"/>
      <c r="FBP26" s="64"/>
      <c r="FBR26" s="64"/>
      <c r="FBT26" s="64"/>
      <c r="FBV26" s="64"/>
      <c r="FBX26" s="64"/>
      <c r="FBZ26" s="64"/>
      <c r="FCB26" s="64"/>
      <c r="FCD26" s="64"/>
      <c r="FCF26" s="64"/>
      <c r="FCH26" s="64"/>
      <c r="FCJ26" s="64"/>
      <c r="FCL26" s="64"/>
      <c r="FCN26" s="64"/>
      <c r="FCP26" s="64"/>
      <c r="FCR26" s="64"/>
      <c r="FCT26" s="64"/>
      <c r="FCV26" s="64"/>
      <c r="FCX26" s="64"/>
      <c r="FCZ26" s="64"/>
      <c r="FDB26" s="64"/>
      <c r="FDD26" s="64"/>
      <c r="FDF26" s="64"/>
      <c r="FDH26" s="64"/>
      <c r="FDJ26" s="64"/>
      <c r="FDL26" s="64"/>
      <c r="FDN26" s="64"/>
      <c r="FDP26" s="64"/>
      <c r="FDR26" s="64"/>
      <c r="FDT26" s="64"/>
      <c r="FDV26" s="64"/>
      <c r="FDX26" s="64"/>
      <c r="FDZ26" s="64"/>
      <c r="FEB26" s="64"/>
      <c r="FED26" s="64"/>
      <c r="FEF26" s="64"/>
      <c r="FEH26" s="64"/>
      <c r="FEJ26" s="64"/>
      <c r="FEL26" s="64"/>
      <c r="FEN26" s="64"/>
      <c r="FEP26" s="64"/>
      <c r="FER26" s="64"/>
      <c r="FET26" s="64"/>
      <c r="FEV26" s="64"/>
      <c r="FEX26" s="64"/>
      <c r="FEZ26" s="64"/>
      <c r="FFB26" s="64"/>
      <c r="FFD26" s="64"/>
      <c r="FFF26" s="64"/>
      <c r="FFH26" s="64"/>
      <c r="FFJ26" s="64"/>
      <c r="FFL26" s="64"/>
      <c r="FFN26" s="64"/>
      <c r="FFP26" s="64"/>
      <c r="FFR26" s="64"/>
      <c r="FFT26" s="64"/>
      <c r="FFV26" s="64"/>
      <c r="FFX26" s="64"/>
      <c r="FFZ26" s="64"/>
      <c r="FGB26" s="64"/>
      <c r="FGD26" s="64"/>
      <c r="FGF26" s="64"/>
      <c r="FGH26" s="64"/>
      <c r="FGJ26" s="64"/>
      <c r="FGL26" s="64"/>
      <c r="FGN26" s="64"/>
      <c r="FGP26" s="64"/>
      <c r="FGR26" s="64"/>
      <c r="FGT26" s="64"/>
      <c r="FGV26" s="64"/>
      <c r="FGX26" s="64"/>
      <c r="FGZ26" s="64"/>
      <c r="FHB26" s="64"/>
      <c r="FHD26" s="64"/>
      <c r="FHF26" s="64"/>
      <c r="FHH26" s="64"/>
      <c r="FHJ26" s="64"/>
      <c r="FHL26" s="64"/>
      <c r="FHN26" s="64"/>
      <c r="FHP26" s="64"/>
      <c r="FHR26" s="64"/>
      <c r="FHT26" s="64"/>
      <c r="FHV26" s="64"/>
      <c r="FHX26" s="64"/>
      <c r="FHZ26" s="64"/>
      <c r="FIB26" s="64"/>
      <c r="FID26" s="64"/>
      <c r="FIF26" s="64"/>
      <c r="FIH26" s="64"/>
      <c r="FIJ26" s="64"/>
      <c r="FIL26" s="64"/>
      <c r="FIN26" s="64"/>
      <c r="FIP26" s="64"/>
      <c r="FIR26" s="64"/>
      <c r="FIT26" s="64"/>
      <c r="FIV26" s="64"/>
      <c r="FIX26" s="64"/>
      <c r="FIZ26" s="64"/>
      <c r="FJB26" s="64"/>
      <c r="FJD26" s="64"/>
      <c r="FJF26" s="64"/>
      <c r="FJH26" s="64"/>
      <c r="FJJ26" s="64"/>
      <c r="FJL26" s="64"/>
      <c r="FJN26" s="64"/>
      <c r="FJP26" s="64"/>
      <c r="FJR26" s="64"/>
      <c r="FJT26" s="64"/>
      <c r="FJV26" s="64"/>
      <c r="FJX26" s="64"/>
      <c r="FJZ26" s="64"/>
      <c r="FKB26" s="64"/>
      <c r="FKD26" s="64"/>
      <c r="FKF26" s="64"/>
      <c r="FKH26" s="64"/>
      <c r="FKJ26" s="64"/>
      <c r="FKL26" s="64"/>
      <c r="FKN26" s="64"/>
      <c r="FKP26" s="64"/>
      <c r="FKR26" s="64"/>
      <c r="FKT26" s="64"/>
      <c r="FKV26" s="64"/>
      <c r="FKX26" s="64"/>
      <c r="FKZ26" s="64"/>
      <c r="FLB26" s="64"/>
      <c r="FLD26" s="64"/>
      <c r="FLF26" s="64"/>
      <c r="FLH26" s="64"/>
      <c r="FLJ26" s="64"/>
      <c r="FLL26" s="64"/>
      <c r="FLN26" s="64"/>
      <c r="FLP26" s="64"/>
      <c r="FLR26" s="64"/>
      <c r="FLT26" s="64"/>
      <c r="FLV26" s="64"/>
      <c r="FLX26" s="64"/>
      <c r="FLZ26" s="64"/>
      <c r="FMB26" s="64"/>
      <c r="FMD26" s="64"/>
      <c r="FMF26" s="64"/>
      <c r="FMH26" s="64"/>
      <c r="FMJ26" s="64"/>
      <c r="FML26" s="64"/>
      <c r="FMN26" s="64"/>
      <c r="FMP26" s="64"/>
      <c r="FMR26" s="64"/>
      <c r="FMT26" s="64"/>
      <c r="FMV26" s="64"/>
      <c r="FMX26" s="64"/>
      <c r="FMZ26" s="64"/>
      <c r="FNB26" s="64"/>
      <c r="FND26" s="64"/>
      <c r="FNF26" s="64"/>
      <c r="FNH26" s="64"/>
      <c r="FNJ26" s="64"/>
      <c r="FNL26" s="64"/>
      <c r="FNN26" s="64"/>
      <c r="FNP26" s="64"/>
      <c r="FNR26" s="64"/>
      <c r="FNT26" s="64"/>
      <c r="FNV26" s="64"/>
      <c r="FNX26" s="64"/>
      <c r="FNZ26" s="64"/>
      <c r="FOB26" s="64"/>
      <c r="FOD26" s="64"/>
      <c r="FOF26" s="64"/>
      <c r="FOH26" s="64"/>
      <c r="FOJ26" s="64"/>
      <c r="FOL26" s="64"/>
      <c r="FON26" s="64"/>
      <c r="FOP26" s="64"/>
      <c r="FOR26" s="64"/>
      <c r="FOT26" s="64"/>
      <c r="FOV26" s="64"/>
      <c r="FOX26" s="64"/>
      <c r="FOZ26" s="64"/>
      <c r="FPB26" s="64"/>
      <c r="FPD26" s="64"/>
      <c r="FPF26" s="64"/>
      <c r="FPH26" s="64"/>
      <c r="FPJ26" s="64"/>
      <c r="FPL26" s="64"/>
      <c r="FPN26" s="64"/>
      <c r="FPP26" s="64"/>
      <c r="FPR26" s="64"/>
      <c r="FPT26" s="64"/>
      <c r="FPV26" s="64"/>
      <c r="FPX26" s="64"/>
      <c r="FPZ26" s="64"/>
      <c r="FQB26" s="64"/>
      <c r="FQD26" s="64"/>
      <c r="FQF26" s="64"/>
      <c r="FQH26" s="64"/>
      <c r="FQJ26" s="64"/>
      <c r="FQL26" s="64"/>
      <c r="FQN26" s="64"/>
      <c r="FQP26" s="64"/>
      <c r="FQR26" s="64"/>
      <c r="FQT26" s="64"/>
      <c r="FQV26" s="64"/>
      <c r="FQX26" s="64"/>
      <c r="FQZ26" s="64"/>
      <c r="FRB26" s="64"/>
      <c r="FRD26" s="64"/>
      <c r="FRF26" s="64"/>
      <c r="FRH26" s="64"/>
      <c r="FRJ26" s="64"/>
      <c r="FRL26" s="64"/>
      <c r="FRN26" s="64"/>
      <c r="FRP26" s="64"/>
      <c r="FRR26" s="64"/>
      <c r="FRT26" s="64"/>
      <c r="FRV26" s="64"/>
      <c r="FRX26" s="64"/>
      <c r="FRZ26" s="64"/>
      <c r="FSB26" s="64"/>
      <c r="FSD26" s="64"/>
      <c r="FSF26" s="64"/>
      <c r="FSH26" s="64"/>
      <c r="FSJ26" s="64"/>
      <c r="FSL26" s="64"/>
      <c r="FSN26" s="64"/>
      <c r="FSP26" s="64"/>
      <c r="FSR26" s="64"/>
      <c r="FST26" s="64"/>
      <c r="FSV26" s="64"/>
      <c r="FSX26" s="64"/>
      <c r="FSZ26" s="64"/>
      <c r="FTB26" s="64"/>
      <c r="FTD26" s="64"/>
      <c r="FTF26" s="64"/>
      <c r="FTH26" s="64"/>
      <c r="FTJ26" s="64"/>
      <c r="FTL26" s="64"/>
      <c r="FTN26" s="64"/>
      <c r="FTP26" s="64"/>
      <c r="FTR26" s="64"/>
      <c r="FTT26" s="64"/>
      <c r="FTV26" s="64"/>
      <c r="FTX26" s="64"/>
      <c r="FTZ26" s="64"/>
      <c r="FUB26" s="64"/>
      <c r="FUD26" s="64"/>
      <c r="FUF26" s="64"/>
      <c r="FUH26" s="64"/>
      <c r="FUJ26" s="64"/>
      <c r="FUL26" s="64"/>
      <c r="FUN26" s="64"/>
      <c r="FUP26" s="64"/>
      <c r="FUR26" s="64"/>
      <c r="FUT26" s="64"/>
      <c r="FUV26" s="64"/>
      <c r="FUX26" s="64"/>
      <c r="FUZ26" s="64"/>
      <c r="FVB26" s="64"/>
      <c r="FVD26" s="64"/>
      <c r="FVF26" s="64"/>
      <c r="FVH26" s="64"/>
      <c r="FVJ26" s="64"/>
      <c r="FVL26" s="64"/>
      <c r="FVN26" s="64"/>
      <c r="FVP26" s="64"/>
      <c r="FVR26" s="64"/>
      <c r="FVT26" s="64"/>
      <c r="FVV26" s="64"/>
      <c r="FVX26" s="64"/>
      <c r="FVZ26" s="64"/>
      <c r="FWB26" s="64"/>
      <c r="FWD26" s="64"/>
      <c r="FWF26" s="64"/>
      <c r="FWH26" s="64"/>
      <c r="FWJ26" s="64"/>
      <c r="FWL26" s="64"/>
      <c r="FWN26" s="64"/>
      <c r="FWP26" s="64"/>
      <c r="FWR26" s="64"/>
      <c r="FWT26" s="64"/>
      <c r="FWV26" s="64"/>
      <c r="FWX26" s="64"/>
      <c r="FWZ26" s="64"/>
      <c r="FXB26" s="64"/>
      <c r="FXD26" s="64"/>
      <c r="FXF26" s="64"/>
      <c r="FXH26" s="64"/>
      <c r="FXJ26" s="64"/>
      <c r="FXL26" s="64"/>
      <c r="FXN26" s="64"/>
      <c r="FXP26" s="64"/>
      <c r="FXR26" s="64"/>
      <c r="FXT26" s="64"/>
      <c r="FXV26" s="64"/>
      <c r="FXX26" s="64"/>
      <c r="FXZ26" s="64"/>
      <c r="FYB26" s="64"/>
      <c r="FYD26" s="64"/>
      <c r="FYF26" s="64"/>
      <c r="FYH26" s="64"/>
      <c r="FYJ26" s="64"/>
      <c r="FYL26" s="64"/>
      <c r="FYN26" s="64"/>
      <c r="FYP26" s="64"/>
      <c r="FYR26" s="64"/>
      <c r="FYT26" s="64"/>
      <c r="FYV26" s="64"/>
      <c r="FYX26" s="64"/>
      <c r="FYZ26" s="64"/>
      <c r="FZB26" s="64"/>
      <c r="FZD26" s="64"/>
      <c r="FZF26" s="64"/>
      <c r="FZH26" s="64"/>
      <c r="FZJ26" s="64"/>
      <c r="FZL26" s="64"/>
      <c r="FZN26" s="64"/>
      <c r="FZP26" s="64"/>
      <c r="FZR26" s="64"/>
      <c r="FZT26" s="64"/>
      <c r="FZV26" s="64"/>
      <c r="FZX26" s="64"/>
      <c r="FZZ26" s="64"/>
      <c r="GAB26" s="64"/>
      <c r="GAD26" s="64"/>
      <c r="GAF26" s="64"/>
      <c r="GAH26" s="64"/>
      <c r="GAJ26" s="64"/>
      <c r="GAL26" s="64"/>
      <c r="GAN26" s="64"/>
      <c r="GAP26" s="64"/>
      <c r="GAR26" s="64"/>
      <c r="GAT26" s="64"/>
      <c r="GAV26" s="64"/>
      <c r="GAX26" s="64"/>
      <c r="GAZ26" s="64"/>
      <c r="GBB26" s="64"/>
      <c r="GBD26" s="64"/>
      <c r="GBF26" s="64"/>
      <c r="GBH26" s="64"/>
      <c r="GBJ26" s="64"/>
      <c r="GBL26" s="64"/>
      <c r="GBN26" s="64"/>
      <c r="GBP26" s="64"/>
      <c r="GBR26" s="64"/>
      <c r="GBT26" s="64"/>
      <c r="GBV26" s="64"/>
      <c r="GBX26" s="64"/>
      <c r="GBZ26" s="64"/>
      <c r="GCB26" s="64"/>
      <c r="GCD26" s="64"/>
      <c r="GCF26" s="64"/>
      <c r="GCH26" s="64"/>
      <c r="GCJ26" s="64"/>
      <c r="GCL26" s="64"/>
      <c r="GCN26" s="64"/>
      <c r="GCP26" s="64"/>
      <c r="GCR26" s="64"/>
      <c r="GCT26" s="64"/>
      <c r="GCV26" s="64"/>
      <c r="GCX26" s="64"/>
      <c r="GCZ26" s="64"/>
      <c r="GDB26" s="64"/>
      <c r="GDD26" s="64"/>
      <c r="GDF26" s="64"/>
      <c r="GDH26" s="64"/>
      <c r="GDJ26" s="64"/>
      <c r="GDL26" s="64"/>
      <c r="GDN26" s="64"/>
      <c r="GDP26" s="64"/>
      <c r="GDR26" s="64"/>
      <c r="GDT26" s="64"/>
      <c r="GDV26" s="64"/>
      <c r="GDX26" s="64"/>
      <c r="GDZ26" s="64"/>
      <c r="GEB26" s="64"/>
      <c r="GED26" s="64"/>
      <c r="GEF26" s="64"/>
      <c r="GEH26" s="64"/>
      <c r="GEJ26" s="64"/>
      <c r="GEL26" s="64"/>
      <c r="GEN26" s="64"/>
      <c r="GEP26" s="64"/>
      <c r="GER26" s="64"/>
      <c r="GET26" s="64"/>
      <c r="GEV26" s="64"/>
      <c r="GEX26" s="64"/>
      <c r="GEZ26" s="64"/>
      <c r="GFB26" s="64"/>
      <c r="GFD26" s="64"/>
      <c r="GFF26" s="64"/>
      <c r="GFH26" s="64"/>
      <c r="GFJ26" s="64"/>
      <c r="GFL26" s="64"/>
      <c r="GFN26" s="64"/>
      <c r="GFP26" s="64"/>
      <c r="GFR26" s="64"/>
      <c r="GFT26" s="64"/>
      <c r="GFV26" s="64"/>
      <c r="GFX26" s="64"/>
      <c r="GFZ26" s="64"/>
      <c r="GGB26" s="64"/>
      <c r="GGD26" s="64"/>
      <c r="GGF26" s="64"/>
      <c r="GGH26" s="64"/>
      <c r="GGJ26" s="64"/>
      <c r="GGL26" s="64"/>
      <c r="GGN26" s="64"/>
      <c r="GGP26" s="64"/>
      <c r="GGR26" s="64"/>
      <c r="GGT26" s="64"/>
      <c r="GGV26" s="64"/>
      <c r="GGX26" s="64"/>
      <c r="GGZ26" s="64"/>
      <c r="GHB26" s="64"/>
      <c r="GHD26" s="64"/>
      <c r="GHF26" s="64"/>
      <c r="GHH26" s="64"/>
      <c r="GHJ26" s="64"/>
      <c r="GHL26" s="64"/>
      <c r="GHN26" s="64"/>
      <c r="GHP26" s="64"/>
      <c r="GHR26" s="64"/>
      <c r="GHT26" s="64"/>
      <c r="GHV26" s="64"/>
      <c r="GHX26" s="64"/>
      <c r="GHZ26" s="64"/>
      <c r="GIB26" s="64"/>
      <c r="GID26" s="64"/>
      <c r="GIF26" s="64"/>
      <c r="GIH26" s="64"/>
      <c r="GIJ26" s="64"/>
      <c r="GIL26" s="64"/>
      <c r="GIN26" s="64"/>
      <c r="GIP26" s="64"/>
      <c r="GIR26" s="64"/>
      <c r="GIT26" s="64"/>
      <c r="GIV26" s="64"/>
      <c r="GIX26" s="64"/>
      <c r="GIZ26" s="64"/>
      <c r="GJB26" s="64"/>
      <c r="GJD26" s="64"/>
      <c r="GJF26" s="64"/>
      <c r="GJH26" s="64"/>
      <c r="GJJ26" s="64"/>
      <c r="GJL26" s="64"/>
      <c r="GJN26" s="64"/>
      <c r="GJP26" s="64"/>
      <c r="GJR26" s="64"/>
      <c r="GJT26" s="64"/>
      <c r="GJV26" s="64"/>
      <c r="GJX26" s="64"/>
      <c r="GJZ26" s="64"/>
      <c r="GKB26" s="64"/>
      <c r="GKD26" s="64"/>
      <c r="GKF26" s="64"/>
      <c r="GKH26" s="64"/>
      <c r="GKJ26" s="64"/>
      <c r="GKL26" s="64"/>
      <c r="GKN26" s="64"/>
      <c r="GKP26" s="64"/>
      <c r="GKR26" s="64"/>
      <c r="GKT26" s="64"/>
      <c r="GKV26" s="64"/>
      <c r="GKX26" s="64"/>
      <c r="GKZ26" s="64"/>
      <c r="GLB26" s="64"/>
      <c r="GLD26" s="64"/>
      <c r="GLF26" s="64"/>
      <c r="GLH26" s="64"/>
      <c r="GLJ26" s="64"/>
      <c r="GLL26" s="64"/>
      <c r="GLN26" s="64"/>
      <c r="GLP26" s="64"/>
      <c r="GLR26" s="64"/>
      <c r="GLT26" s="64"/>
      <c r="GLV26" s="64"/>
      <c r="GLX26" s="64"/>
      <c r="GLZ26" s="64"/>
      <c r="GMB26" s="64"/>
      <c r="GMD26" s="64"/>
      <c r="GMF26" s="64"/>
      <c r="GMH26" s="64"/>
      <c r="GMJ26" s="64"/>
      <c r="GML26" s="64"/>
      <c r="GMN26" s="64"/>
      <c r="GMP26" s="64"/>
      <c r="GMR26" s="64"/>
      <c r="GMT26" s="64"/>
      <c r="GMV26" s="64"/>
      <c r="GMX26" s="64"/>
      <c r="GMZ26" s="64"/>
      <c r="GNB26" s="64"/>
      <c r="GND26" s="64"/>
      <c r="GNF26" s="64"/>
      <c r="GNH26" s="64"/>
      <c r="GNJ26" s="64"/>
      <c r="GNL26" s="64"/>
      <c r="GNN26" s="64"/>
      <c r="GNP26" s="64"/>
      <c r="GNR26" s="64"/>
      <c r="GNT26" s="64"/>
      <c r="GNV26" s="64"/>
      <c r="GNX26" s="64"/>
      <c r="GNZ26" s="64"/>
      <c r="GOB26" s="64"/>
      <c r="GOD26" s="64"/>
      <c r="GOF26" s="64"/>
      <c r="GOH26" s="64"/>
      <c r="GOJ26" s="64"/>
      <c r="GOL26" s="64"/>
      <c r="GON26" s="64"/>
      <c r="GOP26" s="64"/>
      <c r="GOR26" s="64"/>
      <c r="GOT26" s="64"/>
      <c r="GOV26" s="64"/>
      <c r="GOX26" s="64"/>
      <c r="GOZ26" s="64"/>
      <c r="GPB26" s="64"/>
      <c r="GPD26" s="64"/>
      <c r="GPF26" s="64"/>
      <c r="GPH26" s="64"/>
      <c r="GPJ26" s="64"/>
      <c r="GPL26" s="64"/>
      <c r="GPN26" s="64"/>
      <c r="GPP26" s="64"/>
      <c r="GPR26" s="64"/>
      <c r="GPT26" s="64"/>
      <c r="GPV26" s="64"/>
      <c r="GPX26" s="64"/>
      <c r="GPZ26" s="64"/>
      <c r="GQB26" s="64"/>
      <c r="GQD26" s="64"/>
      <c r="GQF26" s="64"/>
      <c r="GQH26" s="64"/>
      <c r="GQJ26" s="64"/>
      <c r="GQL26" s="64"/>
      <c r="GQN26" s="64"/>
      <c r="GQP26" s="64"/>
      <c r="GQR26" s="64"/>
      <c r="GQT26" s="64"/>
      <c r="GQV26" s="64"/>
      <c r="GQX26" s="64"/>
      <c r="GQZ26" s="64"/>
      <c r="GRB26" s="64"/>
      <c r="GRD26" s="64"/>
      <c r="GRF26" s="64"/>
      <c r="GRH26" s="64"/>
      <c r="GRJ26" s="64"/>
      <c r="GRL26" s="64"/>
      <c r="GRN26" s="64"/>
      <c r="GRP26" s="64"/>
      <c r="GRR26" s="64"/>
      <c r="GRT26" s="64"/>
      <c r="GRV26" s="64"/>
      <c r="GRX26" s="64"/>
      <c r="GRZ26" s="64"/>
      <c r="GSB26" s="64"/>
      <c r="GSD26" s="64"/>
      <c r="GSF26" s="64"/>
      <c r="GSH26" s="64"/>
      <c r="GSJ26" s="64"/>
      <c r="GSL26" s="64"/>
      <c r="GSN26" s="64"/>
      <c r="GSP26" s="64"/>
      <c r="GSR26" s="64"/>
      <c r="GST26" s="64"/>
      <c r="GSV26" s="64"/>
      <c r="GSX26" s="64"/>
      <c r="GSZ26" s="64"/>
      <c r="GTB26" s="64"/>
      <c r="GTD26" s="64"/>
      <c r="GTF26" s="64"/>
      <c r="GTH26" s="64"/>
      <c r="GTJ26" s="64"/>
      <c r="GTL26" s="64"/>
      <c r="GTN26" s="64"/>
      <c r="GTP26" s="64"/>
      <c r="GTR26" s="64"/>
      <c r="GTT26" s="64"/>
      <c r="GTV26" s="64"/>
      <c r="GTX26" s="64"/>
      <c r="GTZ26" s="64"/>
      <c r="GUB26" s="64"/>
      <c r="GUD26" s="64"/>
      <c r="GUF26" s="64"/>
      <c r="GUH26" s="64"/>
      <c r="GUJ26" s="64"/>
      <c r="GUL26" s="64"/>
      <c r="GUN26" s="64"/>
      <c r="GUP26" s="64"/>
      <c r="GUR26" s="64"/>
      <c r="GUT26" s="64"/>
      <c r="GUV26" s="64"/>
      <c r="GUX26" s="64"/>
      <c r="GUZ26" s="64"/>
      <c r="GVB26" s="64"/>
      <c r="GVD26" s="64"/>
      <c r="GVF26" s="64"/>
      <c r="GVH26" s="64"/>
      <c r="GVJ26" s="64"/>
      <c r="GVL26" s="64"/>
      <c r="GVN26" s="64"/>
      <c r="GVP26" s="64"/>
      <c r="GVR26" s="64"/>
      <c r="GVT26" s="64"/>
      <c r="GVV26" s="64"/>
      <c r="GVX26" s="64"/>
      <c r="GVZ26" s="64"/>
      <c r="GWB26" s="64"/>
      <c r="GWD26" s="64"/>
      <c r="GWF26" s="64"/>
      <c r="GWH26" s="64"/>
      <c r="GWJ26" s="64"/>
      <c r="GWL26" s="64"/>
      <c r="GWN26" s="64"/>
      <c r="GWP26" s="64"/>
      <c r="GWR26" s="64"/>
      <c r="GWT26" s="64"/>
      <c r="GWV26" s="64"/>
      <c r="GWX26" s="64"/>
      <c r="GWZ26" s="64"/>
      <c r="GXB26" s="64"/>
      <c r="GXD26" s="64"/>
      <c r="GXF26" s="64"/>
      <c r="GXH26" s="64"/>
      <c r="GXJ26" s="64"/>
      <c r="GXL26" s="64"/>
      <c r="GXN26" s="64"/>
      <c r="GXP26" s="64"/>
      <c r="GXR26" s="64"/>
      <c r="GXT26" s="64"/>
      <c r="GXV26" s="64"/>
      <c r="GXX26" s="64"/>
      <c r="GXZ26" s="64"/>
      <c r="GYB26" s="64"/>
      <c r="GYD26" s="64"/>
      <c r="GYF26" s="64"/>
      <c r="GYH26" s="64"/>
      <c r="GYJ26" s="64"/>
      <c r="GYL26" s="64"/>
      <c r="GYN26" s="64"/>
      <c r="GYP26" s="64"/>
      <c r="GYR26" s="64"/>
      <c r="GYT26" s="64"/>
      <c r="GYV26" s="64"/>
      <c r="GYX26" s="64"/>
      <c r="GYZ26" s="64"/>
      <c r="GZB26" s="64"/>
      <c r="GZD26" s="64"/>
      <c r="GZF26" s="64"/>
      <c r="GZH26" s="64"/>
      <c r="GZJ26" s="64"/>
      <c r="GZL26" s="64"/>
      <c r="GZN26" s="64"/>
      <c r="GZP26" s="64"/>
      <c r="GZR26" s="64"/>
      <c r="GZT26" s="64"/>
      <c r="GZV26" s="64"/>
      <c r="GZX26" s="64"/>
      <c r="GZZ26" s="64"/>
      <c r="HAB26" s="64"/>
      <c r="HAD26" s="64"/>
      <c r="HAF26" s="64"/>
      <c r="HAH26" s="64"/>
      <c r="HAJ26" s="64"/>
      <c r="HAL26" s="64"/>
      <c r="HAN26" s="64"/>
      <c r="HAP26" s="64"/>
      <c r="HAR26" s="64"/>
      <c r="HAT26" s="64"/>
      <c r="HAV26" s="64"/>
      <c r="HAX26" s="64"/>
      <c r="HAZ26" s="64"/>
      <c r="HBB26" s="64"/>
      <c r="HBD26" s="64"/>
      <c r="HBF26" s="64"/>
      <c r="HBH26" s="64"/>
      <c r="HBJ26" s="64"/>
      <c r="HBL26" s="64"/>
      <c r="HBN26" s="64"/>
      <c r="HBP26" s="64"/>
      <c r="HBR26" s="64"/>
      <c r="HBT26" s="64"/>
      <c r="HBV26" s="64"/>
      <c r="HBX26" s="64"/>
      <c r="HBZ26" s="64"/>
      <c r="HCB26" s="64"/>
      <c r="HCD26" s="64"/>
      <c r="HCF26" s="64"/>
      <c r="HCH26" s="64"/>
      <c r="HCJ26" s="64"/>
      <c r="HCL26" s="64"/>
      <c r="HCN26" s="64"/>
      <c r="HCP26" s="64"/>
      <c r="HCR26" s="64"/>
      <c r="HCT26" s="64"/>
      <c r="HCV26" s="64"/>
      <c r="HCX26" s="64"/>
      <c r="HCZ26" s="64"/>
      <c r="HDB26" s="64"/>
      <c r="HDD26" s="64"/>
      <c r="HDF26" s="64"/>
      <c r="HDH26" s="64"/>
      <c r="HDJ26" s="64"/>
      <c r="HDL26" s="64"/>
      <c r="HDN26" s="64"/>
      <c r="HDP26" s="64"/>
      <c r="HDR26" s="64"/>
      <c r="HDT26" s="64"/>
      <c r="HDV26" s="64"/>
      <c r="HDX26" s="64"/>
      <c r="HDZ26" s="64"/>
      <c r="HEB26" s="64"/>
      <c r="HED26" s="64"/>
      <c r="HEF26" s="64"/>
      <c r="HEH26" s="64"/>
      <c r="HEJ26" s="64"/>
      <c r="HEL26" s="64"/>
      <c r="HEN26" s="64"/>
      <c r="HEP26" s="64"/>
      <c r="HER26" s="64"/>
      <c r="HET26" s="64"/>
      <c r="HEV26" s="64"/>
      <c r="HEX26" s="64"/>
      <c r="HEZ26" s="64"/>
      <c r="HFB26" s="64"/>
      <c r="HFD26" s="64"/>
      <c r="HFF26" s="64"/>
      <c r="HFH26" s="64"/>
      <c r="HFJ26" s="64"/>
      <c r="HFL26" s="64"/>
      <c r="HFN26" s="64"/>
      <c r="HFP26" s="64"/>
      <c r="HFR26" s="64"/>
      <c r="HFT26" s="64"/>
      <c r="HFV26" s="64"/>
      <c r="HFX26" s="64"/>
      <c r="HFZ26" s="64"/>
      <c r="HGB26" s="64"/>
      <c r="HGD26" s="64"/>
      <c r="HGF26" s="64"/>
      <c r="HGH26" s="64"/>
      <c r="HGJ26" s="64"/>
      <c r="HGL26" s="64"/>
      <c r="HGN26" s="64"/>
      <c r="HGP26" s="64"/>
      <c r="HGR26" s="64"/>
      <c r="HGT26" s="64"/>
      <c r="HGV26" s="64"/>
      <c r="HGX26" s="64"/>
      <c r="HGZ26" s="64"/>
      <c r="HHB26" s="64"/>
      <c r="HHD26" s="64"/>
      <c r="HHF26" s="64"/>
      <c r="HHH26" s="64"/>
      <c r="HHJ26" s="64"/>
      <c r="HHL26" s="64"/>
      <c r="HHN26" s="64"/>
      <c r="HHP26" s="64"/>
      <c r="HHR26" s="64"/>
      <c r="HHT26" s="64"/>
      <c r="HHV26" s="64"/>
      <c r="HHX26" s="64"/>
      <c r="HHZ26" s="64"/>
      <c r="HIB26" s="64"/>
      <c r="HID26" s="64"/>
      <c r="HIF26" s="64"/>
      <c r="HIH26" s="64"/>
      <c r="HIJ26" s="64"/>
      <c r="HIL26" s="64"/>
      <c r="HIN26" s="64"/>
      <c r="HIP26" s="64"/>
      <c r="HIR26" s="64"/>
      <c r="HIT26" s="64"/>
      <c r="HIV26" s="64"/>
      <c r="HIX26" s="64"/>
      <c r="HIZ26" s="64"/>
      <c r="HJB26" s="64"/>
      <c r="HJD26" s="64"/>
      <c r="HJF26" s="64"/>
      <c r="HJH26" s="64"/>
      <c r="HJJ26" s="64"/>
      <c r="HJL26" s="64"/>
      <c r="HJN26" s="64"/>
      <c r="HJP26" s="64"/>
      <c r="HJR26" s="64"/>
      <c r="HJT26" s="64"/>
      <c r="HJV26" s="64"/>
      <c r="HJX26" s="64"/>
      <c r="HJZ26" s="64"/>
      <c r="HKB26" s="64"/>
      <c r="HKD26" s="64"/>
      <c r="HKF26" s="64"/>
      <c r="HKH26" s="64"/>
      <c r="HKJ26" s="64"/>
      <c r="HKL26" s="64"/>
      <c r="HKN26" s="64"/>
      <c r="HKP26" s="64"/>
      <c r="HKR26" s="64"/>
      <c r="HKT26" s="64"/>
      <c r="HKV26" s="64"/>
      <c r="HKX26" s="64"/>
      <c r="HKZ26" s="64"/>
      <c r="HLB26" s="64"/>
      <c r="HLD26" s="64"/>
      <c r="HLF26" s="64"/>
      <c r="HLH26" s="64"/>
      <c r="HLJ26" s="64"/>
      <c r="HLL26" s="64"/>
      <c r="HLN26" s="64"/>
      <c r="HLP26" s="64"/>
      <c r="HLR26" s="64"/>
      <c r="HLT26" s="64"/>
      <c r="HLV26" s="64"/>
      <c r="HLX26" s="64"/>
      <c r="HLZ26" s="64"/>
      <c r="HMB26" s="64"/>
      <c r="HMD26" s="64"/>
      <c r="HMF26" s="64"/>
      <c r="HMH26" s="64"/>
      <c r="HMJ26" s="64"/>
      <c r="HML26" s="64"/>
      <c r="HMN26" s="64"/>
      <c r="HMP26" s="64"/>
      <c r="HMR26" s="64"/>
      <c r="HMT26" s="64"/>
      <c r="HMV26" s="64"/>
      <c r="HMX26" s="64"/>
      <c r="HMZ26" s="64"/>
      <c r="HNB26" s="64"/>
      <c r="HND26" s="64"/>
      <c r="HNF26" s="64"/>
      <c r="HNH26" s="64"/>
      <c r="HNJ26" s="64"/>
      <c r="HNL26" s="64"/>
      <c r="HNN26" s="64"/>
      <c r="HNP26" s="64"/>
      <c r="HNR26" s="64"/>
      <c r="HNT26" s="64"/>
      <c r="HNV26" s="64"/>
      <c r="HNX26" s="64"/>
      <c r="HNZ26" s="64"/>
      <c r="HOB26" s="64"/>
      <c r="HOD26" s="64"/>
      <c r="HOF26" s="64"/>
      <c r="HOH26" s="64"/>
      <c r="HOJ26" s="64"/>
      <c r="HOL26" s="64"/>
      <c r="HON26" s="64"/>
      <c r="HOP26" s="64"/>
      <c r="HOR26" s="64"/>
      <c r="HOT26" s="64"/>
      <c r="HOV26" s="64"/>
      <c r="HOX26" s="64"/>
      <c r="HOZ26" s="64"/>
      <c r="HPB26" s="64"/>
      <c r="HPD26" s="64"/>
      <c r="HPF26" s="64"/>
      <c r="HPH26" s="64"/>
      <c r="HPJ26" s="64"/>
      <c r="HPL26" s="64"/>
      <c r="HPN26" s="64"/>
      <c r="HPP26" s="64"/>
      <c r="HPR26" s="64"/>
      <c r="HPT26" s="64"/>
      <c r="HPV26" s="64"/>
      <c r="HPX26" s="64"/>
      <c r="HPZ26" s="64"/>
      <c r="HQB26" s="64"/>
      <c r="HQD26" s="64"/>
      <c r="HQF26" s="64"/>
      <c r="HQH26" s="64"/>
      <c r="HQJ26" s="64"/>
      <c r="HQL26" s="64"/>
      <c r="HQN26" s="64"/>
      <c r="HQP26" s="64"/>
      <c r="HQR26" s="64"/>
      <c r="HQT26" s="64"/>
      <c r="HQV26" s="64"/>
      <c r="HQX26" s="64"/>
      <c r="HQZ26" s="64"/>
      <c r="HRB26" s="64"/>
      <c r="HRD26" s="64"/>
      <c r="HRF26" s="64"/>
      <c r="HRH26" s="64"/>
      <c r="HRJ26" s="64"/>
      <c r="HRL26" s="64"/>
      <c r="HRN26" s="64"/>
      <c r="HRP26" s="64"/>
      <c r="HRR26" s="64"/>
      <c r="HRT26" s="64"/>
      <c r="HRV26" s="64"/>
      <c r="HRX26" s="64"/>
      <c r="HRZ26" s="64"/>
      <c r="HSB26" s="64"/>
      <c r="HSD26" s="64"/>
      <c r="HSF26" s="64"/>
      <c r="HSH26" s="64"/>
      <c r="HSJ26" s="64"/>
      <c r="HSL26" s="64"/>
      <c r="HSN26" s="64"/>
      <c r="HSP26" s="64"/>
      <c r="HSR26" s="64"/>
      <c r="HST26" s="64"/>
      <c r="HSV26" s="64"/>
      <c r="HSX26" s="64"/>
      <c r="HSZ26" s="64"/>
      <c r="HTB26" s="64"/>
      <c r="HTD26" s="64"/>
      <c r="HTF26" s="64"/>
      <c r="HTH26" s="64"/>
      <c r="HTJ26" s="64"/>
      <c r="HTL26" s="64"/>
      <c r="HTN26" s="64"/>
      <c r="HTP26" s="64"/>
      <c r="HTR26" s="64"/>
      <c r="HTT26" s="64"/>
      <c r="HTV26" s="64"/>
      <c r="HTX26" s="64"/>
      <c r="HTZ26" s="64"/>
      <c r="HUB26" s="64"/>
      <c r="HUD26" s="64"/>
      <c r="HUF26" s="64"/>
      <c r="HUH26" s="64"/>
      <c r="HUJ26" s="64"/>
      <c r="HUL26" s="64"/>
      <c r="HUN26" s="64"/>
      <c r="HUP26" s="64"/>
      <c r="HUR26" s="64"/>
      <c r="HUT26" s="64"/>
      <c r="HUV26" s="64"/>
      <c r="HUX26" s="64"/>
      <c r="HUZ26" s="64"/>
      <c r="HVB26" s="64"/>
      <c r="HVD26" s="64"/>
      <c r="HVF26" s="64"/>
      <c r="HVH26" s="64"/>
      <c r="HVJ26" s="64"/>
      <c r="HVL26" s="64"/>
      <c r="HVN26" s="64"/>
      <c r="HVP26" s="64"/>
      <c r="HVR26" s="64"/>
      <c r="HVT26" s="64"/>
      <c r="HVV26" s="64"/>
      <c r="HVX26" s="64"/>
      <c r="HVZ26" s="64"/>
      <c r="HWB26" s="64"/>
      <c r="HWD26" s="64"/>
      <c r="HWF26" s="64"/>
      <c r="HWH26" s="64"/>
      <c r="HWJ26" s="64"/>
      <c r="HWL26" s="64"/>
      <c r="HWN26" s="64"/>
      <c r="HWP26" s="64"/>
      <c r="HWR26" s="64"/>
      <c r="HWT26" s="64"/>
      <c r="HWV26" s="64"/>
      <c r="HWX26" s="64"/>
      <c r="HWZ26" s="64"/>
      <c r="HXB26" s="64"/>
      <c r="HXD26" s="64"/>
      <c r="HXF26" s="64"/>
      <c r="HXH26" s="64"/>
      <c r="HXJ26" s="64"/>
      <c r="HXL26" s="64"/>
      <c r="HXN26" s="64"/>
      <c r="HXP26" s="64"/>
      <c r="HXR26" s="64"/>
      <c r="HXT26" s="64"/>
      <c r="HXV26" s="64"/>
      <c r="HXX26" s="64"/>
      <c r="HXZ26" s="64"/>
      <c r="HYB26" s="64"/>
      <c r="HYD26" s="64"/>
      <c r="HYF26" s="64"/>
      <c r="HYH26" s="64"/>
      <c r="HYJ26" s="64"/>
      <c r="HYL26" s="64"/>
      <c r="HYN26" s="64"/>
      <c r="HYP26" s="64"/>
      <c r="HYR26" s="64"/>
      <c r="HYT26" s="64"/>
      <c r="HYV26" s="64"/>
      <c r="HYX26" s="64"/>
      <c r="HYZ26" s="64"/>
      <c r="HZB26" s="64"/>
      <c r="HZD26" s="64"/>
      <c r="HZF26" s="64"/>
      <c r="HZH26" s="64"/>
      <c r="HZJ26" s="64"/>
      <c r="HZL26" s="64"/>
      <c r="HZN26" s="64"/>
      <c r="HZP26" s="64"/>
      <c r="HZR26" s="64"/>
      <c r="HZT26" s="64"/>
      <c r="HZV26" s="64"/>
      <c r="HZX26" s="64"/>
      <c r="HZZ26" s="64"/>
      <c r="IAB26" s="64"/>
      <c r="IAD26" s="64"/>
      <c r="IAF26" s="64"/>
      <c r="IAH26" s="64"/>
      <c r="IAJ26" s="64"/>
      <c r="IAL26" s="64"/>
      <c r="IAN26" s="64"/>
      <c r="IAP26" s="64"/>
      <c r="IAR26" s="64"/>
      <c r="IAT26" s="64"/>
      <c r="IAV26" s="64"/>
      <c r="IAX26" s="64"/>
      <c r="IAZ26" s="64"/>
      <c r="IBB26" s="64"/>
      <c r="IBD26" s="64"/>
      <c r="IBF26" s="64"/>
      <c r="IBH26" s="64"/>
      <c r="IBJ26" s="64"/>
      <c r="IBL26" s="64"/>
      <c r="IBN26" s="64"/>
      <c r="IBP26" s="64"/>
      <c r="IBR26" s="64"/>
      <c r="IBT26" s="64"/>
      <c r="IBV26" s="64"/>
      <c r="IBX26" s="64"/>
      <c r="IBZ26" s="64"/>
      <c r="ICB26" s="64"/>
      <c r="ICD26" s="64"/>
      <c r="ICF26" s="64"/>
      <c r="ICH26" s="64"/>
      <c r="ICJ26" s="64"/>
      <c r="ICL26" s="64"/>
      <c r="ICN26" s="64"/>
      <c r="ICP26" s="64"/>
      <c r="ICR26" s="64"/>
      <c r="ICT26" s="64"/>
      <c r="ICV26" s="64"/>
      <c r="ICX26" s="64"/>
      <c r="ICZ26" s="64"/>
      <c r="IDB26" s="64"/>
      <c r="IDD26" s="64"/>
      <c r="IDF26" s="64"/>
      <c r="IDH26" s="64"/>
      <c r="IDJ26" s="64"/>
      <c r="IDL26" s="64"/>
      <c r="IDN26" s="64"/>
      <c r="IDP26" s="64"/>
      <c r="IDR26" s="64"/>
      <c r="IDT26" s="64"/>
      <c r="IDV26" s="64"/>
      <c r="IDX26" s="64"/>
      <c r="IDZ26" s="64"/>
      <c r="IEB26" s="64"/>
      <c r="IED26" s="64"/>
      <c r="IEF26" s="64"/>
      <c r="IEH26" s="64"/>
      <c r="IEJ26" s="64"/>
      <c r="IEL26" s="64"/>
      <c r="IEN26" s="64"/>
      <c r="IEP26" s="64"/>
      <c r="IER26" s="64"/>
      <c r="IET26" s="64"/>
      <c r="IEV26" s="64"/>
      <c r="IEX26" s="64"/>
      <c r="IEZ26" s="64"/>
      <c r="IFB26" s="64"/>
      <c r="IFD26" s="64"/>
      <c r="IFF26" s="64"/>
      <c r="IFH26" s="64"/>
      <c r="IFJ26" s="64"/>
      <c r="IFL26" s="64"/>
      <c r="IFN26" s="64"/>
      <c r="IFP26" s="64"/>
      <c r="IFR26" s="64"/>
      <c r="IFT26" s="64"/>
      <c r="IFV26" s="64"/>
      <c r="IFX26" s="64"/>
      <c r="IFZ26" s="64"/>
      <c r="IGB26" s="64"/>
      <c r="IGD26" s="64"/>
      <c r="IGF26" s="64"/>
      <c r="IGH26" s="64"/>
      <c r="IGJ26" s="64"/>
      <c r="IGL26" s="64"/>
      <c r="IGN26" s="64"/>
      <c r="IGP26" s="64"/>
      <c r="IGR26" s="64"/>
      <c r="IGT26" s="64"/>
      <c r="IGV26" s="64"/>
      <c r="IGX26" s="64"/>
      <c r="IGZ26" s="64"/>
      <c r="IHB26" s="64"/>
      <c r="IHD26" s="64"/>
      <c r="IHF26" s="64"/>
      <c r="IHH26" s="64"/>
      <c r="IHJ26" s="64"/>
      <c r="IHL26" s="64"/>
      <c r="IHN26" s="64"/>
      <c r="IHP26" s="64"/>
      <c r="IHR26" s="64"/>
      <c r="IHT26" s="64"/>
      <c r="IHV26" s="64"/>
      <c r="IHX26" s="64"/>
      <c r="IHZ26" s="64"/>
      <c r="IIB26" s="64"/>
      <c r="IID26" s="64"/>
      <c r="IIF26" s="64"/>
      <c r="IIH26" s="64"/>
      <c r="IIJ26" s="64"/>
      <c r="IIL26" s="64"/>
      <c r="IIN26" s="64"/>
      <c r="IIP26" s="64"/>
      <c r="IIR26" s="64"/>
      <c r="IIT26" s="64"/>
      <c r="IIV26" s="64"/>
      <c r="IIX26" s="64"/>
      <c r="IIZ26" s="64"/>
      <c r="IJB26" s="64"/>
      <c r="IJD26" s="64"/>
      <c r="IJF26" s="64"/>
      <c r="IJH26" s="64"/>
      <c r="IJJ26" s="64"/>
      <c r="IJL26" s="64"/>
      <c r="IJN26" s="64"/>
      <c r="IJP26" s="64"/>
      <c r="IJR26" s="64"/>
      <c r="IJT26" s="64"/>
      <c r="IJV26" s="64"/>
      <c r="IJX26" s="64"/>
      <c r="IJZ26" s="64"/>
      <c r="IKB26" s="64"/>
      <c r="IKD26" s="64"/>
      <c r="IKF26" s="64"/>
      <c r="IKH26" s="64"/>
      <c r="IKJ26" s="64"/>
      <c r="IKL26" s="64"/>
      <c r="IKN26" s="64"/>
      <c r="IKP26" s="64"/>
      <c r="IKR26" s="64"/>
      <c r="IKT26" s="64"/>
      <c r="IKV26" s="64"/>
      <c r="IKX26" s="64"/>
      <c r="IKZ26" s="64"/>
      <c r="ILB26" s="64"/>
      <c r="ILD26" s="64"/>
      <c r="ILF26" s="64"/>
      <c r="ILH26" s="64"/>
      <c r="ILJ26" s="64"/>
      <c r="ILL26" s="64"/>
      <c r="ILN26" s="64"/>
      <c r="ILP26" s="64"/>
      <c r="ILR26" s="64"/>
      <c r="ILT26" s="64"/>
      <c r="ILV26" s="64"/>
      <c r="ILX26" s="64"/>
      <c r="ILZ26" s="64"/>
      <c r="IMB26" s="64"/>
      <c r="IMD26" s="64"/>
      <c r="IMF26" s="64"/>
      <c r="IMH26" s="64"/>
      <c r="IMJ26" s="64"/>
      <c r="IML26" s="64"/>
      <c r="IMN26" s="64"/>
      <c r="IMP26" s="64"/>
      <c r="IMR26" s="64"/>
      <c r="IMT26" s="64"/>
      <c r="IMV26" s="64"/>
      <c r="IMX26" s="64"/>
      <c r="IMZ26" s="64"/>
      <c r="INB26" s="64"/>
      <c r="IND26" s="64"/>
      <c r="INF26" s="64"/>
      <c r="INH26" s="64"/>
      <c r="INJ26" s="64"/>
      <c r="INL26" s="64"/>
      <c r="INN26" s="64"/>
      <c r="INP26" s="64"/>
      <c r="INR26" s="64"/>
      <c r="INT26" s="64"/>
      <c r="INV26" s="64"/>
      <c r="INX26" s="64"/>
      <c r="INZ26" s="64"/>
      <c r="IOB26" s="64"/>
      <c r="IOD26" s="64"/>
      <c r="IOF26" s="64"/>
      <c r="IOH26" s="64"/>
      <c r="IOJ26" s="64"/>
      <c r="IOL26" s="64"/>
      <c r="ION26" s="64"/>
      <c r="IOP26" s="64"/>
      <c r="IOR26" s="64"/>
      <c r="IOT26" s="64"/>
      <c r="IOV26" s="64"/>
      <c r="IOX26" s="64"/>
      <c r="IOZ26" s="64"/>
      <c r="IPB26" s="64"/>
      <c r="IPD26" s="64"/>
      <c r="IPF26" s="64"/>
      <c r="IPH26" s="64"/>
      <c r="IPJ26" s="64"/>
      <c r="IPL26" s="64"/>
      <c r="IPN26" s="64"/>
      <c r="IPP26" s="64"/>
      <c r="IPR26" s="64"/>
      <c r="IPT26" s="64"/>
      <c r="IPV26" s="64"/>
      <c r="IPX26" s="64"/>
      <c r="IPZ26" s="64"/>
      <c r="IQB26" s="64"/>
      <c r="IQD26" s="64"/>
      <c r="IQF26" s="64"/>
      <c r="IQH26" s="64"/>
      <c r="IQJ26" s="64"/>
      <c r="IQL26" s="64"/>
      <c r="IQN26" s="64"/>
      <c r="IQP26" s="64"/>
      <c r="IQR26" s="64"/>
      <c r="IQT26" s="64"/>
      <c r="IQV26" s="64"/>
      <c r="IQX26" s="64"/>
      <c r="IQZ26" s="64"/>
      <c r="IRB26" s="64"/>
      <c r="IRD26" s="64"/>
      <c r="IRF26" s="64"/>
      <c r="IRH26" s="64"/>
      <c r="IRJ26" s="64"/>
      <c r="IRL26" s="64"/>
      <c r="IRN26" s="64"/>
      <c r="IRP26" s="64"/>
      <c r="IRR26" s="64"/>
      <c r="IRT26" s="64"/>
      <c r="IRV26" s="64"/>
      <c r="IRX26" s="64"/>
      <c r="IRZ26" s="64"/>
      <c r="ISB26" s="64"/>
      <c r="ISD26" s="64"/>
      <c r="ISF26" s="64"/>
      <c r="ISH26" s="64"/>
      <c r="ISJ26" s="64"/>
      <c r="ISL26" s="64"/>
      <c r="ISN26" s="64"/>
      <c r="ISP26" s="64"/>
      <c r="ISR26" s="64"/>
      <c r="IST26" s="64"/>
      <c r="ISV26" s="64"/>
      <c r="ISX26" s="64"/>
      <c r="ISZ26" s="64"/>
      <c r="ITB26" s="64"/>
      <c r="ITD26" s="64"/>
      <c r="ITF26" s="64"/>
      <c r="ITH26" s="64"/>
      <c r="ITJ26" s="64"/>
      <c r="ITL26" s="64"/>
      <c r="ITN26" s="64"/>
      <c r="ITP26" s="64"/>
      <c r="ITR26" s="64"/>
      <c r="ITT26" s="64"/>
      <c r="ITV26" s="64"/>
      <c r="ITX26" s="64"/>
      <c r="ITZ26" s="64"/>
      <c r="IUB26" s="64"/>
      <c r="IUD26" s="64"/>
      <c r="IUF26" s="64"/>
      <c r="IUH26" s="64"/>
      <c r="IUJ26" s="64"/>
      <c r="IUL26" s="64"/>
      <c r="IUN26" s="64"/>
      <c r="IUP26" s="64"/>
      <c r="IUR26" s="64"/>
      <c r="IUT26" s="64"/>
      <c r="IUV26" s="64"/>
      <c r="IUX26" s="64"/>
      <c r="IUZ26" s="64"/>
      <c r="IVB26" s="64"/>
      <c r="IVD26" s="64"/>
      <c r="IVF26" s="64"/>
      <c r="IVH26" s="64"/>
      <c r="IVJ26" s="64"/>
      <c r="IVL26" s="64"/>
      <c r="IVN26" s="64"/>
      <c r="IVP26" s="64"/>
      <c r="IVR26" s="64"/>
      <c r="IVT26" s="64"/>
      <c r="IVV26" s="64"/>
      <c r="IVX26" s="64"/>
      <c r="IVZ26" s="64"/>
      <c r="IWB26" s="64"/>
      <c r="IWD26" s="64"/>
      <c r="IWF26" s="64"/>
      <c r="IWH26" s="64"/>
      <c r="IWJ26" s="64"/>
      <c r="IWL26" s="64"/>
      <c r="IWN26" s="64"/>
      <c r="IWP26" s="64"/>
      <c r="IWR26" s="64"/>
      <c r="IWT26" s="64"/>
      <c r="IWV26" s="64"/>
      <c r="IWX26" s="64"/>
      <c r="IWZ26" s="64"/>
      <c r="IXB26" s="64"/>
      <c r="IXD26" s="64"/>
      <c r="IXF26" s="64"/>
      <c r="IXH26" s="64"/>
      <c r="IXJ26" s="64"/>
      <c r="IXL26" s="64"/>
      <c r="IXN26" s="64"/>
      <c r="IXP26" s="64"/>
      <c r="IXR26" s="64"/>
      <c r="IXT26" s="64"/>
      <c r="IXV26" s="64"/>
      <c r="IXX26" s="64"/>
      <c r="IXZ26" s="64"/>
      <c r="IYB26" s="64"/>
      <c r="IYD26" s="64"/>
      <c r="IYF26" s="64"/>
      <c r="IYH26" s="64"/>
      <c r="IYJ26" s="64"/>
      <c r="IYL26" s="64"/>
      <c r="IYN26" s="64"/>
      <c r="IYP26" s="64"/>
      <c r="IYR26" s="64"/>
      <c r="IYT26" s="64"/>
      <c r="IYV26" s="64"/>
      <c r="IYX26" s="64"/>
      <c r="IYZ26" s="64"/>
      <c r="IZB26" s="64"/>
      <c r="IZD26" s="64"/>
      <c r="IZF26" s="64"/>
      <c r="IZH26" s="64"/>
      <c r="IZJ26" s="64"/>
      <c r="IZL26" s="64"/>
      <c r="IZN26" s="64"/>
      <c r="IZP26" s="64"/>
      <c r="IZR26" s="64"/>
      <c r="IZT26" s="64"/>
      <c r="IZV26" s="64"/>
      <c r="IZX26" s="64"/>
      <c r="IZZ26" s="64"/>
      <c r="JAB26" s="64"/>
      <c r="JAD26" s="64"/>
      <c r="JAF26" s="64"/>
      <c r="JAH26" s="64"/>
      <c r="JAJ26" s="64"/>
      <c r="JAL26" s="64"/>
      <c r="JAN26" s="64"/>
      <c r="JAP26" s="64"/>
      <c r="JAR26" s="64"/>
      <c r="JAT26" s="64"/>
      <c r="JAV26" s="64"/>
      <c r="JAX26" s="64"/>
      <c r="JAZ26" s="64"/>
      <c r="JBB26" s="64"/>
      <c r="JBD26" s="64"/>
      <c r="JBF26" s="64"/>
      <c r="JBH26" s="64"/>
      <c r="JBJ26" s="64"/>
      <c r="JBL26" s="64"/>
      <c r="JBN26" s="64"/>
      <c r="JBP26" s="64"/>
      <c r="JBR26" s="64"/>
      <c r="JBT26" s="64"/>
      <c r="JBV26" s="64"/>
      <c r="JBX26" s="64"/>
      <c r="JBZ26" s="64"/>
      <c r="JCB26" s="64"/>
      <c r="JCD26" s="64"/>
      <c r="JCF26" s="64"/>
      <c r="JCH26" s="64"/>
      <c r="JCJ26" s="64"/>
      <c r="JCL26" s="64"/>
      <c r="JCN26" s="64"/>
      <c r="JCP26" s="64"/>
      <c r="JCR26" s="64"/>
      <c r="JCT26" s="64"/>
      <c r="JCV26" s="64"/>
      <c r="JCX26" s="64"/>
      <c r="JCZ26" s="64"/>
      <c r="JDB26" s="64"/>
      <c r="JDD26" s="64"/>
      <c r="JDF26" s="64"/>
      <c r="JDH26" s="64"/>
      <c r="JDJ26" s="64"/>
      <c r="JDL26" s="64"/>
      <c r="JDN26" s="64"/>
      <c r="JDP26" s="64"/>
      <c r="JDR26" s="64"/>
      <c r="JDT26" s="64"/>
      <c r="JDV26" s="64"/>
      <c r="JDX26" s="64"/>
      <c r="JDZ26" s="64"/>
      <c r="JEB26" s="64"/>
      <c r="JED26" s="64"/>
      <c r="JEF26" s="64"/>
      <c r="JEH26" s="64"/>
      <c r="JEJ26" s="64"/>
      <c r="JEL26" s="64"/>
      <c r="JEN26" s="64"/>
      <c r="JEP26" s="64"/>
      <c r="JER26" s="64"/>
      <c r="JET26" s="64"/>
      <c r="JEV26" s="64"/>
      <c r="JEX26" s="64"/>
      <c r="JEZ26" s="64"/>
      <c r="JFB26" s="64"/>
      <c r="JFD26" s="64"/>
      <c r="JFF26" s="64"/>
      <c r="JFH26" s="64"/>
      <c r="JFJ26" s="64"/>
      <c r="JFL26" s="64"/>
      <c r="JFN26" s="64"/>
      <c r="JFP26" s="64"/>
      <c r="JFR26" s="64"/>
      <c r="JFT26" s="64"/>
      <c r="JFV26" s="64"/>
      <c r="JFX26" s="64"/>
      <c r="JFZ26" s="64"/>
      <c r="JGB26" s="64"/>
      <c r="JGD26" s="64"/>
      <c r="JGF26" s="64"/>
      <c r="JGH26" s="64"/>
      <c r="JGJ26" s="64"/>
      <c r="JGL26" s="64"/>
      <c r="JGN26" s="64"/>
      <c r="JGP26" s="64"/>
      <c r="JGR26" s="64"/>
      <c r="JGT26" s="64"/>
      <c r="JGV26" s="64"/>
      <c r="JGX26" s="64"/>
      <c r="JGZ26" s="64"/>
      <c r="JHB26" s="64"/>
      <c r="JHD26" s="64"/>
      <c r="JHF26" s="64"/>
      <c r="JHH26" s="64"/>
      <c r="JHJ26" s="64"/>
      <c r="JHL26" s="64"/>
      <c r="JHN26" s="64"/>
      <c r="JHP26" s="64"/>
      <c r="JHR26" s="64"/>
      <c r="JHT26" s="64"/>
      <c r="JHV26" s="64"/>
      <c r="JHX26" s="64"/>
      <c r="JHZ26" s="64"/>
      <c r="JIB26" s="64"/>
      <c r="JID26" s="64"/>
      <c r="JIF26" s="64"/>
      <c r="JIH26" s="64"/>
      <c r="JIJ26" s="64"/>
      <c r="JIL26" s="64"/>
      <c r="JIN26" s="64"/>
      <c r="JIP26" s="64"/>
      <c r="JIR26" s="64"/>
      <c r="JIT26" s="64"/>
      <c r="JIV26" s="64"/>
      <c r="JIX26" s="64"/>
      <c r="JIZ26" s="64"/>
      <c r="JJB26" s="64"/>
      <c r="JJD26" s="64"/>
      <c r="JJF26" s="64"/>
      <c r="JJH26" s="64"/>
      <c r="JJJ26" s="64"/>
      <c r="JJL26" s="64"/>
      <c r="JJN26" s="64"/>
      <c r="JJP26" s="64"/>
      <c r="JJR26" s="64"/>
      <c r="JJT26" s="64"/>
      <c r="JJV26" s="64"/>
      <c r="JJX26" s="64"/>
      <c r="JJZ26" s="64"/>
      <c r="JKB26" s="64"/>
      <c r="JKD26" s="64"/>
      <c r="JKF26" s="64"/>
      <c r="JKH26" s="64"/>
      <c r="JKJ26" s="64"/>
      <c r="JKL26" s="64"/>
      <c r="JKN26" s="64"/>
      <c r="JKP26" s="64"/>
      <c r="JKR26" s="64"/>
      <c r="JKT26" s="64"/>
      <c r="JKV26" s="64"/>
      <c r="JKX26" s="64"/>
      <c r="JKZ26" s="64"/>
      <c r="JLB26" s="64"/>
      <c r="JLD26" s="64"/>
      <c r="JLF26" s="64"/>
      <c r="JLH26" s="64"/>
      <c r="JLJ26" s="64"/>
      <c r="JLL26" s="64"/>
      <c r="JLN26" s="64"/>
      <c r="JLP26" s="64"/>
      <c r="JLR26" s="64"/>
      <c r="JLT26" s="64"/>
      <c r="JLV26" s="64"/>
      <c r="JLX26" s="64"/>
      <c r="JLZ26" s="64"/>
      <c r="JMB26" s="64"/>
      <c r="JMD26" s="64"/>
      <c r="JMF26" s="64"/>
      <c r="JMH26" s="64"/>
      <c r="JMJ26" s="64"/>
      <c r="JML26" s="64"/>
      <c r="JMN26" s="64"/>
      <c r="JMP26" s="64"/>
      <c r="JMR26" s="64"/>
      <c r="JMT26" s="64"/>
      <c r="JMV26" s="64"/>
      <c r="JMX26" s="64"/>
      <c r="JMZ26" s="64"/>
      <c r="JNB26" s="64"/>
      <c r="JND26" s="64"/>
      <c r="JNF26" s="64"/>
      <c r="JNH26" s="64"/>
      <c r="JNJ26" s="64"/>
      <c r="JNL26" s="64"/>
      <c r="JNN26" s="64"/>
      <c r="JNP26" s="64"/>
      <c r="JNR26" s="64"/>
      <c r="JNT26" s="64"/>
      <c r="JNV26" s="64"/>
      <c r="JNX26" s="64"/>
      <c r="JNZ26" s="64"/>
      <c r="JOB26" s="64"/>
      <c r="JOD26" s="64"/>
      <c r="JOF26" s="64"/>
      <c r="JOH26" s="64"/>
      <c r="JOJ26" s="64"/>
      <c r="JOL26" s="64"/>
      <c r="JON26" s="64"/>
      <c r="JOP26" s="64"/>
      <c r="JOR26" s="64"/>
      <c r="JOT26" s="64"/>
      <c r="JOV26" s="64"/>
      <c r="JOX26" s="64"/>
      <c r="JOZ26" s="64"/>
      <c r="JPB26" s="64"/>
      <c r="JPD26" s="64"/>
      <c r="JPF26" s="64"/>
      <c r="JPH26" s="64"/>
      <c r="JPJ26" s="64"/>
      <c r="JPL26" s="64"/>
      <c r="JPN26" s="64"/>
      <c r="JPP26" s="64"/>
      <c r="JPR26" s="64"/>
      <c r="JPT26" s="64"/>
      <c r="JPV26" s="64"/>
      <c r="JPX26" s="64"/>
      <c r="JPZ26" s="64"/>
      <c r="JQB26" s="64"/>
      <c r="JQD26" s="64"/>
      <c r="JQF26" s="64"/>
      <c r="JQH26" s="64"/>
      <c r="JQJ26" s="64"/>
      <c r="JQL26" s="64"/>
      <c r="JQN26" s="64"/>
      <c r="JQP26" s="64"/>
      <c r="JQR26" s="64"/>
      <c r="JQT26" s="64"/>
      <c r="JQV26" s="64"/>
      <c r="JQX26" s="64"/>
      <c r="JQZ26" s="64"/>
      <c r="JRB26" s="64"/>
      <c r="JRD26" s="64"/>
      <c r="JRF26" s="64"/>
      <c r="JRH26" s="64"/>
      <c r="JRJ26" s="64"/>
      <c r="JRL26" s="64"/>
      <c r="JRN26" s="64"/>
      <c r="JRP26" s="64"/>
      <c r="JRR26" s="64"/>
      <c r="JRT26" s="64"/>
      <c r="JRV26" s="64"/>
      <c r="JRX26" s="64"/>
      <c r="JRZ26" s="64"/>
      <c r="JSB26" s="64"/>
      <c r="JSD26" s="64"/>
      <c r="JSF26" s="64"/>
      <c r="JSH26" s="64"/>
      <c r="JSJ26" s="64"/>
      <c r="JSL26" s="64"/>
      <c r="JSN26" s="64"/>
      <c r="JSP26" s="64"/>
      <c r="JSR26" s="64"/>
      <c r="JST26" s="64"/>
      <c r="JSV26" s="64"/>
      <c r="JSX26" s="64"/>
      <c r="JSZ26" s="64"/>
      <c r="JTB26" s="64"/>
      <c r="JTD26" s="64"/>
      <c r="JTF26" s="64"/>
      <c r="JTH26" s="64"/>
      <c r="JTJ26" s="64"/>
      <c r="JTL26" s="64"/>
      <c r="JTN26" s="64"/>
      <c r="JTP26" s="64"/>
      <c r="JTR26" s="64"/>
      <c r="JTT26" s="64"/>
      <c r="JTV26" s="64"/>
      <c r="JTX26" s="64"/>
      <c r="JTZ26" s="64"/>
      <c r="JUB26" s="64"/>
      <c r="JUD26" s="64"/>
      <c r="JUF26" s="64"/>
      <c r="JUH26" s="64"/>
      <c r="JUJ26" s="64"/>
      <c r="JUL26" s="64"/>
      <c r="JUN26" s="64"/>
      <c r="JUP26" s="64"/>
      <c r="JUR26" s="64"/>
      <c r="JUT26" s="64"/>
      <c r="JUV26" s="64"/>
      <c r="JUX26" s="64"/>
      <c r="JUZ26" s="64"/>
      <c r="JVB26" s="64"/>
      <c r="JVD26" s="64"/>
      <c r="JVF26" s="64"/>
      <c r="JVH26" s="64"/>
      <c r="JVJ26" s="64"/>
      <c r="JVL26" s="64"/>
      <c r="JVN26" s="64"/>
      <c r="JVP26" s="64"/>
      <c r="JVR26" s="64"/>
      <c r="JVT26" s="64"/>
      <c r="JVV26" s="64"/>
      <c r="JVX26" s="64"/>
      <c r="JVZ26" s="64"/>
      <c r="JWB26" s="64"/>
      <c r="JWD26" s="64"/>
      <c r="JWF26" s="64"/>
      <c r="JWH26" s="64"/>
      <c r="JWJ26" s="64"/>
      <c r="JWL26" s="64"/>
      <c r="JWN26" s="64"/>
      <c r="JWP26" s="64"/>
      <c r="JWR26" s="64"/>
      <c r="JWT26" s="64"/>
      <c r="JWV26" s="64"/>
      <c r="JWX26" s="64"/>
      <c r="JWZ26" s="64"/>
      <c r="JXB26" s="64"/>
      <c r="JXD26" s="64"/>
      <c r="JXF26" s="64"/>
      <c r="JXH26" s="64"/>
      <c r="JXJ26" s="64"/>
      <c r="JXL26" s="64"/>
      <c r="JXN26" s="64"/>
      <c r="JXP26" s="64"/>
      <c r="JXR26" s="64"/>
      <c r="JXT26" s="64"/>
      <c r="JXV26" s="64"/>
      <c r="JXX26" s="64"/>
      <c r="JXZ26" s="64"/>
      <c r="JYB26" s="64"/>
      <c r="JYD26" s="64"/>
      <c r="JYF26" s="64"/>
      <c r="JYH26" s="64"/>
      <c r="JYJ26" s="64"/>
      <c r="JYL26" s="64"/>
      <c r="JYN26" s="64"/>
      <c r="JYP26" s="64"/>
      <c r="JYR26" s="64"/>
      <c r="JYT26" s="64"/>
      <c r="JYV26" s="64"/>
      <c r="JYX26" s="64"/>
      <c r="JYZ26" s="64"/>
      <c r="JZB26" s="64"/>
      <c r="JZD26" s="64"/>
      <c r="JZF26" s="64"/>
      <c r="JZH26" s="64"/>
      <c r="JZJ26" s="64"/>
      <c r="JZL26" s="64"/>
      <c r="JZN26" s="64"/>
      <c r="JZP26" s="64"/>
      <c r="JZR26" s="64"/>
      <c r="JZT26" s="64"/>
      <c r="JZV26" s="64"/>
      <c r="JZX26" s="64"/>
      <c r="JZZ26" s="64"/>
      <c r="KAB26" s="64"/>
      <c r="KAD26" s="64"/>
      <c r="KAF26" s="64"/>
      <c r="KAH26" s="64"/>
      <c r="KAJ26" s="64"/>
      <c r="KAL26" s="64"/>
      <c r="KAN26" s="64"/>
      <c r="KAP26" s="64"/>
      <c r="KAR26" s="64"/>
      <c r="KAT26" s="64"/>
      <c r="KAV26" s="64"/>
      <c r="KAX26" s="64"/>
      <c r="KAZ26" s="64"/>
      <c r="KBB26" s="64"/>
      <c r="KBD26" s="64"/>
      <c r="KBF26" s="64"/>
      <c r="KBH26" s="64"/>
      <c r="KBJ26" s="64"/>
      <c r="KBL26" s="64"/>
      <c r="KBN26" s="64"/>
      <c r="KBP26" s="64"/>
      <c r="KBR26" s="64"/>
      <c r="KBT26" s="64"/>
      <c r="KBV26" s="64"/>
      <c r="KBX26" s="64"/>
      <c r="KBZ26" s="64"/>
      <c r="KCB26" s="64"/>
      <c r="KCD26" s="64"/>
      <c r="KCF26" s="64"/>
      <c r="KCH26" s="64"/>
      <c r="KCJ26" s="64"/>
      <c r="KCL26" s="64"/>
      <c r="KCN26" s="64"/>
      <c r="KCP26" s="64"/>
      <c r="KCR26" s="64"/>
      <c r="KCT26" s="64"/>
      <c r="KCV26" s="64"/>
      <c r="KCX26" s="64"/>
      <c r="KCZ26" s="64"/>
      <c r="KDB26" s="64"/>
      <c r="KDD26" s="64"/>
      <c r="KDF26" s="64"/>
      <c r="KDH26" s="64"/>
      <c r="KDJ26" s="64"/>
      <c r="KDL26" s="64"/>
      <c r="KDN26" s="64"/>
      <c r="KDP26" s="64"/>
      <c r="KDR26" s="64"/>
      <c r="KDT26" s="64"/>
      <c r="KDV26" s="64"/>
      <c r="KDX26" s="64"/>
      <c r="KDZ26" s="64"/>
      <c r="KEB26" s="64"/>
      <c r="KED26" s="64"/>
      <c r="KEF26" s="64"/>
      <c r="KEH26" s="64"/>
      <c r="KEJ26" s="64"/>
      <c r="KEL26" s="64"/>
      <c r="KEN26" s="64"/>
      <c r="KEP26" s="64"/>
      <c r="KER26" s="64"/>
      <c r="KET26" s="64"/>
      <c r="KEV26" s="64"/>
      <c r="KEX26" s="64"/>
      <c r="KEZ26" s="64"/>
      <c r="KFB26" s="64"/>
      <c r="KFD26" s="64"/>
      <c r="KFF26" s="64"/>
      <c r="KFH26" s="64"/>
      <c r="KFJ26" s="64"/>
      <c r="KFL26" s="64"/>
      <c r="KFN26" s="64"/>
      <c r="KFP26" s="64"/>
      <c r="KFR26" s="64"/>
      <c r="KFT26" s="64"/>
      <c r="KFV26" s="64"/>
      <c r="KFX26" s="64"/>
      <c r="KFZ26" s="64"/>
      <c r="KGB26" s="64"/>
      <c r="KGD26" s="64"/>
      <c r="KGF26" s="64"/>
      <c r="KGH26" s="64"/>
      <c r="KGJ26" s="64"/>
      <c r="KGL26" s="64"/>
      <c r="KGN26" s="64"/>
      <c r="KGP26" s="64"/>
      <c r="KGR26" s="64"/>
      <c r="KGT26" s="64"/>
      <c r="KGV26" s="64"/>
      <c r="KGX26" s="64"/>
      <c r="KGZ26" s="64"/>
      <c r="KHB26" s="64"/>
      <c r="KHD26" s="64"/>
      <c r="KHF26" s="64"/>
      <c r="KHH26" s="64"/>
      <c r="KHJ26" s="64"/>
      <c r="KHL26" s="64"/>
      <c r="KHN26" s="64"/>
      <c r="KHP26" s="64"/>
      <c r="KHR26" s="64"/>
      <c r="KHT26" s="64"/>
      <c r="KHV26" s="64"/>
      <c r="KHX26" s="64"/>
      <c r="KHZ26" s="64"/>
      <c r="KIB26" s="64"/>
      <c r="KID26" s="64"/>
      <c r="KIF26" s="64"/>
      <c r="KIH26" s="64"/>
      <c r="KIJ26" s="64"/>
      <c r="KIL26" s="64"/>
      <c r="KIN26" s="64"/>
      <c r="KIP26" s="64"/>
      <c r="KIR26" s="64"/>
      <c r="KIT26" s="64"/>
      <c r="KIV26" s="64"/>
      <c r="KIX26" s="64"/>
      <c r="KIZ26" s="64"/>
      <c r="KJB26" s="64"/>
      <c r="KJD26" s="64"/>
      <c r="KJF26" s="64"/>
      <c r="KJH26" s="64"/>
      <c r="KJJ26" s="64"/>
      <c r="KJL26" s="64"/>
      <c r="KJN26" s="64"/>
      <c r="KJP26" s="64"/>
      <c r="KJR26" s="64"/>
      <c r="KJT26" s="64"/>
      <c r="KJV26" s="64"/>
      <c r="KJX26" s="64"/>
      <c r="KJZ26" s="64"/>
      <c r="KKB26" s="64"/>
      <c r="KKD26" s="64"/>
      <c r="KKF26" s="64"/>
      <c r="KKH26" s="64"/>
      <c r="KKJ26" s="64"/>
      <c r="KKL26" s="64"/>
      <c r="KKN26" s="64"/>
      <c r="KKP26" s="64"/>
      <c r="KKR26" s="64"/>
      <c r="KKT26" s="64"/>
      <c r="KKV26" s="64"/>
      <c r="KKX26" s="64"/>
      <c r="KKZ26" s="64"/>
      <c r="KLB26" s="64"/>
      <c r="KLD26" s="64"/>
      <c r="KLF26" s="64"/>
      <c r="KLH26" s="64"/>
      <c r="KLJ26" s="64"/>
      <c r="KLL26" s="64"/>
      <c r="KLN26" s="64"/>
      <c r="KLP26" s="64"/>
      <c r="KLR26" s="64"/>
      <c r="KLT26" s="64"/>
      <c r="KLV26" s="64"/>
      <c r="KLX26" s="64"/>
      <c r="KLZ26" s="64"/>
      <c r="KMB26" s="64"/>
      <c r="KMD26" s="64"/>
      <c r="KMF26" s="64"/>
      <c r="KMH26" s="64"/>
      <c r="KMJ26" s="64"/>
      <c r="KML26" s="64"/>
      <c r="KMN26" s="64"/>
      <c r="KMP26" s="64"/>
      <c r="KMR26" s="64"/>
      <c r="KMT26" s="64"/>
      <c r="KMV26" s="64"/>
      <c r="KMX26" s="64"/>
      <c r="KMZ26" s="64"/>
      <c r="KNB26" s="64"/>
      <c r="KND26" s="64"/>
      <c r="KNF26" s="64"/>
      <c r="KNH26" s="64"/>
      <c r="KNJ26" s="64"/>
      <c r="KNL26" s="64"/>
      <c r="KNN26" s="64"/>
      <c r="KNP26" s="64"/>
      <c r="KNR26" s="64"/>
      <c r="KNT26" s="64"/>
      <c r="KNV26" s="64"/>
      <c r="KNX26" s="64"/>
      <c r="KNZ26" s="64"/>
      <c r="KOB26" s="64"/>
      <c r="KOD26" s="64"/>
      <c r="KOF26" s="64"/>
      <c r="KOH26" s="64"/>
      <c r="KOJ26" s="64"/>
      <c r="KOL26" s="64"/>
      <c r="KON26" s="64"/>
      <c r="KOP26" s="64"/>
      <c r="KOR26" s="64"/>
      <c r="KOT26" s="64"/>
      <c r="KOV26" s="64"/>
      <c r="KOX26" s="64"/>
      <c r="KOZ26" s="64"/>
      <c r="KPB26" s="64"/>
      <c r="KPD26" s="64"/>
      <c r="KPF26" s="64"/>
      <c r="KPH26" s="64"/>
      <c r="KPJ26" s="64"/>
      <c r="KPL26" s="64"/>
      <c r="KPN26" s="64"/>
      <c r="KPP26" s="64"/>
      <c r="KPR26" s="64"/>
      <c r="KPT26" s="64"/>
      <c r="KPV26" s="64"/>
      <c r="KPX26" s="64"/>
      <c r="KPZ26" s="64"/>
      <c r="KQB26" s="64"/>
      <c r="KQD26" s="64"/>
      <c r="KQF26" s="64"/>
      <c r="KQH26" s="64"/>
      <c r="KQJ26" s="64"/>
      <c r="KQL26" s="64"/>
      <c r="KQN26" s="64"/>
      <c r="KQP26" s="64"/>
      <c r="KQR26" s="64"/>
      <c r="KQT26" s="64"/>
      <c r="KQV26" s="64"/>
      <c r="KQX26" s="64"/>
      <c r="KQZ26" s="64"/>
      <c r="KRB26" s="64"/>
      <c r="KRD26" s="64"/>
      <c r="KRF26" s="64"/>
      <c r="KRH26" s="64"/>
      <c r="KRJ26" s="64"/>
      <c r="KRL26" s="64"/>
      <c r="KRN26" s="64"/>
      <c r="KRP26" s="64"/>
      <c r="KRR26" s="64"/>
      <c r="KRT26" s="64"/>
      <c r="KRV26" s="64"/>
      <c r="KRX26" s="64"/>
      <c r="KRZ26" s="64"/>
      <c r="KSB26" s="64"/>
      <c r="KSD26" s="64"/>
      <c r="KSF26" s="64"/>
      <c r="KSH26" s="64"/>
      <c r="KSJ26" s="64"/>
      <c r="KSL26" s="64"/>
      <c r="KSN26" s="64"/>
      <c r="KSP26" s="64"/>
      <c r="KSR26" s="64"/>
      <c r="KST26" s="64"/>
      <c r="KSV26" s="64"/>
      <c r="KSX26" s="64"/>
      <c r="KSZ26" s="64"/>
      <c r="KTB26" s="64"/>
      <c r="KTD26" s="64"/>
      <c r="KTF26" s="64"/>
      <c r="KTH26" s="64"/>
      <c r="KTJ26" s="64"/>
      <c r="KTL26" s="64"/>
      <c r="KTN26" s="64"/>
      <c r="KTP26" s="64"/>
      <c r="KTR26" s="64"/>
      <c r="KTT26" s="64"/>
      <c r="KTV26" s="64"/>
      <c r="KTX26" s="64"/>
      <c r="KTZ26" s="64"/>
      <c r="KUB26" s="64"/>
      <c r="KUD26" s="64"/>
      <c r="KUF26" s="64"/>
      <c r="KUH26" s="64"/>
      <c r="KUJ26" s="64"/>
      <c r="KUL26" s="64"/>
      <c r="KUN26" s="64"/>
      <c r="KUP26" s="64"/>
      <c r="KUR26" s="64"/>
      <c r="KUT26" s="64"/>
      <c r="KUV26" s="64"/>
      <c r="KUX26" s="64"/>
      <c r="KUZ26" s="64"/>
      <c r="KVB26" s="64"/>
      <c r="KVD26" s="64"/>
      <c r="KVF26" s="64"/>
      <c r="KVH26" s="64"/>
      <c r="KVJ26" s="64"/>
      <c r="KVL26" s="64"/>
      <c r="KVN26" s="64"/>
      <c r="KVP26" s="64"/>
      <c r="KVR26" s="64"/>
      <c r="KVT26" s="64"/>
      <c r="KVV26" s="64"/>
      <c r="KVX26" s="64"/>
      <c r="KVZ26" s="64"/>
      <c r="KWB26" s="64"/>
      <c r="KWD26" s="64"/>
      <c r="KWF26" s="64"/>
      <c r="KWH26" s="64"/>
      <c r="KWJ26" s="64"/>
      <c r="KWL26" s="64"/>
      <c r="KWN26" s="64"/>
      <c r="KWP26" s="64"/>
      <c r="KWR26" s="64"/>
      <c r="KWT26" s="64"/>
      <c r="KWV26" s="64"/>
      <c r="KWX26" s="64"/>
      <c r="KWZ26" s="64"/>
      <c r="KXB26" s="64"/>
      <c r="KXD26" s="64"/>
      <c r="KXF26" s="64"/>
      <c r="KXH26" s="64"/>
      <c r="KXJ26" s="64"/>
      <c r="KXL26" s="64"/>
      <c r="KXN26" s="64"/>
      <c r="KXP26" s="64"/>
      <c r="KXR26" s="64"/>
      <c r="KXT26" s="64"/>
      <c r="KXV26" s="64"/>
      <c r="KXX26" s="64"/>
      <c r="KXZ26" s="64"/>
      <c r="KYB26" s="64"/>
      <c r="KYD26" s="64"/>
      <c r="KYF26" s="64"/>
      <c r="KYH26" s="64"/>
      <c r="KYJ26" s="64"/>
      <c r="KYL26" s="64"/>
      <c r="KYN26" s="64"/>
      <c r="KYP26" s="64"/>
      <c r="KYR26" s="64"/>
      <c r="KYT26" s="64"/>
      <c r="KYV26" s="64"/>
      <c r="KYX26" s="64"/>
      <c r="KYZ26" s="64"/>
      <c r="KZB26" s="64"/>
      <c r="KZD26" s="64"/>
      <c r="KZF26" s="64"/>
      <c r="KZH26" s="64"/>
      <c r="KZJ26" s="64"/>
      <c r="KZL26" s="64"/>
      <c r="KZN26" s="64"/>
      <c r="KZP26" s="64"/>
      <c r="KZR26" s="64"/>
      <c r="KZT26" s="64"/>
      <c r="KZV26" s="64"/>
      <c r="KZX26" s="64"/>
      <c r="KZZ26" s="64"/>
      <c r="LAB26" s="64"/>
      <c r="LAD26" s="64"/>
      <c r="LAF26" s="64"/>
      <c r="LAH26" s="64"/>
      <c r="LAJ26" s="64"/>
      <c r="LAL26" s="64"/>
      <c r="LAN26" s="64"/>
      <c r="LAP26" s="64"/>
      <c r="LAR26" s="64"/>
      <c r="LAT26" s="64"/>
      <c r="LAV26" s="64"/>
      <c r="LAX26" s="64"/>
      <c r="LAZ26" s="64"/>
      <c r="LBB26" s="64"/>
      <c r="LBD26" s="64"/>
      <c r="LBF26" s="64"/>
      <c r="LBH26" s="64"/>
      <c r="LBJ26" s="64"/>
      <c r="LBL26" s="64"/>
      <c r="LBN26" s="64"/>
      <c r="LBP26" s="64"/>
      <c r="LBR26" s="64"/>
      <c r="LBT26" s="64"/>
      <c r="LBV26" s="64"/>
      <c r="LBX26" s="64"/>
      <c r="LBZ26" s="64"/>
      <c r="LCB26" s="64"/>
      <c r="LCD26" s="64"/>
      <c r="LCF26" s="64"/>
      <c r="LCH26" s="64"/>
      <c r="LCJ26" s="64"/>
      <c r="LCL26" s="64"/>
      <c r="LCN26" s="64"/>
      <c r="LCP26" s="64"/>
      <c r="LCR26" s="64"/>
      <c r="LCT26" s="64"/>
      <c r="LCV26" s="64"/>
      <c r="LCX26" s="64"/>
      <c r="LCZ26" s="64"/>
      <c r="LDB26" s="64"/>
      <c r="LDD26" s="64"/>
      <c r="LDF26" s="64"/>
      <c r="LDH26" s="64"/>
      <c r="LDJ26" s="64"/>
      <c r="LDL26" s="64"/>
      <c r="LDN26" s="64"/>
      <c r="LDP26" s="64"/>
      <c r="LDR26" s="64"/>
      <c r="LDT26" s="64"/>
      <c r="LDV26" s="64"/>
      <c r="LDX26" s="64"/>
      <c r="LDZ26" s="64"/>
      <c r="LEB26" s="64"/>
      <c r="LED26" s="64"/>
      <c r="LEF26" s="64"/>
      <c r="LEH26" s="64"/>
      <c r="LEJ26" s="64"/>
      <c r="LEL26" s="64"/>
      <c r="LEN26" s="64"/>
      <c r="LEP26" s="64"/>
      <c r="LER26" s="64"/>
      <c r="LET26" s="64"/>
      <c r="LEV26" s="64"/>
      <c r="LEX26" s="64"/>
      <c r="LEZ26" s="64"/>
      <c r="LFB26" s="64"/>
      <c r="LFD26" s="64"/>
      <c r="LFF26" s="64"/>
      <c r="LFH26" s="64"/>
      <c r="LFJ26" s="64"/>
      <c r="LFL26" s="64"/>
      <c r="LFN26" s="64"/>
      <c r="LFP26" s="64"/>
      <c r="LFR26" s="64"/>
      <c r="LFT26" s="64"/>
      <c r="LFV26" s="64"/>
      <c r="LFX26" s="64"/>
      <c r="LFZ26" s="64"/>
      <c r="LGB26" s="64"/>
      <c r="LGD26" s="64"/>
      <c r="LGF26" s="64"/>
      <c r="LGH26" s="64"/>
      <c r="LGJ26" s="64"/>
      <c r="LGL26" s="64"/>
      <c r="LGN26" s="64"/>
      <c r="LGP26" s="64"/>
      <c r="LGR26" s="64"/>
      <c r="LGT26" s="64"/>
      <c r="LGV26" s="64"/>
      <c r="LGX26" s="64"/>
      <c r="LGZ26" s="64"/>
      <c r="LHB26" s="64"/>
      <c r="LHD26" s="64"/>
      <c r="LHF26" s="64"/>
      <c r="LHH26" s="64"/>
      <c r="LHJ26" s="64"/>
      <c r="LHL26" s="64"/>
      <c r="LHN26" s="64"/>
      <c r="LHP26" s="64"/>
      <c r="LHR26" s="64"/>
      <c r="LHT26" s="64"/>
      <c r="LHV26" s="64"/>
      <c r="LHX26" s="64"/>
      <c r="LHZ26" s="64"/>
      <c r="LIB26" s="64"/>
      <c r="LID26" s="64"/>
      <c r="LIF26" s="64"/>
      <c r="LIH26" s="64"/>
      <c r="LIJ26" s="64"/>
      <c r="LIL26" s="64"/>
      <c r="LIN26" s="64"/>
      <c r="LIP26" s="64"/>
      <c r="LIR26" s="64"/>
      <c r="LIT26" s="64"/>
      <c r="LIV26" s="64"/>
      <c r="LIX26" s="64"/>
      <c r="LIZ26" s="64"/>
      <c r="LJB26" s="64"/>
      <c r="LJD26" s="64"/>
      <c r="LJF26" s="64"/>
      <c r="LJH26" s="64"/>
      <c r="LJJ26" s="64"/>
      <c r="LJL26" s="64"/>
      <c r="LJN26" s="64"/>
      <c r="LJP26" s="64"/>
      <c r="LJR26" s="64"/>
      <c r="LJT26" s="64"/>
      <c r="LJV26" s="64"/>
      <c r="LJX26" s="64"/>
      <c r="LJZ26" s="64"/>
      <c r="LKB26" s="64"/>
      <c r="LKD26" s="64"/>
      <c r="LKF26" s="64"/>
      <c r="LKH26" s="64"/>
      <c r="LKJ26" s="64"/>
      <c r="LKL26" s="64"/>
      <c r="LKN26" s="64"/>
      <c r="LKP26" s="64"/>
      <c r="LKR26" s="64"/>
      <c r="LKT26" s="64"/>
      <c r="LKV26" s="64"/>
      <c r="LKX26" s="64"/>
      <c r="LKZ26" s="64"/>
      <c r="LLB26" s="64"/>
      <c r="LLD26" s="64"/>
      <c r="LLF26" s="64"/>
      <c r="LLH26" s="64"/>
      <c r="LLJ26" s="64"/>
      <c r="LLL26" s="64"/>
      <c r="LLN26" s="64"/>
      <c r="LLP26" s="64"/>
      <c r="LLR26" s="64"/>
      <c r="LLT26" s="64"/>
      <c r="LLV26" s="64"/>
      <c r="LLX26" s="64"/>
      <c r="LLZ26" s="64"/>
      <c r="LMB26" s="64"/>
      <c r="LMD26" s="64"/>
      <c r="LMF26" s="64"/>
      <c r="LMH26" s="64"/>
      <c r="LMJ26" s="64"/>
      <c r="LML26" s="64"/>
      <c r="LMN26" s="64"/>
      <c r="LMP26" s="64"/>
      <c r="LMR26" s="64"/>
      <c r="LMT26" s="64"/>
      <c r="LMV26" s="64"/>
      <c r="LMX26" s="64"/>
      <c r="LMZ26" s="64"/>
      <c r="LNB26" s="64"/>
      <c r="LND26" s="64"/>
      <c r="LNF26" s="64"/>
      <c r="LNH26" s="64"/>
      <c r="LNJ26" s="64"/>
      <c r="LNL26" s="64"/>
      <c r="LNN26" s="64"/>
      <c r="LNP26" s="64"/>
      <c r="LNR26" s="64"/>
      <c r="LNT26" s="64"/>
      <c r="LNV26" s="64"/>
      <c r="LNX26" s="64"/>
      <c r="LNZ26" s="64"/>
      <c r="LOB26" s="64"/>
      <c r="LOD26" s="64"/>
      <c r="LOF26" s="64"/>
      <c r="LOH26" s="64"/>
      <c r="LOJ26" s="64"/>
      <c r="LOL26" s="64"/>
      <c r="LON26" s="64"/>
      <c r="LOP26" s="64"/>
      <c r="LOR26" s="64"/>
      <c r="LOT26" s="64"/>
      <c r="LOV26" s="64"/>
      <c r="LOX26" s="64"/>
      <c r="LOZ26" s="64"/>
      <c r="LPB26" s="64"/>
      <c r="LPD26" s="64"/>
      <c r="LPF26" s="64"/>
      <c r="LPH26" s="64"/>
      <c r="LPJ26" s="64"/>
      <c r="LPL26" s="64"/>
      <c r="LPN26" s="64"/>
      <c r="LPP26" s="64"/>
      <c r="LPR26" s="64"/>
      <c r="LPT26" s="64"/>
      <c r="LPV26" s="64"/>
      <c r="LPX26" s="64"/>
      <c r="LPZ26" s="64"/>
      <c r="LQB26" s="64"/>
      <c r="LQD26" s="64"/>
      <c r="LQF26" s="64"/>
      <c r="LQH26" s="64"/>
      <c r="LQJ26" s="64"/>
      <c r="LQL26" s="64"/>
      <c r="LQN26" s="64"/>
      <c r="LQP26" s="64"/>
      <c r="LQR26" s="64"/>
      <c r="LQT26" s="64"/>
      <c r="LQV26" s="64"/>
      <c r="LQX26" s="64"/>
      <c r="LQZ26" s="64"/>
      <c r="LRB26" s="64"/>
      <c r="LRD26" s="64"/>
      <c r="LRF26" s="64"/>
      <c r="LRH26" s="64"/>
      <c r="LRJ26" s="64"/>
      <c r="LRL26" s="64"/>
      <c r="LRN26" s="64"/>
      <c r="LRP26" s="64"/>
      <c r="LRR26" s="64"/>
      <c r="LRT26" s="64"/>
      <c r="LRV26" s="64"/>
      <c r="LRX26" s="64"/>
      <c r="LRZ26" s="64"/>
      <c r="LSB26" s="64"/>
      <c r="LSD26" s="64"/>
      <c r="LSF26" s="64"/>
      <c r="LSH26" s="64"/>
      <c r="LSJ26" s="64"/>
      <c r="LSL26" s="64"/>
      <c r="LSN26" s="64"/>
      <c r="LSP26" s="64"/>
      <c r="LSR26" s="64"/>
      <c r="LST26" s="64"/>
      <c r="LSV26" s="64"/>
      <c r="LSX26" s="64"/>
      <c r="LSZ26" s="64"/>
      <c r="LTB26" s="64"/>
      <c r="LTD26" s="64"/>
      <c r="LTF26" s="64"/>
      <c r="LTH26" s="64"/>
      <c r="LTJ26" s="64"/>
      <c r="LTL26" s="64"/>
      <c r="LTN26" s="64"/>
      <c r="LTP26" s="64"/>
      <c r="LTR26" s="64"/>
      <c r="LTT26" s="64"/>
      <c r="LTV26" s="64"/>
      <c r="LTX26" s="64"/>
      <c r="LTZ26" s="64"/>
      <c r="LUB26" s="64"/>
      <c r="LUD26" s="64"/>
      <c r="LUF26" s="64"/>
      <c r="LUH26" s="64"/>
      <c r="LUJ26" s="64"/>
      <c r="LUL26" s="64"/>
      <c r="LUN26" s="64"/>
      <c r="LUP26" s="64"/>
      <c r="LUR26" s="64"/>
      <c r="LUT26" s="64"/>
      <c r="LUV26" s="64"/>
      <c r="LUX26" s="64"/>
      <c r="LUZ26" s="64"/>
      <c r="LVB26" s="64"/>
      <c r="LVD26" s="64"/>
      <c r="LVF26" s="64"/>
      <c r="LVH26" s="64"/>
      <c r="LVJ26" s="64"/>
      <c r="LVL26" s="64"/>
      <c r="LVN26" s="64"/>
      <c r="LVP26" s="64"/>
      <c r="LVR26" s="64"/>
      <c r="LVT26" s="64"/>
      <c r="LVV26" s="64"/>
      <c r="LVX26" s="64"/>
      <c r="LVZ26" s="64"/>
      <c r="LWB26" s="64"/>
      <c r="LWD26" s="64"/>
      <c r="LWF26" s="64"/>
      <c r="LWH26" s="64"/>
      <c r="LWJ26" s="64"/>
      <c r="LWL26" s="64"/>
      <c r="LWN26" s="64"/>
      <c r="LWP26" s="64"/>
      <c r="LWR26" s="64"/>
      <c r="LWT26" s="64"/>
      <c r="LWV26" s="64"/>
      <c r="LWX26" s="64"/>
      <c r="LWZ26" s="64"/>
      <c r="LXB26" s="64"/>
      <c r="LXD26" s="64"/>
      <c r="LXF26" s="64"/>
      <c r="LXH26" s="64"/>
      <c r="LXJ26" s="64"/>
      <c r="LXL26" s="64"/>
      <c r="LXN26" s="64"/>
      <c r="LXP26" s="64"/>
      <c r="LXR26" s="64"/>
      <c r="LXT26" s="64"/>
      <c r="LXV26" s="64"/>
      <c r="LXX26" s="64"/>
      <c r="LXZ26" s="64"/>
      <c r="LYB26" s="64"/>
      <c r="LYD26" s="64"/>
      <c r="LYF26" s="64"/>
      <c r="LYH26" s="64"/>
      <c r="LYJ26" s="64"/>
      <c r="LYL26" s="64"/>
      <c r="LYN26" s="64"/>
      <c r="LYP26" s="64"/>
      <c r="LYR26" s="64"/>
      <c r="LYT26" s="64"/>
      <c r="LYV26" s="64"/>
      <c r="LYX26" s="64"/>
      <c r="LYZ26" s="64"/>
      <c r="LZB26" s="64"/>
      <c r="LZD26" s="64"/>
      <c r="LZF26" s="64"/>
      <c r="LZH26" s="64"/>
      <c r="LZJ26" s="64"/>
      <c r="LZL26" s="64"/>
      <c r="LZN26" s="64"/>
      <c r="LZP26" s="64"/>
      <c r="LZR26" s="64"/>
      <c r="LZT26" s="64"/>
      <c r="LZV26" s="64"/>
      <c r="LZX26" s="64"/>
      <c r="LZZ26" s="64"/>
      <c r="MAB26" s="64"/>
      <c r="MAD26" s="64"/>
      <c r="MAF26" s="64"/>
      <c r="MAH26" s="64"/>
      <c r="MAJ26" s="64"/>
      <c r="MAL26" s="64"/>
      <c r="MAN26" s="64"/>
      <c r="MAP26" s="64"/>
      <c r="MAR26" s="64"/>
      <c r="MAT26" s="64"/>
      <c r="MAV26" s="64"/>
      <c r="MAX26" s="64"/>
      <c r="MAZ26" s="64"/>
      <c r="MBB26" s="64"/>
      <c r="MBD26" s="64"/>
      <c r="MBF26" s="64"/>
      <c r="MBH26" s="64"/>
      <c r="MBJ26" s="64"/>
      <c r="MBL26" s="64"/>
      <c r="MBN26" s="64"/>
      <c r="MBP26" s="64"/>
      <c r="MBR26" s="64"/>
      <c r="MBT26" s="64"/>
      <c r="MBV26" s="64"/>
      <c r="MBX26" s="64"/>
      <c r="MBZ26" s="64"/>
      <c r="MCB26" s="64"/>
      <c r="MCD26" s="64"/>
      <c r="MCF26" s="64"/>
      <c r="MCH26" s="64"/>
      <c r="MCJ26" s="64"/>
      <c r="MCL26" s="64"/>
      <c r="MCN26" s="64"/>
      <c r="MCP26" s="64"/>
      <c r="MCR26" s="64"/>
      <c r="MCT26" s="64"/>
      <c r="MCV26" s="64"/>
      <c r="MCX26" s="64"/>
      <c r="MCZ26" s="64"/>
      <c r="MDB26" s="64"/>
      <c r="MDD26" s="64"/>
      <c r="MDF26" s="64"/>
      <c r="MDH26" s="64"/>
      <c r="MDJ26" s="64"/>
      <c r="MDL26" s="64"/>
      <c r="MDN26" s="64"/>
      <c r="MDP26" s="64"/>
      <c r="MDR26" s="64"/>
      <c r="MDT26" s="64"/>
      <c r="MDV26" s="64"/>
      <c r="MDX26" s="64"/>
      <c r="MDZ26" s="64"/>
      <c r="MEB26" s="64"/>
      <c r="MED26" s="64"/>
      <c r="MEF26" s="64"/>
      <c r="MEH26" s="64"/>
      <c r="MEJ26" s="64"/>
      <c r="MEL26" s="64"/>
      <c r="MEN26" s="64"/>
      <c r="MEP26" s="64"/>
      <c r="MER26" s="64"/>
      <c r="MET26" s="64"/>
      <c r="MEV26" s="64"/>
      <c r="MEX26" s="64"/>
      <c r="MEZ26" s="64"/>
      <c r="MFB26" s="64"/>
      <c r="MFD26" s="64"/>
      <c r="MFF26" s="64"/>
      <c r="MFH26" s="64"/>
      <c r="MFJ26" s="64"/>
      <c r="MFL26" s="64"/>
      <c r="MFN26" s="64"/>
      <c r="MFP26" s="64"/>
      <c r="MFR26" s="64"/>
      <c r="MFT26" s="64"/>
      <c r="MFV26" s="64"/>
      <c r="MFX26" s="64"/>
      <c r="MFZ26" s="64"/>
      <c r="MGB26" s="64"/>
      <c r="MGD26" s="64"/>
      <c r="MGF26" s="64"/>
      <c r="MGH26" s="64"/>
      <c r="MGJ26" s="64"/>
      <c r="MGL26" s="64"/>
      <c r="MGN26" s="64"/>
      <c r="MGP26" s="64"/>
      <c r="MGR26" s="64"/>
      <c r="MGT26" s="64"/>
      <c r="MGV26" s="64"/>
      <c r="MGX26" s="64"/>
      <c r="MGZ26" s="64"/>
      <c r="MHB26" s="64"/>
      <c r="MHD26" s="64"/>
      <c r="MHF26" s="64"/>
      <c r="MHH26" s="64"/>
      <c r="MHJ26" s="64"/>
      <c r="MHL26" s="64"/>
      <c r="MHN26" s="64"/>
      <c r="MHP26" s="64"/>
      <c r="MHR26" s="64"/>
      <c r="MHT26" s="64"/>
      <c r="MHV26" s="64"/>
      <c r="MHX26" s="64"/>
      <c r="MHZ26" s="64"/>
      <c r="MIB26" s="64"/>
      <c r="MID26" s="64"/>
      <c r="MIF26" s="64"/>
      <c r="MIH26" s="64"/>
      <c r="MIJ26" s="64"/>
      <c r="MIL26" s="64"/>
      <c r="MIN26" s="64"/>
      <c r="MIP26" s="64"/>
      <c r="MIR26" s="64"/>
      <c r="MIT26" s="64"/>
      <c r="MIV26" s="64"/>
      <c r="MIX26" s="64"/>
      <c r="MIZ26" s="64"/>
      <c r="MJB26" s="64"/>
      <c r="MJD26" s="64"/>
      <c r="MJF26" s="64"/>
      <c r="MJH26" s="64"/>
      <c r="MJJ26" s="64"/>
      <c r="MJL26" s="64"/>
      <c r="MJN26" s="64"/>
      <c r="MJP26" s="64"/>
      <c r="MJR26" s="64"/>
      <c r="MJT26" s="64"/>
      <c r="MJV26" s="64"/>
      <c r="MJX26" s="64"/>
      <c r="MJZ26" s="64"/>
      <c r="MKB26" s="64"/>
      <c r="MKD26" s="64"/>
      <c r="MKF26" s="64"/>
      <c r="MKH26" s="64"/>
      <c r="MKJ26" s="64"/>
      <c r="MKL26" s="64"/>
      <c r="MKN26" s="64"/>
      <c r="MKP26" s="64"/>
      <c r="MKR26" s="64"/>
      <c r="MKT26" s="64"/>
      <c r="MKV26" s="64"/>
      <c r="MKX26" s="64"/>
      <c r="MKZ26" s="64"/>
      <c r="MLB26" s="64"/>
      <c r="MLD26" s="64"/>
      <c r="MLF26" s="64"/>
      <c r="MLH26" s="64"/>
      <c r="MLJ26" s="64"/>
      <c r="MLL26" s="64"/>
      <c r="MLN26" s="64"/>
      <c r="MLP26" s="64"/>
      <c r="MLR26" s="64"/>
      <c r="MLT26" s="64"/>
      <c r="MLV26" s="64"/>
      <c r="MLX26" s="64"/>
      <c r="MLZ26" s="64"/>
      <c r="MMB26" s="64"/>
      <c r="MMD26" s="64"/>
      <c r="MMF26" s="64"/>
      <c r="MMH26" s="64"/>
      <c r="MMJ26" s="64"/>
      <c r="MML26" s="64"/>
      <c r="MMN26" s="64"/>
      <c r="MMP26" s="64"/>
      <c r="MMR26" s="64"/>
      <c r="MMT26" s="64"/>
      <c r="MMV26" s="64"/>
      <c r="MMX26" s="64"/>
      <c r="MMZ26" s="64"/>
      <c r="MNB26" s="64"/>
      <c r="MND26" s="64"/>
      <c r="MNF26" s="64"/>
      <c r="MNH26" s="64"/>
      <c r="MNJ26" s="64"/>
      <c r="MNL26" s="64"/>
      <c r="MNN26" s="64"/>
      <c r="MNP26" s="64"/>
      <c r="MNR26" s="64"/>
      <c r="MNT26" s="64"/>
      <c r="MNV26" s="64"/>
      <c r="MNX26" s="64"/>
      <c r="MNZ26" s="64"/>
      <c r="MOB26" s="64"/>
      <c r="MOD26" s="64"/>
      <c r="MOF26" s="64"/>
      <c r="MOH26" s="64"/>
      <c r="MOJ26" s="64"/>
      <c r="MOL26" s="64"/>
      <c r="MON26" s="64"/>
      <c r="MOP26" s="64"/>
      <c r="MOR26" s="64"/>
      <c r="MOT26" s="64"/>
      <c r="MOV26" s="64"/>
      <c r="MOX26" s="64"/>
      <c r="MOZ26" s="64"/>
      <c r="MPB26" s="64"/>
      <c r="MPD26" s="64"/>
      <c r="MPF26" s="64"/>
      <c r="MPH26" s="64"/>
      <c r="MPJ26" s="64"/>
      <c r="MPL26" s="64"/>
      <c r="MPN26" s="64"/>
      <c r="MPP26" s="64"/>
      <c r="MPR26" s="64"/>
      <c r="MPT26" s="64"/>
      <c r="MPV26" s="64"/>
      <c r="MPX26" s="64"/>
      <c r="MPZ26" s="64"/>
      <c r="MQB26" s="64"/>
      <c r="MQD26" s="64"/>
      <c r="MQF26" s="64"/>
      <c r="MQH26" s="64"/>
      <c r="MQJ26" s="64"/>
      <c r="MQL26" s="64"/>
      <c r="MQN26" s="64"/>
      <c r="MQP26" s="64"/>
      <c r="MQR26" s="64"/>
      <c r="MQT26" s="64"/>
      <c r="MQV26" s="64"/>
      <c r="MQX26" s="64"/>
      <c r="MQZ26" s="64"/>
      <c r="MRB26" s="64"/>
      <c r="MRD26" s="64"/>
      <c r="MRF26" s="64"/>
      <c r="MRH26" s="64"/>
      <c r="MRJ26" s="64"/>
      <c r="MRL26" s="64"/>
      <c r="MRN26" s="64"/>
      <c r="MRP26" s="64"/>
      <c r="MRR26" s="64"/>
      <c r="MRT26" s="64"/>
      <c r="MRV26" s="64"/>
      <c r="MRX26" s="64"/>
      <c r="MRZ26" s="64"/>
      <c r="MSB26" s="64"/>
      <c r="MSD26" s="64"/>
      <c r="MSF26" s="64"/>
      <c r="MSH26" s="64"/>
      <c r="MSJ26" s="64"/>
      <c r="MSL26" s="64"/>
      <c r="MSN26" s="64"/>
      <c r="MSP26" s="64"/>
      <c r="MSR26" s="64"/>
      <c r="MST26" s="64"/>
      <c r="MSV26" s="64"/>
      <c r="MSX26" s="64"/>
      <c r="MSZ26" s="64"/>
      <c r="MTB26" s="64"/>
      <c r="MTD26" s="64"/>
      <c r="MTF26" s="64"/>
      <c r="MTH26" s="64"/>
      <c r="MTJ26" s="64"/>
      <c r="MTL26" s="64"/>
      <c r="MTN26" s="64"/>
      <c r="MTP26" s="64"/>
      <c r="MTR26" s="64"/>
      <c r="MTT26" s="64"/>
      <c r="MTV26" s="64"/>
      <c r="MTX26" s="64"/>
      <c r="MTZ26" s="64"/>
      <c r="MUB26" s="64"/>
      <c r="MUD26" s="64"/>
      <c r="MUF26" s="64"/>
      <c r="MUH26" s="64"/>
      <c r="MUJ26" s="64"/>
      <c r="MUL26" s="64"/>
      <c r="MUN26" s="64"/>
      <c r="MUP26" s="64"/>
      <c r="MUR26" s="64"/>
      <c r="MUT26" s="64"/>
      <c r="MUV26" s="64"/>
      <c r="MUX26" s="64"/>
      <c r="MUZ26" s="64"/>
      <c r="MVB26" s="64"/>
      <c r="MVD26" s="64"/>
      <c r="MVF26" s="64"/>
      <c r="MVH26" s="64"/>
      <c r="MVJ26" s="64"/>
      <c r="MVL26" s="64"/>
      <c r="MVN26" s="64"/>
      <c r="MVP26" s="64"/>
      <c r="MVR26" s="64"/>
      <c r="MVT26" s="64"/>
      <c r="MVV26" s="64"/>
      <c r="MVX26" s="64"/>
      <c r="MVZ26" s="64"/>
      <c r="MWB26" s="64"/>
      <c r="MWD26" s="64"/>
      <c r="MWF26" s="64"/>
      <c r="MWH26" s="64"/>
      <c r="MWJ26" s="64"/>
      <c r="MWL26" s="64"/>
      <c r="MWN26" s="64"/>
      <c r="MWP26" s="64"/>
      <c r="MWR26" s="64"/>
      <c r="MWT26" s="64"/>
      <c r="MWV26" s="64"/>
      <c r="MWX26" s="64"/>
      <c r="MWZ26" s="64"/>
      <c r="MXB26" s="64"/>
      <c r="MXD26" s="64"/>
      <c r="MXF26" s="64"/>
      <c r="MXH26" s="64"/>
      <c r="MXJ26" s="64"/>
      <c r="MXL26" s="64"/>
      <c r="MXN26" s="64"/>
      <c r="MXP26" s="64"/>
      <c r="MXR26" s="64"/>
      <c r="MXT26" s="64"/>
      <c r="MXV26" s="64"/>
      <c r="MXX26" s="64"/>
      <c r="MXZ26" s="64"/>
      <c r="MYB26" s="64"/>
      <c r="MYD26" s="64"/>
      <c r="MYF26" s="64"/>
      <c r="MYH26" s="64"/>
      <c r="MYJ26" s="64"/>
      <c r="MYL26" s="64"/>
      <c r="MYN26" s="64"/>
      <c r="MYP26" s="64"/>
      <c r="MYR26" s="64"/>
      <c r="MYT26" s="64"/>
      <c r="MYV26" s="64"/>
      <c r="MYX26" s="64"/>
      <c r="MYZ26" s="64"/>
      <c r="MZB26" s="64"/>
      <c r="MZD26" s="64"/>
      <c r="MZF26" s="64"/>
      <c r="MZH26" s="64"/>
      <c r="MZJ26" s="64"/>
      <c r="MZL26" s="64"/>
      <c r="MZN26" s="64"/>
      <c r="MZP26" s="64"/>
      <c r="MZR26" s="64"/>
      <c r="MZT26" s="64"/>
      <c r="MZV26" s="64"/>
      <c r="MZX26" s="64"/>
      <c r="MZZ26" s="64"/>
      <c r="NAB26" s="64"/>
      <c r="NAD26" s="64"/>
      <c r="NAF26" s="64"/>
      <c r="NAH26" s="64"/>
      <c r="NAJ26" s="64"/>
      <c r="NAL26" s="64"/>
      <c r="NAN26" s="64"/>
      <c r="NAP26" s="64"/>
      <c r="NAR26" s="64"/>
      <c r="NAT26" s="64"/>
      <c r="NAV26" s="64"/>
      <c r="NAX26" s="64"/>
      <c r="NAZ26" s="64"/>
      <c r="NBB26" s="64"/>
      <c r="NBD26" s="64"/>
      <c r="NBF26" s="64"/>
      <c r="NBH26" s="64"/>
      <c r="NBJ26" s="64"/>
      <c r="NBL26" s="64"/>
      <c r="NBN26" s="64"/>
      <c r="NBP26" s="64"/>
      <c r="NBR26" s="64"/>
      <c r="NBT26" s="64"/>
      <c r="NBV26" s="64"/>
      <c r="NBX26" s="64"/>
      <c r="NBZ26" s="64"/>
      <c r="NCB26" s="64"/>
      <c r="NCD26" s="64"/>
      <c r="NCF26" s="64"/>
      <c r="NCH26" s="64"/>
      <c r="NCJ26" s="64"/>
      <c r="NCL26" s="64"/>
      <c r="NCN26" s="64"/>
      <c r="NCP26" s="64"/>
      <c r="NCR26" s="64"/>
      <c r="NCT26" s="64"/>
      <c r="NCV26" s="64"/>
      <c r="NCX26" s="64"/>
      <c r="NCZ26" s="64"/>
      <c r="NDB26" s="64"/>
      <c r="NDD26" s="64"/>
      <c r="NDF26" s="64"/>
      <c r="NDH26" s="64"/>
      <c r="NDJ26" s="64"/>
      <c r="NDL26" s="64"/>
      <c r="NDN26" s="64"/>
      <c r="NDP26" s="64"/>
      <c r="NDR26" s="64"/>
      <c r="NDT26" s="64"/>
      <c r="NDV26" s="64"/>
      <c r="NDX26" s="64"/>
      <c r="NDZ26" s="64"/>
      <c r="NEB26" s="64"/>
      <c r="NED26" s="64"/>
      <c r="NEF26" s="64"/>
      <c r="NEH26" s="64"/>
      <c r="NEJ26" s="64"/>
      <c r="NEL26" s="64"/>
      <c r="NEN26" s="64"/>
      <c r="NEP26" s="64"/>
      <c r="NER26" s="64"/>
      <c r="NET26" s="64"/>
      <c r="NEV26" s="64"/>
      <c r="NEX26" s="64"/>
      <c r="NEZ26" s="64"/>
      <c r="NFB26" s="64"/>
      <c r="NFD26" s="64"/>
      <c r="NFF26" s="64"/>
      <c r="NFH26" s="64"/>
      <c r="NFJ26" s="64"/>
      <c r="NFL26" s="64"/>
      <c r="NFN26" s="64"/>
      <c r="NFP26" s="64"/>
      <c r="NFR26" s="64"/>
      <c r="NFT26" s="64"/>
      <c r="NFV26" s="64"/>
      <c r="NFX26" s="64"/>
      <c r="NFZ26" s="64"/>
      <c r="NGB26" s="64"/>
      <c r="NGD26" s="64"/>
      <c r="NGF26" s="64"/>
      <c r="NGH26" s="64"/>
      <c r="NGJ26" s="64"/>
      <c r="NGL26" s="64"/>
      <c r="NGN26" s="64"/>
      <c r="NGP26" s="64"/>
      <c r="NGR26" s="64"/>
      <c r="NGT26" s="64"/>
      <c r="NGV26" s="64"/>
      <c r="NGX26" s="64"/>
      <c r="NGZ26" s="64"/>
      <c r="NHB26" s="64"/>
      <c r="NHD26" s="64"/>
      <c r="NHF26" s="64"/>
      <c r="NHH26" s="64"/>
      <c r="NHJ26" s="64"/>
      <c r="NHL26" s="64"/>
      <c r="NHN26" s="64"/>
      <c r="NHP26" s="64"/>
      <c r="NHR26" s="64"/>
      <c r="NHT26" s="64"/>
      <c r="NHV26" s="64"/>
      <c r="NHX26" s="64"/>
      <c r="NHZ26" s="64"/>
      <c r="NIB26" s="64"/>
      <c r="NID26" s="64"/>
      <c r="NIF26" s="64"/>
      <c r="NIH26" s="64"/>
      <c r="NIJ26" s="64"/>
      <c r="NIL26" s="64"/>
      <c r="NIN26" s="64"/>
      <c r="NIP26" s="64"/>
      <c r="NIR26" s="64"/>
      <c r="NIT26" s="64"/>
      <c r="NIV26" s="64"/>
      <c r="NIX26" s="64"/>
      <c r="NIZ26" s="64"/>
      <c r="NJB26" s="64"/>
      <c r="NJD26" s="64"/>
      <c r="NJF26" s="64"/>
      <c r="NJH26" s="64"/>
      <c r="NJJ26" s="64"/>
      <c r="NJL26" s="64"/>
      <c r="NJN26" s="64"/>
      <c r="NJP26" s="64"/>
      <c r="NJR26" s="64"/>
      <c r="NJT26" s="64"/>
      <c r="NJV26" s="64"/>
      <c r="NJX26" s="64"/>
      <c r="NJZ26" s="64"/>
      <c r="NKB26" s="64"/>
      <c r="NKD26" s="64"/>
      <c r="NKF26" s="64"/>
      <c r="NKH26" s="64"/>
      <c r="NKJ26" s="64"/>
      <c r="NKL26" s="64"/>
      <c r="NKN26" s="64"/>
      <c r="NKP26" s="64"/>
      <c r="NKR26" s="64"/>
      <c r="NKT26" s="64"/>
      <c r="NKV26" s="64"/>
      <c r="NKX26" s="64"/>
      <c r="NKZ26" s="64"/>
      <c r="NLB26" s="64"/>
      <c r="NLD26" s="64"/>
      <c r="NLF26" s="64"/>
      <c r="NLH26" s="64"/>
      <c r="NLJ26" s="64"/>
      <c r="NLL26" s="64"/>
      <c r="NLN26" s="64"/>
      <c r="NLP26" s="64"/>
      <c r="NLR26" s="64"/>
      <c r="NLT26" s="64"/>
      <c r="NLV26" s="64"/>
      <c r="NLX26" s="64"/>
      <c r="NLZ26" s="64"/>
      <c r="NMB26" s="64"/>
      <c r="NMD26" s="64"/>
      <c r="NMF26" s="64"/>
      <c r="NMH26" s="64"/>
      <c r="NMJ26" s="64"/>
      <c r="NML26" s="64"/>
      <c r="NMN26" s="64"/>
      <c r="NMP26" s="64"/>
      <c r="NMR26" s="64"/>
      <c r="NMT26" s="64"/>
      <c r="NMV26" s="64"/>
      <c r="NMX26" s="64"/>
      <c r="NMZ26" s="64"/>
      <c r="NNB26" s="64"/>
      <c r="NND26" s="64"/>
      <c r="NNF26" s="64"/>
      <c r="NNH26" s="64"/>
      <c r="NNJ26" s="64"/>
      <c r="NNL26" s="64"/>
      <c r="NNN26" s="64"/>
      <c r="NNP26" s="64"/>
      <c r="NNR26" s="64"/>
      <c r="NNT26" s="64"/>
      <c r="NNV26" s="64"/>
      <c r="NNX26" s="64"/>
      <c r="NNZ26" s="64"/>
      <c r="NOB26" s="64"/>
      <c r="NOD26" s="64"/>
      <c r="NOF26" s="64"/>
      <c r="NOH26" s="64"/>
      <c r="NOJ26" s="64"/>
      <c r="NOL26" s="64"/>
      <c r="NON26" s="64"/>
      <c r="NOP26" s="64"/>
      <c r="NOR26" s="64"/>
      <c r="NOT26" s="64"/>
      <c r="NOV26" s="64"/>
      <c r="NOX26" s="64"/>
      <c r="NOZ26" s="64"/>
      <c r="NPB26" s="64"/>
      <c r="NPD26" s="64"/>
      <c r="NPF26" s="64"/>
      <c r="NPH26" s="64"/>
      <c r="NPJ26" s="64"/>
      <c r="NPL26" s="64"/>
      <c r="NPN26" s="64"/>
      <c r="NPP26" s="64"/>
      <c r="NPR26" s="64"/>
      <c r="NPT26" s="64"/>
      <c r="NPV26" s="64"/>
      <c r="NPX26" s="64"/>
      <c r="NPZ26" s="64"/>
      <c r="NQB26" s="64"/>
      <c r="NQD26" s="64"/>
      <c r="NQF26" s="64"/>
      <c r="NQH26" s="64"/>
      <c r="NQJ26" s="64"/>
      <c r="NQL26" s="64"/>
      <c r="NQN26" s="64"/>
      <c r="NQP26" s="64"/>
      <c r="NQR26" s="64"/>
      <c r="NQT26" s="64"/>
      <c r="NQV26" s="64"/>
      <c r="NQX26" s="64"/>
      <c r="NQZ26" s="64"/>
      <c r="NRB26" s="64"/>
      <c r="NRD26" s="64"/>
      <c r="NRF26" s="64"/>
      <c r="NRH26" s="64"/>
      <c r="NRJ26" s="64"/>
      <c r="NRL26" s="64"/>
      <c r="NRN26" s="64"/>
      <c r="NRP26" s="64"/>
      <c r="NRR26" s="64"/>
      <c r="NRT26" s="64"/>
      <c r="NRV26" s="64"/>
      <c r="NRX26" s="64"/>
      <c r="NRZ26" s="64"/>
      <c r="NSB26" s="64"/>
      <c r="NSD26" s="64"/>
      <c r="NSF26" s="64"/>
      <c r="NSH26" s="64"/>
      <c r="NSJ26" s="64"/>
      <c r="NSL26" s="64"/>
      <c r="NSN26" s="64"/>
      <c r="NSP26" s="64"/>
      <c r="NSR26" s="64"/>
      <c r="NST26" s="64"/>
      <c r="NSV26" s="64"/>
      <c r="NSX26" s="64"/>
      <c r="NSZ26" s="64"/>
      <c r="NTB26" s="64"/>
      <c r="NTD26" s="64"/>
      <c r="NTF26" s="64"/>
      <c r="NTH26" s="64"/>
      <c r="NTJ26" s="64"/>
      <c r="NTL26" s="64"/>
      <c r="NTN26" s="64"/>
      <c r="NTP26" s="64"/>
      <c r="NTR26" s="64"/>
      <c r="NTT26" s="64"/>
      <c r="NTV26" s="64"/>
      <c r="NTX26" s="64"/>
      <c r="NTZ26" s="64"/>
      <c r="NUB26" s="64"/>
      <c r="NUD26" s="64"/>
      <c r="NUF26" s="64"/>
      <c r="NUH26" s="64"/>
      <c r="NUJ26" s="64"/>
      <c r="NUL26" s="64"/>
      <c r="NUN26" s="64"/>
      <c r="NUP26" s="64"/>
      <c r="NUR26" s="64"/>
      <c r="NUT26" s="64"/>
      <c r="NUV26" s="64"/>
      <c r="NUX26" s="64"/>
      <c r="NUZ26" s="64"/>
      <c r="NVB26" s="64"/>
      <c r="NVD26" s="64"/>
      <c r="NVF26" s="64"/>
      <c r="NVH26" s="64"/>
      <c r="NVJ26" s="64"/>
      <c r="NVL26" s="64"/>
      <c r="NVN26" s="64"/>
      <c r="NVP26" s="64"/>
      <c r="NVR26" s="64"/>
      <c r="NVT26" s="64"/>
      <c r="NVV26" s="64"/>
      <c r="NVX26" s="64"/>
      <c r="NVZ26" s="64"/>
      <c r="NWB26" s="64"/>
      <c r="NWD26" s="64"/>
      <c r="NWF26" s="64"/>
      <c r="NWH26" s="64"/>
      <c r="NWJ26" s="64"/>
      <c r="NWL26" s="64"/>
      <c r="NWN26" s="64"/>
      <c r="NWP26" s="64"/>
      <c r="NWR26" s="64"/>
      <c r="NWT26" s="64"/>
      <c r="NWV26" s="64"/>
      <c r="NWX26" s="64"/>
      <c r="NWZ26" s="64"/>
      <c r="NXB26" s="64"/>
      <c r="NXD26" s="64"/>
      <c r="NXF26" s="64"/>
      <c r="NXH26" s="64"/>
      <c r="NXJ26" s="64"/>
      <c r="NXL26" s="64"/>
      <c r="NXN26" s="64"/>
      <c r="NXP26" s="64"/>
      <c r="NXR26" s="64"/>
      <c r="NXT26" s="64"/>
      <c r="NXV26" s="64"/>
      <c r="NXX26" s="64"/>
      <c r="NXZ26" s="64"/>
      <c r="NYB26" s="64"/>
      <c r="NYD26" s="64"/>
      <c r="NYF26" s="64"/>
      <c r="NYH26" s="64"/>
      <c r="NYJ26" s="64"/>
      <c r="NYL26" s="64"/>
      <c r="NYN26" s="64"/>
      <c r="NYP26" s="64"/>
      <c r="NYR26" s="64"/>
      <c r="NYT26" s="64"/>
      <c r="NYV26" s="64"/>
      <c r="NYX26" s="64"/>
      <c r="NYZ26" s="64"/>
      <c r="NZB26" s="64"/>
      <c r="NZD26" s="64"/>
      <c r="NZF26" s="64"/>
      <c r="NZH26" s="64"/>
      <c r="NZJ26" s="64"/>
      <c r="NZL26" s="64"/>
      <c r="NZN26" s="64"/>
      <c r="NZP26" s="64"/>
      <c r="NZR26" s="64"/>
      <c r="NZT26" s="64"/>
      <c r="NZV26" s="64"/>
      <c r="NZX26" s="64"/>
      <c r="NZZ26" s="64"/>
      <c r="OAB26" s="64"/>
      <c r="OAD26" s="64"/>
      <c r="OAF26" s="64"/>
      <c r="OAH26" s="64"/>
      <c r="OAJ26" s="64"/>
      <c r="OAL26" s="64"/>
      <c r="OAN26" s="64"/>
      <c r="OAP26" s="64"/>
      <c r="OAR26" s="64"/>
      <c r="OAT26" s="64"/>
      <c r="OAV26" s="64"/>
      <c r="OAX26" s="64"/>
      <c r="OAZ26" s="64"/>
      <c r="OBB26" s="64"/>
      <c r="OBD26" s="64"/>
      <c r="OBF26" s="64"/>
      <c r="OBH26" s="64"/>
      <c r="OBJ26" s="64"/>
      <c r="OBL26" s="64"/>
      <c r="OBN26" s="64"/>
      <c r="OBP26" s="64"/>
      <c r="OBR26" s="64"/>
      <c r="OBT26" s="64"/>
      <c r="OBV26" s="64"/>
      <c r="OBX26" s="64"/>
      <c r="OBZ26" s="64"/>
      <c r="OCB26" s="64"/>
      <c r="OCD26" s="64"/>
      <c r="OCF26" s="64"/>
      <c r="OCH26" s="64"/>
      <c r="OCJ26" s="64"/>
      <c r="OCL26" s="64"/>
      <c r="OCN26" s="64"/>
      <c r="OCP26" s="64"/>
      <c r="OCR26" s="64"/>
      <c r="OCT26" s="64"/>
      <c r="OCV26" s="64"/>
      <c r="OCX26" s="64"/>
      <c r="OCZ26" s="64"/>
      <c r="ODB26" s="64"/>
      <c r="ODD26" s="64"/>
      <c r="ODF26" s="64"/>
      <c r="ODH26" s="64"/>
      <c r="ODJ26" s="64"/>
      <c r="ODL26" s="64"/>
      <c r="ODN26" s="64"/>
      <c r="ODP26" s="64"/>
      <c r="ODR26" s="64"/>
      <c r="ODT26" s="64"/>
      <c r="ODV26" s="64"/>
      <c r="ODX26" s="64"/>
      <c r="ODZ26" s="64"/>
      <c r="OEB26" s="64"/>
      <c r="OED26" s="64"/>
      <c r="OEF26" s="64"/>
      <c r="OEH26" s="64"/>
      <c r="OEJ26" s="64"/>
      <c r="OEL26" s="64"/>
      <c r="OEN26" s="64"/>
      <c r="OEP26" s="64"/>
      <c r="OER26" s="64"/>
      <c r="OET26" s="64"/>
      <c r="OEV26" s="64"/>
      <c r="OEX26" s="64"/>
      <c r="OEZ26" s="64"/>
      <c r="OFB26" s="64"/>
      <c r="OFD26" s="64"/>
      <c r="OFF26" s="64"/>
      <c r="OFH26" s="64"/>
      <c r="OFJ26" s="64"/>
      <c r="OFL26" s="64"/>
      <c r="OFN26" s="64"/>
      <c r="OFP26" s="64"/>
      <c r="OFR26" s="64"/>
      <c r="OFT26" s="64"/>
      <c r="OFV26" s="64"/>
      <c r="OFX26" s="64"/>
      <c r="OFZ26" s="64"/>
      <c r="OGB26" s="64"/>
      <c r="OGD26" s="64"/>
      <c r="OGF26" s="64"/>
      <c r="OGH26" s="64"/>
      <c r="OGJ26" s="64"/>
      <c r="OGL26" s="64"/>
      <c r="OGN26" s="64"/>
      <c r="OGP26" s="64"/>
      <c r="OGR26" s="64"/>
      <c r="OGT26" s="64"/>
      <c r="OGV26" s="64"/>
      <c r="OGX26" s="64"/>
      <c r="OGZ26" s="64"/>
      <c r="OHB26" s="64"/>
      <c r="OHD26" s="64"/>
      <c r="OHF26" s="64"/>
      <c r="OHH26" s="64"/>
      <c r="OHJ26" s="64"/>
      <c r="OHL26" s="64"/>
      <c r="OHN26" s="64"/>
      <c r="OHP26" s="64"/>
      <c r="OHR26" s="64"/>
      <c r="OHT26" s="64"/>
      <c r="OHV26" s="64"/>
      <c r="OHX26" s="64"/>
      <c r="OHZ26" s="64"/>
      <c r="OIB26" s="64"/>
      <c r="OID26" s="64"/>
      <c r="OIF26" s="64"/>
      <c r="OIH26" s="64"/>
      <c r="OIJ26" s="64"/>
      <c r="OIL26" s="64"/>
      <c r="OIN26" s="64"/>
      <c r="OIP26" s="64"/>
      <c r="OIR26" s="64"/>
      <c r="OIT26" s="64"/>
      <c r="OIV26" s="64"/>
      <c r="OIX26" s="64"/>
      <c r="OIZ26" s="64"/>
      <c r="OJB26" s="64"/>
      <c r="OJD26" s="64"/>
      <c r="OJF26" s="64"/>
      <c r="OJH26" s="64"/>
      <c r="OJJ26" s="64"/>
      <c r="OJL26" s="64"/>
      <c r="OJN26" s="64"/>
      <c r="OJP26" s="64"/>
      <c r="OJR26" s="64"/>
      <c r="OJT26" s="64"/>
      <c r="OJV26" s="64"/>
      <c r="OJX26" s="64"/>
      <c r="OJZ26" s="64"/>
      <c r="OKB26" s="64"/>
      <c r="OKD26" s="64"/>
      <c r="OKF26" s="64"/>
      <c r="OKH26" s="64"/>
      <c r="OKJ26" s="64"/>
      <c r="OKL26" s="64"/>
      <c r="OKN26" s="64"/>
      <c r="OKP26" s="64"/>
      <c r="OKR26" s="64"/>
      <c r="OKT26" s="64"/>
      <c r="OKV26" s="64"/>
      <c r="OKX26" s="64"/>
      <c r="OKZ26" s="64"/>
      <c r="OLB26" s="64"/>
      <c r="OLD26" s="64"/>
      <c r="OLF26" s="64"/>
      <c r="OLH26" s="64"/>
      <c r="OLJ26" s="64"/>
      <c r="OLL26" s="64"/>
      <c r="OLN26" s="64"/>
      <c r="OLP26" s="64"/>
      <c r="OLR26" s="64"/>
      <c r="OLT26" s="64"/>
      <c r="OLV26" s="64"/>
      <c r="OLX26" s="64"/>
      <c r="OLZ26" s="64"/>
      <c r="OMB26" s="64"/>
      <c r="OMD26" s="64"/>
      <c r="OMF26" s="64"/>
      <c r="OMH26" s="64"/>
      <c r="OMJ26" s="64"/>
      <c r="OML26" s="64"/>
      <c r="OMN26" s="64"/>
      <c r="OMP26" s="64"/>
      <c r="OMR26" s="64"/>
      <c r="OMT26" s="64"/>
      <c r="OMV26" s="64"/>
      <c r="OMX26" s="64"/>
      <c r="OMZ26" s="64"/>
      <c r="ONB26" s="64"/>
      <c r="OND26" s="64"/>
      <c r="ONF26" s="64"/>
      <c r="ONH26" s="64"/>
      <c r="ONJ26" s="64"/>
      <c r="ONL26" s="64"/>
      <c r="ONN26" s="64"/>
      <c r="ONP26" s="64"/>
      <c r="ONR26" s="64"/>
      <c r="ONT26" s="64"/>
      <c r="ONV26" s="64"/>
      <c r="ONX26" s="64"/>
      <c r="ONZ26" s="64"/>
      <c r="OOB26" s="64"/>
      <c r="OOD26" s="64"/>
      <c r="OOF26" s="64"/>
      <c r="OOH26" s="64"/>
      <c r="OOJ26" s="64"/>
      <c r="OOL26" s="64"/>
      <c r="OON26" s="64"/>
      <c r="OOP26" s="64"/>
      <c r="OOR26" s="64"/>
      <c r="OOT26" s="64"/>
      <c r="OOV26" s="64"/>
      <c r="OOX26" s="64"/>
      <c r="OOZ26" s="64"/>
      <c r="OPB26" s="64"/>
      <c r="OPD26" s="64"/>
      <c r="OPF26" s="64"/>
      <c r="OPH26" s="64"/>
      <c r="OPJ26" s="64"/>
      <c r="OPL26" s="64"/>
      <c r="OPN26" s="64"/>
      <c r="OPP26" s="64"/>
      <c r="OPR26" s="64"/>
      <c r="OPT26" s="64"/>
      <c r="OPV26" s="64"/>
      <c r="OPX26" s="64"/>
      <c r="OPZ26" s="64"/>
      <c r="OQB26" s="64"/>
      <c r="OQD26" s="64"/>
      <c r="OQF26" s="64"/>
      <c r="OQH26" s="64"/>
      <c r="OQJ26" s="64"/>
      <c r="OQL26" s="64"/>
      <c r="OQN26" s="64"/>
      <c r="OQP26" s="64"/>
      <c r="OQR26" s="64"/>
      <c r="OQT26" s="64"/>
      <c r="OQV26" s="64"/>
      <c r="OQX26" s="64"/>
      <c r="OQZ26" s="64"/>
      <c r="ORB26" s="64"/>
      <c r="ORD26" s="64"/>
      <c r="ORF26" s="64"/>
      <c r="ORH26" s="64"/>
      <c r="ORJ26" s="64"/>
      <c r="ORL26" s="64"/>
      <c r="ORN26" s="64"/>
      <c r="ORP26" s="64"/>
      <c r="ORR26" s="64"/>
      <c r="ORT26" s="64"/>
      <c r="ORV26" s="64"/>
      <c r="ORX26" s="64"/>
      <c r="ORZ26" s="64"/>
      <c r="OSB26" s="64"/>
      <c r="OSD26" s="64"/>
      <c r="OSF26" s="64"/>
      <c r="OSH26" s="64"/>
      <c r="OSJ26" s="64"/>
      <c r="OSL26" s="64"/>
      <c r="OSN26" s="64"/>
      <c r="OSP26" s="64"/>
      <c r="OSR26" s="64"/>
      <c r="OST26" s="64"/>
      <c r="OSV26" s="64"/>
      <c r="OSX26" s="64"/>
      <c r="OSZ26" s="64"/>
      <c r="OTB26" s="64"/>
      <c r="OTD26" s="64"/>
      <c r="OTF26" s="64"/>
      <c r="OTH26" s="64"/>
      <c r="OTJ26" s="64"/>
      <c r="OTL26" s="64"/>
      <c r="OTN26" s="64"/>
      <c r="OTP26" s="64"/>
      <c r="OTR26" s="64"/>
      <c r="OTT26" s="64"/>
      <c r="OTV26" s="64"/>
      <c r="OTX26" s="64"/>
      <c r="OTZ26" s="64"/>
      <c r="OUB26" s="64"/>
      <c r="OUD26" s="64"/>
      <c r="OUF26" s="64"/>
      <c r="OUH26" s="64"/>
      <c r="OUJ26" s="64"/>
      <c r="OUL26" s="64"/>
      <c r="OUN26" s="64"/>
      <c r="OUP26" s="64"/>
      <c r="OUR26" s="64"/>
      <c r="OUT26" s="64"/>
      <c r="OUV26" s="64"/>
      <c r="OUX26" s="64"/>
      <c r="OUZ26" s="64"/>
      <c r="OVB26" s="64"/>
      <c r="OVD26" s="64"/>
      <c r="OVF26" s="64"/>
      <c r="OVH26" s="64"/>
      <c r="OVJ26" s="64"/>
      <c r="OVL26" s="64"/>
      <c r="OVN26" s="64"/>
      <c r="OVP26" s="64"/>
      <c r="OVR26" s="64"/>
      <c r="OVT26" s="64"/>
      <c r="OVV26" s="64"/>
      <c r="OVX26" s="64"/>
      <c r="OVZ26" s="64"/>
      <c r="OWB26" s="64"/>
      <c r="OWD26" s="64"/>
      <c r="OWF26" s="64"/>
      <c r="OWH26" s="64"/>
      <c r="OWJ26" s="64"/>
      <c r="OWL26" s="64"/>
      <c r="OWN26" s="64"/>
      <c r="OWP26" s="64"/>
      <c r="OWR26" s="64"/>
      <c r="OWT26" s="64"/>
      <c r="OWV26" s="64"/>
      <c r="OWX26" s="64"/>
      <c r="OWZ26" s="64"/>
      <c r="OXB26" s="64"/>
      <c r="OXD26" s="64"/>
      <c r="OXF26" s="64"/>
      <c r="OXH26" s="64"/>
      <c r="OXJ26" s="64"/>
      <c r="OXL26" s="64"/>
      <c r="OXN26" s="64"/>
      <c r="OXP26" s="64"/>
      <c r="OXR26" s="64"/>
      <c r="OXT26" s="64"/>
      <c r="OXV26" s="64"/>
      <c r="OXX26" s="64"/>
      <c r="OXZ26" s="64"/>
      <c r="OYB26" s="64"/>
      <c r="OYD26" s="64"/>
      <c r="OYF26" s="64"/>
      <c r="OYH26" s="64"/>
      <c r="OYJ26" s="64"/>
      <c r="OYL26" s="64"/>
      <c r="OYN26" s="64"/>
      <c r="OYP26" s="64"/>
      <c r="OYR26" s="64"/>
      <c r="OYT26" s="64"/>
      <c r="OYV26" s="64"/>
      <c r="OYX26" s="64"/>
      <c r="OYZ26" s="64"/>
      <c r="OZB26" s="64"/>
      <c r="OZD26" s="64"/>
      <c r="OZF26" s="64"/>
      <c r="OZH26" s="64"/>
      <c r="OZJ26" s="64"/>
      <c r="OZL26" s="64"/>
      <c r="OZN26" s="64"/>
      <c r="OZP26" s="64"/>
      <c r="OZR26" s="64"/>
      <c r="OZT26" s="64"/>
      <c r="OZV26" s="64"/>
      <c r="OZX26" s="64"/>
      <c r="OZZ26" s="64"/>
      <c r="PAB26" s="64"/>
      <c r="PAD26" s="64"/>
      <c r="PAF26" s="64"/>
      <c r="PAH26" s="64"/>
      <c r="PAJ26" s="64"/>
      <c r="PAL26" s="64"/>
      <c r="PAN26" s="64"/>
      <c r="PAP26" s="64"/>
      <c r="PAR26" s="64"/>
      <c r="PAT26" s="64"/>
      <c r="PAV26" s="64"/>
      <c r="PAX26" s="64"/>
      <c r="PAZ26" s="64"/>
      <c r="PBB26" s="64"/>
      <c r="PBD26" s="64"/>
      <c r="PBF26" s="64"/>
      <c r="PBH26" s="64"/>
      <c r="PBJ26" s="64"/>
      <c r="PBL26" s="64"/>
      <c r="PBN26" s="64"/>
      <c r="PBP26" s="64"/>
      <c r="PBR26" s="64"/>
      <c r="PBT26" s="64"/>
      <c r="PBV26" s="64"/>
      <c r="PBX26" s="64"/>
      <c r="PBZ26" s="64"/>
      <c r="PCB26" s="64"/>
      <c r="PCD26" s="64"/>
      <c r="PCF26" s="64"/>
      <c r="PCH26" s="64"/>
      <c r="PCJ26" s="64"/>
      <c r="PCL26" s="64"/>
      <c r="PCN26" s="64"/>
      <c r="PCP26" s="64"/>
      <c r="PCR26" s="64"/>
      <c r="PCT26" s="64"/>
      <c r="PCV26" s="64"/>
      <c r="PCX26" s="64"/>
      <c r="PCZ26" s="64"/>
      <c r="PDB26" s="64"/>
      <c r="PDD26" s="64"/>
      <c r="PDF26" s="64"/>
      <c r="PDH26" s="64"/>
      <c r="PDJ26" s="64"/>
      <c r="PDL26" s="64"/>
      <c r="PDN26" s="64"/>
      <c r="PDP26" s="64"/>
      <c r="PDR26" s="64"/>
      <c r="PDT26" s="64"/>
      <c r="PDV26" s="64"/>
      <c r="PDX26" s="64"/>
      <c r="PDZ26" s="64"/>
      <c r="PEB26" s="64"/>
      <c r="PED26" s="64"/>
      <c r="PEF26" s="64"/>
      <c r="PEH26" s="64"/>
      <c r="PEJ26" s="64"/>
      <c r="PEL26" s="64"/>
      <c r="PEN26" s="64"/>
      <c r="PEP26" s="64"/>
      <c r="PER26" s="64"/>
      <c r="PET26" s="64"/>
      <c r="PEV26" s="64"/>
      <c r="PEX26" s="64"/>
      <c r="PEZ26" s="64"/>
      <c r="PFB26" s="64"/>
      <c r="PFD26" s="64"/>
      <c r="PFF26" s="64"/>
      <c r="PFH26" s="64"/>
      <c r="PFJ26" s="64"/>
      <c r="PFL26" s="64"/>
      <c r="PFN26" s="64"/>
      <c r="PFP26" s="64"/>
      <c r="PFR26" s="64"/>
      <c r="PFT26" s="64"/>
      <c r="PFV26" s="64"/>
      <c r="PFX26" s="64"/>
      <c r="PFZ26" s="64"/>
      <c r="PGB26" s="64"/>
      <c r="PGD26" s="64"/>
      <c r="PGF26" s="64"/>
      <c r="PGH26" s="64"/>
      <c r="PGJ26" s="64"/>
      <c r="PGL26" s="64"/>
      <c r="PGN26" s="64"/>
      <c r="PGP26" s="64"/>
      <c r="PGR26" s="64"/>
      <c r="PGT26" s="64"/>
      <c r="PGV26" s="64"/>
      <c r="PGX26" s="64"/>
      <c r="PGZ26" s="64"/>
      <c r="PHB26" s="64"/>
      <c r="PHD26" s="64"/>
      <c r="PHF26" s="64"/>
      <c r="PHH26" s="64"/>
      <c r="PHJ26" s="64"/>
      <c r="PHL26" s="64"/>
      <c r="PHN26" s="64"/>
      <c r="PHP26" s="64"/>
      <c r="PHR26" s="64"/>
      <c r="PHT26" s="64"/>
      <c r="PHV26" s="64"/>
      <c r="PHX26" s="64"/>
      <c r="PHZ26" s="64"/>
      <c r="PIB26" s="64"/>
      <c r="PID26" s="64"/>
      <c r="PIF26" s="64"/>
      <c r="PIH26" s="64"/>
      <c r="PIJ26" s="64"/>
      <c r="PIL26" s="64"/>
      <c r="PIN26" s="64"/>
      <c r="PIP26" s="64"/>
      <c r="PIR26" s="64"/>
      <c r="PIT26" s="64"/>
      <c r="PIV26" s="64"/>
      <c r="PIX26" s="64"/>
      <c r="PIZ26" s="64"/>
      <c r="PJB26" s="64"/>
      <c r="PJD26" s="64"/>
      <c r="PJF26" s="64"/>
      <c r="PJH26" s="64"/>
      <c r="PJJ26" s="64"/>
      <c r="PJL26" s="64"/>
      <c r="PJN26" s="64"/>
      <c r="PJP26" s="64"/>
      <c r="PJR26" s="64"/>
      <c r="PJT26" s="64"/>
      <c r="PJV26" s="64"/>
      <c r="PJX26" s="64"/>
      <c r="PJZ26" s="64"/>
      <c r="PKB26" s="64"/>
      <c r="PKD26" s="64"/>
      <c r="PKF26" s="64"/>
      <c r="PKH26" s="64"/>
      <c r="PKJ26" s="64"/>
      <c r="PKL26" s="64"/>
      <c r="PKN26" s="64"/>
      <c r="PKP26" s="64"/>
      <c r="PKR26" s="64"/>
      <c r="PKT26" s="64"/>
      <c r="PKV26" s="64"/>
      <c r="PKX26" s="64"/>
      <c r="PKZ26" s="64"/>
      <c r="PLB26" s="64"/>
      <c r="PLD26" s="64"/>
      <c r="PLF26" s="64"/>
      <c r="PLH26" s="64"/>
      <c r="PLJ26" s="64"/>
      <c r="PLL26" s="64"/>
      <c r="PLN26" s="64"/>
      <c r="PLP26" s="64"/>
      <c r="PLR26" s="64"/>
      <c r="PLT26" s="64"/>
      <c r="PLV26" s="64"/>
      <c r="PLX26" s="64"/>
      <c r="PLZ26" s="64"/>
      <c r="PMB26" s="64"/>
      <c r="PMD26" s="64"/>
      <c r="PMF26" s="64"/>
      <c r="PMH26" s="64"/>
      <c r="PMJ26" s="64"/>
      <c r="PML26" s="64"/>
      <c r="PMN26" s="64"/>
      <c r="PMP26" s="64"/>
      <c r="PMR26" s="64"/>
      <c r="PMT26" s="64"/>
      <c r="PMV26" s="64"/>
      <c r="PMX26" s="64"/>
      <c r="PMZ26" s="64"/>
      <c r="PNB26" s="64"/>
      <c r="PND26" s="64"/>
      <c r="PNF26" s="64"/>
      <c r="PNH26" s="64"/>
      <c r="PNJ26" s="64"/>
      <c r="PNL26" s="64"/>
      <c r="PNN26" s="64"/>
      <c r="PNP26" s="64"/>
      <c r="PNR26" s="64"/>
      <c r="PNT26" s="64"/>
      <c r="PNV26" s="64"/>
      <c r="PNX26" s="64"/>
      <c r="PNZ26" s="64"/>
      <c r="POB26" s="64"/>
      <c r="POD26" s="64"/>
      <c r="POF26" s="64"/>
      <c r="POH26" s="64"/>
      <c r="POJ26" s="64"/>
      <c r="POL26" s="64"/>
      <c r="PON26" s="64"/>
      <c r="POP26" s="64"/>
      <c r="POR26" s="64"/>
      <c r="POT26" s="64"/>
      <c r="POV26" s="64"/>
      <c r="POX26" s="64"/>
      <c r="POZ26" s="64"/>
      <c r="PPB26" s="64"/>
      <c r="PPD26" s="64"/>
      <c r="PPF26" s="64"/>
      <c r="PPH26" s="64"/>
      <c r="PPJ26" s="64"/>
      <c r="PPL26" s="64"/>
      <c r="PPN26" s="64"/>
      <c r="PPP26" s="64"/>
      <c r="PPR26" s="64"/>
      <c r="PPT26" s="64"/>
      <c r="PPV26" s="64"/>
      <c r="PPX26" s="64"/>
      <c r="PPZ26" s="64"/>
      <c r="PQB26" s="64"/>
      <c r="PQD26" s="64"/>
      <c r="PQF26" s="64"/>
      <c r="PQH26" s="64"/>
      <c r="PQJ26" s="64"/>
      <c r="PQL26" s="64"/>
      <c r="PQN26" s="64"/>
      <c r="PQP26" s="64"/>
      <c r="PQR26" s="64"/>
      <c r="PQT26" s="64"/>
      <c r="PQV26" s="64"/>
      <c r="PQX26" s="64"/>
      <c r="PQZ26" s="64"/>
      <c r="PRB26" s="64"/>
      <c r="PRD26" s="64"/>
      <c r="PRF26" s="64"/>
      <c r="PRH26" s="64"/>
      <c r="PRJ26" s="64"/>
      <c r="PRL26" s="64"/>
      <c r="PRN26" s="64"/>
      <c r="PRP26" s="64"/>
      <c r="PRR26" s="64"/>
      <c r="PRT26" s="64"/>
      <c r="PRV26" s="64"/>
      <c r="PRX26" s="64"/>
      <c r="PRZ26" s="64"/>
      <c r="PSB26" s="64"/>
      <c r="PSD26" s="64"/>
      <c r="PSF26" s="64"/>
      <c r="PSH26" s="64"/>
      <c r="PSJ26" s="64"/>
      <c r="PSL26" s="64"/>
      <c r="PSN26" s="64"/>
      <c r="PSP26" s="64"/>
      <c r="PSR26" s="64"/>
      <c r="PST26" s="64"/>
      <c r="PSV26" s="64"/>
      <c r="PSX26" s="64"/>
      <c r="PSZ26" s="64"/>
      <c r="PTB26" s="64"/>
      <c r="PTD26" s="64"/>
      <c r="PTF26" s="64"/>
      <c r="PTH26" s="64"/>
      <c r="PTJ26" s="64"/>
      <c r="PTL26" s="64"/>
      <c r="PTN26" s="64"/>
      <c r="PTP26" s="64"/>
      <c r="PTR26" s="64"/>
      <c r="PTT26" s="64"/>
      <c r="PTV26" s="64"/>
      <c r="PTX26" s="64"/>
      <c r="PTZ26" s="64"/>
      <c r="PUB26" s="64"/>
      <c r="PUD26" s="64"/>
      <c r="PUF26" s="64"/>
      <c r="PUH26" s="64"/>
      <c r="PUJ26" s="64"/>
      <c r="PUL26" s="64"/>
      <c r="PUN26" s="64"/>
      <c r="PUP26" s="64"/>
      <c r="PUR26" s="64"/>
      <c r="PUT26" s="64"/>
      <c r="PUV26" s="64"/>
      <c r="PUX26" s="64"/>
      <c r="PUZ26" s="64"/>
      <c r="PVB26" s="64"/>
      <c r="PVD26" s="64"/>
      <c r="PVF26" s="64"/>
      <c r="PVH26" s="64"/>
      <c r="PVJ26" s="64"/>
      <c r="PVL26" s="64"/>
      <c r="PVN26" s="64"/>
      <c r="PVP26" s="64"/>
      <c r="PVR26" s="64"/>
      <c r="PVT26" s="64"/>
      <c r="PVV26" s="64"/>
      <c r="PVX26" s="64"/>
      <c r="PVZ26" s="64"/>
      <c r="PWB26" s="64"/>
      <c r="PWD26" s="64"/>
      <c r="PWF26" s="64"/>
      <c r="PWH26" s="64"/>
      <c r="PWJ26" s="64"/>
      <c r="PWL26" s="64"/>
      <c r="PWN26" s="64"/>
      <c r="PWP26" s="64"/>
      <c r="PWR26" s="64"/>
      <c r="PWT26" s="64"/>
      <c r="PWV26" s="64"/>
      <c r="PWX26" s="64"/>
      <c r="PWZ26" s="64"/>
      <c r="PXB26" s="64"/>
      <c r="PXD26" s="64"/>
      <c r="PXF26" s="64"/>
      <c r="PXH26" s="64"/>
      <c r="PXJ26" s="64"/>
      <c r="PXL26" s="64"/>
      <c r="PXN26" s="64"/>
      <c r="PXP26" s="64"/>
      <c r="PXR26" s="64"/>
      <c r="PXT26" s="64"/>
      <c r="PXV26" s="64"/>
      <c r="PXX26" s="64"/>
      <c r="PXZ26" s="64"/>
      <c r="PYB26" s="64"/>
      <c r="PYD26" s="64"/>
      <c r="PYF26" s="64"/>
      <c r="PYH26" s="64"/>
      <c r="PYJ26" s="64"/>
      <c r="PYL26" s="64"/>
      <c r="PYN26" s="64"/>
      <c r="PYP26" s="64"/>
      <c r="PYR26" s="64"/>
      <c r="PYT26" s="64"/>
      <c r="PYV26" s="64"/>
      <c r="PYX26" s="64"/>
      <c r="PYZ26" s="64"/>
      <c r="PZB26" s="64"/>
      <c r="PZD26" s="64"/>
      <c r="PZF26" s="64"/>
      <c r="PZH26" s="64"/>
      <c r="PZJ26" s="64"/>
      <c r="PZL26" s="64"/>
      <c r="PZN26" s="64"/>
      <c r="PZP26" s="64"/>
      <c r="PZR26" s="64"/>
      <c r="PZT26" s="64"/>
      <c r="PZV26" s="64"/>
      <c r="PZX26" s="64"/>
      <c r="PZZ26" s="64"/>
      <c r="QAB26" s="64"/>
      <c r="QAD26" s="64"/>
      <c r="QAF26" s="64"/>
      <c r="QAH26" s="64"/>
      <c r="QAJ26" s="64"/>
      <c r="QAL26" s="64"/>
      <c r="QAN26" s="64"/>
      <c r="QAP26" s="64"/>
      <c r="QAR26" s="64"/>
      <c r="QAT26" s="64"/>
      <c r="QAV26" s="64"/>
      <c r="QAX26" s="64"/>
      <c r="QAZ26" s="64"/>
      <c r="QBB26" s="64"/>
      <c r="QBD26" s="64"/>
      <c r="QBF26" s="64"/>
      <c r="QBH26" s="64"/>
      <c r="QBJ26" s="64"/>
      <c r="QBL26" s="64"/>
      <c r="QBN26" s="64"/>
      <c r="QBP26" s="64"/>
      <c r="QBR26" s="64"/>
      <c r="QBT26" s="64"/>
      <c r="QBV26" s="64"/>
      <c r="QBX26" s="64"/>
      <c r="QBZ26" s="64"/>
      <c r="QCB26" s="64"/>
      <c r="QCD26" s="64"/>
      <c r="QCF26" s="64"/>
      <c r="QCH26" s="64"/>
      <c r="QCJ26" s="64"/>
      <c r="QCL26" s="64"/>
      <c r="QCN26" s="64"/>
      <c r="QCP26" s="64"/>
      <c r="QCR26" s="64"/>
      <c r="QCT26" s="64"/>
      <c r="QCV26" s="64"/>
      <c r="QCX26" s="64"/>
      <c r="QCZ26" s="64"/>
      <c r="QDB26" s="64"/>
      <c r="QDD26" s="64"/>
      <c r="QDF26" s="64"/>
      <c r="QDH26" s="64"/>
      <c r="QDJ26" s="64"/>
      <c r="QDL26" s="64"/>
      <c r="QDN26" s="64"/>
      <c r="QDP26" s="64"/>
      <c r="QDR26" s="64"/>
      <c r="QDT26" s="64"/>
      <c r="QDV26" s="64"/>
      <c r="QDX26" s="64"/>
      <c r="QDZ26" s="64"/>
      <c r="QEB26" s="64"/>
      <c r="QED26" s="64"/>
      <c r="QEF26" s="64"/>
      <c r="QEH26" s="64"/>
      <c r="QEJ26" s="64"/>
      <c r="QEL26" s="64"/>
      <c r="QEN26" s="64"/>
      <c r="QEP26" s="64"/>
      <c r="QER26" s="64"/>
      <c r="QET26" s="64"/>
      <c r="QEV26" s="64"/>
      <c r="QEX26" s="64"/>
      <c r="QEZ26" s="64"/>
      <c r="QFB26" s="64"/>
      <c r="QFD26" s="64"/>
      <c r="QFF26" s="64"/>
      <c r="QFH26" s="64"/>
      <c r="QFJ26" s="64"/>
      <c r="QFL26" s="64"/>
      <c r="QFN26" s="64"/>
      <c r="QFP26" s="64"/>
      <c r="QFR26" s="64"/>
      <c r="QFT26" s="64"/>
      <c r="QFV26" s="64"/>
      <c r="QFX26" s="64"/>
      <c r="QFZ26" s="64"/>
      <c r="QGB26" s="64"/>
      <c r="QGD26" s="64"/>
      <c r="QGF26" s="64"/>
      <c r="QGH26" s="64"/>
      <c r="QGJ26" s="64"/>
      <c r="QGL26" s="64"/>
      <c r="QGN26" s="64"/>
      <c r="QGP26" s="64"/>
      <c r="QGR26" s="64"/>
      <c r="QGT26" s="64"/>
      <c r="QGV26" s="64"/>
      <c r="QGX26" s="64"/>
      <c r="QGZ26" s="64"/>
      <c r="QHB26" s="64"/>
      <c r="QHD26" s="64"/>
      <c r="QHF26" s="64"/>
      <c r="QHH26" s="64"/>
      <c r="QHJ26" s="64"/>
      <c r="QHL26" s="64"/>
      <c r="QHN26" s="64"/>
      <c r="QHP26" s="64"/>
      <c r="QHR26" s="64"/>
      <c r="QHT26" s="64"/>
      <c r="QHV26" s="64"/>
      <c r="QHX26" s="64"/>
      <c r="QHZ26" s="64"/>
      <c r="QIB26" s="64"/>
      <c r="QID26" s="64"/>
      <c r="QIF26" s="64"/>
      <c r="QIH26" s="64"/>
      <c r="QIJ26" s="64"/>
      <c r="QIL26" s="64"/>
      <c r="QIN26" s="64"/>
      <c r="QIP26" s="64"/>
      <c r="QIR26" s="64"/>
      <c r="QIT26" s="64"/>
      <c r="QIV26" s="64"/>
      <c r="QIX26" s="64"/>
      <c r="QIZ26" s="64"/>
      <c r="QJB26" s="64"/>
      <c r="QJD26" s="64"/>
      <c r="QJF26" s="64"/>
      <c r="QJH26" s="64"/>
      <c r="QJJ26" s="64"/>
      <c r="QJL26" s="64"/>
      <c r="QJN26" s="64"/>
      <c r="QJP26" s="64"/>
      <c r="QJR26" s="64"/>
      <c r="QJT26" s="64"/>
      <c r="QJV26" s="64"/>
      <c r="QJX26" s="64"/>
      <c r="QJZ26" s="64"/>
      <c r="QKB26" s="64"/>
      <c r="QKD26" s="64"/>
      <c r="QKF26" s="64"/>
      <c r="QKH26" s="64"/>
      <c r="QKJ26" s="64"/>
      <c r="QKL26" s="64"/>
      <c r="QKN26" s="64"/>
      <c r="QKP26" s="64"/>
      <c r="QKR26" s="64"/>
      <c r="QKT26" s="64"/>
      <c r="QKV26" s="64"/>
      <c r="QKX26" s="64"/>
      <c r="QKZ26" s="64"/>
      <c r="QLB26" s="64"/>
      <c r="QLD26" s="64"/>
      <c r="QLF26" s="64"/>
      <c r="QLH26" s="64"/>
      <c r="QLJ26" s="64"/>
      <c r="QLL26" s="64"/>
      <c r="QLN26" s="64"/>
      <c r="QLP26" s="64"/>
      <c r="QLR26" s="64"/>
      <c r="QLT26" s="64"/>
      <c r="QLV26" s="64"/>
      <c r="QLX26" s="64"/>
      <c r="QLZ26" s="64"/>
      <c r="QMB26" s="64"/>
      <c r="QMD26" s="64"/>
      <c r="QMF26" s="64"/>
      <c r="QMH26" s="64"/>
      <c r="QMJ26" s="64"/>
      <c r="QML26" s="64"/>
      <c r="QMN26" s="64"/>
      <c r="QMP26" s="64"/>
      <c r="QMR26" s="64"/>
      <c r="QMT26" s="64"/>
      <c r="QMV26" s="64"/>
      <c r="QMX26" s="64"/>
      <c r="QMZ26" s="64"/>
      <c r="QNB26" s="64"/>
      <c r="QND26" s="64"/>
      <c r="QNF26" s="64"/>
      <c r="QNH26" s="64"/>
      <c r="QNJ26" s="64"/>
      <c r="QNL26" s="64"/>
      <c r="QNN26" s="64"/>
      <c r="QNP26" s="64"/>
      <c r="QNR26" s="64"/>
      <c r="QNT26" s="64"/>
      <c r="QNV26" s="64"/>
      <c r="QNX26" s="64"/>
      <c r="QNZ26" s="64"/>
      <c r="QOB26" s="64"/>
      <c r="QOD26" s="64"/>
      <c r="QOF26" s="64"/>
      <c r="QOH26" s="64"/>
      <c r="QOJ26" s="64"/>
      <c r="QOL26" s="64"/>
      <c r="QON26" s="64"/>
      <c r="QOP26" s="64"/>
      <c r="QOR26" s="64"/>
      <c r="QOT26" s="64"/>
      <c r="QOV26" s="64"/>
      <c r="QOX26" s="64"/>
      <c r="QOZ26" s="64"/>
      <c r="QPB26" s="64"/>
      <c r="QPD26" s="64"/>
      <c r="QPF26" s="64"/>
      <c r="QPH26" s="64"/>
      <c r="QPJ26" s="64"/>
      <c r="QPL26" s="64"/>
      <c r="QPN26" s="64"/>
      <c r="QPP26" s="64"/>
      <c r="QPR26" s="64"/>
      <c r="QPT26" s="64"/>
      <c r="QPV26" s="64"/>
      <c r="QPX26" s="64"/>
      <c r="QPZ26" s="64"/>
      <c r="QQB26" s="64"/>
      <c r="QQD26" s="64"/>
      <c r="QQF26" s="64"/>
      <c r="QQH26" s="64"/>
      <c r="QQJ26" s="64"/>
      <c r="QQL26" s="64"/>
      <c r="QQN26" s="64"/>
      <c r="QQP26" s="64"/>
      <c r="QQR26" s="64"/>
      <c r="QQT26" s="64"/>
      <c r="QQV26" s="64"/>
      <c r="QQX26" s="64"/>
      <c r="QQZ26" s="64"/>
      <c r="QRB26" s="64"/>
      <c r="QRD26" s="64"/>
      <c r="QRF26" s="64"/>
      <c r="QRH26" s="64"/>
      <c r="QRJ26" s="64"/>
      <c r="QRL26" s="64"/>
      <c r="QRN26" s="64"/>
      <c r="QRP26" s="64"/>
      <c r="QRR26" s="64"/>
      <c r="QRT26" s="64"/>
      <c r="QRV26" s="64"/>
      <c r="QRX26" s="64"/>
      <c r="QRZ26" s="64"/>
      <c r="QSB26" s="64"/>
      <c r="QSD26" s="64"/>
      <c r="QSF26" s="64"/>
      <c r="QSH26" s="64"/>
      <c r="QSJ26" s="64"/>
      <c r="QSL26" s="64"/>
      <c r="QSN26" s="64"/>
      <c r="QSP26" s="64"/>
      <c r="QSR26" s="64"/>
      <c r="QST26" s="64"/>
      <c r="QSV26" s="64"/>
      <c r="QSX26" s="64"/>
      <c r="QSZ26" s="64"/>
      <c r="QTB26" s="64"/>
      <c r="QTD26" s="64"/>
      <c r="QTF26" s="64"/>
      <c r="QTH26" s="64"/>
      <c r="QTJ26" s="64"/>
      <c r="QTL26" s="64"/>
      <c r="QTN26" s="64"/>
      <c r="QTP26" s="64"/>
      <c r="QTR26" s="64"/>
      <c r="QTT26" s="64"/>
      <c r="QTV26" s="64"/>
      <c r="QTX26" s="64"/>
      <c r="QTZ26" s="64"/>
      <c r="QUB26" s="64"/>
      <c r="QUD26" s="64"/>
      <c r="QUF26" s="64"/>
      <c r="QUH26" s="64"/>
      <c r="QUJ26" s="64"/>
      <c r="QUL26" s="64"/>
      <c r="QUN26" s="64"/>
      <c r="QUP26" s="64"/>
      <c r="QUR26" s="64"/>
      <c r="QUT26" s="64"/>
      <c r="QUV26" s="64"/>
      <c r="QUX26" s="64"/>
      <c r="QUZ26" s="64"/>
      <c r="QVB26" s="64"/>
      <c r="QVD26" s="64"/>
      <c r="QVF26" s="64"/>
      <c r="QVH26" s="64"/>
      <c r="QVJ26" s="64"/>
      <c r="QVL26" s="64"/>
      <c r="QVN26" s="64"/>
      <c r="QVP26" s="64"/>
      <c r="QVR26" s="64"/>
      <c r="QVT26" s="64"/>
      <c r="QVV26" s="64"/>
      <c r="QVX26" s="64"/>
      <c r="QVZ26" s="64"/>
      <c r="QWB26" s="64"/>
      <c r="QWD26" s="64"/>
      <c r="QWF26" s="64"/>
      <c r="QWH26" s="64"/>
      <c r="QWJ26" s="64"/>
      <c r="QWL26" s="64"/>
      <c r="QWN26" s="64"/>
      <c r="QWP26" s="64"/>
      <c r="QWR26" s="64"/>
      <c r="QWT26" s="64"/>
      <c r="QWV26" s="64"/>
      <c r="QWX26" s="64"/>
      <c r="QWZ26" s="64"/>
      <c r="QXB26" s="64"/>
      <c r="QXD26" s="64"/>
      <c r="QXF26" s="64"/>
      <c r="QXH26" s="64"/>
      <c r="QXJ26" s="64"/>
      <c r="QXL26" s="64"/>
      <c r="QXN26" s="64"/>
      <c r="QXP26" s="64"/>
      <c r="QXR26" s="64"/>
      <c r="QXT26" s="64"/>
      <c r="QXV26" s="64"/>
      <c r="QXX26" s="64"/>
      <c r="QXZ26" s="64"/>
      <c r="QYB26" s="64"/>
      <c r="QYD26" s="64"/>
      <c r="QYF26" s="64"/>
      <c r="QYH26" s="64"/>
      <c r="QYJ26" s="64"/>
      <c r="QYL26" s="64"/>
      <c r="QYN26" s="64"/>
      <c r="QYP26" s="64"/>
      <c r="QYR26" s="64"/>
      <c r="QYT26" s="64"/>
      <c r="QYV26" s="64"/>
      <c r="QYX26" s="64"/>
      <c r="QYZ26" s="64"/>
      <c r="QZB26" s="64"/>
      <c r="QZD26" s="64"/>
      <c r="QZF26" s="64"/>
      <c r="QZH26" s="64"/>
      <c r="QZJ26" s="64"/>
      <c r="QZL26" s="64"/>
      <c r="QZN26" s="64"/>
      <c r="QZP26" s="64"/>
      <c r="QZR26" s="64"/>
      <c r="QZT26" s="64"/>
      <c r="QZV26" s="64"/>
      <c r="QZX26" s="64"/>
      <c r="QZZ26" s="64"/>
      <c r="RAB26" s="64"/>
      <c r="RAD26" s="64"/>
      <c r="RAF26" s="64"/>
      <c r="RAH26" s="64"/>
      <c r="RAJ26" s="64"/>
      <c r="RAL26" s="64"/>
      <c r="RAN26" s="64"/>
      <c r="RAP26" s="64"/>
      <c r="RAR26" s="64"/>
      <c r="RAT26" s="64"/>
      <c r="RAV26" s="64"/>
      <c r="RAX26" s="64"/>
      <c r="RAZ26" s="64"/>
      <c r="RBB26" s="64"/>
      <c r="RBD26" s="64"/>
      <c r="RBF26" s="64"/>
      <c r="RBH26" s="64"/>
      <c r="RBJ26" s="64"/>
      <c r="RBL26" s="64"/>
      <c r="RBN26" s="64"/>
      <c r="RBP26" s="64"/>
      <c r="RBR26" s="64"/>
      <c r="RBT26" s="64"/>
      <c r="RBV26" s="64"/>
      <c r="RBX26" s="64"/>
      <c r="RBZ26" s="64"/>
      <c r="RCB26" s="64"/>
      <c r="RCD26" s="64"/>
      <c r="RCF26" s="64"/>
      <c r="RCH26" s="64"/>
      <c r="RCJ26" s="64"/>
      <c r="RCL26" s="64"/>
      <c r="RCN26" s="64"/>
      <c r="RCP26" s="64"/>
      <c r="RCR26" s="64"/>
      <c r="RCT26" s="64"/>
      <c r="RCV26" s="64"/>
      <c r="RCX26" s="64"/>
      <c r="RCZ26" s="64"/>
      <c r="RDB26" s="64"/>
      <c r="RDD26" s="64"/>
      <c r="RDF26" s="64"/>
      <c r="RDH26" s="64"/>
      <c r="RDJ26" s="64"/>
      <c r="RDL26" s="64"/>
      <c r="RDN26" s="64"/>
      <c r="RDP26" s="64"/>
      <c r="RDR26" s="64"/>
      <c r="RDT26" s="64"/>
      <c r="RDV26" s="64"/>
      <c r="RDX26" s="64"/>
      <c r="RDZ26" s="64"/>
      <c r="REB26" s="64"/>
      <c r="RED26" s="64"/>
      <c r="REF26" s="64"/>
      <c r="REH26" s="64"/>
      <c r="REJ26" s="64"/>
      <c r="REL26" s="64"/>
      <c r="REN26" s="64"/>
      <c r="REP26" s="64"/>
      <c r="RER26" s="64"/>
      <c r="RET26" s="64"/>
      <c r="REV26" s="64"/>
      <c r="REX26" s="64"/>
      <c r="REZ26" s="64"/>
      <c r="RFB26" s="64"/>
      <c r="RFD26" s="64"/>
      <c r="RFF26" s="64"/>
      <c r="RFH26" s="64"/>
      <c r="RFJ26" s="64"/>
      <c r="RFL26" s="64"/>
      <c r="RFN26" s="64"/>
      <c r="RFP26" s="64"/>
      <c r="RFR26" s="64"/>
      <c r="RFT26" s="64"/>
      <c r="RFV26" s="64"/>
      <c r="RFX26" s="64"/>
      <c r="RFZ26" s="64"/>
      <c r="RGB26" s="64"/>
      <c r="RGD26" s="64"/>
      <c r="RGF26" s="64"/>
      <c r="RGH26" s="64"/>
      <c r="RGJ26" s="64"/>
      <c r="RGL26" s="64"/>
      <c r="RGN26" s="64"/>
      <c r="RGP26" s="64"/>
      <c r="RGR26" s="64"/>
      <c r="RGT26" s="64"/>
      <c r="RGV26" s="64"/>
      <c r="RGX26" s="64"/>
      <c r="RGZ26" s="64"/>
      <c r="RHB26" s="64"/>
      <c r="RHD26" s="64"/>
      <c r="RHF26" s="64"/>
      <c r="RHH26" s="64"/>
      <c r="RHJ26" s="64"/>
      <c r="RHL26" s="64"/>
      <c r="RHN26" s="64"/>
      <c r="RHP26" s="64"/>
      <c r="RHR26" s="64"/>
      <c r="RHT26" s="64"/>
      <c r="RHV26" s="64"/>
      <c r="RHX26" s="64"/>
      <c r="RHZ26" s="64"/>
      <c r="RIB26" s="64"/>
      <c r="RID26" s="64"/>
      <c r="RIF26" s="64"/>
      <c r="RIH26" s="64"/>
      <c r="RIJ26" s="64"/>
      <c r="RIL26" s="64"/>
      <c r="RIN26" s="64"/>
      <c r="RIP26" s="64"/>
      <c r="RIR26" s="64"/>
      <c r="RIT26" s="64"/>
      <c r="RIV26" s="64"/>
      <c r="RIX26" s="64"/>
      <c r="RIZ26" s="64"/>
      <c r="RJB26" s="64"/>
      <c r="RJD26" s="64"/>
      <c r="RJF26" s="64"/>
      <c r="RJH26" s="64"/>
      <c r="RJJ26" s="64"/>
      <c r="RJL26" s="64"/>
      <c r="RJN26" s="64"/>
      <c r="RJP26" s="64"/>
      <c r="RJR26" s="64"/>
      <c r="RJT26" s="64"/>
      <c r="RJV26" s="64"/>
      <c r="RJX26" s="64"/>
      <c r="RJZ26" s="64"/>
      <c r="RKB26" s="64"/>
      <c r="RKD26" s="64"/>
      <c r="RKF26" s="64"/>
      <c r="RKH26" s="64"/>
      <c r="RKJ26" s="64"/>
      <c r="RKL26" s="64"/>
      <c r="RKN26" s="64"/>
      <c r="RKP26" s="64"/>
      <c r="RKR26" s="64"/>
      <c r="RKT26" s="64"/>
      <c r="RKV26" s="64"/>
      <c r="RKX26" s="64"/>
      <c r="RKZ26" s="64"/>
      <c r="RLB26" s="64"/>
      <c r="RLD26" s="64"/>
      <c r="RLF26" s="64"/>
      <c r="RLH26" s="64"/>
      <c r="RLJ26" s="64"/>
      <c r="RLL26" s="64"/>
      <c r="RLN26" s="64"/>
      <c r="RLP26" s="64"/>
      <c r="RLR26" s="64"/>
      <c r="RLT26" s="64"/>
      <c r="RLV26" s="64"/>
      <c r="RLX26" s="64"/>
      <c r="RLZ26" s="64"/>
      <c r="RMB26" s="64"/>
      <c r="RMD26" s="64"/>
      <c r="RMF26" s="64"/>
      <c r="RMH26" s="64"/>
      <c r="RMJ26" s="64"/>
      <c r="RML26" s="64"/>
      <c r="RMN26" s="64"/>
      <c r="RMP26" s="64"/>
      <c r="RMR26" s="64"/>
      <c r="RMT26" s="64"/>
      <c r="RMV26" s="64"/>
      <c r="RMX26" s="64"/>
      <c r="RMZ26" s="64"/>
      <c r="RNB26" s="64"/>
      <c r="RND26" s="64"/>
      <c r="RNF26" s="64"/>
      <c r="RNH26" s="64"/>
      <c r="RNJ26" s="64"/>
      <c r="RNL26" s="64"/>
      <c r="RNN26" s="64"/>
      <c r="RNP26" s="64"/>
      <c r="RNR26" s="64"/>
      <c r="RNT26" s="64"/>
      <c r="RNV26" s="64"/>
      <c r="RNX26" s="64"/>
      <c r="RNZ26" s="64"/>
      <c r="ROB26" s="64"/>
      <c r="ROD26" s="64"/>
      <c r="ROF26" s="64"/>
      <c r="ROH26" s="64"/>
      <c r="ROJ26" s="64"/>
      <c r="ROL26" s="64"/>
      <c r="RON26" s="64"/>
      <c r="ROP26" s="64"/>
      <c r="ROR26" s="64"/>
      <c r="ROT26" s="64"/>
      <c r="ROV26" s="64"/>
      <c r="ROX26" s="64"/>
      <c r="ROZ26" s="64"/>
      <c r="RPB26" s="64"/>
      <c r="RPD26" s="64"/>
      <c r="RPF26" s="64"/>
      <c r="RPH26" s="64"/>
      <c r="RPJ26" s="64"/>
      <c r="RPL26" s="64"/>
      <c r="RPN26" s="64"/>
      <c r="RPP26" s="64"/>
      <c r="RPR26" s="64"/>
      <c r="RPT26" s="64"/>
      <c r="RPV26" s="64"/>
      <c r="RPX26" s="64"/>
      <c r="RPZ26" s="64"/>
      <c r="RQB26" s="64"/>
      <c r="RQD26" s="64"/>
      <c r="RQF26" s="64"/>
      <c r="RQH26" s="64"/>
      <c r="RQJ26" s="64"/>
      <c r="RQL26" s="64"/>
      <c r="RQN26" s="64"/>
      <c r="RQP26" s="64"/>
      <c r="RQR26" s="64"/>
      <c r="RQT26" s="64"/>
      <c r="RQV26" s="64"/>
      <c r="RQX26" s="64"/>
      <c r="RQZ26" s="64"/>
      <c r="RRB26" s="64"/>
      <c r="RRD26" s="64"/>
      <c r="RRF26" s="64"/>
      <c r="RRH26" s="64"/>
      <c r="RRJ26" s="64"/>
      <c r="RRL26" s="64"/>
      <c r="RRN26" s="64"/>
      <c r="RRP26" s="64"/>
      <c r="RRR26" s="64"/>
      <c r="RRT26" s="64"/>
      <c r="RRV26" s="64"/>
      <c r="RRX26" s="64"/>
      <c r="RRZ26" s="64"/>
      <c r="RSB26" s="64"/>
      <c r="RSD26" s="64"/>
      <c r="RSF26" s="64"/>
      <c r="RSH26" s="64"/>
      <c r="RSJ26" s="64"/>
      <c r="RSL26" s="64"/>
      <c r="RSN26" s="64"/>
      <c r="RSP26" s="64"/>
      <c r="RSR26" s="64"/>
      <c r="RST26" s="64"/>
      <c r="RSV26" s="64"/>
      <c r="RSX26" s="64"/>
      <c r="RSZ26" s="64"/>
      <c r="RTB26" s="64"/>
      <c r="RTD26" s="64"/>
      <c r="RTF26" s="64"/>
      <c r="RTH26" s="64"/>
      <c r="RTJ26" s="64"/>
      <c r="RTL26" s="64"/>
      <c r="RTN26" s="64"/>
      <c r="RTP26" s="64"/>
      <c r="RTR26" s="64"/>
      <c r="RTT26" s="64"/>
      <c r="RTV26" s="64"/>
      <c r="RTX26" s="64"/>
      <c r="RTZ26" s="64"/>
      <c r="RUB26" s="64"/>
      <c r="RUD26" s="64"/>
      <c r="RUF26" s="64"/>
      <c r="RUH26" s="64"/>
      <c r="RUJ26" s="64"/>
      <c r="RUL26" s="64"/>
      <c r="RUN26" s="64"/>
      <c r="RUP26" s="64"/>
      <c r="RUR26" s="64"/>
      <c r="RUT26" s="64"/>
      <c r="RUV26" s="64"/>
      <c r="RUX26" s="64"/>
      <c r="RUZ26" s="64"/>
      <c r="RVB26" s="64"/>
      <c r="RVD26" s="64"/>
      <c r="RVF26" s="64"/>
      <c r="RVH26" s="64"/>
      <c r="RVJ26" s="64"/>
      <c r="RVL26" s="64"/>
      <c r="RVN26" s="64"/>
      <c r="RVP26" s="64"/>
      <c r="RVR26" s="64"/>
      <c r="RVT26" s="64"/>
      <c r="RVV26" s="64"/>
      <c r="RVX26" s="64"/>
      <c r="RVZ26" s="64"/>
      <c r="RWB26" s="64"/>
      <c r="RWD26" s="64"/>
      <c r="RWF26" s="64"/>
      <c r="RWH26" s="64"/>
      <c r="RWJ26" s="64"/>
      <c r="RWL26" s="64"/>
      <c r="RWN26" s="64"/>
      <c r="RWP26" s="64"/>
      <c r="RWR26" s="64"/>
      <c r="RWT26" s="64"/>
      <c r="RWV26" s="64"/>
      <c r="RWX26" s="64"/>
      <c r="RWZ26" s="64"/>
      <c r="RXB26" s="64"/>
      <c r="RXD26" s="64"/>
      <c r="RXF26" s="64"/>
      <c r="RXH26" s="64"/>
      <c r="RXJ26" s="64"/>
      <c r="RXL26" s="64"/>
      <c r="RXN26" s="64"/>
      <c r="RXP26" s="64"/>
      <c r="RXR26" s="64"/>
      <c r="RXT26" s="64"/>
      <c r="RXV26" s="64"/>
      <c r="RXX26" s="64"/>
      <c r="RXZ26" s="64"/>
      <c r="RYB26" s="64"/>
      <c r="RYD26" s="64"/>
      <c r="RYF26" s="64"/>
      <c r="RYH26" s="64"/>
      <c r="RYJ26" s="64"/>
      <c r="RYL26" s="64"/>
      <c r="RYN26" s="64"/>
      <c r="RYP26" s="64"/>
      <c r="RYR26" s="64"/>
      <c r="RYT26" s="64"/>
      <c r="RYV26" s="64"/>
      <c r="RYX26" s="64"/>
      <c r="RYZ26" s="64"/>
      <c r="RZB26" s="64"/>
      <c r="RZD26" s="64"/>
      <c r="RZF26" s="64"/>
      <c r="RZH26" s="64"/>
      <c r="RZJ26" s="64"/>
      <c r="RZL26" s="64"/>
      <c r="RZN26" s="64"/>
      <c r="RZP26" s="64"/>
      <c r="RZR26" s="64"/>
      <c r="RZT26" s="64"/>
      <c r="RZV26" s="64"/>
      <c r="RZX26" s="64"/>
      <c r="RZZ26" s="64"/>
      <c r="SAB26" s="64"/>
      <c r="SAD26" s="64"/>
      <c r="SAF26" s="64"/>
      <c r="SAH26" s="64"/>
      <c r="SAJ26" s="64"/>
      <c r="SAL26" s="64"/>
      <c r="SAN26" s="64"/>
      <c r="SAP26" s="64"/>
      <c r="SAR26" s="64"/>
      <c r="SAT26" s="64"/>
      <c r="SAV26" s="64"/>
      <c r="SAX26" s="64"/>
      <c r="SAZ26" s="64"/>
      <c r="SBB26" s="64"/>
      <c r="SBD26" s="64"/>
      <c r="SBF26" s="64"/>
      <c r="SBH26" s="64"/>
      <c r="SBJ26" s="64"/>
      <c r="SBL26" s="64"/>
      <c r="SBN26" s="64"/>
      <c r="SBP26" s="64"/>
      <c r="SBR26" s="64"/>
      <c r="SBT26" s="64"/>
      <c r="SBV26" s="64"/>
      <c r="SBX26" s="64"/>
      <c r="SBZ26" s="64"/>
      <c r="SCB26" s="64"/>
      <c r="SCD26" s="64"/>
      <c r="SCF26" s="64"/>
      <c r="SCH26" s="64"/>
      <c r="SCJ26" s="64"/>
      <c r="SCL26" s="64"/>
      <c r="SCN26" s="64"/>
      <c r="SCP26" s="64"/>
      <c r="SCR26" s="64"/>
      <c r="SCT26" s="64"/>
      <c r="SCV26" s="64"/>
      <c r="SCX26" s="64"/>
      <c r="SCZ26" s="64"/>
      <c r="SDB26" s="64"/>
      <c r="SDD26" s="64"/>
      <c r="SDF26" s="64"/>
      <c r="SDH26" s="64"/>
      <c r="SDJ26" s="64"/>
      <c r="SDL26" s="64"/>
      <c r="SDN26" s="64"/>
      <c r="SDP26" s="64"/>
      <c r="SDR26" s="64"/>
      <c r="SDT26" s="64"/>
      <c r="SDV26" s="64"/>
      <c r="SDX26" s="64"/>
      <c r="SDZ26" s="64"/>
      <c r="SEB26" s="64"/>
      <c r="SED26" s="64"/>
      <c r="SEF26" s="64"/>
      <c r="SEH26" s="64"/>
      <c r="SEJ26" s="64"/>
      <c r="SEL26" s="64"/>
      <c r="SEN26" s="64"/>
      <c r="SEP26" s="64"/>
      <c r="SER26" s="64"/>
      <c r="SET26" s="64"/>
      <c r="SEV26" s="64"/>
      <c r="SEX26" s="64"/>
      <c r="SEZ26" s="64"/>
      <c r="SFB26" s="64"/>
      <c r="SFD26" s="64"/>
      <c r="SFF26" s="64"/>
      <c r="SFH26" s="64"/>
      <c r="SFJ26" s="64"/>
      <c r="SFL26" s="64"/>
      <c r="SFN26" s="64"/>
      <c r="SFP26" s="64"/>
      <c r="SFR26" s="64"/>
      <c r="SFT26" s="64"/>
      <c r="SFV26" s="64"/>
      <c r="SFX26" s="64"/>
      <c r="SFZ26" s="64"/>
      <c r="SGB26" s="64"/>
      <c r="SGD26" s="64"/>
      <c r="SGF26" s="64"/>
      <c r="SGH26" s="64"/>
      <c r="SGJ26" s="64"/>
      <c r="SGL26" s="64"/>
      <c r="SGN26" s="64"/>
      <c r="SGP26" s="64"/>
      <c r="SGR26" s="64"/>
      <c r="SGT26" s="64"/>
      <c r="SGV26" s="64"/>
      <c r="SGX26" s="64"/>
      <c r="SGZ26" s="64"/>
      <c r="SHB26" s="64"/>
      <c r="SHD26" s="64"/>
      <c r="SHF26" s="64"/>
      <c r="SHH26" s="64"/>
      <c r="SHJ26" s="64"/>
      <c r="SHL26" s="64"/>
      <c r="SHN26" s="64"/>
      <c r="SHP26" s="64"/>
      <c r="SHR26" s="64"/>
      <c r="SHT26" s="64"/>
      <c r="SHV26" s="64"/>
      <c r="SHX26" s="64"/>
      <c r="SHZ26" s="64"/>
      <c r="SIB26" s="64"/>
      <c r="SID26" s="64"/>
      <c r="SIF26" s="64"/>
      <c r="SIH26" s="64"/>
      <c r="SIJ26" s="64"/>
      <c r="SIL26" s="64"/>
      <c r="SIN26" s="64"/>
      <c r="SIP26" s="64"/>
      <c r="SIR26" s="64"/>
      <c r="SIT26" s="64"/>
      <c r="SIV26" s="64"/>
      <c r="SIX26" s="64"/>
      <c r="SIZ26" s="64"/>
      <c r="SJB26" s="64"/>
      <c r="SJD26" s="64"/>
      <c r="SJF26" s="64"/>
      <c r="SJH26" s="64"/>
      <c r="SJJ26" s="64"/>
      <c r="SJL26" s="64"/>
      <c r="SJN26" s="64"/>
      <c r="SJP26" s="64"/>
      <c r="SJR26" s="64"/>
      <c r="SJT26" s="64"/>
      <c r="SJV26" s="64"/>
      <c r="SJX26" s="64"/>
      <c r="SJZ26" s="64"/>
      <c r="SKB26" s="64"/>
      <c r="SKD26" s="64"/>
      <c r="SKF26" s="64"/>
      <c r="SKH26" s="64"/>
      <c r="SKJ26" s="64"/>
      <c r="SKL26" s="64"/>
      <c r="SKN26" s="64"/>
      <c r="SKP26" s="64"/>
      <c r="SKR26" s="64"/>
      <c r="SKT26" s="64"/>
      <c r="SKV26" s="64"/>
      <c r="SKX26" s="64"/>
      <c r="SKZ26" s="64"/>
      <c r="SLB26" s="64"/>
      <c r="SLD26" s="64"/>
      <c r="SLF26" s="64"/>
      <c r="SLH26" s="64"/>
      <c r="SLJ26" s="64"/>
      <c r="SLL26" s="64"/>
      <c r="SLN26" s="64"/>
      <c r="SLP26" s="64"/>
      <c r="SLR26" s="64"/>
      <c r="SLT26" s="64"/>
      <c r="SLV26" s="64"/>
      <c r="SLX26" s="64"/>
      <c r="SLZ26" s="64"/>
      <c r="SMB26" s="64"/>
      <c r="SMD26" s="64"/>
      <c r="SMF26" s="64"/>
      <c r="SMH26" s="64"/>
      <c r="SMJ26" s="64"/>
      <c r="SML26" s="64"/>
      <c r="SMN26" s="64"/>
      <c r="SMP26" s="64"/>
      <c r="SMR26" s="64"/>
      <c r="SMT26" s="64"/>
      <c r="SMV26" s="64"/>
      <c r="SMX26" s="64"/>
      <c r="SMZ26" s="64"/>
      <c r="SNB26" s="64"/>
      <c r="SND26" s="64"/>
      <c r="SNF26" s="64"/>
      <c r="SNH26" s="64"/>
      <c r="SNJ26" s="64"/>
      <c r="SNL26" s="64"/>
      <c r="SNN26" s="64"/>
      <c r="SNP26" s="64"/>
      <c r="SNR26" s="64"/>
      <c r="SNT26" s="64"/>
      <c r="SNV26" s="64"/>
      <c r="SNX26" s="64"/>
      <c r="SNZ26" s="64"/>
      <c r="SOB26" s="64"/>
      <c r="SOD26" s="64"/>
      <c r="SOF26" s="64"/>
      <c r="SOH26" s="64"/>
      <c r="SOJ26" s="64"/>
      <c r="SOL26" s="64"/>
      <c r="SON26" s="64"/>
      <c r="SOP26" s="64"/>
      <c r="SOR26" s="64"/>
      <c r="SOT26" s="64"/>
      <c r="SOV26" s="64"/>
      <c r="SOX26" s="64"/>
      <c r="SOZ26" s="64"/>
      <c r="SPB26" s="64"/>
      <c r="SPD26" s="64"/>
      <c r="SPF26" s="64"/>
      <c r="SPH26" s="64"/>
      <c r="SPJ26" s="64"/>
      <c r="SPL26" s="64"/>
      <c r="SPN26" s="64"/>
      <c r="SPP26" s="64"/>
      <c r="SPR26" s="64"/>
      <c r="SPT26" s="64"/>
      <c r="SPV26" s="64"/>
      <c r="SPX26" s="64"/>
      <c r="SPZ26" s="64"/>
      <c r="SQB26" s="64"/>
      <c r="SQD26" s="64"/>
      <c r="SQF26" s="64"/>
      <c r="SQH26" s="64"/>
      <c r="SQJ26" s="64"/>
      <c r="SQL26" s="64"/>
      <c r="SQN26" s="64"/>
      <c r="SQP26" s="64"/>
      <c r="SQR26" s="64"/>
      <c r="SQT26" s="64"/>
      <c r="SQV26" s="64"/>
      <c r="SQX26" s="64"/>
      <c r="SQZ26" s="64"/>
      <c r="SRB26" s="64"/>
      <c r="SRD26" s="64"/>
      <c r="SRF26" s="64"/>
      <c r="SRH26" s="64"/>
      <c r="SRJ26" s="64"/>
      <c r="SRL26" s="64"/>
      <c r="SRN26" s="64"/>
      <c r="SRP26" s="64"/>
      <c r="SRR26" s="64"/>
      <c r="SRT26" s="64"/>
      <c r="SRV26" s="64"/>
      <c r="SRX26" s="64"/>
      <c r="SRZ26" s="64"/>
      <c r="SSB26" s="64"/>
      <c r="SSD26" s="64"/>
      <c r="SSF26" s="64"/>
      <c r="SSH26" s="64"/>
      <c r="SSJ26" s="64"/>
      <c r="SSL26" s="64"/>
      <c r="SSN26" s="64"/>
      <c r="SSP26" s="64"/>
      <c r="SSR26" s="64"/>
      <c r="SST26" s="64"/>
      <c r="SSV26" s="64"/>
      <c r="SSX26" s="64"/>
      <c r="SSZ26" s="64"/>
      <c r="STB26" s="64"/>
      <c r="STD26" s="64"/>
      <c r="STF26" s="64"/>
      <c r="STH26" s="64"/>
      <c r="STJ26" s="64"/>
      <c r="STL26" s="64"/>
      <c r="STN26" s="64"/>
      <c r="STP26" s="64"/>
      <c r="STR26" s="64"/>
      <c r="STT26" s="64"/>
      <c r="STV26" s="64"/>
      <c r="STX26" s="64"/>
      <c r="STZ26" s="64"/>
      <c r="SUB26" s="64"/>
      <c r="SUD26" s="64"/>
      <c r="SUF26" s="64"/>
      <c r="SUH26" s="64"/>
      <c r="SUJ26" s="64"/>
      <c r="SUL26" s="64"/>
      <c r="SUN26" s="64"/>
      <c r="SUP26" s="64"/>
      <c r="SUR26" s="64"/>
      <c r="SUT26" s="64"/>
      <c r="SUV26" s="64"/>
      <c r="SUX26" s="64"/>
      <c r="SUZ26" s="64"/>
      <c r="SVB26" s="64"/>
      <c r="SVD26" s="64"/>
      <c r="SVF26" s="64"/>
      <c r="SVH26" s="64"/>
      <c r="SVJ26" s="64"/>
      <c r="SVL26" s="64"/>
      <c r="SVN26" s="64"/>
      <c r="SVP26" s="64"/>
      <c r="SVR26" s="64"/>
      <c r="SVT26" s="64"/>
      <c r="SVV26" s="64"/>
      <c r="SVX26" s="64"/>
      <c r="SVZ26" s="64"/>
      <c r="SWB26" s="64"/>
      <c r="SWD26" s="64"/>
      <c r="SWF26" s="64"/>
      <c r="SWH26" s="64"/>
      <c r="SWJ26" s="64"/>
      <c r="SWL26" s="64"/>
      <c r="SWN26" s="64"/>
      <c r="SWP26" s="64"/>
      <c r="SWR26" s="64"/>
      <c r="SWT26" s="64"/>
      <c r="SWV26" s="64"/>
      <c r="SWX26" s="64"/>
      <c r="SWZ26" s="64"/>
      <c r="SXB26" s="64"/>
      <c r="SXD26" s="64"/>
      <c r="SXF26" s="64"/>
      <c r="SXH26" s="64"/>
      <c r="SXJ26" s="64"/>
      <c r="SXL26" s="64"/>
      <c r="SXN26" s="64"/>
      <c r="SXP26" s="64"/>
      <c r="SXR26" s="64"/>
      <c r="SXT26" s="64"/>
      <c r="SXV26" s="64"/>
      <c r="SXX26" s="64"/>
      <c r="SXZ26" s="64"/>
      <c r="SYB26" s="64"/>
      <c r="SYD26" s="64"/>
      <c r="SYF26" s="64"/>
      <c r="SYH26" s="64"/>
      <c r="SYJ26" s="64"/>
      <c r="SYL26" s="64"/>
      <c r="SYN26" s="64"/>
      <c r="SYP26" s="64"/>
      <c r="SYR26" s="64"/>
      <c r="SYT26" s="64"/>
      <c r="SYV26" s="64"/>
      <c r="SYX26" s="64"/>
      <c r="SYZ26" s="64"/>
      <c r="SZB26" s="64"/>
      <c r="SZD26" s="64"/>
      <c r="SZF26" s="64"/>
      <c r="SZH26" s="64"/>
      <c r="SZJ26" s="64"/>
      <c r="SZL26" s="64"/>
      <c r="SZN26" s="64"/>
      <c r="SZP26" s="64"/>
      <c r="SZR26" s="64"/>
      <c r="SZT26" s="64"/>
      <c r="SZV26" s="64"/>
      <c r="SZX26" s="64"/>
      <c r="SZZ26" s="64"/>
      <c r="TAB26" s="64"/>
      <c r="TAD26" s="64"/>
      <c r="TAF26" s="64"/>
      <c r="TAH26" s="64"/>
      <c r="TAJ26" s="64"/>
      <c r="TAL26" s="64"/>
      <c r="TAN26" s="64"/>
      <c r="TAP26" s="64"/>
      <c r="TAR26" s="64"/>
      <c r="TAT26" s="64"/>
      <c r="TAV26" s="64"/>
      <c r="TAX26" s="64"/>
      <c r="TAZ26" s="64"/>
      <c r="TBB26" s="64"/>
      <c r="TBD26" s="64"/>
      <c r="TBF26" s="64"/>
      <c r="TBH26" s="64"/>
      <c r="TBJ26" s="64"/>
      <c r="TBL26" s="64"/>
      <c r="TBN26" s="64"/>
      <c r="TBP26" s="64"/>
      <c r="TBR26" s="64"/>
      <c r="TBT26" s="64"/>
      <c r="TBV26" s="64"/>
      <c r="TBX26" s="64"/>
      <c r="TBZ26" s="64"/>
      <c r="TCB26" s="64"/>
      <c r="TCD26" s="64"/>
      <c r="TCF26" s="64"/>
      <c r="TCH26" s="64"/>
      <c r="TCJ26" s="64"/>
      <c r="TCL26" s="64"/>
      <c r="TCN26" s="64"/>
      <c r="TCP26" s="64"/>
      <c r="TCR26" s="64"/>
      <c r="TCT26" s="64"/>
      <c r="TCV26" s="64"/>
      <c r="TCX26" s="64"/>
      <c r="TCZ26" s="64"/>
      <c r="TDB26" s="64"/>
      <c r="TDD26" s="64"/>
      <c r="TDF26" s="64"/>
      <c r="TDH26" s="64"/>
      <c r="TDJ26" s="64"/>
      <c r="TDL26" s="64"/>
      <c r="TDN26" s="64"/>
      <c r="TDP26" s="64"/>
      <c r="TDR26" s="64"/>
      <c r="TDT26" s="64"/>
      <c r="TDV26" s="64"/>
      <c r="TDX26" s="64"/>
      <c r="TDZ26" s="64"/>
      <c r="TEB26" s="64"/>
      <c r="TED26" s="64"/>
      <c r="TEF26" s="64"/>
      <c r="TEH26" s="64"/>
      <c r="TEJ26" s="64"/>
      <c r="TEL26" s="64"/>
      <c r="TEN26" s="64"/>
      <c r="TEP26" s="64"/>
      <c r="TER26" s="64"/>
      <c r="TET26" s="64"/>
      <c r="TEV26" s="64"/>
      <c r="TEX26" s="64"/>
      <c r="TEZ26" s="64"/>
      <c r="TFB26" s="64"/>
      <c r="TFD26" s="64"/>
      <c r="TFF26" s="64"/>
      <c r="TFH26" s="64"/>
      <c r="TFJ26" s="64"/>
      <c r="TFL26" s="64"/>
      <c r="TFN26" s="64"/>
      <c r="TFP26" s="64"/>
      <c r="TFR26" s="64"/>
      <c r="TFT26" s="64"/>
      <c r="TFV26" s="64"/>
      <c r="TFX26" s="64"/>
      <c r="TFZ26" s="64"/>
      <c r="TGB26" s="64"/>
      <c r="TGD26" s="64"/>
      <c r="TGF26" s="64"/>
      <c r="TGH26" s="64"/>
      <c r="TGJ26" s="64"/>
      <c r="TGL26" s="64"/>
      <c r="TGN26" s="64"/>
      <c r="TGP26" s="64"/>
      <c r="TGR26" s="64"/>
      <c r="TGT26" s="64"/>
      <c r="TGV26" s="64"/>
      <c r="TGX26" s="64"/>
      <c r="TGZ26" s="64"/>
      <c r="THB26" s="64"/>
      <c r="THD26" s="64"/>
      <c r="THF26" s="64"/>
      <c r="THH26" s="64"/>
      <c r="THJ26" s="64"/>
      <c r="THL26" s="64"/>
      <c r="THN26" s="64"/>
      <c r="THP26" s="64"/>
      <c r="THR26" s="64"/>
      <c r="THT26" s="64"/>
      <c r="THV26" s="64"/>
      <c r="THX26" s="64"/>
      <c r="THZ26" s="64"/>
      <c r="TIB26" s="64"/>
      <c r="TID26" s="64"/>
      <c r="TIF26" s="64"/>
      <c r="TIH26" s="64"/>
      <c r="TIJ26" s="64"/>
      <c r="TIL26" s="64"/>
      <c r="TIN26" s="64"/>
      <c r="TIP26" s="64"/>
      <c r="TIR26" s="64"/>
      <c r="TIT26" s="64"/>
      <c r="TIV26" s="64"/>
      <c r="TIX26" s="64"/>
      <c r="TIZ26" s="64"/>
      <c r="TJB26" s="64"/>
      <c r="TJD26" s="64"/>
      <c r="TJF26" s="64"/>
      <c r="TJH26" s="64"/>
      <c r="TJJ26" s="64"/>
      <c r="TJL26" s="64"/>
      <c r="TJN26" s="64"/>
      <c r="TJP26" s="64"/>
      <c r="TJR26" s="64"/>
      <c r="TJT26" s="64"/>
      <c r="TJV26" s="64"/>
      <c r="TJX26" s="64"/>
      <c r="TJZ26" s="64"/>
      <c r="TKB26" s="64"/>
      <c r="TKD26" s="64"/>
      <c r="TKF26" s="64"/>
      <c r="TKH26" s="64"/>
      <c r="TKJ26" s="64"/>
      <c r="TKL26" s="64"/>
      <c r="TKN26" s="64"/>
      <c r="TKP26" s="64"/>
      <c r="TKR26" s="64"/>
      <c r="TKT26" s="64"/>
      <c r="TKV26" s="64"/>
      <c r="TKX26" s="64"/>
      <c r="TKZ26" s="64"/>
      <c r="TLB26" s="64"/>
      <c r="TLD26" s="64"/>
      <c r="TLF26" s="64"/>
      <c r="TLH26" s="64"/>
      <c r="TLJ26" s="64"/>
      <c r="TLL26" s="64"/>
      <c r="TLN26" s="64"/>
      <c r="TLP26" s="64"/>
      <c r="TLR26" s="64"/>
      <c r="TLT26" s="64"/>
      <c r="TLV26" s="64"/>
      <c r="TLX26" s="64"/>
      <c r="TLZ26" s="64"/>
      <c r="TMB26" s="64"/>
      <c r="TMD26" s="64"/>
      <c r="TMF26" s="64"/>
      <c r="TMH26" s="64"/>
      <c r="TMJ26" s="64"/>
      <c r="TML26" s="64"/>
      <c r="TMN26" s="64"/>
      <c r="TMP26" s="64"/>
      <c r="TMR26" s="64"/>
      <c r="TMT26" s="64"/>
      <c r="TMV26" s="64"/>
      <c r="TMX26" s="64"/>
      <c r="TMZ26" s="64"/>
      <c r="TNB26" s="64"/>
      <c r="TND26" s="64"/>
      <c r="TNF26" s="64"/>
      <c r="TNH26" s="64"/>
      <c r="TNJ26" s="64"/>
      <c r="TNL26" s="64"/>
      <c r="TNN26" s="64"/>
      <c r="TNP26" s="64"/>
      <c r="TNR26" s="64"/>
      <c r="TNT26" s="64"/>
      <c r="TNV26" s="64"/>
      <c r="TNX26" s="64"/>
      <c r="TNZ26" s="64"/>
      <c r="TOB26" s="64"/>
      <c r="TOD26" s="64"/>
      <c r="TOF26" s="64"/>
      <c r="TOH26" s="64"/>
      <c r="TOJ26" s="64"/>
      <c r="TOL26" s="64"/>
      <c r="TON26" s="64"/>
      <c r="TOP26" s="64"/>
      <c r="TOR26" s="64"/>
      <c r="TOT26" s="64"/>
      <c r="TOV26" s="64"/>
      <c r="TOX26" s="64"/>
      <c r="TOZ26" s="64"/>
      <c r="TPB26" s="64"/>
      <c r="TPD26" s="64"/>
      <c r="TPF26" s="64"/>
      <c r="TPH26" s="64"/>
      <c r="TPJ26" s="64"/>
      <c r="TPL26" s="64"/>
      <c r="TPN26" s="64"/>
      <c r="TPP26" s="64"/>
      <c r="TPR26" s="64"/>
      <c r="TPT26" s="64"/>
      <c r="TPV26" s="64"/>
      <c r="TPX26" s="64"/>
      <c r="TPZ26" s="64"/>
      <c r="TQB26" s="64"/>
      <c r="TQD26" s="64"/>
      <c r="TQF26" s="64"/>
      <c r="TQH26" s="64"/>
      <c r="TQJ26" s="64"/>
      <c r="TQL26" s="64"/>
      <c r="TQN26" s="64"/>
      <c r="TQP26" s="64"/>
      <c r="TQR26" s="64"/>
      <c r="TQT26" s="64"/>
      <c r="TQV26" s="64"/>
      <c r="TQX26" s="64"/>
      <c r="TQZ26" s="64"/>
      <c r="TRB26" s="64"/>
      <c r="TRD26" s="64"/>
      <c r="TRF26" s="64"/>
      <c r="TRH26" s="64"/>
      <c r="TRJ26" s="64"/>
      <c r="TRL26" s="64"/>
      <c r="TRN26" s="64"/>
      <c r="TRP26" s="64"/>
      <c r="TRR26" s="64"/>
      <c r="TRT26" s="64"/>
      <c r="TRV26" s="64"/>
      <c r="TRX26" s="64"/>
      <c r="TRZ26" s="64"/>
      <c r="TSB26" s="64"/>
      <c r="TSD26" s="64"/>
      <c r="TSF26" s="64"/>
      <c r="TSH26" s="64"/>
      <c r="TSJ26" s="64"/>
      <c r="TSL26" s="64"/>
      <c r="TSN26" s="64"/>
      <c r="TSP26" s="64"/>
      <c r="TSR26" s="64"/>
      <c r="TST26" s="64"/>
      <c r="TSV26" s="64"/>
      <c r="TSX26" s="64"/>
      <c r="TSZ26" s="64"/>
      <c r="TTB26" s="64"/>
      <c r="TTD26" s="64"/>
      <c r="TTF26" s="64"/>
      <c r="TTH26" s="64"/>
      <c r="TTJ26" s="64"/>
      <c r="TTL26" s="64"/>
      <c r="TTN26" s="64"/>
      <c r="TTP26" s="64"/>
      <c r="TTR26" s="64"/>
      <c r="TTT26" s="64"/>
      <c r="TTV26" s="64"/>
      <c r="TTX26" s="64"/>
      <c r="TTZ26" s="64"/>
      <c r="TUB26" s="64"/>
      <c r="TUD26" s="64"/>
      <c r="TUF26" s="64"/>
      <c r="TUH26" s="64"/>
      <c r="TUJ26" s="64"/>
      <c r="TUL26" s="64"/>
      <c r="TUN26" s="64"/>
      <c r="TUP26" s="64"/>
      <c r="TUR26" s="64"/>
      <c r="TUT26" s="64"/>
      <c r="TUV26" s="64"/>
      <c r="TUX26" s="64"/>
      <c r="TUZ26" s="64"/>
      <c r="TVB26" s="64"/>
      <c r="TVD26" s="64"/>
      <c r="TVF26" s="64"/>
      <c r="TVH26" s="64"/>
      <c r="TVJ26" s="64"/>
      <c r="TVL26" s="64"/>
      <c r="TVN26" s="64"/>
      <c r="TVP26" s="64"/>
      <c r="TVR26" s="64"/>
      <c r="TVT26" s="64"/>
      <c r="TVV26" s="64"/>
      <c r="TVX26" s="64"/>
      <c r="TVZ26" s="64"/>
      <c r="TWB26" s="64"/>
      <c r="TWD26" s="64"/>
      <c r="TWF26" s="64"/>
      <c r="TWH26" s="64"/>
      <c r="TWJ26" s="64"/>
      <c r="TWL26" s="64"/>
      <c r="TWN26" s="64"/>
      <c r="TWP26" s="64"/>
      <c r="TWR26" s="64"/>
      <c r="TWT26" s="64"/>
      <c r="TWV26" s="64"/>
      <c r="TWX26" s="64"/>
      <c r="TWZ26" s="64"/>
      <c r="TXB26" s="64"/>
      <c r="TXD26" s="64"/>
      <c r="TXF26" s="64"/>
      <c r="TXH26" s="64"/>
      <c r="TXJ26" s="64"/>
      <c r="TXL26" s="64"/>
      <c r="TXN26" s="64"/>
      <c r="TXP26" s="64"/>
      <c r="TXR26" s="64"/>
      <c r="TXT26" s="64"/>
      <c r="TXV26" s="64"/>
      <c r="TXX26" s="64"/>
      <c r="TXZ26" s="64"/>
      <c r="TYB26" s="64"/>
      <c r="TYD26" s="64"/>
      <c r="TYF26" s="64"/>
      <c r="TYH26" s="64"/>
      <c r="TYJ26" s="64"/>
      <c r="TYL26" s="64"/>
      <c r="TYN26" s="64"/>
      <c r="TYP26" s="64"/>
      <c r="TYR26" s="64"/>
      <c r="TYT26" s="64"/>
      <c r="TYV26" s="64"/>
      <c r="TYX26" s="64"/>
      <c r="TYZ26" s="64"/>
      <c r="TZB26" s="64"/>
      <c r="TZD26" s="64"/>
      <c r="TZF26" s="64"/>
      <c r="TZH26" s="64"/>
      <c r="TZJ26" s="64"/>
      <c r="TZL26" s="64"/>
      <c r="TZN26" s="64"/>
      <c r="TZP26" s="64"/>
      <c r="TZR26" s="64"/>
      <c r="TZT26" s="64"/>
      <c r="TZV26" s="64"/>
      <c r="TZX26" s="64"/>
      <c r="TZZ26" s="64"/>
      <c r="UAB26" s="64"/>
      <c r="UAD26" s="64"/>
      <c r="UAF26" s="64"/>
      <c r="UAH26" s="64"/>
      <c r="UAJ26" s="64"/>
      <c r="UAL26" s="64"/>
      <c r="UAN26" s="64"/>
      <c r="UAP26" s="64"/>
      <c r="UAR26" s="64"/>
      <c r="UAT26" s="64"/>
      <c r="UAV26" s="64"/>
      <c r="UAX26" s="64"/>
      <c r="UAZ26" s="64"/>
      <c r="UBB26" s="64"/>
      <c r="UBD26" s="64"/>
      <c r="UBF26" s="64"/>
      <c r="UBH26" s="64"/>
      <c r="UBJ26" s="64"/>
      <c r="UBL26" s="64"/>
      <c r="UBN26" s="64"/>
      <c r="UBP26" s="64"/>
      <c r="UBR26" s="64"/>
      <c r="UBT26" s="64"/>
      <c r="UBV26" s="64"/>
      <c r="UBX26" s="64"/>
      <c r="UBZ26" s="64"/>
      <c r="UCB26" s="64"/>
      <c r="UCD26" s="64"/>
      <c r="UCF26" s="64"/>
      <c r="UCH26" s="64"/>
      <c r="UCJ26" s="64"/>
      <c r="UCL26" s="64"/>
      <c r="UCN26" s="64"/>
      <c r="UCP26" s="64"/>
      <c r="UCR26" s="64"/>
      <c r="UCT26" s="64"/>
      <c r="UCV26" s="64"/>
      <c r="UCX26" s="64"/>
      <c r="UCZ26" s="64"/>
      <c r="UDB26" s="64"/>
      <c r="UDD26" s="64"/>
      <c r="UDF26" s="64"/>
      <c r="UDH26" s="64"/>
      <c r="UDJ26" s="64"/>
      <c r="UDL26" s="64"/>
      <c r="UDN26" s="64"/>
      <c r="UDP26" s="64"/>
      <c r="UDR26" s="64"/>
      <c r="UDT26" s="64"/>
      <c r="UDV26" s="64"/>
      <c r="UDX26" s="64"/>
      <c r="UDZ26" s="64"/>
      <c r="UEB26" s="64"/>
      <c r="UED26" s="64"/>
      <c r="UEF26" s="64"/>
      <c r="UEH26" s="64"/>
      <c r="UEJ26" s="64"/>
      <c r="UEL26" s="64"/>
      <c r="UEN26" s="64"/>
      <c r="UEP26" s="64"/>
      <c r="UER26" s="64"/>
      <c r="UET26" s="64"/>
      <c r="UEV26" s="64"/>
      <c r="UEX26" s="64"/>
      <c r="UEZ26" s="64"/>
      <c r="UFB26" s="64"/>
      <c r="UFD26" s="64"/>
      <c r="UFF26" s="64"/>
      <c r="UFH26" s="64"/>
      <c r="UFJ26" s="64"/>
      <c r="UFL26" s="64"/>
      <c r="UFN26" s="64"/>
      <c r="UFP26" s="64"/>
      <c r="UFR26" s="64"/>
      <c r="UFT26" s="64"/>
      <c r="UFV26" s="64"/>
      <c r="UFX26" s="64"/>
      <c r="UFZ26" s="64"/>
      <c r="UGB26" s="64"/>
      <c r="UGD26" s="64"/>
      <c r="UGF26" s="64"/>
      <c r="UGH26" s="64"/>
      <c r="UGJ26" s="64"/>
      <c r="UGL26" s="64"/>
      <c r="UGN26" s="64"/>
      <c r="UGP26" s="64"/>
      <c r="UGR26" s="64"/>
      <c r="UGT26" s="64"/>
      <c r="UGV26" s="64"/>
      <c r="UGX26" s="64"/>
      <c r="UGZ26" s="64"/>
      <c r="UHB26" s="64"/>
      <c r="UHD26" s="64"/>
      <c r="UHF26" s="64"/>
      <c r="UHH26" s="64"/>
      <c r="UHJ26" s="64"/>
      <c r="UHL26" s="64"/>
      <c r="UHN26" s="64"/>
      <c r="UHP26" s="64"/>
      <c r="UHR26" s="64"/>
      <c r="UHT26" s="64"/>
      <c r="UHV26" s="64"/>
      <c r="UHX26" s="64"/>
      <c r="UHZ26" s="64"/>
      <c r="UIB26" s="64"/>
      <c r="UID26" s="64"/>
      <c r="UIF26" s="64"/>
      <c r="UIH26" s="64"/>
      <c r="UIJ26" s="64"/>
      <c r="UIL26" s="64"/>
      <c r="UIN26" s="64"/>
      <c r="UIP26" s="64"/>
      <c r="UIR26" s="64"/>
      <c r="UIT26" s="64"/>
      <c r="UIV26" s="64"/>
      <c r="UIX26" s="64"/>
      <c r="UIZ26" s="64"/>
      <c r="UJB26" s="64"/>
      <c r="UJD26" s="64"/>
      <c r="UJF26" s="64"/>
      <c r="UJH26" s="64"/>
      <c r="UJJ26" s="64"/>
      <c r="UJL26" s="64"/>
      <c r="UJN26" s="64"/>
      <c r="UJP26" s="64"/>
      <c r="UJR26" s="64"/>
      <c r="UJT26" s="64"/>
      <c r="UJV26" s="64"/>
      <c r="UJX26" s="64"/>
      <c r="UJZ26" s="64"/>
      <c r="UKB26" s="64"/>
      <c r="UKD26" s="64"/>
      <c r="UKF26" s="64"/>
      <c r="UKH26" s="64"/>
      <c r="UKJ26" s="64"/>
      <c r="UKL26" s="64"/>
      <c r="UKN26" s="64"/>
      <c r="UKP26" s="64"/>
      <c r="UKR26" s="64"/>
      <c r="UKT26" s="64"/>
      <c r="UKV26" s="64"/>
      <c r="UKX26" s="64"/>
      <c r="UKZ26" s="64"/>
      <c r="ULB26" s="64"/>
      <c r="ULD26" s="64"/>
      <c r="ULF26" s="64"/>
      <c r="ULH26" s="64"/>
      <c r="ULJ26" s="64"/>
      <c r="ULL26" s="64"/>
      <c r="ULN26" s="64"/>
      <c r="ULP26" s="64"/>
      <c r="ULR26" s="64"/>
      <c r="ULT26" s="64"/>
      <c r="ULV26" s="64"/>
      <c r="ULX26" s="64"/>
      <c r="ULZ26" s="64"/>
      <c r="UMB26" s="64"/>
      <c r="UMD26" s="64"/>
      <c r="UMF26" s="64"/>
      <c r="UMH26" s="64"/>
      <c r="UMJ26" s="64"/>
      <c r="UML26" s="64"/>
      <c r="UMN26" s="64"/>
      <c r="UMP26" s="64"/>
      <c r="UMR26" s="64"/>
      <c r="UMT26" s="64"/>
      <c r="UMV26" s="64"/>
      <c r="UMX26" s="64"/>
      <c r="UMZ26" s="64"/>
      <c r="UNB26" s="64"/>
      <c r="UND26" s="64"/>
      <c r="UNF26" s="64"/>
      <c r="UNH26" s="64"/>
      <c r="UNJ26" s="64"/>
      <c r="UNL26" s="64"/>
      <c r="UNN26" s="64"/>
      <c r="UNP26" s="64"/>
      <c r="UNR26" s="64"/>
      <c r="UNT26" s="64"/>
      <c r="UNV26" s="64"/>
      <c r="UNX26" s="64"/>
      <c r="UNZ26" s="64"/>
      <c r="UOB26" s="64"/>
      <c r="UOD26" s="64"/>
      <c r="UOF26" s="64"/>
      <c r="UOH26" s="64"/>
      <c r="UOJ26" s="64"/>
      <c r="UOL26" s="64"/>
      <c r="UON26" s="64"/>
      <c r="UOP26" s="64"/>
      <c r="UOR26" s="64"/>
      <c r="UOT26" s="64"/>
      <c r="UOV26" s="64"/>
      <c r="UOX26" s="64"/>
      <c r="UOZ26" s="64"/>
      <c r="UPB26" s="64"/>
      <c r="UPD26" s="64"/>
      <c r="UPF26" s="64"/>
      <c r="UPH26" s="64"/>
      <c r="UPJ26" s="64"/>
      <c r="UPL26" s="64"/>
      <c r="UPN26" s="64"/>
      <c r="UPP26" s="64"/>
      <c r="UPR26" s="64"/>
      <c r="UPT26" s="64"/>
      <c r="UPV26" s="64"/>
      <c r="UPX26" s="64"/>
      <c r="UPZ26" s="64"/>
      <c r="UQB26" s="64"/>
      <c r="UQD26" s="64"/>
      <c r="UQF26" s="64"/>
      <c r="UQH26" s="64"/>
      <c r="UQJ26" s="64"/>
      <c r="UQL26" s="64"/>
      <c r="UQN26" s="64"/>
      <c r="UQP26" s="64"/>
      <c r="UQR26" s="64"/>
      <c r="UQT26" s="64"/>
      <c r="UQV26" s="64"/>
      <c r="UQX26" s="64"/>
      <c r="UQZ26" s="64"/>
      <c r="URB26" s="64"/>
      <c r="URD26" s="64"/>
      <c r="URF26" s="64"/>
      <c r="URH26" s="64"/>
      <c r="URJ26" s="64"/>
      <c r="URL26" s="64"/>
      <c r="URN26" s="64"/>
      <c r="URP26" s="64"/>
      <c r="URR26" s="64"/>
      <c r="URT26" s="64"/>
      <c r="URV26" s="64"/>
      <c r="URX26" s="64"/>
      <c r="URZ26" s="64"/>
      <c r="USB26" s="64"/>
      <c r="USD26" s="64"/>
      <c r="USF26" s="64"/>
      <c r="USH26" s="64"/>
      <c r="USJ26" s="64"/>
      <c r="USL26" s="64"/>
      <c r="USN26" s="64"/>
      <c r="USP26" s="64"/>
      <c r="USR26" s="64"/>
      <c r="UST26" s="64"/>
      <c r="USV26" s="64"/>
      <c r="USX26" s="64"/>
      <c r="USZ26" s="64"/>
      <c r="UTB26" s="64"/>
      <c r="UTD26" s="64"/>
      <c r="UTF26" s="64"/>
      <c r="UTH26" s="64"/>
      <c r="UTJ26" s="64"/>
      <c r="UTL26" s="64"/>
      <c r="UTN26" s="64"/>
      <c r="UTP26" s="64"/>
      <c r="UTR26" s="64"/>
      <c r="UTT26" s="64"/>
      <c r="UTV26" s="64"/>
      <c r="UTX26" s="64"/>
      <c r="UTZ26" s="64"/>
      <c r="UUB26" s="64"/>
      <c r="UUD26" s="64"/>
      <c r="UUF26" s="64"/>
      <c r="UUH26" s="64"/>
      <c r="UUJ26" s="64"/>
      <c r="UUL26" s="64"/>
      <c r="UUN26" s="64"/>
      <c r="UUP26" s="64"/>
      <c r="UUR26" s="64"/>
      <c r="UUT26" s="64"/>
      <c r="UUV26" s="64"/>
      <c r="UUX26" s="64"/>
      <c r="UUZ26" s="64"/>
      <c r="UVB26" s="64"/>
      <c r="UVD26" s="64"/>
      <c r="UVF26" s="64"/>
      <c r="UVH26" s="64"/>
      <c r="UVJ26" s="64"/>
      <c r="UVL26" s="64"/>
      <c r="UVN26" s="64"/>
      <c r="UVP26" s="64"/>
      <c r="UVR26" s="64"/>
      <c r="UVT26" s="64"/>
      <c r="UVV26" s="64"/>
      <c r="UVX26" s="64"/>
      <c r="UVZ26" s="64"/>
      <c r="UWB26" s="64"/>
      <c r="UWD26" s="64"/>
      <c r="UWF26" s="64"/>
      <c r="UWH26" s="64"/>
      <c r="UWJ26" s="64"/>
      <c r="UWL26" s="64"/>
      <c r="UWN26" s="64"/>
      <c r="UWP26" s="64"/>
      <c r="UWR26" s="64"/>
      <c r="UWT26" s="64"/>
      <c r="UWV26" s="64"/>
      <c r="UWX26" s="64"/>
      <c r="UWZ26" s="64"/>
      <c r="UXB26" s="64"/>
      <c r="UXD26" s="64"/>
      <c r="UXF26" s="64"/>
      <c r="UXH26" s="64"/>
      <c r="UXJ26" s="64"/>
      <c r="UXL26" s="64"/>
      <c r="UXN26" s="64"/>
      <c r="UXP26" s="64"/>
      <c r="UXR26" s="64"/>
      <c r="UXT26" s="64"/>
      <c r="UXV26" s="64"/>
      <c r="UXX26" s="64"/>
      <c r="UXZ26" s="64"/>
      <c r="UYB26" s="64"/>
      <c r="UYD26" s="64"/>
      <c r="UYF26" s="64"/>
      <c r="UYH26" s="64"/>
      <c r="UYJ26" s="64"/>
      <c r="UYL26" s="64"/>
      <c r="UYN26" s="64"/>
      <c r="UYP26" s="64"/>
      <c r="UYR26" s="64"/>
      <c r="UYT26" s="64"/>
      <c r="UYV26" s="64"/>
      <c r="UYX26" s="64"/>
      <c r="UYZ26" s="64"/>
      <c r="UZB26" s="64"/>
      <c r="UZD26" s="64"/>
      <c r="UZF26" s="64"/>
      <c r="UZH26" s="64"/>
      <c r="UZJ26" s="64"/>
      <c r="UZL26" s="64"/>
      <c r="UZN26" s="64"/>
      <c r="UZP26" s="64"/>
      <c r="UZR26" s="64"/>
      <c r="UZT26" s="64"/>
      <c r="UZV26" s="64"/>
      <c r="UZX26" s="64"/>
      <c r="UZZ26" s="64"/>
      <c r="VAB26" s="64"/>
      <c r="VAD26" s="64"/>
      <c r="VAF26" s="64"/>
      <c r="VAH26" s="64"/>
      <c r="VAJ26" s="64"/>
      <c r="VAL26" s="64"/>
      <c r="VAN26" s="64"/>
      <c r="VAP26" s="64"/>
      <c r="VAR26" s="64"/>
      <c r="VAT26" s="64"/>
      <c r="VAV26" s="64"/>
      <c r="VAX26" s="64"/>
      <c r="VAZ26" s="64"/>
      <c r="VBB26" s="64"/>
      <c r="VBD26" s="64"/>
      <c r="VBF26" s="64"/>
      <c r="VBH26" s="64"/>
      <c r="VBJ26" s="64"/>
      <c r="VBL26" s="64"/>
      <c r="VBN26" s="64"/>
      <c r="VBP26" s="64"/>
      <c r="VBR26" s="64"/>
      <c r="VBT26" s="64"/>
      <c r="VBV26" s="64"/>
      <c r="VBX26" s="64"/>
      <c r="VBZ26" s="64"/>
      <c r="VCB26" s="64"/>
      <c r="VCD26" s="64"/>
      <c r="VCF26" s="64"/>
      <c r="VCH26" s="64"/>
      <c r="VCJ26" s="64"/>
      <c r="VCL26" s="64"/>
      <c r="VCN26" s="64"/>
      <c r="VCP26" s="64"/>
      <c r="VCR26" s="64"/>
      <c r="VCT26" s="64"/>
      <c r="VCV26" s="64"/>
      <c r="VCX26" s="64"/>
      <c r="VCZ26" s="64"/>
      <c r="VDB26" s="64"/>
      <c r="VDD26" s="64"/>
      <c r="VDF26" s="64"/>
      <c r="VDH26" s="64"/>
      <c r="VDJ26" s="64"/>
      <c r="VDL26" s="64"/>
      <c r="VDN26" s="64"/>
      <c r="VDP26" s="64"/>
      <c r="VDR26" s="64"/>
      <c r="VDT26" s="64"/>
      <c r="VDV26" s="64"/>
      <c r="VDX26" s="64"/>
      <c r="VDZ26" s="64"/>
      <c r="VEB26" s="64"/>
      <c r="VED26" s="64"/>
      <c r="VEF26" s="64"/>
      <c r="VEH26" s="64"/>
      <c r="VEJ26" s="64"/>
      <c r="VEL26" s="64"/>
      <c r="VEN26" s="64"/>
      <c r="VEP26" s="64"/>
      <c r="VER26" s="64"/>
      <c r="VET26" s="64"/>
      <c r="VEV26" s="64"/>
      <c r="VEX26" s="64"/>
      <c r="VEZ26" s="64"/>
      <c r="VFB26" s="64"/>
      <c r="VFD26" s="64"/>
      <c r="VFF26" s="64"/>
      <c r="VFH26" s="64"/>
      <c r="VFJ26" s="64"/>
      <c r="VFL26" s="64"/>
      <c r="VFN26" s="64"/>
      <c r="VFP26" s="64"/>
      <c r="VFR26" s="64"/>
      <c r="VFT26" s="64"/>
      <c r="VFV26" s="64"/>
      <c r="VFX26" s="64"/>
      <c r="VFZ26" s="64"/>
      <c r="VGB26" s="64"/>
      <c r="VGD26" s="64"/>
      <c r="VGF26" s="64"/>
      <c r="VGH26" s="64"/>
      <c r="VGJ26" s="64"/>
      <c r="VGL26" s="64"/>
      <c r="VGN26" s="64"/>
      <c r="VGP26" s="64"/>
      <c r="VGR26" s="64"/>
      <c r="VGT26" s="64"/>
      <c r="VGV26" s="64"/>
      <c r="VGX26" s="64"/>
      <c r="VGZ26" s="64"/>
      <c r="VHB26" s="64"/>
      <c r="VHD26" s="64"/>
      <c r="VHF26" s="64"/>
      <c r="VHH26" s="64"/>
      <c r="VHJ26" s="64"/>
      <c r="VHL26" s="64"/>
      <c r="VHN26" s="64"/>
      <c r="VHP26" s="64"/>
      <c r="VHR26" s="64"/>
      <c r="VHT26" s="64"/>
      <c r="VHV26" s="64"/>
      <c r="VHX26" s="64"/>
      <c r="VHZ26" s="64"/>
      <c r="VIB26" s="64"/>
      <c r="VID26" s="64"/>
      <c r="VIF26" s="64"/>
      <c r="VIH26" s="64"/>
      <c r="VIJ26" s="64"/>
      <c r="VIL26" s="64"/>
      <c r="VIN26" s="64"/>
      <c r="VIP26" s="64"/>
      <c r="VIR26" s="64"/>
      <c r="VIT26" s="64"/>
      <c r="VIV26" s="64"/>
      <c r="VIX26" s="64"/>
      <c r="VIZ26" s="64"/>
      <c r="VJB26" s="64"/>
      <c r="VJD26" s="64"/>
      <c r="VJF26" s="64"/>
      <c r="VJH26" s="64"/>
      <c r="VJJ26" s="64"/>
      <c r="VJL26" s="64"/>
      <c r="VJN26" s="64"/>
      <c r="VJP26" s="64"/>
      <c r="VJR26" s="64"/>
      <c r="VJT26" s="64"/>
      <c r="VJV26" s="64"/>
      <c r="VJX26" s="64"/>
      <c r="VJZ26" s="64"/>
      <c r="VKB26" s="64"/>
      <c r="VKD26" s="64"/>
      <c r="VKF26" s="64"/>
      <c r="VKH26" s="64"/>
      <c r="VKJ26" s="64"/>
      <c r="VKL26" s="64"/>
      <c r="VKN26" s="64"/>
      <c r="VKP26" s="64"/>
      <c r="VKR26" s="64"/>
      <c r="VKT26" s="64"/>
      <c r="VKV26" s="64"/>
      <c r="VKX26" s="64"/>
      <c r="VKZ26" s="64"/>
      <c r="VLB26" s="64"/>
      <c r="VLD26" s="64"/>
      <c r="VLF26" s="64"/>
      <c r="VLH26" s="64"/>
      <c r="VLJ26" s="64"/>
      <c r="VLL26" s="64"/>
      <c r="VLN26" s="64"/>
      <c r="VLP26" s="64"/>
      <c r="VLR26" s="64"/>
      <c r="VLT26" s="64"/>
      <c r="VLV26" s="64"/>
      <c r="VLX26" s="64"/>
      <c r="VLZ26" s="64"/>
      <c r="VMB26" s="64"/>
      <c r="VMD26" s="64"/>
      <c r="VMF26" s="64"/>
      <c r="VMH26" s="64"/>
      <c r="VMJ26" s="64"/>
      <c r="VML26" s="64"/>
      <c r="VMN26" s="64"/>
      <c r="VMP26" s="64"/>
      <c r="VMR26" s="64"/>
      <c r="VMT26" s="64"/>
      <c r="VMV26" s="64"/>
      <c r="VMX26" s="64"/>
      <c r="VMZ26" s="64"/>
      <c r="VNB26" s="64"/>
      <c r="VND26" s="64"/>
      <c r="VNF26" s="64"/>
      <c r="VNH26" s="64"/>
      <c r="VNJ26" s="64"/>
      <c r="VNL26" s="64"/>
      <c r="VNN26" s="64"/>
      <c r="VNP26" s="64"/>
      <c r="VNR26" s="64"/>
      <c r="VNT26" s="64"/>
      <c r="VNV26" s="64"/>
      <c r="VNX26" s="64"/>
      <c r="VNZ26" s="64"/>
      <c r="VOB26" s="64"/>
      <c r="VOD26" s="64"/>
      <c r="VOF26" s="64"/>
      <c r="VOH26" s="64"/>
      <c r="VOJ26" s="64"/>
      <c r="VOL26" s="64"/>
      <c r="VON26" s="64"/>
      <c r="VOP26" s="64"/>
      <c r="VOR26" s="64"/>
      <c r="VOT26" s="64"/>
      <c r="VOV26" s="64"/>
      <c r="VOX26" s="64"/>
      <c r="VOZ26" s="64"/>
      <c r="VPB26" s="64"/>
      <c r="VPD26" s="64"/>
      <c r="VPF26" s="64"/>
      <c r="VPH26" s="64"/>
      <c r="VPJ26" s="64"/>
      <c r="VPL26" s="64"/>
      <c r="VPN26" s="64"/>
      <c r="VPP26" s="64"/>
      <c r="VPR26" s="64"/>
      <c r="VPT26" s="64"/>
      <c r="VPV26" s="64"/>
      <c r="VPX26" s="64"/>
      <c r="VPZ26" s="64"/>
      <c r="VQB26" s="64"/>
      <c r="VQD26" s="64"/>
      <c r="VQF26" s="64"/>
      <c r="VQH26" s="64"/>
      <c r="VQJ26" s="64"/>
      <c r="VQL26" s="64"/>
      <c r="VQN26" s="64"/>
      <c r="VQP26" s="64"/>
      <c r="VQR26" s="64"/>
      <c r="VQT26" s="64"/>
      <c r="VQV26" s="64"/>
      <c r="VQX26" s="64"/>
      <c r="VQZ26" s="64"/>
      <c r="VRB26" s="64"/>
      <c r="VRD26" s="64"/>
      <c r="VRF26" s="64"/>
      <c r="VRH26" s="64"/>
      <c r="VRJ26" s="64"/>
      <c r="VRL26" s="64"/>
      <c r="VRN26" s="64"/>
      <c r="VRP26" s="64"/>
      <c r="VRR26" s="64"/>
      <c r="VRT26" s="64"/>
      <c r="VRV26" s="64"/>
      <c r="VRX26" s="64"/>
      <c r="VRZ26" s="64"/>
      <c r="VSB26" s="64"/>
      <c r="VSD26" s="64"/>
      <c r="VSF26" s="64"/>
      <c r="VSH26" s="64"/>
      <c r="VSJ26" s="64"/>
      <c r="VSL26" s="64"/>
      <c r="VSN26" s="64"/>
      <c r="VSP26" s="64"/>
      <c r="VSR26" s="64"/>
      <c r="VST26" s="64"/>
      <c r="VSV26" s="64"/>
      <c r="VSX26" s="64"/>
      <c r="VSZ26" s="64"/>
      <c r="VTB26" s="64"/>
      <c r="VTD26" s="64"/>
      <c r="VTF26" s="64"/>
      <c r="VTH26" s="64"/>
      <c r="VTJ26" s="64"/>
      <c r="VTL26" s="64"/>
      <c r="VTN26" s="64"/>
      <c r="VTP26" s="64"/>
      <c r="VTR26" s="64"/>
      <c r="VTT26" s="64"/>
      <c r="VTV26" s="64"/>
      <c r="VTX26" s="64"/>
      <c r="VTZ26" s="64"/>
      <c r="VUB26" s="64"/>
      <c r="VUD26" s="64"/>
      <c r="VUF26" s="64"/>
      <c r="VUH26" s="64"/>
      <c r="VUJ26" s="64"/>
      <c r="VUL26" s="64"/>
      <c r="VUN26" s="64"/>
      <c r="VUP26" s="64"/>
      <c r="VUR26" s="64"/>
      <c r="VUT26" s="64"/>
      <c r="VUV26" s="64"/>
      <c r="VUX26" s="64"/>
      <c r="VUZ26" s="64"/>
      <c r="VVB26" s="64"/>
      <c r="VVD26" s="64"/>
      <c r="VVF26" s="64"/>
      <c r="VVH26" s="64"/>
      <c r="VVJ26" s="64"/>
      <c r="VVL26" s="64"/>
      <c r="VVN26" s="64"/>
      <c r="VVP26" s="64"/>
      <c r="VVR26" s="64"/>
      <c r="VVT26" s="64"/>
      <c r="VVV26" s="64"/>
      <c r="VVX26" s="64"/>
      <c r="VVZ26" s="64"/>
      <c r="VWB26" s="64"/>
      <c r="VWD26" s="64"/>
      <c r="VWF26" s="64"/>
      <c r="VWH26" s="64"/>
      <c r="VWJ26" s="64"/>
      <c r="VWL26" s="64"/>
      <c r="VWN26" s="64"/>
      <c r="VWP26" s="64"/>
      <c r="VWR26" s="64"/>
      <c r="VWT26" s="64"/>
      <c r="VWV26" s="64"/>
      <c r="VWX26" s="64"/>
      <c r="VWZ26" s="64"/>
      <c r="VXB26" s="64"/>
      <c r="VXD26" s="64"/>
      <c r="VXF26" s="64"/>
      <c r="VXH26" s="64"/>
      <c r="VXJ26" s="64"/>
      <c r="VXL26" s="64"/>
      <c r="VXN26" s="64"/>
      <c r="VXP26" s="64"/>
      <c r="VXR26" s="64"/>
      <c r="VXT26" s="64"/>
      <c r="VXV26" s="64"/>
      <c r="VXX26" s="64"/>
      <c r="VXZ26" s="64"/>
      <c r="VYB26" s="64"/>
      <c r="VYD26" s="64"/>
      <c r="VYF26" s="64"/>
      <c r="VYH26" s="64"/>
      <c r="VYJ26" s="64"/>
      <c r="VYL26" s="64"/>
      <c r="VYN26" s="64"/>
      <c r="VYP26" s="64"/>
      <c r="VYR26" s="64"/>
      <c r="VYT26" s="64"/>
      <c r="VYV26" s="64"/>
      <c r="VYX26" s="64"/>
      <c r="VYZ26" s="64"/>
      <c r="VZB26" s="64"/>
      <c r="VZD26" s="64"/>
      <c r="VZF26" s="64"/>
      <c r="VZH26" s="64"/>
      <c r="VZJ26" s="64"/>
      <c r="VZL26" s="64"/>
      <c r="VZN26" s="64"/>
      <c r="VZP26" s="64"/>
      <c r="VZR26" s="64"/>
      <c r="VZT26" s="64"/>
      <c r="VZV26" s="64"/>
      <c r="VZX26" s="64"/>
      <c r="VZZ26" s="64"/>
      <c r="WAB26" s="64"/>
      <c r="WAD26" s="64"/>
      <c r="WAF26" s="64"/>
      <c r="WAH26" s="64"/>
      <c r="WAJ26" s="64"/>
      <c r="WAL26" s="64"/>
      <c r="WAN26" s="64"/>
      <c r="WAP26" s="64"/>
      <c r="WAR26" s="64"/>
      <c r="WAT26" s="64"/>
      <c r="WAV26" s="64"/>
      <c r="WAX26" s="64"/>
      <c r="WAZ26" s="64"/>
      <c r="WBB26" s="64"/>
      <c r="WBD26" s="64"/>
      <c r="WBF26" s="64"/>
      <c r="WBH26" s="64"/>
      <c r="WBJ26" s="64"/>
      <c r="WBL26" s="64"/>
      <c r="WBN26" s="64"/>
      <c r="WBP26" s="64"/>
      <c r="WBR26" s="64"/>
      <c r="WBT26" s="64"/>
      <c r="WBV26" s="64"/>
      <c r="WBX26" s="64"/>
      <c r="WBZ26" s="64"/>
      <c r="WCB26" s="64"/>
      <c r="WCD26" s="64"/>
      <c r="WCF26" s="64"/>
      <c r="WCH26" s="64"/>
      <c r="WCJ26" s="64"/>
      <c r="WCL26" s="64"/>
      <c r="WCN26" s="64"/>
      <c r="WCP26" s="64"/>
      <c r="WCR26" s="64"/>
      <c r="WCT26" s="64"/>
      <c r="WCV26" s="64"/>
      <c r="WCX26" s="64"/>
      <c r="WCZ26" s="64"/>
      <c r="WDB26" s="64"/>
      <c r="WDD26" s="64"/>
      <c r="WDF26" s="64"/>
      <c r="WDH26" s="64"/>
      <c r="WDJ26" s="64"/>
      <c r="WDL26" s="64"/>
      <c r="WDN26" s="64"/>
      <c r="WDP26" s="64"/>
      <c r="WDR26" s="64"/>
      <c r="WDT26" s="64"/>
      <c r="WDV26" s="64"/>
      <c r="WDX26" s="64"/>
      <c r="WDZ26" s="64"/>
      <c r="WEB26" s="64"/>
      <c r="WED26" s="64"/>
      <c r="WEF26" s="64"/>
      <c r="WEH26" s="64"/>
      <c r="WEJ26" s="64"/>
      <c r="WEL26" s="64"/>
      <c r="WEN26" s="64"/>
      <c r="WEP26" s="64"/>
      <c r="WER26" s="64"/>
      <c r="WET26" s="64"/>
      <c r="WEV26" s="64"/>
      <c r="WEX26" s="64"/>
      <c r="WEZ26" s="64"/>
      <c r="WFB26" s="64"/>
      <c r="WFD26" s="64"/>
      <c r="WFF26" s="64"/>
      <c r="WFH26" s="64"/>
      <c r="WFJ26" s="64"/>
      <c r="WFL26" s="64"/>
      <c r="WFN26" s="64"/>
      <c r="WFP26" s="64"/>
      <c r="WFR26" s="64"/>
      <c r="WFT26" s="64"/>
      <c r="WFV26" s="64"/>
      <c r="WFX26" s="64"/>
      <c r="WFZ26" s="64"/>
      <c r="WGB26" s="64"/>
      <c r="WGD26" s="64"/>
      <c r="WGF26" s="64"/>
      <c r="WGH26" s="64"/>
      <c r="WGJ26" s="64"/>
      <c r="WGL26" s="64"/>
      <c r="WGN26" s="64"/>
      <c r="WGP26" s="64"/>
      <c r="WGR26" s="64"/>
      <c r="WGT26" s="64"/>
      <c r="WGV26" s="64"/>
      <c r="WGX26" s="64"/>
      <c r="WGZ26" s="64"/>
      <c r="WHB26" s="64"/>
      <c r="WHD26" s="64"/>
      <c r="WHF26" s="64"/>
      <c r="WHH26" s="64"/>
      <c r="WHJ26" s="64"/>
      <c r="WHL26" s="64"/>
      <c r="WHN26" s="64"/>
      <c r="WHP26" s="64"/>
      <c r="WHR26" s="64"/>
      <c r="WHT26" s="64"/>
      <c r="WHV26" s="64"/>
      <c r="WHX26" s="64"/>
      <c r="WHZ26" s="64"/>
      <c r="WIB26" s="64"/>
      <c r="WID26" s="64"/>
      <c r="WIF26" s="64"/>
      <c r="WIH26" s="64"/>
      <c r="WIJ26" s="64"/>
      <c r="WIL26" s="64"/>
      <c r="WIN26" s="64"/>
      <c r="WIP26" s="64"/>
      <c r="WIR26" s="64"/>
      <c r="WIT26" s="64"/>
      <c r="WIV26" s="64"/>
      <c r="WIX26" s="64"/>
      <c r="WIZ26" s="64"/>
      <c r="WJB26" s="64"/>
      <c r="WJD26" s="64"/>
      <c r="WJF26" s="64"/>
      <c r="WJH26" s="64"/>
      <c r="WJJ26" s="64"/>
      <c r="WJL26" s="64"/>
      <c r="WJN26" s="64"/>
      <c r="WJP26" s="64"/>
      <c r="WJR26" s="64"/>
      <c r="WJT26" s="64"/>
      <c r="WJV26" s="64"/>
      <c r="WJX26" s="64"/>
      <c r="WJZ26" s="64"/>
      <c r="WKB26" s="64"/>
      <c r="WKD26" s="64"/>
      <c r="WKF26" s="64"/>
      <c r="WKH26" s="64"/>
      <c r="WKJ26" s="64"/>
      <c r="WKL26" s="64"/>
      <c r="WKN26" s="64"/>
      <c r="WKP26" s="64"/>
      <c r="WKR26" s="64"/>
      <c r="WKT26" s="64"/>
      <c r="WKV26" s="64"/>
      <c r="WKX26" s="64"/>
      <c r="WKZ26" s="64"/>
      <c r="WLB26" s="64"/>
      <c r="WLD26" s="64"/>
      <c r="WLF26" s="64"/>
      <c r="WLH26" s="64"/>
      <c r="WLJ26" s="64"/>
      <c r="WLL26" s="64"/>
      <c r="WLN26" s="64"/>
      <c r="WLP26" s="64"/>
      <c r="WLR26" s="64"/>
      <c r="WLT26" s="64"/>
      <c r="WLV26" s="64"/>
      <c r="WLX26" s="64"/>
      <c r="WLZ26" s="64"/>
      <c r="WMB26" s="64"/>
      <c r="WMD26" s="64"/>
      <c r="WMF26" s="64"/>
      <c r="WMH26" s="64"/>
      <c r="WMJ26" s="64"/>
      <c r="WML26" s="64"/>
      <c r="WMN26" s="64"/>
      <c r="WMP26" s="64"/>
      <c r="WMR26" s="64"/>
      <c r="WMT26" s="64"/>
      <c r="WMV26" s="64"/>
      <c r="WMX26" s="64"/>
      <c r="WMZ26" s="64"/>
      <c r="WNB26" s="64"/>
      <c r="WND26" s="64"/>
      <c r="WNF26" s="64"/>
      <c r="WNH26" s="64"/>
      <c r="WNJ26" s="64"/>
      <c r="WNL26" s="64"/>
      <c r="WNN26" s="64"/>
      <c r="WNP26" s="64"/>
      <c r="WNR26" s="64"/>
      <c r="WNT26" s="64"/>
      <c r="WNV26" s="64"/>
      <c r="WNX26" s="64"/>
      <c r="WNZ26" s="64"/>
      <c r="WOB26" s="64"/>
      <c r="WOD26" s="64"/>
      <c r="WOF26" s="64"/>
      <c r="WOH26" s="64"/>
      <c r="WOJ26" s="64"/>
      <c r="WOL26" s="64"/>
      <c r="WON26" s="64"/>
      <c r="WOP26" s="64"/>
      <c r="WOR26" s="64"/>
      <c r="WOT26" s="64"/>
      <c r="WOV26" s="64"/>
      <c r="WOX26" s="64"/>
      <c r="WOZ26" s="64"/>
      <c r="WPB26" s="64"/>
      <c r="WPD26" s="64"/>
      <c r="WPF26" s="64"/>
      <c r="WPH26" s="64"/>
      <c r="WPJ26" s="64"/>
      <c r="WPL26" s="64"/>
      <c r="WPN26" s="64"/>
      <c r="WPP26" s="64"/>
      <c r="WPR26" s="64"/>
      <c r="WPT26" s="64"/>
      <c r="WPV26" s="64"/>
      <c r="WPX26" s="64"/>
      <c r="WPZ26" s="64"/>
      <c r="WQB26" s="64"/>
      <c r="WQD26" s="64"/>
      <c r="WQF26" s="64"/>
      <c r="WQH26" s="64"/>
      <c r="WQJ26" s="64"/>
      <c r="WQL26" s="64"/>
      <c r="WQN26" s="64"/>
      <c r="WQP26" s="64"/>
      <c r="WQR26" s="64"/>
      <c r="WQT26" s="64"/>
      <c r="WQV26" s="64"/>
      <c r="WQX26" s="64"/>
      <c r="WQZ26" s="64"/>
      <c r="WRB26" s="64"/>
      <c r="WRD26" s="64"/>
      <c r="WRF26" s="64"/>
      <c r="WRH26" s="64"/>
      <c r="WRJ26" s="64"/>
      <c r="WRL26" s="64"/>
      <c r="WRN26" s="64"/>
      <c r="WRP26" s="64"/>
      <c r="WRR26" s="64"/>
      <c r="WRT26" s="64"/>
      <c r="WRV26" s="64"/>
      <c r="WRX26" s="64"/>
      <c r="WRZ26" s="64"/>
      <c r="WSB26" s="64"/>
      <c r="WSD26" s="64"/>
      <c r="WSF26" s="64"/>
      <c r="WSH26" s="64"/>
      <c r="WSJ26" s="64"/>
      <c r="WSL26" s="64"/>
      <c r="WSN26" s="64"/>
      <c r="WSP26" s="64"/>
      <c r="WSR26" s="64"/>
      <c r="WST26" s="64"/>
      <c r="WSV26" s="64"/>
      <c r="WSX26" s="64"/>
      <c r="WSZ26" s="64"/>
      <c r="WTB26" s="64"/>
      <c r="WTD26" s="64"/>
      <c r="WTF26" s="64"/>
      <c r="WTH26" s="64"/>
      <c r="WTJ26" s="64"/>
      <c r="WTL26" s="64"/>
      <c r="WTN26" s="64"/>
      <c r="WTP26" s="64"/>
      <c r="WTR26" s="64"/>
      <c r="WTT26" s="64"/>
      <c r="WTV26" s="64"/>
      <c r="WTX26" s="64"/>
      <c r="WTZ26" s="64"/>
      <c r="WUB26" s="64"/>
      <c r="WUD26" s="64"/>
      <c r="WUF26" s="64"/>
      <c r="WUH26" s="64"/>
      <c r="WUJ26" s="64"/>
      <c r="WUL26" s="64"/>
      <c r="WUN26" s="64"/>
      <c r="WUP26" s="64"/>
      <c r="WUR26" s="64"/>
      <c r="WUT26" s="64"/>
      <c r="WUV26" s="64"/>
      <c r="WUX26" s="64"/>
      <c r="WUZ26" s="64"/>
      <c r="WVB26" s="64"/>
      <c r="WVD26" s="64"/>
      <c r="WVF26" s="64"/>
      <c r="WVH26" s="64"/>
      <c r="WVJ26" s="64"/>
      <c r="WVL26" s="64"/>
      <c r="WVN26" s="64"/>
      <c r="WVP26" s="64"/>
      <c r="WVR26" s="64"/>
      <c r="WVT26" s="64"/>
      <c r="WVV26" s="64"/>
      <c r="WVX26" s="64"/>
      <c r="WVZ26" s="64"/>
      <c r="WWB26" s="64"/>
      <c r="WWD26" s="64"/>
      <c r="WWF26" s="64"/>
      <c r="WWH26" s="64"/>
      <c r="WWJ26" s="64"/>
      <c r="WWL26" s="64"/>
      <c r="WWN26" s="64"/>
      <c r="WWP26" s="64"/>
      <c r="WWR26" s="64"/>
      <c r="WWT26" s="64"/>
      <c r="WWV26" s="64"/>
      <c r="WWX26" s="64"/>
      <c r="WWZ26" s="64"/>
      <c r="WXB26" s="64"/>
      <c r="WXD26" s="64"/>
      <c r="WXF26" s="64"/>
      <c r="WXH26" s="64"/>
      <c r="WXJ26" s="64"/>
      <c r="WXL26" s="64"/>
      <c r="WXN26" s="64"/>
      <c r="WXP26" s="64"/>
      <c r="WXR26" s="64"/>
      <c r="WXT26" s="64"/>
      <c r="WXV26" s="64"/>
      <c r="WXX26" s="64"/>
      <c r="WXZ26" s="64"/>
      <c r="WYB26" s="64"/>
      <c r="WYD26" s="64"/>
      <c r="WYF26" s="64"/>
      <c r="WYH26" s="64"/>
      <c r="WYJ26" s="64"/>
      <c r="WYL26" s="64"/>
      <c r="WYN26" s="64"/>
      <c r="WYP26" s="64"/>
      <c r="WYR26" s="64"/>
      <c r="WYT26" s="64"/>
      <c r="WYV26" s="64"/>
      <c r="WYX26" s="64"/>
      <c r="WYZ26" s="64"/>
      <c r="WZB26" s="64"/>
      <c r="WZD26" s="64"/>
      <c r="WZF26" s="64"/>
      <c r="WZH26" s="64"/>
      <c r="WZJ26" s="64"/>
      <c r="WZL26" s="64"/>
      <c r="WZN26" s="64"/>
      <c r="WZP26" s="64"/>
      <c r="WZR26" s="64"/>
      <c r="WZT26" s="64"/>
      <c r="WZV26" s="64"/>
      <c r="WZX26" s="64"/>
      <c r="WZZ26" s="64"/>
      <c r="XAB26" s="64"/>
      <c r="XAD26" s="64"/>
      <c r="XAF26" s="64"/>
      <c r="XAH26" s="64"/>
      <c r="XAJ26" s="64"/>
      <c r="XAL26" s="64"/>
      <c r="XAN26" s="64"/>
      <c r="XAP26" s="64"/>
      <c r="XAR26" s="64"/>
      <c r="XAT26" s="64"/>
      <c r="XAV26" s="64"/>
      <c r="XAX26" s="64"/>
      <c r="XAZ26" s="64"/>
      <c r="XBB26" s="64"/>
      <c r="XBD26" s="64"/>
      <c r="XBF26" s="64"/>
      <c r="XBH26" s="64"/>
      <c r="XBJ26" s="64"/>
      <c r="XBL26" s="64"/>
      <c r="XBN26" s="64"/>
      <c r="XBP26" s="64"/>
      <c r="XBR26" s="64"/>
      <c r="XBT26" s="64"/>
      <c r="XBV26" s="64"/>
      <c r="XBX26" s="64"/>
      <c r="XBZ26" s="64"/>
      <c r="XCB26" s="64"/>
      <c r="XCD26" s="64"/>
      <c r="XCF26" s="64"/>
      <c r="XCH26" s="64"/>
      <c r="XCJ26" s="64"/>
      <c r="XCL26" s="64"/>
      <c r="XCN26" s="64"/>
      <c r="XCP26" s="64"/>
      <c r="XCR26" s="64"/>
      <c r="XCT26" s="64"/>
      <c r="XCV26" s="64"/>
      <c r="XCX26" s="64"/>
      <c r="XCZ26" s="64"/>
      <c r="XDB26" s="64"/>
      <c r="XDD26" s="64"/>
      <c r="XDF26" s="64"/>
      <c r="XDH26" s="64"/>
      <c r="XDJ26" s="64"/>
      <c r="XDL26" s="64"/>
      <c r="XDN26" s="64"/>
      <c r="XDP26" s="64"/>
      <c r="XDR26" s="64"/>
      <c r="XDT26" s="64"/>
      <c r="XDV26" s="64"/>
      <c r="XDX26" s="64"/>
      <c r="XDZ26" s="64"/>
      <c r="XEB26" s="64"/>
      <c r="XED26" s="64"/>
      <c r="XEF26" s="64"/>
      <c r="XEH26" s="64"/>
      <c r="XEJ26" s="64"/>
      <c r="XEL26" s="64"/>
      <c r="XEN26" s="64"/>
      <c r="XEP26" s="64"/>
      <c r="XER26" s="64"/>
      <c r="XET26" s="64"/>
      <c r="XEV26" s="64"/>
      <c r="XEX26" s="64"/>
      <c r="XEZ26" s="64"/>
      <c r="XFB26" s="64"/>
      <c r="XFD26" s="64"/>
    </row>
    <row r="27" spans="1:16384" ht="63.75" thickBot="1">
      <c r="A27" s="87" t="s">
        <v>527</v>
      </c>
      <c r="B27" s="75" t="s">
        <v>17</v>
      </c>
      <c r="C27" s="88" t="s">
        <v>528</v>
      </c>
      <c r="D27" s="64"/>
      <c r="F27" s="64"/>
      <c r="H27" s="64"/>
      <c r="J27" s="64"/>
      <c r="L27" s="64"/>
      <c r="N27" s="64"/>
      <c r="P27" s="64"/>
      <c r="R27" s="64"/>
      <c r="T27" s="64"/>
      <c r="V27" s="64"/>
      <c r="X27" s="64"/>
      <c r="Z27" s="64"/>
      <c r="AB27" s="64"/>
      <c r="AD27" s="64"/>
      <c r="AF27" s="64"/>
      <c r="AH27" s="64"/>
      <c r="AJ27" s="64"/>
      <c r="AL27" s="64"/>
      <c r="AN27" s="64"/>
      <c r="AP27" s="64"/>
      <c r="AR27" s="64"/>
      <c r="AT27" s="64"/>
      <c r="AV27" s="64"/>
      <c r="AX27" s="64"/>
      <c r="AZ27" s="64"/>
      <c r="BB27" s="64"/>
      <c r="BD27" s="64"/>
      <c r="BF27" s="64"/>
      <c r="BH27" s="64"/>
      <c r="BJ27" s="64"/>
      <c r="BL27" s="64"/>
      <c r="BN27" s="64"/>
      <c r="BP27" s="64"/>
      <c r="BR27" s="64"/>
      <c r="BT27" s="64"/>
      <c r="BV27" s="64"/>
      <c r="BX27" s="64"/>
      <c r="BZ27" s="64"/>
      <c r="CB27" s="64"/>
      <c r="CD27" s="64"/>
      <c r="CF27" s="64"/>
      <c r="CH27" s="64"/>
      <c r="CJ27" s="64"/>
      <c r="CL27" s="64"/>
      <c r="CN27" s="64"/>
      <c r="CP27" s="64"/>
      <c r="CR27" s="64"/>
      <c r="CT27" s="64"/>
      <c r="CV27" s="64"/>
      <c r="CX27" s="64"/>
      <c r="CZ27" s="64"/>
      <c r="DB27" s="64"/>
      <c r="DD27" s="64"/>
      <c r="DF27" s="64"/>
      <c r="DH27" s="64"/>
      <c r="DJ27" s="64"/>
      <c r="DL27" s="64"/>
      <c r="DN27" s="64"/>
      <c r="DP27" s="64"/>
      <c r="DR27" s="64"/>
      <c r="DT27" s="64"/>
      <c r="DV27" s="64"/>
      <c r="DX27" s="64"/>
      <c r="DZ27" s="64"/>
      <c r="EB27" s="64"/>
      <c r="ED27" s="64"/>
      <c r="EF27" s="64"/>
      <c r="EH27" s="64"/>
      <c r="EJ27" s="64"/>
      <c r="EL27" s="64"/>
      <c r="EN27" s="64"/>
      <c r="EP27" s="64"/>
      <c r="ER27" s="64"/>
      <c r="ET27" s="64"/>
      <c r="EV27" s="64"/>
      <c r="EX27" s="64"/>
      <c r="EZ27" s="64"/>
      <c r="FB27" s="64"/>
      <c r="FD27" s="64"/>
      <c r="FF27" s="64"/>
      <c r="FH27" s="64"/>
      <c r="FJ27" s="64"/>
      <c r="FL27" s="64"/>
      <c r="FN27" s="64"/>
      <c r="FP27" s="64"/>
      <c r="FR27" s="64"/>
      <c r="FT27" s="64"/>
      <c r="FV27" s="64"/>
      <c r="FX27" s="64"/>
      <c r="FZ27" s="64"/>
      <c r="GB27" s="64"/>
      <c r="GD27" s="64"/>
      <c r="GF27" s="64"/>
      <c r="GH27" s="64"/>
      <c r="GJ27" s="64"/>
      <c r="GL27" s="64"/>
      <c r="GN27" s="64"/>
      <c r="GP27" s="64"/>
      <c r="GR27" s="64"/>
      <c r="GT27" s="64"/>
      <c r="GV27" s="64"/>
      <c r="GX27" s="64"/>
      <c r="GZ27" s="64"/>
      <c r="HB27" s="64"/>
      <c r="HD27" s="64"/>
      <c r="HF27" s="64"/>
      <c r="HH27" s="64"/>
      <c r="HJ27" s="64"/>
      <c r="HL27" s="64"/>
      <c r="HN27" s="64"/>
      <c r="HP27" s="64"/>
      <c r="HR27" s="64"/>
      <c r="HT27" s="64"/>
      <c r="HV27" s="64"/>
      <c r="HX27" s="64"/>
      <c r="HZ27" s="64"/>
      <c r="IB27" s="64"/>
      <c r="ID27" s="64"/>
      <c r="IF27" s="64"/>
      <c r="IH27" s="64"/>
      <c r="IJ27" s="64"/>
      <c r="IL27" s="64"/>
      <c r="IN27" s="64"/>
      <c r="IP27" s="64"/>
      <c r="IR27" s="64"/>
      <c r="IT27" s="64"/>
      <c r="IV27" s="64"/>
      <c r="IX27" s="64"/>
      <c r="IZ27" s="64"/>
      <c r="JB27" s="64"/>
      <c r="JD27" s="64"/>
      <c r="JF27" s="64"/>
      <c r="JH27" s="64"/>
      <c r="JJ27" s="64"/>
      <c r="JL27" s="64"/>
      <c r="JN27" s="64"/>
      <c r="JP27" s="64"/>
      <c r="JR27" s="64"/>
      <c r="JT27" s="64"/>
      <c r="JV27" s="64"/>
      <c r="JX27" s="64"/>
      <c r="JZ27" s="64"/>
      <c r="KB27" s="64"/>
      <c r="KD27" s="64"/>
      <c r="KF27" s="64"/>
      <c r="KH27" s="64"/>
      <c r="KJ27" s="64"/>
      <c r="KL27" s="64"/>
      <c r="KN27" s="64"/>
      <c r="KP27" s="64"/>
      <c r="KR27" s="64"/>
      <c r="KT27" s="64"/>
      <c r="KV27" s="64"/>
      <c r="KX27" s="64"/>
      <c r="KZ27" s="64"/>
      <c r="LB27" s="64"/>
      <c r="LD27" s="64"/>
      <c r="LF27" s="64"/>
      <c r="LH27" s="64"/>
      <c r="LJ27" s="64"/>
      <c r="LL27" s="64"/>
      <c r="LN27" s="64"/>
      <c r="LP27" s="64"/>
      <c r="LR27" s="64"/>
      <c r="LT27" s="64"/>
      <c r="LV27" s="64"/>
      <c r="LX27" s="64"/>
      <c r="LZ27" s="64"/>
      <c r="MB27" s="64"/>
      <c r="MD27" s="64"/>
      <c r="MF27" s="64"/>
      <c r="MH27" s="64"/>
      <c r="MJ27" s="64"/>
      <c r="ML27" s="64"/>
      <c r="MN27" s="64"/>
      <c r="MP27" s="64"/>
      <c r="MR27" s="64"/>
      <c r="MT27" s="64"/>
      <c r="MV27" s="64"/>
      <c r="MX27" s="64"/>
      <c r="MZ27" s="64"/>
      <c r="NB27" s="64"/>
      <c r="ND27" s="64"/>
      <c r="NF27" s="64"/>
      <c r="NH27" s="64"/>
      <c r="NJ27" s="64"/>
      <c r="NL27" s="64"/>
      <c r="NN27" s="64"/>
      <c r="NP27" s="64"/>
      <c r="NR27" s="64"/>
      <c r="NT27" s="64"/>
      <c r="NV27" s="64"/>
      <c r="NX27" s="64"/>
      <c r="NZ27" s="64"/>
      <c r="OB27" s="64"/>
      <c r="OD27" s="64"/>
      <c r="OF27" s="64"/>
      <c r="OH27" s="64"/>
      <c r="OJ27" s="64"/>
      <c r="OL27" s="64"/>
      <c r="ON27" s="64"/>
      <c r="OP27" s="64"/>
      <c r="OR27" s="64"/>
      <c r="OT27" s="64"/>
      <c r="OV27" s="64"/>
      <c r="OX27" s="64"/>
      <c r="OZ27" s="64"/>
      <c r="PB27" s="64"/>
      <c r="PD27" s="64"/>
      <c r="PF27" s="64"/>
      <c r="PH27" s="64"/>
      <c r="PJ27" s="64"/>
      <c r="PL27" s="64"/>
      <c r="PN27" s="64"/>
      <c r="PP27" s="64"/>
      <c r="PR27" s="64"/>
      <c r="PT27" s="64"/>
      <c r="PV27" s="64"/>
      <c r="PX27" s="64"/>
      <c r="PZ27" s="64"/>
      <c r="QB27" s="64"/>
      <c r="QD27" s="64"/>
      <c r="QF27" s="64"/>
      <c r="QH27" s="64"/>
      <c r="QJ27" s="64"/>
      <c r="QL27" s="64"/>
      <c r="QN27" s="64"/>
      <c r="QP27" s="64"/>
      <c r="QR27" s="64"/>
      <c r="QT27" s="64"/>
      <c r="QV27" s="64"/>
      <c r="QX27" s="64"/>
      <c r="QZ27" s="64"/>
      <c r="RB27" s="64"/>
      <c r="RD27" s="64"/>
      <c r="RF27" s="64"/>
      <c r="RH27" s="64"/>
      <c r="RJ27" s="64"/>
      <c r="RL27" s="64"/>
      <c r="RN27" s="64"/>
      <c r="RP27" s="64"/>
      <c r="RR27" s="64"/>
      <c r="RT27" s="64"/>
      <c r="RV27" s="64"/>
      <c r="RX27" s="64"/>
      <c r="RZ27" s="64"/>
      <c r="SB27" s="64"/>
      <c r="SD27" s="64"/>
      <c r="SF27" s="64"/>
      <c r="SH27" s="64"/>
      <c r="SJ27" s="64"/>
      <c r="SL27" s="64"/>
      <c r="SN27" s="64"/>
      <c r="SP27" s="64"/>
      <c r="SR27" s="64"/>
      <c r="ST27" s="64"/>
      <c r="SV27" s="64"/>
      <c r="SX27" s="64"/>
      <c r="SZ27" s="64"/>
      <c r="TB27" s="64"/>
      <c r="TD27" s="64"/>
      <c r="TF27" s="64"/>
      <c r="TH27" s="64"/>
      <c r="TJ27" s="64"/>
      <c r="TL27" s="64"/>
      <c r="TN27" s="64"/>
      <c r="TP27" s="64"/>
      <c r="TR27" s="64"/>
      <c r="TT27" s="64"/>
      <c r="TV27" s="64"/>
      <c r="TX27" s="64"/>
      <c r="TZ27" s="64"/>
      <c r="UB27" s="64"/>
      <c r="UD27" s="64"/>
      <c r="UF27" s="64"/>
      <c r="UH27" s="64"/>
      <c r="UJ27" s="64"/>
      <c r="UL27" s="64"/>
      <c r="UN27" s="64"/>
      <c r="UP27" s="64"/>
      <c r="UR27" s="64"/>
      <c r="UT27" s="64"/>
      <c r="UV27" s="64"/>
      <c r="UX27" s="64"/>
      <c r="UZ27" s="64"/>
      <c r="VB27" s="64"/>
      <c r="VD27" s="64"/>
      <c r="VF27" s="64"/>
      <c r="VH27" s="64"/>
      <c r="VJ27" s="64"/>
      <c r="VL27" s="64"/>
      <c r="VN27" s="64"/>
      <c r="VP27" s="64"/>
      <c r="VR27" s="64"/>
      <c r="VT27" s="64"/>
      <c r="VV27" s="64"/>
      <c r="VX27" s="64"/>
      <c r="VZ27" s="64"/>
      <c r="WB27" s="64"/>
      <c r="WD27" s="64"/>
      <c r="WF27" s="64"/>
      <c r="WH27" s="64"/>
      <c r="WJ27" s="64"/>
      <c r="WL27" s="64"/>
      <c r="WN27" s="64"/>
      <c r="WP27" s="64"/>
      <c r="WR27" s="64"/>
      <c r="WT27" s="64"/>
      <c r="WV27" s="64"/>
      <c r="WX27" s="64"/>
      <c r="WZ27" s="64"/>
      <c r="XB27" s="64"/>
      <c r="XD27" s="64"/>
      <c r="XF27" s="64"/>
      <c r="XH27" s="64"/>
      <c r="XJ27" s="64"/>
      <c r="XL27" s="64"/>
      <c r="XN27" s="64"/>
      <c r="XP27" s="64"/>
      <c r="XR27" s="64"/>
      <c r="XT27" s="64"/>
      <c r="XV27" s="64"/>
      <c r="XX27" s="64"/>
      <c r="XZ27" s="64"/>
      <c r="YB27" s="64"/>
      <c r="YD27" s="64"/>
      <c r="YF27" s="64"/>
      <c r="YH27" s="64"/>
      <c r="YJ27" s="64"/>
      <c r="YL27" s="64"/>
      <c r="YN27" s="64"/>
      <c r="YP27" s="64"/>
      <c r="YR27" s="64"/>
      <c r="YT27" s="64"/>
      <c r="YV27" s="64"/>
      <c r="YX27" s="64"/>
      <c r="YZ27" s="64"/>
      <c r="ZB27" s="64"/>
      <c r="ZD27" s="64"/>
      <c r="ZF27" s="64"/>
      <c r="ZH27" s="64"/>
      <c r="ZJ27" s="64"/>
      <c r="ZL27" s="64"/>
      <c r="ZN27" s="64"/>
      <c r="ZP27" s="64"/>
      <c r="ZR27" s="64"/>
      <c r="ZT27" s="64"/>
      <c r="ZV27" s="64"/>
      <c r="ZX27" s="64"/>
      <c r="ZZ27" s="64"/>
      <c r="AAB27" s="64"/>
      <c r="AAD27" s="64"/>
      <c r="AAF27" s="64"/>
      <c r="AAH27" s="64"/>
      <c r="AAJ27" s="64"/>
      <c r="AAL27" s="64"/>
      <c r="AAN27" s="64"/>
      <c r="AAP27" s="64"/>
      <c r="AAR27" s="64"/>
      <c r="AAT27" s="64"/>
      <c r="AAV27" s="64"/>
      <c r="AAX27" s="64"/>
      <c r="AAZ27" s="64"/>
      <c r="ABB27" s="64"/>
      <c r="ABD27" s="64"/>
      <c r="ABF27" s="64"/>
      <c r="ABH27" s="64"/>
      <c r="ABJ27" s="64"/>
      <c r="ABL27" s="64"/>
      <c r="ABN27" s="64"/>
      <c r="ABP27" s="64"/>
      <c r="ABR27" s="64"/>
      <c r="ABT27" s="64"/>
      <c r="ABV27" s="64"/>
      <c r="ABX27" s="64"/>
      <c r="ABZ27" s="64"/>
      <c r="ACB27" s="64"/>
      <c r="ACD27" s="64"/>
      <c r="ACF27" s="64"/>
      <c r="ACH27" s="64"/>
      <c r="ACJ27" s="64"/>
      <c r="ACL27" s="64"/>
      <c r="ACN27" s="64"/>
      <c r="ACP27" s="64"/>
      <c r="ACR27" s="64"/>
      <c r="ACT27" s="64"/>
      <c r="ACV27" s="64"/>
      <c r="ACX27" s="64"/>
      <c r="ACZ27" s="64"/>
      <c r="ADB27" s="64"/>
      <c r="ADD27" s="64"/>
      <c r="ADF27" s="64"/>
      <c r="ADH27" s="64"/>
      <c r="ADJ27" s="64"/>
      <c r="ADL27" s="64"/>
      <c r="ADN27" s="64"/>
      <c r="ADP27" s="64"/>
      <c r="ADR27" s="64"/>
      <c r="ADT27" s="64"/>
      <c r="ADV27" s="64"/>
      <c r="ADX27" s="64"/>
      <c r="ADZ27" s="64"/>
      <c r="AEB27" s="64"/>
      <c r="AED27" s="64"/>
      <c r="AEF27" s="64"/>
      <c r="AEH27" s="64"/>
      <c r="AEJ27" s="64"/>
      <c r="AEL27" s="64"/>
      <c r="AEN27" s="64"/>
      <c r="AEP27" s="64"/>
      <c r="AER27" s="64"/>
      <c r="AET27" s="64"/>
      <c r="AEV27" s="64"/>
      <c r="AEX27" s="64"/>
      <c r="AEZ27" s="64"/>
      <c r="AFB27" s="64"/>
      <c r="AFD27" s="64"/>
      <c r="AFF27" s="64"/>
      <c r="AFH27" s="64"/>
      <c r="AFJ27" s="64"/>
      <c r="AFL27" s="64"/>
      <c r="AFN27" s="64"/>
      <c r="AFP27" s="64"/>
      <c r="AFR27" s="64"/>
      <c r="AFT27" s="64"/>
      <c r="AFV27" s="64"/>
      <c r="AFX27" s="64"/>
      <c r="AFZ27" s="64"/>
      <c r="AGB27" s="64"/>
      <c r="AGD27" s="64"/>
      <c r="AGF27" s="64"/>
      <c r="AGH27" s="64"/>
      <c r="AGJ27" s="64"/>
      <c r="AGL27" s="64"/>
      <c r="AGN27" s="64"/>
      <c r="AGP27" s="64"/>
      <c r="AGR27" s="64"/>
      <c r="AGT27" s="64"/>
      <c r="AGV27" s="64"/>
      <c r="AGX27" s="64"/>
      <c r="AGZ27" s="64"/>
      <c r="AHB27" s="64"/>
      <c r="AHD27" s="64"/>
      <c r="AHF27" s="64"/>
      <c r="AHH27" s="64"/>
      <c r="AHJ27" s="64"/>
      <c r="AHL27" s="64"/>
      <c r="AHN27" s="64"/>
      <c r="AHP27" s="64"/>
      <c r="AHR27" s="64"/>
      <c r="AHT27" s="64"/>
      <c r="AHV27" s="64"/>
      <c r="AHX27" s="64"/>
      <c r="AHZ27" s="64"/>
      <c r="AIB27" s="64"/>
      <c r="AID27" s="64"/>
      <c r="AIF27" s="64"/>
      <c r="AIH27" s="64"/>
      <c r="AIJ27" s="64"/>
      <c r="AIL27" s="64"/>
      <c r="AIN27" s="64"/>
      <c r="AIP27" s="64"/>
      <c r="AIR27" s="64"/>
      <c r="AIT27" s="64"/>
      <c r="AIV27" s="64"/>
      <c r="AIX27" s="64"/>
      <c r="AIZ27" s="64"/>
      <c r="AJB27" s="64"/>
      <c r="AJD27" s="64"/>
      <c r="AJF27" s="64"/>
      <c r="AJH27" s="64"/>
      <c r="AJJ27" s="64"/>
      <c r="AJL27" s="64"/>
      <c r="AJN27" s="64"/>
      <c r="AJP27" s="64"/>
      <c r="AJR27" s="64"/>
      <c r="AJT27" s="64"/>
      <c r="AJV27" s="64"/>
      <c r="AJX27" s="64"/>
      <c r="AJZ27" s="64"/>
      <c r="AKB27" s="64"/>
      <c r="AKD27" s="64"/>
      <c r="AKF27" s="64"/>
      <c r="AKH27" s="64"/>
      <c r="AKJ27" s="64"/>
      <c r="AKL27" s="64"/>
      <c r="AKN27" s="64"/>
      <c r="AKP27" s="64"/>
      <c r="AKR27" s="64"/>
      <c r="AKT27" s="64"/>
      <c r="AKV27" s="64"/>
      <c r="AKX27" s="64"/>
      <c r="AKZ27" s="64"/>
      <c r="ALB27" s="64"/>
      <c r="ALD27" s="64"/>
      <c r="ALF27" s="64"/>
      <c r="ALH27" s="64"/>
      <c r="ALJ27" s="64"/>
      <c r="ALL27" s="64"/>
      <c r="ALN27" s="64"/>
      <c r="ALP27" s="64"/>
      <c r="ALR27" s="64"/>
      <c r="ALT27" s="64"/>
      <c r="ALV27" s="64"/>
      <c r="ALX27" s="64"/>
      <c r="ALZ27" s="64"/>
      <c r="AMB27" s="64"/>
      <c r="AMD27" s="64"/>
      <c r="AMF27" s="64"/>
      <c r="AMH27" s="64"/>
      <c r="AMJ27" s="64"/>
      <c r="AML27" s="64"/>
      <c r="AMN27" s="64"/>
      <c r="AMP27" s="64"/>
      <c r="AMR27" s="64"/>
      <c r="AMT27" s="64"/>
      <c r="AMV27" s="64"/>
      <c r="AMX27" s="64"/>
      <c r="AMZ27" s="64"/>
      <c r="ANB27" s="64"/>
      <c r="AND27" s="64"/>
      <c r="ANF27" s="64"/>
      <c r="ANH27" s="64"/>
      <c r="ANJ27" s="64"/>
      <c r="ANL27" s="64"/>
      <c r="ANN27" s="64"/>
      <c r="ANP27" s="64"/>
      <c r="ANR27" s="64"/>
      <c r="ANT27" s="64"/>
      <c r="ANV27" s="64"/>
      <c r="ANX27" s="64"/>
      <c r="ANZ27" s="64"/>
      <c r="AOB27" s="64"/>
      <c r="AOD27" s="64"/>
      <c r="AOF27" s="64"/>
      <c r="AOH27" s="64"/>
      <c r="AOJ27" s="64"/>
      <c r="AOL27" s="64"/>
      <c r="AON27" s="64"/>
      <c r="AOP27" s="64"/>
      <c r="AOR27" s="64"/>
      <c r="AOT27" s="64"/>
      <c r="AOV27" s="64"/>
      <c r="AOX27" s="64"/>
      <c r="AOZ27" s="64"/>
      <c r="APB27" s="64"/>
      <c r="APD27" s="64"/>
      <c r="APF27" s="64"/>
      <c r="APH27" s="64"/>
      <c r="APJ27" s="64"/>
      <c r="APL27" s="64"/>
      <c r="APN27" s="64"/>
      <c r="APP27" s="64"/>
      <c r="APR27" s="64"/>
      <c r="APT27" s="64"/>
      <c r="APV27" s="64"/>
      <c r="APX27" s="64"/>
      <c r="APZ27" s="64"/>
      <c r="AQB27" s="64"/>
      <c r="AQD27" s="64"/>
      <c r="AQF27" s="64"/>
      <c r="AQH27" s="64"/>
      <c r="AQJ27" s="64"/>
      <c r="AQL27" s="64"/>
      <c r="AQN27" s="64"/>
      <c r="AQP27" s="64"/>
      <c r="AQR27" s="64"/>
      <c r="AQT27" s="64"/>
      <c r="AQV27" s="64"/>
      <c r="AQX27" s="64"/>
      <c r="AQZ27" s="64"/>
      <c r="ARB27" s="64"/>
      <c r="ARD27" s="64"/>
      <c r="ARF27" s="64"/>
      <c r="ARH27" s="64"/>
      <c r="ARJ27" s="64"/>
      <c r="ARL27" s="64"/>
      <c r="ARN27" s="64"/>
      <c r="ARP27" s="64"/>
      <c r="ARR27" s="64"/>
      <c r="ART27" s="64"/>
      <c r="ARV27" s="64"/>
      <c r="ARX27" s="64"/>
      <c r="ARZ27" s="64"/>
      <c r="ASB27" s="64"/>
      <c r="ASD27" s="64"/>
      <c r="ASF27" s="64"/>
      <c r="ASH27" s="64"/>
      <c r="ASJ27" s="64"/>
      <c r="ASL27" s="64"/>
      <c r="ASN27" s="64"/>
      <c r="ASP27" s="64"/>
      <c r="ASR27" s="64"/>
      <c r="AST27" s="64"/>
      <c r="ASV27" s="64"/>
      <c r="ASX27" s="64"/>
      <c r="ASZ27" s="64"/>
      <c r="ATB27" s="64"/>
      <c r="ATD27" s="64"/>
      <c r="ATF27" s="64"/>
      <c r="ATH27" s="64"/>
      <c r="ATJ27" s="64"/>
      <c r="ATL27" s="64"/>
      <c r="ATN27" s="64"/>
      <c r="ATP27" s="64"/>
      <c r="ATR27" s="64"/>
      <c r="ATT27" s="64"/>
      <c r="ATV27" s="64"/>
      <c r="ATX27" s="64"/>
      <c r="ATZ27" s="64"/>
      <c r="AUB27" s="64"/>
      <c r="AUD27" s="64"/>
      <c r="AUF27" s="64"/>
      <c r="AUH27" s="64"/>
      <c r="AUJ27" s="64"/>
      <c r="AUL27" s="64"/>
      <c r="AUN27" s="64"/>
      <c r="AUP27" s="64"/>
      <c r="AUR27" s="64"/>
      <c r="AUT27" s="64"/>
      <c r="AUV27" s="64"/>
      <c r="AUX27" s="64"/>
      <c r="AUZ27" s="64"/>
      <c r="AVB27" s="64"/>
      <c r="AVD27" s="64"/>
      <c r="AVF27" s="64"/>
      <c r="AVH27" s="64"/>
      <c r="AVJ27" s="64"/>
      <c r="AVL27" s="64"/>
      <c r="AVN27" s="64"/>
      <c r="AVP27" s="64"/>
      <c r="AVR27" s="64"/>
      <c r="AVT27" s="64"/>
      <c r="AVV27" s="64"/>
      <c r="AVX27" s="64"/>
      <c r="AVZ27" s="64"/>
      <c r="AWB27" s="64"/>
      <c r="AWD27" s="64"/>
      <c r="AWF27" s="64"/>
      <c r="AWH27" s="64"/>
      <c r="AWJ27" s="64"/>
      <c r="AWL27" s="64"/>
      <c r="AWN27" s="64"/>
      <c r="AWP27" s="64"/>
      <c r="AWR27" s="64"/>
      <c r="AWT27" s="64"/>
      <c r="AWV27" s="64"/>
      <c r="AWX27" s="64"/>
      <c r="AWZ27" s="64"/>
      <c r="AXB27" s="64"/>
      <c r="AXD27" s="64"/>
      <c r="AXF27" s="64"/>
      <c r="AXH27" s="64"/>
      <c r="AXJ27" s="64"/>
      <c r="AXL27" s="64"/>
      <c r="AXN27" s="64"/>
      <c r="AXP27" s="64"/>
      <c r="AXR27" s="64"/>
      <c r="AXT27" s="64"/>
      <c r="AXV27" s="64"/>
      <c r="AXX27" s="64"/>
      <c r="AXZ27" s="64"/>
      <c r="AYB27" s="64"/>
      <c r="AYD27" s="64"/>
      <c r="AYF27" s="64"/>
      <c r="AYH27" s="64"/>
      <c r="AYJ27" s="64"/>
      <c r="AYL27" s="64"/>
      <c r="AYN27" s="64"/>
      <c r="AYP27" s="64"/>
      <c r="AYR27" s="64"/>
      <c r="AYT27" s="64"/>
      <c r="AYV27" s="64"/>
      <c r="AYX27" s="64"/>
      <c r="AYZ27" s="64"/>
      <c r="AZB27" s="64"/>
      <c r="AZD27" s="64"/>
      <c r="AZF27" s="64"/>
      <c r="AZH27" s="64"/>
      <c r="AZJ27" s="64"/>
      <c r="AZL27" s="64"/>
      <c r="AZN27" s="64"/>
      <c r="AZP27" s="64"/>
      <c r="AZR27" s="64"/>
      <c r="AZT27" s="64"/>
      <c r="AZV27" s="64"/>
      <c r="AZX27" s="64"/>
      <c r="AZZ27" s="64"/>
      <c r="BAB27" s="64"/>
      <c r="BAD27" s="64"/>
      <c r="BAF27" s="64"/>
      <c r="BAH27" s="64"/>
      <c r="BAJ27" s="64"/>
      <c r="BAL27" s="64"/>
      <c r="BAN27" s="64"/>
      <c r="BAP27" s="64"/>
      <c r="BAR27" s="64"/>
      <c r="BAT27" s="64"/>
      <c r="BAV27" s="64"/>
      <c r="BAX27" s="64"/>
      <c r="BAZ27" s="64"/>
      <c r="BBB27" s="64"/>
      <c r="BBD27" s="64"/>
      <c r="BBF27" s="64"/>
      <c r="BBH27" s="64"/>
      <c r="BBJ27" s="64"/>
      <c r="BBL27" s="64"/>
      <c r="BBN27" s="64"/>
      <c r="BBP27" s="64"/>
      <c r="BBR27" s="64"/>
      <c r="BBT27" s="64"/>
      <c r="BBV27" s="64"/>
      <c r="BBX27" s="64"/>
      <c r="BBZ27" s="64"/>
      <c r="BCB27" s="64"/>
      <c r="BCD27" s="64"/>
      <c r="BCF27" s="64"/>
      <c r="BCH27" s="64"/>
      <c r="BCJ27" s="64"/>
      <c r="BCL27" s="64"/>
      <c r="BCN27" s="64"/>
      <c r="BCP27" s="64"/>
      <c r="BCR27" s="64"/>
      <c r="BCT27" s="64"/>
      <c r="BCV27" s="64"/>
      <c r="BCX27" s="64"/>
      <c r="BCZ27" s="64"/>
      <c r="BDB27" s="64"/>
      <c r="BDD27" s="64"/>
      <c r="BDF27" s="64"/>
      <c r="BDH27" s="64"/>
      <c r="BDJ27" s="64"/>
      <c r="BDL27" s="64"/>
      <c r="BDN27" s="64"/>
      <c r="BDP27" s="64"/>
      <c r="BDR27" s="64"/>
      <c r="BDT27" s="64"/>
      <c r="BDV27" s="64"/>
      <c r="BDX27" s="64"/>
      <c r="BDZ27" s="64"/>
      <c r="BEB27" s="64"/>
      <c r="BED27" s="64"/>
      <c r="BEF27" s="64"/>
      <c r="BEH27" s="64"/>
      <c r="BEJ27" s="64"/>
      <c r="BEL27" s="64"/>
      <c r="BEN27" s="64"/>
      <c r="BEP27" s="64"/>
      <c r="BER27" s="64"/>
      <c r="BET27" s="64"/>
      <c r="BEV27" s="64"/>
      <c r="BEX27" s="64"/>
      <c r="BEZ27" s="64"/>
      <c r="BFB27" s="64"/>
      <c r="BFD27" s="64"/>
      <c r="BFF27" s="64"/>
      <c r="BFH27" s="64"/>
      <c r="BFJ27" s="64"/>
      <c r="BFL27" s="64"/>
      <c r="BFN27" s="64"/>
      <c r="BFP27" s="64"/>
      <c r="BFR27" s="64"/>
      <c r="BFT27" s="64"/>
      <c r="BFV27" s="64"/>
      <c r="BFX27" s="64"/>
      <c r="BFZ27" s="64"/>
      <c r="BGB27" s="64"/>
      <c r="BGD27" s="64"/>
      <c r="BGF27" s="64"/>
      <c r="BGH27" s="64"/>
      <c r="BGJ27" s="64"/>
      <c r="BGL27" s="64"/>
      <c r="BGN27" s="64"/>
      <c r="BGP27" s="64"/>
      <c r="BGR27" s="64"/>
      <c r="BGT27" s="64"/>
      <c r="BGV27" s="64"/>
      <c r="BGX27" s="64"/>
      <c r="BGZ27" s="64"/>
      <c r="BHB27" s="64"/>
      <c r="BHD27" s="64"/>
      <c r="BHF27" s="64"/>
      <c r="BHH27" s="64"/>
      <c r="BHJ27" s="64"/>
      <c r="BHL27" s="64"/>
      <c r="BHN27" s="64"/>
      <c r="BHP27" s="64"/>
      <c r="BHR27" s="64"/>
      <c r="BHT27" s="64"/>
      <c r="BHV27" s="64"/>
      <c r="BHX27" s="64"/>
      <c r="BHZ27" s="64"/>
      <c r="BIB27" s="64"/>
      <c r="BID27" s="64"/>
      <c r="BIF27" s="64"/>
      <c r="BIH27" s="64"/>
      <c r="BIJ27" s="64"/>
      <c r="BIL27" s="64"/>
      <c r="BIN27" s="64"/>
      <c r="BIP27" s="64"/>
      <c r="BIR27" s="64"/>
      <c r="BIT27" s="64"/>
      <c r="BIV27" s="64"/>
      <c r="BIX27" s="64"/>
      <c r="BIZ27" s="64"/>
      <c r="BJB27" s="64"/>
      <c r="BJD27" s="64"/>
      <c r="BJF27" s="64"/>
      <c r="BJH27" s="64"/>
      <c r="BJJ27" s="64"/>
      <c r="BJL27" s="64"/>
      <c r="BJN27" s="64"/>
      <c r="BJP27" s="64"/>
      <c r="BJR27" s="64"/>
      <c r="BJT27" s="64"/>
      <c r="BJV27" s="64"/>
      <c r="BJX27" s="64"/>
      <c r="BJZ27" s="64"/>
      <c r="BKB27" s="64"/>
      <c r="BKD27" s="64"/>
      <c r="BKF27" s="64"/>
      <c r="BKH27" s="64"/>
      <c r="BKJ27" s="64"/>
      <c r="BKL27" s="64"/>
      <c r="BKN27" s="64"/>
      <c r="BKP27" s="64"/>
      <c r="BKR27" s="64"/>
      <c r="BKT27" s="64"/>
      <c r="BKV27" s="64"/>
      <c r="BKX27" s="64"/>
      <c r="BKZ27" s="64"/>
      <c r="BLB27" s="64"/>
      <c r="BLD27" s="64"/>
      <c r="BLF27" s="64"/>
      <c r="BLH27" s="64"/>
      <c r="BLJ27" s="64"/>
      <c r="BLL27" s="64"/>
      <c r="BLN27" s="64"/>
      <c r="BLP27" s="64"/>
      <c r="BLR27" s="64"/>
      <c r="BLT27" s="64"/>
      <c r="BLV27" s="64"/>
      <c r="BLX27" s="64"/>
      <c r="BLZ27" s="64"/>
      <c r="BMB27" s="64"/>
      <c r="BMD27" s="64"/>
      <c r="BMF27" s="64"/>
      <c r="BMH27" s="64"/>
      <c r="BMJ27" s="64"/>
      <c r="BML27" s="64"/>
      <c r="BMN27" s="64"/>
      <c r="BMP27" s="64"/>
      <c r="BMR27" s="64"/>
      <c r="BMT27" s="64"/>
      <c r="BMV27" s="64"/>
      <c r="BMX27" s="64"/>
      <c r="BMZ27" s="64"/>
      <c r="BNB27" s="64"/>
      <c r="BND27" s="64"/>
      <c r="BNF27" s="64"/>
      <c r="BNH27" s="64"/>
      <c r="BNJ27" s="64"/>
      <c r="BNL27" s="64"/>
      <c r="BNN27" s="64"/>
      <c r="BNP27" s="64"/>
      <c r="BNR27" s="64"/>
      <c r="BNT27" s="64"/>
      <c r="BNV27" s="64"/>
      <c r="BNX27" s="64"/>
      <c r="BNZ27" s="64"/>
      <c r="BOB27" s="64"/>
      <c r="BOD27" s="64"/>
      <c r="BOF27" s="64"/>
      <c r="BOH27" s="64"/>
      <c r="BOJ27" s="64"/>
      <c r="BOL27" s="64"/>
      <c r="BON27" s="64"/>
      <c r="BOP27" s="64"/>
      <c r="BOR27" s="64"/>
      <c r="BOT27" s="64"/>
      <c r="BOV27" s="64"/>
      <c r="BOX27" s="64"/>
      <c r="BOZ27" s="64"/>
      <c r="BPB27" s="64"/>
      <c r="BPD27" s="64"/>
      <c r="BPF27" s="64"/>
      <c r="BPH27" s="64"/>
      <c r="BPJ27" s="64"/>
      <c r="BPL27" s="64"/>
      <c r="BPN27" s="64"/>
      <c r="BPP27" s="64"/>
      <c r="BPR27" s="64"/>
      <c r="BPT27" s="64"/>
      <c r="BPV27" s="64"/>
      <c r="BPX27" s="64"/>
      <c r="BPZ27" s="64"/>
      <c r="BQB27" s="64"/>
      <c r="BQD27" s="64"/>
      <c r="BQF27" s="64"/>
      <c r="BQH27" s="64"/>
      <c r="BQJ27" s="64"/>
      <c r="BQL27" s="64"/>
      <c r="BQN27" s="64"/>
      <c r="BQP27" s="64"/>
      <c r="BQR27" s="64"/>
      <c r="BQT27" s="64"/>
      <c r="BQV27" s="64"/>
      <c r="BQX27" s="64"/>
      <c r="BQZ27" s="64"/>
      <c r="BRB27" s="64"/>
      <c r="BRD27" s="64"/>
      <c r="BRF27" s="64"/>
      <c r="BRH27" s="64"/>
      <c r="BRJ27" s="64"/>
      <c r="BRL27" s="64"/>
      <c r="BRN27" s="64"/>
      <c r="BRP27" s="64"/>
      <c r="BRR27" s="64"/>
      <c r="BRT27" s="64"/>
      <c r="BRV27" s="64"/>
      <c r="BRX27" s="64"/>
      <c r="BRZ27" s="64"/>
      <c r="BSB27" s="64"/>
      <c r="BSD27" s="64"/>
      <c r="BSF27" s="64"/>
      <c r="BSH27" s="64"/>
      <c r="BSJ27" s="64"/>
      <c r="BSL27" s="64"/>
      <c r="BSN27" s="64"/>
      <c r="BSP27" s="64"/>
      <c r="BSR27" s="64"/>
      <c r="BST27" s="64"/>
      <c r="BSV27" s="64"/>
      <c r="BSX27" s="64"/>
      <c r="BSZ27" s="64"/>
      <c r="BTB27" s="64"/>
      <c r="BTD27" s="64"/>
      <c r="BTF27" s="64"/>
      <c r="BTH27" s="64"/>
      <c r="BTJ27" s="64"/>
      <c r="BTL27" s="64"/>
      <c r="BTN27" s="64"/>
      <c r="BTP27" s="64"/>
      <c r="BTR27" s="64"/>
      <c r="BTT27" s="64"/>
      <c r="BTV27" s="64"/>
      <c r="BTX27" s="64"/>
      <c r="BTZ27" s="64"/>
      <c r="BUB27" s="64"/>
      <c r="BUD27" s="64"/>
      <c r="BUF27" s="64"/>
      <c r="BUH27" s="64"/>
      <c r="BUJ27" s="64"/>
      <c r="BUL27" s="64"/>
      <c r="BUN27" s="64"/>
      <c r="BUP27" s="64"/>
      <c r="BUR27" s="64"/>
      <c r="BUT27" s="64"/>
      <c r="BUV27" s="64"/>
      <c r="BUX27" s="64"/>
      <c r="BUZ27" s="64"/>
      <c r="BVB27" s="64"/>
      <c r="BVD27" s="64"/>
      <c r="BVF27" s="64"/>
      <c r="BVH27" s="64"/>
      <c r="BVJ27" s="64"/>
      <c r="BVL27" s="64"/>
      <c r="BVN27" s="64"/>
      <c r="BVP27" s="64"/>
      <c r="BVR27" s="64"/>
      <c r="BVT27" s="64"/>
      <c r="BVV27" s="64"/>
      <c r="BVX27" s="64"/>
      <c r="BVZ27" s="64"/>
      <c r="BWB27" s="64"/>
      <c r="BWD27" s="64"/>
      <c r="BWF27" s="64"/>
      <c r="BWH27" s="64"/>
      <c r="BWJ27" s="64"/>
      <c r="BWL27" s="64"/>
      <c r="BWN27" s="64"/>
      <c r="BWP27" s="64"/>
      <c r="BWR27" s="64"/>
      <c r="BWT27" s="64"/>
      <c r="BWV27" s="64"/>
      <c r="BWX27" s="64"/>
      <c r="BWZ27" s="64"/>
      <c r="BXB27" s="64"/>
      <c r="BXD27" s="64"/>
      <c r="BXF27" s="64"/>
      <c r="BXH27" s="64"/>
      <c r="BXJ27" s="64"/>
      <c r="BXL27" s="64"/>
      <c r="BXN27" s="64"/>
      <c r="BXP27" s="64"/>
      <c r="BXR27" s="64"/>
      <c r="BXT27" s="64"/>
      <c r="BXV27" s="64"/>
      <c r="BXX27" s="64"/>
      <c r="BXZ27" s="64"/>
      <c r="BYB27" s="64"/>
      <c r="BYD27" s="64"/>
      <c r="BYF27" s="64"/>
      <c r="BYH27" s="64"/>
      <c r="BYJ27" s="64"/>
      <c r="BYL27" s="64"/>
      <c r="BYN27" s="64"/>
      <c r="BYP27" s="64"/>
      <c r="BYR27" s="64"/>
      <c r="BYT27" s="64"/>
      <c r="BYV27" s="64"/>
      <c r="BYX27" s="64"/>
      <c r="BYZ27" s="64"/>
      <c r="BZB27" s="64"/>
      <c r="BZD27" s="64"/>
      <c r="BZF27" s="64"/>
      <c r="BZH27" s="64"/>
      <c r="BZJ27" s="64"/>
      <c r="BZL27" s="64"/>
      <c r="BZN27" s="64"/>
      <c r="BZP27" s="64"/>
      <c r="BZR27" s="64"/>
      <c r="BZT27" s="64"/>
      <c r="BZV27" s="64"/>
      <c r="BZX27" s="64"/>
      <c r="BZZ27" s="64"/>
      <c r="CAB27" s="64"/>
      <c r="CAD27" s="64"/>
      <c r="CAF27" s="64"/>
      <c r="CAH27" s="64"/>
      <c r="CAJ27" s="64"/>
      <c r="CAL27" s="64"/>
      <c r="CAN27" s="64"/>
      <c r="CAP27" s="64"/>
      <c r="CAR27" s="64"/>
      <c r="CAT27" s="64"/>
      <c r="CAV27" s="64"/>
      <c r="CAX27" s="64"/>
      <c r="CAZ27" s="64"/>
      <c r="CBB27" s="64"/>
      <c r="CBD27" s="64"/>
      <c r="CBF27" s="64"/>
      <c r="CBH27" s="64"/>
      <c r="CBJ27" s="64"/>
      <c r="CBL27" s="64"/>
      <c r="CBN27" s="64"/>
      <c r="CBP27" s="64"/>
      <c r="CBR27" s="64"/>
      <c r="CBT27" s="64"/>
      <c r="CBV27" s="64"/>
      <c r="CBX27" s="64"/>
      <c r="CBZ27" s="64"/>
      <c r="CCB27" s="64"/>
      <c r="CCD27" s="64"/>
      <c r="CCF27" s="64"/>
      <c r="CCH27" s="64"/>
      <c r="CCJ27" s="64"/>
      <c r="CCL27" s="64"/>
      <c r="CCN27" s="64"/>
      <c r="CCP27" s="64"/>
      <c r="CCR27" s="64"/>
      <c r="CCT27" s="64"/>
      <c r="CCV27" s="64"/>
      <c r="CCX27" s="64"/>
      <c r="CCZ27" s="64"/>
      <c r="CDB27" s="64"/>
      <c r="CDD27" s="64"/>
      <c r="CDF27" s="64"/>
      <c r="CDH27" s="64"/>
      <c r="CDJ27" s="64"/>
      <c r="CDL27" s="64"/>
      <c r="CDN27" s="64"/>
      <c r="CDP27" s="64"/>
      <c r="CDR27" s="64"/>
      <c r="CDT27" s="64"/>
      <c r="CDV27" s="64"/>
      <c r="CDX27" s="64"/>
      <c r="CDZ27" s="64"/>
      <c r="CEB27" s="64"/>
      <c r="CED27" s="64"/>
      <c r="CEF27" s="64"/>
      <c r="CEH27" s="64"/>
      <c r="CEJ27" s="64"/>
      <c r="CEL27" s="64"/>
      <c r="CEN27" s="64"/>
      <c r="CEP27" s="64"/>
      <c r="CER27" s="64"/>
      <c r="CET27" s="64"/>
      <c r="CEV27" s="64"/>
      <c r="CEX27" s="64"/>
      <c r="CEZ27" s="64"/>
      <c r="CFB27" s="64"/>
      <c r="CFD27" s="64"/>
      <c r="CFF27" s="64"/>
      <c r="CFH27" s="64"/>
      <c r="CFJ27" s="64"/>
      <c r="CFL27" s="64"/>
      <c r="CFN27" s="64"/>
      <c r="CFP27" s="64"/>
      <c r="CFR27" s="64"/>
      <c r="CFT27" s="64"/>
      <c r="CFV27" s="64"/>
      <c r="CFX27" s="64"/>
      <c r="CFZ27" s="64"/>
      <c r="CGB27" s="64"/>
      <c r="CGD27" s="64"/>
      <c r="CGF27" s="64"/>
      <c r="CGH27" s="64"/>
      <c r="CGJ27" s="64"/>
      <c r="CGL27" s="64"/>
      <c r="CGN27" s="64"/>
      <c r="CGP27" s="64"/>
      <c r="CGR27" s="64"/>
      <c r="CGT27" s="64"/>
      <c r="CGV27" s="64"/>
      <c r="CGX27" s="64"/>
      <c r="CGZ27" s="64"/>
      <c r="CHB27" s="64"/>
      <c r="CHD27" s="64"/>
      <c r="CHF27" s="64"/>
      <c r="CHH27" s="64"/>
      <c r="CHJ27" s="64"/>
      <c r="CHL27" s="64"/>
      <c r="CHN27" s="64"/>
      <c r="CHP27" s="64"/>
      <c r="CHR27" s="64"/>
      <c r="CHT27" s="64"/>
      <c r="CHV27" s="64"/>
      <c r="CHX27" s="64"/>
      <c r="CHZ27" s="64"/>
      <c r="CIB27" s="64"/>
      <c r="CID27" s="64"/>
      <c r="CIF27" s="64"/>
      <c r="CIH27" s="64"/>
      <c r="CIJ27" s="64"/>
      <c r="CIL27" s="64"/>
      <c r="CIN27" s="64"/>
      <c r="CIP27" s="64"/>
      <c r="CIR27" s="64"/>
      <c r="CIT27" s="64"/>
      <c r="CIV27" s="64"/>
      <c r="CIX27" s="64"/>
      <c r="CIZ27" s="64"/>
      <c r="CJB27" s="64"/>
      <c r="CJD27" s="64"/>
      <c r="CJF27" s="64"/>
      <c r="CJH27" s="64"/>
      <c r="CJJ27" s="64"/>
      <c r="CJL27" s="64"/>
      <c r="CJN27" s="64"/>
      <c r="CJP27" s="64"/>
      <c r="CJR27" s="64"/>
      <c r="CJT27" s="64"/>
      <c r="CJV27" s="64"/>
      <c r="CJX27" s="64"/>
      <c r="CJZ27" s="64"/>
      <c r="CKB27" s="64"/>
      <c r="CKD27" s="64"/>
      <c r="CKF27" s="64"/>
      <c r="CKH27" s="64"/>
      <c r="CKJ27" s="64"/>
      <c r="CKL27" s="64"/>
      <c r="CKN27" s="64"/>
      <c r="CKP27" s="64"/>
      <c r="CKR27" s="64"/>
      <c r="CKT27" s="64"/>
      <c r="CKV27" s="64"/>
      <c r="CKX27" s="64"/>
      <c r="CKZ27" s="64"/>
      <c r="CLB27" s="64"/>
      <c r="CLD27" s="64"/>
      <c r="CLF27" s="64"/>
      <c r="CLH27" s="64"/>
      <c r="CLJ27" s="64"/>
      <c r="CLL27" s="64"/>
      <c r="CLN27" s="64"/>
      <c r="CLP27" s="64"/>
      <c r="CLR27" s="64"/>
      <c r="CLT27" s="64"/>
      <c r="CLV27" s="64"/>
      <c r="CLX27" s="64"/>
      <c r="CLZ27" s="64"/>
      <c r="CMB27" s="64"/>
      <c r="CMD27" s="64"/>
      <c r="CMF27" s="64"/>
      <c r="CMH27" s="64"/>
      <c r="CMJ27" s="64"/>
      <c r="CML27" s="64"/>
      <c r="CMN27" s="64"/>
      <c r="CMP27" s="64"/>
      <c r="CMR27" s="64"/>
      <c r="CMT27" s="64"/>
      <c r="CMV27" s="64"/>
      <c r="CMX27" s="64"/>
      <c r="CMZ27" s="64"/>
      <c r="CNB27" s="64"/>
      <c r="CND27" s="64"/>
      <c r="CNF27" s="64"/>
      <c r="CNH27" s="64"/>
      <c r="CNJ27" s="64"/>
      <c r="CNL27" s="64"/>
      <c r="CNN27" s="64"/>
      <c r="CNP27" s="64"/>
      <c r="CNR27" s="64"/>
      <c r="CNT27" s="64"/>
      <c r="CNV27" s="64"/>
      <c r="CNX27" s="64"/>
      <c r="CNZ27" s="64"/>
      <c r="COB27" s="64"/>
      <c r="COD27" s="64"/>
      <c r="COF27" s="64"/>
      <c r="COH27" s="64"/>
      <c r="COJ27" s="64"/>
      <c r="COL27" s="64"/>
      <c r="CON27" s="64"/>
      <c r="COP27" s="64"/>
      <c r="COR27" s="64"/>
      <c r="COT27" s="64"/>
      <c r="COV27" s="64"/>
      <c r="COX27" s="64"/>
      <c r="COZ27" s="64"/>
      <c r="CPB27" s="64"/>
      <c r="CPD27" s="64"/>
      <c r="CPF27" s="64"/>
      <c r="CPH27" s="64"/>
      <c r="CPJ27" s="64"/>
      <c r="CPL27" s="64"/>
      <c r="CPN27" s="64"/>
      <c r="CPP27" s="64"/>
      <c r="CPR27" s="64"/>
      <c r="CPT27" s="64"/>
      <c r="CPV27" s="64"/>
      <c r="CPX27" s="64"/>
      <c r="CPZ27" s="64"/>
      <c r="CQB27" s="64"/>
      <c r="CQD27" s="64"/>
      <c r="CQF27" s="64"/>
      <c r="CQH27" s="64"/>
      <c r="CQJ27" s="64"/>
      <c r="CQL27" s="64"/>
      <c r="CQN27" s="64"/>
      <c r="CQP27" s="64"/>
      <c r="CQR27" s="64"/>
      <c r="CQT27" s="64"/>
      <c r="CQV27" s="64"/>
      <c r="CQX27" s="64"/>
      <c r="CQZ27" s="64"/>
      <c r="CRB27" s="64"/>
      <c r="CRD27" s="64"/>
      <c r="CRF27" s="64"/>
      <c r="CRH27" s="64"/>
      <c r="CRJ27" s="64"/>
      <c r="CRL27" s="64"/>
      <c r="CRN27" s="64"/>
      <c r="CRP27" s="64"/>
      <c r="CRR27" s="64"/>
      <c r="CRT27" s="64"/>
      <c r="CRV27" s="64"/>
      <c r="CRX27" s="64"/>
      <c r="CRZ27" s="64"/>
      <c r="CSB27" s="64"/>
      <c r="CSD27" s="64"/>
      <c r="CSF27" s="64"/>
      <c r="CSH27" s="64"/>
      <c r="CSJ27" s="64"/>
      <c r="CSL27" s="64"/>
      <c r="CSN27" s="64"/>
      <c r="CSP27" s="64"/>
      <c r="CSR27" s="64"/>
      <c r="CST27" s="64"/>
      <c r="CSV27" s="64"/>
      <c r="CSX27" s="64"/>
      <c r="CSZ27" s="64"/>
      <c r="CTB27" s="64"/>
      <c r="CTD27" s="64"/>
      <c r="CTF27" s="64"/>
      <c r="CTH27" s="64"/>
      <c r="CTJ27" s="64"/>
      <c r="CTL27" s="64"/>
      <c r="CTN27" s="64"/>
      <c r="CTP27" s="64"/>
      <c r="CTR27" s="64"/>
      <c r="CTT27" s="64"/>
      <c r="CTV27" s="64"/>
      <c r="CTX27" s="64"/>
      <c r="CTZ27" s="64"/>
      <c r="CUB27" s="64"/>
      <c r="CUD27" s="64"/>
      <c r="CUF27" s="64"/>
      <c r="CUH27" s="64"/>
      <c r="CUJ27" s="64"/>
      <c r="CUL27" s="64"/>
      <c r="CUN27" s="64"/>
      <c r="CUP27" s="64"/>
      <c r="CUR27" s="64"/>
      <c r="CUT27" s="64"/>
      <c r="CUV27" s="64"/>
      <c r="CUX27" s="64"/>
      <c r="CUZ27" s="64"/>
      <c r="CVB27" s="64"/>
      <c r="CVD27" s="64"/>
      <c r="CVF27" s="64"/>
      <c r="CVH27" s="64"/>
      <c r="CVJ27" s="64"/>
      <c r="CVL27" s="64"/>
      <c r="CVN27" s="64"/>
      <c r="CVP27" s="64"/>
      <c r="CVR27" s="64"/>
      <c r="CVT27" s="64"/>
      <c r="CVV27" s="64"/>
      <c r="CVX27" s="64"/>
      <c r="CVZ27" s="64"/>
      <c r="CWB27" s="64"/>
      <c r="CWD27" s="64"/>
      <c r="CWF27" s="64"/>
      <c r="CWH27" s="64"/>
      <c r="CWJ27" s="64"/>
      <c r="CWL27" s="64"/>
      <c r="CWN27" s="64"/>
      <c r="CWP27" s="64"/>
      <c r="CWR27" s="64"/>
      <c r="CWT27" s="64"/>
      <c r="CWV27" s="64"/>
      <c r="CWX27" s="64"/>
      <c r="CWZ27" s="64"/>
      <c r="CXB27" s="64"/>
      <c r="CXD27" s="64"/>
      <c r="CXF27" s="64"/>
      <c r="CXH27" s="64"/>
      <c r="CXJ27" s="64"/>
      <c r="CXL27" s="64"/>
      <c r="CXN27" s="64"/>
      <c r="CXP27" s="64"/>
      <c r="CXR27" s="64"/>
      <c r="CXT27" s="64"/>
      <c r="CXV27" s="64"/>
      <c r="CXX27" s="64"/>
      <c r="CXZ27" s="64"/>
      <c r="CYB27" s="64"/>
      <c r="CYD27" s="64"/>
      <c r="CYF27" s="64"/>
      <c r="CYH27" s="64"/>
      <c r="CYJ27" s="64"/>
      <c r="CYL27" s="64"/>
      <c r="CYN27" s="64"/>
      <c r="CYP27" s="64"/>
      <c r="CYR27" s="64"/>
      <c r="CYT27" s="64"/>
      <c r="CYV27" s="64"/>
      <c r="CYX27" s="64"/>
      <c r="CYZ27" s="64"/>
      <c r="CZB27" s="64"/>
      <c r="CZD27" s="64"/>
      <c r="CZF27" s="64"/>
      <c r="CZH27" s="64"/>
      <c r="CZJ27" s="64"/>
      <c r="CZL27" s="64"/>
      <c r="CZN27" s="64"/>
      <c r="CZP27" s="64"/>
      <c r="CZR27" s="64"/>
      <c r="CZT27" s="64"/>
      <c r="CZV27" s="64"/>
      <c r="CZX27" s="64"/>
      <c r="CZZ27" s="64"/>
      <c r="DAB27" s="64"/>
      <c r="DAD27" s="64"/>
      <c r="DAF27" s="64"/>
      <c r="DAH27" s="64"/>
      <c r="DAJ27" s="64"/>
      <c r="DAL27" s="64"/>
      <c r="DAN27" s="64"/>
      <c r="DAP27" s="64"/>
      <c r="DAR27" s="64"/>
      <c r="DAT27" s="64"/>
      <c r="DAV27" s="64"/>
      <c r="DAX27" s="64"/>
      <c r="DAZ27" s="64"/>
      <c r="DBB27" s="64"/>
      <c r="DBD27" s="64"/>
      <c r="DBF27" s="64"/>
      <c r="DBH27" s="64"/>
      <c r="DBJ27" s="64"/>
      <c r="DBL27" s="64"/>
      <c r="DBN27" s="64"/>
      <c r="DBP27" s="64"/>
      <c r="DBR27" s="64"/>
      <c r="DBT27" s="64"/>
      <c r="DBV27" s="64"/>
      <c r="DBX27" s="64"/>
      <c r="DBZ27" s="64"/>
      <c r="DCB27" s="64"/>
      <c r="DCD27" s="64"/>
      <c r="DCF27" s="64"/>
      <c r="DCH27" s="64"/>
      <c r="DCJ27" s="64"/>
      <c r="DCL27" s="64"/>
      <c r="DCN27" s="64"/>
      <c r="DCP27" s="64"/>
      <c r="DCR27" s="64"/>
      <c r="DCT27" s="64"/>
      <c r="DCV27" s="64"/>
      <c r="DCX27" s="64"/>
      <c r="DCZ27" s="64"/>
      <c r="DDB27" s="64"/>
      <c r="DDD27" s="64"/>
      <c r="DDF27" s="64"/>
      <c r="DDH27" s="64"/>
      <c r="DDJ27" s="64"/>
      <c r="DDL27" s="64"/>
      <c r="DDN27" s="64"/>
      <c r="DDP27" s="64"/>
      <c r="DDR27" s="64"/>
      <c r="DDT27" s="64"/>
      <c r="DDV27" s="64"/>
      <c r="DDX27" s="64"/>
      <c r="DDZ27" s="64"/>
      <c r="DEB27" s="64"/>
      <c r="DED27" s="64"/>
      <c r="DEF27" s="64"/>
      <c r="DEH27" s="64"/>
      <c r="DEJ27" s="64"/>
      <c r="DEL27" s="64"/>
      <c r="DEN27" s="64"/>
      <c r="DEP27" s="64"/>
      <c r="DER27" s="64"/>
      <c r="DET27" s="64"/>
      <c r="DEV27" s="64"/>
      <c r="DEX27" s="64"/>
      <c r="DEZ27" s="64"/>
      <c r="DFB27" s="64"/>
      <c r="DFD27" s="64"/>
      <c r="DFF27" s="64"/>
      <c r="DFH27" s="64"/>
      <c r="DFJ27" s="64"/>
      <c r="DFL27" s="64"/>
      <c r="DFN27" s="64"/>
      <c r="DFP27" s="64"/>
      <c r="DFR27" s="64"/>
      <c r="DFT27" s="64"/>
      <c r="DFV27" s="64"/>
      <c r="DFX27" s="64"/>
      <c r="DFZ27" s="64"/>
      <c r="DGB27" s="64"/>
      <c r="DGD27" s="64"/>
      <c r="DGF27" s="64"/>
      <c r="DGH27" s="64"/>
      <c r="DGJ27" s="64"/>
      <c r="DGL27" s="64"/>
      <c r="DGN27" s="64"/>
      <c r="DGP27" s="64"/>
      <c r="DGR27" s="64"/>
      <c r="DGT27" s="64"/>
      <c r="DGV27" s="64"/>
      <c r="DGX27" s="64"/>
      <c r="DGZ27" s="64"/>
      <c r="DHB27" s="64"/>
      <c r="DHD27" s="64"/>
      <c r="DHF27" s="64"/>
      <c r="DHH27" s="64"/>
      <c r="DHJ27" s="64"/>
      <c r="DHL27" s="64"/>
      <c r="DHN27" s="64"/>
      <c r="DHP27" s="64"/>
      <c r="DHR27" s="64"/>
      <c r="DHT27" s="64"/>
      <c r="DHV27" s="64"/>
      <c r="DHX27" s="64"/>
      <c r="DHZ27" s="64"/>
      <c r="DIB27" s="64"/>
      <c r="DID27" s="64"/>
      <c r="DIF27" s="64"/>
      <c r="DIH27" s="64"/>
      <c r="DIJ27" s="64"/>
      <c r="DIL27" s="64"/>
      <c r="DIN27" s="64"/>
      <c r="DIP27" s="64"/>
      <c r="DIR27" s="64"/>
      <c r="DIT27" s="64"/>
      <c r="DIV27" s="64"/>
      <c r="DIX27" s="64"/>
      <c r="DIZ27" s="64"/>
      <c r="DJB27" s="64"/>
      <c r="DJD27" s="64"/>
      <c r="DJF27" s="64"/>
      <c r="DJH27" s="64"/>
      <c r="DJJ27" s="64"/>
      <c r="DJL27" s="64"/>
      <c r="DJN27" s="64"/>
      <c r="DJP27" s="64"/>
      <c r="DJR27" s="64"/>
      <c r="DJT27" s="64"/>
      <c r="DJV27" s="64"/>
      <c r="DJX27" s="64"/>
      <c r="DJZ27" s="64"/>
      <c r="DKB27" s="64"/>
      <c r="DKD27" s="64"/>
      <c r="DKF27" s="64"/>
      <c r="DKH27" s="64"/>
      <c r="DKJ27" s="64"/>
      <c r="DKL27" s="64"/>
      <c r="DKN27" s="64"/>
      <c r="DKP27" s="64"/>
      <c r="DKR27" s="64"/>
      <c r="DKT27" s="64"/>
      <c r="DKV27" s="64"/>
      <c r="DKX27" s="64"/>
      <c r="DKZ27" s="64"/>
      <c r="DLB27" s="64"/>
      <c r="DLD27" s="64"/>
      <c r="DLF27" s="64"/>
      <c r="DLH27" s="64"/>
      <c r="DLJ27" s="64"/>
      <c r="DLL27" s="64"/>
      <c r="DLN27" s="64"/>
      <c r="DLP27" s="64"/>
      <c r="DLR27" s="64"/>
      <c r="DLT27" s="64"/>
      <c r="DLV27" s="64"/>
      <c r="DLX27" s="64"/>
      <c r="DLZ27" s="64"/>
      <c r="DMB27" s="64"/>
      <c r="DMD27" s="64"/>
      <c r="DMF27" s="64"/>
      <c r="DMH27" s="64"/>
      <c r="DMJ27" s="64"/>
      <c r="DML27" s="64"/>
      <c r="DMN27" s="64"/>
      <c r="DMP27" s="64"/>
      <c r="DMR27" s="64"/>
      <c r="DMT27" s="64"/>
      <c r="DMV27" s="64"/>
      <c r="DMX27" s="64"/>
      <c r="DMZ27" s="64"/>
      <c r="DNB27" s="64"/>
      <c r="DND27" s="64"/>
      <c r="DNF27" s="64"/>
      <c r="DNH27" s="64"/>
      <c r="DNJ27" s="64"/>
      <c r="DNL27" s="64"/>
      <c r="DNN27" s="64"/>
      <c r="DNP27" s="64"/>
      <c r="DNR27" s="64"/>
      <c r="DNT27" s="64"/>
      <c r="DNV27" s="64"/>
      <c r="DNX27" s="64"/>
      <c r="DNZ27" s="64"/>
      <c r="DOB27" s="64"/>
      <c r="DOD27" s="64"/>
      <c r="DOF27" s="64"/>
      <c r="DOH27" s="64"/>
      <c r="DOJ27" s="64"/>
      <c r="DOL27" s="64"/>
      <c r="DON27" s="64"/>
      <c r="DOP27" s="64"/>
      <c r="DOR27" s="64"/>
      <c r="DOT27" s="64"/>
      <c r="DOV27" s="64"/>
      <c r="DOX27" s="64"/>
      <c r="DOZ27" s="64"/>
      <c r="DPB27" s="64"/>
      <c r="DPD27" s="64"/>
      <c r="DPF27" s="64"/>
      <c r="DPH27" s="64"/>
      <c r="DPJ27" s="64"/>
      <c r="DPL27" s="64"/>
      <c r="DPN27" s="64"/>
      <c r="DPP27" s="64"/>
      <c r="DPR27" s="64"/>
      <c r="DPT27" s="64"/>
      <c r="DPV27" s="64"/>
      <c r="DPX27" s="64"/>
      <c r="DPZ27" s="64"/>
      <c r="DQB27" s="64"/>
      <c r="DQD27" s="64"/>
      <c r="DQF27" s="64"/>
      <c r="DQH27" s="64"/>
      <c r="DQJ27" s="64"/>
      <c r="DQL27" s="64"/>
      <c r="DQN27" s="64"/>
      <c r="DQP27" s="64"/>
      <c r="DQR27" s="64"/>
      <c r="DQT27" s="64"/>
      <c r="DQV27" s="64"/>
      <c r="DQX27" s="64"/>
      <c r="DQZ27" s="64"/>
      <c r="DRB27" s="64"/>
      <c r="DRD27" s="64"/>
      <c r="DRF27" s="64"/>
      <c r="DRH27" s="64"/>
      <c r="DRJ27" s="64"/>
      <c r="DRL27" s="64"/>
      <c r="DRN27" s="64"/>
      <c r="DRP27" s="64"/>
      <c r="DRR27" s="64"/>
      <c r="DRT27" s="64"/>
      <c r="DRV27" s="64"/>
      <c r="DRX27" s="64"/>
      <c r="DRZ27" s="64"/>
      <c r="DSB27" s="64"/>
      <c r="DSD27" s="64"/>
      <c r="DSF27" s="64"/>
      <c r="DSH27" s="64"/>
      <c r="DSJ27" s="64"/>
      <c r="DSL27" s="64"/>
      <c r="DSN27" s="64"/>
      <c r="DSP27" s="64"/>
      <c r="DSR27" s="64"/>
      <c r="DST27" s="64"/>
      <c r="DSV27" s="64"/>
      <c r="DSX27" s="64"/>
      <c r="DSZ27" s="64"/>
      <c r="DTB27" s="64"/>
      <c r="DTD27" s="64"/>
      <c r="DTF27" s="64"/>
      <c r="DTH27" s="64"/>
      <c r="DTJ27" s="64"/>
      <c r="DTL27" s="64"/>
      <c r="DTN27" s="64"/>
      <c r="DTP27" s="64"/>
      <c r="DTR27" s="64"/>
      <c r="DTT27" s="64"/>
      <c r="DTV27" s="64"/>
      <c r="DTX27" s="64"/>
      <c r="DTZ27" s="64"/>
      <c r="DUB27" s="64"/>
      <c r="DUD27" s="64"/>
      <c r="DUF27" s="64"/>
      <c r="DUH27" s="64"/>
      <c r="DUJ27" s="64"/>
      <c r="DUL27" s="64"/>
      <c r="DUN27" s="64"/>
      <c r="DUP27" s="64"/>
      <c r="DUR27" s="64"/>
      <c r="DUT27" s="64"/>
      <c r="DUV27" s="64"/>
      <c r="DUX27" s="64"/>
      <c r="DUZ27" s="64"/>
      <c r="DVB27" s="64"/>
      <c r="DVD27" s="64"/>
      <c r="DVF27" s="64"/>
      <c r="DVH27" s="64"/>
      <c r="DVJ27" s="64"/>
      <c r="DVL27" s="64"/>
      <c r="DVN27" s="64"/>
      <c r="DVP27" s="64"/>
      <c r="DVR27" s="64"/>
      <c r="DVT27" s="64"/>
      <c r="DVV27" s="64"/>
      <c r="DVX27" s="64"/>
      <c r="DVZ27" s="64"/>
      <c r="DWB27" s="64"/>
      <c r="DWD27" s="64"/>
      <c r="DWF27" s="64"/>
      <c r="DWH27" s="64"/>
      <c r="DWJ27" s="64"/>
      <c r="DWL27" s="64"/>
      <c r="DWN27" s="64"/>
      <c r="DWP27" s="64"/>
      <c r="DWR27" s="64"/>
      <c r="DWT27" s="64"/>
      <c r="DWV27" s="64"/>
      <c r="DWX27" s="64"/>
      <c r="DWZ27" s="64"/>
      <c r="DXB27" s="64"/>
      <c r="DXD27" s="64"/>
      <c r="DXF27" s="64"/>
      <c r="DXH27" s="64"/>
      <c r="DXJ27" s="64"/>
      <c r="DXL27" s="64"/>
      <c r="DXN27" s="64"/>
      <c r="DXP27" s="64"/>
      <c r="DXR27" s="64"/>
      <c r="DXT27" s="64"/>
      <c r="DXV27" s="64"/>
      <c r="DXX27" s="64"/>
      <c r="DXZ27" s="64"/>
      <c r="DYB27" s="64"/>
      <c r="DYD27" s="64"/>
      <c r="DYF27" s="64"/>
      <c r="DYH27" s="64"/>
      <c r="DYJ27" s="64"/>
      <c r="DYL27" s="64"/>
      <c r="DYN27" s="64"/>
      <c r="DYP27" s="64"/>
      <c r="DYR27" s="64"/>
      <c r="DYT27" s="64"/>
      <c r="DYV27" s="64"/>
      <c r="DYX27" s="64"/>
      <c r="DYZ27" s="64"/>
      <c r="DZB27" s="64"/>
      <c r="DZD27" s="64"/>
      <c r="DZF27" s="64"/>
      <c r="DZH27" s="64"/>
      <c r="DZJ27" s="64"/>
      <c r="DZL27" s="64"/>
      <c r="DZN27" s="64"/>
      <c r="DZP27" s="64"/>
      <c r="DZR27" s="64"/>
      <c r="DZT27" s="64"/>
      <c r="DZV27" s="64"/>
      <c r="DZX27" s="64"/>
      <c r="DZZ27" s="64"/>
      <c r="EAB27" s="64"/>
      <c r="EAD27" s="64"/>
      <c r="EAF27" s="64"/>
      <c r="EAH27" s="64"/>
      <c r="EAJ27" s="64"/>
      <c r="EAL27" s="64"/>
      <c r="EAN27" s="64"/>
      <c r="EAP27" s="64"/>
      <c r="EAR27" s="64"/>
      <c r="EAT27" s="64"/>
      <c r="EAV27" s="64"/>
      <c r="EAX27" s="64"/>
      <c r="EAZ27" s="64"/>
      <c r="EBB27" s="64"/>
      <c r="EBD27" s="64"/>
      <c r="EBF27" s="64"/>
      <c r="EBH27" s="64"/>
      <c r="EBJ27" s="64"/>
      <c r="EBL27" s="64"/>
      <c r="EBN27" s="64"/>
      <c r="EBP27" s="64"/>
      <c r="EBR27" s="64"/>
      <c r="EBT27" s="64"/>
      <c r="EBV27" s="64"/>
      <c r="EBX27" s="64"/>
      <c r="EBZ27" s="64"/>
      <c r="ECB27" s="64"/>
      <c r="ECD27" s="64"/>
      <c r="ECF27" s="64"/>
      <c r="ECH27" s="64"/>
      <c r="ECJ27" s="64"/>
      <c r="ECL27" s="64"/>
      <c r="ECN27" s="64"/>
      <c r="ECP27" s="64"/>
      <c r="ECR27" s="64"/>
      <c r="ECT27" s="64"/>
      <c r="ECV27" s="64"/>
      <c r="ECX27" s="64"/>
      <c r="ECZ27" s="64"/>
      <c r="EDB27" s="64"/>
      <c r="EDD27" s="64"/>
      <c r="EDF27" s="64"/>
      <c r="EDH27" s="64"/>
      <c r="EDJ27" s="64"/>
      <c r="EDL27" s="64"/>
      <c r="EDN27" s="64"/>
      <c r="EDP27" s="64"/>
      <c r="EDR27" s="64"/>
      <c r="EDT27" s="64"/>
      <c r="EDV27" s="64"/>
      <c r="EDX27" s="64"/>
      <c r="EDZ27" s="64"/>
      <c r="EEB27" s="64"/>
      <c r="EED27" s="64"/>
      <c r="EEF27" s="64"/>
      <c r="EEH27" s="64"/>
      <c r="EEJ27" s="64"/>
      <c r="EEL27" s="64"/>
      <c r="EEN27" s="64"/>
      <c r="EEP27" s="64"/>
      <c r="EER27" s="64"/>
      <c r="EET27" s="64"/>
      <c r="EEV27" s="64"/>
      <c r="EEX27" s="64"/>
      <c r="EEZ27" s="64"/>
      <c r="EFB27" s="64"/>
      <c r="EFD27" s="64"/>
      <c r="EFF27" s="64"/>
      <c r="EFH27" s="64"/>
      <c r="EFJ27" s="64"/>
      <c r="EFL27" s="64"/>
      <c r="EFN27" s="64"/>
      <c r="EFP27" s="64"/>
      <c r="EFR27" s="64"/>
      <c r="EFT27" s="64"/>
      <c r="EFV27" s="64"/>
      <c r="EFX27" s="64"/>
      <c r="EFZ27" s="64"/>
      <c r="EGB27" s="64"/>
      <c r="EGD27" s="64"/>
      <c r="EGF27" s="64"/>
      <c r="EGH27" s="64"/>
      <c r="EGJ27" s="64"/>
      <c r="EGL27" s="64"/>
      <c r="EGN27" s="64"/>
      <c r="EGP27" s="64"/>
      <c r="EGR27" s="64"/>
      <c r="EGT27" s="64"/>
      <c r="EGV27" s="64"/>
      <c r="EGX27" s="64"/>
      <c r="EGZ27" s="64"/>
      <c r="EHB27" s="64"/>
      <c r="EHD27" s="64"/>
      <c r="EHF27" s="64"/>
      <c r="EHH27" s="64"/>
      <c r="EHJ27" s="64"/>
      <c r="EHL27" s="64"/>
      <c r="EHN27" s="64"/>
      <c r="EHP27" s="64"/>
      <c r="EHR27" s="64"/>
      <c r="EHT27" s="64"/>
      <c r="EHV27" s="64"/>
      <c r="EHX27" s="64"/>
      <c r="EHZ27" s="64"/>
      <c r="EIB27" s="64"/>
      <c r="EID27" s="64"/>
      <c r="EIF27" s="64"/>
      <c r="EIH27" s="64"/>
      <c r="EIJ27" s="64"/>
      <c r="EIL27" s="64"/>
      <c r="EIN27" s="64"/>
      <c r="EIP27" s="64"/>
      <c r="EIR27" s="64"/>
      <c r="EIT27" s="64"/>
      <c r="EIV27" s="64"/>
      <c r="EIX27" s="64"/>
      <c r="EIZ27" s="64"/>
      <c r="EJB27" s="64"/>
      <c r="EJD27" s="64"/>
      <c r="EJF27" s="64"/>
      <c r="EJH27" s="64"/>
      <c r="EJJ27" s="64"/>
      <c r="EJL27" s="64"/>
      <c r="EJN27" s="64"/>
      <c r="EJP27" s="64"/>
      <c r="EJR27" s="64"/>
      <c r="EJT27" s="64"/>
      <c r="EJV27" s="64"/>
      <c r="EJX27" s="64"/>
      <c r="EJZ27" s="64"/>
      <c r="EKB27" s="64"/>
      <c r="EKD27" s="64"/>
      <c r="EKF27" s="64"/>
      <c r="EKH27" s="64"/>
      <c r="EKJ27" s="64"/>
      <c r="EKL27" s="64"/>
      <c r="EKN27" s="64"/>
      <c r="EKP27" s="64"/>
      <c r="EKR27" s="64"/>
      <c r="EKT27" s="64"/>
      <c r="EKV27" s="64"/>
      <c r="EKX27" s="64"/>
      <c r="EKZ27" s="64"/>
      <c r="ELB27" s="64"/>
      <c r="ELD27" s="64"/>
      <c r="ELF27" s="64"/>
      <c r="ELH27" s="64"/>
      <c r="ELJ27" s="64"/>
      <c r="ELL27" s="64"/>
      <c r="ELN27" s="64"/>
      <c r="ELP27" s="64"/>
      <c r="ELR27" s="64"/>
      <c r="ELT27" s="64"/>
      <c r="ELV27" s="64"/>
      <c r="ELX27" s="64"/>
      <c r="ELZ27" s="64"/>
      <c r="EMB27" s="64"/>
      <c r="EMD27" s="64"/>
      <c r="EMF27" s="64"/>
      <c r="EMH27" s="64"/>
      <c r="EMJ27" s="64"/>
      <c r="EML27" s="64"/>
      <c r="EMN27" s="64"/>
      <c r="EMP27" s="64"/>
      <c r="EMR27" s="64"/>
      <c r="EMT27" s="64"/>
      <c r="EMV27" s="64"/>
      <c r="EMX27" s="64"/>
      <c r="EMZ27" s="64"/>
      <c r="ENB27" s="64"/>
      <c r="END27" s="64"/>
      <c r="ENF27" s="64"/>
      <c r="ENH27" s="64"/>
      <c r="ENJ27" s="64"/>
      <c r="ENL27" s="64"/>
      <c r="ENN27" s="64"/>
      <c r="ENP27" s="64"/>
      <c r="ENR27" s="64"/>
      <c r="ENT27" s="64"/>
      <c r="ENV27" s="64"/>
      <c r="ENX27" s="64"/>
      <c r="ENZ27" s="64"/>
      <c r="EOB27" s="64"/>
      <c r="EOD27" s="64"/>
      <c r="EOF27" s="64"/>
      <c r="EOH27" s="64"/>
      <c r="EOJ27" s="64"/>
      <c r="EOL27" s="64"/>
      <c r="EON27" s="64"/>
      <c r="EOP27" s="64"/>
      <c r="EOR27" s="64"/>
      <c r="EOT27" s="64"/>
      <c r="EOV27" s="64"/>
      <c r="EOX27" s="64"/>
      <c r="EOZ27" s="64"/>
      <c r="EPB27" s="64"/>
      <c r="EPD27" s="64"/>
      <c r="EPF27" s="64"/>
      <c r="EPH27" s="64"/>
      <c r="EPJ27" s="64"/>
      <c r="EPL27" s="64"/>
      <c r="EPN27" s="64"/>
      <c r="EPP27" s="64"/>
      <c r="EPR27" s="64"/>
      <c r="EPT27" s="64"/>
      <c r="EPV27" s="64"/>
      <c r="EPX27" s="64"/>
      <c r="EPZ27" s="64"/>
      <c r="EQB27" s="64"/>
      <c r="EQD27" s="64"/>
      <c r="EQF27" s="64"/>
      <c r="EQH27" s="64"/>
      <c r="EQJ27" s="64"/>
      <c r="EQL27" s="64"/>
      <c r="EQN27" s="64"/>
      <c r="EQP27" s="64"/>
      <c r="EQR27" s="64"/>
      <c r="EQT27" s="64"/>
      <c r="EQV27" s="64"/>
      <c r="EQX27" s="64"/>
      <c r="EQZ27" s="64"/>
      <c r="ERB27" s="64"/>
      <c r="ERD27" s="64"/>
      <c r="ERF27" s="64"/>
      <c r="ERH27" s="64"/>
      <c r="ERJ27" s="64"/>
      <c r="ERL27" s="64"/>
      <c r="ERN27" s="64"/>
      <c r="ERP27" s="64"/>
      <c r="ERR27" s="64"/>
      <c r="ERT27" s="64"/>
      <c r="ERV27" s="64"/>
      <c r="ERX27" s="64"/>
      <c r="ERZ27" s="64"/>
      <c r="ESB27" s="64"/>
      <c r="ESD27" s="64"/>
      <c r="ESF27" s="64"/>
      <c r="ESH27" s="64"/>
      <c r="ESJ27" s="64"/>
      <c r="ESL27" s="64"/>
      <c r="ESN27" s="64"/>
      <c r="ESP27" s="64"/>
      <c r="ESR27" s="64"/>
      <c r="EST27" s="64"/>
      <c r="ESV27" s="64"/>
      <c r="ESX27" s="64"/>
      <c r="ESZ27" s="64"/>
      <c r="ETB27" s="64"/>
      <c r="ETD27" s="64"/>
      <c r="ETF27" s="64"/>
      <c r="ETH27" s="64"/>
      <c r="ETJ27" s="64"/>
      <c r="ETL27" s="64"/>
      <c r="ETN27" s="64"/>
      <c r="ETP27" s="64"/>
      <c r="ETR27" s="64"/>
      <c r="ETT27" s="64"/>
      <c r="ETV27" s="64"/>
      <c r="ETX27" s="64"/>
      <c r="ETZ27" s="64"/>
      <c r="EUB27" s="64"/>
      <c r="EUD27" s="64"/>
      <c r="EUF27" s="64"/>
      <c r="EUH27" s="64"/>
      <c r="EUJ27" s="64"/>
      <c r="EUL27" s="64"/>
      <c r="EUN27" s="64"/>
      <c r="EUP27" s="64"/>
      <c r="EUR27" s="64"/>
      <c r="EUT27" s="64"/>
      <c r="EUV27" s="64"/>
      <c r="EUX27" s="64"/>
      <c r="EUZ27" s="64"/>
      <c r="EVB27" s="64"/>
      <c r="EVD27" s="64"/>
      <c r="EVF27" s="64"/>
      <c r="EVH27" s="64"/>
      <c r="EVJ27" s="64"/>
      <c r="EVL27" s="64"/>
      <c r="EVN27" s="64"/>
      <c r="EVP27" s="64"/>
      <c r="EVR27" s="64"/>
      <c r="EVT27" s="64"/>
      <c r="EVV27" s="64"/>
      <c r="EVX27" s="64"/>
      <c r="EVZ27" s="64"/>
      <c r="EWB27" s="64"/>
      <c r="EWD27" s="64"/>
      <c r="EWF27" s="64"/>
      <c r="EWH27" s="64"/>
      <c r="EWJ27" s="64"/>
      <c r="EWL27" s="64"/>
      <c r="EWN27" s="64"/>
      <c r="EWP27" s="64"/>
      <c r="EWR27" s="64"/>
      <c r="EWT27" s="64"/>
      <c r="EWV27" s="64"/>
      <c r="EWX27" s="64"/>
      <c r="EWZ27" s="64"/>
      <c r="EXB27" s="64"/>
      <c r="EXD27" s="64"/>
      <c r="EXF27" s="64"/>
      <c r="EXH27" s="64"/>
      <c r="EXJ27" s="64"/>
      <c r="EXL27" s="64"/>
      <c r="EXN27" s="64"/>
      <c r="EXP27" s="64"/>
      <c r="EXR27" s="64"/>
      <c r="EXT27" s="64"/>
      <c r="EXV27" s="64"/>
      <c r="EXX27" s="64"/>
      <c r="EXZ27" s="64"/>
      <c r="EYB27" s="64"/>
      <c r="EYD27" s="64"/>
      <c r="EYF27" s="64"/>
      <c r="EYH27" s="64"/>
      <c r="EYJ27" s="64"/>
      <c r="EYL27" s="64"/>
      <c r="EYN27" s="64"/>
      <c r="EYP27" s="64"/>
      <c r="EYR27" s="64"/>
      <c r="EYT27" s="64"/>
      <c r="EYV27" s="64"/>
      <c r="EYX27" s="64"/>
      <c r="EYZ27" s="64"/>
      <c r="EZB27" s="64"/>
      <c r="EZD27" s="64"/>
      <c r="EZF27" s="64"/>
      <c r="EZH27" s="64"/>
      <c r="EZJ27" s="64"/>
      <c r="EZL27" s="64"/>
      <c r="EZN27" s="64"/>
      <c r="EZP27" s="64"/>
      <c r="EZR27" s="64"/>
      <c r="EZT27" s="64"/>
      <c r="EZV27" s="64"/>
      <c r="EZX27" s="64"/>
      <c r="EZZ27" s="64"/>
      <c r="FAB27" s="64"/>
      <c r="FAD27" s="64"/>
      <c r="FAF27" s="64"/>
      <c r="FAH27" s="64"/>
      <c r="FAJ27" s="64"/>
      <c r="FAL27" s="64"/>
      <c r="FAN27" s="64"/>
      <c r="FAP27" s="64"/>
      <c r="FAR27" s="64"/>
      <c r="FAT27" s="64"/>
      <c r="FAV27" s="64"/>
      <c r="FAX27" s="64"/>
      <c r="FAZ27" s="64"/>
      <c r="FBB27" s="64"/>
      <c r="FBD27" s="64"/>
      <c r="FBF27" s="64"/>
      <c r="FBH27" s="64"/>
      <c r="FBJ27" s="64"/>
      <c r="FBL27" s="64"/>
      <c r="FBN27" s="64"/>
      <c r="FBP27" s="64"/>
      <c r="FBR27" s="64"/>
      <c r="FBT27" s="64"/>
      <c r="FBV27" s="64"/>
      <c r="FBX27" s="64"/>
      <c r="FBZ27" s="64"/>
      <c r="FCB27" s="64"/>
      <c r="FCD27" s="64"/>
      <c r="FCF27" s="64"/>
      <c r="FCH27" s="64"/>
      <c r="FCJ27" s="64"/>
      <c r="FCL27" s="64"/>
      <c r="FCN27" s="64"/>
      <c r="FCP27" s="64"/>
      <c r="FCR27" s="64"/>
      <c r="FCT27" s="64"/>
      <c r="FCV27" s="64"/>
      <c r="FCX27" s="64"/>
      <c r="FCZ27" s="64"/>
      <c r="FDB27" s="64"/>
      <c r="FDD27" s="64"/>
      <c r="FDF27" s="64"/>
      <c r="FDH27" s="64"/>
      <c r="FDJ27" s="64"/>
      <c r="FDL27" s="64"/>
      <c r="FDN27" s="64"/>
      <c r="FDP27" s="64"/>
      <c r="FDR27" s="64"/>
      <c r="FDT27" s="64"/>
      <c r="FDV27" s="64"/>
      <c r="FDX27" s="64"/>
      <c r="FDZ27" s="64"/>
      <c r="FEB27" s="64"/>
      <c r="FED27" s="64"/>
      <c r="FEF27" s="64"/>
      <c r="FEH27" s="64"/>
      <c r="FEJ27" s="64"/>
      <c r="FEL27" s="64"/>
      <c r="FEN27" s="64"/>
      <c r="FEP27" s="64"/>
      <c r="FER27" s="64"/>
      <c r="FET27" s="64"/>
      <c r="FEV27" s="64"/>
      <c r="FEX27" s="64"/>
      <c r="FEZ27" s="64"/>
      <c r="FFB27" s="64"/>
      <c r="FFD27" s="64"/>
      <c r="FFF27" s="64"/>
      <c r="FFH27" s="64"/>
      <c r="FFJ27" s="64"/>
      <c r="FFL27" s="64"/>
      <c r="FFN27" s="64"/>
      <c r="FFP27" s="64"/>
      <c r="FFR27" s="64"/>
      <c r="FFT27" s="64"/>
      <c r="FFV27" s="64"/>
      <c r="FFX27" s="64"/>
      <c r="FFZ27" s="64"/>
      <c r="FGB27" s="64"/>
      <c r="FGD27" s="64"/>
      <c r="FGF27" s="64"/>
      <c r="FGH27" s="64"/>
      <c r="FGJ27" s="64"/>
      <c r="FGL27" s="64"/>
      <c r="FGN27" s="64"/>
      <c r="FGP27" s="64"/>
      <c r="FGR27" s="64"/>
      <c r="FGT27" s="64"/>
      <c r="FGV27" s="64"/>
      <c r="FGX27" s="64"/>
      <c r="FGZ27" s="64"/>
      <c r="FHB27" s="64"/>
      <c r="FHD27" s="64"/>
      <c r="FHF27" s="64"/>
      <c r="FHH27" s="64"/>
      <c r="FHJ27" s="64"/>
      <c r="FHL27" s="64"/>
      <c r="FHN27" s="64"/>
      <c r="FHP27" s="64"/>
      <c r="FHR27" s="64"/>
      <c r="FHT27" s="64"/>
      <c r="FHV27" s="64"/>
      <c r="FHX27" s="64"/>
      <c r="FHZ27" s="64"/>
      <c r="FIB27" s="64"/>
      <c r="FID27" s="64"/>
      <c r="FIF27" s="64"/>
      <c r="FIH27" s="64"/>
      <c r="FIJ27" s="64"/>
      <c r="FIL27" s="64"/>
      <c r="FIN27" s="64"/>
      <c r="FIP27" s="64"/>
      <c r="FIR27" s="64"/>
      <c r="FIT27" s="64"/>
      <c r="FIV27" s="64"/>
      <c r="FIX27" s="64"/>
      <c r="FIZ27" s="64"/>
      <c r="FJB27" s="64"/>
      <c r="FJD27" s="64"/>
      <c r="FJF27" s="64"/>
      <c r="FJH27" s="64"/>
      <c r="FJJ27" s="64"/>
      <c r="FJL27" s="64"/>
      <c r="FJN27" s="64"/>
      <c r="FJP27" s="64"/>
      <c r="FJR27" s="64"/>
      <c r="FJT27" s="64"/>
      <c r="FJV27" s="64"/>
      <c r="FJX27" s="64"/>
      <c r="FJZ27" s="64"/>
      <c r="FKB27" s="64"/>
      <c r="FKD27" s="64"/>
      <c r="FKF27" s="64"/>
      <c r="FKH27" s="64"/>
      <c r="FKJ27" s="64"/>
      <c r="FKL27" s="64"/>
      <c r="FKN27" s="64"/>
      <c r="FKP27" s="64"/>
      <c r="FKR27" s="64"/>
      <c r="FKT27" s="64"/>
      <c r="FKV27" s="64"/>
      <c r="FKX27" s="64"/>
      <c r="FKZ27" s="64"/>
      <c r="FLB27" s="64"/>
      <c r="FLD27" s="64"/>
      <c r="FLF27" s="64"/>
      <c r="FLH27" s="64"/>
      <c r="FLJ27" s="64"/>
      <c r="FLL27" s="64"/>
      <c r="FLN27" s="64"/>
      <c r="FLP27" s="64"/>
      <c r="FLR27" s="64"/>
      <c r="FLT27" s="64"/>
      <c r="FLV27" s="64"/>
      <c r="FLX27" s="64"/>
      <c r="FLZ27" s="64"/>
      <c r="FMB27" s="64"/>
      <c r="FMD27" s="64"/>
      <c r="FMF27" s="64"/>
      <c r="FMH27" s="64"/>
      <c r="FMJ27" s="64"/>
      <c r="FML27" s="64"/>
      <c r="FMN27" s="64"/>
      <c r="FMP27" s="64"/>
      <c r="FMR27" s="64"/>
      <c r="FMT27" s="64"/>
      <c r="FMV27" s="64"/>
      <c r="FMX27" s="64"/>
      <c r="FMZ27" s="64"/>
      <c r="FNB27" s="64"/>
      <c r="FND27" s="64"/>
      <c r="FNF27" s="64"/>
      <c r="FNH27" s="64"/>
      <c r="FNJ27" s="64"/>
      <c r="FNL27" s="64"/>
      <c r="FNN27" s="64"/>
      <c r="FNP27" s="64"/>
      <c r="FNR27" s="64"/>
      <c r="FNT27" s="64"/>
      <c r="FNV27" s="64"/>
      <c r="FNX27" s="64"/>
      <c r="FNZ27" s="64"/>
      <c r="FOB27" s="64"/>
      <c r="FOD27" s="64"/>
      <c r="FOF27" s="64"/>
      <c r="FOH27" s="64"/>
      <c r="FOJ27" s="64"/>
      <c r="FOL27" s="64"/>
      <c r="FON27" s="64"/>
      <c r="FOP27" s="64"/>
      <c r="FOR27" s="64"/>
      <c r="FOT27" s="64"/>
      <c r="FOV27" s="64"/>
      <c r="FOX27" s="64"/>
      <c r="FOZ27" s="64"/>
      <c r="FPB27" s="64"/>
      <c r="FPD27" s="64"/>
      <c r="FPF27" s="64"/>
      <c r="FPH27" s="64"/>
      <c r="FPJ27" s="64"/>
      <c r="FPL27" s="64"/>
      <c r="FPN27" s="64"/>
      <c r="FPP27" s="64"/>
      <c r="FPR27" s="64"/>
      <c r="FPT27" s="64"/>
      <c r="FPV27" s="64"/>
      <c r="FPX27" s="64"/>
      <c r="FPZ27" s="64"/>
      <c r="FQB27" s="64"/>
      <c r="FQD27" s="64"/>
      <c r="FQF27" s="64"/>
      <c r="FQH27" s="64"/>
      <c r="FQJ27" s="64"/>
      <c r="FQL27" s="64"/>
      <c r="FQN27" s="64"/>
      <c r="FQP27" s="64"/>
      <c r="FQR27" s="64"/>
      <c r="FQT27" s="64"/>
      <c r="FQV27" s="64"/>
      <c r="FQX27" s="64"/>
      <c r="FQZ27" s="64"/>
      <c r="FRB27" s="64"/>
      <c r="FRD27" s="64"/>
      <c r="FRF27" s="64"/>
      <c r="FRH27" s="64"/>
      <c r="FRJ27" s="64"/>
      <c r="FRL27" s="64"/>
      <c r="FRN27" s="64"/>
      <c r="FRP27" s="64"/>
      <c r="FRR27" s="64"/>
      <c r="FRT27" s="64"/>
      <c r="FRV27" s="64"/>
      <c r="FRX27" s="64"/>
      <c r="FRZ27" s="64"/>
      <c r="FSB27" s="64"/>
      <c r="FSD27" s="64"/>
      <c r="FSF27" s="64"/>
      <c r="FSH27" s="64"/>
      <c r="FSJ27" s="64"/>
      <c r="FSL27" s="64"/>
      <c r="FSN27" s="64"/>
      <c r="FSP27" s="64"/>
      <c r="FSR27" s="64"/>
      <c r="FST27" s="64"/>
      <c r="FSV27" s="64"/>
      <c r="FSX27" s="64"/>
      <c r="FSZ27" s="64"/>
      <c r="FTB27" s="64"/>
      <c r="FTD27" s="64"/>
      <c r="FTF27" s="64"/>
      <c r="FTH27" s="64"/>
      <c r="FTJ27" s="64"/>
      <c r="FTL27" s="64"/>
      <c r="FTN27" s="64"/>
      <c r="FTP27" s="64"/>
      <c r="FTR27" s="64"/>
      <c r="FTT27" s="64"/>
      <c r="FTV27" s="64"/>
      <c r="FTX27" s="64"/>
      <c r="FTZ27" s="64"/>
      <c r="FUB27" s="64"/>
      <c r="FUD27" s="64"/>
      <c r="FUF27" s="64"/>
      <c r="FUH27" s="64"/>
      <c r="FUJ27" s="64"/>
      <c r="FUL27" s="64"/>
      <c r="FUN27" s="64"/>
      <c r="FUP27" s="64"/>
      <c r="FUR27" s="64"/>
      <c r="FUT27" s="64"/>
      <c r="FUV27" s="64"/>
      <c r="FUX27" s="64"/>
      <c r="FUZ27" s="64"/>
      <c r="FVB27" s="64"/>
      <c r="FVD27" s="64"/>
      <c r="FVF27" s="64"/>
      <c r="FVH27" s="64"/>
      <c r="FVJ27" s="64"/>
      <c r="FVL27" s="64"/>
      <c r="FVN27" s="64"/>
      <c r="FVP27" s="64"/>
      <c r="FVR27" s="64"/>
      <c r="FVT27" s="64"/>
      <c r="FVV27" s="64"/>
      <c r="FVX27" s="64"/>
      <c r="FVZ27" s="64"/>
      <c r="FWB27" s="64"/>
      <c r="FWD27" s="64"/>
      <c r="FWF27" s="64"/>
      <c r="FWH27" s="64"/>
      <c r="FWJ27" s="64"/>
      <c r="FWL27" s="64"/>
      <c r="FWN27" s="64"/>
      <c r="FWP27" s="64"/>
      <c r="FWR27" s="64"/>
      <c r="FWT27" s="64"/>
      <c r="FWV27" s="64"/>
      <c r="FWX27" s="64"/>
      <c r="FWZ27" s="64"/>
      <c r="FXB27" s="64"/>
      <c r="FXD27" s="64"/>
      <c r="FXF27" s="64"/>
      <c r="FXH27" s="64"/>
      <c r="FXJ27" s="64"/>
      <c r="FXL27" s="64"/>
      <c r="FXN27" s="64"/>
      <c r="FXP27" s="64"/>
      <c r="FXR27" s="64"/>
      <c r="FXT27" s="64"/>
      <c r="FXV27" s="64"/>
      <c r="FXX27" s="64"/>
      <c r="FXZ27" s="64"/>
      <c r="FYB27" s="64"/>
      <c r="FYD27" s="64"/>
      <c r="FYF27" s="64"/>
      <c r="FYH27" s="64"/>
      <c r="FYJ27" s="64"/>
      <c r="FYL27" s="64"/>
      <c r="FYN27" s="64"/>
      <c r="FYP27" s="64"/>
      <c r="FYR27" s="64"/>
      <c r="FYT27" s="64"/>
      <c r="FYV27" s="64"/>
      <c r="FYX27" s="64"/>
      <c r="FYZ27" s="64"/>
      <c r="FZB27" s="64"/>
      <c r="FZD27" s="64"/>
      <c r="FZF27" s="64"/>
      <c r="FZH27" s="64"/>
      <c r="FZJ27" s="64"/>
      <c r="FZL27" s="64"/>
      <c r="FZN27" s="64"/>
      <c r="FZP27" s="64"/>
      <c r="FZR27" s="64"/>
      <c r="FZT27" s="64"/>
      <c r="FZV27" s="64"/>
      <c r="FZX27" s="64"/>
      <c r="FZZ27" s="64"/>
      <c r="GAB27" s="64"/>
      <c r="GAD27" s="64"/>
      <c r="GAF27" s="64"/>
      <c r="GAH27" s="64"/>
      <c r="GAJ27" s="64"/>
      <c r="GAL27" s="64"/>
      <c r="GAN27" s="64"/>
      <c r="GAP27" s="64"/>
      <c r="GAR27" s="64"/>
      <c r="GAT27" s="64"/>
      <c r="GAV27" s="64"/>
      <c r="GAX27" s="64"/>
      <c r="GAZ27" s="64"/>
      <c r="GBB27" s="64"/>
      <c r="GBD27" s="64"/>
      <c r="GBF27" s="64"/>
      <c r="GBH27" s="64"/>
      <c r="GBJ27" s="64"/>
      <c r="GBL27" s="64"/>
      <c r="GBN27" s="64"/>
      <c r="GBP27" s="64"/>
      <c r="GBR27" s="64"/>
      <c r="GBT27" s="64"/>
      <c r="GBV27" s="64"/>
      <c r="GBX27" s="64"/>
      <c r="GBZ27" s="64"/>
      <c r="GCB27" s="64"/>
      <c r="GCD27" s="64"/>
      <c r="GCF27" s="64"/>
      <c r="GCH27" s="64"/>
      <c r="GCJ27" s="64"/>
      <c r="GCL27" s="64"/>
      <c r="GCN27" s="64"/>
      <c r="GCP27" s="64"/>
      <c r="GCR27" s="64"/>
      <c r="GCT27" s="64"/>
      <c r="GCV27" s="64"/>
      <c r="GCX27" s="64"/>
      <c r="GCZ27" s="64"/>
      <c r="GDB27" s="64"/>
      <c r="GDD27" s="64"/>
      <c r="GDF27" s="64"/>
      <c r="GDH27" s="64"/>
      <c r="GDJ27" s="64"/>
      <c r="GDL27" s="64"/>
      <c r="GDN27" s="64"/>
      <c r="GDP27" s="64"/>
      <c r="GDR27" s="64"/>
      <c r="GDT27" s="64"/>
      <c r="GDV27" s="64"/>
      <c r="GDX27" s="64"/>
      <c r="GDZ27" s="64"/>
      <c r="GEB27" s="64"/>
      <c r="GED27" s="64"/>
      <c r="GEF27" s="64"/>
      <c r="GEH27" s="64"/>
      <c r="GEJ27" s="64"/>
      <c r="GEL27" s="64"/>
      <c r="GEN27" s="64"/>
      <c r="GEP27" s="64"/>
      <c r="GER27" s="64"/>
      <c r="GET27" s="64"/>
      <c r="GEV27" s="64"/>
      <c r="GEX27" s="64"/>
      <c r="GEZ27" s="64"/>
      <c r="GFB27" s="64"/>
      <c r="GFD27" s="64"/>
      <c r="GFF27" s="64"/>
      <c r="GFH27" s="64"/>
      <c r="GFJ27" s="64"/>
      <c r="GFL27" s="64"/>
      <c r="GFN27" s="64"/>
      <c r="GFP27" s="64"/>
      <c r="GFR27" s="64"/>
      <c r="GFT27" s="64"/>
      <c r="GFV27" s="64"/>
      <c r="GFX27" s="64"/>
      <c r="GFZ27" s="64"/>
      <c r="GGB27" s="64"/>
      <c r="GGD27" s="64"/>
      <c r="GGF27" s="64"/>
      <c r="GGH27" s="64"/>
      <c r="GGJ27" s="64"/>
      <c r="GGL27" s="64"/>
      <c r="GGN27" s="64"/>
      <c r="GGP27" s="64"/>
      <c r="GGR27" s="64"/>
      <c r="GGT27" s="64"/>
      <c r="GGV27" s="64"/>
      <c r="GGX27" s="64"/>
      <c r="GGZ27" s="64"/>
      <c r="GHB27" s="64"/>
      <c r="GHD27" s="64"/>
      <c r="GHF27" s="64"/>
      <c r="GHH27" s="64"/>
      <c r="GHJ27" s="64"/>
      <c r="GHL27" s="64"/>
      <c r="GHN27" s="64"/>
      <c r="GHP27" s="64"/>
      <c r="GHR27" s="64"/>
      <c r="GHT27" s="64"/>
      <c r="GHV27" s="64"/>
      <c r="GHX27" s="64"/>
      <c r="GHZ27" s="64"/>
      <c r="GIB27" s="64"/>
      <c r="GID27" s="64"/>
      <c r="GIF27" s="64"/>
      <c r="GIH27" s="64"/>
      <c r="GIJ27" s="64"/>
      <c r="GIL27" s="64"/>
      <c r="GIN27" s="64"/>
      <c r="GIP27" s="64"/>
      <c r="GIR27" s="64"/>
      <c r="GIT27" s="64"/>
      <c r="GIV27" s="64"/>
      <c r="GIX27" s="64"/>
      <c r="GIZ27" s="64"/>
      <c r="GJB27" s="64"/>
      <c r="GJD27" s="64"/>
      <c r="GJF27" s="64"/>
      <c r="GJH27" s="64"/>
      <c r="GJJ27" s="64"/>
      <c r="GJL27" s="64"/>
      <c r="GJN27" s="64"/>
      <c r="GJP27" s="64"/>
      <c r="GJR27" s="64"/>
      <c r="GJT27" s="64"/>
      <c r="GJV27" s="64"/>
      <c r="GJX27" s="64"/>
      <c r="GJZ27" s="64"/>
      <c r="GKB27" s="64"/>
      <c r="GKD27" s="64"/>
      <c r="GKF27" s="64"/>
      <c r="GKH27" s="64"/>
      <c r="GKJ27" s="64"/>
      <c r="GKL27" s="64"/>
      <c r="GKN27" s="64"/>
      <c r="GKP27" s="64"/>
      <c r="GKR27" s="64"/>
      <c r="GKT27" s="64"/>
      <c r="GKV27" s="64"/>
      <c r="GKX27" s="64"/>
      <c r="GKZ27" s="64"/>
      <c r="GLB27" s="64"/>
      <c r="GLD27" s="64"/>
      <c r="GLF27" s="64"/>
      <c r="GLH27" s="64"/>
      <c r="GLJ27" s="64"/>
      <c r="GLL27" s="64"/>
      <c r="GLN27" s="64"/>
      <c r="GLP27" s="64"/>
      <c r="GLR27" s="64"/>
      <c r="GLT27" s="64"/>
      <c r="GLV27" s="64"/>
      <c r="GLX27" s="64"/>
      <c r="GLZ27" s="64"/>
      <c r="GMB27" s="64"/>
      <c r="GMD27" s="64"/>
      <c r="GMF27" s="64"/>
      <c r="GMH27" s="64"/>
      <c r="GMJ27" s="64"/>
      <c r="GML27" s="64"/>
      <c r="GMN27" s="64"/>
      <c r="GMP27" s="64"/>
      <c r="GMR27" s="64"/>
      <c r="GMT27" s="64"/>
      <c r="GMV27" s="64"/>
      <c r="GMX27" s="64"/>
      <c r="GMZ27" s="64"/>
      <c r="GNB27" s="64"/>
      <c r="GND27" s="64"/>
      <c r="GNF27" s="64"/>
      <c r="GNH27" s="64"/>
      <c r="GNJ27" s="64"/>
      <c r="GNL27" s="64"/>
      <c r="GNN27" s="64"/>
      <c r="GNP27" s="64"/>
      <c r="GNR27" s="64"/>
      <c r="GNT27" s="64"/>
      <c r="GNV27" s="64"/>
      <c r="GNX27" s="64"/>
      <c r="GNZ27" s="64"/>
      <c r="GOB27" s="64"/>
      <c r="GOD27" s="64"/>
      <c r="GOF27" s="64"/>
      <c r="GOH27" s="64"/>
      <c r="GOJ27" s="64"/>
      <c r="GOL27" s="64"/>
      <c r="GON27" s="64"/>
      <c r="GOP27" s="64"/>
      <c r="GOR27" s="64"/>
      <c r="GOT27" s="64"/>
      <c r="GOV27" s="64"/>
      <c r="GOX27" s="64"/>
      <c r="GOZ27" s="64"/>
      <c r="GPB27" s="64"/>
      <c r="GPD27" s="64"/>
      <c r="GPF27" s="64"/>
      <c r="GPH27" s="64"/>
      <c r="GPJ27" s="64"/>
      <c r="GPL27" s="64"/>
      <c r="GPN27" s="64"/>
      <c r="GPP27" s="64"/>
      <c r="GPR27" s="64"/>
      <c r="GPT27" s="64"/>
      <c r="GPV27" s="64"/>
      <c r="GPX27" s="64"/>
      <c r="GPZ27" s="64"/>
      <c r="GQB27" s="64"/>
      <c r="GQD27" s="64"/>
      <c r="GQF27" s="64"/>
      <c r="GQH27" s="64"/>
      <c r="GQJ27" s="64"/>
      <c r="GQL27" s="64"/>
      <c r="GQN27" s="64"/>
      <c r="GQP27" s="64"/>
      <c r="GQR27" s="64"/>
      <c r="GQT27" s="64"/>
      <c r="GQV27" s="64"/>
      <c r="GQX27" s="64"/>
      <c r="GQZ27" s="64"/>
      <c r="GRB27" s="64"/>
      <c r="GRD27" s="64"/>
      <c r="GRF27" s="64"/>
      <c r="GRH27" s="64"/>
      <c r="GRJ27" s="64"/>
      <c r="GRL27" s="64"/>
      <c r="GRN27" s="64"/>
      <c r="GRP27" s="64"/>
      <c r="GRR27" s="64"/>
      <c r="GRT27" s="64"/>
      <c r="GRV27" s="64"/>
      <c r="GRX27" s="64"/>
      <c r="GRZ27" s="64"/>
      <c r="GSB27" s="64"/>
      <c r="GSD27" s="64"/>
      <c r="GSF27" s="64"/>
      <c r="GSH27" s="64"/>
      <c r="GSJ27" s="64"/>
      <c r="GSL27" s="64"/>
      <c r="GSN27" s="64"/>
      <c r="GSP27" s="64"/>
      <c r="GSR27" s="64"/>
      <c r="GST27" s="64"/>
      <c r="GSV27" s="64"/>
      <c r="GSX27" s="64"/>
      <c r="GSZ27" s="64"/>
      <c r="GTB27" s="64"/>
      <c r="GTD27" s="64"/>
      <c r="GTF27" s="64"/>
      <c r="GTH27" s="64"/>
      <c r="GTJ27" s="64"/>
      <c r="GTL27" s="64"/>
      <c r="GTN27" s="64"/>
      <c r="GTP27" s="64"/>
      <c r="GTR27" s="64"/>
      <c r="GTT27" s="64"/>
      <c r="GTV27" s="64"/>
      <c r="GTX27" s="64"/>
      <c r="GTZ27" s="64"/>
      <c r="GUB27" s="64"/>
      <c r="GUD27" s="64"/>
      <c r="GUF27" s="64"/>
      <c r="GUH27" s="64"/>
      <c r="GUJ27" s="64"/>
      <c r="GUL27" s="64"/>
      <c r="GUN27" s="64"/>
      <c r="GUP27" s="64"/>
      <c r="GUR27" s="64"/>
      <c r="GUT27" s="64"/>
      <c r="GUV27" s="64"/>
      <c r="GUX27" s="64"/>
      <c r="GUZ27" s="64"/>
      <c r="GVB27" s="64"/>
      <c r="GVD27" s="64"/>
      <c r="GVF27" s="64"/>
      <c r="GVH27" s="64"/>
      <c r="GVJ27" s="64"/>
      <c r="GVL27" s="64"/>
      <c r="GVN27" s="64"/>
      <c r="GVP27" s="64"/>
      <c r="GVR27" s="64"/>
      <c r="GVT27" s="64"/>
      <c r="GVV27" s="64"/>
      <c r="GVX27" s="64"/>
      <c r="GVZ27" s="64"/>
      <c r="GWB27" s="64"/>
      <c r="GWD27" s="64"/>
      <c r="GWF27" s="64"/>
      <c r="GWH27" s="64"/>
      <c r="GWJ27" s="64"/>
      <c r="GWL27" s="64"/>
      <c r="GWN27" s="64"/>
      <c r="GWP27" s="64"/>
      <c r="GWR27" s="64"/>
      <c r="GWT27" s="64"/>
      <c r="GWV27" s="64"/>
      <c r="GWX27" s="64"/>
      <c r="GWZ27" s="64"/>
      <c r="GXB27" s="64"/>
      <c r="GXD27" s="64"/>
      <c r="GXF27" s="64"/>
      <c r="GXH27" s="64"/>
      <c r="GXJ27" s="64"/>
      <c r="GXL27" s="64"/>
      <c r="GXN27" s="64"/>
      <c r="GXP27" s="64"/>
      <c r="GXR27" s="64"/>
      <c r="GXT27" s="64"/>
      <c r="GXV27" s="64"/>
      <c r="GXX27" s="64"/>
      <c r="GXZ27" s="64"/>
      <c r="GYB27" s="64"/>
      <c r="GYD27" s="64"/>
      <c r="GYF27" s="64"/>
      <c r="GYH27" s="64"/>
      <c r="GYJ27" s="64"/>
      <c r="GYL27" s="64"/>
      <c r="GYN27" s="64"/>
      <c r="GYP27" s="64"/>
      <c r="GYR27" s="64"/>
      <c r="GYT27" s="64"/>
      <c r="GYV27" s="64"/>
      <c r="GYX27" s="64"/>
      <c r="GYZ27" s="64"/>
      <c r="GZB27" s="64"/>
      <c r="GZD27" s="64"/>
      <c r="GZF27" s="64"/>
      <c r="GZH27" s="64"/>
      <c r="GZJ27" s="64"/>
      <c r="GZL27" s="64"/>
      <c r="GZN27" s="64"/>
      <c r="GZP27" s="64"/>
      <c r="GZR27" s="64"/>
      <c r="GZT27" s="64"/>
      <c r="GZV27" s="64"/>
      <c r="GZX27" s="64"/>
      <c r="GZZ27" s="64"/>
      <c r="HAB27" s="64"/>
      <c r="HAD27" s="64"/>
      <c r="HAF27" s="64"/>
      <c r="HAH27" s="64"/>
      <c r="HAJ27" s="64"/>
      <c r="HAL27" s="64"/>
      <c r="HAN27" s="64"/>
      <c r="HAP27" s="64"/>
      <c r="HAR27" s="64"/>
      <c r="HAT27" s="64"/>
      <c r="HAV27" s="64"/>
      <c r="HAX27" s="64"/>
      <c r="HAZ27" s="64"/>
      <c r="HBB27" s="64"/>
      <c r="HBD27" s="64"/>
      <c r="HBF27" s="64"/>
      <c r="HBH27" s="64"/>
      <c r="HBJ27" s="64"/>
      <c r="HBL27" s="64"/>
      <c r="HBN27" s="64"/>
      <c r="HBP27" s="64"/>
      <c r="HBR27" s="64"/>
      <c r="HBT27" s="64"/>
      <c r="HBV27" s="64"/>
      <c r="HBX27" s="64"/>
      <c r="HBZ27" s="64"/>
      <c r="HCB27" s="64"/>
      <c r="HCD27" s="64"/>
      <c r="HCF27" s="64"/>
      <c r="HCH27" s="64"/>
      <c r="HCJ27" s="64"/>
      <c r="HCL27" s="64"/>
      <c r="HCN27" s="64"/>
      <c r="HCP27" s="64"/>
      <c r="HCR27" s="64"/>
      <c r="HCT27" s="64"/>
      <c r="HCV27" s="64"/>
      <c r="HCX27" s="64"/>
      <c r="HCZ27" s="64"/>
      <c r="HDB27" s="64"/>
      <c r="HDD27" s="64"/>
      <c r="HDF27" s="64"/>
      <c r="HDH27" s="64"/>
      <c r="HDJ27" s="64"/>
      <c r="HDL27" s="64"/>
      <c r="HDN27" s="64"/>
      <c r="HDP27" s="64"/>
      <c r="HDR27" s="64"/>
      <c r="HDT27" s="64"/>
      <c r="HDV27" s="64"/>
      <c r="HDX27" s="64"/>
      <c r="HDZ27" s="64"/>
      <c r="HEB27" s="64"/>
      <c r="HED27" s="64"/>
      <c r="HEF27" s="64"/>
      <c r="HEH27" s="64"/>
      <c r="HEJ27" s="64"/>
      <c r="HEL27" s="64"/>
      <c r="HEN27" s="64"/>
      <c r="HEP27" s="64"/>
      <c r="HER27" s="64"/>
      <c r="HET27" s="64"/>
      <c r="HEV27" s="64"/>
      <c r="HEX27" s="64"/>
      <c r="HEZ27" s="64"/>
      <c r="HFB27" s="64"/>
      <c r="HFD27" s="64"/>
      <c r="HFF27" s="64"/>
      <c r="HFH27" s="64"/>
      <c r="HFJ27" s="64"/>
      <c r="HFL27" s="64"/>
      <c r="HFN27" s="64"/>
      <c r="HFP27" s="64"/>
      <c r="HFR27" s="64"/>
      <c r="HFT27" s="64"/>
      <c r="HFV27" s="64"/>
      <c r="HFX27" s="64"/>
      <c r="HFZ27" s="64"/>
      <c r="HGB27" s="64"/>
      <c r="HGD27" s="64"/>
      <c r="HGF27" s="64"/>
      <c r="HGH27" s="64"/>
      <c r="HGJ27" s="64"/>
      <c r="HGL27" s="64"/>
      <c r="HGN27" s="64"/>
      <c r="HGP27" s="64"/>
      <c r="HGR27" s="64"/>
      <c r="HGT27" s="64"/>
      <c r="HGV27" s="64"/>
      <c r="HGX27" s="64"/>
      <c r="HGZ27" s="64"/>
      <c r="HHB27" s="64"/>
      <c r="HHD27" s="64"/>
      <c r="HHF27" s="64"/>
      <c r="HHH27" s="64"/>
      <c r="HHJ27" s="64"/>
      <c r="HHL27" s="64"/>
      <c r="HHN27" s="64"/>
      <c r="HHP27" s="64"/>
      <c r="HHR27" s="64"/>
      <c r="HHT27" s="64"/>
      <c r="HHV27" s="64"/>
      <c r="HHX27" s="64"/>
      <c r="HHZ27" s="64"/>
      <c r="HIB27" s="64"/>
      <c r="HID27" s="64"/>
      <c r="HIF27" s="64"/>
      <c r="HIH27" s="64"/>
      <c r="HIJ27" s="64"/>
      <c r="HIL27" s="64"/>
      <c r="HIN27" s="64"/>
      <c r="HIP27" s="64"/>
      <c r="HIR27" s="64"/>
      <c r="HIT27" s="64"/>
      <c r="HIV27" s="64"/>
      <c r="HIX27" s="64"/>
      <c r="HIZ27" s="64"/>
      <c r="HJB27" s="64"/>
      <c r="HJD27" s="64"/>
      <c r="HJF27" s="64"/>
      <c r="HJH27" s="64"/>
      <c r="HJJ27" s="64"/>
      <c r="HJL27" s="64"/>
      <c r="HJN27" s="64"/>
      <c r="HJP27" s="64"/>
      <c r="HJR27" s="64"/>
      <c r="HJT27" s="64"/>
      <c r="HJV27" s="64"/>
      <c r="HJX27" s="64"/>
      <c r="HJZ27" s="64"/>
      <c r="HKB27" s="64"/>
      <c r="HKD27" s="64"/>
      <c r="HKF27" s="64"/>
      <c r="HKH27" s="64"/>
      <c r="HKJ27" s="64"/>
      <c r="HKL27" s="64"/>
      <c r="HKN27" s="64"/>
      <c r="HKP27" s="64"/>
      <c r="HKR27" s="64"/>
      <c r="HKT27" s="64"/>
      <c r="HKV27" s="64"/>
      <c r="HKX27" s="64"/>
      <c r="HKZ27" s="64"/>
      <c r="HLB27" s="64"/>
      <c r="HLD27" s="64"/>
      <c r="HLF27" s="64"/>
      <c r="HLH27" s="64"/>
      <c r="HLJ27" s="64"/>
      <c r="HLL27" s="64"/>
      <c r="HLN27" s="64"/>
      <c r="HLP27" s="64"/>
      <c r="HLR27" s="64"/>
      <c r="HLT27" s="64"/>
      <c r="HLV27" s="64"/>
      <c r="HLX27" s="64"/>
      <c r="HLZ27" s="64"/>
      <c r="HMB27" s="64"/>
      <c r="HMD27" s="64"/>
      <c r="HMF27" s="64"/>
      <c r="HMH27" s="64"/>
      <c r="HMJ27" s="64"/>
      <c r="HML27" s="64"/>
      <c r="HMN27" s="64"/>
      <c r="HMP27" s="64"/>
      <c r="HMR27" s="64"/>
      <c r="HMT27" s="64"/>
      <c r="HMV27" s="64"/>
      <c r="HMX27" s="64"/>
      <c r="HMZ27" s="64"/>
      <c r="HNB27" s="64"/>
      <c r="HND27" s="64"/>
      <c r="HNF27" s="64"/>
      <c r="HNH27" s="64"/>
      <c r="HNJ27" s="64"/>
      <c r="HNL27" s="64"/>
      <c r="HNN27" s="64"/>
      <c r="HNP27" s="64"/>
      <c r="HNR27" s="64"/>
      <c r="HNT27" s="64"/>
      <c r="HNV27" s="64"/>
      <c r="HNX27" s="64"/>
      <c r="HNZ27" s="64"/>
      <c r="HOB27" s="64"/>
      <c r="HOD27" s="64"/>
      <c r="HOF27" s="64"/>
      <c r="HOH27" s="64"/>
      <c r="HOJ27" s="64"/>
      <c r="HOL27" s="64"/>
      <c r="HON27" s="64"/>
      <c r="HOP27" s="64"/>
      <c r="HOR27" s="64"/>
      <c r="HOT27" s="64"/>
      <c r="HOV27" s="64"/>
      <c r="HOX27" s="64"/>
      <c r="HOZ27" s="64"/>
      <c r="HPB27" s="64"/>
      <c r="HPD27" s="64"/>
      <c r="HPF27" s="64"/>
      <c r="HPH27" s="64"/>
      <c r="HPJ27" s="64"/>
      <c r="HPL27" s="64"/>
      <c r="HPN27" s="64"/>
      <c r="HPP27" s="64"/>
      <c r="HPR27" s="64"/>
      <c r="HPT27" s="64"/>
      <c r="HPV27" s="64"/>
      <c r="HPX27" s="64"/>
      <c r="HPZ27" s="64"/>
      <c r="HQB27" s="64"/>
      <c r="HQD27" s="64"/>
      <c r="HQF27" s="64"/>
      <c r="HQH27" s="64"/>
      <c r="HQJ27" s="64"/>
      <c r="HQL27" s="64"/>
      <c r="HQN27" s="64"/>
      <c r="HQP27" s="64"/>
      <c r="HQR27" s="64"/>
      <c r="HQT27" s="64"/>
      <c r="HQV27" s="64"/>
      <c r="HQX27" s="64"/>
      <c r="HQZ27" s="64"/>
      <c r="HRB27" s="64"/>
      <c r="HRD27" s="64"/>
      <c r="HRF27" s="64"/>
      <c r="HRH27" s="64"/>
      <c r="HRJ27" s="64"/>
      <c r="HRL27" s="64"/>
      <c r="HRN27" s="64"/>
      <c r="HRP27" s="64"/>
      <c r="HRR27" s="64"/>
      <c r="HRT27" s="64"/>
      <c r="HRV27" s="64"/>
      <c r="HRX27" s="64"/>
      <c r="HRZ27" s="64"/>
      <c r="HSB27" s="64"/>
      <c r="HSD27" s="64"/>
      <c r="HSF27" s="64"/>
      <c r="HSH27" s="64"/>
      <c r="HSJ27" s="64"/>
      <c r="HSL27" s="64"/>
      <c r="HSN27" s="64"/>
      <c r="HSP27" s="64"/>
      <c r="HSR27" s="64"/>
      <c r="HST27" s="64"/>
      <c r="HSV27" s="64"/>
      <c r="HSX27" s="64"/>
      <c r="HSZ27" s="64"/>
      <c r="HTB27" s="64"/>
      <c r="HTD27" s="64"/>
      <c r="HTF27" s="64"/>
      <c r="HTH27" s="64"/>
      <c r="HTJ27" s="64"/>
      <c r="HTL27" s="64"/>
      <c r="HTN27" s="64"/>
      <c r="HTP27" s="64"/>
      <c r="HTR27" s="64"/>
      <c r="HTT27" s="64"/>
      <c r="HTV27" s="64"/>
      <c r="HTX27" s="64"/>
      <c r="HTZ27" s="64"/>
      <c r="HUB27" s="64"/>
      <c r="HUD27" s="64"/>
      <c r="HUF27" s="64"/>
      <c r="HUH27" s="64"/>
      <c r="HUJ27" s="64"/>
      <c r="HUL27" s="64"/>
      <c r="HUN27" s="64"/>
      <c r="HUP27" s="64"/>
      <c r="HUR27" s="64"/>
      <c r="HUT27" s="64"/>
      <c r="HUV27" s="64"/>
      <c r="HUX27" s="64"/>
      <c r="HUZ27" s="64"/>
      <c r="HVB27" s="64"/>
      <c r="HVD27" s="64"/>
      <c r="HVF27" s="64"/>
      <c r="HVH27" s="64"/>
      <c r="HVJ27" s="64"/>
      <c r="HVL27" s="64"/>
      <c r="HVN27" s="64"/>
      <c r="HVP27" s="64"/>
      <c r="HVR27" s="64"/>
      <c r="HVT27" s="64"/>
      <c r="HVV27" s="64"/>
      <c r="HVX27" s="64"/>
      <c r="HVZ27" s="64"/>
      <c r="HWB27" s="64"/>
      <c r="HWD27" s="64"/>
      <c r="HWF27" s="64"/>
      <c r="HWH27" s="64"/>
      <c r="HWJ27" s="64"/>
      <c r="HWL27" s="64"/>
      <c r="HWN27" s="64"/>
      <c r="HWP27" s="64"/>
      <c r="HWR27" s="64"/>
      <c r="HWT27" s="64"/>
      <c r="HWV27" s="64"/>
      <c r="HWX27" s="64"/>
      <c r="HWZ27" s="64"/>
      <c r="HXB27" s="64"/>
      <c r="HXD27" s="64"/>
      <c r="HXF27" s="64"/>
      <c r="HXH27" s="64"/>
      <c r="HXJ27" s="64"/>
      <c r="HXL27" s="64"/>
      <c r="HXN27" s="64"/>
      <c r="HXP27" s="64"/>
      <c r="HXR27" s="64"/>
      <c r="HXT27" s="64"/>
      <c r="HXV27" s="64"/>
      <c r="HXX27" s="64"/>
      <c r="HXZ27" s="64"/>
      <c r="HYB27" s="64"/>
      <c r="HYD27" s="64"/>
      <c r="HYF27" s="64"/>
      <c r="HYH27" s="64"/>
      <c r="HYJ27" s="64"/>
      <c r="HYL27" s="64"/>
      <c r="HYN27" s="64"/>
      <c r="HYP27" s="64"/>
      <c r="HYR27" s="64"/>
      <c r="HYT27" s="64"/>
      <c r="HYV27" s="64"/>
      <c r="HYX27" s="64"/>
      <c r="HYZ27" s="64"/>
      <c r="HZB27" s="64"/>
      <c r="HZD27" s="64"/>
      <c r="HZF27" s="64"/>
      <c r="HZH27" s="64"/>
      <c r="HZJ27" s="64"/>
      <c r="HZL27" s="64"/>
      <c r="HZN27" s="64"/>
      <c r="HZP27" s="64"/>
      <c r="HZR27" s="64"/>
      <c r="HZT27" s="64"/>
      <c r="HZV27" s="64"/>
      <c r="HZX27" s="64"/>
      <c r="HZZ27" s="64"/>
      <c r="IAB27" s="64"/>
      <c r="IAD27" s="64"/>
      <c r="IAF27" s="64"/>
      <c r="IAH27" s="64"/>
      <c r="IAJ27" s="64"/>
      <c r="IAL27" s="64"/>
      <c r="IAN27" s="64"/>
      <c r="IAP27" s="64"/>
      <c r="IAR27" s="64"/>
      <c r="IAT27" s="64"/>
      <c r="IAV27" s="64"/>
      <c r="IAX27" s="64"/>
      <c r="IAZ27" s="64"/>
      <c r="IBB27" s="64"/>
      <c r="IBD27" s="64"/>
      <c r="IBF27" s="64"/>
      <c r="IBH27" s="64"/>
      <c r="IBJ27" s="64"/>
      <c r="IBL27" s="64"/>
      <c r="IBN27" s="64"/>
      <c r="IBP27" s="64"/>
      <c r="IBR27" s="64"/>
      <c r="IBT27" s="64"/>
      <c r="IBV27" s="64"/>
      <c r="IBX27" s="64"/>
      <c r="IBZ27" s="64"/>
      <c r="ICB27" s="64"/>
      <c r="ICD27" s="64"/>
      <c r="ICF27" s="64"/>
      <c r="ICH27" s="64"/>
      <c r="ICJ27" s="64"/>
      <c r="ICL27" s="64"/>
      <c r="ICN27" s="64"/>
      <c r="ICP27" s="64"/>
      <c r="ICR27" s="64"/>
      <c r="ICT27" s="64"/>
      <c r="ICV27" s="64"/>
      <c r="ICX27" s="64"/>
      <c r="ICZ27" s="64"/>
      <c r="IDB27" s="64"/>
      <c r="IDD27" s="64"/>
      <c r="IDF27" s="64"/>
      <c r="IDH27" s="64"/>
      <c r="IDJ27" s="64"/>
      <c r="IDL27" s="64"/>
      <c r="IDN27" s="64"/>
      <c r="IDP27" s="64"/>
      <c r="IDR27" s="64"/>
      <c r="IDT27" s="64"/>
      <c r="IDV27" s="64"/>
      <c r="IDX27" s="64"/>
      <c r="IDZ27" s="64"/>
      <c r="IEB27" s="64"/>
      <c r="IED27" s="64"/>
      <c r="IEF27" s="64"/>
      <c r="IEH27" s="64"/>
      <c r="IEJ27" s="64"/>
      <c r="IEL27" s="64"/>
      <c r="IEN27" s="64"/>
      <c r="IEP27" s="64"/>
      <c r="IER27" s="64"/>
      <c r="IET27" s="64"/>
      <c r="IEV27" s="64"/>
      <c r="IEX27" s="64"/>
      <c r="IEZ27" s="64"/>
      <c r="IFB27" s="64"/>
      <c r="IFD27" s="64"/>
      <c r="IFF27" s="64"/>
      <c r="IFH27" s="64"/>
      <c r="IFJ27" s="64"/>
      <c r="IFL27" s="64"/>
      <c r="IFN27" s="64"/>
      <c r="IFP27" s="64"/>
      <c r="IFR27" s="64"/>
      <c r="IFT27" s="64"/>
      <c r="IFV27" s="64"/>
      <c r="IFX27" s="64"/>
      <c r="IFZ27" s="64"/>
      <c r="IGB27" s="64"/>
      <c r="IGD27" s="64"/>
      <c r="IGF27" s="64"/>
      <c r="IGH27" s="64"/>
      <c r="IGJ27" s="64"/>
      <c r="IGL27" s="64"/>
      <c r="IGN27" s="64"/>
      <c r="IGP27" s="64"/>
      <c r="IGR27" s="64"/>
      <c r="IGT27" s="64"/>
      <c r="IGV27" s="64"/>
      <c r="IGX27" s="64"/>
      <c r="IGZ27" s="64"/>
      <c r="IHB27" s="64"/>
      <c r="IHD27" s="64"/>
      <c r="IHF27" s="64"/>
      <c r="IHH27" s="64"/>
      <c r="IHJ27" s="64"/>
      <c r="IHL27" s="64"/>
      <c r="IHN27" s="64"/>
      <c r="IHP27" s="64"/>
      <c r="IHR27" s="64"/>
      <c r="IHT27" s="64"/>
      <c r="IHV27" s="64"/>
      <c r="IHX27" s="64"/>
      <c r="IHZ27" s="64"/>
      <c r="IIB27" s="64"/>
      <c r="IID27" s="64"/>
      <c r="IIF27" s="64"/>
      <c r="IIH27" s="64"/>
      <c r="IIJ27" s="64"/>
      <c r="IIL27" s="64"/>
      <c r="IIN27" s="64"/>
      <c r="IIP27" s="64"/>
      <c r="IIR27" s="64"/>
      <c r="IIT27" s="64"/>
      <c r="IIV27" s="64"/>
      <c r="IIX27" s="64"/>
      <c r="IIZ27" s="64"/>
      <c r="IJB27" s="64"/>
      <c r="IJD27" s="64"/>
      <c r="IJF27" s="64"/>
      <c r="IJH27" s="64"/>
      <c r="IJJ27" s="64"/>
      <c r="IJL27" s="64"/>
      <c r="IJN27" s="64"/>
      <c r="IJP27" s="64"/>
      <c r="IJR27" s="64"/>
      <c r="IJT27" s="64"/>
      <c r="IJV27" s="64"/>
      <c r="IJX27" s="64"/>
      <c r="IJZ27" s="64"/>
      <c r="IKB27" s="64"/>
      <c r="IKD27" s="64"/>
      <c r="IKF27" s="64"/>
      <c r="IKH27" s="64"/>
      <c r="IKJ27" s="64"/>
      <c r="IKL27" s="64"/>
      <c r="IKN27" s="64"/>
      <c r="IKP27" s="64"/>
      <c r="IKR27" s="64"/>
      <c r="IKT27" s="64"/>
      <c r="IKV27" s="64"/>
      <c r="IKX27" s="64"/>
      <c r="IKZ27" s="64"/>
      <c r="ILB27" s="64"/>
      <c r="ILD27" s="64"/>
      <c r="ILF27" s="64"/>
      <c r="ILH27" s="64"/>
      <c r="ILJ27" s="64"/>
      <c r="ILL27" s="64"/>
      <c r="ILN27" s="64"/>
      <c r="ILP27" s="64"/>
      <c r="ILR27" s="64"/>
      <c r="ILT27" s="64"/>
      <c r="ILV27" s="64"/>
      <c r="ILX27" s="64"/>
      <c r="ILZ27" s="64"/>
      <c r="IMB27" s="64"/>
      <c r="IMD27" s="64"/>
      <c r="IMF27" s="64"/>
      <c r="IMH27" s="64"/>
      <c r="IMJ27" s="64"/>
      <c r="IML27" s="64"/>
      <c r="IMN27" s="64"/>
      <c r="IMP27" s="64"/>
      <c r="IMR27" s="64"/>
      <c r="IMT27" s="64"/>
      <c r="IMV27" s="64"/>
      <c r="IMX27" s="64"/>
      <c r="IMZ27" s="64"/>
      <c r="INB27" s="64"/>
      <c r="IND27" s="64"/>
      <c r="INF27" s="64"/>
      <c r="INH27" s="64"/>
      <c r="INJ27" s="64"/>
      <c r="INL27" s="64"/>
      <c r="INN27" s="64"/>
      <c r="INP27" s="64"/>
      <c r="INR27" s="64"/>
      <c r="INT27" s="64"/>
      <c r="INV27" s="64"/>
      <c r="INX27" s="64"/>
      <c r="INZ27" s="64"/>
      <c r="IOB27" s="64"/>
      <c r="IOD27" s="64"/>
      <c r="IOF27" s="64"/>
      <c r="IOH27" s="64"/>
      <c r="IOJ27" s="64"/>
      <c r="IOL27" s="64"/>
      <c r="ION27" s="64"/>
      <c r="IOP27" s="64"/>
      <c r="IOR27" s="64"/>
      <c r="IOT27" s="64"/>
      <c r="IOV27" s="64"/>
      <c r="IOX27" s="64"/>
      <c r="IOZ27" s="64"/>
      <c r="IPB27" s="64"/>
      <c r="IPD27" s="64"/>
      <c r="IPF27" s="64"/>
      <c r="IPH27" s="64"/>
      <c r="IPJ27" s="64"/>
      <c r="IPL27" s="64"/>
      <c r="IPN27" s="64"/>
      <c r="IPP27" s="64"/>
      <c r="IPR27" s="64"/>
      <c r="IPT27" s="64"/>
      <c r="IPV27" s="64"/>
      <c r="IPX27" s="64"/>
      <c r="IPZ27" s="64"/>
      <c r="IQB27" s="64"/>
      <c r="IQD27" s="64"/>
      <c r="IQF27" s="64"/>
      <c r="IQH27" s="64"/>
      <c r="IQJ27" s="64"/>
      <c r="IQL27" s="64"/>
      <c r="IQN27" s="64"/>
      <c r="IQP27" s="64"/>
      <c r="IQR27" s="64"/>
      <c r="IQT27" s="64"/>
      <c r="IQV27" s="64"/>
      <c r="IQX27" s="64"/>
      <c r="IQZ27" s="64"/>
      <c r="IRB27" s="64"/>
      <c r="IRD27" s="64"/>
      <c r="IRF27" s="64"/>
      <c r="IRH27" s="64"/>
      <c r="IRJ27" s="64"/>
      <c r="IRL27" s="64"/>
      <c r="IRN27" s="64"/>
      <c r="IRP27" s="64"/>
      <c r="IRR27" s="64"/>
      <c r="IRT27" s="64"/>
      <c r="IRV27" s="64"/>
      <c r="IRX27" s="64"/>
      <c r="IRZ27" s="64"/>
      <c r="ISB27" s="64"/>
      <c r="ISD27" s="64"/>
      <c r="ISF27" s="64"/>
      <c r="ISH27" s="64"/>
      <c r="ISJ27" s="64"/>
      <c r="ISL27" s="64"/>
      <c r="ISN27" s="64"/>
      <c r="ISP27" s="64"/>
      <c r="ISR27" s="64"/>
      <c r="IST27" s="64"/>
      <c r="ISV27" s="64"/>
      <c r="ISX27" s="64"/>
      <c r="ISZ27" s="64"/>
      <c r="ITB27" s="64"/>
      <c r="ITD27" s="64"/>
      <c r="ITF27" s="64"/>
      <c r="ITH27" s="64"/>
      <c r="ITJ27" s="64"/>
      <c r="ITL27" s="64"/>
      <c r="ITN27" s="64"/>
      <c r="ITP27" s="64"/>
      <c r="ITR27" s="64"/>
      <c r="ITT27" s="64"/>
      <c r="ITV27" s="64"/>
      <c r="ITX27" s="64"/>
      <c r="ITZ27" s="64"/>
      <c r="IUB27" s="64"/>
      <c r="IUD27" s="64"/>
      <c r="IUF27" s="64"/>
      <c r="IUH27" s="64"/>
      <c r="IUJ27" s="64"/>
      <c r="IUL27" s="64"/>
      <c r="IUN27" s="64"/>
      <c r="IUP27" s="64"/>
      <c r="IUR27" s="64"/>
      <c r="IUT27" s="64"/>
      <c r="IUV27" s="64"/>
      <c r="IUX27" s="64"/>
      <c r="IUZ27" s="64"/>
      <c r="IVB27" s="64"/>
      <c r="IVD27" s="64"/>
      <c r="IVF27" s="64"/>
      <c r="IVH27" s="64"/>
      <c r="IVJ27" s="64"/>
      <c r="IVL27" s="64"/>
      <c r="IVN27" s="64"/>
      <c r="IVP27" s="64"/>
      <c r="IVR27" s="64"/>
      <c r="IVT27" s="64"/>
      <c r="IVV27" s="64"/>
      <c r="IVX27" s="64"/>
      <c r="IVZ27" s="64"/>
      <c r="IWB27" s="64"/>
      <c r="IWD27" s="64"/>
      <c r="IWF27" s="64"/>
      <c r="IWH27" s="64"/>
      <c r="IWJ27" s="64"/>
      <c r="IWL27" s="64"/>
      <c r="IWN27" s="64"/>
      <c r="IWP27" s="64"/>
      <c r="IWR27" s="64"/>
      <c r="IWT27" s="64"/>
      <c r="IWV27" s="64"/>
      <c r="IWX27" s="64"/>
      <c r="IWZ27" s="64"/>
      <c r="IXB27" s="64"/>
      <c r="IXD27" s="64"/>
      <c r="IXF27" s="64"/>
      <c r="IXH27" s="64"/>
      <c r="IXJ27" s="64"/>
      <c r="IXL27" s="64"/>
      <c r="IXN27" s="64"/>
      <c r="IXP27" s="64"/>
      <c r="IXR27" s="64"/>
      <c r="IXT27" s="64"/>
      <c r="IXV27" s="64"/>
      <c r="IXX27" s="64"/>
      <c r="IXZ27" s="64"/>
      <c r="IYB27" s="64"/>
      <c r="IYD27" s="64"/>
      <c r="IYF27" s="64"/>
      <c r="IYH27" s="64"/>
      <c r="IYJ27" s="64"/>
      <c r="IYL27" s="64"/>
      <c r="IYN27" s="64"/>
      <c r="IYP27" s="64"/>
      <c r="IYR27" s="64"/>
      <c r="IYT27" s="64"/>
      <c r="IYV27" s="64"/>
      <c r="IYX27" s="64"/>
      <c r="IYZ27" s="64"/>
      <c r="IZB27" s="64"/>
      <c r="IZD27" s="64"/>
      <c r="IZF27" s="64"/>
      <c r="IZH27" s="64"/>
      <c r="IZJ27" s="64"/>
      <c r="IZL27" s="64"/>
      <c r="IZN27" s="64"/>
      <c r="IZP27" s="64"/>
      <c r="IZR27" s="64"/>
      <c r="IZT27" s="64"/>
      <c r="IZV27" s="64"/>
      <c r="IZX27" s="64"/>
      <c r="IZZ27" s="64"/>
      <c r="JAB27" s="64"/>
      <c r="JAD27" s="64"/>
      <c r="JAF27" s="64"/>
      <c r="JAH27" s="64"/>
      <c r="JAJ27" s="64"/>
      <c r="JAL27" s="64"/>
      <c r="JAN27" s="64"/>
      <c r="JAP27" s="64"/>
      <c r="JAR27" s="64"/>
      <c r="JAT27" s="64"/>
      <c r="JAV27" s="64"/>
      <c r="JAX27" s="64"/>
      <c r="JAZ27" s="64"/>
      <c r="JBB27" s="64"/>
      <c r="JBD27" s="64"/>
      <c r="JBF27" s="64"/>
      <c r="JBH27" s="64"/>
      <c r="JBJ27" s="64"/>
      <c r="JBL27" s="64"/>
      <c r="JBN27" s="64"/>
      <c r="JBP27" s="64"/>
      <c r="JBR27" s="64"/>
      <c r="JBT27" s="64"/>
      <c r="JBV27" s="64"/>
      <c r="JBX27" s="64"/>
      <c r="JBZ27" s="64"/>
      <c r="JCB27" s="64"/>
      <c r="JCD27" s="64"/>
      <c r="JCF27" s="64"/>
      <c r="JCH27" s="64"/>
      <c r="JCJ27" s="64"/>
      <c r="JCL27" s="64"/>
      <c r="JCN27" s="64"/>
      <c r="JCP27" s="64"/>
      <c r="JCR27" s="64"/>
      <c r="JCT27" s="64"/>
      <c r="JCV27" s="64"/>
      <c r="JCX27" s="64"/>
      <c r="JCZ27" s="64"/>
      <c r="JDB27" s="64"/>
      <c r="JDD27" s="64"/>
      <c r="JDF27" s="64"/>
      <c r="JDH27" s="64"/>
      <c r="JDJ27" s="64"/>
      <c r="JDL27" s="64"/>
      <c r="JDN27" s="64"/>
      <c r="JDP27" s="64"/>
      <c r="JDR27" s="64"/>
      <c r="JDT27" s="64"/>
      <c r="JDV27" s="64"/>
      <c r="JDX27" s="64"/>
      <c r="JDZ27" s="64"/>
      <c r="JEB27" s="64"/>
      <c r="JED27" s="64"/>
      <c r="JEF27" s="64"/>
      <c r="JEH27" s="64"/>
      <c r="JEJ27" s="64"/>
      <c r="JEL27" s="64"/>
      <c r="JEN27" s="64"/>
      <c r="JEP27" s="64"/>
      <c r="JER27" s="64"/>
      <c r="JET27" s="64"/>
      <c r="JEV27" s="64"/>
      <c r="JEX27" s="64"/>
      <c r="JEZ27" s="64"/>
      <c r="JFB27" s="64"/>
      <c r="JFD27" s="64"/>
      <c r="JFF27" s="64"/>
      <c r="JFH27" s="64"/>
      <c r="JFJ27" s="64"/>
      <c r="JFL27" s="64"/>
      <c r="JFN27" s="64"/>
      <c r="JFP27" s="64"/>
      <c r="JFR27" s="64"/>
      <c r="JFT27" s="64"/>
      <c r="JFV27" s="64"/>
      <c r="JFX27" s="64"/>
      <c r="JFZ27" s="64"/>
      <c r="JGB27" s="64"/>
      <c r="JGD27" s="64"/>
      <c r="JGF27" s="64"/>
      <c r="JGH27" s="64"/>
      <c r="JGJ27" s="64"/>
      <c r="JGL27" s="64"/>
      <c r="JGN27" s="64"/>
      <c r="JGP27" s="64"/>
      <c r="JGR27" s="64"/>
      <c r="JGT27" s="64"/>
      <c r="JGV27" s="64"/>
      <c r="JGX27" s="64"/>
      <c r="JGZ27" s="64"/>
      <c r="JHB27" s="64"/>
      <c r="JHD27" s="64"/>
      <c r="JHF27" s="64"/>
      <c r="JHH27" s="64"/>
      <c r="JHJ27" s="64"/>
      <c r="JHL27" s="64"/>
      <c r="JHN27" s="64"/>
      <c r="JHP27" s="64"/>
      <c r="JHR27" s="64"/>
      <c r="JHT27" s="64"/>
      <c r="JHV27" s="64"/>
      <c r="JHX27" s="64"/>
      <c r="JHZ27" s="64"/>
      <c r="JIB27" s="64"/>
      <c r="JID27" s="64"/>
      <c r="JIF27" s="64"/>
      <c r="JIH27" s="64"/>
      <c r="JIJ27" s="64"/>
      <c r="JIL27" s="64"/>
      <c r="JIN27" s="64"/>
      <c r="JIP27" s="64"/>
      <c r="JIR27" s="64"/>
      <c r="JIT27" s="64"/>
      <c r="JIV27" s="64"/>
      <c r="JIX27" s="64"/>
      <c r="JIZ27" s="64"/>
      <c r="JJB27" s="64"/>
      <c r="JJD27" s="64"/>
      <c r="JJF27" s="64"/>
      <c r="JJH27" s="64"/>
      <c r="JJJ27" s="64"/>
      <c r="JJL27" s="64"/>
      <c r="JJN27" s="64"/>
      <c r="JJP27" s="64"/>
      <c r="JJR27" s="64"/>
      <c r="JJT27" s="64"/>
      <c r="JJV27" s="64"/>
      <c r="JJX27" s="64"/>
      <c r="JJZ27" s="64"/>
      <c r="JKB27" s="64"/>
      <c r="JKD27" s="64"/>
      <c r="JKF27" s="64"/>
      <c r="JKH27" s="64"/>
      <c r="JKJ27" s="64"/>
      <c r="JKL27" s="64"/>
      <c r="JKN27" s="64"/>
      <c r="JKP27" s="64"/>
      <c r="JKR27" s="64"/>
      <c r="JKT27" s="64"/>
      <c r="JKV27" s="64"/>
      <c r="JKX27" s="64"/>
      <c r="JKZ27" s="64"/>
      <c r="JLB27" s="64"/>
      <c r="JLD27" s="64"/>
      <c r="JLF27" s="64"/>
      <c r="JLH27" s="64"/>
      <c r="JLJ27" s="64"/>
      <c r="JLL27" s="64"/>
      <c r="JLN27" s="64"/>
      <c r="JLP27" s="64"/>
      <c r="JLR27" s="64"/>
      <c r="JLT27" s="64"/>
      <c r="JLV27" s="64"/>
      <c r="JLX27" s="64"/>
      <c r="JLZ27" s="64"/>
      <c r="JMB27" s="64"/>
      <c r="JMD27" s="64"/>
      <c r="JMF27" s="64"/>
      <c r="JMH27" s="64"/>
      <c r="JMJ27" s="64"/>
      <c r="JML27" s="64"/>
      <c r="JMN27" s="64"/>
      <c r="JMP27" s="64"/>
      <c r="JMR27" s="64"/>
      <c r="JMT27" s="64"/>
      <c r="JMV27" s="64"/>
      <c r="JMX27" s="64"/>
      <c r="JMZ27" s="64"/>
      <c r="JNB27" s="64"/>
      <c r="JND27" s="64"/>
      <c r="JNF27" s="64"/>
      <c r="JNH27" s="64"/>
      <c r="JNJ27" s="64"/>
      <c r="JNL27" s="64"/>
      <c r="JNN27" s="64"/>
      <c r="JNP27" s="64"/>
      <c r="JNR27" s="64"/>
      <c r="JNT27" s="64"/>
      <c r="JNV27" s="64"/>
      <c r="JNX27" s="64"/>
      <c r="JNZ27" s="64"/>
      <c r="JOB27" s="64"/>
      <c r="JOD27" s="64"/>
      <c r="JOF27" s="64"/>
      <c r="JOH27" s="64"/>
      <c r="JOJ27" s="64"/>
      <c r="JOL27" s="64"/>
      <c r="JON27" s="64"/>
      <c r="JOP27" s="64"/>
      <c r="JOR27" s="64"/>
      <c r="JOT27" s="64"/>
      <c r="JOV27" s="64"/>
      <c r="JOX27" s="64"/>
      <c r="JOZ27" s="64"/>
      <c r="JPB27" s="64"/>
      <c r="JPD27" s="64"/>
      <c r="JPF27" s="64"/>
      <c r="JPH27" s="64"/>
      <c r="JPJ27" s="64"/>
      <c r="JPL27" s="64"/>
      <c r="JPN27" s="64"/>
      <c r="JPP27" s="64"/>
      <c r="JPR27" s="64"/>
      <c r="JPT27" s="64"/>
      <c r="JPV27" s="64"/>
      <c r="JPX27" s="64"/>
      <c r="JPZ27" s="64"/>
      <c r="JQB27" s="64"/>
      <c r="JQD27" s="64"/>
      <c r="JQF27" s="64"/>
      <c r="JQH27" s="64"/>
      <c r="JQJ27" s="64"/>
      <c r="JQL27" s="64"/>
      <c r="JQN27" s="64"/>
      <c r="JQP27" s="64"/>
      <c r="JQR27" s="64"/>
      <c r="JQT27" s="64"/>
      <c r="JQV27" s="64"/>
      <c r="JQX27" s="64"/>
      <c r="JQZ27" s="64"/>
      <c r="JRB27" s="64"/>
      <c r="JRD27" s="64"/>
      <c r="JRF27" s="64"/>
      <c r="JRH27" s="64"/>
      <c r="JRJ27" s="64"/>
      <c r="JRL27" s="64"/>
      <c r="JRN27" s="64"/>
      <c r="JRP27" s="64"/>
      <c r="JRR27" s="64"/>
      <c r="JRT27" s="64"/>
      <c r="JRV27" s="64"/>
      <c r="JRX27" s="64"/>
      <c r="JRZ27" s="64"/>
      <c r="JSB27" s="64"/>
      <c r="JSD27" s="64"/>
      <c r="JSF27" s="64"/>
      <c r="JSH27" s="64"/>
      <c r="JSJ27" s="64"/>
      <c r="JSL27" s="64"/>
      <c r="JSN27" s="64"/>
      <c r="JSP27" s="64"/>
      <c r="JSR27" s="64"/>
      <c r="JST27" s="64"/>
      <c r="JSV27" s="64"/>
      <c r="JSX27" s="64"/>
      <c r="JSZ27" s="64"/>
      <c r="JTB27" s="64"/>
      <c r="JTD27" s="64"/>
      <c r="JTF27" s="64"/>
      <c r="JTH27" s="64"/>
      <c r="JTJ27" s="64"/>
      <c r="JTL27" s="64"/>
      <c r="JTN27" s="64"/>
      <c r="JTP27" s="64"/>
      <c r="JTR27" s="64"/>
      <c r="JTT27" s="64"/>
      <c r="JTV27" s="64"/>
      <c r="JTX27" s="64"/>
      <c r="JTZ27" s="64"/>
      <c r="JUB27" s="64"/>
      <c r="JUD27" s="64"/>
      <c r="JUF27" s="64"/>
      <c r="JUH27" s="64"/>
      <c r="JUJ27" s="64"/>
      <c r="JUL27" s="64"/>
      <c r="JUN27" s="64"/>
      <c r="JUP27" s="64"/>
      <c r="JUR27" s="64"/>
      <c r="JUT27" s="64"/>
      <c r="JUV27" s="64"/>
      <c r="JUX27" s="64"/>
      <c r="JUZ27" s="64"/>
      <c r="JVB27" s="64"/>
      <c r="JVD27" s="64"/>
      <c r="JVF27" s="64"/>
      <c r="JVH27" s="64"/>
      <c r="JVJ27" s="64"/>
      <c r="JVL27" s="64"/>
      <c r="JVN27" s="64"/>
      <c r="JVP27" s="64"/>
      <c r="JVR27" s="64"/>
      <c r="JVT27" s="64"/>
      <c r="JVV27" s="64"/>
      <c r="JVX27" s="64"/>
      <c r="JVZ27" s="64"/>
      <c r="JWB27" s="64"/>
      <c r="JWD27" s="64"/>
      <c r="JWF27" s="64"/>
      <c r="JWH27" s="64"/>
      <c r="JWJ27" s="64"/>
      <c r="JWL27" s="64"/>
      <c r="JWN27" s="64"/>
      <c r="JWP27" s="64"/>
      <c r="JWR27" s="64"/>
      <c r="JWT27" s="64"/>
      <c r="JWV27" s="64"/>
      <c r="JWX27" s="64"/>
      <c r="JWZ27" s="64"/>
      <c r="JXB27" s="64"/>
      <c r="JXD27" s="64"/>
      <c r="JXF27" s="64"/>
      <c r="JXH27" s="64"/>
      <c r="JXJ27" s="64"/>
      <c r="JXL27" s="64"/>
      <c r="JXN27" s="64"/>
      <c r="JXP27" s="64"/>
      <c r="JXR27" s="64"/>
      <c r="JXT27" s="64"/>
      <c r="JXV27" s="64"/>
      <c r="JXX27" s="64"/>
      <c r="JXZ27" s="64"/>
      <c r="JYB27" s="64"/>
      <c r="JYD27" s="64"/>
      <c r="JYF27" s="64"/>
      <c r="JYH27" s="64"/>
      <c r="JYJ27" s="64"/>
      <c r="JYL27" s="64"/>
      <c r="JYN27" s="64"/>
      <c r="JYP27" s="64"/>
      <c r="JYR27" s="64"/>
      <c r="JYT27" s="64"/>
      <c r="JYV27" s="64"/>
      <c r="JYX27" s="64"/>
      <c r="JYZ27" s="64"/>
      <c r="JZB27" s="64"/>
      <c r="JZD27" s="64"/>
      <c r="JZF27" s="64"/>
      <c r="JZH27" s="64"/>
      <c r="JZJ27" s="64"/>
      <c r="JZL27" s="64"/>
      <c r="JZN27" s="64"/>
      <c r="JZP27" s="64"/>
      <c r="JZR27" s="64"/>
      <c r="JZT27" s="64"/>
      <c r="JZV27" s="64"/>
      <c r="JZX27" s="64"/>
      <c r="JZZ27" s="64"/>
      <c r="KAB27" s="64"/>
      <c r="KAD27" s="64"/>
      <c r="KAF27" s="64"/>
      <c r="KAH27" s="64"/>
      <c r="KAJ27" s="64"/>
      <c r="KAL27" s="64"/>
      <c r="KAN27" s="64"/>
      <c r="KAP27" s="64"/>
      <c r="KAR27" s="64"/>
      <c r="KAT27" s="64"/>
      <c r="KAV27" s="64"/>
      <c r="KAX27" s="64"/>
      <c r="KAZ27" s="64"/>
      <c r="KBB27" s="64"/>
      <c r="KBD27" s="64"/>
      <c r="KBF27" s="64"/>
      <c r="KBH27" s="64"/>
      <c r="KBJ27" s="64"/>
      <c r="KBL27" s="64"/>
      <c r="KBN27" s="64"/>
      <c r="KBP27" s="64"/>
      <c r="KBR27" s="64"/>
      <c r="KBT27" s="64"/>
      <c r="KBV27" s="64"/>
      <c r="KBX27" s="64"/>
      <c r="KBZ27" s="64"/>
      <c r="KCB27" s="64"/>
      <c r="KCD27" s="64"/>
      <c r="KCF27" s="64"/>
      <c r="KCH27" s="64"/>
      <c r="KCJ27" s="64"/>
      <c r="KCL27" s="64"/>
      <c r="KCN27" s="64"/>
      <c r="KCP27" s="64"/>
      <c r="KCR27" s="64"/>
      <c r="KCT27" s="64"/>
      <c r="KCV27" s="64"/>
      <c r="KCX27" s="64"/>
      <c r="KCZ27" s="64"/>
      <c r="KDB27" s="64"/>
      <c r="KDD27" s="64"/>
      <c r="KDF27" s="64"/>
      <c r="KDH27" s="64"/>
      <c r="KDJ27" s="64"/>
      <c r="KDL27" s="64"/>
      <c r="KDN27" s="64"/>
      <c r="KDP27" s="64"/>
      <c r="KDR27" s="64"/>
      <c r="KDT27" s="64"/>
      <c r="KDV27" s="64"/>
      <c r="KDX27" s="64"/>
      <c r="KDZ27" s="64"/>
      <c r="KEB27" s="64"/>
      <c r="KED27" s="64"/>
      <c r="KEF27" s="64"/>
      <c r="KEH27" s="64"/>
      <c r="KEJ27" s="64"/>
      <c r="KEL27" s="64"/>
      <c r="KEN27" s="64"/>
      <c r="KEP27" s="64"/>
      <c r="KER27" s="64"/>
      <c r="KET27" s="64"/>
      <c r="KEV27" s="64"/>
      <c r="KEX27" s="64"/>
      <c r="KEZ27" s="64"/>
      <c r="KFB27" s="64"/>
      <c r="KFD27" s="64"/>
      <c r="KFF27" s="64"/>
      <c r="KFH27" s="64"/>
      <c r="KFJ27" s="64"/>
      <c r="KFL27" s="64"/>
      <c r="KFN27" s="64"/>
      <c r="KFP27" s="64"/>
      <c r="KFR27" s="64"/>
      <c r="KFT27" s="64"/>
      <c r="KFV27" s="64"/>
      <c r="KFX27" s="64"/>
      <c r="KFZ27" s="64"/>
      <c r="KGB27" s="64"/>
      <c r="KGD27" s="64"/>
      <c r="KGF27" s="64"/>
      <c r="KGH27" s="64"/>
      <c r="KGJ27" s="64"/>
      <c r="KGL27" s="64"/>
      <c r="KGN27" s="64"/>
      <c r="KGP27" s="64"/>
      <c r="KGR27" s="64"/>
      <c r="KGT27" s="64"/>
      <c r="KGV27" s="64"/>
      <c r="KGX27" s="64"/>
      <c r="KGZ27" s="64"/>
      <c r="KHB27" s="64"/>
      <c r="KHD27" s="64"/>
      <c r="KHF27" s="64"/>
      <c r="KHH27" s="64"/>
      <c r="KHJ27" s="64"/>
      <c r="KHL27" s="64"/>
      <c r="KHN27" s="64"/>
      <c r="KHP27" s="64"/>
      <c r="KHR27" s="64"/>
      <c r="KHT27" s="64"/>
      <c r="KHV27" s="64"/>
      <c r="KHX27" s="64"/>
      <c r="KHZ27" s="64"/>
      <c r="KIB27" s="64"/>
      <c r="KID27" s="64"/>
      <c r="KIF27" s="64"/>
      <c r="KIH27" s="64"/>
      <c r="KIJ27" s="64"/>
      <c r="KIL27" s="64"/>
      <c r="KIN27" s="64"/>
      <c r="KIP27" s="64"/>
      <c r="KIR27" s="64"/>
      <c r="KIT27" s="64"/>
      <c r="KIV27" s="64"/>
      <c r="KIX27" s="64"/>
      <c r="KIZ27" s="64"/>
      <c r="KJB27" s="64"/>
      <c r="KJD27" s="64"/>
      <c r="KJF27" s="64"/>
      <c r="KJH27" s="64"/>
      <c r="KJJ27" s="64"/>
      <c r="KJL27" s="64"/>
      <c r="KJN27" s="64"/>
      <c r="KJP27" s="64"/>
      <c r="KJR27" s="64"/>
      <c r="KJT27" s="64"/>
      <c r="KJV27" s="64"/>
      <c r="KJX27" s="64"/>
      <c r="KJZ27" s="64"/>
      <c r="KKB27" s="64"/>
      <c r="KKD27" s="64"/>
      <c r="KKF27" s="64"/>
      <c r="KKH27" s="64"/>
      <c r="KKJ27" s="64"/>
      <c r="KKL27" s="64"/>
      <c r="KKN27" s="64"/>
      <c r="KKP27" s="64"/>
      <c r="KKR27" s="64"/>
      <c r="KKT27" s="64"/>
      <c r="KKV27" s="64"/>
      <c r="KKX27" s="64"/>
      <c r="KKZ27" s="64"/>
      <c r="KLB27" s="64"/>
      <c r="KLD27" s="64"/>
      <c r="KLF27" s="64"/>
      <c r="KLH27" s="64"/>
      <c r="KLJ27" s="64"/>
      <c r="KLL27" s="64"/>
      <c r="KLN27" s="64"/>
      <c r="KLP27" s="64"/>
      <c r="KLR27" s="64"/>
      <c r="KLT27" s="64"/>
      <c r="KLV27" s="64"/>
      <c r="KLX27" s="64"/>
      <c r="KLZ27" s="64"/>
      <c r="KMB27" s="64"/>
      <c r="KMD27" s="64"/>
      <c r="KMF27" s="64"/>
      <c r="KMH27" s="64"/>
      <c r="KMJ27" s="64"/>
      <c r="KML27" s="64"/>
      <c r="KMN27" s="64"/>
      <c r="KMP27" s="64"/>
      <c r="KMR27" s="64"/>
      <c r="KMT27" s="64"/>
      <c r="KMV27" s="64"/>
      <c r="KMX27" s="64"/>
      <c r="KMZ27" s="64"/>
      <c r="KNB27" s="64"/>
      <c r="KND27" s="64"/>
      <c r="KNF27" s="64"/>
      <c r="KNH27" s="64"/>
      <c r="KNJ27" s="64"/>
      <c r="KNL27" s="64"/>
      <c r="KNN27" s="64"/>
      <c r="KNP27" s="64"/>
      <c r="KNR27" s="64"/>
      <c r="KNT27" s="64"/>
      <c r="KNV27" s="64"/>
      <c r="KNX27" s="64"/>
      <c r="KNZ27" s="64"/>
      <c r="KOB27" s="64"/>
      <c r="KOD27" s="64"/>
      <c r="KOF27" s="64"/>
      <c r="KOH27" s="64"/>
      <c r="KOJ27" s="64"/>
      <c r="KOL27" s="64"/>
      <c r="KON27" s="64"/>
      <c r="KOP27" s="64"/>
      <c r="KOR27" s="64"/>
      <c r="KOT27" s="64"/>
      <c r="KOV27" s="64"/>
      <c r="KOX27" s="64"/>
      <c r="KOZ27" s="64"/>
      <c r="KPB27" s="64"/>
      <c r="KPD27" s="64"/>
      <c r="KPF27" s="64"/>
      <c r="KPH27" s="64"/>
      <c r="KPJ27" s="64"/>
      <c r="KPL27" s="64"/>
      <c r="KPN27" s="64"/>
      <c r="KPP27" s="64"/>
      <c r="KPR27" s="64"/>
      <c r="KPT27" s="64"/>
      <c r="KPV27" s="64"/>
      <c r="KPX27" s="64"/>
      <c r="KPZ27" s="64"/>
      <c r="KQB27" s="64"/>
      <c r="KQD27" s="64"/>
      <c r="KQF27" s="64"/>
      <c r="KQH27" s="64"/>
      <c r="KQJ27" s="64"/>
      <c r="KQL27" s="64"/>
      <c r="KQN27" s="64"/>
      <c r="KQP27" s="64"/>
      <c r="KQR27" s="64"/>
      <c r="KQT27" s="64"/>
      <c r="KQV27" s="64"/>
      <c r="KQX27" s="64"/>
      <c r="KQZ27" s="64"/>
      <c r="KRB27" s="64"/>
      <c r="KRD27" s="64"/>
      <c r="KRF27" s="64"/>
      <c r="KRH27" s="64"/>
      <c r="KRJ27" s="64"/>
      <c r="KRL27" s="64"/>
      <c r="KRN27" s="64"/>
      <c r="KRP27" s="64"/>
      <c r="KRR27" s="64"/>
      <c r="KRT27" s="64"/>
      <c r="KRV27" s="64"/>
      <c r="KRX27" s="64"/>
      <c r="KRZ27" s="64"/>
      <c r="KSB27" s="64"/>
      <c r="KSD27" s="64"/>
      <c r="KSF27" s="64"/>
      <c r="KSH27" s="64"/>
      <c r="KSJ27" s="64"/>
      <c r="KSL27" s="64"/>
      <c r="KSN27" s="64"/>
      <c r="KSP27" s="64"/>
      <c r="KSR27" s="64"/>
      <c r="KST27" s="64"/>
      <c r="KSV27" s="64"/>
      <c r="KSX27" s="64"/>
      <c r="KSZ27" s="64"/>
      <c r="KTB27" s="64"/>
      <c r="KTD27" s="64"/>
      <c r="KTF27" s="64"/>
      <c r="KTH27" s="64"/>
      <c r="KTJ27" s="64"/>
      <c r="KTL27" s="64"/>
      <c r="KTN27" s="64"/>
      <c r="KTP27" s="64"/>
      <c r="KTR27" s="64"/>
      <c r="KTT27" s="64"/>
      <c r="KTV27" s="64"/>
      <c r="KTX27" s="64"/>
      <c r="KTZ27" s="64"/>
      <c r="KUB27" s="64"/>
      <c r="KUD27" s="64"/>
      <c r="KUF27" s="64"/>
      <c r="KUH27" s="64"/>
      <c r="KUJ27" s="64"/>
      <c r="KUL27" s="64"/>
      <c r="KUN27" s="64"/>
      <c r="KUP27" s="64"/>
      <c r="KUR27" s="64"/>
      <c r="KUT27" s="64"/>
      <c r="KUV27" s="64"/>
      <c r="KUX27" s="64"/>
      <c r="KUZ27" s="64"/>
      <c r="KVB27" s="64"/>
      <c r="KVD27" s="64"/>
      <c r="KVF27" s="64"/>
      <c r="KVH27" s="64"/>
      <c r="KVJ27" s="64"/>
      <c r="KVL27" s="64"/>
      <c r="KVN27" s="64"/>
      <c r="KVP27" s="64"/>
      <c r="KVR27" s="64"/>
      <c r="KVT27" s="64"/>
      <c r="KVV27" s="64"/>
      <c r="KVX27" s="64"/>
      <c r="KVZ27" s="64"/>
      <c r="KWB27" s="64"/>
      <c r="KWD27" s="64"/>
      <c r="KWF27" s="64"/>
      <c r="KWH27" s="64"/>
      <c r="KWJ27" s="64"/>
      <c r="KWL27" s="64"/>
      <c r="KWN27" s="64"/>
      <c r="KWP27" s="64"/>
      <c r="KWR27" s="64"/>
      <c r="KWT27" s="64"/>
      <c r="KWV27" s="64"/>
      <c r="KWX27" s="64"/>
      <c r="KWZ27" s="64"/>
      <c r="KXB27" s="64"/>
      <c r="KXD27" s="64"/>
      <c r="KXF27" s="64"/>
      <c r="KXH27" s="64"/>
      <c r="KXJ27" s="64"/>
      <c r="KXL27" s="64"/>
      <c r="KXN27" s="64"/>
      <c r="KXP27" s="64"/>
      <c r="KXR27" s="64"/>
      <c r="KXT27" s="64"/>
      <c r="KXV27" s="64"/>
      <c r="KXX27" s="64"/>
      <c r="KXZ27" s="64"/>
      <c r="KYB27" s="64"/>
      <c r="KYD27" s="64"/>
      <c r="KYF27" s="64"/>
      <c r="KYH27" s="64"/>
      <c r="KYJ27" s="64"/>
      <c r="KYL27" s="64"/>
      <c r="KYN27" s="64"/>
      <c r="KYP27" s="64"/>
      <c r="KYR27" s="64"/>
      <c r="KYT27" s="64"/>
      <c r="KYV27" s="64"/>
      <c r="KYX27" s="64"/>
      <c r="KYZ27" s="64"/>
      <c r="KZB27" s="64"/>
      <c r="KZD27" s="64"/>
      <c r="KZF27" s="64"/>
      <c r="KZH27" s="64"/>
      <c r="KZJ27" s="64"/>
      <c r="KZL27" s="64"/>
      <c r="KZN27" s="64"/>
      <c r="KZP27" s="64"/>
      <c r="KZR27" s="64"/>
      <c r="KZT27" s="64"/>
      <c r="KZV27" s="64"/>
      <c r="KZX27" s="64"/>
      <c r="KZZ27" s="64"/>
      <c r="LAB27" s="64"/>
      <c r="LAD27" s="64"/>
      <c r="LAF27" s="64"/>
      <c r="LAH27" s="64"/>
      <c r="LAJ27" s="64"/>
      <c r="LAL27" s="64"/>
      <c r="LAN27" s="64"/>
      <c r="LAP27" s="64"/>
      <c r="LAR27" s="64"/>
      <c r="LAT27" s="64"/>
      <c r="LAV27" s="64"/>
      <c r="LAX27" s="64"/>
      <c r="LAZ27" s="64"/>
      <c r="LBB27" s="64"/>
      <c r="LBD27" s="64"/>
      <c r="LBF27" s="64"/>
      <c r="LBH27" s="64"/>
      <c r="LBJ27" s="64"/>
      <c r="LBL27" s="64"/>
      <c r="LBN27" s="64"/>
      <c r="LBP27" s="64"/>
      <c r="LBR27" s="64"/>
      <c r="LBT27" s="64"/>
      <c r="LBV27" s="64"/>
      <c r="LBX27" s="64"/>
      <c r="LBZ27" s="64"/>
      <c r="LCB27" s="64"/>
      <c r="LCD27" s="64"/>
      <c r="LCF27" s="64"/>
      <c r="LCH27" s="64"/>
      <c r="LCJ27" s="64"/>
      <c r="LCL27" s="64"/>
      <c r="LCN27" s="64"/>
      <c r="LCP27" s="64"/>
      <c r="LCR27" s="64"/>
      <c r="LCT27" s="64"/>
      <c r="LCV27" s="64"/>
      <c r="LCX27" s="64"/>
      <c r="LCZ27" s="64"/>
      <c r="LDB27" s="64"/>
      <c r="LDD27" s="64"/>
      <c r="LDF27" s="64"/>
      <c r="LDH27" s="64"/>
      <c r="LDJ27" s="64"/>
      <c r="LDL27" s="64"/>
      <c r="LDN27" s="64"/>
      <c r="LDP27" s="64"/>
      <c r="LDR27" s="64"/>
      <c r="LDT27" s="64"/>
      <c r="LDV27" s="64"/>
      <c r="LDX27" s="64"/>
      <c r="LDZ27" s="64"/>
      <c r="LEB27" s="64"/>
      <c r="LED27" s="64"/>
      <c r="LEF27" s="64"/>
      <c r="LEH27" s="64"/>
      <c r="LEJ27" s="64"/>
      <c r="LEL27" s="64"/>
      <c r="LEN27" s="64"/>
      <c r="LEP27" s="64"/>
      <c r="LER27" s="64"/>
      <c r="LET27" s="64"/>
      <c r="LEV27" s="64"/>
      <c r="LEX27" s="64"/>
      <c r="LEZ27" s="64"/>
      <c r="LFB27" s="64"/>
      <c r="LFD27" s="64"/>
      <c r="LFF27" s="64"/>
      <c r="LFH27" s="64"/>
      <c r="LFJ27" s="64"/>
      <c r="LFL27" s="64"/>
      <c r="LFN27" s="64"/>
      <c r="LFP27" s="64"/>
      <c r="LFR27" s="64"/>
      <c r="LFT27" s="64"/>
      <c r="LFV27" s="64"/>
      <c r="LFX27" s="64"/>
      <c r="LFZ27" s="64"/>
      <c r="LGB27" s="64"/>
      <c r="LGD27" s="64"/>
      <c r="LGF27" s="64"/>
      <c r="LGH27" s="64"/>
      <c r="LGJ27" s="64"/>
      <c r="LGL27" s="64"/>
      <c r="LGN27" s="64"/>
      <c r="LGP27" s="64"/>
      <c r="LGR27" s="64"/>
      <c r="LGT27" s="64"/>
      <c r="LGV27" s="64"/>
      <c r="LGX27" s="64"/>
      <c r="LGZ27" s="64"/>
      <c r="LHB27" s="64"/>
      <c r="LHD27" s="64"/>
      <c r="LHF27" s="64"/>
      <c r="LHH27" s="64"/>
      <c r="LHJ27" s="64"/>
      <c r="LHL27" s="64"/>
      <c r="LHN27" s="64"/>
      <c r="LHP27" s="64"/>
      <c r="LHR27" s="64"/>
      <c r="LHT27" s="64"/>
      <c r="LHV27" s="64"/>
      <c r="LHX27" s="64"/>
      <c r="LHZ27" s="64"/>
      <c r="LIB27" s="64"/>
      <c r="LID27" s="64"/>
      <c r="LIF27" s="64"/>
      <c r="LIH27" s="64"/>
      <c r="LIJ27" s="64"/>
      <c r="LIL27" s="64"/>
      <c r="LIN27" s="64"/>
      <c r="LIP27" s="64"/>
      <c r="LIR27" s="64"/>
      <c r="LIT27" s="64"/>
      <c r="LIV27" s="64"/>
      <c r="LIX27" s="64"/>
      <c r="LIZ27" s="64"/>
      <c r="LJB27" s="64"/>
      <c r="LJD27" s="64"/>
      <c r="LJF27" s="64"/>
      <c r="LJH27" s="64"/>
      <c r="LJJ27" s="64"/>
      <c r="LJL27" s="64"/>
      <c r="LJN27" s="64"/>
      <c r="LJP27" s="64"/>
      <c r="LJR27" s="64"/>
      <c r="LJT27" s="64"/>
      <c r="LJV27" s="64"/>
      <c r="LJX27" s="64"/>
      <c r="LJZ27" s="64"/>
      <c r="LKB27" s="64"/>
      <c r="LKD27" s="64"/>
      <c r="LKF27" s="64"/>
      <c r="LKH27" s="64"/>
      <c r="LKJ27" s="64"/>
      <c r="LKL27" s="64"/>
      <c r="LKN27" s="64"/>
      <c r="LKP27" s="64"/>
      <c r="LKR27" s="64"/>
      <c r="LKT27" s="64"/>
      <c r="LKV27" s="64"/>
      <c r="LKX27" s="64"/>
      <c r="LKZ27" s="64"/>
      <c r="LLB27" s="64"/>
      <c r="LLD27" s="64"/>
      <c r="LLF27" s="64"/>
      <c r="LLH27" s="64"/>
      <c r="LLJ27" s="64"/>
      <c r="LLL27" s="64"/>
      <c r="LLN27" s="64"/>
      <c r="LLP27" s="64"/>
      <c r="LLR27" s="64"/>
      <c r="LLT27" s="64"/>
      <c r="LLV27" s="64"/>
      <c r="LLX27" s="64"/>
      <c r="LLZ27" s="64"/>
      <c r="LMB27" s="64"/>
      <c r="LMD27" s="64"/>
      <c r="LMF27" s="64"/>
      <c r="LMH27" s="64"/>
      <c r="LMJ27" s="64"/>
      <c r="LML27" s="64"/>
      <c r="LMN27" s="64"/>
      <c r="LMP27" s="64"/>
      <c r="LMR27" s="64"/>
      <c r="LMT27" s="64"/>
      <c r="LMV27" s="64"/>
      <c r="LMX27" s="64"/>
      <c r="LMZ27" s="64"/>
      <c r="LNB27" s="64"/>
      <c r="LND27" s="64"/>
      <c r="LNF27" s="64"/>
      <c r="LNH27" s="64"/>
      <c r="LNJ27" s="64"/>
      <c r="LNL27" s="64"/>
      <c r="LNN27" s="64"/>
      <c r="LNP27" s="64"/>
      <c r="LNR27" s="64"/>
      <c r="LNT27" s="64"/>
      <c r="LNV27" s="64"/>
      <c r="LNX27" s="64"/>
      <c r="LNZ27" s="64"/>
      <c r="LOB27" s="64"/>
      <c r="LOD27" s="64"/>
      <c r="LOF27" s="64"/>
      <c r="LOH27" s="64"/>
      <c r="LOJ27" s="64"/>
      <c r="LOL27" s="64"/>
      <c r="LON27" s="64"/>
      <c r="LOP27" s="64"/>
      <c r="LOR27" s="64"/>
      <c r="LOT27" s="64"/>
      <c r="LOV27" s="64"/>
      <c r="LOX27" s="64"/>
      <c r="LOZ27" s="64"/>
      <c r="LPB27" s="64"/>
      <c r="LPD27" s="64"/>
      <c r="LPF27" s="64"/>
      <c r="LPH27" s="64"/>
      <c r="LPJ27" s="64"/>
      <c r="LPL27" s="64"/>
      <c r="LPN27" s="64"/>
      <c r="LPP27" s="64"/>
      <c r="LPR27" s="64"/>
      <c r="LPT27" s="64"/>
      <c r="LPV27" s="64"/>
      <c r="LPX27" s="64"/>
      <c r="LPZ27" s="64"/>
      <c r="LQB27" s="64"/>
      <c r="LQD27" s="64"/>
      <c r="LQF27" s="64"/>
      <c r="LQH27" s="64"/>
      <c r="LQJ27" s="64"/>
      <c r="LQL27" s="64"/>
      <c r="LQN27" s="64"/>
      <c r="LQP27" s="64"/>
      <c r="LQR27" s="64"/>
      <c r="LQT27" s="64"/>
      <c r="LQV27" s="64"/>
      <c r="LQX27" s="64"/>
      <c r="LQZ27" s="64"/>
      <c r="LRB27" s="64"/>
      <c r="LRD27" s="64"/>
      <c r="LRF27" s="64"/>
      <c r="LRH27" s="64"/>
      <c r="LRJ27" s="64"/>
      <c r="LRL27" s="64"/>
      <c r="LRN27" s="64"/>
      <c r="LRP27" s="64"/>
      <c r="LRR27" s="64"/>
      <c r="LRT27" s="64"/>
      <c r="LRV27" s="64"/>
      <c r="LRX27" s="64"/>
      <c r="LRZ27" s="64"/>
      <c r="LSB27" s="64"/>
      <c r="LSD27" s="64"/>
      <c r="LSF27" s="64"/>
      <c r="LSH27" s="64"/>
      <c r="LSJ27" s="64"/>
      <c r="LSL27" s="64"/>
      <c r="LSN27" s="64"/>
      <c r="LSP27" s="64"/>
      <c r="LSR27" s="64"/>
      <c r="LST27" s="64"/>
      <c r="LSV27" s="64"/>
      <c r="LSX27" s="64"/>
      <c r="LSZ27" s="64"/>
      <c r="LTB27" s="64"/>
      <c r="LTD27" s="64"/>
      <c r="LTF27" s="64"/>
      <c r="LTH27" s="64"/>
      <c r="LTJ27" s="64"/>
      <c r="LTL27" s="64"/>
      <c r="LTN27" s="64"/>
      <c r="LTP27" s="64"/>
      <c r="LTR27" s="64"/>
      <c r="LTT27" s="64"/>
      <c r="LTV27" s="64"/>
      <c r="LTX27" s="64"/>
      <c r="LTZ27" s="64"/>
      <c r="LUB27" s="64"/>
      <c r="LUD27" s="64"/>
      <c r="LUF27" s="64"/>
      <c r="LUH27" s="64"/>
      <c r="LUJ27" s="64"/>
      <c r="LUL27" s="64"/>
      <c r="LUN27" s="64"/>
      <c r="LUP27" s="64"/>
      <c r="LUR27" s="64"/>
      <c r="LUT27" s="64"/>
      <c r="LUV27" s="64"/>
      <c r="LUX27" s="64"/>
      <c r="LUZ27" s="64"/>
      <c r="LVB27" s="64"/>
      <c r="LVD27" s="64"/>
      <c r="LVF27" s="64"/>
      <c r="LVH27" s="64"/>
      <c r="LVJ27" s="64"/>
      <c r="LVL27" s="64"/>
      <c r="LVN27" s="64"/>
      <c r="LVP27" s="64"/>
      <c r="LVR27" s="64"/>
      <c r="LVT27" s="64"/>
      <c r="LVV27" s="64"/>
      <c r="LVX27" s="64"/>
      <c r="LVZ27" s="64"/>
      <c r="LWB27" s="64"/>
      <c r="LWD27" s="64"/>
      <c r="LWF27" s="64"/>
      <c r="LWH27" s="64"/>
      <c r="LWJ27" s="64"/>
      <c r="LWL27" s="64"/>
      <c r="LWN27" s="64"/>
      <c r="LWP27" s="64"/>
      <c r="LWR27" s="64"/>
      <c r="LWT27" s="64"/>
      <c r="LWV27" s="64"/>
      <c r="LWX27" s="64"/>
      <c r="LWZ27" s="64"/>
      <c r="LXB27" s="64"/>
      <c r="LXD27" s="64"/>
      <c r="LXF27" s="64"/>
      <c r="LXH27" s="64"/>
      <c r="LXJ27" s="64"/>
      <c r="LXL27" s="64"/>
      <c r="LXN27" s="64"/>
      <c r="LXP27" s="64"/>
      <c r="LXR27" s="64"/>
      <c r="LXT27" s="64"/>
      <c r="LXV27" s="64"/>
      <c r="LXX27" s="64"/>
      <c r="LXZ27" s="64"/>
      <c r="LYB27" s="64"/>
      <c r="LYD27" s="64"/>
      <c r="LYF27" s="64"/>
      <c r="LYH27" s="64"/>
      <c r="LYJ27" s="64"/>
      <c r="LYL27" s="64"/>
      <c r="LYN27" s="64"/>
      <c r="LYP27" s="64"/>
      <c r="LYR27" s="64"/>
      <c r="LYT27" s="64"/>
      <c r="LYV27" s="64"/>
      <c r="LYX27" s="64"/>
      <c r="LYZ27" s="64"/>
      <c r="LZB27" s="64"/>
      <c r="LZD27" s="64"/>
      <c r="LZF27" s="64"/>
      <c r="LZH27" s="64"/>
      <c r="LZJ27" s="64"/>
      <c r="LZL27" s="64"/>
      <c r="LZN27" s="64"/>
      <c r="LZP27" s="64"/>
      <c r="LZR27" s="64"/>
      <c r="LZT27" s="64"/>
      <c r="LZV27" s="64"/>
      <c r="LZX27" s="64"/>
      <c r="LZZ27" s="64"/>
      <c r="MAB27" s="64"/>
      <c r="MAD27" s="64"/>
      <c r="MAF27" s="64"/>
      <c r="MAH27" s="64"/>
      <c r="MAJ27" s="64"/>
      <c r="MAL27" s="64"/>
      <c r="MAN27" s="64"/>
      <c r="MAP27" s="64"/>
      <c r="MAR27" s="64"/>
      <c r="MAT27" s="64"/>
      <c r="MAV27" s="64"/>
      <c r="MAX27" s="64"/>
      <c r="MAZ27" s="64"/>
      <c r="MBB27" s="64"/>
      <c r="MBD27" s="64"/>
      <c r="MBF27" s="64"/>
      <c r="MBH27" s="64"/>
      <c r="MBJ27" s="64"/>
      <c r="MBL27" s="64"/>
      <c r="MBN27" s="64"/>
      <c r="MBP27" s="64"/>
      <c r="MBR27" s="64"/>
      <c r="MBT27" s="64"/>
      <c r="MBV27" s="64"/>
      <c r="MBX27" s="64"/>
      <c r="MBZ27" s="64"/>
      <c r="MCB27" s="64"/>
      <c r="MCD27" s="64"/>
      <c r="MCF27" s="64"/>
      <c r="MCH27" s="64"/>
      <c r="MCJ27" s="64"/>
      <c r="MCL27" s="64"/>
      <c r="MCN27" s="64"/>
      <c r="MCP27" s="64"/>
      <c r="MCR27" s="64"/>
      <c r="MCT27" s="64"/>
      <c r="MCV27" s="64"/>
      <c r="MCX27" s="64"/>
      <c r="MCZ27" s="64"/>
      <c r="MDB27" s="64"/>
      <c r="MDD27" s="64"/>
      <c r="MDF27" s="64"/>
      <c r="MDH27" s="64"/>
      <c r="MDJ27" s="64"/>
      <c r="MDL27" s="64"/>
      <c r="MDN27" s="64"/>
      <c r="MDP27" s="64"/>
      <c r="MDR27" s="64"/>
      <c r="MDT27" s="64"/>
      <c r="MDV27" s="64"/>
      <c r="MDX27" s="64"/>
      <c r="MDZ27" s="64"/>
      <c r="MEB27" s="64"/>
      <c r="MED27" s="64"/>
      <c r="MEF27" s="64"/>
      <c r="MEH27" s="64"/>
      <c r="MEJ27" s="64"/>
      <c r="MEL27" s="64"/>
      <c r="MEN27" s="64"/>
      <c r="MEP27" s="64"/>
      <c r="MER27" s="64"/>
      <c r="MET27" s="64"/>
      <c r="MEV27" s="64"/>
      <c r="MEX27" s="64"/>
      <c r="MEZ27" s="64"/>
      <c r="MFB27" s="64"/>
      <c r="MFD27" s="64"/>
      <c r="MFF27" s="64"/>
      <c r="MFH27" s="64"/>
      <c r="MFJ27" s="64"/>
      <c r="MFL27" s="64"/>
      <c r="MFN27" s="64"/>
      <c r="MFP27" s="64"/>
      <c r="MFR27" s="64"/>
      <c r="MFT27" s="64"/>
      <c r="MFV27" s="64"/>
      <c r="MFX27" s="64"/>
      <c r="MFZ27" s="64"/>
      <c r="MGB27" s="64"/>
      <c r="MGD27" s="64"/>
      <c r="MGF27" s="64"/>
      <c r="MGH27" s="64"/>
      <c r="MGJ27" s="64"/>
      <c r="MGL27" s="64"/>
      <c r="MGN27" s="64"/>
      <c r="MGP27" s="64"/>
      <c r="MGR27" s="64"/>
      <c r="MGT27" s="64"/>
      <c r="MGV27" s="64"/>
      <c r="MGX27" s="64"/>
      <c r="MGZ27" s="64"/>
      <c r="MHB27" s="64"/>
      <c r="MHD27" s="64"/>
      <c r="MHF27" s="64"/>
      <c r="MHH27" s="64"/>
      <c r="MHJ27" s="64"/>
      <c r="MHL27" s="64"/>
      <c r="MHN27" s="64"/>
      <c r="MHP27" s="64"/>
      <c r="MHR27" s="64"/>
      <c r="MHT27" s="64"/>
      <c r="MHV27" s="64"/>
      <c r="MHX27" s="64"/>
      <c r="MHZ27" s="64"/>
      <c r="MIB27" s="64"/>
      <c r="MID27" s="64"/>
      <c r="MIF27" s="64"/>
      <c r="MIH27" s="64"/>
      <c r="MIJ27" s="64"/>
      <c r="MIL27" s="64"/>
      <c r="MIN27" s="64"/>
      <c r="MIP27" s="64"/>
      <c r="MIR27" s="64"/>
      <c r="MIT27" s="64"/>
      <c r="MIV27" s="64"/>
      <c r="MIX27" s="64"/>
      <c r="MIZ27" s="64"/>
      <c r="MJB27" s="64"/>
      <c r="MJD27" s="64"/>
      <c r="MJF27" s="64"/>
      <c r="MJH27" s="64"/>
      <c r="MJJ27" s="64"/>
      <c r="MJL27" s="64"/>
      <c r="MJN27" s="64"/>
      <c r="MJP27" s="64"/>
      <c r="MJR27" s="64"/>
      <c r="MJT27" s="64"/>
      <c r="MJV27" s="64"/>
      <c r="MJX27" s="64"/>
      <c r="MJZ27" s="64"/>
      <c r="MKB27" s="64"/>
      <c r="MKD27" s="64"/>
      <c r="MKF27" s="64"/>
      <c r="MKH27" s="64"/>
      <c r="MKJ27" s="64"/>
      <c r="MKL27" s="64"/>
      <c r="MKN27" s="64"/>
      <c r="MKP27" s="64"/>
      <c r="MKR27" s="64"/>
      <c r="MKT27" s="64"/>
      <c r="MKV27" s="64"/>
      <c r="MKX27" s="64"/>
      <c r="MKZ27" s="64"/>
      <c r="MLB27" s="64"/>
      <c r="MLD27" s="64"/>
      <c r="MLF27" s="64"/>
      <c r="MLH27" s="64"/>
      <c r="MLJ27" s="64"/>
      <c r="MLL27" s="64"/>
      <c r="MLN27" s="64"/>
      <c r="MLP27" s="64"/>
      <c r="MLR27" s="64"/>
      <c r="MLT27" s="64"/>
      <c r="MLV27" s="64"/>
      <c r="MLX27" s="64"/>
      <c r="MLZ27" s="64"/>
      <c r="MMB27" s="64"/>
      <c r="MMD27" s="64"/>
      <c r="MMF27" s="64"/>
      <c r="MMH27" s="64"/>
      <c r="MMJ27" s="64"/>
      <c r="MML27" s="64"/>
      <c r="MMN27" s="64"/>
      <c r="MMP27" s="64"/>
      <c r="MMR27" s="64"/>
      <c r="MMT27" s="64"/>
      <c r="MMV27" s="64"/>
      <c r="MMX27" s="64"/>
      <c r="MMZ27" s="64"/>
      <c r="MNB27" s="64"/>
      <c r="MND27" s="64"/>
      <c r="MNF27" s="64"/>
      <c r="MNH27" s="64"/>
      <c r="MNJ27" s="64"/>
      <c r="MNL27" s="64"/>
      <c r="MNN27" s="64"/>
      <c r="MNP27" s="64"/>
      <c r="MNR27" s="64"/>
      <c r="MNT27" s="64"/>
      <c r="MNV27" s="64"/>
      <c r="MNX27" s="64"/>
      <c r="MNZ27" s="64"/>
      <c r="MOB27" s="64"/>
      <c r="MOD27" s="64"/>
      <c r="MOF27" s="64"/>
      <c r="MOH27" s="64"/>
      <c r="MOJ27" s="64"/>
      <c r="MOL27" s="64"/>
      <c r="MON27" s="64"/>
      <c r="MOP27" s="64"/>
      <c r="MOR27" s="64"/>
      <c r="MOT27" s="64"/>
      <c r="MOV27" s="64"/>
      <c r="MOX27" s="64"/>
      <c r="MOZ27" s="64"/>
      <c r="MPB27" s="64"/>
      <c r="MPD27" s="64"/>
      <c r="MPF27" s="64"/>
      <c r="MPH27" s="64"/>
      <c r="MPJ27" s="64"/>
      <c r="MPL27" s="64"/>
      <c r="MPN27" s="64"/>
      <c r="MPP27" s="64"/>
      <c r="MPR27" s="64"/>
      <c r="MPT27" s="64"/>
      <c r="MPV27" s="64"/>
      <c r="MPX27" s="64"/>
      <c r="MPZ27" s="64"/>
      <c r="MQB27" s="64"/>
      <c r="MQD27" s="64"/>
      <c r="MQF27" s="64"/>
      <c r="MQH27" s="64"/>
      <c r="MQJ27" s="64"/>
      <c r="MQL27" s="64"/>
      <c r="MQN27" s="64"/>
      <c r="MQP27" s="64"/>
      <c r="MQR27" s="64"/>
      <c r="MQT27" s="64"/>
      <c r="MQV27" s="64"/>
      <c r="MQX27" s="64"/>
      <c r="MQZ27" s="64"/>
      <c r="MRB27" s="64"/>
      <c r="MRD27" s="64"/>
      <c r="MRF27" s="64"/>
      <c r="MRH27" s="64"/>
      <c r="MRJ27" s="64"/>
      <c r="MRL27" s="64"/>
      <c r="MRN27" s="64"/>
      <c r="MRP27" s="64"/>
      <c r="MRR27" s="64"/>
      <c r="MRT27" s="64"/>
      <c r="MRV27" s="64"/>
      <c r="MRX27" s="64"/>
      <c r="MRZ27" s="64"/>
      <c r="MSB27" s="64"/>
      <c r="MSD27" s="64"/>
      <c r="MSF27" s="64"/>
      <c r="MSH27" s="64"/>
      <c r="MSJ27" s="64"/>
      <c r="MSL27" s="64"/>
      <c r="MSN27" s="64"/>
      <c r="MSP27" s="64"/>
      <c r="MSR27" s="64"/>
      <c r="MST27" s="64"/>
      <c r="MSV27" s="64"/>
      <c r="MSX27" s="64"/>
      <c r="MSZ27" s="64"/>
      <c r="MTB27" s="64"/>
      <c r="MTD27" s="64"/>
      <c r="MTF27" s="64"/>
      <c r="MTH27" s="64"/>
      <c r="MTJ27" s="64"/>
      <c r="MTL27" s="64"/>
      <c r="MTN27" s="64"/>
      <c r="MTP27" s="64"/>
      <c r="MTR27" s="64"/>
      <c r="MTT27" s="64"/>
      <c r="MTV27" s="64"/>
      <c r="MTX27" s="64"/>
      <c r="MTZ27" s="64"/>
      <c r="MUB27" s="64"/>
      <c r="MUD27" s="64"/>
      <c r="MUF27" s="64"/>
      <c r="MUH27" s="64"/>
      <c r="MUJ27" s="64"/>
      <c r="MUL27" s="64"/>
      <c r="MUN27" s="64"/>
      <c r="MUP27" s="64"/>
      <c r="MUR27" s="64"/>
      <c r="MUT27" s="64"/>
      <c r="MUV27" s="64"/>
      <c r="MUX27" s="64"/>
      <c r="MUZ27" s="64"/>
      <c r="MVB27" s="64"/>
      <c r="MVD27" s="64"/>
      <c r="MVF27" s="64"/>
      <c r="MVH27" s="64"/>
      <c r="MVJ27" s="64"/>
      <c r="MVL27" s="64"/>
      <c r="MVN27" s="64"/>
      <c r="MVP27" s="64"/>
      <c r="MVR27" s="64"/>
      <c r="MVT27" s="64"/>
      <c r="MVV27" s="64"/>
      <c r="MVX27" s="64"/>
      <c r="MVZ27" s="64"/>
      <c r="MWB27" s="64"/>
      <c r="MWD27" s="64"/>
      <c r="MWF27" s="64"/>
      <c r="MWH27" s="64"/>
      <c r="MWJ27" s="64"/>
      <c r="MWL27" s="64"/>
      <c r="MWN27" s="64"/>
      <c r="MWP27" s="64"/>
      <c r="MWR27" s="64"/>
      <c r="MWT27" s="64"/>
      <c r="MWV27" s="64"/>
      <c r="MWX27" s="64"/>
      <c r="MWZ27" s="64"/>
      <c r="MXB27" s="64"/>
      <c r="MXD27" s="64"/>
      <c r="MXF27" s="64"/>
      <c r="MXH27" s="64"/>
      <c r="MXJ27" s="64"/>
      <c r="MXL27" s="64"/>
      <c r="MXN27" s="64"/>
      <c r="MXP27" s="64"/>
      <c r="MXR27" s="64"/>
      <c r="MXT27" s="64"/>
      <c r="MXV27" s="64"/>
      <c r="MXX27" s="64"/>
      <c r="MXZ27" s="64"/>
      <c r="MYB27" s="64"/>
      <c r="MYD27" s="64"/>
      <c r="MYF27" s="64"/>
      <c r="MYH27" s="64"/>
      <c r="MYJ27" s="64"/>
      <c r="MYL27" s="64"/>
      <c r="MYN27" s="64"/>
      <c r="MYP27" s="64"/>
      <c r="MYR27" s="64"/>
      <c r="MYT27" s="64"/>
      <c r="MYV27" s="64"/>
      <c r="MYX27" s="64"/>
      <c r="MYZ27" s="64"/>
      <c r="MZB27" s="64"/>
      <c r="MZD27" s="64"/>
      <c r="MZF27" s="64"/>
      <c r="MZH27" s="64"/>
      <c r="MZJ27" s="64"/>
      <c r="MZL27" s="64"/>
      <c r="MZN27" s="64"/>
      <c r="MZP27" s="64"/>
      <c r="MZR27" s="64"/>
      <c r="MZT27" s="64"/>
      <c r="MZV27" s="64"/>
      <c r="MZX27" s="64"/>
      <c r="MZZ27" s="64"/>
      <c r="NAB27" s="64"/>
      <c r="NAD27" s="64"/>
      <c r="NAF27" s="64"/>
      <c r="NAH27" s="64"/>
      <c r="NAJ27" s="64"/>
      <c r="NAL27" s="64"/>
      <c r="NAN27" s="64"/>
      <c r="NAP27" s="64"/>
      <c r="NAR27" s="64"/>
      <c r="NAT27" s="64"/>
      <c r="NAV27" s="64"/>
      <c r="NAX27" s="64"/>
      <c r="NAZ27" s="64"/>
      <c r="NBB27" s="64"/>
      <c r="NBD27" s="64"/>
      <c r="NBF27" s="64"/>
      <c r="NBH27" s="64"/>
      <c r="NBJ27" s="64"/>
      <c r="NBL27" s="64"/>
      <c r="NBN27" s="64"/>
      <c r="NBP27" s="64"/>
      <c r="NBR27" s="64"/>
      <c r="NBT27" s="64"/>
      <c r="NBV27" s="64"/>
      <c r="NBX27" s="64"/>
      <c r="NBZ27" s="64"/>
      <c r="NCB27" s="64"/>
      <c r="NCD27" s="64"/>
      <c r="NCF27" s="64"/>
      <c r="NCH27" s="64"/>
      <c r="NCJ27" s="64"/>
      <c r="NCL27" s="64"/>
      <c r="NCN27" s="64"/>
      <c r="NCP27" s="64"/>
      <c r="NCR27" s="64"/>
      <c r="NCT27" s="64"/>
      <c r="NCV27" s="64"/>
      <c r="NCX27" s="64"/>
      <c r="NCZ27" s="64"/>
      <c r="NDB27" s="64"/>
      <c r="NDD27" s="64"/>
      <c r="NDF27" s="64"/>
      <c r="NDH27" s="64"/>
      <c r="NDJ27" s="64"/>
      <c r="NDL27" s="64"/>
      <c r="NDN27" s="64"/>
      <c r="NDP27" s="64"/>
      <c r="NDR27" s="64"/>
      <c r="NDT27" s="64"/>
      <c r="NDV27" s="64"/>
      <c r="NDX27" s="64"/>
      <c r="NDZ27" s="64"/>
      <c r="NEB27" s="64"/>
      <c r="NED27" s="64"/>
      <c r="NEF27" s="64"/>
      <c r="NEH27" s="64"/>
      <c r="NEJ27" s="64"/>
      <c r="NEL27" s="64"/>
      <c r="NEN27" s="64"/>
      <c r="NEP27" s="64"/>
      <c r="NER27" s="64"/>
      <c r="NET27" s="64"/>
      <c r="NEV27" s="64"/>
      <c r="NEX27" s="64"/>
      <c r="NEZ27" s="64"/>
      <c r="NFB27" s="64"/>
      <c r="NFD27" s="64"/>
      <c r="NFF27" s="64"/>
      <c r="NFH27" s="64"/>
      <c r="NFJ27" s="64"/>
      <c r="NFL27" s="64"/>
      <c r="NFN27" s="64"/>
      <c r="NFP27" s="64"/>
      <c r="NFR27" s="64"/>
      <c r="NFT27" s="64"/>
      <c r="NFV27" s="64"/>
      <c r="NFX27" s="64"/>
      <c r="NFZ27" s="64"/>
      <c r="NGB27" s="64"/>
      <c r="NGD27" s="64"/>
      <c r="NGF27" s="64"/>
      <c r="NGH27" s="64"/>
      <c r="NGJ27" s="64"/>
      <c r="NGL27" s="64"/>
      <c r="NGN27" s="64"/>
      <c r="NGP27" s="64"/>
      <c r="NGR27" s="64"/>
      <c r="NGT27" s="64"/>
      <c r="NGV27" s="64"/>
      <c r="NGX27" s="64"/>
      <c r="NGZ27" s="64"/>
      <c r="NHB27" s="64"/>
      <c r="NHD27" s="64"/>
      <c r="NHF27" s="64"/>
      <c r="NHH27" s="64"/>
      <c r="NHJ27" s="64"/>
      <c r="NHL27" s="64"/>
      <c r="NHN27" s="64"/>
      <c r="NHP27" s="64"/>
      <c r="NHR27" s="64"/>
      <c r="NHT27" s="64"/>
      <c r="NHV27" s="64"/>
      <c r="NHX27" s="64"/>
      <c r="NHZ27" s="64"/>
      <c r="NIB27" s="64"/>
      <c r="NID27" s="64"/>
      <c r="NIF27" s="64"/>
      <c r="NIH27" s="64"/>
      <c r="NIJ27" s="64"/>
      <c r="NIL27" s="64"/>
      <c r="NIN27" s="64"/>
      <c r="NIP27" s="64"/>
      <c r="NIR27" s="64"/>
      <c r="NIT27" s="64"/>
      <c r="NIV27" s="64"/>
      <c r="NIX27" s="64"/>
      <c r="NIZ27" s="64"/>
      <c r="NJB27" s="64"/>
      <c r="NJD27" s="64"/>
      <c r="NJF27" s="64"/>
      <c r="NJH27" s="64"/>
      <c r="NJJ27" s="64"/>
      <c r="NJL27" s="64"/>
      <c r="NJN27" s="64"/>
      <c r="NJP27" s="64"/>
      <c r="NJR27" s="64"/>
      <c r="NJT27" s="64"/>
      <c r="NJV27" s="64"/>
      <c r="NJX27" s="64"/>
      <c r="NJZ27" s="64"/>
      <c r="NKB27" s="64"/>
      <c r="NKD27" s="64"/>
      <c r="NKF27" s="64"/>
      <c r="NKH27" s="64"/>
      <c r="NKJ27" s="64"/>
      <c r="NKL27" s="64"/>
      <c r="NKN27" s="64"/>
      <c r="NKP27" s="64"/>
      <c r="NKR27" s="64"/>
      <c r="NKT27" s="64"/>
      <c r="NKV27" s="64"/>
      <c r="NKX27" s="64"/>
      <c r="NKZ27" s="64"/>
      <c r="NLB27" s="64"/>
      <c r="NLD27" s="64"/>
      <c r="NLF27" s="64"/>
      <c r="NLH27" s="64"/>
      <c r="NLJ27" s="64"/>
      <c r="NLL27" s="64"/>
      <c r="NLN27" s="64"/>
      <c r="NLP27" s="64"/>
      <c r="NLR27" s="64"/>
      <c r="NLT27" s="64"/>
      <c r="NLV27" s="64"/>
      <c r="NLX27" s="64"/>
      <c r="NLZ27" s="64"/>
      <c r="NMB27" s="64"/>
      <c r="NMD27" s="64"/>
      <c r="NMF27" s="64"/>
      <c r="NMH27" s="64"/>
      <c r="NMJ27" s="64"/>
      <c r="NML27" s="64"/>
      <c r="NMN27" s="64"/>
      <c r="NMP27" s="64"/>
      <c r="NMR27" s="64"/>
      <c r="NMT27" s="64"/>
      <c r="NMV27" s="64"/>
      <c r="NMX27" s="64"/>
      <c r="NMZ27" s="64"/>
      <c r="NNB27" s="64"/>
      <c r="NND27" s="64"/>
      <c r="NNF27" s="64"/>
      <c r="NNH27" s="64"/>
      <c r="NNJ27" s="64"/>
      <c r="NNL27" s="64"/>
      <c r="NNN27" s="64"/>
      <c r="NNP27" s="64"/>
      <c r="NNR27" s="64"/>
      <c r="NNT27" s="64"/>
      <c r="NNV27" s="64"/>
      <c r="NNX27" s="64"/>
      <c r="NNZ27" s="64"/>
      <c r="NOB27" s="64"/>
      <c r="NOD27" s="64"/>
      <c r="NOF27" s="64"/>
      <c r="NOH27" s="64"/>
      <c r="NOJ27" s="64"/>
      <c r="NOL27" s="64"/>
      <c r="NON27" s="64"/>
      <c r="NOP27" s="64"/>
      <c r="NOR27" s="64"/>
      <c r="NOT27" s="64"/>
      <c r="NOV27" s="64"/>
      <c r="NOX27" s="64"/>
      <c r="NOZ27" s="64"/>
      <c r="NPB27" s="64"/>
      <c r="NPD27" s="64"/>
      <c r="NPF27" s="64"/>
      <c r="NPH27" s="64"/>
      <c r="NPJ27" s="64"/>
      <c r="NPL27" s="64"/>
      <c r="NPN27" s="64"/>
      <c r="NPP27" s="64"/>
      <c r="NPR27" s="64"/>
      <c r="NPT27" s="64"/>
      <c r="NPV27" s="64"/>
      <c r="NPX27" s="64"/>
      <c r="NPZ27" s="64"/>
      <c r="NQB27" s="64"/>
      <c r="NQD27" s="64"/>
      <c r="NQF27" s="64"/>
      <c r="NQH27" s="64"/>
      <c r="NQJ27" s="64"/>
      <c r="NQL27" s="64"/>
      <c r="NQN27" s="64"/>
      <c r="NQP27" s="64"/>
      <c r="NQR27" s="64"/>
      <c r="NQT27" s="64"/>
      <c r="NQV27" s="64"/>
      <c r="NQX27" s="64"/>
      <c r="NQZ27" s="64"/>
      <c r="NRB27" s="64"/>
      <c r="NRD27" s="64"/>
      <c r="NRF27" s="64"/>
      <c r="NRH27" s="64"/>
      <c r="NRJ27" s="64"/>
      <c r="NRL27" s="64"/>
      <c r="NRN27" s="64"/>
      <c r="NRP27" s="64"/>
      <c r="NRR27" s="64"/>
      <c r="NRT27" s="64"/>
      <c r="NRV27" s="64"/>
      <c r="NRX27" s="64"/>
      <c r="NRZ27" s="64"/>
      <c r="NSB27" s="64"/>
      <c r="NSD27" s="64"/>
      <c r="NSF27" s="64"/>
      <c r="NSH27" s="64"/>
      <c r="NSJ27" s="64"/>
      <c r="NSL27" s="64"/>
      <c r="NSN27" s="64"/>
      <c r="NSP27" s="64"/>
      <c r="NSR27" s="64"/>
      <c r="NST27" s="64"/>
      <c r="NSV27" s="64"/>
      <c r="NSX27" s="64"/>
      <c r="NSZ27" s="64"/>
      <c r="NTB27" s="64"/>
      <c r="NTD27" s="64"/>
      <c r="NTF27" s="64"/>
      <c r="NTH27" s="64"/>
      <c r="NTJ27" s="64"/>
      <c r="NTL27" s="64"/>
      <c r="NTN27" s="64"/>
      <c r="NTP27" s="64"/>
      <c r="NTR27" s="64"/>
      <c r="NTT27" s="64"/>
      <c r="NTV27" s="64"/>
      <c r="NTX27" s="64"/>
      <c r="NTZ27" s="64"/>
      <c r="NUB27" s="64"/>
      <c r="NUD27" s="64"/>
      <c r="NUF27" s="64"/>
      <c r="NUH27" s="64"/>
      <c r="NUJ27" s="64"/>
      <c r="NUL27" s="64"/>
      <c r="NUN27" s="64"/>
      <c r="NUP27" s="64"/>
      <c r="NUR27" s="64"/>
      <c r="NUT27" s="64"/>
      <c r="NUV27" s="64"/>
      <c r="NUX27" s="64"/>
      <c r="NUZ27" s="64"/>
      <c r="NVB27" s="64"/>
      <c r="NVD27" s="64"/>
      <c r="NVF27" s="64"/>
      <c r="NVH27" s="64"/>
      <c r="NVJ27" s="64"/>
      <c r="NVL27" s="64"/>
      <c r="NVN27" s="64"/>
      <c r="NVP27" s="64"/>
      <c r="NVR27" s="64"/>
      <c r="NVT27" s="64"/>
      <c r="NVV27" s="64"/>
      <c r="NVX27" s="64"/>
      <c r="NVZ27" s="64"/>
      <c r="NWB27" s="64"/>
      <c r="NWD27" s="64"/>
      <c r="NWF27" s="64"/>
      <c r="NWH27" s="64"/>
      <c r="NWJ27" s="64"/>
      <c r="NWL27" s="64"/>
      <c r="NWN27" s="64"/>
      <c r="NWP27" s="64"/>
      <c r="NWR27" s="64"/>
      <c r="NWT27" s="64"/>
      <c r="NWV27" s="64"/>
      <c r="NWX27" s="64"/>
      <c r="NWZ27" s="64"/>
      <c r="NXB27" s="64"/>
      <c r="NXD27" s="64"/>
      <c r="NXF27" s="64"/>
      <c r="NXH27" s="64"/>
      <c r="NXJ27" s="64"/>
      <c r="NXL27" s="64"/>
      <c r="NXN27" s="64"/>
      <c r="NXP27" s="64"/>
      <c r="NXR27" s="64"/>
      <c r="NXT27" s="64"/>
      <c r="NXV27" s="64"/>
      <c r="NXX27" s="64"/>
      <c r="NXZ27" s="64"/>
      <c r="NYB27" s="64"/>
      <c r="NYD27" s="64"/>
      <c r="NYF27" s="64"/>
      <c r="NYH27" s="64"/>
      <c r="NYJ27" s="64"/>
      <c r="NYL27" s="64"/>
      <c r="NYN27" s="64"/>
      <c r="NYP27" s="64"/>
      <c r="NYR27" s="64"/>
      <c r="NYT27" s="64"/>
      <c r="NYV27" s="64"/>
      <c r="NYX27" s="64"/>
      <c r="NYZ27" s="64"/>
      <c r="NZB27" s="64"/>
      <c r="NZD27" s="64"/>
      <c r="NZF27" s="64"/>
      <c r="NZH27" s="64"/>
      <c r="NZJ27" s="64"/>
      <c r="NZL27" s="64"/>
      <c r="NZN27" s="64"/>
      <c r="NZP27" s="64"/>
      <c r="NZR27" s="64"/>
      <c r="NZT27" s="64"/>
      <c r="NZV27" s="64"/>
      <c r="NZX27" s="64"/>
      <c r="NZZ27" s="64"/>
      <c r="OAB27" s="64"/>
      <c r="OAD27" s="64"/>
      <c r="OAF27" s="64"/>
      <c r="OAH27" s="64"/>
      <c r="OAJ27" s="64"/>
      <c r="OAL27" s="64"/>
      <c r="OAN27" s="64"/>
      <c r="OAP27" s="64"/>
      <c r="OAR27" s="64"/>
      <c r="OAT27" s="64"/>
      <c r="OAV27" s="64"/>
      <c r="OAX27" s="64"/>
      <c r="OAZ27" s="64"/>
      <c r="OBB27" s="64"/>
      <c r="OBD27" s="64"/>
      <c r="OBF27" s="64"/>
      <c r="OBH27" s="64"/>
      <c r="OBJ27" s="64"/>
      <c r="OBL27" s="64"/>
      <c r="OBN27" s="64"/>
      <c r="OBP27" s="64"/>
      <c r="OBR27" s="64"/>
      <c r="OBT27" s="64"/>
      <c r="OBV27" s="64"/>
      <c r="OBX27" s="64"/>
      <c r="OBZ27" s="64"/>
      <c r="OCB27" s="64"/>
      <c r="OCD27" s="64"/>
      <c r="OCF27" s="64"/>
      <c r="OCH27" s="64"/>
      <c r="OCJ27" s="64"/>
      <c r="OCL27" s="64"/>
      <c r="OCN27" s="64"/>
      <c r="OCP27" s="64"/>
      <c r="OCR27" s="64"/>
      <c r="OCT27" s="64"/>
      <c r="OCV27" s="64"/>
      <c r="OCX27" s="64"/>
      <c r="OCZ27" s="64"/>
      <c r="ODB27" s="64"/>
      <c r="ODD27" s="64"/>
      <c r="ODF27" s="64"/>
      <c r="ODH27" s="64"/>
      <c r="ODJ27" s="64"/>
      <c r="ODL27" s="64"/>
      <c r="ODN27" s="64"/>
      <c r="ODP27" s="64"/>
      <c r="ODR27" s="64"/>
      <c r="ODT27" s="64"/>
      <c r="ODV27" s="64"/>
      <c r="ODX27" s="64"/>
      <c r="ODZ27" s="64"/>
      <c r="OEB27" s="64"/>
      <c r="OED27" s="64"/>
      <c r="OEF27" s="64"/>
      <c r="OEH27" s="64"/>
      <c r="OEJ27" s="64"/>
      <c r="OEL27" s="64"/>
      <c r="OEN27" s="64"/>
      <c r="OEP27" s="64"/>
      <c r="OER27" s="64"/>
      <c r="OET27" s="64"/>
      <c r="OEV27" s="64"/>
      <c r="OEX27" s="64"/>
      <c r="OEZ27" s="64"/>
      <c r="OFB27" s="64"/>
      <c r="OFD27" s="64"/>
      <c r="OFF27" s="64"/>
      <c r="OFH27" s="64"/>
      <c r="OFJ27" s="64"/>
      <c r="OFL27" s="64"/>
      <c r="OFN27" s="64"/>
      <c r="OFP27" s="64"/>
      <c r="OFR27" s="64"/>
      <c r="OFT27" s="64"/>
      <c r="OFV27" s="64"/>
      <c r="OFX27" s="64"/>
      <c r="OFZ27" s="64"/>
      <c r="OGB27" s="64"/>
      <c r="OGD27" s="64"/>
      <c r="OGF27" s="64"/>
      <c r="OGH27" s="64"/>
      <c r="OGJ27" s="64"/>
      <c r="OGL27" s="64"/>
      <c r="OGN27" s="64"/>
      <c r="OGP27" s="64"/>
      <c r="OGR27" s="64"/>
      <c r="OGT27" s="64"/>
      <c r="OGV27" s="64"/>
      <c r="OGX27" s="64"/>
      <c r="OGZ27" s="64"/>
      <c r="OHB27" s="64"/>
      <c r="OHD27" s="64"/>
      <c r="OHF27" s="64"/>
      <c r="OHH27" s="64"/>
      <c r="OHJ27" s="64"/>
      <c r="OHL27" s="64"/>
      <c r="OHN27" s="64"/>
      <c r="OHP27" s="64"/>
      <c r="OHR27" s="64"/>
      <c r="OHT27" s="64"/>
      <c r="OHV27" s="64"/>
      <c r="OHX27" s="64"/>
      <c r="OHZ27" s="64"/>
      <c r="OIB27" s="64"/>
      <c r="OID27" s="64"/>
      <c r="OIF27" s="64"/>
      <c r="OIH27" s="64"/>
      <c r="OIJ27" s="64"/>
      <c r="OIL27" s="64"/>
      <c r="OIN27" s="64"/>
      <c r="OIP27" s="64"/>
      <c r="OIR27" s="64"/>
      <c r="OIT27" s="64"/>
      <c r="OIV27" s="64"/>
      <c r="OIX27" s="64"/>
      <c r="OIZ27" s="64"/>
      <c r="OJB27" s="64"/>
      <c r="OJD27" s="64"/>
      <c r="OJF27" s="64"/>
      <c r="OJH27" s="64"/>
      <c r="OJJ27" s="64"/>
      <c r="OJL27" s="64"/>
      <c r="OJN27" s="64"/>
      <c r="OJP27" s="64"/>
      <c r="OJR27" s="64"/>
      <c r="OJT27" s="64"/>
      <c r="OJV27" s="64"/>
      <c r="OJX27" s="64"/>
      <c r="OJZ27" s="64"/>
      <c r="OKB27" s="64"/>
      <c r="OKD27" s="64"/>
      <c r="OKF27" s="64"/>
      <c r="OKH27" s="64"/>
      <c r="OKJ27" s="64"/>
      <c r="OKL27" s="64"/>
      <c r="OKN27" s="64"/>
      <c r="OKP27" s="64"/>
      <c r="OKR27" s="64"/>
      <c r="OKT27" s="64"/>
      <c r="OKV27" s="64"/>
      <c r="OKX27" s="64"/>
      <c r="OKZ27" s="64"/>
      <c r="OLB27" s="64"/>
      <c r="OLD27" s="64"/>
      <c r="OLF27" s="64"/>
      <c r="OLH27" s="64"/>
      <c r="OLJ27" s="64"/>
      <c r="OLL27" s="64"/>
      <c r="OLN27" s="64"/>
      <c r="OLP27" s="64"/>
      <c r="OLR27" s="64"/>
      <c r="OLT27" s="64"/>
      <c r="OLV27" s="64"/>
      <c r="OLX27" s="64"/>
      <c r="OLZ27" s="64"/>
      <c r="OMB27" s="64"/>
      <c r="OMD27" s="64"/>
      <c r="OMF27" s="64"/>
      <c r="OMH27" s="64"/>
      <c r="OMJ27" s="64"/>
      <c r="OML27" s="64"/>
      <c r="OMN27" s="64"/>
      <c r="OMP27" s="64"/>
      <c r="OMR27" s="64"/>
      <c r="OMT27" s="64"/>
      <c r="OMV27" s="64"/>
      <c r="OMX27" s="64"/>
      <c r="OMZ27" s="64"/>
      <c r="ONB27" s="64"/>
      <c r="OND27" s="64"/>
      <c r="ONF27" s="64"/>
      <c r="ONH27" s="64"/>
      <c r="ONJ27" s="64"/>
      <c r="ONL27" s="64"/>
      <c r="ONN27" s="64"/>
      <c r="ONP27" s="64"/>
      <c r="ONR27" s="64"/>
      <c r="ONT27" s="64"/>
      <c r="ONV27" s="64"/>
      <c r="ONX27" s="64"/>
      <c r="ONZ27" s="64"/>
      <c r="OOB27" s="64"/>
      <c r="OOD27" s="64"/>
      <c r="OOF27" s="64"/>
      <c r="OOH27" s="64"/>
      <c r="OOJ27" s="64"/>
      <c r="OOL27" s="64"/>
      <c r="OON27" s="64"/>
      <c r="OOP27" s="64"/>
      <c r="OOR27" s="64"/>
      <c r="OOT27" s="64"/>
      <c r="OOV27" s="64"/>
      <c r="OOX27" s="64"/>
      <c r="OOZ27" s="64"/>
      <c r="OPB27" s="64"/>
      <c r="OPD27" s="64"/>
      <c r="OPF27" s="64"/>
      <c r="OPH27" s="64"/>
      <c r="OPJ27" s="64"/>
      <c r="OPL27" s="64"/>
      <c r="OPN27" s="64"/>
      <c r="OPP27" s="64"/>
      <c r="OPR27" s="64"/>
      <c r="OPT27" s="64"/>
      <c r="OPV27" s="64"/>
      <c r="OPX27" s="64"/>
      <c r="OPZ27" s="64"/>
      <c r="OQB27" s="64"/>
      <c r="OQD27" s="64"/>
      <c r="OQF27" s="64"/>
      <c r="OQH27" s="64"/>
      <c r="OQJ27" s="64"/>
      <c r="OQL27" s="64"/>
      <c r="OQN27" s="64"/>
      <c r="OQP27" s="64"/>
      <c r="OQR27" s="64"/>
      <c r="OQT27" s="64"/>
      <c r="OQV27" s="64"/>
      <c r="OQX27" s="64"/>
      <c r="OQZ27" s="64"/>
      <c r="ORB27" s="64"/>
      <c r="ORD27" s="64"/>
      <c r="ORF27" s="64"/>
      <c r="ORH27" s="64"/>
      <c r="ORJ27" s="64"/>
      <c r="ORL27" s="64"/>
      <c r="ORN27" s="64"/>
      <c r="ORP27" s="64"/>
      <c r="ORR27" s="64"/>
      <c r="ORT27" s="64"/>
      <c r="ORV27" s="64"/>
      <c r="ORX27" s="64"/>
      <c r="ORZ27" s="64"/>
      <c r="OSB27" s="64"/>
      <c r="OSD27" s="64"/>
      <c r="OSF27" s="64"/>
      <c r="OSH27" s="64"/>
      <c r="OSJ27" s="64"/>
      <c r="OSL27" s="64"/>
      <c r="OSN27" s="64"/>
      <c r="OSP27" s="64"/>
      <c r="OSR27" s="64"/>
      <c r="OST27" s="64"/>
      <c r="OSV27" s="64"/>
      <c r="OSX27" s="64"/>
      <c r="OSZ27" s="64"/>
      <c r="OTB27" s="64"/>
      <c r="OTD27" s="64"/>
      <c r="OTF27" s="64"/>
      <c r="OTH27" s="64"/>
      <c r="OTJ27" s="64"/>
      <c r="OTL27" s="64"/>
      <c r="OTN27" s="64"/>
      <c r="OTP27" s="64"/>
      <c r="OTR27" s="64"/>
      <c r="OTT27" s="64"/>
      <c r="OTV27" s="64"/>
      <c r="OTX27" s="64"/>
      <c r="OTZ27" s="64"/>
      <c r="OUB27" s="64"/>
      <c r="OUD27" s="64"/>
      <c r="OUF27" s="64"/>
      <c r="OUH27" s="64"/>
      <c r="OUJ27" s="64"/>
      <c r="OUL27" s="64"/>
      <c r="OUN27" s="64"/>
      <c r="OUP27" s="64"/>
      <c r="OUR27" s="64"/>
      <c r="OUT27" s="64"/>
      <c r="OUV27" s="64"/>
      <c r="OUX27" s="64"/>
      <c r="OUZ27" s="64"/>
      <c r="OVB27" s="64"/>
      <c r="OVD27" s="64"/>
      <c r="OVF27" s="64"/>
      <c r="OVH27" s="64"/>
      <c r="OVJ27" s="64"/>
      <c r="OVL27" s="64"/>
      <c r="OVN27" s="64"/>
      <c r="OVP27" s="64"/>
      <c r="OVR27" s="64"/>
      <c r="OVT27" s="64"/>
      <c r="OVV27" s="64"/>
      <c r="OVX27" s="64"/>
      <c r="OVZ27" s="64"/>
      <c r="OWB27" s="64"/>
      <c r="OWD27" s="64"/>
      <c r="OWF27" s="64"/>
      <c r="OWH27" s="64"/>
      <c r="OWJ27" s="64"/>
      <c r="OWL27" s="64"/>
      <c r="OWN27" s="64"/>
      <c r="OWP27" s="64"/>
      <c r="OWR27" s="64"/>
      <c r="OWT27" s="64"/>
      <c r="OWV27" s="64"/>
      <c r="OWX27" s="64"/>
      <c r="OWZ27" s="64"/>
      <c r="OXB27" s="64"/>
      <c r="OXD27" s="64"/>
      <c r="OXF27" s="64"/>
      <c r="OXH27" s="64"/>
      <c r="OXJ27" s="64"/>
      <c r="OXL27" s="64"/>
      <c r="OXN27" s="64"/>
      <c r="OXP27" s="64"/>
      <c r="OXR27" s="64"/>
      <c r="OXT27" s="64"/>
      <c r="OXV27" s="64"/>
      <c r="OXX27" s="64"/>
      <c r="OXZ27" s="64"/>
      <c r="OYB27" s="64"/>
      <c r="OYD27" s="64"/>
      <c r="OYF27" s="64"/>
      <c r="OYH27" s="64"/>
      <c r="OYJ27" s="64"/>
      <c r="OYL27" s="64"/>
      <c r="OYN27" s="64"/>
      <c r="OYP27" s="64"/>
      <c r="OYR27" s="64"/>
      <c r="OYT27" s="64"/>
      <c r="OYV27" s="64"/>
      <c r="OYX27" s="64"/>
      <c r="OYZ27" s="64"/>
      <c r="OZB27" s="64"/>
      <c r="OZD27" s="64"/>
      <c r="OZF27" s="64"/>
      <c r="OZH27" s="64"/>
      <c r="OZJ27" s="64"/>
      <c r="OZL27" s="64"/>
      <c r="OZN27" s="64"/>
      <c r="OZP27" s="64"/>
      <c r="OZR27" s="64"/>
      <c r="OZT27" s="64"/>
      <c r="OZV27" s="64"/>
      <c r="OZX27" s="64"/>
      <c r="OZZ27" s="64"/>
      <c r="PAB27" s="64"/>
      <c r="PAD27" s="64"/>
      <c r="PAF27" s="64"/>
      <c r="PAH27" s="64"/>
      <c r="PAJ27" s="64"/>
      <c r="PAL27" s="64"/>
      <c r="PAN27" s="64"/>
      <c r="PAP27" s="64"/>
      <c r="PAR27" s="64"/>
      <c r="PAT27" s="64"/>
      <c r="PAV27" s="64"/>
      <c r="PAX27" s="64"/>
      <c r="PAZ27" s="64"/>
      <c r="PBB27" s="64"/>
      <c r="PBD27" s="64"/>
      <c r="PBF27" s="64"/>
      <c r="PBH27" s="64"/>
      <c r="PBJ27" s="64"/>
      <c r="PBL27" s="64"/>
      <c r="PBN27" s="64"/>
      <c r="PBP27" s="64"/>
      <c r="PBR27" s="64"/>
      <c r="PBT27" s="64"/>
      <c r="PBV27" s="64"/>
      <c r="PBX27" s="64"/>
      <c r="PBZ27" s="64"/>
      <c r="PCB27" s="64"/>
      <c r="PCD27" s="64"/>
      <c r="PCF27" s="64"/>
      <c r="PCH27" s="64"/>
      <c r="PCJ27" s="64"/>
      <c r="PCL27" s="64"/>
      <c r="PCN27" s="64"/>
      <c r="PCP27" s="64"/>
      <c r="PCR27" s="64"/>
      <c r="PCT27" s="64"/>
      <c r="PCV27" s="64"/>
      <c r="PCX27" s="64"/>
      <c r="PCZ27" s="64"/>
      <c r="PDB27" s="64"/>
      <c r="PDD27" s="64"/>
      <c r="PDF27" s="64"/>
      <c r="PDH27" s="64"/>
      <c r="PDJ27" s="64"/>
      <c r="PDL27" s="64"/>
      <c r="PDN27" s="64"/>
      <c r="PDP27" s="64"/>
      <c r="PDR27" s="64"/>
      <c r="PDT27" s="64"/>
      <c r="PDV27" s="64"/>
      <c r="PDX27" s="64"/>
      <c r="PDZ27" s="64"/>
      <c r="PEB27" s="64"/>
      <c r="PED27" s="64"/>
      <c r="PEF27" s="64"/>
      <c r="PEH27" s="64"/>
      <c r="PEJ27" s="64"/>
      <c r="PEL27" s="64"/>
      <c r="PEN27" s="64"/>
      <c r="PEP27" s="64"/>
      <c r="PER27" s="64"/>
      <c r="PET27" s="64"/>
      <c r="PEV27" s="64"/>
      <c r="PEX27" s="64"/>
      <c r="PEZ27" s="64"/>
      <c r="PFB27" s="64"/>
      <c r="PFD27" s="64"/>
      <c r="PFF27" s="64"/>
      <c r="PFH27" s="64"/>
      <c r="PFJ27" s="64"/>
      <c r="PFL27" s="64"/>
      <c r="PFN27" s="64"/>
      <c r="PFP27" s="64"/>
      <c r="PFR27" s="64"/>
      <c r="PFT27" s="64"/>
      <c r="PFV27" s="64"/>
      <c r="PFX27" s="64"/>
      <c r="PFZ27" s="64"/>
      <c r="PGB27" s="64"/>
      <c r="PGD27" s="64"/>
      <c r="PGF27" s="64"/>
      <c r="PGH27" s="64"/>
      <c r="PGJ27" s="64"/>
      <c r="PGL27" s="64"/>
      <c r="PGN27" s="64"/>
      <c r="PGP27" s="64"/>
      <c r="PGR27" s="64"/>
      <c r="PGT27" s="64"/>
      <c r="PGV27" s="64"/>
      <c r="PGX27" s="64"/>
      <c r="PGZ27" s="64"/>
      <c r="PHB27" s="64"/>
      <c r="PHD27" s="64"/>
      <c r="PHF27" s="64"/>
      <c r="PHH27" s="64"/>
      <c r="PHJ27" s="64"/>
      <c r="PHL27" s="64"/>
      <c r="PHN27" s="64"/>
      <c r="PHP27" s="64"/>
      <c r="PHR27" s="64"/>
      <c r="PHT27" s="64"/>
      <c r="PHV27" s="64"/>
      <c r="PHX27" s="64"/>
      <c r="PHZ27" s="64"/>
      <c r="PIB27" s="64"/>
      <c r="PID27" s="64"/>
      <c r="PIF27" s="64"/>
      <c r="PIH27" s="64"/>
      <c r="PIJ27" s="64"/>
      <c r="PIL27" s="64"/>
      <c r="PIN27" s="64"/>
      <c r="PIP27" s="64"/>
      <c r="PIR27" s="64"/>
      <c r="PIT27" s="64"/>
      <c r="PIV27" s="64"/>
      <c r="PIX27" s="64"/>
      <c r="PIZ27" s="64"/>
      <c r="PJB27" s="64"/>
      <c r="PJD27" s="64"/>
      <c r="PJF27" s="64"/>
      <c r="PJH27" s="64"/>
      <c r="PJJ27" s="64"/>
      <c r="PJL27" s="64"/>
      <c r="PJN27" s="64"/>
      <c r="PJP27" s="64"/>
      <c r="PJR27" s="64"/>
      <c r="PJT27" s="64"/>
      <c r="PJV27" s="64"/>
      <c r="PJX27" s="64"/>
      <c r="PJZ27" s="64"/>
      <c r="PKB27" s="64"/>
      <c r="PKD27" s="64"/>
      <c r="PKF27" s="64"/>
      <c r="PKH27" s="64"/>
      <c r="PKJ27" s="64"/>
      <c r="PKL27" s="64"/>
      <c r="PKN27" s="64"/>
      <c r="PKP27" s="64"/>
      <c r="PKR27" s="64"/>
      <c r="PKT27" s="64"/>
      <c r="PKV27" s="64"/>
      <c r="PKX27" s="64"/>
      <c r="PKZ27" s="64"/>
      <c r="PLB27" s="64"/>
      <c r="PLD27" s="64"/>
      <c r="PLF27" s="64"/>
      <c r="PLH27" s="64"/>
      <c r="PLJ27" s="64"/>
      <c r="PLL27" s="64"/>
      <c r="PLN27" s="64"/>
      <c r="PLP27" s="64"/>
      <c r="PLR27" s="64"/>
      <c r="PLT27" s="64"/>
      <c r="PLV27" s="64"/>
      <c r="PLX27" s="64"/>
      <c r="PLZ27" s="64"/>
      <c r="PMB27" s="64"/>
      <c r="PMD27" s="64"/>
      <c r="PMF27" s="64"/>
      <c r="PMH27" s="64"/>
      <c r="PMJ27" s="64"/>
      <c r="PML27" s="64"/>
      <c r="PMN27" s="64"/>
      <c r="PMP27" s="64"/>
      <c r="PMR27" s="64"/>
      <c r="PMT27" s="64"/>
      <c r="PMV27" s="64"/>
      <c r="PMX27" s="64"/>
      <c r="PMZ27" s="64"/>
      <c r="PNB27" s="64"/>
      <c r="PND27" s="64"/>
      <c r="PNF27" s="64"/>
      <c r="PNH27" s="64"/>
      <c r="PNJ27" s="64"/>
      <c r="PNL27" s="64"/>
      <c r="PNN27" s="64"/>
      <c r="PNP27" s="64"/>
      <c r="PNR27" s="64"/>
      <c r="PNT27" s="64"/>
      <c r="PNV27" s="64"/>
      <c r="PNX27" s="64"/>
      <c r="PNZ27" s="64"/>
      <c r="POB27" s="64"/>
      <c r="POD27" s="64"/>
      <c r="POF27" s="64"/>
      <c r="POH27" s="64"/>
      <c r="POJ27" s="64"/>
      <c r="POL27" s="64"/>
      <c r="PON27" s="64"/>
      <c r="POP27" s="64"/>
      <c r="POR27" s="64"/>
      <c r="POT27" s="64"/>
      <c r="POV27" s="64"/>
      <c r="POX27" s="64"/>
      <c r="POZ27" s="64"/>
      <c r="PPB27" s="64"/>
      <c r="PPD27" s="64"/>
      <c r="PPF27" s="64"/>
      <c r="PPH27" s="64"/>
      <c r="PPJ27" s="64"/>
      <c r="PPL27" s="64"/>
      <c r="PPN27" s="64"/>
      <c r="PPP27" s="64"/>
      <c r="PPR27" s="64"/>
      <c r="PPT27" s="64"/>
      <c r="PPV27" s="64"/>
      <c r="PPX27" s="64"/>
      <c r="PPZ27" s="64"/>
      <c r="PQB27" s="64"/>
      <c r="PQD27" s="64"/>
      <c r="PQF27" s="64"/>
      <c r="PQH27" s="64"/>
      <c r="PQJ27" s="64"/>
      <c r="PQL27" s="64"/>
      <c r="PQN27" s="64"/>
      <c r="PQP27" s="64"/>
      <c r="PQR27" s="64"/>
      <c r="PQT27" s="64"/>
      <c r="PQV27" s="64"/>
      <c r="PQX27" s="64"/>
      <c r="PQZ27" s="64"/>
      <c r="PRB27" s="64"/>
      <c r="PRD27" s="64"/>
      <c r="PRF27" s="64"/>
      <c r="PRH27" s="64"/>
      <c r="PRJ27" s="64"/>
      <c r="PRL27" s="64"/>
      <c r="PRN27" s="64"/>
      <c r="PRP27" s="64"/>
      <c r="PRR27" s="64"/>
      <c r="PRT27" s="64"/>
      <c r="PRV27" s="64"/>
      <c r="PRX27" s="64"/>
      <c r="PRZ27" s="64"/>
      <c r="PSB27" s="64"/>
      <c r="PSD27" s="64"/>
      <c r="PSF27" s="64"/>
      <c r="PSH27" s="64"/>
      <c r="PSJ27" s="64"/>
      <c r="PSL27" s="64"/>
      <c r="PSN27" s="64"/>
      <c r="PSP27" s="64"/>
      <c r="PSR27" s="64"/>
      <c r="PST27" s="64"/>
      <c r="PSV27" s="64"/>
      <c r="PSX27" s="64"/>
      <c r="PSZ27" s="64"/>
      <c r="PTB27" s="64"/>
      <c r="PTD27" s="64"/>
      <c r="PTF27" s="64"/>
      <c r="PTH27" s="64"/>
      <c r="PTJ27" s="64"/>
      <c r="PTL27" s="64"/>
      <c r="PTN27" s="64"/>
      <c r="PTP27" s="64"/>
      <c r="PTR27" s="64"/>
      <c r="PTT27" s="64"/>
      <c r="PTV27" s="64"/>
      <c r="PTX27" s="64"/>
      <c r="PTZ27" s="64"/>
      <c r="PUB27" s="64"/>
      <c r="PUD27" s="64"/>
      <c r="PUF27" s="64"/>
      <c r="PUH27" s="64"/>
      <c r="PUJ27" s="64"/>
      <c r="PUL27" s="64"/>
      <c r="PUN27" s="64"/>
      <c r="PUP27" s="64"/>
      <c r="PUR27" s="64"/>
      <c r="PUT27" s="64"/>
      <c r="PUV27" s="64"/>
      <c r="PUX27" s="64"/>
      <c r="PUZ27" s="64"/>
      <c r="PVB27" s="64"/>
      <c r="PVD27" s="64"/>
      <c r="PVF27" s="64"/>
      <c r="PVH27" s="64"/>
      <c r="PVJ27" s="64"/>
      <c r="PVL27" s="64"/>
      <c r="PVN27" s="64"/>
      <c r="PVP27" s="64"/>
      <c r="PVR27" s="64"/>
      <c r="PVT27" s="64"/>
      <c r="PVV27" s="64"/>
      <c r="PVX27" s="64"/>
      <c r="PVZ27" s="64"/>
      <c r="PWB27" s="64"/>
      <c r="PWD27" s="64"/>
      <c r="PWF27" s="64"/>
      <c r="PWH27" s="64"/>
      <c r="PWJ27" s="64"/>
      <c r="PWL27" s="64"/>
      <c r="PWN27" s="64"/>
      <c r="PWP27" s="64"/>
      <c r="PWR27" s="64"/>
      <c r="PWT27" s="64"/>
      <c r="PWV27" s="64"/>
      <c r="PWX27" s="64"/>
      <c r="PWZ27" s="64"/>
      <c r="PXB27" s="64"/>
      <c r="PXD27" s="64"/>
      <c r="PXF27" s="64"/>
      <c r="PXH27" s="64"/>
      <c r="PXJ27" s="64"/>
      <c r="PXL27" s="64"/>
      <c r="PXN27" s="64"/>
      <c r="PXP27" s="64"/>
      <c r="PXR27" s="64"/>
      <c r="PXT27" s="64"/>
      <c r="PXV27" s="64"/>
      <c r="PXX27" s="64"/>
      <c r="PXZ27" s="64"/>
      <c r="PYB27" s="64"/>
      <c r="PYD27" s="64"/>
      <c r="PYF27" s="64"/>
      <c r="PYH27" s="64"/>
      <c r="PYJ27" s="64"/>
      <c r="PYL27" s="64"/>
      <c r="PYN27" s="64"/>
      <c r="PYP27" s="64"/>
      <c r="PYR27" s="64"/>
      <c r="PYT27" s="64"/>
      <c r="PYV27" s="64"/>
      <c r="PYX27" s="64"/>
      <c r="PYZ27" s="64"/>
      <c r="PZB27" s="64"/>
      <c r="PZD27" s="64"/>
      <c r="PZF27" s="64"/>
      <c r="PZH27" s="64"/>
      <c r="PZJ27" s="64"/>
      <c r="PZL27" s="64"/>
      <c r="PZN27" s="64"/>
      <c r="PZP27" s="64"/>
      <c r="PZR27" s="64"/>
      <c r="PZT27" s="64"/>
      <c r="PZV27" s="64"/>
      <c r="PZX27" s="64"/>
      <c r="PZZ27" s="64"/>
      <c r="QAB27" s="64"/>
      <c r="QAD27" s="64"/>
      <c r="QAF27" s="64"/>
      <c r="QAH27" s="64"/>
      <c r="QAJ27" s="64"/>
      <c r="QAL27" s="64"/>
      <c r="QAN27" s="64"/>
      <c r="QAP27" s="64"/>
      <c r="QAR27" s="64"/>
      <c r="QAT27" s="64"/>
      <c r="QAV27" s="64"/>
      <c r="QAX27" s="64"/>
      <c r="QAZ27" s="64"/>
      <c r="QBB27" s="64"/>
      <c r="QBD27" s="64"/>
      <c r="QBF27" s="64"/>
      <c r="QBH27" s="64"/>
      <c r="QBJ27" s="64"/>
      <c r="QBL27" s="64"/>
      <c r="QBN27" s="64"/>
      <c r="QBP27" s="64"/>
      <c r="QBR27" s="64"/>
      <c r="QBT27" s="64"/>
      <c r="QBV27" s="64"/>
      <c r="QBX27" s="64"/>
      <c r="QBZ27" s="64"/>
      <c r="QCB27" s="64"/>
      <c r="QCD27" s="64"/>
      <c r="QCF27" s="64"/>
      <c r="QCH27" s="64"/>
      <c r="QCJ27" s="64"/>
      <c r="QCL27" s="64"/>
      <c r="QCN27" s="64"/>
      <c r="QCP27" s="64"/>
      <c r="QCR27" s="64"/>
      <c r="QCT27" s="64"/>
      <c r="QCV27" s="64"/>
      <c r="QCX27" s="64"/>
      <c r="QCZ27" s="64"/>
      <c r="QDB27" s="64"/>
      <c r="QDD27" s="64"/>
      <c r="QDF27" s="64"/>
      <c r="QDH27" s="64"/>
      <c r="QDJ27" s="64"/>
      <c r="QDL27" s="64"/>
      <c r="QDN27" s="64"/>
      <c r="QDP27" s="64"/>
      <c r="QDR27" s="64"/>
      <c r="QDT27" s="64"/>
      <c r="QDV27" s="64"/>
      <c r="QDX27" s="64"/>
      <c r="QDZ27" s="64"/>
      <c r="QEB27" s="64"/>
      <c r="QED27" s="64"/>
      <c r="QEF27" s="64"/>
      <c r="QEH27" s="64"/>
      <c r="QEJ27" s="64"/>
      <c r="QEL27" s="64"/>
      <c r="QEN27" s="64"/>
      <c r="QEP27" s="64"/>
      <c r="QER27" s="64"/>
      <c r="QET27" s="64"/>
      <c r="QEV27" s="64"/>
      <c r="QEX27" s="64"/>
      <c r="QEZ27" s="64"/>
      <c r="QFB27" s="64"/>
      <c r="QFD27" s="64"/>
      <c r="QFF27" s="64"/>
      <c r="QFH27" s="64"/>
      <c r="QFJ27" s="64"/>
      <c r="QFL27" s="64"/>
      <c r="QFN27" s="64"/>
      <c r="QFP27" s="64"/>
      <c r="QFR27" s="64"/>
      <c r="QFT27" s="64"/>
      <c r="QFV27" s="64"/>
      <c r="QFX27" s="64"/>
      <c r="QFZ27" s="64"/>
      <c r="QGB27" s="64"/>
      <c r="QGD27" s="64"/>
      <c r="QGF27" s="64"/>
      <c r="QGH27" s="64"/>
      <c r="QGJ27" s="64"/>
      <c r="QGL27" s="64"/>
      <c r="QGN27" s="64"/>
      <c r="QGP27" s="64"/>
      <c r="QGR27" s="64"/>
      <c r="QGT27" s="64"/>
      <c r="QGV27" s="64"/>
      <c r="QGX27" s="64"/>
      <c r="QGZ27" s="64"/>
      <c r="QHB27" s="64"/>
      <c r="QHD27" s="64"/>
      <c r="QHF27" s="64"/>
      <c r="QHH27" s="64"/>
      <c r="QHJ27" s="64"/>
      <c r="QHL27" s="64"/>
      <c r="QHN27" s="64"/>
      <c r="QHP27" s="64"/>
      <c r="QHR27" s="64"/>
      <c r="QHT27" s="64"/>
      <c r="QHV27" s="64"/>
      <c r="QHX27" s="64"/>
      <c r="QHZ27" s="64"/>
      <c r="QIB27" s="64"/>
      <c r="QID27" s="64"/>
      <c r="QIF27" s="64"/>
      <c r="QIH27" s="64"/>
      <c r="QIJ27" s="64"/>
      <c r="QIL27" s="64"/>
      <c r="QIN27" s="64"/>
      <c r="QIP27" s="64"/>
      <c r="QIR27" s="64"/>
      <c r="QIT27" s="64"/>
      <c r="QIV27" s="64"/>
      <c r="QIX27" s="64"/>
      <c r="QIZ27" s="64"/>
      <c r="QJB27" s="64"/>
      <c r="QJD27" s="64"/>
      <c r="QJF27" s="64"/>
      <c r="QJH27" s="64"/>
      <c r="QJJ27" s="64"/>
      <c r="QJL27" s="64"/>
      <c r="QJN27" s="64"/>
      <c r="QJP27" s="64"/>
      <c r="QJR27" s="64"/>
      <c r="QJT27" s="64"/>
      <c r="QJV27" s="64"/>
      <c r="QJX27" s="64"/>
      <c r="QJZ27" s="64"/>
      <c r="QKB27" s="64"/>
      <c r="QKD27" s="64"/>
      <c r="QKF27" s="64"/>
      <c r="QKH27" s="64"/>
      <c r="QKJ27" s="64"/>
      <c r="QKL27" s="64"/>
      <c r="QKN27" s="64"/>
      <c r="QKP27" s="64"/>
      <c r="QKR27" s="64"/>
      <c r="QKT27" s="64"/>
      <c r="QKV27" s="64"/>
      <c r="QKX27" s="64"/>
      <c r="QKZ27" s="64"/>
      <c r="QLB27" s="64"/>
      <c r="QLD27" s="64"/>
      <c r="QLF27" s="64"/>
      <c r="QLH27" s="64"/>
      <c r="QLJ27" s="64"/>
      <c r="QLL27" s="64"/>
      <c r="QLN27" s="64"/>
      <c r="QLP27" s="64"/>
      <c r="QLR27" s="64"/>
      <c r="QLT27" s="64"/>
      <c r="QLV27" s="64"/>
      <c r="QLX27" s="64"/>
      <c r="QLZ27" s="64"/>
      <c r="QMB27" s="64"/>
      <c r="QMD27" s="64"/>
      <c r="QMF27" s="64"/>
      <c r="QMH27" s="64"/>
      <c r="QMJ27" s="64"/>
      <c r="QML27" s="64"/>
      <c r="QMN27" s="64"/>
      <c r="QMP27" s="64"/>
      <c r="QMR27" s="64"/>
      <c r="QMT27" s="64"/>
      <c r="QMV27" s="64"/>
      <c r="QMX27" s="64"/>
      <c r="QMZ27" s="64"/>
      <c r="QNB27" s="64"/>
      <c r="QND27" s="64"/>
      <c r="QNF27" s="64"/>
      <c r="QNH27" s="64"/>
      <c r="QNJ27" s="64"/>
      <c r="QNL27" s="64"/>
      <c r="QNN27" s="64"/>
      <c r="QNP27" s="64"/>
      <c r="QNR27" s="64"/>
      <c r="QNT27" s="64"/>
      <c r="QNV27" s="64"/>
      <c r="QNX27" s="64"/>
      <c r="QNZ27" s="64"/>
      <c r="QOB27" s="64"/>
      <c r="QOD27" s="64"/>
      <c r="QOF27" s="64"/>
      <c r="QOH27" s="64"/>
      <c r="QOJ27" s="64"/>
      <c r="QOL27" s="64"/>
      <c r="QON27" s="64"/>
      <c r="QOP27" s="64"/>
      <c r="QOR27" s="64"/>
      <c r="QOT27" s="64"/>
      <c r="QOV27" s="64"/>
      <c r="QOX27" s="64"/>
      <c r="QOZ27" s="64"/>
      <c r="QPB27" s="64"/>
      <c r="QPD27" s="64"/>
      <c r="QPF27" s="64"/>
      <c r="QPH27" s="64"/>
      <c r="QPJ27" s="64"/>
      <c r="QPL27" s="64"/>
      <c r="QPN27" s="64"/>
      <c r="QPP27" s="64"/>
      <c r="QPR27" s="64"/>
      <c r="QPT27" s="64"/>
      <c r="QPV27" s="64"/>
      <c r="QPX27" s="64"/>
      <c r="QPZ27" s="64"/>
      <c r="QQB27" s="64"/>
      <c r="QQD27" s="64"/>
      <c r="QQF27" s="64"/>
      <c r="QQH27" s="64"/>
      <c r="QQJ27" s="64"/>
      <c r="QQL27" s="64"/>
      <c r="QQN27" s="64"/>
      <c r="QQP27" s="64"/>
      <c r="QQR27" s="64"/>
      <c r="QQT27" s="64"/>
      <c r="QQV27" s="64"/>
      <c r="QQX27" s="64"/>
      <c r="QQZ27" s="64"/>
      <c r="QRB27" s="64"/>
      <c r="QRD27" s="64"/>
      <c r="QRF27" s="64"/>
      <c r="QRH27" s="64"/>
      <c r="QRJ27" s="64"/>
      <c r="QRL27" s="64"/>
      <c r="QRN27" s="64"/>
      <c r="QRP27" s="64"/>
      <c r="QRR27" s="64"/>
      <c r="QRT27" s="64"/>
      <c r="QRV27" s="64"/>
      <c r="QRX27" s="64"/>
      <c r="QRZ27" s="64"/>
      <c r="QSB27" s="64"/>
      <c r="QSD27" s="64"/>
      <c r="QSF27" s="64"/>
      <c r="QSH27" s="64"/>
      <c r="QSJ27" s="64"/>
      <c r="QSL27" s="64"/>
      <c r="QSN27" s="64"/>
      <c r="QSP27" s="64"/>
      <c r="QSR27" s="64"/>
      <c r="QST27" s="64"/>
      <c r="QSV27" s="64"/>
      <c r="QSX27" s="64"/>
      <c r="QSZ27" s="64"/>
      <c r="QTB27" s="64"/>
      <c r="QTD27" s="64"/>
      <c r="QTF27" s="64"/>
      <c r="QTH27" s="64"/>
      <c r="QTJ27" s="64"/>
      <c r="QTL27" s="64"/>
      <c r="QTN27" s="64"/>
      <c r="QTP27" s="64"/>
      <c r="QTR27" s="64"/>
      <c r="QTT27" s="64"/>
      <c r="QTV27" s="64"/>
      <c r="QTX27" s="64"/>
      <c r="QTZ27" s="64"/>
      <c r="QUB27" s="64"/>
      <c r="QUD27" s="64"/>
      <c r="QUF27" s="64"/>
      <c r="QUH27" s="64"/>
      <c r="QUJ27" s="64"/>
      <c r="QUL27" s="64"/>
      <c r="QUN27" s="64"/>
      <c r="QUP27" s="64"/>
      <c r="QUR27" s="64"/>
      <c r="QUT27" s="64"/>
      <c r="QUV27" s="64"/>
      <c r="QUX27" s="64"/>
      <c r="QUZ27" s="64"/>
      <c r="QVB27" s="64"/>
      <c r="QVD27" s="64"/>
      <c r="QVF27" s="64"/>
      <c r="QVH27" s="64"/>
      <c r="QVJ27" s="64"/>
      <c r="QVL27" s="64"/>
      <c r="QVN27" s="64"/>
      <c r="QVP27" s="64"/>
      <c r="QVR27" s="64"/>
      <c r="QVT27" s="64"/>
      <c r="QVV27" s="64"/>
      <c r="QVX27" s="64"/>
      <c r="QVZ27" s="64"/>
      <c r="QWB27" s="64"/>
      <c r="QWD27" s="64"/>
      <c r="QWF27" s="64"/>
      <c r="QWH27" s="64"/>
      <c r="QWJ27" s="64"/>
      <c r="QWL27" s="64"/>
      <c r="QWN27" s="64"/>
      <c r="QWP27" s="64"/>
      <c r="QWR27" s="64"/>
      <c r="QWT27" s="64"/>
      <c r="QWV27" s="64"/>
      <c r="QWX27" s="64"/>
      <c r="QWZ27" s="64"/>
      <c r="QXB27" s="64"/>
      <c r="QXD27" s="64"/>
      <c r="QXF27" s="64"/>
      <c r="QXH27" s="64"/>
      <c r="QXJ27" s="64"/>
      <c r="QXL27" s="64"/>
      <c r="QXN27" s="64"/>
      <c r="QXP27" s="64"/>
      <c r="QXR27" s="64"/>
      <c r="QXT27" s="64"/>
      <c r="QXV27" s="64"/>
      <c r="QXX27" s="64"/>
      <c r="QXZ27" s="64"/>
      <c r="QYB27" s="64"/>
      <c r="QYD27" s="64"/>
      <c r="QYF27" s="64"/>
      <c r="QYH27" s="64"/>
      <c r="QYJ27" s="64"/>
      <c r="QYL27" s="64"/>
      <c r="QYN27" s="64"/>
      <c r="QYP27" s="64"/>
      <c r="QYR27" s="64"/>
      <c r="QYT27" s="64"/>
      <c r="QYV27" s="64"/>
      <c r="QYX27" s="64"/>
      <c r="QYZ27" s="64"/>
      <c r="QZB27" s="64"/>
      <c r="QZD27" s="64"/>
      <c r="QZF27" s="64"/>
      <c r="QZH27" s="64"/>
      <c r="QZJ27" s="64"/>
      <c r="QZL27" s="64"/>
      <c r="QZN27" s="64"/>
      <c r="QZP27" s="64"/>
      <c r="QZR27" s="64"/>
      <c r="QZT27" s="64"/>
      <c r="QZV27" s="64"/>
      <c r="QZX27" s="64"/>
      <c r="QZZ27" s="64"/>
      <c r="RAB27" s="64"/>
      <c r="RAD27" s="64"/>
      <c r="RAF27" s="64"/>
      <c r="RAH27" s="64"/>
      <c r="RAJ27" s="64"/>
      <c r="RAL27" s="64"/>
      <c r="RAN27" s="64"/>
      <c r="RAP27" s="64"/>
      <c r="RAR27" s="64"/>
      <c r="RAT27" s="64"/>
      <c r="RAV27" s="64"/>
      <c r="RAX27" s="64"/>
      <c r="RAZ27" s="64"/>
      <c r="RBB27" s="64"/>
      <c r="RBD27" s="64"/>
      <c r="RBF27" s="64"/>
      <c r="RBH27" s="64"/>
      <c r="RBJ27" s="64"/>
      <c r="RBL27" s="64"/>
      <c r="RBN27" s="64"/>
      <c r="RBP27" s="64"/>
      <c r="RBR27" s="64"/>
      <c r="RBT27" s="64"/>
      <c r="RBV27" s="64"/>
      <c r="RBX27" s="64"/>
      <c r="RBZ27" s="64"/>
      <c r="RCB27" s="64"/>
      <c r="RCD27" s="64"/>
      <c r="RCF27" s="64"/>
      <c r="RCH27" s="64"/>
      <c r="RCJ27" s="64"/>
      <c r="RCL27" s="64"/>
      <c r="RCN27" s="64"/>
      <c r="RCP27" s="64"/>
      <c r="RCR27" s="64"/>
      <c r="RCT27" s="64"/>
      <c r="RCV27" s="64"/>
      <c r="RCX27" s="64"/>
      <c r="RCZ27" s="64"/>
      <c r="RDB27" s="64"/>
      <c r="RDD27" s="64"/>
      <c r="RDF27" s="64"/>
      <c r="RDH27" s="64"/>
      <c r="RDJ27" s="64"/>
      <c r="RDL27" s="64"/>
      <c r="RDN27" s="64"/>
      <c r="RDP27" s="64"/>
      <c r="RDR27" s="64"/>
      <c r="RDT27" s="64"/>
      <c r="RDV27" s="64"/>
      <c r="RDX27" s="64"/>
      <c r="RDZ27" s="64"/>
      <c r="REB27" s="64"/>
      <c r="RED27" s="64"/>
      <c r="REF27" s="64"/>
      <c r="REH27" s="64"/>
      <c r="REJ27" s="64"/>
      <c r="REL27" s="64"/>
      <c r="REN27" s="64"/>
      <c r="REP27" s="64"/>
      <c r="RER27" s="64"/>
      <c r="RET27" s="64"/>
      <c r="REV27" s="64"/>
      <c r="REX27" s="64"/>
      <c r="REZ27" s="64"/>
      <c r="RFB27" s="64"/>
      <c r="RFD27" s="64"/>
      <c r="RFF27" s="64"/>
      <c r="RFH27" s="64"/>
      <c r="RFJ27" s="64"/>
      <c r="RFL27" s="64"/>
      <c r="RFN27" s="64"/>
      <c r="RFP27" s="64"/>
      <c r="RFR27" s="64"/>
      <c r="RFT27" s="64"/>
      <c r="RFV27" s="64"/>
      <c r="RFX27" s="64"/>
      <c r="RFZ27" s="64"/>
      <c r="RGB27" s="64"/>
      <c r="RGD27" s="64"/>
      <c r="RGF27" s="64"/>
      <c r="RGH27" s="64"/>
      <c r="RGJ27" s="64"/>
      <c r="RGL27" s="64"/>
      <c r="RGN27" s="64"/>
      <c r="RGP27" s="64"/>
      <c r="RGR27" s="64"/>
      <c r="RGT27" s="64"/>
      <c r="RGV27" s="64"/>
      <c r="RGX27" s="64"/>
      <c r="RGZ27" s="64"/>
      <c r="RHB27" s="64"/>
      <c r="RHD27" s="64"/>
      <c r="RHF27" s="64"/>
      <c r="RHH27" s="64"/>
      <c r="RHJ27" s="64"/>
      <c r="RHL27" s="64"/>
      <c r="RHN27" s="64"/>
      <c r="RHP27" s="64"/>
      <c r="RHR27" s="64"/>
      <c r="RHT27" s="64"/>
      <c r="RHV27" s="64"/>
      <c r="RHX27" s="64"/>
      <c r="RHZ27" s="64"/>
      <c r="RIB27" s="64"/>
      <c r="RID27" s="64"/>
      <c r="RIF27" s="64"/>
      <c r="RIH27" s="64"/>
      <c r="RIJ27" s="64"/>
      <c r="RIL27" s="64"/>
      <c r="RIN27" s="64"/>
      <c r="RIP27" s="64"/>
      <c r="RIR27" s="64"/>
      <c r="RIT27" s="64"/>
      <c r="RIV27" s="64"/>
      <c r="RIX27" s="64"/>
      <c r="RIZ27" s="64"/>
      <c r="RJB27" s="64"/>
      <c r="RJD27" s="64"/>
      <c r="RJF27" s="64"/>
      <c r="RJH27" s="64"/>
      <c r="RJJ27" s="64"/>
      <c r="RJL27" s="64"/>
      <c r="RJN27" s="64"/>
      <c r="RJP27" s="64"/>
      <c r="RJR27" s="64"/>
      <c r="RJT27" s="64"/>
      <c r="RJV27" s="64"/>
      <c r="RJX27" s="64"/>
      <c r="RJZ27" s="64"/>
      <c r="RKB27" s="64"/>
      <c r="RKD27" s="64"/>
      <c r="RKF27" s="64"/>
      <c r="RKH27" s="64"/>
      <c r="RKJ27" s="64"/>
      <c r="RKL27" s="64"/>
      <c r="RKN27" s="64"/>
      <c r="RKP27" s="64"/>
      <c r="RKR27" s="64"/>
      <c r="RKT27" s="64"/>
      <c r="RKV27" s="64"/>
      <c r="RKX27" s="64"/>
      <c r="RKZ27" s="64"/>
      <c r="RLB27" s="64"/>
      <c r="RLD27" s="64"/>
      <c r="RLF27" s="64"/>
      <c r="RLH27" s="64"/>
      <c r="RLJ27" s="64"/>
      <c r="RLL27" s="64"/>
      <c r="RLN27" s="64"/>
      <c r="RLP27" s="64"/>
      <c r="RLR27" s="64"/>
      <c r="RLT27" s="64"/>
      <c r="RLV27" s="64"/>
      <c r="RLX27" s="64"/>
      <c r="RLZ27" s="64"/>
      <c r="RMB27" s="64"/>
      <c r="RMD27" s="64"/>
      <c r="RMF27" s="64"/>
      <c r="RMH27" s="64"/>
      <c r="RMJ27" s="64"/>
      <c r="RML27" s="64"/>
      <c r="RMN27" s="64"/>
      <c r="RMP27" s="64"/>
      <c r="RMR27" s="64"/>
      <c r="RMT27" s="64"/>
      <c r="RMV27" s="64"/>
      <c r="RMX27" s="64"/>
      <c r="RMZ27" s="64"/>
      <c r="RNB27" s="64"/>
      <c r="RND27" s="64"/>
      <c r="RNF27" s="64"/>
      <c r="RNH27" s="64"/>
      <c r="RNJ27" s="64"/>
      <c r="RNL27" s="64"/>
      <c r="RNN27" s="64"/>
      <c r="RNP27" s="64"/>
      <c r="RNR27" s="64"/>
      <c r="RNT27" s="64"/>
      <c r="RNV27" s="64"/>
      <c r="RNX27" s="64"/>
      <c r="RNZ27" s="64"/>
      <c r="ROB27" s="64"/>
      <c r="ROD27" s="64"/>
      <c r="ROF27" s="64"/>
      <c r="ROH27" s="64"/>
      <c r="ROJ27" s="64"/>
      <c r="ROL27" s="64"/>
      <c r="RON27" s="64"/>
      <c r="ROP27" s="64"/>
      <c r="ROR27" s="64"/>
      <c r="ROT27" s="64"/>
      <c r="ROV27" s="64"/>
      <c r="ROX27" s="64"/>
      <c r="ROZ27" s="64"/>
      <c r="RPB27" s="64"/>
      <c r="RPD27" s="64"/>
      <c r="RPF27" s="64"/>
      <c r="RPH27" s="64"/>
      <c r="RPJ27" s="64"/>
      <c r="RPL27" s="64"/>
      <c r="RPN27" s="64"/>
      <c r="RPP27" s="64"/>
      <c r="RPR27" s="64"/>
      <c r="RPT27" s="64"/>
      <c r="RPV27" s="64"/>
      <c r="RPX27" s="64"/>
      <c r="RPZ27" s="64"/>
      <c r="RQB27" s="64"/>
      <c r="RQD27" s="64"/>
      <c r="RQF27" s="64"/>
      <c r="RQH27" s="64"/>
      <c r="RQJ27" s="64"/>
      <c r="RQL27" s="64"/>
      <c r="RQN27" s="64"/>
      <c r="RQP27" s="64"/>
      <c r="RQR27" s="64"/>
      <c r="RQT27" s="64"/>
      <c r="RQV27" s="64"/>
      <c r="RQX27" s="64"/>
      <c r="RQZ27" s="64"/>
      <c r="RRB27" s="64"/>
      <c r="RRD27" s="64"/>
      <c r="RRF27" s="64"/>
      <c r="RRH27" s="64"/>
      <c r="RRJ27" s="64"/>
      <c r="RRL27" s="64"/>
      <c r="RRN27" s="64"/>
      <c r="RRP27" s="64"/>
      <c r="RRR27" s="64"/>
      <c r="RRT27" s="64"/>
      <c r="RRV27" s="64"/>
      <c r="RRX27" s="64"/>
      <c r="RRZ27" s="64"/>
      <c r="RSB27" s="64"/>
      <c r="RSD27" s="64"/>
      <c r="RSF27" s="64"/>
      <c r="RSH27" s="64"/>
      <c r="RSJ27" s="64"/>
      <c r="RSL27" s="64"/>
      <c r="RSN27" s="64"/>
      <c r="RSP27" s="64"/>
      <c r="RSR27" s="64"/>
      <c r="RST27" s="64"/>
      <c r="RSV27" s="64"/>
      <c r="RSX27" s="64"/>
      <c r="RSZ27" s="64"/>
      <c r="RTB27" s="64"/>
      <c r="RTD27" s="64"/>
      <c r="RTF27" s="64"/>
      <c r="RTH27" s="64"/>
      <c r="RTJ27" s="64"/>
      <c r="RTL27" s="64"/>
      <c r="RTN27" s="64"/>
      <c r="RTP27" s="64"/>
      <c r="RTR27" s="64"/>
      <c r="RTT27" s="64"/>
      <c r="RTV27" s="64"/>
      <c r="RTX27" s="64"/>
      <c r="RTZ27" s="64"/>
      <c r="RUB27" s="64"/>
      <c r="RUD27" s="64"/>
      <c r="RUF27" s="64"/>
      <c r="RUH27" s="64"/>
      <c r="RUJ27" s="64"/>
      <c r="RUL27" s="64"/>
      <c r="RUN27" s="64"/>
      <c r="RUP27" s="64"/>
      <c r="RUR27" s="64"/>
      <c r="RUT27" s="64"/>
      <c r="RUV27" s="64"/>
      <c r="RUX27" s="64"/>
      <c r="RUZ27" s="64"/>
      <c r="RVB27" s="64"/>
      <c r="RVD27" s="64"/>
      <c r="RVF27" s="64"/>
      <c r="RVH27" s="64"/>
      <c r="RVJ27" s="64"/>
      <c r="RVL27" s="64"/>
      <c r="RVN27" s="64"/>
      <c r="RVP27" s="64"/>
      <c r="RVR27" s="64"/>
      <c r="RVT27" s="64"/>
      <c r="RVV27" s="64"/>
      <c r="RVX27" s="64"/>
      <c r="RVZ27" s="64"/>
      <c r="RWB27" s="64"/>
      <c r="RWD27" s="64"/>
      <c r="RWF27" s="64"/>
      <c r="RWH27" s="64"/>
      <c r="RWJ27" s="64"/>
      <c r="RWL27" s="64"/>
      <c r="RWN27" s="64"/>
      <c r="RWP27" s="64"/>
      <c r="RWR27" s="64"/>
      <c r="RWT27" s="64"/>
      <c r="RWV27" s="64"/>
      <c r="RWX27" s="64"/>
      <c r="RWZ27" s="64"/>
      <c r="RXB27" s="64"/>
      <c r="RXD27" s="64"/>
      <c r="RXF27" s="64"/>
      <c r="RXH27" s="64"/>
      <c r="RXJ27" s="64"/>
      <c r="RXL27" s="64"/>
      <c r="RXN27" s="64"/>
      <c r="RXP27" s="64"/>
      <c r="RXR27" s="64"/>
      <c r="RXT27" s="64"/>
      <c r="RXV27" s="64"/>
      <c r="RXX27" s="64"/>
      <c r="RXZ27" s="64"/>
      <c r="RYB27" s="64"/>
      <c r="RYD27" s="64"/>
      <c r="RYF27" s="64"/>
      <c r="RYH27" s="64"/>
      <c r="RYJ27" s="64"/>
      <c r="RYL27" s="64"/>
      <c r="RYN27" s="64"/>
      <c r="RYP27" s="64"/>
      <c r="RYR27" s="64"/>
      <c r="RYT27" s="64"/>
      <c r="RYV27" s="64"/>
      <c r="RYX27" s="64"/>
      <c r="RYZ27" s="64"/>
      <c r="RZB27" s="64"/>
      <c r="RZD27" s="64"/>
      <c r="RZF27" s="64"/>
      <c r="RZH27" s="64"/>
      <c r="RZJ27" s="64"/>
      <c r="RZL27" s="64"/>
      <c r="RZN27" s="64"/>
      <c r="RZP27" s="64"/>
      <c r="RZR27" s="64"/>
      <c r="RZT27" s="64"/>
      <c r="RZV27" s="64"/>
      <c r="RZX27" s="64"/>
      <c r="RZZ27" s="64"/>
      <c r="SAB27" s="64"/>
      <c r="SAD27" s="64"/>
      <c r="SAF27" s="64"/>
      <c r="SAH27" s="64"/>
      <c r="SAJ27" s="64"/>
      <c r="SAL27" s="64"/>
      <c r="SAN27" s="64"/>
      <c r="SAP27" s="64"/>
      <c r="SAR27" s="64"/>
      <c r="SAT27" s="64"/>
      <c r="SAV27" s="64"/>
      <c r="SAX27" s="64"/>
      <c r="SAZ27" s="64"/>
      <c r="SBB27" s="64"/>
      <c r="SBD27" s="64"/>
      <c r="SBF27" s="64"/>
      <c r="SBH27" s="64"/>
      <c r="SBJ27" s="64"/>
      <c r="SBL27" s="64"/>
      <c r="SBN27" s="64"/>
      <c r="SBP27" s="64"/>
      <c r="SBR27" s="64"/>
      <c r="SBT27" s="64"/>
      <c r="SBV27" s="64"/>
      <c r="SBX27" s="64"/>
      <c r="SBZ27" s="64"/>
      <c r="SCB27" s="64"/>
      <c r="SCD27" s="64"/>
      <c r="SCF27" s="64"/>
      <c r="SCH27" s="64"/>
      <c r="SCJ27" s="64"/>
      <c r="SCL27" s="64"/>
      <c r="SCN27" s="64"/>
      <c r="SCP27" s="64"/>
      <c r="SCR27" s="64"/>
      <c r="SCT27" s="64"/>
      <c r="SCV27" s="64"/>
      <c r="SCX27" s="64"/>
      <c r="SCZ27" s="64"/>
      <c r="SDB27" s="64"/>
      <c r="SDD27" s="64"/>
      <c r="SDF27" s="64"/>
      <c r="SDH27" s="64"/>
      <c r="SDJ27" s="64"/>
      <c r="SDL27" s="64"/>
      <c r="SDN27" s="64"/>
      <c r="SDP27" s="64"/>
      <c r="SDR27" s="64"/>
      <c r="SDT27" s="64"/>
      <c r="SDV27" s="64"/>
      <c r="SDX27" s="64"/>
      <c r="SDZ27" s="64"/>
      <c r="SEB27" s="64"/>
      <c r="SED27" s="64"/>
      <c r="SEF27" s="64"/>
      <c r="SEH27" s="64"/>
      <c r="SEJ27" s="64"/>
      <c r="SEL27" s="64"/>
      <c r="SEN27" s="64"/>
      <c r="SEP27" s="64"/>
      <c r="SER27" s="64"/>
      <c r="SET27" s="64"/>
      <c r="SEV27" s="64"/>
      <c r="SEX27" s="64"/>
      <c r="SEZ27" s="64"/>
      <c r="SFB27" s="64"/>
      <c r="SFD27" s="64"/>
      <c r="SFF27" s="64"/>
      <c r="SFH27" s="64"/>
      <c r="SFJ27" s="64"/>
      <c r="SFL27" s="64"/>
      <c r="SFN27" s="64"/>
      <c r="SFP27" s="64"/>
      <c r="SFR27" s="64"/>
      <c r="SFT27" s="64"/>
      <c r="SFV27" s="64"/>
      <c r="SFX27" s="64"/>
      <c r="SFZ27" s="64"/>
      <c r="SGB27" s="64"/>
      <c r="SGD27" s="64"/>
      <c r="SGF27" s="64"/>
      <c r="SGH27" s="64"/>
      <c r="SGJ27" s="64"/>
      <c r="SGL27" s="64"/>
      <c r="SGN27" s="64"/>
      <c r="SGP27" s="64"/>
      <c r="SGR27" s="64"/>
      <c r="SGT27" s="64"/>
      <c r="SGV27" s="64"/>
      <c r="SGX27" s="64"/>
      <c r="SGZ27" s="64"/>
      <c r="SHB27" s="64"/>
      <c r="SHD27" s="64"/>
      <c r="SHF27" s="64"/>
      <c r="SHH27" s="64"/>
      <c r="SHJ27" s="64"/>
      <c r="SHL27" s="64"/>
      <c r="SHN27" s="64"/>
      <c r="SHP27" s="64"/>
      <c r="SHR27" s="64"/>
      <c r="SHT27" s="64"/>
      <c r="SHV27" s="64"/>
      <c r="SHX27" s="64"/>
      <c r="SHZ27" s="64"/>
      <c r="SIB27" s="64"/>
      <c r="SID27" s="64"/>
      <c r="SIF27" s="64"/>
      <c r="SIH27" s="64"/>
      <c r="SIJ27" s="64"/>
      <c r="SIL27" s="64"/>
      <c r="SIN27" s="64"/>
      <c r="SIP27" s="64"/>
      <c r="SIR27" s="64"/>
      <c r="SIT27" s="64"/>
      <c r="SIV27" s="64"/>
      <c r="SIX27" s="64"/>
      <c r="SIZ27" s="64"/>
      <c r="SJB27" s="64"/>
      <c r="SJD27" s="64"/>
      <c r="SJF27" s="64"/>
      <c r="SJH27" s="64"/>
      <c r="SJJ27" s="64"/>
      <c r="SJL27" s="64"/>
      <c r="SJN27" s="64"/>
      <c r="SJP27" s="64"/>
      <c r="SJR27" s="64"/>
      <c r="SJT27" s="64"/>
      <c r="SJV27" s="64"/>
      <c r="SJX27" s="64"/>
      <c r="SJZ27" s="64"/>
      <c r="SKB27" s="64"/>
      <c r="SKD27" s="64"/>
      <c r="SKF27" s="64"/>
      <c r="SKH27" s="64"/>
      <c r="SKJ27" s="64"/>
      <c r="SKL27" s="64"/>
      <c r="SKN27" s="64"/>
      <c r="SKP27" s="64"/>
      <c r="SKR27" s="64"/>
      <c r="SKT27" s="64"/>
      <c r="SKV27" s="64"/>
      <c r="SKX27" s="64"/>
      <c r="SKZ27" s="64"/>
      <c r="SLB27" s="64"/>
      <c r="SLD27" s="64"/>
      <c r="SLF27" s="64"/>
      <c r="SLH27" s="64"/>
      <c r="SLJ27" s="64"/>
      <c r="SLL27" s="64"/>
      <c r="SLN27" s="64"/>
      <c r="SLP27" s="64"/>
      <c r="SLR27" s="64"/>
      <c r="SLT27" s="64"/>
      <c r="SLV27" s="64"/>
      <c r="SLX27" s="64"/>
      <c r="SLZ27" s="64"/>
      <c r="SMB27" s="64"/>
      <c r="SMD27" s="64"/>
      <c r="SMF27" s="64"/>
      <c r="SMH27" s="64"/>
      <c r="SMJ27" s="64"/>
      <c r="SML27" s="64"/>
      <c r="SMN27" s="64"/>
      <c r="SMP27" s="64"/>
      <c r="SMR27" s="64"/>
      <c r="SMT27" s="64"/>
      <c r="SMV27" s="64"/>
      <c r="SMX27" s="64"/>
      <c r="SMZ27" s="64"/>
      <c r="SNB27" s="64"/>
      <c r="SND27" s="64"/>
      <c r="SNF27" s="64"/>
      <c r="SNH27" s="64"/>
      <c r="SNJ27" s="64"/>
      <c r="SNL27" s="64"/>
      <c r="SNN27" s="64"/>
      <c r="SNP27" s="64"/>
      <c r="SNR27" s="64"/>
      <c r="SNT27" s="64"/>
      <c r="SNV27" s="64"/>
      <c r="SNX27" s="64"/>
      <c r="SNZ27" s="64"/>
      <c r="SOB27" s="64"/>
      <c r="SOD27" s="64"/>
      <c r="SOF27" s="64"/>
      <c r="SOH27" s="64"/>
      <c r="SOJ27" s="64"/>
      <c r="SOL27" s="64"/>
      <c r="SON27" s="64"/>
      <c r="SOP27" s="64"/>
      <c r="SOR27" s="64"/>
      <c r="SOT27" s="64"/>
      <c r="SOV27" s="64"/>
      <c r="SOX27" s="64"/>
      <c r="SOZ27" s="64"/>
      <c r="SPB27" s="64"/>
      <c r="SPD27" s="64"/>
      <c r="SPF27" s="64"/>
      <c r="SPH27" s="64"/>
      <c r="SPJ27" s="64"/>
      <c r="SPL27" s="64"/>
      <c r="SPN27" s="64"/>
      <c r="SPP27" s="64"/>
      <c r="SPR27" s="64"/>
      <c r="SPT27" s="64"/>
      <c r="SPV27" s="64"/>
      <c r="SPX27" s="64"/>
      <c r="SPZ27" s="64"/>
      <c r="SQB27" s="64"/>
      <c r="SQD27" s="64"/>
      <c r="SQF27" s="64"/>
      <c r="SQH27" s="64"/>
      <c r="SQJ27" s="64"/>
      <c r="SQL27" s="64"/>
      <c r="SQN27" s="64"/>
      <c r="SQP27" s="64"/>
      <c r="SQR27" s="64"/>
      <c r="SQT27" s="64"/>
      <c r="SQV27" s="64"/>
      <c r="SQX27" s="64"/>
      <c r="SQZ27" s="64"/>
      <c r="SRB27" s="64"/>
      <c r="SRD27" s="64"/>
      <c r="SRF27" s="64"/>
      <c r="SRH27" s="64"/>
      <c r="SRJ27" s="64"/>
      <c r="SRL27" s="64"/>
      <c r="SRN27" s="64"/>
      <c r="SRP27" s="64"/>
      <c r="SRR27" s="64"/>
      <c r="SRT27" s="64"/>
      <c r="SRV27" s="64"/>
      <c r="SRX27" s="64"/>
      <c r="SRZ27" s="64"/>
      <c r="SSB27" s="64"/>
      <c r="SSD27" s="64"/>
      <c r="SSF27" s="64"/>
      <c r="SSH27" s="64"/>
      <c r="SSJ27" s="64"/>
      <c r="SSL27" s="64"/>
      <c r="SSN27" s="64"/>
      <c r="SSP27" s="64"/>
      <c r="SSR27" s="64"/>
      <c r="SST27" s="64"/>
      <c r="SSV27" s="64"/>
      <c r="SSX27" s="64"/>
      <c r="SSZ27" s="64"/>
      <c r="STB27" s="64"/>
      <c r="STD27" s="64"/>
      <c r="STF27" s="64"/>
      <c r="STH27" s="64"/>
      <c r="STJ27" s="64"/>
      <c r="STL27" s="64"/>
      <c r="STN27" s="64"/>
      <c r="STP27" s="64"/>
      <c r="STR27" s="64"/>
      <c r="STT27" s="64"/>
      <c r="STV27" s="64"/>
      <c r="STX27" s="64"/>
      <c r="STZ27" s="64"/>
      <c r="SUB27" s="64"/>
      <c r="SUD27" s="64"/>
      <c r="SUF27" s="64"/>
      <c r="SUH27" s="64"/>
      <c r="SUJ27" s="64"/>
      <c r="SUL27" s="64"/>
      <c r="SUN27" s="64"/>
      <c r="SUP27" s="64"/>
      <c r="SUR27" s="64"/>
      <c r="SUT27" s="64"/>
      <c r="SUV27" s="64"/>
      <c r="SUX27" s="64"/>
      <c r="SUZ27" s="64"/>
      <c r="SVB27" s="64"/>
      <c r="SVD27" s="64"/>
      <c r="SVF27" s="64"/>
      <c r="SVH27" s="64"/>
      <c r="SVJ27" s="64"/>
      <c r="SVL27" s="64"/>
      <c r="SVN27" s="64"/>
      <c r="SVP27" s="64"/>
      <c r="SVR27" s="64"/>
      <c r="SVT27" s="64"/>
      <c r="SVV27" s="64"/>
      <c r="SVX27" s="64"/>
      <c r="SVZ27" s="64"/>
      <c r="SWB27" s="64"/>
      <c r="SWD27" s="64"/>
      <c r="SWF27" s="64"/>
      <c r="SWH27" s="64"/>
      <c r="SWJ27" s="64"/>
      <c r="SWL27" s="64"/>
      <c r="SWN27" s="64"/>
      <c r="SWP27" s="64"/>
      <c r="SWR27" s="64"/>
      <c r="SWT27" s="64"/>
      <c r="SWV27" s="64"/>
      <c r="SWX27" s="64"/>
      <c r="SWZ27" s="64"/>
      <c r="SXB27" s="64"/>
      <c r="SXD27" s="64"/>
      <c r="SXF27" s="64"/>
      <c r="SXH27" s="64"/>
      <c r="SXJ27" s="64"/>
      <c r="SXL27" s="64"/>
      <c r="SXN27" s="64"/>
      <c r="SXP27" s="64"/>
      <c r="SXR27" s="64"/>
      <c r="SXT27" s="64"/>
      <c r="SXV27" s="64"/>
      <c r="SXX27" s="64"/>
      <c r="SXZ27" s="64"/>
      <c r="SYB27" s="64"/>
      <c r="SYD27" s="64"/>
      <c r="SYF27" s="64"/>
      <c r="SYH27" s="64"/>
      <c r="SYJ27" s="64"/>
      <c r="SYL27" s="64"/>
      <c r="SYN27" s="64"/>
      <c r="SYP27" s="64"/>
      <c r="SYR27" s="64"/>
      <c r="SYT27" s="64"/>
      <c r="SYV27" s="64"/>
      <c r="SYX27" s="64"/>
      <c r="SYZ27" s="64"/>
      <c r="SZB27" s="64"/>
      <c r="SZD27" s="64"/>
      <c r="SZF27" s="64"/>
      <c r="SZH27" s="64"/>
      <c r="SZJ27" s="64"/>
      <c r="SZL27" s="64"/>
      <c r="SZN27" s="64"/>
      <c r="SZP27" s="64"/>
      <c r="SZR27" s="64"/>
      <c r="SZT27" s="64"/>
      <c r="SZV27" s="64"/>
      <c r="SZX27" s="64"/>
      <c r="SZZ27" s="64"/>
      <c r="TAB27" s="64"/>
      <c r="TAD27" s="64"/>
      <c r="TAF27" s="64"/>
      <c r="TAH27" s="64"/>
      <c r="TAJ27" s="64"/>
      <c r="TAL27" s="64"/>
      <c r="TAN27" s="64"/>
      <c r="TAP27" s="64"/>
      <c r="TAR27" s="64"/>
      <c r="TAT27" s="64"/>
      <c r="TAV27" s="64"/>
      <c r="TAX27" s="64"/>
      <c r="TAZ27" s="64"/>
      <c r="TBB27" s="64"/>
      <c r="TBD27" s="64"/>
      <c r="TBF27" s="64"/>
      <c r="TBH27" s="64"/>
      <c r="TBJ27" s="64"/>
      <c r="TBL27" s="64"/>
      <c r="TBN27" s="64"/>
      <c r="TBP27" s="64"/>
      <c r="TBR27" s="64"/>
      <c r="TBT27" s="64"/>
      <c r="TBV27" s="64"/>
      <c r="TBX27" s="64"/>
      <c r="TBZ27" s="64"/>
      <c r="TCB27" s="64"/>
      <c r="TCD27" s="64"/>
      <c r="TCF27" s="64"/>
      <c r="TCH27" s="64"/>
      <c r="TCJ27" s="64"/>
      <c r="TCL27" s="64"/>
      <c r="TCN27" s="64"/>
      <c r="TCP27" s="64"/>
      <c r="TCR27" s="64"/>
      <c r="TCT27" s="64"/>
      <c r="TCV27" s="64"/>
      <c r="TCX27" s="64"/>
      <c r="TCZ27" s="64"/>
      <c r="TDB27" s="64"/>
      <c r="TDD27" s="64"/>
      <c r="TDF27" s="64"/>
      <c r="TDH27" s="64"/>
      <c r="TDJ27" s="64"/>
      <c r="TDL27" s="64"/>
      <c r="TDN27" s="64"/>
      <c r="TDP27" s="64"/>
      <c r="TDR27" s="64"/>
      <c r="TDT27" s="64"/>
      <c r="TDV27" s="64"/>
      <c r="TDX27" s="64"/>
      <c r="TDZ27" s="64"/>
      <c r="TEB27" s="64"/>
      <c r="TED27" s="64"/>
      <c r="TEF27" s="64"/>
      <c r="TEH27" s="64"/>
      <c r="TEJ27" s="64"/>
      <c r="TEL27" s="64"/>
      <c r="TEN27" s="64"/>
      <c r="TEP27" s="64"/>
      <c r="TER27" s="64"/>
      <c r="TET27" s="64"/>
      <c r="TEV27" s="64"/>
      <c r="TEX27" s="64"/>
      <c r="TEZ27" s="64"/>
      <c r="TFB27" s="64"/>
      <c r="TFD27" s="64"/>
      <c r="TFF27" s="64"/>
      <c r="TFH27" s="64"/>
      <c r="TFJ27" s="64"/>
      <c r="TFL27" s="64"/>
      <c r="TFN27" s="64"/>
      <c r="TFP27" s="64"/>
      <c r="TFR27" s="64"/>
      <c r="TFT27" s="64"/>
      <c r="TFV27" s="64"/>
      <c r="TFX27" s="64"/>
      <c r="TFZ27" s="64"/>
      <c r="TGB27" s="64"/>
      <c r="TGD27" s="64"/>
      <c r="TGF27" s="64"/>
      <c r="TGH27" s="64"/>
      <c r="TGJ27" s="64"/>
      <c r="TGL27" s="64"/>
      <c r="TGN27" s="64"/>
      <c r="TGP27" s="64"/>
      <c r="TGR27" s="64"/>
      <c r="TGT27" s="64"/>
      <c r="TGV27" s="64"/>
      <c r="TGX27" s="64"/>
      <c r="TGZ27" s="64"/>
      <c r="THB27" s="64"/>
      <c r="THD27" s="64"/>
      <c r="THF27" s="64"/>
      <c r="THH27" s="64"/>
      <c r="THJ27" s="64"/>
      <c r="THL27" s="64"/>
      <c r="THN27" s="64"/>
      <c r="THP27" s="64"/>
      <c r="THR27" s="64"/>
      <c r="THT27" s="64"/>
      <c r="THV27" s="64"/>
      <c r="THX27" s="64"/>
      <c r="THZ27" s="64"/>
      <c r="TIB27" s="64"/>
      <c r="TID27" s="64"/>
      <c r="TIF27" s="64"/>
      <c r="TIH27" s="64"/>
      <c r="TIJ27" s="64"/>
      <c r="TIL27" s="64"/>
      <c r="TIN27" s="64"/>
      <c r="TIP27" s="64"/>
      <c r="TIR27" s="64"/>
      <c r="TIT27" s="64"/>
      <c r="TIV27" s="64"/>
      <c r="TIX27" s="64"/>
      <c r="TIZ27" s="64"/>
      <c r="TJB27" s="64"/>
      <c r="TJD27" s="64"/>
      <c r="TJF27" s="64"/>
      <c r="TJH27" s="64"/>
      <c r="TJJ27" s="64"/>
      <c r="TJL27" s="64"/>
      <c r="TJN27" s="64"/>
      <c r="TJP27" s="64"/>
      <c r="TJR27" s="64"/>
      <c r="TJT27" s="64"/>
      <c r="TJV27" s="64"/>
      <c r="TJX27" s="64"/>
      <c r="TJZ27" s="64"/>
      <c r="TKB27" s="64"/>
      <c r="TKD27" s="64"/>
      <c r="TKF27" s="64"/>
      <c r="TKH27" s="64"/>
      <c r="TKJ27" s="64"/>
      <c r="TKL27" s="64"/>
      <c r="TKN27" s="64"/>
      <c r="TKP27" s="64"/>
      <c r="TKR27" s="64"/>
      <c r="TKT27" s="64"/>
      <c r="TKV27" s="64"/>
      <c r="TKX27" s="64"/>
      <c r="TKZ27" s="64"/>
      <c r="TLB27" s="64"/>
      <c r="TLD27" s="64"/>
      <c r="TLF27" s="64"/>
      <c r="TLH27" s="64"/>
      <c r="TLJ27" s="64"/>
      <c r="TLL27" s="64"/>
      <c r="TLN27" s="64"/>
      <c r="TLP27" s="64"/>
      <c r="TLR27" s="64"/>
      <c r="TLT27" s="64"/>
      <c r="TLV27" s="64"/>
      <c r="TLX27" s="64"/>
      <c r="TLZ27" s="64"/>
      <c r="TMB27" s="64"/>
      <c r="TMD27" s="64"/>
      <c r="TMF27" s="64"/>
      <c r="TMH27" s="64"/>
      <c r="TMJ27" s="64"/>
      <c r="TML27" s="64"/>
      <c r="TMN27" s="64"/>
      <c r="TMP27" s="64"/>
      <c r="TMR27" s="64"/>
      <c r="TMT27" s="64"/>
      <c r="TMV27" s="64"/>
      <c r="TMX27" s="64"/>
      <c r="TMZ27" s="64"/>
      <c r="TNB27" s="64"/>
      <c r="TND27" s="64"/>
      <c r="TNF27" s="64"/>
      <c r="TNH27" s="64"/>
      <c r="TNJ27" s="64"/>
      <c r="TNL27" s="64"/>
      <c r="TNN27" s="64"/>
      <c r="TNP27" s="64"/>
      <c r="TNR27" s="64"/>
      <c r="TNT27" s="64"/>
      <c r="TNV27" s="64"/>
      <c r="TNX27" s="64"/>
      <c r="TNZ27" s="64"/>
      <c r="TOB27" s="64"/>
      <c r="TOD27" s="64"/>
      <c r="TOF27" s="64"/>
      <c r="TOH27" s="64"/>
      <c r="TOJ27" s="64"/>
      <c r="TOL27" s="64"/>
      <c r="TON27" s="64"/>
      <c r="TOP27" s="64"/>
      <c r="TOR27" s="64"/>
      <c r="TOT27" s="64"/>
      <c r="TOV27" s="64"/>
      <c r="TOX27" s="64"/>
      <c r="TOZ27" s="64"/>
      <c r="TPB27" s="64"/>
      <c r="TPD27" s="64"/>
      <c r="TPF27" s="64"/>
      <c r="TPH27" s="64"/>
      <c r="TPJ27" s="64"/>
      <c r="TPL27" s="64"/>
      <c r="TPN27" s="64"/>
      <c r="TPP27" s="64"/>
      <c r="TPR27" s="64"/>
      <c r="TPT27" s="64"/>
      <c r="TPV27" s="64"/>
      <c r="TPX27" s="64"/>
      <c r="TPZ27" s="64"/>
      <c r="TQB27" s="64"/>
      <c r="TQD27" s="64"/>
      <c r="TQF27" s="64"/>
      <c r="TQH27" s="64"/>
      <c r="TQJ27" s="64"/>
      <c r="TQL27" s="64"/>
      <c r="TQN27" s="64"/>
      <c r="TQP27" s="64"/>
      <c r="TQR27" s="64"/>
      <c r="TQT27" s="64"/>
      <c r="TQV27" s="64"/>
      <c r="TQX27" s="64"/>
      <c r="TQZ27" s="64"/>
      <c r="TRB27" s="64"/>
      <c r="TRD27" s="64"/>
      <c r="TRF27" s="64"/>
      <c r="TRH27" s="64"/>
      <c r="TRJ27" s="64"/>
      <c r="TRL27" s="64"/>
      <c r="TRN27" s="64"/>
      <c r="TRP27" s="64"/>
      <c r="TRR27" s="64"/>
      <c r="TRT27" s="64"/>
      <c r="TRV27" s="64"/>
      <c r="TRX27" s="64"/>
      <c r="TRZ27" s="64"/>
      <c r="TSB27" s="64"/>
      <c r="TSD27" s="64"/>
      <c r="TSF27" s="64"/>
      <c r="TSH27" s="64"/>
      <c r="TSJ27" s="64"/>
      <c r="TSL27" s="64"/>
      <c r="TSN27" s="64"/>
      <c r="TSP27" s="64"/>
      <c r="TSR27" s="64"/>
      <c r="TST27" s="64"/>
      <c r="TSV27" s="64"/>
      <c r="TSX27" s="64"/>
      <c r="TSZ27" s="64"/>
      <c r="TTB27" s="64"/>
      <c r="TTD27" s="64"/>
      <c r="TTF27" s="64"/>
      <c r="TTH27" s="64"/>
      <c r="TTJ27" s="64"/>
      <c r="TTL27" s="64"/>
      <c r="TTN27" s="64"/>
      <c r="TTP27" s="64"/>
      <c r="TTR27" s="64"/>
      <c r="TTT27" s="64"/>
      <c r="TTV27" s="64"/>
      <c r="TTX27" s="64"/>
      <c r="TTZ27" s="64"/>
      <c r="TUB27" s="64"/>
      <c r="TUD27" s="64"/>
      <c r="TUF27" s="64"/>
      <c r="TUH27" s="64"/>
      <c r="TUJ27" s="64"/>
      <c r="TUL27" s="64"/>
      <c r="TUN27" s="64"/>
      <c r="TUP27" s="64"/>
      <c r="TUR27" s="64"/>
      <c r="TUT27" s="64"/>
      <c r="TUV27" s="64"/>
      <c r="TUX27" s="64"/>
      <c r="TUZ27" s="64"/>
      <c r="TVB27" s="64"/>
      <c r="TVD27" s="64"/>
      <c r="TVF27" s="64"/>
      <c r="TVH27" s="64"/>
      <c r="TVJ27" s="64"/>
      <c r="TVL27" s="64"/>
      <c r="TVN27" s="64"/>
      <c r="TVP27" s="64"/>
      <c r="TVR27" s="64"/>
      <c r="TVT27" s="64"/>
      <c r="TVV27" s="64"/>
      <c r="TVX27" s="64"/>
      <c r="TVZ27" s="64"/>
      <c r="TWB27" s="64"/>
      <c r="TWD27" s="64"/>
      <c r="TWF27" s="64"/>
      <c r="TWH27" s="64"/>
      <c r="TWJ27" s="64"/>
      <c r="TWL27" s="64"/>
      <c r="TWN27" s="64"/>
      <c r="TWP27" s="64"/>
      <c r="TWR27" s="64"/>
      <c r="TWT27" s="64"/>
      <c r="TWV27" s="64"/>
      <c r="TWX27" s="64"/>
      <c r="TWZ27" s="64"/>
      <c r="TXB27" s="64"/>
      <c r="TXD27" s="64"/>
      <c r="TXF27" s="64"/>
      <c r="TXH27" s="64"/>
      <c r="TXJ27" s="64"/>
      <c r="TXL27" s="64"/>
      <c r="TXN27" s="64"/>
      <c r="TXP27" s="64"/>
      <c r="TXR27" s="64"/>
      <c r="TXT27" s="64"/>
      <c r="TXV27" s="64"/>
      <c r="TXX27" s="64"/>
      <c r="TXZ27" s="64"/>
      <c r="TYB27" s="64"/>
      <c r="TYD27" s="64"/>
      <c r="TYF27" s="64"/>
      <c r="TYH27" s="64"/>
      <c r="TYJ27" s="64"/>
      <c r="TYL27" s="64"/>
      <c r="TYN27" s="64"/>
      <c r="TYP27" s="64"/>
      <c r="TYR27" s="64"/>
      <c r="TYT27" s="64"/>
      <c r="TYV27" s="64"/>
      <c r="TYX27" s="64"/>
      <c r="TYZ27" s="64"/>
      <c r="TZB27" s="64"/>
      <c r="TZD27" s="64"/>
      <c r="TZF27" s="64"/>
      <c r="TZH27" s="64"/>
      <c r="TZJ27" s="64"/>
      <c r="TZL27" s="64"/>
      <c r="TZN27" s="64"/>
      <c r="TZP27" s="64"/>
      <c r="TZR27" s="64"/>
      <c r="TZT27" s="64"/>
      <c r="TZV27" s="64"/>
      <c r="TZX27" s="64"/>
      <c r="TZZ27" s="64"/>
      <c r="UAB27" s="64"/>
      <c r="UAD27" s="64"/>
      <c r="UAF27" s="64"/>
      <c r="UAH27" s="64"/>
      <c r="UAJ27" s="64"/>
      <c r="UAL27" s="64"/>
      <c r="UAN27" s="64"/>
      <c r="UAP27" s="64"/>
      <c r="UAR27" s="64"/>
      <c r="UAT27" s="64"/>
      <c r="UAV27" s="64"/>
      <c r="UAX27" s="64"/>
      <c r="UAZ27" s="64"/>
      <c r="UBB27" s="64"/>
      <c r="UBD27" s="64"/>
      <c r="UBF27" s="64"/>
      <c r="UBH27" s="64"/>
      <c r="UBJ27" s="64"/>
      <c r="UBL27" s="64"/>
      <c r="UBN27" s="64"/>
      <c r="UBP27" s="64"/>
      <c r="UBR27" s="64"/>
      <c r="UBT27" s="64"/>
      <c r="UBV27" s="64"/>
      <c r="UBX27" s="64"/>
      <c r="UBZ27" s="64"/>
      <c r="UCB27" s="64"/>
      <c r="UCD27" s="64"/>
      <c r="UCF27" s="64"/>
      <c r="UCH27" s="64"/>
      <c r="UCJ27" s="64"/>
      <c r="UCL27" s="64"/>
      <c r="UCN27" s="64"/>
      <c r="UCP27" s="64"/>
      <c r="UCR27" s="64"/>
      <c r="UCT27" s="64"/>
      <c r="UCV27" s="64"/>
      <c r="UCX27" s="64"/>
      <c r="UCZ27" s="64"/>
      <c r="UDB27" s="64"/>
      <c r="UDD27" s="64"/>
      <c r="UDF27" s="64"/>
      <c r="UDH27" s="64"/>
      <c r="UDJ27" s="64"/>
      <c r="UDL27" s="64"/>
      <c r="UDN27" s="64"/>
      <c r="UDP27" s="64"/>
      <c r="UDR27" s="64"/>
      <c r="UDT27" s="64"/>
      <c r="UDV27" s="64"/>
      <c r="UDX27" s="64"/>
      <c r="UDZ27" s="64"/>
      <c r="UEB27" s="64"/>
      <c r="UED27" s="64"/>
      <c r="UEF27" s="64"/>
      <c r="UEH27" s="64"/>
      <c r="UEJ27" s="64"/>
      <c r="UEL27" s="64"/>
      <c r="UEN27" s="64"/>
      <c r="UEP27" s="64"/>
      <c r="UER27" s="64"/>
      <c r="UET27" s="64"/>
      <c r="UEV27" s="64"/>
      <c r="UEX27" s="64"/>
      <c r="UEZ27" s="64"/>
      <c r="UFB27" s="64"/>
      <c r="UFD27" s="64"/>
      <c r="UFF27" s="64"/>
      <c r="UFH27" s="64"/>
      <c r="UFJ27" s="64"/>
      <c r="UFL27" s="64"/>
      <c r="UFN27" s="64"/>
      <c r="UFP27" s="64"/>
      <c r="UFR27" s="64"/>
      <c r="UFT27" s="64"/>
      <c r="UFV27" s="64"/>
      <c r="UFX27" s="64"/>
      <c r="UFZ27" s="64"/>
      <c r="UGB27" s="64"/>
      <c r="UGD27" s="64"/>
      <c r="UGF27" s="64"/>
      <c r="UGH27" s="64"/>
      <c r="UGJ27" s="64"/>
      <c r="UGL27" s="64"/>
      <c r="UGN27" s="64"/>
      <c r="UGP27" s="64"/>
      <c r="UGR27" s="64"/>
      <c r="UGT27" s="64"/>
      <c r="UGV27" s="64"/>
      <c r="UGX27" s="64"/>
      <c r="UGZ27" s="64"/>
      <c r="UHB27" s="64"/>
      <c r="UHD27" s="64"/>
      <c r="UHF27" s="64"/>
      <c r="UHH27" s="64"/>
      <c r="UHJ27" s="64"/>
      <c r="UHL27" s="64"/>
      <c r="UHN27" s="64"/>
      <c r="UHP27" s="64"/>
      <c r="UHR27" s="64"/>
      <c r="UHT27" s="64"/>
      <c r="UHV27" s="64"/>
      <c r="UHX27" s="64"/>
      <c r="UHZ27" s="64"/>
      <c r="UIB27" s="64"/>
      <c r="UID27" s="64"/>
      <c r="UIF27" s="64"/>
      <c r="UIH27" s="64"/>
      <c r="UIJ27" s="64"/>
      <c r="UIL27" s="64"/>
      <c r="UIN27" s="64"/>
      <c r="UIP27" s="64"/>
      <c r="UIR27" s="64"/>
      <c r="UIT27" s="64"/>
      <c r="UIV27" s="64"/>
      <c r="UIX27" s="64"/>
      <c r="UIZ27" s="64"/>
      <c r="UJB27" s="64"/>
      <c r="UJD27" s="64"/>
      <c r="UJF27" s="64"/>
      <c r="UJH27" s="64"/>
      <c r="UJJ27" s="64"/>
      <c r="UJL27" s="64"/>
      <c r="UJN27" s="64"/>
      <c r="UJP27" s="64"/>
      <c r="UJR27" s="64"/>
      <c r="UJT27" s="64"/>
      <c r="UJV27" s="64"/>
      <c r="UJX27" s="64"/>
      <c r="UJZ27" s="64"/>
      <c r="UKB27" s="64"/>
      <c r="UKD27" s="64"/>
      <c r="UKF27" s="64"/>
      <c r="UKH27" s="64"/>
      <c r="UKJ27" s="64"/>
      <c r="UKL27" s="64"/>
      <c r="UKN27" s="64"/>
      <c r="UKP27" s="64"/>
      <c r="UKR27" s="64"/>
      <c r="UKT27" s="64"/>
      <c r="UKV27" s="64"/>
      <c r="UKX27" s="64"/>
      <c r="UKZ27" s="64"/>
      <c r="ULB27" s="64"/>
      <c r="ULD27" s="64"/>
      <c r="ULF27" s="64"/>
      <c r="ULH27" s="64"/>
      <c r="ULJ27" s="64"/>
      <c r="ULL27" s="64"/>
      <c r="ULN27" s="64"/>
      <c r="ULP27" s="64"/>
      <c r="ULR27" s="64"/>
      <c r="ULT27" s="64"/>
      <c r="ULV27" s="64"/>
      <c r="ULX27" s="64"/>
      <c r="ULZ27" s="64"/>
      <c r="UMB27" s="64"/>
      <c r="UMD27" s="64"/>
      <c r="UMF27" s="64"/>
      <c r="UMH27" s="64"/>
      <c r="UMJ27" s="64"/>
      <c r="UML27" s="64"/>
      <c r="UMN27" s="64"/>
      <c r="UMP27" s="64"/>
      <c r="UMR27" s="64"/>
      <c r="UMT27" s="64"/>
      <c r="UMV27" s="64"/>
      <c r="UMX27" s="64"/>
      <c r="UMZ27" s="64"/>
      <c r="UNB27" s="64"/>
      <c r="UND27" s="64"/>
      <c r="UNF27" s="64"/>
      <c r="UNH27" s="64"/>
      <c r="UNJ27" s="64"/>
      <c r="UNL27" s="64"/>
      <c r="UNN27" s="64"/>
      <c r="UNP27" s="64"/>
      <c r="UNR27" s="64"/>
      <c r="UNT27" s="64"/>
      <c r="UNV27" s="64"/>
      <c r="UNX27" s="64"/>
      <c r="UNZ27" s="64"/>
      <c r="UOB27" s="64"/>
      <c r="UOD27" s="64"/>
      <c r="UOF27" s="64"/>
      <c r="UOH27" s="64"/>
      <c r="UOJ27" s="64"/>
      <c r="UOL27" s="64"/>
      <c r="UON27" s="64"/>
      <c r="UOP27" s="64"/>
      <c r="UOR27" s="64"/>
      <c r="UOT27" s="64"/>
      <c r="UOV27" s="64"/>
      <c r="UOX27" s="64"/>
      <c r="UOZ27" s="64"/>
      <c r="UPB27" s="64"/>
      <c r="UPD27" s="64"/>
      <c r="UPF27" s="64"/>
      <c r="UPH27" s="64"/>
      <c r="UPJ27" s="64"/>
      <c r="UPL27" s="64"/>
      <c r="UPN27" s="64"/>
      <c r="UPP27" s="64"/>
      <c r="UPR27" s="64"/>
      <c r="UPT27" s="64"/>
      <c r="UPV27" s="64"/>
      <c r="UPX27" s="64"/>
      <c r="UPZ27" s="64"/>
      <c r="UQB27" s="64"/>
      <c r="UQD27" s="64"/>
      <c r="UQF27" s="64"/>
      <c r="UQH27" s="64"/>
      <c r="UQJ27" s="64"/>
      <c r="UQL27" s="64"/>
      <c r="UQN27" s="64"/>
      <c r="UQP27" s="64"/>
      <c r="UQR27" s="64"/>
      <c r="UQT27" s="64"/>
      <c r="UQV27" s="64"/>
      <c r="UQX27" s="64"/>
      <c r="UQZ27" s="64"/>
      <c r="URB27" s="64"/>
      <c r="URD27" s="64"/>
      <c r="URF27" s="64"/>
      <c r="URH27" s="64"/>
      <c r="URJ27" s="64"/>
      <c r="URL27" s="64"/>
      <c r="URN27" s="64"/>
      <c r="URP27" s="64"/>
      <c r="URR27" s="64"/>
      <c r="URT27" s="64"/>
      <c r="URV27" s="64"/>
      <c r="URX27" s="64"/>
      <c r="URZ27" s="64"/>
      <c r="USB27" s="64"/>
      <c r="USD27" s="64"/>
      <c r="USF27" s="64"/>
      <c r="USH27" s="64"/>
      <c r="USJ27" s="64"/>
      <c r="USL27" s="64"/>
      <c r="USN27" s="64"/>
      <c r="USP27" s="64"/>
      <c r="USR27" s="64"/>
      <c r="UST27" s="64"/>
      <c r="USV27" s="64"/>
      <c r="USX27" s="64"/>
      <c r="USZ27" s="64"/>
      <c r="UTB27" s="64"/>
      <c r="UTD27" s="64"/>
      <c r="UTF27" s="64"/>
      <c r="UTH27" s="64"/>
      <c r="UTJ27" s="64"/>
      <c r="UTL27" s="64"/>
      <c r="UTN27" s="64"/>
      <c r="UTP27" s="64"/>
      <c r="UTR27" s="64"/>
      <c r="UTT27" s="64"/>
      <c r="UTV27" s="64"/>
      <c r="UTX27" s="64"/>
      <c r="UTZ27" s="64"/>
      <c r="UUB27" s="64"/>
      <c r="UUD27" s="64"/>
      <c r="UUF27" s="64"/>
      <c r="UUH27" s="64"/>
      <c r="UUJ27" s="64"/>
      <c r="UUL27" s="64"/>
      <c r="UUN27" s="64"/>
      <c r="UUP27" s="64"/>
      <c r="UUR27" s="64"/>
      <c r="UUT27" s="64"/>
      <c r="UUV27" s="64"/>
      <c r="UUX27" s="64"/>
      <c r="UUZ27" s="64"/>
      <c r="UVB27" s="64"/>
      <c r="UVD27" s="64"/>
      <c r="UVF27" s="64"/>
      <c r="UVH27" s="64"/>
      <c r="UVJ27" s="64"/>
      <c r="UVL27" s="64"/>
      <c r="UVN27" s="64"/>
      <c r="UVP27" s="64"/>
      <c r="UVR27" s="64"/>
      <c r="UVT27" s="64"/>
      <c r="UVV27" s="64"/>
      <c r="UVX27" s="64"/>
      <c r="UVZ27" s="64"/>
      <c r="UWB27" s="64"/>
      <c r="UWD27" s="64"/>
      <c r="UWF27" s="64"/>
      <c r="UWH27" s="64"/>
      <c r="UWJ27" s="64"/>
      <c r="UWL27" s="64"/>
      <c r="UWN27" s="64"/>
      <c r="UWP27" s="64"/>
      <c r="UWR27" s="64"/>
      <c r="UWT27" s="64"/>
      <c r="UWV27" s="64"/>
      <c r="UWX27" s="64"/>
      <c r="UWZ27" s="64"/>
      <c r="UXB27" s="64"/>
      <c r="UXD27" s="64"/>
      <c r="UXF27" s="64"/>
      <c r="UXH27" s="64"/>
      <c r="UXJ27" s="64"/>
      <c r="UXL27" s="64"/>
      <c r="UXN27" s="64"/>
      <c r="UXP27" s="64"/>
      <c r="UXR27" s="64"/>
      <c r="UXT27" s="64"/>
      <c r="UXV27" s="64"/>
      <c r="UXX27" s="64"/>
      <c r="UXZ27" s="64"/>
      <c r="UYB27" s="64"/>
      <c r="UYD27" s="64"/>
      <c r="UYF27" s="64"/>
      <c r="UYH27" s="64"/>
      <c r="UYJ27" s="64"/>
      <c r="UYL27" s="64"/>
      <c r="UYN27" s="64"/>
      <c r="UYP27" s="64"/>
      <c r="UYR27" s="64"/>
      <c r="UYT27" s="64"/>
      <c r="UYV27" s="64"/>
      <c r="UYX27" s="64"/>
      <c r="UYZ27" s="64"/>
      <c r="UZB27" s="64"/>
      <c r="UZD27" s="64"/>
      <c r="UZF27" s="64"/>
      <c r="UZH27" s="64"/>
      <c r="UZJ27" s="64"/>
      <c r="UZL27" s="64"/>
      <c r="UZN27" s="64"/>
      <c r="UZP27" s="64"/>
      <c r="UZR27" s="64"/>
      <c r="UZT27" s="64"/>
      <c r="UZV27" s="64"/>
      <c r="UZX27" s="64"/>
      <c r="UZZ27" s="64"/>
      <c r="VAB27" s="64"/>
      <c r="VAD27" s="64"/>
      <c r="VAF27" s="64"/>
      <c r="VAH27" s="64"/>
      <c r="VAJ27" s="64"/>
      <c r="VAL27" s="64"/>
      <c r="VAN27" s="64"/>
      <c r="VAP27" s="64"/>
      <c r="VAR27" s="64"/>
      <c r="VAT27" s="64"/>
      <c r="VAV27" s="64"/>
      <c r="VAX27" s="64"/>
      <c r="VAZ27" s="64"/>
      <c r="VBB27" s="64"/>
      <c r="VBD27" s="64"/>
      <c r="VBF27" s="64"/>
      <c r="VBH27" s="64"/>
      <c r="VBJ27" s="64"/>
      <c r="VBL27" s="64"/>
      <c r="VBN27" s="64"/>
      <c r="VBP27" s="64"/>
      <c r="VBR27" s="64"/>
      <c r="VBT27" s="64"/>
      <c r="VBV27" s="64"/>
      <c r="VBX27" s="64"/>
      <c r="VBZ27" s="64"/>
      <c r="VCB27" s="64"/>
      <c r="VCD27" s="64"/>
      <c r="VCF27" s="64"/>
      <c r="VCH27" s="64"/>
      <c r="VCJ27" s="64"/>
      <c r="VCL27" s="64"/>
      <c r="VCN27" s="64"/>
      <c r="VCP27" s="64"/>
      <c r="VCR27" s="64"/>
      <c r="VCT27" s="64"/>
      <c r="VCV27" s="64"/>
      <c r="VCX27" s="64"/>
      <c r="VCZ27" s="64"/>
      <c r="VDB27" s="64"/>
      <c r="VDD27" s="64"/>
      <c r="VDF27" s="64"/>
      <c r="VDH27" s="64"/>
      <c r="VDJ27" s="64"/>
      <c r="VDL27" s="64"/>
      <c r="VDN27" s="64"/>
      <c r="VDP27" s="64"/>
      <c r="VDR27" s="64"/>
      <c r="VDT27" s="64"/>
      <c r="VDV27" s="64"/>
      <c r="VDX27" s="64"/>
      <c r="VDZ27" s="64"/>
      <c r="VEB27" s="64"/>
      <c r="VED27" s="64"/>
      <c r="VEF27" s="64"/>
      <c r="VEH27" s="64"/>
      <c r="VEJ27" s="64"/>
      <c r="VEL27" s="64"/>
      <c r="VEN27" s="64"/>
      <c r="VEP27" s="64"/>
      <c r="VER27" s="64"/>
      <c r="VET27" s="64"/>
      <c r="VEV27" s="64"/>
      <c r="VEX27" s="64"/>
      <c r="VEZ27" s="64"/>
      <c r="VFB27" s="64"/>
      <c r="VFD27" s="64"/>
      <c r="VFF27" s="64"/>
      <c r="VFH27" s="64"/>
      <c r="VFJ27" s="64"/>
      <c r="VFL27" s="64"/>
      <c r="VFN27" s="64"/>
      <c r="VFP27" s="64"/>
      <c r="VFR27" s="64"/>
      <c r="VFT27" s="64"/>
      <c r="VFV27" s="64"/>
      <c r="VFX27" s="64"/>
      <c r="VFZ27" s="64"/>
      <c r="VGB27" s="64"/>
      <c r="VGD27" s="64"/>
      <c r="VGF27" s="64"/>
      <c r="VGH27" s="64"/>
      <c r="VGJ27" s="64"/>
      <c r="VGL27" s="64"/>
      <c r="VGN27" s="64"/>
      <c r="VGP27" s="64"/>
      <c r="VGR27" s="64"/>
      <c r="VGT27" s="64"/>
      <c r="VGV27" s="64"/>
      <c r="VGX27" s="64"/>
      <c r="VGZ27" s="64"/>
      <c r="VHB27" s="64"/>
      <c r="VHD27" s="64"/>
      <c r="VHF27" s="64"/>
      <c r="VHH27" s="64"/>
      <c r="VHJ27" s="64"/>
      <c r="VHL27" s="64"/>
      <c r="VHN27" s="64"/>
      <c r="VHP27" s="64"/>
      <c r="VHR27" s="64"/>
      <c r="VHT27" s="64"/>
      <c r="VHV27" s="64"/>
      <c r="VHX27" s="64"/>
      <c r="VHZ27" s="64"/>
      <c r="VIB27" s="64"/>
      <c r="VID27" s="64"/>
      <c r="VIF27" s="64"/>
      <c r="VIH27" s="64"/>
      <c r="VIJ27" s="64"/>
      <c r="VIL27" s="64"/>
      <c r="VIN27" s="64"/>
      <c r="VIP27" s="64"/>
      <c r="VIR27" s="64"/>
      <c r="VIT27" s="64"/>
      <c r="VIV27" s="64"/>
      <c r="VIX27" s="64"/>
      <c r="VIZ27" s="64"/>
      <c r="VJB27" s="64"/>
      <c r="VJD27" s="64"/>
      <c r="VJF27" s="64"/>
      <c r="VJH27" s="64"/>
      <c r="VJJ27" s="64"/>
      <c r="VJL27" s="64"/>
      <c r="VJN27" s="64"/>
      <c r="VJP27" s="64"/>
      <c r="VJR27" s="64"/>
      <c r="VJT27" s="64"/>
      <c r="VJV27" s="64"/>
      <c r="VJX27" s="64"/>
      <c r="VJZ27" s="64"/>
      <c r="VKB27" s="64"/>
      <c r="VKD27" s="64"/>
      <c r="VKF27" s="64"/>
      <c r="VKH27" s="64"/>
      <c r="VKJ27" s="64"/>
      <c r="VKL27" s="64"/>
      <c r="VKN27" s="64"/>
      <c r="VKP27" s="64"/>
      <c r="VKR27" s="64"/>
      <c r="VKT27" s="64"/>
      <c r="VKV27" s="64"/>
      <c r="VKX27" s="64"/>
      <c r="VKZ27" s="64"/>
      <c r="VLB27" s="64"/>
      <c r="VLD27" s="64"/>
      <c r="VLF27" s="64"/>
      <c r="VLH27" s="64"/>
      <c r="VLJ27" s="64"/>
      <c r="VLL27" s="64"/>
      <c r="VLN27" s="64"/>
      <c r="VLP27" s="64"/>
      <c r="VLR27" s="64"/>
      <c r="VLT27" s="64"/>
      <c r="VLV27" s="64"/>
      <c r="VLX27" s="64"/>
      <c r="VLZ27" s="64"/>
      <c r="VMB27" s="64"/>
      <c r="VMD27" s="64"/>
      <c r="VMF27" s="64"/>
      <c r="VMH27" s="64"/>
      <c r="VMJ27" s="64"/>
      <c r="VML27" s="64"/>
      <c r="VMN27" s="64"/>
      <c r="VMP27" s="64"/>
      <c r="VMR27" s="64"/>
      <c r="VMT27" s="64"/>
      <c r="VMV27" s="64"/>
      <c r="VMX27" s="64"/>
      <c r="VMZ27" s="64"/>
      <c r="VNB27" s="64"/>
      <c r="VND27" s="64"/>
      <c r="VNF27" s="64"/>
      <c r="VNH27" s="64"/>
      <c r="VNJ27" s="64"/>
      <c r="VNL27" s="64"/>
      <c r="VNN27" s="64"/>
      <c r="VNP27" s="64"/>
      <c r="VNR27" s="64"/>
      <c r="VNT27" s="64"/>
      <c r="VNV27" s="64"/>
      <c r="VNX27" s="64"/>
      <c r="VNZ27" s="64"/>
      <c r="VOB27" s="64"/>
      <c r="VOD27" s="64"/>
      <c r="VOF27" s="64"/>
      <c r="VOH27" s="64"/>
      <c r="VOJ27" s="64"/>
      <c r="VOL27" s="64"/>
      <c r="VON27" s="64"/>
      <c r="VOP27" s="64"/>
      <c r="VOR27" s="64"/>
      <c r="VOT27" s="64"/>
      <c r="VOV27" s="64"/>
      <c r="VOX27" s="64"/>
      <c r="VOZ27" s="64"/>
      <c r="VPB27" s="64"/>
      <c r="VPD27" s="64"/>
      <c r="VPF27" s="64"/>
      <c r="VPH27" s="64"/>
      <c r="VPJ27" s="64"/>
      <c r="VPL27" s="64"/>
      <c r="VPN27" s="64"/>
      <c r="VPP27" s="64"/>
      <c r="VPR27" s="64"/>
      <c r="VPT27" s="64"/>
      <c r="VPV27" s="64"/>
      <c r="VPX27" s="64"/>
      <c r="VPZ27" s="64"/>
      <c r="VQB27" s="64"/>
      <c r="VQD27" s="64"/>
      <c r="VQF27" s="64"/>
      <c r="VQH27" s="64"/>
      <c r="VQJ27" s="64"/>
      <c r="VQL27" s="64"/>
      <c r="VQN27" s="64"/>
      <c r="VQP27" s="64"/>
      <c r="VQR27" s="64"/>
      <c r="VQT27" s="64"/>
      <c r="VQV27" s="64"/>
      <c r="VQX27" s="64"/>
      <c r="VQZ27" s="64"/>
      <c r="VRB27" s="64"/>
      <c r="VRD27" s="64"/>
      <c r="VRF27" s="64"/>
      <c r="VRH27" s="64"/>
      <c r="VRJ27" s="64"/>
      <c r="VRL27" s="64"/>
      <c r="VRN27" s="64"/>
      <c r="VRP27" s="64"/>
      <c r="VRR27" s="64"/>
      <c r="VRT27" s="64"/>
      <c r="VRV27" s="64"/>
      <c r="VRX27" s="64"/>
      <c r="VRZ27" s="64"/>
      <c r="VSB27" s="64"/>
      <c r="VSD27" s="64"/>
      <c r="VSF27" s="64"/>
      <c r="VSH27" s="64"/>
      <c r="VSJ27" s="64"/>
      <c r="VSL27" s="64"/>
      <c r="VSN27" s="64"/>
      <c r="VSP27" s="64"/>
      <c r="VSR27" s="64"/>
      <c r="VST27" s="64"/>
      <c r="VSV27" s="64"/>
      <c r="VSX27" s="64"/>
      <c r="VSZ27" s="64"/>
      <c r="VTB27" s="64"/>
      <c r="VTD27" s="64"/>
      <c r="VTF27" s="64"/>
      <c r="VTH27" s="64"/>
      <c r="VTJ27" s="64"/>
      <c r="VTL27" s="64"/>
      <c r="VTN27" s="64"/>
      <c r="VTP27" s="64"/>
      <c r="VTR27" s="64"/>
      <c r="VTT27" s="64"/>
      <c r="VTV27" s="64"/>
      <c r="VTX27" s="64"/>
      <c r="VTZ27" s="64"/>
      <c r="VUB27" s="64"/>
      <c r="VUD27" s="64"/>
      <c r="VUF27" s="64"/>
      <c r="VUH27" s="64"/>
      <c r="VUJ27" s="64"/>
      <c r="VUL27" s="64"/>
      <c r="VUN27" s="64"/>
      <c r="VUP27" s="64"/>
      <c r="VUR27" s="64"/>
      <c r="VUT27" s="64"/>
      <c r="VUV27" s="64"/>
      <c r="VUX27" s="64"/>
      <c r="VUZ27" s="64"/>
      <c r="VVB27" s="64"/>
      <c r="VVD27" s="64"/>
      <c r="VVF27" s="64"/>
      <c r="VVH27" s="64"/>
      <c r="VVJ27" s="64"/>
      <c r="VVL27" s="64"/>
      <c r="VVN27" s="64"/>
      <c r="VVP27" s="64"/>
      <c r="VVR27" s="64"/>
      <c r="VVT27" s="64"/>
      <c r="VVV27" s="64"/>
      <c r="VVX27" s="64"/>
      <c r="VVZ27" s="64"/>
      <c r="VWB27" s="64"/>
      <c r="VWD27" s="64"/>
      <c r="VWF27" s="64"/>
      <c r="VWH27" s="64"/>
      <c r="VWJ27" s="64"/>
      <c r="VWL27" s="64"/>
      <c r="VWN27" s="64"/>
      <c r="VWP27" s="64"/>
      <c r="VWR27" s="64"/>
      <c r="VWT27" s="64"/>
      <c r="VWV27" s="64"/>
      <c r="VWX27" s="64"/>
      <c r="VWZ27" s="64"/>
      <c r="VXB27" s="64"/>
      <c r="VXD27" s="64"/>
      <c r="VXF27" s="64"/>
      <c r="VXH27" s="64"/>
      <c r="VXJ27" s="64"/>
      <c r="VXL27" s="64"/>
      <c r="VXN27" s="64"/>
      <c r="VXP27" s="64"/>
      <c r="VXR27" s="64"/>
      <c r="VXT27" s="64"/>
      <c r="VXV27" s="64"/>
      <c r="VXX27" s="64"/>
      <c r="VXZ27" s="64"/>
      <c r="VYB27" s="64"/>
      <c r="VYD27" s="64"/>
      <c r="VYF27" s="64"/>
      <c r="VYH27" s="64"/>
      <c r="VYJ27" s="64"/>
      <c r="VYL27" s="64"/>
      <c r="VYN27" s="64"/>
      <c r="VYP27" s="64"/>
      <c r="VYR27" s="64"/>
      <c r="VYT27" s="64"/>
      <c r="VYV27" s="64"/>
      <c r="VYX27" s="64"/>
      <c r="VYZ27" s="64"/>
      <c r="VZB27" s="64"/>
      <c r="VZD27" s="64"/>
      <c r="VZF27" s="64"/>
      <c r="VZH27" s="64"/>
      <c r="VZJ27" s="64"/>
      <c r="VZL27" s="64"/>
      <c r="VZN27" s="64"/>
      <c r="VZP27" s="64"/>
      <c r="VZR27" s="64"/>
      <c r="VZT27" s="64"/>
      <c r="VZV27" s="64"/>
      <c r="VZX27" s="64"/>
      <c r="VZZ27" s="64"/>
      <c r="WAB27" s="64"/>
      <c r="WAD27" s="64"/>
      <c r="WAF27" s="64"/>
      <c r="WAH27" s="64"/>
      <c r="WAJ27" s="64"/>
      <c r="WAL27" s="64"/>
      <c r="WAN27" s="64"/>
      <c r="WAP27" s="64"/>
      <c r="WAR27" s="64"/>
      <c r="WAT27" s="64"/>
      <c r="WAV27" s="64"/>
      <c r="WAX27" s="64"/>
      <c r="WAZ27" s="64"/>
      <c r="WBB27" s="64"/>
      <c r="WBD27" s="64"/>
      <c r="WBF27" s="64"/>
      <c r="WBH27" s="64"/>
      <c r="WBJ27" s="64"/>
      <c r="WBL27" s="64"/>
      <c r="WBN27" s="64"/>
      <c r="WBP27" s="64"/>
      <c r="WBR27" s="64"/>
      <c r="WBT27" s="64"/>
      <c r="WBV27" s="64"/>
      <c r="WBX27" s="64"/>
      <c r="WBZ27" s="64"/>
      <c r="WCB27" s="64"/>
      <c r="WCD27" s="64"/>
      <c r="WCF27" s="64"/>
      <c r="WCH27" s="64"/>
      <c r="WCJ27" s="64"/>
      <c r="WCL27" s="64"/>
      <c r="WCN27" s="64"/>
      <c r="WCP27" s="64"/>
      <c r="WCR27" s="64"/>
      <c r="WCT27" s="64"/>
      <c r="WCV27" s="64"/>
      <c r="WCX27" s="64"/>
      <c r="WCZ27" s="64"/>
      <c r="WDB27" s="64"/>
      <c r="WDD27" s="64"/>
      <c r="WDF27" s="64"/>
      <c r="WDH27" s="64"/>
      <c r="WDJ27" s="64"/>
      <c r="WDL27" s="64"/>
      <c r="WDN27" s="64"/>
      <c r="WDP27" s="64"/>
      <c r="WDR27" s="64"/>
      <c r="WDT27" s="64"/>
      <c r="WDV27" s="64"/>
      <c r="WDX27" s="64"/>
      <c r="WDZ27" s="64"/>
      <c r="WEB27" s="64"/>
      <c r="WED27" s="64"/>
      <c r="WEF27" s="64"/>
      <c r="WEH27" s="64"/>
      <c r="WEJ27" s="64"/>
      <c r="WEL27" s="64"/>
      <c r="WEN27" s="64"/>
      <c r="WEP27" s="64"/>
      <c r="WER27" s="64"/>
      <c r="WET27" s="64"/>
      <c r="WEV27" s="64"/>
      <c r="WEX27" s="64"/>
      <c r="WEZ27" s="64"/>
      <c r="WFB27" s="64"/>
      <c r="WFD27" s="64"/>
      <c r="WFF27" s="64"/>
      <c r="WFH27" s="64"/>
      <c r="WFJ27" s="64"/>
      <c r="WFL27" s="64"/>
      <c r="WFN27" s="64"/>
      <c r="WFP27" s="64"/>
      <c r="WFR27" s="64"/>
      <c r="WFT27" s="64"/>
      <c r="WFV27" s="64"/>
      <c r="WFX27" s="64"/>
      <c r="WFZ27" s="64"/>
      <c r="WGB27" s="64"/>
      <c r="WGD27" s="64"/>
      <c r="WGF27" s="64"/>
      <c r="WGH27" s="64"/>
      <c r="WGJ27" s="64"/>
      <c r="WGL27" s="64"/>
      <c r="WGN27" s="64"/>
      <c r="WGP27" s="64"/>
      <c r="WGR27" s="64"/>
      <c r="WGT27" s="64"/>
      <c r="WGV27" s="64"/>
      <c r="WGX27" s="64"/>
      <c r="WGZ27" s="64"/>
      <c r="WHB27" s="64"/>
      <c r="WHD27" s="64"/>
      <c r="WHF27" s="64"/>
      <c r="WHH27" s="64"/>
      <c r="WHJ27" s="64"/>
      <c r="WHL27" s="64"/>
      <c r="WHN27" s="64"/>
      <c r="WHP27" s="64"/>
      <c r="WHR27" s="64"/>
      <c r="WHT27" s="64"/>
      <c r="WHV27" s="64"/>
      <c r="WHX27" s="64"/>
      <c r="WHZ27" s="64"/>
      <c r="WIB27" s="64"/>
      <c r="WID27" s="64"/>
      <c r="WIF27" s="64"/>
      <c r="WIH27" s="64"/>
      <c r="WIJ27" s="64"/>
      <c r="WIL27" s="64"/>
      <c r="WIN27" s="64"/>
      <c r="WIP27" s="64"/>
      <c r="WIR27" s="64"/>
      <c r="WIT27" s="64"/>
      <c r="WIV27" s="64"/>
      <c r="WIX27" s="64"/>
      <c r="WIZ27" s="64"/>
      <c r="WJB27" s="64"/>
      <c r="WJD27" s="64"/>
      <c r="WJF27" s="64"/>
      <c r="WJH27" s="64"/>
      <c r="WJJ27" s="64"/>
      <c r="WJL27" s="64"/>
      <c r="WJN27" s="64"/>
      <c r="WJP27" s="64"/>
      <c r="WJR27" s="64"/>
      <c r="WJT27" s="64"/>
      <c r="WJV27" s="64"/>
      <c r="WJX27" s="64"/>
      <c r="WJZ27" s="64"/>
      <c r="WKB27" s="64"/>
      <c r="WKD27" s="64"/>
      <c r="WKF27" s="64"/>
      <c r="WKH27" s="64"/>
      <c r="WKJ27" s="64"/>
      <c r="WKL27" s="64"/>
      <c r="WKN27" s="64"/>
      <c r="WKP27" s="64"/>
      <c r="WKR27" s="64"/>
      <c r="WKT27" s="64"/>
      <c r="WKV27" s="64"/>
      <c r="WKX27" s="64"/>
      <c r="WKZ27" s="64"/>
      <c r="WLB27" s="64"/>
      <c r="WLD27" s="64"/>
      <c r="WLF27" s="64"/>
      <c r="WLH27" s="64"/>
      <c r="WLJ27" s="64"/>
      <c r="WLL27" s="64"/>
      <c r="WLN27" s="64"/>
      <c r="WLP27" s="64"/>
      <c r="WLR27" s="64"/>
      <c r="WLT27" s="64"/>
      <c r="WLV27" s="64"/>
      <c r="WLX27" s="64"/>
      <c r="WLZ27" s="64"/>
      <c r="WMB27" s="64"/>
      <c r="WMD27" s="64"/>
      <c r="WMF27" s="64"/>
      <c r="WMH27" s="64"/>
      <c r="WMJ27" s="64"/>
      <c r="WML27" s="64"/>
      <c r="WMN27" s="64"/>
      <c r="WMP27" s="64"/>
      <c r="WMR27" s="64"/>
      <c r="WMT27" s="64"/>
      <c r="WMV27" s="64"/>
      <c r="WMX27" s="64"/>
      <c r="WMZ27" s="64"/>
      <c r="WNB27" s="64"/>
      <c r="WND27" s="64"/>
      <c r="WNF27" s="64"/>
      <c r="WNH27" s="64"/>
      <c r="WNJ27" s="64"/>
      <c r="WNL27" s="64"/>
      <c r="WNN27" s="64"/>
      <c r="WNP27" s="64"/>
      <c r="WNR27" s="64"/>
      <c r="WNT27" s="64"/>
      <c r="WNV27" s="64"/>
      <c r="WNX27" s="64"/>
      <c r="WNZ27" s="64"/>
      <c r="WOB27" s="64"/>
      <c r="WOD27" s="64"/>
      <c r="WOF27" s="64"/>
      <c r="WOH27" s="64"/>
      <c r="WOJ27" s="64"/>
      <c r="WOL27" s="64"/>
      <c r="WON27" s="64"/>
      <c r="WOP27" s="64"/>
      <c r="WOR27" s="64"/>
      <c r="WOT27" s="64"/>
      <c r="WOV27" s="64"/>
      <c r="WOX27" s="64"/>
      <c r="WOZ27" s="64"/>
      <c r="WPB27" s="64"/>
      <c r="WPD27" s="64"/>
      <c r="WPF27" s="64"/>
      <c r="WPH27" s="64"/>
      <c r="WPJ27" s="64"/>
      <c r="WPL27" s="64"/>
      <c r="WPN27" s="64"/>
      <c r="WPP27" s="64"/>
      <c r="WPR27" s="64"/>
      <c r="WPT27" s="64"/>
      <c r="WPV27" s="64"/>
      <c r="WPX27" s="64"/>
      <c r="WPZ27" s="64"/>
      <c r="WQB27" s="64"/>
      <c r="WQD27" s="64"/>
      <c r="WQF27" s="64"/>
      <c r="WQH27" s="64"/>
      <c r="WQJ27" s="64"/>
      <c r="WQL27" s="64"/>
      <c r="WQN27" s="64"/>
      <c r="WQP27" s="64"/>
      <c r="WQR27" s="64"/>
      <c r="WQT27" s="64"/>
      <c r="WQV27" s="64"/>
      <c r="WQX27" s="64"/>
      <c r="WQZ27" s="64"/>
      <c r="WRB27" s="64"/>
      <c r="WRD27" s="64"/>
      <c r="WRF27" s="64"/>
      <c r="WRH27" s="64"/>
      <c r="WRJ27" s="64"/>
      <c r="WRL27" s="64"/>
      <c r="WRN27" s="64"/>
      <c r="WRP27" s="64"/>
      <c r="WRR27" s="64"/>
      <c r="WRT27" s="64"/>
      <c r="WRV27" s="64"/>
      <c r="WRX27" s="64"/>
      <c r="WRZ27" s="64"/>
      <c r="WSB27" s="64"/>
      <c r="WSD27" s="64"/>
      <c r="WSF27" s="64"/>
      <c r="WSH27" s="64"/>
      <c r="WSJ27" s="64"/>
      <c r="WSL27" s="64"/>
      <c r="WSN27" s="64"/>
      <c r="WSP27" s="64"/>
      <c r="WSR27" s="64"/>
      <c r="WST27" s="64"/>
      <c r="WSV27" s="64"/>
      <c r="WSX27" s="64"/>
      <c r="WSZ27" s="64"/>
      <c r="WTB27" s="64"/>
      <c r="WTD27" s="64"/>
      <c r="WTF27" s="64"/>
      <c r="WTH27" s="64"/>
      <c r="WTJ27" s="64"/>
      <c r="WTL27" s="64"/>
      <c r="WTN27" s="64"/>
      <c r="WTP27" s="64"/>
      <c r="WTR27" s="64"/>
      <c r="WTT27" s="64"/>
      <c r="WTV27" s="64"/>
      <c r="WTX27" s="64"/>
      <c r="WTZ27" s="64"/>
      <c r="WUB27" s="64"/>
      <c r="WUD27" s="64"/>
      <c r="WUF27" s="64"/>
      <c r="WUH27" s="64"/>
      <c r="WUJ27" s="64"/>
      <c r="WUL27" s="64"/>
      <c r="WUN27" s="64"/>
      <c r="WUP27" s="64"/>
      <c r="WUR27" s="64"/>
      <c r="WUT27" s="64"/>
      <c r="WUV27" s="64"/>
      <c r="WUX27" s="64"/>
      <c r="WUZ27" s="64"/>
      <c r="WVB27" s="64"/>
      <c r="WVD27" s="64"/>
      <c r="WVF27" s="64"/>
      <c r="WVH27" s="64"/>
      <c r="WVJ27" s="64"/>
      <c r="WVL27" s="64"/>
      <c r="WVN27" s="64"/>
      <c r="WVP27" s="64"/>
      <c r="WVR27" s="64"/>
      <c r="WVT27" s="64"/>
      <c r="WVV27" s="64"/>
      <c r="WVX27" s="64"/>
      <c r="WVZ27" s="64"/>
      <c r="WWB27" s="64"/>
      <c r="WWD27" s="64"/>
      <c r="WWF27" s="64"/>
      <c r="WWH27" s="64"/>
      <c r="WWJ27" s="64"/>
      <c r="WWL27" s="64"/>
      <c r="WWN27" s="64"/>
      <c r="WWP27" s="64"/>
      <c r="WWR27" s="64"/>
      <c r="WWT27" s="64"/>
      <c r="WWV27" s="64"/>
      <c r="WWX27" s="64"/>
      <c r="WWZ27" s="64"/>
      <c r="WXB27" s="64"/>
      <c r="WXD27" s="64"/>
      <c r="WXF27" s="64"/>
      <c r="WXH27" s="64"/>
      <c r="WXJ27" s="64"/>
      <c r="WXL27" s="64"/>
      <c r="WXN27" s="64"/>
      <c r="WXP27" s="64"/>
      <c r="WXR27" s="64"/>
      <c r="WXT27" s="64"/>
      <c r="WXV27" s="64"/>
      <c r="WXX27" s="64"/>
      <c r="WXZ27" s="64"/>
      <c r="WYB27" s="64"/>
      <c r="WYD27" s="64"/>
      <c r="WYF27" s="64"/>
      <c r="WYH27" s="64"/>
      <c r="WYJ27" s="64"/>
      <c r="WYL27" s="64"/>
      <c r="WYN27" s="64"/>
      <c r="WYP27" s="64"/>
      <c r="WYR27" s="64"/>
      <c r="WYT27" s="64"/>
      <c r="WYV27" s="64"/>
      <c r="WYX27" s="64"/>
      <c r="WYZ27" s="64"/>
      <c r="WZB27" s="64"/>
      <c r="WZD27" s="64"/>
      <c r="WZF27" s="64"/>
      <c r="WZH27" s="64"/>
      <c r="WZJ27" s="64"/>
      <c r="WZL27" s="64"/>
      <c r="WZN27" s="64"/>
      <c r="WZP27" s="64"/>
      <c r="WZR27" s="64"/>
      <c r="WZT27" s="64"/>
      <c r="WZV27" s="64"/>
      <c r="WZX27" s="64"/>
      <c r="WZZ27" s="64"/>
      <c r="XAB27" s="64"/>
      <c r="XAD27" s="64"/>
      <c r="XAF27" s="64"/>
      <c r="XAH27" s="64"/>
      <c r="XAJ27" s="64"/>
      <c r="XAL27" s="64"/>
      <c r="XAN27" s="64"/>
      <c r="XAP27" s="64"/>
      <c r="XAR27" s="64"/>
      <c r="XAT27" s="64"/>
      <c r="XAV27" s="64"/>
      <c r="XAX27" s="64"/>
      <c r="XAZ27" s="64"/>
      <c r="XBB27" s="64"/>
      <c r="XBD27" s="64"/>
      <c r="XBF27" s="64"/>
      <c r="XBH27" s="64"/>
      <c r="XBJ27" s="64"/>
      <c r="XBL27" s="64"/>
      <c r="XBN27" s="64"/>
      <c r="XBP27" s="64"/>
      <c r="XBR27" s="64"/>
      <c r="XBT27" s="64"/>
      <c r="XBV27" s="64"/>
      <c r="XBX27" s="64"/>
      <c r="XBZ27" s="64"/>
      <c r="XCB27" s="64"/>
      <c r="XCD27" s="64"/>
      <c r="XCF27" s="64"/>
      <c r="XCH27" s="64"/>
      <c r="XCJ27" s="64"/>
      <c r="XCL27" s="64"/>
      <c r="XCN27" s="64"/>
      <c r="XCP27" s="64"/>
      <c r="XCR27" s="64"/>
      <c r="XCT27" s="64"/>
      <c r="XCV27" s="64"/>
      <c r="XCX27" s="64"/>
      <c r="XCZ27" s="64"/>
      <c r="XDB27" s="64"/>
      <c r="XDD27" s="64"/>
      <c r="XDF27" s="64"/>
      <c r="XDH27" s="64"/>
      <c r="XDJ27" s="64"/>
      <c r="XDL27" s="64"/>
      <c r="XDN27" s="64"/>
      <c r="XDP27" s="64"/>
      <c r="XDR27" s="64"/>
      <c r="XDT27" s="64"/>
      <c r="XDV27" s="64"/>
      <c r="XDX27" s="64"/>
      <c r="XDZ27" s="64"/>
      <c r="XEB27" s="64"/>
      <c r="XED27" s="64"/>
      <c r="XEF27" s="64"/>
      <c r="XEH27" s="64"/>
      <c r="XEJ27" s="64"/>
      <c r="XEL27" s="64"/>
      <c r="XEN27" s="64"/>
      <c r="XEP27" s="64"/>
      <c r="XER27" s="64"/>
      <c r="XET27" s="64"/>
      <c r="XEV27" s="64"/>
      <c r="XEX27" s="64"/>
      <c r="XEZ27" s="64"/>
      <c r="XFB27" s="64"/>
      <c r="XFD27" s="64"/>
    </row>
    <row r="28" spans="1:16384" ht="32.25" thickBot="1">
      <c r="A28" s="87" t="s">
        <v>529</v>
      </c>
      <c r="B28" s="75" t="s">
        <v>14</v>
      </c>
      <c r="C28" s="88" t="s">
        <v>530</v>
      </c>
      <c r="D28" s="64"/>
      <c r="F28" s="64"/>
      <c r="H28" s="64"/>
      <c r="J28" s="64"/>
      <c r="L28" s="64"/>
      <c r="N28" s="64"/>
      <c r="P28" s="64"/>
      <c r="R28" s="64"/>
      <c r="T28" s="64"/>
      <c r="V28" s="64"/>
      <c r="X28" s="64"/>
      <c r="Z28" s="64"/>
      <c r="AB28" s="64"/>
      <c r="AD28" s="64"/>
      <c r="AF28" s="64"/>
      <c r="AH28" s="64"/>
      <c r="AJ28" s="64"/>
      <c r="AL28" s="64"/>
      <c r="AN28" s="64"/>
      <c r="AP28" s="64"/>
      <c r="AR28" s="64"/>
      <c r="AT28" s="64"/>
      <c r="AV28" s="64"/>
      <c r="AX28" s="64"/>
      <c r="AZ28" s="64"/>
      <c r="BB28" s="64"/>
      <c r="BD28" s="64"/>
      <c r="BF28" s="64"/>
      <c r="BH28" s="64"/>
      <c r="BJ28" s="64"/>
      <c r="BL28" s="64"/>
      <c r="BN28" s="64"/>
      <c r="BP28" s="64"/>
      <c r="BR28" s="64"/>
      <c r="BT28" s="64"/>
      <c r="BV28" s="64"/>
      <c r="BX28" s="64"/>
      <c r="BZ28" s="64"/>
      <c r="CB28" s="64"/>
      <c r="CD28" s="64"/>
      <c r="CF28" s="64"/>
      <c r="CH28" s="64"/>
      <c r="CJ28" s="64"/>
      <c r="CL28" s="64"/>
      <c r="CN28" s="64"/>
      <c r="CP28" s="64"/>
      <c r="CR28" s="64"/>
      <c r="CT28" s="64"/>
      <c r="CV28" s="64"/>
      <c r="CX28" s="64"/>
      <c r="CZ28" s="64"/>
      <c r="DB28" s="64"/>
      <c r="DD28" s="64"/>
      <c r="DF28" s="64"/>
      <c r="DH28" s="64"/>
      <c r="DJ28" s="64"/>
      <c r="DL28" s="64"/>
      <c r="DN28" s="64"/>
      <c r="DP28" s="64"/>
      <c r="DR28" s="64"/>
      <c r="DT28" s="64"/>
      <c r="DV28" s="64"/>
      <c r="DX28" s="64"/>
      <c r="DZ28" s="64"/>
      <c r="EB28" s="64"/>
      <c r="ED28" s="64"/>
      <c r="EF28" s="64"/>
      <c r="EH28" s="64"/>
      <c r="EJ28" s="64"/>
      <c r="EL28" s="64"/>
      <c r="EN28" s="64"/>
      <c r="EP28" s="64"/>
      <c r="ER28" s="64"/>
      <c r="ET28" s="64"/>
      <c r="EV28" s="64"/>
      <c r="EX28" s="64"/>
      <c r="EZ28" s="64"/>
      <c r="FB28" s="64"/>
      <c r="FD28" s="64"/>
      <c r="FF28" s="64"/>
      <c r="FH28" s="64"/>
      <c r="FJ28" s="64"/>
      <c r="FL28" s="64"/>
      <c r="FN28" s="64"/>
      <c r="FP28" s="64"/>
      <c r="FR28" s="64"/>
      <c r="FT28" s="64"/>
      <c r="FV28" s="64"/>
      <c r="FX28" s="64"/>
      <c r="FZ28" s="64"/>
      <c r="GB28" s="64"/>
      <c r="GD28" s="64"/>
      <c r="GF28" s="64"/>
      <c r="GH28" s="64"/>
      <c r="GJ28" s="64"/>
      <c r="GL28" s="64"/>
      <c r="GN28" s="64"/>
      <c r="GP28" s="64"/>
      <c r="GR28" s="64"/>
      <c r="GT28" s="64"/>
      <c r="GV28" s="64"/>
      <c r="GX28" s="64"/>
      <c r="GZ28" s="64"/>
      <c r="HB28" s="64"/>
      <c r="HD28" s="64"/>
      <c r="HF28" s="64"/>
      <c r="HH28" s="64"/>
      <c r="HJ28" s="64"/>
      <c r="HL28" s="64"/>
      <c r="HN28" s="64"/>
      <c r="HP28" s="64"/>
      <c r="HR28" s="64"/>
      <c r="HT28" s="64"/>
      <c r="HV28" s="64"/>
      <c r="HX28" s="64"/>
      <c r="HZ28" s="64"/>
      <c r="IB28" s="64"/>
      <c r="ID28" s="64"/>
      <c r="IF28" s="64"/>
      <c r="IH28" s="64"/>
      <c r="IJ28" s="64"/>
      <c r="IL28" s="64"/>
      <c r="IN28" s="64"/>
      <c r="IP28" s="64"/>
      <c r="IR28" s="64"/>
      <c r="IT28" s="64"/>
      <c r="IV28" s="64"/>
      <c r="IX28" s="64"/>
      <c r="IZ28" s="64"/>
      <c r="JB28" s="64"/>
      <c r="JD28" s="64"/>
      <c r="JF28" s="64"/>
      <c r="JH28" s="64"/>
      <c r="JJ28" s="64"/>
      <c r="JL28" s="64"/>
      <c r="JN28" s="64"/>
      <c r="JP28" s="64"/>
      <c r="JR28" s="64"/>
      <c r="JT28" s="64"/>
      <c r="JV28" s="64"/>
      <c r="JX28" s="64"/>
      <c r="JZ28" s="64"/>
      <c r="KB28" s="64"/>
      <c r="KD28" s="64"/>
      <c r="KF28" s="64"/>
      <c r="KH28" s="64"/>
      <c r="KJ28" s="64"/>
      <c r="KL28" s="64"/>
      <c r="KN28" s="64"/>
      <c r="KP28" s="64"/>
      <c r="KR28" s="64"/>
      <c r="KT28" s="64"/>
      <c r="KV28" s="64"/>
      <c r="KX28" s="64"/>
      <c r="KZ28" s="64"/>
      <c r="LB28" s="64"/>
      <c r="LD28" s="64"/>
      <c r="LF28" s="64"/>
      <c r="LH28" s="64"/>
      <c r="LJ28" s="64"/>
      <c r="LL28" s="64"/>
      <c r="LN28" s="64"/>
      <c r="LP28" s="64"/>
      <c r="LR28" s="64"/>
      <c r="LT28" s="64"/>
      <c r="LV28" s="64"/>
      <c r="LX28" s="64"/>
      <c r="LZ28" s="64"/>
      <c r="MB28" s="64"/>
      <c r="MD28" s="64"/>
      <c r="MF28" s="64"/>
      <c r="MH28" s="64"/>
      <c r="MJ28" s="64"/>
      <c r="ML28" s="64"/>
      <c r="MN28" s="64"/>
      <c r="MP28" s="64"/>
      <c r="MR28" s="64"/>
      <c r="MT28" s="64"/>
      <c r="MV28" s="64"/>
      <c r="MX28" s="64"/>
      <c r="MZ28" s="64"/>
      <c r="NB28" s="64"/>
      <c r="ND28" s="64"/>
      <c r="NF28" s="64"/>
      <c r="NH28" s="64"/>
      <c r="NJ28" s="64"/>
      <c r="NL28" s="64"/>
      <c r="NN28" s="64"/>
      <c r="NP28" s="64"/>
      <c r="NR28" s="64"/>
      <c r="NT28" s="64"/>
      <c r="NV28" s="64"/>
      <c r="NX28" s="64"/>
      <c r="NZ28" s="64"/>
      <c r="OB28" s="64"/>
      <c r="OD28" s="64"/>
      <c r="OF28" s="64"/>
      <c r="OH28" s="64"/>
      <c r="OJ28" s="64"/>
      <c r="OL28" s="64"/>
      <c r="ON28" s="64"/>
      <c r="OP28" s="64"/>
      <c r="OR28" s="64"/>
      <c r="OT28" s="64"/>
      <c r="OV28" s="64"/>
      <c r="OX28" s="64"/>
      <c r="OZ28" s="64"/>
      <c r="PB28" s="64"/>
      <c r="PD28" s="64"/>
      <c r="PF28" s="64"/>
      <c r="PH28" s="64"/>
      <c r="PJ28" s="64"/>
      <c r="PL28" s="64"/>
      <c r="PN28" s="64"/>
      <c r="PP28" s="64"/>
      <c r="PR28" s="64"/>
      <c r="PT28" s="64"/>
      <c r="PV28" s="64"/>
      <c r="PX28" s="64"/>
      <c r="PZ28" s="64"/>
      <c r="QB28" s="64"/>
      <c r="QD28" s="64"/>
      <c r="QF28" s="64"/>
      <c r="QH28" s="64"/>
      <c r="QJ28" s="64"/>
      <c r="QL28" s="64"/>
      <c r="QN28" s="64"/>
      <c r="QP28" s="64"/>
      <c r="QR28" s="64"/>
      <c r="QT28" s="64"/>
      <c r="QV28" s="64"/>
      <c r="QX28" s="64"/>
      <c r="QZ28" s="64"/>
      <c r="RB28" s="64"/>
      <c r="RD28" s="64"/>
      <c r="RF28" s="64"/>
      <c r="RH28" s="64"/>
      <c r="RJ28" s="64"/>
      <c r="RL28" s="64"/>
      <c r="RN28" s="64"/>
      <c r="RP28" s="64"/>
      <c r="RR28" s="64"/>
      <c r="RT28" s="64"/>
      <c r="RV28" s="64"/>
      <c r="RX28" s="64"/>
      <c r="RZ28" s="64"/>
      <c r="SB28" s="64"/>
      <c r="SD28" s="64"/>
      <c r="SF28" s="64"/>
      <c r="SH28" s="64"/>
      <c r="SJ28" s="64"/>
      <c r="SL28" s="64"/>
      <c r="SN28" s="64"/>
      <c r="SP28" s="64"/>
      <c r="SR28" s="64"/>
      <c r="ST28" s="64"/>
      <c r="SV28" s="64"/>
      <c r="SX28" s="64"/>
      <c r="SZ28" s="64"/>
      <c r="TB28" s="64"/>
      <c r="TD28" s="64"/>
      <c r="TF28" s="64"/>
      <c r="TH28" s="64"/>
      <c r="TJ28" s="64"/>
      <c r="TL28" s="64"/>
      <c r="TN28" s="64"/>
      <c r="TP28" s="64"/>
      <c r="TR28" s="64"/>
      <c r="TT28" s="64"/>
      <c r="TV28" s="64"/>
      <c r="TX28" s="64"/>
      <c r="TZ28" s="64"/>
      <c r="UB28" s="64"/>
      <c r="UD28" s="64"/>
      <c r="UF28" s="64"/>
      <c r="UH28" s="64"/>
      <c r="UJ28" s="64"/>
      <c r="UL28" s="64"/>
      <c r="UN28" s="64"/>
      <c r="UP28" s="64"/>
      <c r="UR28" s="64"/>
      <c r="UT28" s="64"/>
      <c r="UV28" s="64"/>
      <c r="UX28" s="64"/>
      <c r="UZ28" s="64"/>
      <c r="VB28" s="64"/>
      <c r="VD28" s="64"/>
      <c r="VF28" s="64"/>
      <c r="VH28" s="64"/>
      <c r="VJ28" s="64"/>
      <c r="VL28" s="64"/>
      <c r="VN28" s="64"/>
      <c r="VP28" s="64"/>
      <c r="VR28" s="64"/>
      <c r="VT28" s="64"/>
      <c r="VV28" s="64"/>
      <c r="VX28" s="64"/>
      <c r="VZ28" s="64"/>
      <c r="WB28" s="64"/>
      <c r="WD28" s="64"/>
      <c r="WF28" s="64"/>
      <c r="WH28" s="64"/>
      <c r="WJ28" s="64"/>
      <c r="WL28" s="64"/>
      <c r="WN28" s="64"/>
      <c r="WP28" s="64"/>
      <c r="WR28" s="64"/>
      <c r="WT28" s="64"/>
      <c r="WV28" s="64"/>
      <c r="WX28" s="64"/>
      <c r="WZ28" s="64"/>
      <c r="XB28" s="64"/>
      <c r="XD28" s="64"/>
      <c r="XF28" s="64"/>
      <c r="XH28" s="64"/>
      <c r="XJ28" s="64"/>
      <c r="XL28" s="64"/>
      <c r="XN28" s="64"/>
      <c r="XP28" s="64"/>
      <c r="XR28" s="64"/>
      <c r="XT28" s="64"/>
      <c r="XV28" s="64"/>
      <c r="XX28" s="64"/>
      <c r="XZ28" s="64"/>
      <c r="YB28" s="64"/>
      <c r="YD28" s="64"/>
      <c r="YF28" s="64"/>
      <c r="YH28" s="64"/>
      <c r="YJ28" s="64"/>
      <c r="YL28" s="64"/>
      <c r="YN28" s="64"/>
      <c r="YP28" s="64"/>
      <c r="YR28" s="64"/>
      <c r="YT28" s="64"/>
      <c r="YV28" s="64"/>
      <c r="YX28" s="64"/>
      <c r="YZ28" s="64"/>
      <c r="ZB28" s="64"/>
      <c r="ZD28" s="64"/>
      <c r="ZF28" s="64"/>
      <c r="ZH28" s="64"/>
      <c r="ZJ28" s="64"/>
      <c r="ZL28" s="64"/>
      <c r="ZN28" s="64"/>
      <c r="ZP28" s="64"/>
      <c r="ZR28" s="64"/>
      <c r="ZT28" s="64"/>
      <c r="ZV28" s="64"/>
      <c r="ZX28" s="64"/>
      <c r="ZZ28" s="64"/>
      <c r="AAB28" s="64"/>
      <c r="AAD28" s="64"/>
      <c r="AAF28" s="64"/>
      <c r="AAH28" s="64"/>
      <c r="AAJ28" s="64"/>
      <c r="AAL28" s="64"/>
      <c r="AAN28" s="64"/>
      <c r="AAP28" s="64"/>
      <c r="AAR28" s="64"/>
      <c r="AAT28" s="64"/>
      <c r="AAV28" s="64"/>
      <c r="AAX28" s="64"/>
      <c r="AAZ28" s="64"/>
      <c r="ABB28" s="64"/>
      <c r="ABD28" s="64"/>
      <c r="ABF28" s="64"/>
      <c r="ABH28" s="64"/>
      <c r="ABJ28" s="64"/>
      <c r="ABL28" s="64"/>
      <c r="ABN28" s="64"/>
      <c r="ABP28" s="64"/>
      <c r="ABR28" s="64"/>
      <c r="ABT28" s="64"/>
      <c r="ABV28" s="64"/>
      <c r="ABX28" s="64"/>
      <c r="ABZ28" s="64"/>
      <c r="ACB28" s="64"/>
      <c r="ACD28" s="64"/>
      <c r="ACF28" s="64"/>
      <c r="ACH28" s="64"/>
      <c r="ACJ28" s="64"/>
      <c r="ACL28" s="64"/>
      <c r="ACN28" s="64"/>
      <c r="ACP28" s="64"/>
      <c r="ACR28" s="64"/>
      <c r="ACT28" s="64"/>
      <c r="ACV28" s="64"/>
      <c r="ACX28" s="64"/>
      <c r="ACZ28" s="64"/>
      <c r="ADB28" s="64"/>
      <c r="ADD28" s="64"/>
      <c r="ADF28" s="64"/>
      <c r="ADH28" s="64"/>
      <c r="ADJ28" s="64"/>
      <c r="ADL28" s="64"/>
      <c r="ADN28" s="64"/>
      <c r="ADP28" s="64"/>
      <c r="ADR28" s="64"/>
      <c r="ADT28" s="64"/>
      <c r="ADV28" s="64"/>
      <c r="ADX28" s="64"/>
      <c r="ADZ28" s="64"/>
      <c r="AEB28" s="64"/>
      <c r="AED28" s="64"/>
      <c r="AEF28" s="64"/>
      <c r="AEH28" s="64"/>
      <c r="AEJ28" s="64"/>
      <c r="AEL28" s="64"/>
      <c r="AEN28" s="64"/>
      <c r="AEP28" s="64"/>
      <c r="AER28" s="64"/>
      <c r="AET28" s="64"/>
      <c r="AEV28" s="64"/>
      <c r="AEX28" s="64"/>
      <c r="AEZ28" s="64"/>
      <c r="AFB28" s="64"/>
      <c r="AFD28" s="64"/>
      <c r="AFF28" s="64"/>
      <c r="AFH28" s="64"/>
      <c r="AFJ28" s="64"/>
      <c r="AFL28" s="64"/>
      <c r="AFN28" s="64"/>
      <c r="AFP28" s="64"/>
      <c r="AFR28" s="64"/>
      <c r="AFT28" s="64"/>
      <c r="AFV28" s="64"/>
      <c r="AFX28" s="64"/>
      <c r="AFZ28" s="64"/>
      <c r="AGB28" s="64"/>
      <c r="AGD28" s="64"/>
      <c r="AGF28" s="64"/>
      <c r="AGH28" s="64"/>
      <c r="AGJ28" s="64"/>
      <c r="AGL28" s="64"/>
      <c r="AGN28" s="64"/>
      <c r="AGP28" s="64"/>
      <c r="AGR28" s="64"/>
      <c r="AGT28" s="64"/>
      <c r="AGV28" s="64"/>
      <c r="AGX28" s="64"/>
      <c r="AGZ28" s="64"/>
      <c r="AHB28" s="64"/>
      <c r="AHD28" s="64"/>
      <c r="AHF28" s="64"/>
      <c r="AHH28" s="64"/>
      <c r="AHJ28" s="64"/>
      <c r="AHL28" s="64"/>
      <c r="AHN28" s="64"/>
      <c r="AHP28" s="64"/>
      <c r="AHR28" s="64"/>
      <c r="AHT28" s="64"/>
      <c r="AHV28" s="64"/>
      <c r="AHX28" s="64"/>
      <c r="AHZ28" s="64"/>
      <c r="AIB28" s="64"/>
      <c r="AID28" s="64"/>
      <c r="AIF28" s="64"/>
      <c r="AIH28" s="64"/>
      <c r="AIJ28" s="64"/>
      <c r="AIL28" s="64"/>
      <c r="AIN28" s="64"/>
      <c r="AIP28" s="64"/>
      <c r="AIR28" s="64"/>
      <c r="AIT28" s="64"/>
      <c r="AIV28" s="64"/>
      <c r="AIX28" s="64"/>
      <c r="AIZ28" s="64"/>
      <c r="AJB28" s="64"/>
      <c r="AJD28" s="64"/>
      <c r="AJF28" s="64"/>
      <c r="AJH28" s="64"/>
      <c r="AJJ28" s="64"/>
      <c r="AJL28" s="64"/>
      <c r="AJN28" s="64"/>
      <c r="AJP28" s="64"/>
      <c r="AJR28" s="64"/>
      <c r="AJT28" s="64"/>
      <c r="AJV28" s="64"/>
      <c r="AJX28" s="64"/>
      <c r="AJZ28" s="64"/>
      <c r="AKB28" s="64"/>
      <c r="AKD28" s="64"/>
      <c r="AKF28" s="64"/>
      <c r="AKH28" s="64"/>
      <c r="AKJ28" s="64"/>
      <c r="AKL28" s="64"/>
      <c r="AKN28" s="64"/>
      <c r="AKP28" s="64"/>
      <c r="AKR28" s="64"/>
      <c r="AKT28" s="64"/>
      <c r="AKV28" s="64"/>
      <c r="AKX28" s="64"/>
      <c r="AKZ28" s="64"/>
      <c r="ALB28" s="64"/>
      <c r="ALD28" s="64"/>
      <c r="ALF28" s="64"/>
      <c r="ALH28" s="64"/>
      <c r="ALJ28" s="64"/>
      <c r="ALL28" s="64"/>
      <c r="ALN28" s="64"/>
      <c r="ALP28" s="64"/>
      <c r="ALR28" s="64"/>
      <c r="ALT28" s="64"/>
      <c r="ALV28" s="64"/>
      <c r="ALX28" s="64"/>
      <c r="ALZ28" s="64"/>
      <c r="AMB28" s="64"/>
      <c r="AMD28" s="64"/>
      <c r="AMF28" s="64"/>
      <c r="AMH28" s="64"/>
      <c r="AMJ28" s="64"/>
      <c r="AML28" s="64"/>
      <c r="AMN28" s="64"/>
      <c r="AMP28" s="64"/>
      <c r="AMR28" s="64"/>
      <c r="AMT28" s="64"/>
      <c r="AMV28" s="64"/>
      <c r="AMX28" s="64"/>
      <c r="AMZ28" s="64"/>
      <c r="ANB28" s="64"/>
      <c r="AND28" s="64"/>
      <c r="ANF28" s="64"/>
      <c r="ANH28" s="64"/>
      <c r="ANJ28" s="64"/>
      <c r="ANL28" s="64"/>
      <c r="ANN28" s="64"/>
      <c r="ANP28" s="64"/>
      <c r="ANR28" s="64"/>
      <c r="ANT28" s="64"/>
      <c r="ANV28" s="64"/>
      <c r="ANX28" s="64"/>
      <c r="ANZ28" s="64"/>
      <c r="AOB28" s="64"/>
      <c r="AOD28" s="64"/>
      <c r="AOF28" s="64"/>
      <c r="AOH28" s="64"/>
      <c r="AOJ28" s="64"/>
      <c r="AOL28" s="64"/>
      <c r="AON28" s="64"/>
      <c r="AOP28" s="64"/>
      <c r="AOR28" s="64"/>
      <c r="AOT28" s="64"/>
      <c r="AOV28" s="64"/>
      <c r="AOX28" s="64"/>
      <c r="AOZ28" s="64"/>
      <c r="APB28" s="64"/>
      <c r="APD28" s="64"/>
      <c r="APF28" s="64"/>
      <c r="APH28" s="64"/>
      <c r="APJ28" s="64"/>
      <c r="APL28" s="64"/>
      <c r="APN28" s="64"/>
      <c r="APP28" s="64"/>
      <c r="APR28" s="64"/>
      <c r="APT28" s="64"/>
      <c r="APV28" s="64"/>
      <c r="APX28" s="64"/>
      <c r="APZ28" s="64"/>
      <c r="AQB28" s="64"/>
      <c r="AQD28" s="64"/>
      <c r="AQF28" s="64"/>
      <c r="AQH28" s="64"/>
      <c r="AQJ28" s="64"/>
      <c r="AQL28" s="64"/>
      <c r="AQN28" s="64"/>
      <c r="AQP28" s="64"/>
      <c r="AQR28" s="64"/>
      <c r="AQT28" s="64"/>
      <c r="AQV28" s="64"/>
      <c r="AQX28" s="64"/>
      <c r="AQZ28" s="64"/>
      <c r="ARB28" s="64"/>
      <c r="ARD28" s="64"/>
      <c r="ARF28" s="64"/>
      <c r="ARH28" s="64"/>
      <c r="ARJ28" s="64"/>
      <c r="ARL28" s="64"/>
      <c r="ARN28" s="64"/>
      <c r="ARP28" s="64"/>
      <c r="ARR28" s="64"/>
      <c r="ART28" s="64"/>
      <c r="ARV28" s="64"/>
      <c r="ARX28" s="64"/>
      <c r="ARZ28" s="64"/>
      <c r="ASB28" s="64"/>
      <c r="ASD28" s="64"/>
      <c r="ASF28" s="64"/>
      <c r="ASH28" s="64"/>
      <c r="ASJ28" s="64"/>
      <c r="ASL28" s="64"/>
      <c r="ASN28" s="64"/>
      <c r="ASP28" s="64"/>
      <c r="ASR28" s="64"/>
      <c r="AST28" s="64"/>
      <c r="ASV28" s="64"/>
      <c r="ASX28" s="64"/>
      <c r="ASZ28" s="64"/>
      <c r="ATB28" s="64"/>
      <c r="ATD28" s="64"/>
      <c r="ATF28" s="64"/>
      <c r="ATH28" s="64"/>
      <c r="ATJ28" s="64"/>
      <c r="ATL28" s="64"/>
      <c r="ATN28" s="64"/>
      <c r="ATP28" s="64"/>
      <c r="ATR28" s="64"/>
      <c r="ATT28" s="64"/>
      <c r="ATV28" s="64"/>
      <c r="ATX28" s="64"/>
      <c r="ATZ28" s="64"/>
      <c r="AUB28" s="64"/>
      <c r="AUD28" s="64"/>
      <c r="AUF28" s="64"/>
      <c r="AUH28" s="64"/>
      <c r="AUJ28" s="64"/>
      <c r="AUL28" s="64"/>
      <c r="AUN28" s="64"/>
      <c r="AUP28" s="64"/>
      <c r="AUR28" s="64"/>
      <c r="AUT28" s="64"/>
      <c r="AUV28" s="64"/>
      <c r="AUX28" s="64"/>
      <c r="AUZ28" s="64"/>
      <c r="AVB28" s="64"/>
      <c r="AVD28" s="64"/>
      <c r="AVF28" s="64"/>
      <c r="AVH28" s="64"/>
      <c r="AVJ28" s="64"/>
      <c r="AVL28" s="64"/>
      <c r="AVN28" s="64"/>
      <c r="AVP28" s="64"/>
      <c r="AVR28" s="64"/>
      <c r="AVT28" s="64"/>
      <c r="AVV28" s="64"/>
      <c r="AVX28" s="64"/>
      <c r="AVZ28" s="64"/>
      <c r="AWB28" s="64"/>
      <c r="AWD28" s="64"/>
      <c r="AWF28" s="64"/>
      <c r="AWH28" s="64"/>
      <c r="AWJ28" s="64"/>
      <c r="AWL28" s="64"/>
      <c r="AWN28" s="64"/>
      <c r="AWP28" s="64"/>
      <c r="AWR28" s="64"/>
      <c r="AWT28" s="64"/>
      <c r="AWV28" s="64"/>
      <c r="AWX28" s="64"/>
      <c r="AWZ28" s="64"/>
      <c r="AXB28" s="64"/>
      <c r="AXD28" s="64"/>
      <c r="AXF28" s="64"/>
      <c r="AXH28" s="64"/>
      <c r="AXJ28" s="64"/>
      <c r="AXL28" s="64"/>
      <c r="AXN28" s="64"/>
      <c r="AXP28" s="64"/>
      <c r="AXR28" s="64"/>
      <c r="AXT28" s="64"/>
      <c r="AXV28" s="64"/>
      <c r="AXX28" s="64"/>
      <c r="AXZ28" s="64"/>
      <c r="AYB28" s="64"/>
      <c r="AYD28" s="64"/>
      <c r="AYF28" s="64"/>
      <c r="AYH28" s="64"/>
      <c r="AYJ28" s="64"/>
      <c r="AYL28" s="64"/>
      <c r="AYN28" s="64"/>
      <c r="AYP28" s="64"/>
      <c r="AYR28" s="64"/>
      <c r="AYT28" s="64"/>
      <c r="AYV28" s="64"/>
      <c r="AYX28" s="64"/>
      <c r="AYZ28" s="64"/>
      <c r="AZB28" s="64"/>
      <c r="AZD28" s="64"/>
      <c r="AZF28" s="64"/>
      <c r="AZH28" s="64"/>
      <c r="AZJ28" s="64"/>
      <c r="AZL28" s="64"/>
      <c r="AZN28" s="64"/>
      <c r="AZP28" s="64"/>
      <c r="AZR28" s="64"/>
      <c r="AZT28" s="64"/>
      <c r="AZV28" s="64"/>
      <c r="AZX28" s="64"/>
      <c r="AZZ28" s="64"/>
      <c r="BAB28" s="64"/>
      <c r="BAD28" s="64"/>
      <c r="BAF28" s="64"/>
      <c r="BAH28" s="64"/>
      <c r="BAJ28" s="64"/>
      <c r="BAL28" s="64"/>
      <c r="BAN28" s="64"/>
      <c r="BAP28" s="64"/>
      <c r="BAR28" s="64"/>
      <c r="BAT28" s="64"/>
      <c r="BAV28" s="64"/>
      <c r="BAX28" s="64"/>
      <c r="BAZ28" s="64"/>
      <c r="BBB28" s="64"/>
      <c r="BBD28" s="64"/>
      <c r="BBF28" s="64"/>
      <c r="BBH28" s="64"/>
      <c r="BBJ28" s="64"/>
      <c r="BBL28" s="64"/>
      <c r="BBN28" s="64"/>
      <c r="BBP28" s="64"/>
      <c r="BBR28" s="64"/>
      <c r="BBT28" s="64"/>
      <c r="BBV28" s="64"/>
      <c r="BBX28" s="64"/>
      <c r="BBZ28" s="64"/>
      <c r="BCB28" s="64"/>
      <c r="BCD28" s="64"/>
      <c r="BCF28" s="64"/>
      <c r="BCH28" s="64"/>
      <c r="BCJ28" s="64"/>
      <c r="BCL28" s="64"/>
      <c r="BCN28" s="64"/>
      <c r="BCP28" s="64"/>
      <c r="BCR28" s="64"/>
      <c r="BCT28" s="64"/>
      <c r="BCV28" s="64"/>
      <c r="BCX28" s="64"/>
      <c r="BCZ28" s="64"/>
      <c r="BDB28" s="64"/>
      <c r="BDD28" s="64"/>
      <c r="BDF28" s="64"/>
      <c r="BDH28" s="64"/>
      <c r="BDJ28" s="64"/>
      <c r="BDL28" s="64"/>
      <c r="BDN28" s="64"/>
      <c r="BDP28" s="64"/>
      <c r="BDR28" s="64"/>
      <c r="BDT28" s="64"/>
      <c r="BDV28" s="64"/>
      <c r="BDX28" s="64"/>
      <c r="BDZ28" s="64"/>
      <c r="BEB28" s="64"/>
      <c r="BED28" s="64"/>
      <c r="BEF28" s="64"/>
      <c r="BEH28" s="64"/>
      <c r="BEJ28" s="64"/>
      <c r="BEL28" s="64"/>
      <c r="BEN28" s="64"/>
      <c r="BEP28" s="64"/>
      <c r="BER28" s="64"/>
      <c r="BET28" s="64"/>
      <c r="BEV28" s="64"/>
      <c r="BEX28" s="64"/>
      <c r="BEZ28" s="64"/>
      <c r="BFB28" s="64"/>
      <c r="BFD28" s="64"/>
      <c r="BFF28" s="64"/>
      <c r="BFH28" s="64"/>
      <c r="BFJ28" s="64"/>
      <c r="BFL28" s="64"/>
      <c r="BFN28" s="64"/>
      <c r="BFP28" s="64"/>
      <c r="BFR28" s="64"/>
      <c r="BFT28" s="64"/>
      <c r="BFV28" s="64"/>
      <c r="BFX28" s="64"/>
      <c r="BFZ28" s="64"/>
      <c r="BGB28" s="64"/>
      <c r="BGD28" s="64"/>
      <c r="BGF28" s="64"/>
      <c r="BGH28" s="64"/>
      <c r="BGJ28" s="64"/>
      <c r="BGL28" s="64"/>
      <c r="BGN28" s="64"/>
      <c r="BGP28" s="64"/>
      <c r="BGR28" s="64"/>
      <c r="BGT28" s="64"/>
      <c r="BGV28" s="64"/>
      <c r="BGX28" s="64"/>
      <c r="BGZ28" s="64"/>
      <c r="BHB28" s="64"/>
      <c r="BHD28" s="64"/>
      <c r="BHF28" s="64"/>
      <c r="BHH28" s="64"/>
      <c r="BHJ28" s="64"/>
      <c r="BHL28" s="64"/>
      <c r="BHN28" s="64"/>
      <c r="BHP28" s="64"/>
      <c r="BHR28" s="64"/>
      <c r="BHT28" s="64"/>
      <c r="BHV28" s="64"/>
      <c r="BHX28" s="64"/>
      <c r="BHZ28" s="64"/>
      <c r="BIB28" s="64"/>
      <c r="BID28" s="64"/>
      <c r="BIF28" s="64"/>
      <c r="BIH28" s="64"/>
      <c r="BIJ28" s="64"/>
      <c r="BIL28" s="64"/>
      <c r="BIN28" s="64"/>
      <c r="BIP28" s="64"/>
      <c r="BIR28" s="64"/>
      <c r="BIT28" s="64"/>
      <c r="BIV28" s="64"/>
      <c r="BIX28" s="64"/>
      <c r="BIZ28" s="64"/>
      <c r="BJB28" s="64"/>
      <c r="BJD28" s="64"/>
      <c r="BJF28" s="64"/>
      <c r="BJH28" s="64"/>
      <c r="BJJ28" s="64"/>
      <c r="BJL28" s="64"/>
      <c r="BJN28" s="64"/>
      <c r="BJP28" s="64"/>
      <c r="BJR28" s="64"/>
      <c r="BJT28" s="64"/>
      <c r="BJV28" s="64"/>
      <c r="BJX28" s="64"/>
      <c r="BJZ28" s="64"/>
      <c r="BKB28" s="64"/>
      <c r="BKD28" s="64"/>
      <c r="BKF28" s="64"/>
      <c r="BKH28" s="64"/>
      <c r="BKJ28" s="64"/>
      <c r="BKL28" s="64"/>
      <c r="BKN28" s="64"/>
      <c r="BKP28" s="64"/>
      <c r="BKR28" s="64"/>
      <c r="BKT28" s="64"/>
      <c r="BKV28" s="64"/>
      <c r="BKX28" s="64"/>
      <c r="BKZ28" s="64"/>
      <c r="BLB28" s="64"/>
      <c r="BLD28" s="64"/>
      <c r="BLF28" s="64"/>
      <c r="BLH28" s="64"/>
      <c r="BLJ28" s="64"/>
      <c r="BLL28" s="64"/>
      <c r="BLN28" s="64"/>
      <c r="BLP28" s="64"/>
      <c r="BLR28" s="64"/>
      <c r="BLT28" s="64"/>
      <c r="BLV28" s="64"/>
      <c r="BLX28" s="64"/>
      <c r="BLZ28" s="64"/>
      <c r="BMB28" s="64"/>
      <c r="BMD28" s="64"/>
      <c r="BMF28" s="64"/>
      <c r="BMH28" s="64"/>
      <c r="BMJ28" s="64"/>
      <c r="BML28" s="64"/>
      <c r="BMN28" s="64"/>
      <c r="BMP28" s="64"/>
      <c r="BMR28" s="64"/>
      <c r="BMT28" s="64"/>
      <c r="BMV28" s="64"/>
      <c r="BMX28" s="64"/>
      <c r="BMZ28" s="64"/>
      <c r="BNB28" s="64"/>
      <c r="BND28" s="64"/>
      <c r="BNF28" s="64"/>
      <c r="BNH28" s="64"/>
      <c r="BNJ28" s="64"/>
      <c r="BNL28" s="64"/>
      <c r="BNN28" s="64"/>
      <c r="BNP28" s="64"/>
      <c r="BNR28" s="64"/>
      <c r="BNT28" s="64"/>
      <c r="BNV28" s="64"/>
      <c r="BNX28" s="64"/>
      <c r="BNZ28" s="64"/>
      <c r="BOB28" s="64"/>
      <c r="BOD28" s="64"/>
      <c r="BOF28" s="64"/>
      <c r="BOH28" s="64"/>
      <c r="BOJ28" s="64"/>
      <c r="BOL28" s="64"/>
      <c r="BON28" s="64"/>
      <c r="BOP28" s="64"/>
      <c r="BOR28" s="64"/>
      <c r="BOT28" s="64"/>
      <c r="BOV28" s="64"/>
      <c r="BOX28" s="64"/>
      <c r="BOZ28" s="64"/>
      <c r="BPB28" s="64"/>
      <c r="BPD28" s="64"/>
      <c r="BPF28" s="64"/>
      <c r="BPH28" s="64"/>
      <c r="BPJ28" s="64"/>
      <c r="BPL28" s="64"/>
      <c r="BPN28" s="64"/>
      <c r="BPP28" s="64"/>
      <c r="BPR28" s="64"/>
      <c r="BPT28" s="64"/>
      <c r="BPV28" s="64"/>
      <c r="BPX28" s="64"/>
      <c r="BPZ28" s="64"/>
      <c r="BQB28" s="64"/>
      <c r="BQD28" s="64"/>
      <c r="BQF28" s="64"/>
      <c r="BQH28" s="64"/>
      <c r="BQJ28" s="64"/>
      <c r="BQL28" s="64"/>
      <c r="BQN28" s="64"/>
      <c r="BQP28" s="64"/>
      <c r="BQR28" s="64"/>
      <c r="BQT28" s="64"/>
      <c r="BQV28" s="64"/>
      <c r="BQX28" s="64"/>
      <c r="BQZ28" s="64"/>
      <c r="BRB28" s="64"/>
      <c r="BRD28" s="64"/>
      <c r="BRF28" s="64"/>
      <c r="BRH28" s="64"/>
      <c r="BRJ28" s="64"/>
      <c r="BRL28" s="64"/>
      <c r="BRN28" s="64"/>
      <c r="BRP28" s="64"/>
      <c r="BRR28" s="64"/>
      <c r="BRT28" s="64"/>
      <c r="BRV28" s="64"/>
      <c r="BRX28" s="64"/>
      <c r="BRZ28" s="64"/>
      <c r="BSB28" s="64"/>
      <c r="BSD28" s="64"/>
      <c r="BSF28" s="64"/>
      <c r="BSH28" s="64"/>
      <c r="BSJ28" s="64"/>
      <c r="BSL28" s="64"/>
      <c r="BSN28" s="64"/>
      <c r="BSP28" s="64"/>
      <c r="BSR28" s="64"/>
      <c r="BST28" s="64"/>
      <c r="BSV28" s="64"/>
      <c r="BSX28" s="64"/>
      <c r="BSZ28" s="64"/>
      <c r="BTB28" s="64"/>
      <c r="BTD28" s="64"/>
      <c r="BTF28" s="64"/>
      <c r="BTH28" s="64"/>
      <c r="BTJ28" s="64"/>
      <c r="BTL28" s="64"/>
      <c r="BTN28" s="64"/>
      <c r="BTP28" s="64"/>
      <c r="BTR28" s="64"/>
      <c r="BTT28" s="64"/>
      <c r="BTV28" s="64"/>
      <c r="BTX28" s="64"/>
      <c r="BTZ28" s="64"/>
      <c r="BUB28" s="64"/>
      <c r="BUD28" s="64"/>
      <c r="BUF28" s="64"/>
      <c r="BUH28" s="64"/>
      <c r="BUJ28" s="64"/>
      <c r="BUL28" s="64"/>
      <c r="BUN28" s="64"/>
      <c r="BUP28" s="64"/>
      <c r="BUR28" s="64"/>
      <c r="BUT28" s="64"/>
      <c r="BUV28" s="64"/>
      <c r="BUX28" s="64"/>
      <c r="BUZ28" s="64"/>
      <c r="BVB28" s="64"/>
      <c r="BVD28" s="64"/>
      <c r="BVF28" s="64"/>
      <c r="BVH28" s="64"/>
      <c r="BVJ28" s="64"/>
      <c r="BVL28" s="64"/>
      <c r="BVN28" s="64"/>
      <c r="BVP28" s="64"/>
      <c r="BVR28" s="64"/>
      <c r="BVT28" s="64"/>
      <c r="BVV28" s="64"/>
      <c r="BVX28" s="64"/>
      <c r="BVZ28" s="64"/>
      <c r="BWB28" s="64"/>
      <c r="BWD28" s="64"/>
      <c r="BWF28" s="64"/>
      <c r="BWH28" s="64"/>
      <c r="BWJ28" s="64"/>
      <c r="BWL28" s="64"/>
      <c r="BWN28" s="64"/>
      <c r="BWP28" s="64"/>
      <c r="BWR28" s="64"/>
      <c r="BWT28" s="64"/>
      <c r="BWV28" s="64"/>
      <c r="BWX28" s="64"/>
      <c r="BWZ28" s="64"/>
      <c r="BXB28" s="64"/>
      <c r="BXD28" s="64"/>
      <c r="BXF28" s="64"/>
      <c r="BXH28" s="64"/>
      <c r="BXJ28" s="64"/>
      <c r="BXL28" s="64"/>
      <c r="BXN28" s="64"/>
      <c r="BXP28" s="64"/>
      <c r="BXR28" s="64"/>
      <c r="BXT28" s="64"/>
      <c r="BXV28" s="64"/>
      <c r="BXX28" s="64"/>
      <c r="BXZ28" s="64"/>
      <c r="BYB28" s="64"/>
      <c r="BYD28" s="64"/>
      <c r="BYF28" s="64"/>
      <c r="BYH28" s="64"/>
      <c r="BYJ28" s="64"/>
      <c r="BYL28" s="64"/>
      <c r="BYN28" s="64"/>
      <c r="BYP28" s="64"/>
      <c r="BYR28" s="64"/>
      <c r="BYT28" s="64"/>
      <c r="BYV28" s="64"/>
      <c r="BYX28" s="64"/>
      <c r="BYZ28" s="64"/>
      <c r="BZB28" s="64"/>
      <c r="BZD28" s="64"/>
      <c r="BZF28" s="64"/>
      <c r="BZH28" s="64"/>
      <c r="BZJ28" s="64"/>
      <c r="BZL28" s="64"/>
      <c r="BZN28" s="64"/>
      <c r="BZP28" s="64"/>
      <c r="BZR28" s="64"/>
      <c r="BZT28" s="64"/>
      <c r="BZV28" s="64"/>
      <c r="BZX28" s="64"/>
      <c r="BZZ28" s="64"/>
      <c r="CAB28" s="64"/>
      <c r="CAD28" s="64"/>
      <c r="CAF28" s="64"/>
      <c r="CAH28" s="64"/>
      <c r="CAJ28" s="64"/>
      <c r="CAL28" s="64"/>
      <c r="CAN28" s="64"/>
      <c r="CAP28" s="64"/>
      <c r="CAR28" s="64"/>
      <c r="CAT28" s="64"/>
      <c r="CAV28" s="64"/>
      <c r="CAX28" s="64"/>
      <c r="CAZ28" s="64"/>
      <c r="CBB28" s="64"/>
      <c r="CBD28" s="64"/>
      <c r="CBF28" s="64"/>
      <c r="CBH28" s="64"/>
      <c r="CBJ28" s="64"/>
      <c r="CBL28" s="64"/>
      <c r="CBN28" s="64"/>
      <c r="CBP28" s="64"/>
      <c r="CBR28" s="64"/>
      <c r="CBT28" s="64"/>
      <c r="CBV28" s="64"/>
      <c r="CBX28" s="64"/>
      <c r="CBZ28" s="64"/>
      <c r="CCB28" s="64"/>
      <c r="CCD28" s="64"/>
      <c r="CCF28" s="64"/>
      <c r="CCH28" s="64"/>
      <c r="CCJ28" s="64"/>
      <c r="CCL28" s="64"/>
      <c r="CCN28" s="64"/>
      <c r="CCP28" s="64"/>
      <c r="CCR28" s="64"/>
      <c r="CCT28" s="64"/>
      <c r="CCV28" s="64"/>
      <c r="CCX28" s="64"/>
      <c r="CCZ28" s="64"/>
      <c r="CDB28" s="64"/>
      <c r="CDD28" s="64"/>
      <c r="CDF28" s="64"/>
      <c r="CDH28" s="64"/>
      <c r="CDJ28" s="64"/>
      <c r="CDL28" s="64"/>
      <c r="CDN28" s="64"/>
      <c r="CDP28" s="64"/>
      <c r="CDR28" s="64"/>
      <c r="CDT28" s="64"/>
      <c r="CDV28" s="64"/>
      <c r="CDX28" s="64"/>
      <c r="CDZ28" s="64"/>
      <c r="CEB28" s="64"/>
      <c r="CED28" s="64"/>
      <c r="CEF28" s="64"/>
      <c r="CEH28" s="64"/>
      <c r="CEJ28" s="64"/>
      <c r="CEL28" s="64"/>
      <c r="CEN28" s="64"/>
      <c r="CEP28" s="64"/>
      <c r="CER28" s="64"/>
      <c r="CET28" s="64"/>
      <c r="CEV28" s="64"/>
      <c r="CEX28" s="64"/>
      <c r="CEZ28" s="64"/>
      <c r="CFB28" s="64"/>
      <c r="CFD28" s="64"/>
      <c r="CFF28" s="64"/>
      <c r="CFH28" s="64"/>
      <c r="CFJ28" s="64"/>
      <c r="CFL28" s="64"/>
      <c r="CFN28" s="64"/>
      <c r="CFP28" s="64"/>
      <c r="CFR28" s="64"/>
      <c r="CFT28" s="64"/>
      <c r="CFV28" s="64"/>
      <c r="CFX28" s="64"/>
      <c r="CFZ28" s="64"/>
      <c r="CGB28" s="64"/>
      <c r="CGD28" s="64"/>
      <c r="CGF28" s="64"/>
      <c r="CGH28" s="64"/>
      <c r="CGJ28" s="64"/>
      <c r="CGL28" s="64"/>
      <c r="CGN28" s="64"/>
      <c r="CGP28" s="64"/>
      <c r="CGR28" s="64"/>
      <c r="CGT28" s="64"/>
      <c r="CGV28" s="64"/>
      <c r="CGX28" s="64"/>
      <c r="CGZ28" s="64"/>
      <c r="CHB28" s="64"/>
      <c r="CHD28" s="64"/>
      <c r="CHF28" s="64"/>
      <c r="CHH28" s="64"/>
      <c r="CHJ28" s="64"/>
      <c r="CHL28" s="64"/>
      <c r="CHN28" s="64"/>
      <c r="CHP28" s="64"/>
      <c r="CHR28" s="64"/>
      <c r="CHT28" s="64"/>
      <c r="CHV28" s="64"/>
      <c r="CHX28" s="64"/>
      <c r="CHZ28" s="64"/>
      <c r="CIB28" s="64"/>
      <c r="CID28" s="64"/>
      <c r="CIF28" s="64"/>
      <c r="CIH28" s="64"/>
      <c r="CIJ28" s="64"/>
      <c r="CIL28" s="64"/>
      <c r="CIN28" s="64"/>
      <c r="CIP28" s="64"/>
      <c r="CIR28" s="64"/>
      <c r="CIT28" s="64"/>
      <c r="CIV28" s="64"/>
      <c r="CIX28" s="64"/>
      <c r="CIZ28" s="64"/>
      <c r="CJB28" s="64"/>
      <c r="CJD28" s="64"/>
      <c r="CJF28" s="64"/>
      <c r="CJH28" s="64"/>
      <c r="CJJ28" s="64"/>
      <c r="CJL28" s="64"/>
      <c r="CJN28" s="64"/>
      <c r="CJP28" s="64"/>
      <c r="CJR28" s="64"/>
      <c r="CJT28" s="64"/>
      <c r="CJV28" s="64"/>
      <c r="CJX28" s="64"/>
      <c r="CJZ28" s="64"/>
      <c r="CKB28" s="64"/>
      <c r="CKD28" s="64"/>
      <c r="CKF28" s="64"/>
      <c r="CKH28" s="64"/>
      <c r="CKJ28" s="64"/>
      <c r="CKL28" s="64"/>
      <c r="CKN28" s="64"/>
      <c r="CKP28" s="64"/>
      <c r="CKR28" s="64"/>
      <c r="CKT28" s="64"/>
      <c r="CKV28" s="64"/>
      <c r="CKX28" s="64"/>
      <c r="CKZ28" s="64"/>
      <c r="CLB28" s="64"/>
      <c r="CLD28" s="64"/>
      <c r="CLF28" s="64"/>
      <c r="CLH28" s="64"/>
      <c r="CLJ28" s="64"/>
      <c r="CLL28" s="64"/>
      <c r="CLN28" s="64"/>
      <c r="CLP28" s="64"/>
      <c r="CLR28" s="64"/>
      <c r="CLT28" s="64"/>
      <c r="CLV28" s="64"/>
      <c r="CLX28" s="64"/>
      <c r="CLZ28" s="64"/>
      <c r="CMB28" s="64"/>
      <c r="CMD28" s="64"/>
      <c r="CMF28" s="64"/>
      <c r="CMH28" s="64"/>
      <c r="CMJ28" s="64"/>
      <c r="CML28" s="64"/>
      <c r="CMN28" s="64"/>
      <c r="CMP28" s="64"/>
      <c r="CMR28" s="64"/>
      <c r="CMT28" s="64"/>
      <c r="CMV28" s="64"/>
      <c r="CMX28" s="64"/>
      <c r="CMZ28" s="64"/>
      <c r="CNB28" s="64"/>
      <c r="CND28" s="64"/>
      <c r="CNF28" s="64"/>
      <c r="CNH28" s="64"/>
      <c r="CNJ28" s="64"/>
      <c r="CNL28" s="64"/>
      <c r="CNN28" s="64"/>
      <c r="CNP28" s="64"/>
      <c r="CNR28" s="64"/>
      <c r="CNT28" s="64"/>
      <c r="CNV28" s="64"/>
      <c r="CNX28" s="64"/>
      <c r="CNZ28" s="64"/>
      <c r="COB28" s="64"/>
      <c r="COD28" s="64"/>
      <c r="COF28" s="64"/>
      <c r="COH28" s="64"/>
      <c r="COJ28" s="64"/>
      <c r="COL28" s="64"/>
      <c r="CON28" s="64"/>
      <c r="COP28" s="64"/>
      <c r="COR28" s="64"/>
      <c r="COT28" s="64"/>
      <c r="COV28" s="64"/>
      <c r="COX28" s="64"/>
      <c r="COZ28" s="64"/>
      <c r="CPB28" s="64"/>
      <c r="CPD28" s="64"/>
      <c r="CPF28" s="64"/>
      <c r="CPH28" s="64"/>
      <c r="CPJ28" s="64"/>
      <c r="CPL28" s="64"/>
      <c r="CPN28" s="64"/>
      <c r="CPP28" s="64"/>
      <c r="CPR28" s="64"/>
      <c r="CPT28" s="64"/>
      <c r="CPV28" s="64"/>
      <c r="CPX28" s="64"/>
      <c r="CPZ28" s="64"/>
      <c r="CQB28" s="64"/>
      <c r="CQD28" s="64"/>
      <c r="CQF28" s="64"/>
      <c r="CQH28" s="64"/>
      <c r="CQJ28" s="64"/>
      <c r="CQL28" s="64"/>
      <c r="CQN28" s="64"/>
      <c r="CQP28" s="64"/>
      <c r="CQR28" s="64"/>
      <c r="CQT28" s="64"/>
      <c r="CQV28" s="64"/>
      <c r="CQX28" s="64"/>
      <c r="CQZ28" s="64"/>
      <c r="CRB28" s="64"/>
      <c r="CRD28" s="64"/>
      <c r="CRF28" s="64"/>
      <c r="CRH28" s="64"/>
      <c r="CRJ28" s="64"/>
      <c r="CRL28" s="64"/>
      <c r="CRN28" s="64"/>
      <c r="CRP28" s="64"/>
      <c r="CRR28" s="64"/>
      <c r="CRT28" s="64"/>
      <c r="CRV28" s="64"/>
      <c r="CRX28" s="64"/>
      <c r="CRZ28" s="64"/>
      <c r="CSB28" s="64"/>
      <c r="CSD28" s="64"/>
      <c r="CSF28" s="64"/>
      <c r="CSH28" s="64"/>
      <c r="CSJ28" s="64"/>
      <c r="CSL28" s="64"/>
      <c r="CSN28" s="64"/>
      <c r="CSP28" s="64"/>
      <c r="CSR28" s="64"/>
      <c r="CST28" s="64"/>
      <c r="CSV28" s="64"/>
      <c r="CSX28" s="64"/>
      <c r="CSZ28" s="64"/>
      <c r="CTB28" s="64"/>
      <c r="CTD28" s="64"/>
      <c r="CTF28" s="64"/>
      <c r="CTH28" s="64"/>
      <c r="CTJ28" s="64"/>
      <c r="CTL28" s="64"/>
      <c r="CTN28" s="64"/>
      <c r="CTP28" s="64"/>
      <c r="CTR28" s="64"/>
      <c r="CTT28" s="64"/>
      <c r="CTV28" s="64"/>
      <c r="CTX28" s="64"/>
      <c r="CTZ28" s="64"/>
      <c r="CUB28" s="64"/>
      <c r="CUD28" s="64"/>
      <c r="CUF28" s="64"/>
      <c r="CUH28" s="64"/>
      <c r="CUJ28" s="64"/>
      <c r="CUL28" s="64"/>
      <c r="CUN28" s="64"/>
      <c r="CUP28" s="64"/>
      <c r="CUR28" s="64"/>
      <c r="CUT28" s="64"/>
      <c r="CUV28" s="64"/>
      <c r="CUX28" s="64"/>
      <c r="CUZ28" s="64"/>
      <c r="CVB28" s="64"/>
      <c r="CVD28" s="64"/>
      <c r="CVF28" s="64"/>
      <c r="CVH28" s="64"/>
      <c r="CVJ28" s="64"/>
      <c r="CVL28" s="64"/>
      <c r="CVN28" s="64"/>
      <c r="CVP28" s="64"/>
      <c r="CVR28" s="64"/>
      <c r="CVT28" s="64"/>
      <c r="CVV28" s="64"/>
      <c r="CVX28" s="64"/>
      <c r="CVZ28" s="64"/>
      <c r="CWB28" s="64"/>
      <c r="CWD28" s="64"/>
      <c r="CWF28" s="64"/>
      <c r="CWH28" s="64"/>
      <c r="CWJ28" s="64"/>
      <c r="CWL28" s="64"/>
      <c r="CWN28" s="64"/>
      <c r="CWP28" s="64"/>
      <c r="CWR28" s="64"/>
      <c r="CWT28" s="64"/>
      <c r="CWV28" s="64"/>
      <c r="CWX28" s="64"/>
      <c r="CWZ28" s="64"/>
      <c r="CXB28" s="64"/>
      <c r="CXD28" s="64"/>
      <c r="CXF28" s="64"/>
      <c r="CXH28" s="64"/>
      <c r="CXJ28" s="64"/>
      <c r="CXL28" s="64"/>
      <c r="CXN28" s="64"/>
      <c r="CXP28" s="64"/>
      <c r="CXR28" s="64"/>
      <c r="CXT28" s="64"/>
      <c r="CXV28" s="64"/>
      <c r="CXX28" s="64"/>
      <c r="CXZ28" s="64"/>
      <c r="CYB28" s="64"/>
      <c r="CYD28" s="64"/>
      <c r="CYF28" s="64"/>
      <c r="CYH28" s="64"/>
      <c r="CYJ28" s="64"/>
      <c r="CYL28" s="64"/>
      <c r="CYN28" s="64"/>
      <c r="CYP28" s="64"/>
      <c r="CYR28" s="64"/>
      <c r="CYT28" s="64"/>
      <c r="CYV28" s="64"/>
      <c r="CYX28" s="64"/>
      <c r="CYZ28" s="64"/>
      <c r="CZB28" s="64"/>
      <c r="CZD28" s="64"/>
      <c r="CZF28" s="64"/>
      <c r="CZH28" s="64"/>
      <c r="CZJ28" s="64"/>
      <c r="CZL28" s="64"/>
      <c r="CZN28" s="64"/>
      <c r="CZP28" s="64"/>
      <c r="CZR28" s="64"/>
      <c r="CZT28" s="64"/>
      <c r="CZV28" s="64"/>
      <c r="CZX28" s="64"/>
      <c r="CZZ28" s="64"/>
      <c r="DAB28" s="64"/>
      <c r="DAD28" s="64"/>
      <c r="DAF28" s="64"/>
      <c r="DAH28" s="64"/>
      <c r="DAJ28" s="64"/>
      <c r="DAL28" s="64"/>
      <c r="DAN28" s="64"/>
      <c r="DAP28" s="64"/>
      <c r="DAR28" s="64"/>
      <c r="DAT28" s="64"/>
      <c r="DAV28" s="64"/>
      <c r="DAX28" s="64"/>
      <c r="DAZ28" s="64"/>
      <c r="DBB28" s="64"/>
      <c r="DBD28" s="64"/>
      <c r="DBF28" s="64"/>
      <c r="DBH28" s="64"/>
      <c r="DBJ28" s="64"/>
      <c r="DBL28" s="64"/>
      <c r="DBN28" s="64"/>
      <c r="DBP28" s="64"/>
      <c r="DBR28" s="64"/>
      <c r="DBT28" s="64"/>
      <c r="DBV28" s="64"/>
      <c r="DBX28" s="64"/>
      <c r="DBZ28" s="64"/>
      <c r="DCB28" s="64"/>
      <c r="DCD28" s="64"/>
      <c r="DCF28" s="64"/>
      <c r="DCH28" s="64"/>
      <c r="DCJ28" s="64"/>
      <c r="DCL28" s="64"/>
      <c r="DCN28" s="64"/>
      <c r="DCP28" s="64"/>
      <c r="DCR28" s="64"/>
      <c r="DCT28" s="64"/>
      <c r="DCV28" s="64"/>
      <c r="DCX28" s="64"/>
      <c r="DCZ28" s="64"/>
      <c r="DDB28" s="64"/>
      <c r="DDD28" s="64"/>
      <c r="DDF28" s="64"/>
      <c r="DDH28" s="64"/>
      <c r="DDJ28" s="64"/>
      <c r="DDL28" s="64"/>
      <c r="DDN28" s="64"/>
      <c r="DDP28" s="64"/>
      <c r="DDR28" s="64"/>
      <c r="DDT28" s="64"/>
      <c r="DDV28" s="64"/>
      <c r="DDX28" s="64"/>
      <c r="DDZ28" s="64"/>
      <c r="DEB28" s="64"/>
      <c r="DED28" s="64"/>
      <c r="DEF28" s="64"/>
      <c r="DEH28" s="64"/>
      <c r="DEJ28" s="64"/>
      <c r="DEL28" s="64"/>
      <c r="DEN28" s="64"/>
      <c r="DEP28" s="64"/>
      <c r="DER28" s="64"/>
      <c r="DET28" s="64"/>
      <c r="DEV28" s="64"/>
      <c r="DEX28" s="64"/>
      <c r="DEZ28" s="64"/>
      <c r="DFB28" s="64"/>
      <c r="DFD28" s="64"/>
      <c r="DFF28" s="64"/>
      <c r="DFH28" s="64"/>
      <c r="DFJ28" s="64"/>
      <c r="DFL28" s="64"/>
      <c r="DFN28" s="64"/>
      <c r="DFP28" s="64"/>
      <c r="DFR28" s="64"/>
      <c r="DFT28" s="64"/>
      <c r="DFV28" s="64"/>
      <c r="DFX28" s="64"/>
      <c r="DFZ28" s="64"/>
      <c r="DGB28" s="64"/>
      <c r="DGD28" s="64"/>
      <c r="DGF28" s="64"/>
      <c r="DGH28" s="64"/>
      <c r="DGJ28" s="64"/>
      <c r="DGL28" s="64"/>
      <c r="DGN28" s="64"/>
      <c r="DGP28" s="64"/>
      <c r="DGR28" s="64"/>
      <c r="DGT28" s="64"/>
      <c r="DGV28" s="64"/>
      <c r="DGX28" s="64"/>
      <c r="DGZ28" s="64"/>
      <c r="DHB28" s="64"/>
      <c r="DHD28" s="64"/>
      <c r="DHF28" s="64"/>
      <c r="DHH28" s="64"/>
      <c r="DHJ28" s="64"/>
      <c r="DHL28" s="64"/>
      <c r="DHN28" s="64"/>
      <c r="DHP28" s="64"/>
      <c r="DHR28" s="64"/>
      <c r="DHT28" s="64"/>
      <c r="DHV28" s="64"/>
      <c r="DHX28" s="64"/>
      <c r="DHZ28" s="64"/>
      <c r="DIB28" s="64"/>
      <c r="DID28" s="64"/>
      <c r="DIF28" s="64"/>
      <c r="DIH28" s="64"/>
      <c r="DIJ28" s="64"/>
      <c r="DIL28" s="64"/>
      <c r="DIN28" s="64"/>
      <c r="DIP28" s="64"/>
      <c r="DIR28" s="64"/>
      <c r="DIT28" s="64"/>
      <c r="DIV28" s="64"/>
      <c r="DIX28" s="64"/>
      <c r="DIZ28" s="64"/>
      <c r="DJB28" s="64"/>
      <c r="DJD28" s="64"/>
      <c r="DJF28" s="64"/>
      <c r="DJH28" s="64"/>
      <c r="DJJ28" s="64"/>
      <c r="DJL28" s="64"/>
      <c r="DJN28" s="64"/>
      <c r="DJP28" s="64"/>
      <c r="DJR28" s="64"/>
      <c r="DJT28" s="64"/>
      <c r="DJV28" s="64"/>
      <c r="DJX28" s="64"/>
      <c r="DJZ28" s="64"/>
      <c r="DKB28" s="64"/>
      <c r="DKD28" s="64"/>
      <c r="DKF28" s="64"/>
      <c r="DKH28" s="64"/>
      <c r="DKJ28" s="64"/>
      <c r="DKL28" s="64"/>
      <c r="DKN28" s="64"/>
      <c r="DKP28" s="64"/>
      <c r="DKR28" s="64"/>
      <c r="DKT28" s="64"/>
      <c r="DKV28" s="64"/>
      <c r="DKX28" s="64"/>
      <c r="DKZ28" s="64"/>
      <c r="DLB28" s="64"/>
      <c r="DLD28" s="64"/>
      <c r="DLF28" s="64"/>
      <c r="DLH28" s="64"/>
      <c r="DLJ28" s="64"/>
      <c r="DLL28" s="64"/>
      <c r="DLN28" s="64"/>
      <c r="DLP28" s="64"/>
      <c r="DLR28" s="64"/>
      <c r="DLT28" s="64"/>
      <c r="DLV28" s="64"/>
      <c r="DLX28" s="64"/>
      <c r="DLZ28" s="64"/>
      <c r="DMB28" s="64"/>
      <c r="DMD28" s="64"/>
      <c r="DMF28" s="64"/>
      <c r="DMH28" s="64"/>
      <c r="DMJ28" s="64"/>
      <c r="DML28" s="64"/>
      <c r="DMN28" s="64"/>
      <c r="DMP28" s="64"/>
      <c r="DMR28" s="64"/>
      <c r="DMT28" s="64"/>
      <c r="DMV28" s="64"/>
      <c r="DMX28" s="64"/>
      <c r="DMZ28" s="64"/>
      <c r="DNB28" s="64"/>
      <c r="DND28" s="64"/>
      <c r="DNF28" s="64"/>
      <c r="DNH28" s="64"/>
      <c r="DNJ28" s="64"/>
      <c r="DNL28" s="64"/>
      <c r="DNN28" s="64"/>
      <c r="DNP28" s="64"/>
      <c r="DNR28" s="64"/>
      <c r="DNT28" s="64"/>
      <c r="DNV28" s="64"/>
      <c r="DNX28" s="64"/>
      <c r="DNZ28" s="64"/>
      <c r="DOB28" s="64"/>
      <c r="DOD28" s="64"/>
      <c r="DOF28" s="64"/>
      <c r="DOH28" s="64"/>
      <c r="DOJ28" s="64"/>
      <c r="DOL28" s="64"/>
      <c r="DON28" s="64"/>
      <c r="DOP28" s="64"/>
      <c r="DOR28" s="64"/>
      <c r="DOT28" s="64"/>
      <c r="DOV28" s="64"/>
      <c r="DOX28" s="64"/>
      <c r="DOZ28" s="64"/>
      <c r="DPB28" s="64"/>
      <c r="DPD28" s="64"/>
      <c r="DPF28" s="64"/>
      <c r="DPH28" s="64"/>
      <c r="DPJ28" s="64"/>
      <c r="DPL28" s="64"/>
      <c r="DPN28" s="64"/>
      <c r="DPP28" s="64"/>
      <c r="DPR28" s="64"/>
      <c r="DPT28" s="64"/>
      <c r="DPV28" s="64"/>
      <c r="DPX28" s="64"/>
      <c r="DPZ28" s="64"/>
      <c r="DQB28" s="64"/>
      <c r="DQD28" s="64"/>
      <c r="DQF28" s="64"/>
      <c r="DQH28" s="64"/>
      <c r="DQJ28" s="64"/>
      <c r="DQL28" s="64"/>
      <c r="DQN28" s="64"/>
      <c r="DQP28" s="64"/>
      <c r="DQR28" s="64"/>
      <c r="DQT28" s="64"/>
      <c r="DQV28" s="64"/>
      <c r="DQX28" s="64"/>
      <c r="DQZ28" s="64"/>
      <c r="DRB28" s="64"/>
      <c r="DRD28" s="64"/>
      <c r="DRF28" s="64"/>
      <c r="DRH28" s="64"/>
      <c r="DRJ28" s="64"/>
      <c r="DRL28" s="64"/>
      <c r="DRN28" s="64"/>
      <c r="DRP28" s="64"/>
      <c r="DRR28" s="64"/>
      <c r="DRT28" s="64"/>
      <c r="DRV28" s="64"/>
      <c r="DRX28" s="64"/>
      <c r="DRZ28" s="64"/>
      <c r="DSB28" s="64"/>
      <c r="DSD28" s="64"/>
      <c r="DSF28" s="64"/>
      <c r="DSH28" s="64"/>
      <c r="DSJ28" s="64"/>
      <c r="DSL28" s="64"/>
      <c r="DSN28" s="64"/>
      <c r="DSP28" s="64"/>
      <c r="DSR28" s="64"/>
      <c r="DST28" s="64"/>
      <c r="DSV28" s="64"/>
      <c r="DSX28" s="64"/>
      <c r="DSZ28" s="64"/>
      <c r="DTB28" s="64"/>
      <c r="DTD28" s="64"/>
      <c r="DTF28" s="64"/>
      <c r="DTH28" s="64"/>
      <c r="DTJ28" s="64"/>
      <c r="DTL28" s="64"/>
      <c r="DTN28" s="64"/>
      <c r="DTP28" s="64"/>
      <c r="DTR28" s="64"/>
      <c r="DTT28" s="64"/>
      <c r="DTV28" s="64"/>
      <c r="DTX28" s="64"/>
      <c r="DTZ28" s="64"/>
      <c r="DUB28" s="64"/>
      <c r="DUD28" s="64"/>
      <c r="DUF28" s="64"/>
      <c r="DUH28" s="64"/>
      <c r="DUJ28" s="64"/>
      <c r="DUL28" s="64"/>
      <c r="DUN28" s="64"/>
      <c r="DUP28" s="64"/>
      <c r="DUR28" s="64"/>
      <c r="DUT28" s="64"/>
      <c r="DUV28" s="64"/>
      <c r="DUX28" s="64"/>
      <c r="DUZ28" s="64"/>
      <c r="DVB28" s="64"/>
      <c r="DVD28" s="64"/>
      <c r="DVF28" s="64"/>
      <c r="DVH28" s="64"/>
      <c r="DVJ28" s="64"/>
      <c r="DVL28" s="64"/>
      <c r="DVN28" s="64"/>
      <c r="DVP28" s="64"/>
      <c r="DVR28" s="64"/>
      <c r="DVT28" s="64"/>
      <c r="DVV28" s="64"/>
      <c r="DVX28" s="64"/>
      <c r="DVZ28" s="64"/>
      <c r="DWB28" s="64"/>
      <c r="DWD28" s="64"/>
      <c r="DWF28" s="64"/>
      <c r="DWH28" s="64"/>
      <c r="DWJ28" s="64"/>
      <c r="DWL28" s="64"/>
      <c r="DWN28" s="64"/>
      <c r="DWP28" s="64"/>
      <c r="DWR28" s="64"/>
      <c r="DWT28" s="64"/>
      <c r="DWV28" s="64"/>
      <c r="DWX28" s="64"/>
      <c r="DWZ28" s="64"/>
      <c r="DXB28" s="64"/>
      <c r="DXD28" s="64"/>
      <c r="DXF28" s="64"/>
      <c r="DXH28" s="64"/>
      <c r="DXJ28" s="64"/>
      <c r="DXL28" s="64"/>
      <c r="DXN28" s="64"/>
      <c r="DXP28" s="64"/>
      <c r="DXR28" s="64"/>
      <c r="DXT28" s="64"/>
      <c r="DXV28" s="64"/>
      <c r="DXX28" s="64"/>
      <c r="DXZ28" s="64"/>
      <c r="DYB28" s="64"/>
      <c r="DYD28" s="64"/>
      <c r="DYF28" s="64"/>
      <c r="DYH28" s="64"/>
      <c r="DYJ28" s="64"/>
      <c r="DYL28" s="64"/>
      <c r="DYN28" s="64"/>
      <c r="DYP28" s="64"/>
      <c r="DYR28" s="64"/>
      <c r="DYT28" s="64"/>
      <c r="DYV28" s="64"/>
      <c r="DYX28" s="64"/>
      <c r="DYZ28" s="64"/>
      <c r="DZB28" s="64"/>
      <c r="DZD28" s="64"/>
      <c r="DZF28" s="64"/>
      <c r="DZH28" s="64"/>
      <c r="DZJ28" s="64"/>
      <c r="DZL28" s="64"/>
      <c r="DZN28" s="64"/>
      <c r="DZP28" s="64"/>
      <c r="DZR28" s="64"/>
      <c r="DZT28" s="64"/>
      <c r="DZV28" s="64"/>
      <c r="DZX28" s="64"/>
      <c r="DZZ28" s="64"/>
      <c r="EAB28" s="64"/>
      <c r="EAD28" s="64"/>
      <c r="EAF28" s="64"/>
      <c r="EAH28" s="64"/>
      <c r="EAJ28" s="64"/>
      <c r="EAL28" s="64"/>
      <c r="EAN28" s="64"/>
      <c r="EAP28" s="64"/>
      <c r="EAR28" s="64"/>
      <c r="EAT28" s="64"/>
      <c r="EAV28" s="64"/>
      <c r="EAX28" s="64"/>
      <c r="EAZ28" s="64"/>
      <c r="EBB28" s="64"/>
      <c r="EBD28" s="64"/>
      <c r="EBF28" s="64"/>
      <c r="EBH28" s="64"/>
      <c r="EBJ28" s="64"/>
      <c r="EBL28" s="64"/>
      <c r="EBN28" s="64"/>
      <c r="EBP28" s="64"/>
      <c r="EBR28" s="64"/>
      <c r="EBT28" s="64"/>
      <c r="EBV28" s="64"/>
      <c r="EBX28" s="64"/>
      <c r="EBZ28" s="64"/>
      <c r="ECB28" s="64"/>
      <c r="ECD28" s="64"/>
      <c r="ECF28" s="64"/>
      <c r="ECH28" s="64"/>
      <c r="ECJ28" s="64"/>
      <c r="ECL28" s="64"/>
      <c r="ECN28" s="64"/>
      <c r="ECP28" s="64"/>
      <c r="ECR28" s="64"/>
      <c r="ECT28" s="64"/>
      <c r="ECV28" s="64"/>
      <c r="ECX28" s="64"/>
      <c r="ECZ28" s="64"/>
      <c r="EDB28" s="64"/>
      <c r="EDD28" s="64"/>
      <c r="EDF28" s="64"/>
      <c r="EDH28" s="64"/>
      <c r="EDJ28" s="64"/>
      <c r="EDL28" s="64"/>
      <c r="EDN28" s="64"/>
      <c r="EDP28" s="64"/>
      <c r="EDR28" s="64"/>
      <c r="EDT28" s="64"/>
      <c r="EDV28" s="64"/>
      <c r="EDX28" s="64"/>
      <c r="EDZ28" s="64"/>
      <c r="EEB28" s="64"/>
      <c r="EED28" s="64"/>
      <c r="EEF28" s="64"/>
      <c r="EEH28" s="64"/>
      <c r="EEJ28" s="64"/>
      <c r="EEL28" s="64"/>
      <c r="EEN28" s="64"/>
      <c r="EEP28" s="64"/>
      <c r="EER28" s="64"/>
      <c r="EET28" s="64"/>
      <c r="EEV28" s="64"/>
      <c r="EEX28" s="64"/>
      <c r="EEZ28" s="64"/>
      <c r="EFB28" s="64"/>
      <c r="EFD28" s="64"/>
      <c r="EFF28" s="64"/>
      <c r="EFH28" s="64"/>
      <c r="EFJ28" s="64"/>
      <c r="EFL28" s="64"/>
      <c r="EFN28" s="64"/>
      <c r="EFP28" s="64"/>
      <c r="EFR28" s="64"/>
      <c r="EFT28" s="64"/>
      <c r="EFV28" s="64"/>
      <c r="EFX28" s="64"/>
      <c r="EFZ28" s="64"/>
      <c r="EGB28" s="64"/>
      <c r="EGD28" s="64"/>
      <c r="EGF28" s="64"/>
      <c r="EGH28" s="64"/>
      <c r="EGJ28" s="64"/>
      <c r="EGL28" s="64"/>
      <c r="EGN28" s="64"/>
      <c r="EGP28" s="64"/>
      <c r="EGR28" s="64"/>
      <c r="EGT28" s="64"/>
      <c r="EGV28" s="64"/>
      <c r="EGX28" s="64"/>
      <c r="EGZ28" s="64"/>
      <c r="EHB28" s="64"/>
      <c r="EHD28" s="64"/>
      <c r="EHF28" s="64"/>
      <c r="EHH28" s="64"/>
      <c r="EHJ28" s="64"/>
      <c r="EHL28" s="64"/>
      <c r="EHN28" s="64"/>
      <c r="EHP28" s="64"/>
      <c r="EHR28" s="64"/>
      <c r="EHT28" s="64"/>
      <c r="EHV28" s="64"/>
      <c r="EHX28" s="64"/>
      <c r="EHZ28" s="64"/>
      <c r="EIB28" s="64"/>
      <c r="EID28" s="64"/>
      <c r="EIF28" s="64"/>
      <c r="EIH28" s="64"/>
      <c r="EIJ28" s="64"/>
      <c r="EIL28" s="64"/>
      <c r="EIN28" s="64"/>
      <c r="EIP28" s="64"/>
      <c r="EIR28" s="64"/>
      <c r="EIT28" s="64"/>
      <c r="EIV28" s="64"/>
      <c r="EIX28" s="64"/>
      <c r="EIZ28" s="64"/>
      <c r="EJB28" s="64"/>
      <c r="EJD28" s="64"/>
      <c r="EJF28" s="64"/>
      <c r="EJH28" s="64"/>
      <c r="EJJ28" s="64"/>
      <c r="EJL28" s="64"/>
      <c r="EJN28" s="64"/>
      <c r="EJP28" s="64"/>
      <c r="EJR28" s="64"/>
      <c r="EJT28" s="64"/>
      <c r="EJV28" s="64"/>
      <c r="EJX28" s="64"/>
      <c r="EJZ28" s="64"/>
      <c r="EKB28" s="64"/>
      <c r="EKD28" s="64"/>
      <c r="EKF28" s="64"/>
      <c r="EKH28" s="64"/>
      <c r="EKJ28" s="64"/>
      <c r="EKL28" s="64"/>
      <c r="EKN28" s="64"/>
      <c r="EKP28" s="64"/>
      <c r="EKR28" s="64"/>
      <c r="EKT28" s="64"/>
      <c r="EKV28" s="64"/>
      <c r="EKX28" s="64"/>
      <c r="EKZ28" s="64"/>
      <c r="ELB28" s="64"/>
      <c r="ELD28" s="64"/>
      <c r="ELF28" s="64"/>
      <c r="ELH28" s="64"/>
      <c r="ELJ28" s="64"/>
      <c r="ELL28" s="64"/>
      <c r="ELN28" s="64"/>
      <c r="ELP28" s="64"/>
      <c r="ELR28" s="64"/>
      <c r="ELT28" s="64"/>
      <c r="ELV28" s="64"/>
      <c r="ELX28" s="64"/>
      <c r="ELZ28" s="64"/>
      <c r="EMB28" s="64"/>
      <c r="EMD28" s="64"/>
      <c r="EMF28" s="64"/>
      <c r="EMH28" s="64"/>
      <c r="EMJ28" s="64"/>
      <c r="EML28" s="64"/>
      <c r="EMN28" s="64"/>
      <c r="EMP28" s="64"/>
      <c r="EMR28" s="64"/>
      <c r="EMT28" s="64"/>
      <c r="EMV28" s="64"/>
      <c r="EMX28" s="64"/>
      <c r="EMZ28" s="64"/>
      <c r="ENB28" s="64"/>
      <c r="END28" s="64"/>
      <c r="ENF28" s="64"/>
      <c r="ENH28" s="64"/>
      <c r="ENJ28" s="64"/>
      <c r="ENL28" s="64"/>
      <c r="ENN28" s="64"/>
      <c r="ENP28" s="64"/>
      <c r="ENR28" s="64"/>
      <c r="ENT28" s="64"/>
      <c r="ENV28" s="64"/>
      <c r="ENX28" s="64"/>
      <c r="ENZ28" s="64"/>
      <c r="EOB28" s="64"/>
      <c r="EOD28" s="64"/>
      <c r="EOF28" s="64"/>
      <c r="EOH28" s="64"/>
      <c r="EOJ28" s="64"/>
      <c r="EOL28" s="64"/>
      <c r="EON28" s="64"/>
      <c r="EOP28" s="64"/>
      <c r="EOR28" s="64"/>
      <c r="EOT28" s="64"/>
      <c r="EOV28" s="64"/>
      <c r="EOX28" s="64"/>
      <c r="EOZ28" s="64"/>
      <c r="EPB28" s="64"/>
      <c r="EPD28" s="64"/>
      <c r="EPF28" s="64"/>
      <c r="EPH28" s="64"/>
      <c r="EPJ28" s="64"/>
      <c r="EPL28" s="64"/>
      <c r="EPN28" s="64"/>
      <c r="EPP28" s="64"/>
      <c r="EPR28" s="64"/>
      <c r="EPT28" s="64"/>
      <c r="EPV28" s="64"/>
      <c r="EPX28" s="64"/>
      <c r="EPZ28" s="64"/>
      <c r="EQB28" s="64"/>
      <c r="EQD28" s="64"/>
      <c r="EQF28" s="64"/>
      <c r="EQH28" s="64"/>
      <c r="EQJ28" s="64"/>
      <c r="EQL28" s="64"/>
      <c r="EQN28" s="64"/>
      <c r="EQP28" s="64"/>
      <c r="EQR28" s="64"/>
      <c r="EQT28" s="64"/>
      <c r="EQV28" s="64"/>
      <c r="EQX28" s="64"/>
      <c r="EQZ28" s="64"/>
      <c r="ERB28" s="64"/>
      <c r="ERD28" s="64"/>
      <c r="ERF28" s="64"/>
      <c r="ERH28" s="64"/>
      <c r="ERJ28" s="64"/>
      <c r="ERL28" s="64"/>
      <c r="ERN28" s="64"/>
      <c r="ERP28" s="64"/>
      <c r="ERR28" s="64"/>
      <c r="ERT28" s="64"/>
      <c r="ERV28" s="64"/>
      <c r="ERX28" s="64"/>
      <c r="ERZ28" s="64"/>
      <c r="ESB28" s="64"/>
      <c r="ESD28" s="64"/>
      <c r="ESF28" s="64"/>
      <c r="ESH28" s="64"/>
      <c r="ESJ28" s="64"/>
      <c r="ESL28" s="64"/>
      <c r="ESN28" s="64"/>
      <c r="ESP28" s="64"/>
      <c r="ESR28" s="64"/>
      <c r="EST28" s="64"/>
      <c r="ESV28" s="64"/>
      <c r="ESX28" s="64"/>
      <c r="ESZ28" s="64"/>
      <c r="ETB28" s="64"/>
      <c r="ETD28" s="64"/>
      <c r="ETF28" s="64"/>
      <c r="ETH28" s="64"/>
      <c r="ETJ28" s="64"/>
      <c r="ETL28" s="64"/>
      <c r="ETN28" s="64"/>
      <c r="ETP28" s="64"/>
      <c r="ETR28" s="64"/>
      <c r="ETT28" s="64"/>
      <c r="ETV28" s="64"/>
      <c r="ETX28" s="64"/>
      <c r="ETZ28" s="64"/>
      <c r="EUB28" s="64"/>
      <c r="EUD28" s="64"/>
      <c r="EUF28" s="64"/>
      <c r="EUH28" s="64"/>
      <c r="EUJ28" s="64"/>
      <c r="EUL28" s="64"/>
      <c r="EUN28" s="64"/>
      <c r="EUP28" s="64"/>
      <c r="EUR28" s="64"/>
      <c r="EUT28" s="64"/>
      <c r="EUV28" s="64"/>
      <c r="EUX28" s="64"/>
      <c r="EUZ28" s="64"/>
      <c r="EVB28" s="64"/>
      <c r="EVD28" s="64"/>
      <c r="EVF28" s="64"/>
      <c r="EVH28" s="64"/>
      <c r="EVJ28" s="64"/>
      <c r="EVL28" s="64"/>
      <c r="EVN28" s="64"/>
      <c r="EVP28" s="64"/>
      <c r="EVR28" s="64"/>
      <c r="EVT28" s="64"/>
      <c r="EVV28" s="64"/>
      <c r="EVX28" s="64"/>
      <c r="EVZ28" s="64"/>
      <c r="EWB28" s="64"/>
      <c r="EWD28" s="64"/>
      <c r="EWF28" s="64"/>
      <c r="EWH28" s="64"/>
      <c r="EWJ28" s="64"/>
      <c r="EWL28" s="64"/>
      <c r="EWN28" s="64"/>
      <c r="EWP28" s="64"/>
      <c r="EWR28" s="64"/>
      <c r="EWT28" s="64"/>
      <c r="EWV28" s="64"/>
      <c r="EWX28" s="64"/>
      <c r="EWZ28" s="64"/>
      <c r="EXB28" s="64"/>
      <c r="EXD28" s="64"/>
      <c r="EXF28" s="64"/>
      <c r="EXH28" s="64"/>
      <c r="EXJ28" s="64"/>
      <c r="EXL28" s="64"/>
      <c r="EXN28" s="64"/>
      <c r="EXP28" s="64"/>
      <c r="EXR28" s="64"/>
      <c r="EXT28" s="64"/>
      <c r="EXV28" s="64"/>
      <c r="EXX28" s="64"/>
      <c r="EXZ28" s="64"/>
      <c r="EYB28" s="64"/>
      <c r="EYD28" s="64"/>
      <c r="EYF28" s="64"/>
      <c r="EYH28" s="64"/>
      <c r="EYJ28" s="64"/>
      <c r="EYL28" s="64"/>
      <c r="EYN28" s="64"/>
      <c r="EYP28" s="64"/>
      <c r="EYR28" s="64"/>
      <c r="EYT28" s="64"/>
      <c r="EYV28" s="64"/>
      <c r="EYX28" s="64"/>
      <c r="EYZ28" s="64"/>
      <c r="EZB28" s="64"/>
      <c r="EZD28" s="64"/>
      <c r="EZF28" s="64"/>
      <c r="EZH28" s="64"/>
      <c r="EZJ28" s="64"/>
      <c r="EZL28" s="64"/>
      <c r="EZN28" s="64"/>
      <c r="EZP28" s="64"/>
      <c r="EZR28" s="64"/>
      <c r="EZT28" s="64"/>
      <c r="EZV28" s="64"/>
      <c r="EZX28" s="64"/>
      <c r="EZZ28" s="64"/>
      <c r="FAB28" s="64"/>
      <c r="FAD28" s="64"/>
      <c r="FAF28" s="64"/>
      <c r="FAH28" s="64"/>
      <c r="FAJ28" s="64"/>
      <c r="FAL28" s="64"/>
      <c r="FAN28" s="64"/>
      <c r="FAP28" s="64"/>
      <c r="FAR28" s="64"/>
      <c r="FAT28" s="64"/>
      <c r="FAV28" s="64"/>
      <c r="FAX28" s="64"/>
      <c r="FAZ28" s="64"/>
      <c r="FBB28" s="64"/>
      <c r="FBD28" s="64"/>
      <c r="FBF28" s="64"/>
      <c r="FBH28" s="64"/>
      <c r="FBJ28" s="64"/>
      <c r="FBL28" s="64"/>
      <c r="FBN28" s="64"/>
      <c r="FBP28" s="64"/>
      <c r="FBR28" s="64"/>
      <c r="FBT28" s="64"/>
      <c r="FBV28" s="64"/>
      <c r="FBX28" s="64"/>
      <c r="FBZ28" s="64"/>
      <c r="FCB28" s="64"/>
      <c r="FCD28" s="64"/>
      <c r="FCF28" s="64"/>
      <c r="FCH28" s="64"/>
      <c r="FCJ28" s="64"/>
      <c r="FCL28" s="64"/>
      <c r="FCN28" s="64"/>
      <c r="FCP28" s="64"/>
      <c r="FCR28" s="64"/>
      <c r="FCT28" s="64"/>
      <c r="FCV28" s="64"/>
      <c r="FCX28" s="64"/>
      <c r="FCZ28" s="64"/>
      <c r="FDB28" s="64"/>
      <c r="FDD28" s="64"/>
      <c r="FDF28" s="64"/>
      <c r="FDH28" s="64"/>
      <c r="FDJ28" s="64"/>
      <c r="FDL28" s="64"/>
      <c r="FDN28" s="64"/>
      <c r="FDP28" s="64"/>
      <c r="FDR28" s="64"/>
      <c r="FDT28" s="64"/>
      <c r="FDV28" s="64"/>
      <c r="FDX28" s="64"/>
      <c r="FDZ28" s="64"/>
      <c r="FEB28" s="64"/>
      <c r="FED28" s="64"/>
      <c r="FEF28" s="64"/>
      <c r="FEH28" s="64"/>
      <c r="FEJ28" s="64"/>
      <c r="FEL28" s="64"/>
      <c r="FEN28" s="64"/>
      <c r="FEP28" s="64"/>
      <c r="FER28" s="64"/>
      <c r="FET28" s="64"/>
      <c r="FEV28" s="64"/>
      <c r="FEX28" s="64"/>
      <c r="FEZ28" s="64"/>
      <c r="FFB28" s="64"/>
      <c r="FFD28" s="64"/>
      <c r="FFF28" s="64"/>
      <c r="FFH28" s="64"/>
      <c r="FFJ28" s="64"/>
      <c r="FFL28" s="64"/>
      <c r="FFN28" s="64"/>
      <c r="FFP28" s="64"/>
      <c r="FFR28" s="64"/>
      <c r="FFT28" s="64"/>
      <c r="FFV28" s="64"/>
      <c r="FFX28" s="64"/>
      <c r="FFZ28" s="64"/>
      <c r="FGB28" s="64"/>
      <c r="FGD28" s="64"/>
      <c r="FGF28" s="64"/>
      <c r="FGH28" s="64"/>
      <c r="FGJ28" s="64"/>
      <c r="FGL28" s="64"/>
      <c r="FGN28" s="64"/>
      <c r="FGP28" s="64"/>
      <c r="FGR28" s="64"/>
      <c r="FGT28" s="64"/>
      <c r="FGV28" s="64"/>
      <c r="FGX28" s="64"/>
      <c r="FGZ28" s="64"/>
      <c r="FHB28" s="64"/>
      <c r="FHD28" s="64"/>
      <c r="FHF28" s="64"/>
      <c r="FHH28" s="64"/>
      <c r="FHJ28" s="64"/>
      <c r="FHL28" s="64"/>
      <c r="FHN28" s="64"/>
      <c r="FHP28" s="64"/>
      <c r="FHR28" s="64"/>
      <c r="FHT28" s="64"/>
      <c r="FHV28" s="64"/>
      <c r="FHX28" s="64"/>
      <c r="FHZ28" s="64"/>
      <c r="FIB28" s="64"/>
      <c r="FID28" s="64"/>
      <c r="FIF28" s="64"/>
      <c r="FIH28" s="64"/>
      <c r="FIJ28" s="64"/>
      <c r="FIL28" s="64"/>
      <c r="FIN28" s="64"/>
      <c r="FIP28" s="64"/>
      <c r="FIR28" s="64"/>
      <c r="FIT28" s="64"/>
      <c r="FIV28" s="64"/>
      <c r="FIX28" s="64"/>
      <c r="FIZ28" s="64"/>
      <c r="FJB28" s="64"/>
      <c r="FJD28" s="64"/>
      <c r="FJF28" s="64"/>
      <c r="FJH28" s="64"/>
      <c r="FJJ28" s="64"/>
      <c r="FJL28" s="64"/>
      <c r="FJN28" s="64"/>
      <c r="FJP28" s="64"/>
      <c r="FJR28" s="64"/>
      <c r="FJT28" s="64"/>
      <c r="FJV28" s="64"/>
      <c r="FJX28" s="64"/>
      <c r="FJZ28" s="64"/>
      <c r="FKB28" s="64"/>
      <c r="FKD28" s="64"/>
      <c r="FKF28" s="64"/>
      <c r="FKH28" s="64"/>
      <c r="FKJ28" s="64"/>
      <c r="FKL28" s="64"/>
      <c r="FKN28" s="64"/>
      <c r="FKP28" s="64"/>
      <c r="FKR28" s="64"/>
      <c r="FKT28" s="64"/>
      <c r="FKV28" s="64"/>
      <c r="FKX28" s="64"/>
      <c r="FKZ28" s="64"/>
      <c r="FLB28" s="64"/>
      <c r="FLD28" s="64"/>
      <c r="FLF28" s="64"/>
      <c r="FLH28" s="64"/>
      <c r="FLJ28" s="64"/>
      <c r="FLL28" s="64"/>
      <c r="FLN28" s="64"/>
      <c r="FLP28" s="64"/>
      <c r="FLR28" s="64"/>
      <c r="FLT28" s="64"/>
      <c r="FLV28" s="64"/>
      <c r="FLX28" s="64"/>
      <c r="FLZ28" s="64"/>
      <c r="FMB28" s="64"/>
      <c r="FMD28" s="64"/>
      <c r="FMF28" s="64"/>
      <c r="FMH28" s="64"/>
      <c r="FMJ28" s="64"/>
      <c r="FML28" s="64"/>
      <c r="FMN28" s="64"/>
      <c r="FMP28" s="64"/>
      <c r="FMR28" s="64"/>
      <c r="FMT28" s="64"/>
      <c r="FMV28" s="64"/>
      <c r="FMX28" s="64"/>
      <c r="FMZ28" s="64"/>
      <c r="FNB28" s="64"/>
      <c r="FND28" s="64"/>
      <c r="FNF28" s="64"/>
      <c r="FNH28" s="64"/>
      <c r="FNJ28" s="64"/>
      <c r="FNL28" s="64"/>
      <c r="FNN28" s="64"/>
      <c r="FNP28" s="64"/>
      <c r="FNR28" s="64"/>
      <c r="FNT28" s="64"/>
      <c r="FNV28" s="64"/>
      <c r="FNX28" s="64"/>
      <c r="FNZ28" s="64"/>
      <c r="FOB28" s="64"/>
      <c r="FOD28" s="64"/>
      <c r="FOF28" s="64"/>
      <c r="FOH28" s="64"/>
      <c r="FOJ28" s="64"/>
      <c r="FOL28" s="64"/>
      <c r="FON28" s="64"/>
      <c r="FOP28" s="64"/>
      <c r="FOR28" s="64"/>
      <c r="FOT28" s="64"/>
      <c r="FOV28" s="64"/>
      <c r="FOX28" s="64"/>
      <c r="FOZ28" s="64"/>
      <c r="FPB28" s="64"/>
      <c r="FPD28" s="64"/>
      <c r="FPF28" s="64"/>
      <c r="FPH28" s="64"/>
      <c r="FPJ28" s="64"/>
      <c r="FPL28" s="64"/>
      <c r="FPN28" s="64"/>
      <c r="FPP28" s="64"/>
      <c r="FPR28" s="64"/>
      <c r="FPT28" s="64"/>
      <c r="FPV28" s="64"/>
      <c r="FPX28" s="64"/>
      <c r="FPZ28" s="64"/>
      <c r="FQB28" s="64"/>
      <c r="FQD28" s="64"/>
      <c r="FQF28" s="64"/>
      <c r="FQH28" s="64"/>
      <c r="FQJ28" s="64"/>
      <c r="FQL28" s="64"/>
      <c r="FQN28" s="64"/>
      <c r="FQP28" s="64"/>
      <c r="FQR28" s="64"/>
      <c r="FQT28" s="64"/>
      <c r="FQV28" s="64"/>
      <c r="FQX28" s="64"/>
      <c r="FQZ28" s="64"/>
      <c r="FRB28" s="64"/>
      <c r="FRD28" s="64"/>
      <c r="FRF28" s="64"/>
      <c r="FRH28" s="64"/>
      <c r="FRJ28" s="64"/>
      <c r="FRL28" s="64"/>
      <c r="FRN28" s="64"/>
      <c r="FRP28" s="64"/>
      <c r="FRR28" s="64"/>
      <c r="FRT28" s="64"/>
      <c r="FRV28" s="64"/>
      <c r="FRX28" s="64"/>
      <c r="FRZ28" s="64"/>
      <c r="FSB28" s="64"/>
      <c r="FSD28" s="64"/>
      <c r="FSF28" s="64"/>
      <c r="FSH28" s="64"/>
      <c r="FSJ28" s="64"/>
      <c r="FSL28" s="64"/>
      <c r="FSN28" s="64"/>
      <c r="FSP28" s="64"/>
      <c r="FSR28" s="64"/>
      <c r="FST28" s="64"/>
      <c r="FSV28" s="64"/>
      <c r="FSX28" s="64"/>
      <c r="FSZ28" s="64"/>
      <c r="FTB28" s="64"/>
      <c r="FTD28" s="64"/>
      <c r="FTF28" s="64"/>
      <c r="FTH28" s="64"/>
      <c r="FTJ28" s="64"/>
      <c r="FTL28" s="64"/>
      <c r="FTN28" s="64"/>
      <c r="FTP28" s="64"/>
      <c r="FTR28" s="64"/>
      <c r="FTT28" s="64"/>
      <c r="FTV28" s="64"/>
      <c r="FTX28" s="64"/>
      <c r="FTZ28" s="64"/>
      <c r="FUB28" s="64"/>
      <c r="FUD28" s="64"/>
      <c r="FUF28" s="64"/>
      <c r="FUH28" s="64"/>
      <c r="FUJ28" s="64"/>
      <c r="FUL28" s="64"/>
      <c r="FUN28" s="64"/>
      <c r="FUP28" s="64"/>
      <c r="FUR28" s="64"/>
      <c r="FUT28" s="64"/>
      <c r="FUV28" s="64"/>
      <c r="FUX28" s="64"/>
      <c r="FUZ28" s="64"/>
      <c r="FVB28" s="64"/>
      <c r="FVD28" s="64"/>
      <c r="FVF28" s="64"/>
      <c r="FVH28" s="64"/>
      <c r="FVJ28" s="64"/>
      <c r="FVL28" s="64"/>
      <c r="FVN28" s="64"/>
      <c r="FVP28" s="64"/>
      <c r="FVR28" s="64"/>
      <c r="FVT28" s="64"/>
      <c r="FVV28" s="64"/>
      <c r="FVX28" s="64"/>
      <c r="FVZ28" s="64"/>
      <c r="FWB28" s="64"/>
      <c r="FWD28" s="64"/>
      <c r="FWF28" s="64"/>
      <c r="FWH28" s="64"/>
      <c r="FWJ28" s="64"/>
      <c r="FWL28" s="64"/>
      <c r="FWN28" s="64"/>
      <c r="FWP28" s="64"/>
      <c r="FWR28" s="64"/>
      <c r="FWT28" s="64"/>
      <c r="FWV28" s="64"/>
      <c r="FWX28" s="64"/>
      <c r="FWZ28" s="64"/>
      <c r="FXB28" s="64"/>
      <c r="FXD28" s="64"/>
      <c r="FXF28" s="64"/>
      <c r="FXH28" s="64"/>
      <c r="FXJ28" s="64"/>
      <c r="FXL28" s="64"/>
      <c r="FXN28" s="64"/>
      <c r="FXP28" s="64"/>
      <c r="FXR28" s="64"/>
      <c r="FXT28" s="64"/>
      <c r="FXV28" s="64"/>
      <c r="FXX28" s="64"/>
      <c r="FXZ28" s="64"/>
      <c r="FYB28" s="64"/>
      <c r="FYD28" s="64"/>
      <c r="FYF28" s="64"/>
      <c r="FYH28" s="64"/>
      <c r="FYJ28" s="64"/>
      <c r="FYL28" s="64"/>
      <c r="FYN28" s="64"/>
      <c r="FYP28" s="64"/>
      <c r="FYR28" s="64"/>
      <c r="FYT28" s="64"/>
      <c r="FYV28" s="64"/>
      <c r="FYX28" s="64"/>
      <c r="FYZ28" s="64"/>
      <c r="FZB28" s="64"/>
      <c r="FZD28" s="64"/>
      <c r="FZF28" s="64"/>
      <c r="FZH28" s="64"/>
      <c r="FZJ28" s="64"/>
      <c r="FZL28" s="64"/>
      <c r="FZN28" s="64"/>
      <c r="FZP28" s="64"/>
      <c r="FZR28" s="64"/>
      <c r="FZT28" s="64"/>
      <c r="FZV28" s="64"/>
      <c r="FZX28" s="64"/>
      <c r="FZZ28" s="64"/>
      <c r="GAB28" s="64"/>
      <c r="GAD28" s="64"/>
      <c r="GAF28" s="64"/>
      <c r="GAH28" s="64"/>
      <c r="GAJ28" s="64"/>
      <c r="GAL28" s="64"/>
      <c r="GAN28" s="64"/>
      <c r="GAP28" s="64"/>
      <c r="GAR28" s="64"/>
      <c r="GAT28" s="64"/>
      <c r="GAV28" s="64"/>
      <c r="GAX28" s="64"/>
      <c r="GAZ28" s="64"/>
      <c r="GBB28" s="64"/>
      <c r="GBD28" s="64"/>
      <c r="GBF28" s="64"/>
      <c r="GBH28" s="64"/>
      <c r="GBJ28" s="64"/>
      <c r="GBL28" s="64"/>
      <c r="GBN28" s="64"/>
      <c r="GBP28" s="64"/>
      <c r="GBR28" s="64"/>
      <c r="GBT28" s="64"/>
      <c r="GBV28" s="64"/>
      <c r="GBX28" s="64"/>
      <c r="GBZ28" s="64"/>
      <c r="GCB28" s="64"/>
      <c r="GCD28" s="64"/>
      <c r="GCF28" s="64"/>
      <c r="GCH28" s="64"/>
      <c r="GCJ28" s="64"/>
      <c r="GCL28" s="64"/>
      <c r="GCN28" s="64"/>
      <c r="GCP28" s="64"/>
      <c r="GCR28" s="64"/>
      <c r="GCT28" s="64"/>
      <c r="GCV28" s="64"/>
      <c r="GCX28" s="64"/>
      <c r="GCZ28" s="64"/>
      <c r="GDB28" s="64"/>
      <c r="GDD28" s="64"/>
      <c r="GDF28" s="64"/>
      <c r="GDH28" s="64"/>
      <c r="GDJ28" s="64"/>
      <c r="GDL28" s="64"/>
      <c r="GDN28" s="64"/>
      <c r="GDP28" s="64"/>
      <c r="GDR28" s="64"/>
      <c r="GDT28" s="64"/>
      <c r="GDV28" s="64"/>
      <c r="GDX28" s="64"/>
      <c r="GDZ28" s="64"/>
      <c r="GEB28" s="64"/>
      <c r="GED28" s="64"/>
      <c r="GEF28" s="64"/>
      <c r="GEH28" s="64"/>
      <c r="GEJ28" s="64"/>
      <c r="GEL28" s="64"/>
      <c r="GEN28" s="64"/>
      <c r="GEP28" s="64"/>
      <c r="GER28" s="64"/>
      <c r="GET28" s="64"/>
      <c r="GEV28" s="64"/>
      <c r="GEX28" s="64"/>
      <c r="GEZ28" s="64"/>
      <c r="GFB28" s="64"/>
      <c r="GFD28" s="64"/>
      <c r="GFF28" s="64"/>
      <c r="GFH28" s="64"/>
      <c r="GFJ28" s="64"/>
      <c r="GFL28" s="64"/>
      <c r="GFN28" s="64"/>
      <c r="GFP28" s="64"/>
      <c r="GFR28" s="64"/>
      <c r="GFT28" s="64"/>
      <c r="GFV28" s="64"/>
      <c r="GFX28" s="64"/>
      <c r="GFZ28" s="64"/>
      <c r="GGB28" s="64"/>
      <c r="GGD28" s="64"/>
      <c r="GGF28" s="64"/>
      <c r="GGH28" s="64"/>
      <c r="GGJ28" s="64"/>
      <c r="GGL28" s="64"/>
      <c r="GGN28" s="64"/>
      <c r="GGP28" s="64"/>
      <c r="GGR28" s="64"/>
      <c r="GGT28" s="64"/>
      <c r="GGV28" s="64"/>
      <c r="GGX28" s="64"/>
      <c r="GGZ28" s="64"/>
      <c r="GHB28" s="64"/>
      <c r="GHD28" s="64"/>
      <c r="GHF28" s="64"/>
      <c r="GHH28" s="64"/>
      <c r="GHJ28" s="64"/>
      <c r="GHL28" s="64"/>
      <c r="GHN28" s="64"/>
      <c r="GHP28" s="64"/>
      <c r="GHR28" s="64"/>
      <c r="GHT28" s="64"/>
      <c r="GHV28" s="64"/>
      <c r="GHX28" s="64"/>
      <c r="GHZ28" s="64"/>
      <c r="GIB28" s="64"/>
      <c r="GID28" s="64"/>
      <c r="GIF28" s="64"/>
      <c r="GIH28" s="64"/>
      <c r="GIJ28" s="64"/>
      <c r="GIL28" s="64"/>
      <c r="GIN28" s="64"/>
      <c r="GIP28" s="64"/>
      <c r="GIR28" s="64"/>
      <c r="GIT28" s="64"/>
      <c r="GIV28" s="64"/>
      <c r="GIX28" s="64"/>
      <c r="GIZ28" s="64"/>
      <c r="GJB28" s="64"/>
      <c r="GJD28" s="64"/>
      <c r="GJF28" s="64"/>
      <c r="GJH28" s="64"/>
      <c r="GJJ28" s="64"/>
      <c r="GJL28" s="64"/>
      <c r="GJN28" s="64"/>
      <c r="GJP28" s="64"/>
      <c r="GJR28" s="64"/>
      <c r="GJT28" s="64"/>
      <c r="GJV28" s="64"/>
      <c r="GJX28" s="64"/>
      <c r="GJZ28" s="64"/>
      <c r="GKB28" s="64"/>
      <c r="GKD28" s="64"/>
      <c r="GKF28" s="64"/>
      <c r="GKH28" s="64"/>
      <c r="GKJ28" s="64"/>
      <c r="GKL28" s="64"/>
      <c r="GKN28" s="64"/>
      <c r="GKP28" s="64"/>
      <c r="GKR28" s="64"/>
      <c r="GKT28" s="64"/>
      <c r="GKV28" s="64"/>
      <c r="GKX28" s="64"/>
      <c r="GKZ28" s="64"/>
      <c r="GLB28" s="64"/>
      <c r="GLD28" s="64"/>
      <c r="GLF28" s="64"/>
      <c r="GLH28" s="64"/>
      <c r="GLJ28" s="64"/>
      <c r="GLL28" s="64"/>
      <c r="GLN28" s="64"/>
      <c r="GLP28" s="64"/>
      <c r="GLR28" s="64"/>
      <c r="GLT28" s="64"/>
      <c r="GLV28" s="64"/>
      <c r="GLX28" s="64"/>
      <c r="GLZ28" s="64"/>
      <c r="GMB28" s="64"/>
      <c r="GMD28" s="64"/>
      <c r="GMF28" s="64"/>
      <c r="GMH28" s="64"/>
      <c r="GMJ28" s="64"/>
      <c r="GML28" s="64"/>
      <c r="GMN28" s="64"/>
      <c r="GMP28" s="64"/>
      <c r="GMR28" s="64"/>
      <c r="GMT28" s="64"/>
      <c r="GMV28" s="64"/>
      <c r="GMX28" s="64"/>
      <c r="GMZ28" s="64"/>
      <c r="GNB28" s="64"/>
      <c r="GND28" s="64"/>
      <c r="GNF28" s="64"/>
      <c r="GNH28" s="64"/>
      <c r="GNJ28" s="64"/>
      <c r="GNL28" s="64"/>
      <c r="GNN28" s="64"/>
      <c r="GNP28" s="64"/>
      <c r="GNR28" s="64"/>
      <c r="GNT28" s="64"/>
      <c r="GNV28" s="64"/>
      <c r="GNX28" s="64"/>
      <c r="GNZ28" s="64"/>
      <c r="GOB28" s="64"/>
      <c r="GOD28" s="64"/>
      <c r="GOF28" s="64"/>
      <c r="GOH28" s="64"/>
      <c r="GOJ28" s="64"/>
      <c r="GOL28" s="64"/>
      <c r="GON28" s="64"/>
      <c r="GOP28" s="64"/>
      <c r="GOR28" s="64"/>
      <c r="GOT28" s="64"/>
      <c r="GOV28" s="64"/>
      <c r="GOX28" s="64"/>
      <c r="GOZ28" s="64"/>
      <c r="GPB28" s="64"/>
      <c r="GPD28" s="64"/>
      <c r="GPF28" s="64"/>
      <c r="GPH28" s="64"/>
      <c r="GPJ28" s="64"/>
      <c r="GPL28" s="64"/>
      <c r="GPN28" s="64"/>
      <c r="GPP28" s="64"/>
      <c r="GPR28" s="64"/>
      <c r="GPT28" s="64"/>
      <c r="GPV28" s="64"/>
      <c r="GPX28" s="64"/>
      <c r="GPZ28" s="64"/>
      <c r="GQB28" s="64"/>
      <c r="GQD28" s="64"/>
      <c r="GQF28" s="64"/>
      <c r="GQH28" s="64"/>
      <c r="GQJ28" s="64"/>
      <c r="GQL28" s="64"/>
      <c r="GQN28" s="64"/>
      <c r="GQP28" s="64"/>
      <c r="GQR28" s="64"/>
      <c r="GQT28" s="64"/>
      <c r="GQV28" s="64"/>
      <c r="GQX28" s="64"/>
      <c r="GQZ28" s="64"/>
      <c r="GRB28" s="64"/>
      <c r="GRD28" s="64"/>
      <c r="GRF28" s="64"/>
      <c r="GRH28" s="64"/>
      <c r="GRJ28" s="64"/>
      <c r="GRL28" s="64"/>
      <c r="GRN28" s="64"/>
      <c r="GRP28" s="64"/>
      <c r="GRR28" s="64"/>
      <c r="GRT28" s="64"/>
      <c r="GRV28" s="64"/>
      <c r="GRX28" s="64"/>
      <c r="GRZ28" s="64"/>
      <c r="GSB28" s="64"/>
      <c r="GSD28" s="64"/>
      <c r="GSF28" s="64"/>
      <c r="GSH28" s="64"/>
      <c r="GSJ28" s="64"/>
      <c r="GSL28" s="64"/>
      <c r="GSN28" s="64"/>
      <c r="GSP28" s="64"/>
      <c r="GSR28" s="64"/>
      <c r="GST28" s="64"/>
      <c r="GSV28" s="64"/>
      <c r="GSX28" s="64"/>
      <c r="GSZ28" s="64"/>
      <c r="GTB28" s="64"/>
      <c r="GTD28" s="64"/>
      <c r="GTF28" s="64"/>
      <c r="GTH28" s="64"/>
      <c r="GTJ28" s="64"/>
      <c r="GTL28" s="64"/>
      <c r="GTN28" s="64"/>
      <c r="GTP28" s="64"/>
      <c r="GTR28" s="64"/>
      <c r="GTT28" s="64"/>
      <c r="GTV28" s="64"/>
      <c r="GTX28" s="64"/>
      <c r="GTZ28" s="64"/>
      <c r="GUB28" s="64"/>
      <c r="GUD28" s="64"/>
      <c r="GUF28" s="64"/>
      <c r="GUH28" s="64"/>
      <c r="GUJ28" s="64"/>
      <c r="GUL28" s="64"/>
      <c r="GUN28" s="64"/>
      <c r="GUP28" s="64"/>
      <c r="GUR28" s="64"/>
      <c r="GUT28" s="64"/>
      <c r="GUV28" s="64"/>
      <c r="GUX28" s="64"/>
      <c r="GUZ28" s="64"/>
      <c r="GVB28" s="64"/>
      <c r="GVD28" s="64"/>
      <c r="GVF28" s="64"/>
      <c r="GVH28" s="64"/>
      <c r="GVJ28" s="64"/>
      <c r="GVL28" s="64"/>
      <c r="GVN28" s="64"/>
      <c r="GVP28" s="64"/>
      <c r="GVR28" s="64"/>
      <c r="GVT28" s="64"/>
      <c r="GVV28" s="64"/>
      <c r="GVX28" s="64"/>
      <c r="GVZ28" s="64"/>
      <c r="GWB28" s="64"/>
      <c r="GWD28" s="64"/>
      <c r="GWF28" s="64"/>
      <c r="GWH28" s="64"/>
      <c r="GWJ28" s="64"/>
      <c r="GWL28" s="64"/>
      <c r="GWN28" s="64"/>
      <c r="GWP28" s="64"/>
      <c r="GWR28" s="64"/>
      <c r="GWT28" s="64"/>
      <c r="GWV28" s="64"/>
      <c r="GWX28" s="64"/>
      <c r="GWZ28" s="64"/>
      <c r="GXB28" s="64"/>
      <c r="GXD28" s="64"/>
      <c r="GXF28" s="64"/>
      <c r="GXH28" s="64"/>
      <c r="GXJ28" s="64"/>
      <c r="GXL28" s="64"/>
      <c r="GXN28" s="64"/>
      <c r="GXP28" s="64"/>
      <c r="GXR28" s="64"/>
      <c r="GXT28" s="64"/>
      <c r="GXV28" s="64"/>
      <c r="GXX28" s="64"/>
      <c r="GXZ28" s="64"/>
      <c r="GYB28" s="64"/>
      <c r="GYD28" s="64"/>
      <c r="GYF28" s="64"/>
      <c r="GYH28" s="64"/>
      <c r="GYJ28" s="64"/>
      <c r="GYL28" s="64"/>
      <c r="GYN28" s="64"/>
      <c r="GYP28" s="64"/>
      <c r="GYR28" s="64"/>
      <c r="GYT28" s="64"/>
      <c r="GYV28" s="64"/>
      <c r="GYX28" s="64"/>
      <c r="GYZ28" s="64"/>
      <c r="GZB28" s="64"/>
      <c r="GZD28" s="64"/>
      <c r="GZF28" s="64"/>
      <c r="GZH28" s="64"/>
      <c r="GZJ28" s="64"/>
      <c r="GZL28" s="64"/>
      <c r="GZN28" s="64"/>
      <c r="GZP28" s="64"/>
      <c r="GZR28" s="64"/>
      <c r="GZT28" s="64"/>
      <c r="GZV28" s="64"/>
      <c r="GZX28" s="64"/>
      <c r="GZZ28" s="64"/>
      <c r="HAB28" s="64"/>
      <c r="HAD28" s="64"/>
      <c r="HAF28" s="64"/>
      <c r="HAH28" s="64"/>
      <c r="HAJ28" s="64"/>
      <c r="HAL28" s="64"/>
      <c r="HAN28" s="64"/>
      <c r="HAP28" s="64"/>
      <c r="HAR28" s="64"/>
      <c r="HAT28" s="64"/>
      <c r="HAV28" s="64"/>
      <c r="HAX28" s="64"/>
      <c r="HAZ28" s="64"/>
      <c r="HBB28" s="64"/>
      <c r="HBD28" s="64"/>
      <c r="HBF28" s="64"/>
      <c r="HBH28" s="64"/>
      <c r="HBJ28" s="64"/>
      <c r="HBL28" s="64"/>
      <c r="HBN28" s="64"/>
      <c r="HBP28" s="64"/>
      <c r="HBR28" s="64"/>
      <c r="HBT28" s="64"/>
      <c r="HBV28" s="64"/>
      <c r="HBX28" s="64"/>
      <c r="HBZ28" s="64"/>
      <c r="HCB28" s="64"/>
      <c r="HCD28" s="64"/>
      <c r="HCF28" s="64"/>
      <c r="HCH28" s="64"/>
      <c r="HCJ28" s="64"/>
      <c r="HCL28" s="64"/>
      <c r="HCN28" s="64"/>
      <c r="HCP28" s="64"/>
      <c r="HCR28" s="64"/>
      <c r="HCT28" s="64"/>
      <c r="HCV28" s="64"/>
      <c r="HCX28" s="64"/>
      <c r="HCZ28" s="64"/>
      <c r="HDB28" s="64"/>
      <c r="HDD28" s="64"/>
      <c r="HDF28" s="64"/>
      <c r="HDH28" s="64"/>
      <c r="HDJ28" s="64"/>
      <c r="HDL28" s="64"/>
      <c r="HDN28" s="64"/>
      <c r="HDP28" s="64"/>
      <c r="HDR28" s="64"/>
      <c r="HDT28" s="64"/>
      <c r="HDV28" s="64"/>
      <c r="HDX28" s="64"/>
      <c r="HDZ28" s="64"/>
      <c r="HEB28" s="64"/>
      <c r="HED28" s="64"/>
      <c r="HEF28" s="64"/>
      <c r="HEH28" s="64"/>
      <c r="HEJ28" s="64"/>
      <c r="HEL28" s="64"/>
      <c r="HEN28" s="64"/>
      <c r="HEP28" s="64"/>
      <c r="HER28" s="64"/>
      <c r="HET28" s="64"/>
      <c r="HEV28" s="64"/>
      <c r="HEX28" s="64"/>
      <c r="HEZ28" s="64"/>
      <c r="HFB28" s="64"/>
      <c r="HFD28" s="64"/>
      <c r="HFF28" s="64"/>
      <c r="HFH28" s="64"/>
      <c r="HFJ28" s="64"/>
      <c r="HFL28" s="64"/>
      <c r="HFN28" s="64"/>
      <c r="HFP28" s="64"/>
      <c r="HFR28" s="64"/>
      <c r="HFT28" s="64"/>
      <c r="HFV28" s="64"/>
      <c r="HFX28" s="64"/>
      <c r="HFZ28" s="64"/>
      <c r="HGB28" s="64"/>
      <c r="HGD28" s="64"/>
      <c r="HGF28" s="64"/>
      <c r="HGH28" s="64"/>
      <c r="HGJ28" s="64"/>
      <c r="HGL28" s="64"/>
      <c r="HGN28" s="64"/>
      <c r="HGP28" s="64"/>
      <c r="HGR28" s="64"/>
      <c r="HGT28" s="64"/>
      <c r="HGV28" s="64"/>
      <c r="HGX28" s="64"/>
      <c r="HGZ28" s="64"/>
      <c r="HHB28" s="64"/>
      <c r="HHD28" s="64"/>
      <c r="HHF28" s="64"/>
      <c r="HHH28" s="64"/>
      <c r="HHJ28" s="64"/>
      <c r="HHL28" s="64"/>
      <c r="HHN28" s="64"/>
      <c r="HHP28" s="64"/>
      <c r="HHR28" s="64"/>
      <c r="HHT28" s="64"/>
      <c r="HHV28" s="64"/>
      <c r="HHX28" s="64"/>
      <c r="HHZ28" s="64"/>
      <c r="HIB28" s="64"/>
      <c r="HID28" s="64"/>
      <c r="HIF28" s="64"/>
      <c r="HIH28" s="64"/>
      <c r="HIJ28" s="64"/>
      <c r="HIL28" s="64"/>
      <c r="HIN28" s="64"/>
      <c r="HIP28" s="64"/>
      <c r="HIR28" s="64"/>
      <c r="HIT28" s="64"/>
      <c r="HIV28" s="64"/>
      <c r="HIX28" s="64"/>
      <c r="HIZ28" s="64"/>
      <c r="HJB28" s="64"/>
      <c r="HJD28" s="64"/>
      <c r="HJF28" s="64"/>
      <c r="HJH28" s="64"/>
      <c r="HJJ28" s="64"/>
      <c r="HJL28" s="64"/>
      <c r="HJN28" s="64"/>
      <c r="HJP28" s="64"/>
      <c r="HJR28" s="64"/>
      <c r="HJT28" s="64"/>
      <c r="HJV28" s="64"/>
      <c r="HJX28" s="64"/>
      <c r="HJZ28" s="64"/>
      <c r="HKB28" s="64"/>
      <c r="HKD28" s="64"/>
      <c r="HKF28" s="64"/>
      <c r="HKH28" s="64"/>
      <c r="HKJ28" s="64"/>
      <c r="HKL28" s="64"/>
      <c r="HKN28" s="64"/>
      <c r="HKP28" s="64"/>
      <c r="HKR28" s="64"/>
      <c r="HKT28" s="64"/>
      <c r="HKV28" s="64"/>
      <c r="HKX28" s="64"/>
      <c r="HKZ28" s="64"/>
      <c r="HLB28" s="64"/>
      <c r="HLD28" s="64"/>
      <c r="HLF28" s="64"/>
      <c r="HLH28" s="64"/>
      <c r="HLJ28" s="64"/>
      <c r="HLL28" s="64"/>
      <c r="HLN28" s="64"/>
      <c r="HLP28" s="64"/>
      <c r="HLR28" s="64"/>
      <c r="HLT28" s="64"/>
      <c r="HLV28" s="64"/>
      <c r="HLX28" s="64"/>
      <c r="HLZ28" s="64"/>
      <c r="HMB28" s="64"/>
      <c r="HMD28" s="64"/>
      <c r="HMF28" s="64"/>
      <c r="HMH28" s="64"/>
      <c r="HMJ28" s="64"/>
      <c r="HML28" s="64"/>
      <c r="HMN28" s="64"/>
      <c r="HMP28" s="64"/>
      <c r="HMR28" s="64"/>
      <c r="HMT28" s="64"/>
      <c r="HMV28" s="64"/>
      <c r="HMX28" s="64"/>
      <c r="HMZ28" s="64"/>
      <c r="HNB28" s="64"/>
      <c r="HND28" s="64"/>
      <c r="HNF28" s="64"/>
      <c r="HNH28" s="64"/>
      <c r="HNJ28" s="64"/>
      <c r="HNL28" s="64"/>
      <c r="HNN28" s="64"/>
      <c r="HNP28" s="64"/>
      <c r="HNR28" s="64"/>
      <c r="HNT28" s="64"/>
      <c r="HNV28" s="64"/>
      <c r="HNX28" s="64"/>
      <c r="HNZ28" s="64"/>
      <c r="HOB28" s="64"/>
      <c r="HOD28" s="64"/>
      <c r="HOF28" s="64"/>
      <c r="HOH28" s="64"/>
      <c r="HOJ28" s="64"/>
      <c r="HOL28" s="64"/>
      <c r="HON28" s="64"/>
      <c r="HOP28" s="64"/>
      <c r="HOR28" s="64"/>
      <c r="HOT28" s="64"/>
      <c r="HOV28" s="64"/>
      <c r="HOX28" s="64"/>
      <c r="HOZ28" s="64"/>
      <c r="HPB28" s="64"/>
      <c r="HPD28" s="64"/>
      <c r="HPF28" s="64"/>
      <c r="HPH28" s="64"/>
      <c r="HPJ28" s="64"/>
      <c r="HPL28" s="64"/>
      <c r="HPN28" s="64"/>
      <c r="HPP28" s="64"/>
      <c r="HPR28" s="64"/>
      <c r="HPT28" s="64"/>
      <c r="HPV28" s="64"/>
      <c r="HPX28" s="64"/>
      <c r="HPZ28" s="64"/>
      <c r="HQB28" s="64"/>
      <c r="HQD28" s="64"/>
      <c r="HQF28" s="64"/>
      <c r="HQH28" s="64"/>
      <c r="HQJ28" s="64"/>
      <c r="HQL28" s="64"/>
      <c r="HQN28" s="64"/>
      <c r="HQP28" s="64"/>
      <c r="HQR28" s="64"/>
      <c r="HQT28" s="64"/>
      <c r="HQV28" s="64"/>
      <c r="HQX28" s="64"/>
      <c r="HQZ28" s="64"/>
      <c r="HRB28" s="64"/>
      <c r="HRD28" s="64"/>
      <c r="HRF28" s="64"/>
      <c r="HRH28" s="64"/>
      <c r="HRJ28" s="64"/>
      <c r="HRL28" s="64"/>
      <c r="HRN28" s="64"/>
      <c r="HRP28" s="64"/>
      <c r="HRR28" s="64"/>
      <c r="HRT28" s="64"/>
      <c r="HRV28" s="64"/>
      <c r="HRX28" s="64"/>
      <c r="HRZ28" s="64"/>
      <c r="HSB28" s="64"/>
      <c r="HSD28" s="64"/>
      <c r="HSF28" s="64"/>
      <c r="HSH28" s="64"/>
      <c r="HSJ28" s="64"/>
      <c r="HSL28" s="64"/>
      <c r="HSN28" s="64"/>
      <c r="HSP28" s="64"/>
      <c r="HSR28" s="64"/>
      <c r="HST28" s="64"/>
      <c r="HSV28" s="64"/>
      <c r="HSX28" s="64"/>
      <c r="HSZ28" s="64"/>
      <c r="HTB28" s="64"/>
      <c r="HTD28" s="64"/>
      <c r="HTF28" s="64"/>
      <c r="HTH28" s="64"/>
      <c r="HTJ28" s="64"/>
      <c r="HTL28" s="64"/>
      <c r="HTN28" s="64"/>
      <c r="HTP28" s="64"/>
      <c r="HTR28" s="64"/>
      <c r="HTT28" s="64"/>
      <c r="HTV28" s="64"/>
      <c r="HTX28" s="64"/>
      <c r="HTZ28" s="64"/>
      <c r="HUB28" s="64"/>
      <c r="HUD28" s="64"/>
      <c r="HUF28" s="64"/>
      <c r="HUH28" s="64"/>
      <c r="HUJ28" s="64"/>
      <c r="HUL28" s="64"/>
      <c r="HUN28" s="64"/>
      <c r="HUP28" s="64"/>
      <c r="HUR28" s="64"/>
      <c r="HUT28" s="64"/>
      <c r="HUV28" s="64"/>
      <c r="HUX28" s="64"/>
      <c r="HUZ28" s="64"/>
      <c r="HVB28" s="64"/>
      <c r="HVD28" s="64"/>
      <c r="HVF28" s="64"/>
      <c r="HVH28" s="64"/>
      <c r="HVJ28" s="64"/>
      <c r="HVL28" s="64"/>
      <c r="HVN28" s="64"/>
      <c r="HVP28" s="64"/>
      <c r="HVR28" s="64"/>
      <c r="HVT28" s="64"/>
      <c r="HVV28" s="64"/>
      <c r="HVX28" s="64"/>
      <c r="HVZ28" s="64"/>
      <c r="HWB28" s="64"/>
      <c r="HWD28" s="64"/>
      <c r="HWF28" s="64"/>
      <c r="HWH28" s="64"/>
      <c r="HWJ28" s="64"/>
      <c r="HWL28" s="64"/>
      <c r="HWN28" s="64"/>
      <c r="HWP28" s="64"/>
      <c r="HWR28" s="64"/>
      <c r="HWT28" s="64"/>
      <c r="HWV28" s="64"/>
      <c r="HWX28" s="64"/>
      <c r="HWZ28" s="64"/>
      <c r="HXB28" s="64"/>
      <c r="HXD28" s="64"/>
      <c r="HXF28" s="64"/>
      <c r="HXH28" s="64"/>
      <c r="HXJ28" s="64"/>
      <c r="HXL28" s="64"/>
      <c r="HXN28" s="64"/>
      <c r="HXP28" s="64"/>
      <c r="HXR28" s="64"/>
      <c r="HXT28" s="64"/>
      <c r="HXV28" s="64"/>
      <c r="HXX28" s="64"/>
      <c r="HXZ28" s="64"/>
      <c r="HYB28" s="64"/>
      <c r="HYD28" s="64"/>
      <c r="HYF28" s="64"/>
      <c r="HYH28" s="64"/>
      <c r="HYJ28" s="64"/>
      <c r="HYL28" s="64"/>
      <c r="HYN28" s="64"/>
      <c r="HYP28" s="64"/>
      <c r="HYR28" s="64"/>
      <c r="HYT28" s="64"/>
      <c r="HYV28" s="64"/>
      <c r="HYX28" s="64"/>
      <c r="HYZ28" s="64"/>
      <c r="HZB28" s="64"/>
      <c r="HZD28" s="64"/>
      <c r="HZF28" s="64"/>
      <c r="HZH28" s="64"/>
      <c r="HZJ28" s="64"/>
      <c r="HZL28" s="64"/>
      <c r="HZN28" s="64"/>
      <c r="HZP28" s="64"/>
      <c r="HZR28" s="64"/>
      <c r="HZT28" s="64"/>
      <c r="HZV28" s="64"/>
      <c r="HZX28" s="64"/>
      <c r="HZZ28" s="64"/>
      <c r="IAB28" s="64"/>
      <c r="IAD28" s="64"/>
      <c r="IAF28" s="64"/>
      <c r="IAH28" s="64"/>
      <c r="IAJ28" s="64"/>
      <c r="IAL28" s="64"/>
      <c r="IAN28" s="64"/>
      <c r="IAP28" s="64"/>
      <c r="IAR28" s="64"/>
      <c r="IAT28" s="64"/>
      <c r="IAV28" s="64"/>
      <c r="IAX28" s="64"/>
      <c r="IAZ28" s="64"/>
      <c r="IBB28" s="64"/>
      <c r="IBD28" s="64"/>
      <c r="IBF28" s="64"/>
      <c r="IBH28" s="64"/>
      <c r="IBJ28" s="64"/>
      <c r="IBL28" s="64"/>
      <c r="IBN28" s="64"/>
      <c r="IBP28" s="64"/>
      <c r="IBR28" s="64"/>
      <c r="IBT28" s="64"/>
      <c r="IBV28" s="64"/>
      <c r="IBX28" s="64"/>
      <c r="IBZ28" s="64"/>
      <c r="ICB28" s="64"/>
      <c r="ICD28" s="64"/>
      <c r="ICF28" s="64"/>
      <c r="ICH28" s="64"/>
      <c r="ICJ28" s="64"/>
      <c r="ICL28" s="64"/>
      <c r="ICN28" s="64"/>
      <c r="ICP28" s="64"/>
      <c r="ICR28" s="64"/>
      <c r="ICT28" s="64"/>
      <c r="ICV28" s="64"/>
      <c r="ICX28" s="64"/>
      <c r="ICZ28" s="64"/>
      <c r="IDB28" s="64"/>
      <c r="IDD28" s="64"/>
      <c r="IDF28" s="64"/>
      <c r="IDH28" s="64"/>
      <c r="IDJ28" s="64"/>
      <c r="IDL28" s="64"/>
      <c r="IDN28" s="64"/>
      <c r="IDP28" s="64"/>
      <c r="IDR28" s="64"/>
      <c r="IDT28" s="64"/>
      <c r="IDV28" s="64"/>
      <c r="IDX28" s="64"/>
      <c r="IDZ28" s="64"/>
      <c r="IEB28" s="64"/>
      <c r="IED28" s="64"/>
      <c r="IEF28" s="64"/>
      <c r="IEH28" s="64"/>
      <c r="IEJ28" s="64"/>
      <c r="IEL28" s="64"/>
      <c r="IEN28" s="64"/>
      <c r="IEP28" s="64"/>
      <c r="IER28" s="64"/>
      <c r="IET28" s="64"/>
      <c r="IEV28" s="64"/>
      <c r="IEX28" s="64"/>
      <c r="IEZ28" s="64"/>
      <c r="IFB28" s="64"/>
      <c r="IFD28" s="64"/>
      <c r="IFF28" s="64"/>
      <c r="IFH28" s="64"/>
      <c r="IFJ28" s="64"/>
      <c r="IFL28" s="64"/>
      <c r="IFN28" s="64"/>
      <c r="IFP28" s="64"/>
      <c r="IFR28" s="64"/>
      <c r="IFT28" s="64"/>
      <c r="IFV28" s="64"/>
      <c r="IFX28" s="64"/>
      <c r="IFZ28" s="64"/>
      <c r="IGB28" s="64"/>
      <c r="IGD28" s="64"/>
      <c r="IGF28" s="64"/>
      <c r="IGH28" s="64"/>
      <c r="IGJ28" s="64"/>
      <c r="IGL28" s="64"/>
      <c r="IGN28" s="64"/>
      <c r="IGP28" s="64"/>
      <c r="IGR28" s="64"/>
      <c r="IGT28" s="64"/>
      <c r="IGV28" s="64"/>
      <c r="IGX28" s="64"/>
      <c r="IGZ28" s="64"/>
      <c r="IHB28" s="64"/>
      <c r="IHD28" s="64"/>
      <c r="IHF28" s="64"/>
      <c r="IHH28" s="64"/>
      <c r="IHJ28" s="64"/>
      <c r="IHL28" s="64"/>
      <c r="IHN28" s="64"/>
      <c r="IHP28" s="64"/>
      <c r="IHR28" s="64"/>
      <c r="IHT28" s="64"/>
      <c r="IHV28" s="64"/>
      <c r="IHX28" s="64"/>
      <c r="IHZ28" s="64"/>
      <c r="IIB28" s="64"/>
      <c r="IID28" s="64"/>
      <c r="IIF28" s="64"/>
      <c r="IIH28" s="64"/>
      <c r="IIJ28" s="64"/>
      <c r="IIL28" s="64"/>
      <c r="IIN28" s="64"/>
      <c r="IIP28" s="64"/>
      <c r="IIR28" s="64"/>
      <c r="IIT28" s="64"/>
      <c r="IIV28" s="64"/>
      <c r="IIX28" s="64"/>
      <c r="IIZ28" s="64"/>
      <c r="IJB28" s="64"/>
      <c r="IJD28" s="64"/>
      <c r="IJF28" s="64"/>
      <c r="IJH28" s="64"/>
      <c r="IJJ28" s="64"/>
      <c r="IJL28" s="64"/>
      <c r="IJN28" s="64"/>
      <c r="IJP28" s="64"/>
      <c r="IJR28" s="64"/>
      <c r="IJT28" s="64"/>
      <c r="IJV28" s="64"/>
      <c r="IJX28" s="64"/>
      <c r="IJZ28" s="64"/>
      <c r="IKB28" s="64"/>
      <c r="IKD28" s="64"/>
      <c r="IKF28" s="64"/>
      <c r="IKH28" s="64"/>
      <c r="IKJ28" s="64"/>
      <c r="IKL28" s="64"/>
      <c r="IKN28" s="64"/>
      <c r="IKP28" s="64"/>
      <c r="IKR28" s="64"/>
      <c r="IKT28" s="64"/>
      <c r="IKV28" s="64"/>
      <c r="IKX28" s="64"/>
      <c r="IKZ28" s="64"/>
      <c r="ILB28" s="64"/>
      <c r="ILD28" s="64"/>
      <c r="ILF28" s="64"/>
      <c r="ILH28" s="64"/>
      <c r="ILJ28" s="64"/>
      <c r="ILL28" s="64"/>
      <c r="ILN28" s="64"/>
      <c r="ILP28" s="64"/>
      <c r="ILR28" s="64"/>
      <c r="ILT28" s="64"/>
      <c r="ILV28" s="64"/>
      <c r="ILX28" s="64"/>
      <c r="ILZ28" s="64"/>
      <c r="IMB28" s="64"/>
      <c r="IMD28" s="64"/>
      <c r="IMF28" s="64"/>
      <c r="IMH28" s="64"/>
      <c r="IMJ28" s="64"/>
      <c r="IML28" s="64"/>
      <c r="IMN28" s="64"/>
      <c r="IMP28" s="64"/>
      <c r="IMR28" s="64"/>
      <c r="IMT28" s="64"/>
      <c r="IMV28" s="64"/>
      <c r="IMX28" s="64"/>
      <c r="IMZ28" s="64"/>
      <c r="INB28" s="64"/>
      <c r="IND28" s="64"/>
      <c r="INF28" s="64"/>
      <c r="INH28" s="64"/>
      <c r="INJ28" s="64"/>
      <c r="INL28" s="64"/>
      <c r="INN28" s="64"/>
      <c r="INP28" s="64"/>
      <c r="INR28" s="64"/>
      <c r="INT28" s="64"/>
      <c r="INV28" s="64"/>
      <c r="INX28" s="64"/>
      <c r="INZ28" s="64"/>
      <c r="IOB28" s="64"/>
      <c r="IOD28" s="64"/>
      <c r="IOF28" s="64"/>
      <c r="IOH28" s="64"/>
      <c r="IOJ28" s="64"/>
      <c r="IOL28" s="64"/>
      <c r="ION28" s="64"/>
      <c r="IOP28" s="64"/>
      <c r="IOR28" s="64"/>
      <c r="IOT28" s="64"/>
      <c r="IOV28" s="64"/>
      <c r="IOX28" s="64"/>
      <c r="IOZ28" s="64"/>
      <c r="IPB28" s="64"/>
      <c r="IPD28" s="64"/>
      <c r="IPF28" s="64"/>
      <c r="IPH28" s="64"/>
      <c r="IPJ28" s="64"/>
      <c r="IPL28" s="64"/>
      <c r="IPN28" s="64"/>
      <c r="IPP28" s="64"/>
      <c r="IPR28" s="64"/>
      <c r="IPT28" s="64"/>
      <c r="IPV28" s="64"/>
      <c r="IPX28" s="64"/>
      <c r="IPZ28" s="64"/>
      <c r="IQB28" s="64"/>
      <c r="IQD28" s="64"/>
      <c r="IQF28" s="64"/>
      <c r="IQH28" s="64"/>
      <c r="IQJ28" s="64"/>
      <c r="IQL28" s="64"/>
      <c r="IQN28" s="64"/>
      <c r="IQP28" s="64"/>
      <c r="IQR28" s="64"/>
      <c r="IQT28" s="64"/>
      <c r="IQV28" s="64"/>
      <c r="IQX28" s="64"/>
      <c r="IQZ28" s="64"/>
      <c r="IRB28" s="64"/>
      <c r="IRD28" s="64"/>
      <c r="IRF28" s="64"/>
      <c r="IRH28" s="64"/>
      <c r="IRJ28" s="64"/>
      <c r="IRL28" s="64"/>
      <c r="IRN28" s="64"/>
      <c r="IRP28" s="64"/>
      <c r="IRR28" s="64"/>
      <c r="IRT28" s="64"/>
      <c r="IRV28" s="64"/>
      <c r="IRX28" s="64"/>
      <c r="IRZ28" s="64"/>
      <c r="ISB28" s="64"/>
      <c r="ISD28" s="64"/>
      <c r="ISF28" s="64"/>
      <c r="ISH28" s="64"/>
      <c r="ISJ28" s="64"/>
      <c r="ISL28" s="64"/>
      <c r="ISN28" s="64"/>
      <c r="ISP28" s="64"/>
      <c r="ISR28" s="64"/>
      <c r="IST28" s="64"/>
      <c r="ISV28" s="64"/>
      <c r="ISX28" s="64"/>
      <c r="ISZ28" s="64"/>
      <c r="ITB28" s="64"/>
      <c r="ITD28" s="64"/>
      <c r="ITF28" s="64"/>
      <c r="ITH28" s="64"/>
      <c r="ITJ28" s="64"/>
      <c r="ITL28" s="64"/>
      <c r="ITN28" s="64"/>
      <c r="ITP28" s="64"/>
      <c r="ITR28" s="64"/>
      <c r="ITT28" s="64"/>
      <c r="ITV28" s="64"/>
      <c r="ITX28" s="64"/>
      <c r="ITZ28" s="64"/>
      <c r="IUB28" s="64"/>
      <c r="IUD28" s="64"/>
      <c r="IUF28" s="64"/>
      <c r="IUH28" s="64"/>
      <c r="IUJ28" s="64"/>
      <c r="IUL28" s="64"/>
      <c r="IUN28" s="64"/>
      <c r="IUP28" s="64"/>
      <c r="IUR28" s="64"/>
      <c r="IUT28" s="64"/>
      <c r="IUV28" s="64"/>
      <c r="IUX28" s="64"/>
      <c r="IUZ28" s="64"/>
      <c r="IVB28" s="64"/>
      <c r="IVD28" s="64"/>
      <c r="IVF28" s="64"/>
      <c r="IVH28" s="64"/>
      <c r="IVJ28" s="64"/>
      <c r="IVL28" s="64"/>
      <c r="IVN28" s="64"/>
      <c r="IVP28" s="64"/>
      <c r="IVR28" s="64"/>
      <c r="IVT28" s="64"/>
      <c r="IVV28" s="64"/>
      <c r="IVX28" s="64"/>
      <c r="IVZ28" s="64"/>
      <c r="IWB28" s="64"/>
      <c r="IWD28" s="64"/>
      <c r="IWF28" s="64"/>
      <c r="IWH28" s="64"/>
      <c r="IWJ28" s="64"/>
      <c r="IWL28" s="64"/>
      <c r="IWN28" s="64"/>
      <c r="IWP28" s="64"/>
      <c r="IWR28" s="64"/>
      <c r="IWT28" s="64"/>
      <c r="IWV28" s="64"/>
      <c r="IWX28" s="64"/>
      <c r="IWZ28" s="64"/>
      <c r="IXB28" s="64"/>
      <c r="IXD28" s="64"/>
      <c r="IXF28" s="64"/>
      <c r="IXH28" s="64"/>
      <c r="IXJ28" s="64"/>
      <c r="IXL28" s="64"/>
      <c r="IXN28" s="64"/>
      <c r="IXP28" s="64"/>
      <c r="IXR28" s="64"/>
      <c r="IXT28" s="64"/>
      <c r="IXV28" s="64"/>
      <c r="IXX28" s="64"/>
      <c r="IXZ28" s="64"/>
      <c r="IYB28" s="64"/>
      <c r="IYD28" s="64"/>
      <c r="IYF28" s="64"/>
      <c r="IYH28" s="64"/>
      <c r="IYJ28" s="64"/>
      <c r="IYL28" s="64"/>
      <c r="IYN28" s="64"/>
      <c r="IYP28" s="64"/>
      <c r="IYR28" s="64"/>
      <c r="IYT28" s="64"/>
      <c r="IYV28" s="64"/>
      <c r="IYX28" s="64"/>
      <c r="IYZ28" s="64"/>
      <c r="IZB28" s="64"/>
      <c r="IZD28" s="64"/>
      <c r="IZF28" s="64"/>
      <c r="IZH28" s="64"/>
      <c r="IZJ28" s="64"/>
      <c r="IZL28" s="64"/>
      <c r="IZN28" s="64"/>
      <c r="IZP28" s="64"/>
      <c r="IZR28" s="64"/>
      <c r="IZT28" s="64"/>
      <c r="IZV28" s="64"/>
      <c r="IZX28" s="64"/>
      <c r="IZZ28" s="64"/>
      <c r="JAB28" s="64"/>
      <c r="JAD28" s="64"/>
      <c r="JAF28" s="64"/>
      <c r="JAH28" s="64"/>
      <c r="JAJ28" s="64"/>
      <c r="JAL28" s="64"/>
      <c r="JAN28" s="64"/>
      <c r="JAP28" s="64"/>
      <c r="JAR28" s="64"/>
      <c r="JAT28" s="64"/>
      <c r="JAV28" s="64"/>
      <c r="JAX28" s="64"/>
      <c r="JAZ28" s="64"/>
      <c r="JBB28" s="64"/>
      <c r="JBD28" s="64"/>
      <c r="JBF28" s="64"/>
      <c r="JBH28" s="64"/>
      <c r="JBJ28" s="64"/>
      <c r="JBL28" s="64"/>
      <c r="JBN28" s="64"/>
      <c r="JBP28" s="64"/>
      <c r="JBR28" s="64"/>
      <c r="JBT28" s="64"/>
      <c r="JBV28" s="64"/>
      <c r="JBX28" s="64"/>
      <c r="JBZ28" s="64"/>
      <c r="JCB28" s="64"/>
      <c r="JCD28" s="64"/>
      <c r="JCF28" s="64"/>
      <c r="JCH28" s="64"/>
      <c r="JCJ28" s="64"/>
      <c r="JCL28" s="64"/>
      <c r="JCN28" s="64"/>
      <c r="JCP28" s="64"/>
      <c r="JCR28" s="64"/>
      <c r="JCT28" s="64"/>
      <c r="JCV28" s="64"/>
      <c r="JCX28" s="64"/>
      <c r="JCZ28" s="64"/>
      <c r="JDB28" s="64"/>
      <c r="JDD28" s="64"/>
      <c r="JDF28" s="64"/>
      <c r="JDH28" s="64"/>
      <c r="JDJ28" s="64"/>
      <c r="JDL28" s="64"/>
      <c r="JDN28" s="64"/>
      <c r="JDP28" s="64"/>
      <c r="JDR28" s="64"/>
      <c r="JDT28" s="64"/>
      <c r="JDV28" s="64"/>
      <c r="JDX28" s="64"/>
      <c r="JDZ28" s="64"/>
      <c r="JEB28" s="64"/>
      <c r="JED28" s="64"/>
      <c r="JEF28" s="64"/>
      <c r="JEH28" s="64"/>
      <c r="JEJ28" s="64"/>
      <c r="JEL28" s="64"/>
      <c r="JEN28" s="64"/>
      <c r="JEP28" s="64"/>
      <c r="JER28" s="64"/>
      <c r="JET28" s="64"/>
      <c r="JEV28" s="64"/>
      <c r="JEX28" s="64"/>
      <c r="JEZ28" s="64"/>
      <c r="JFB28" s="64"/>
      <c r="JFD28" s="64"/>
      <c r="JFF28" s="64"/>
      <c r="JFH28" s="64"/>
      <c r="JFJ28" s="64"/>
      <c r="JFL28" s="64"/>
      <c r="JFN28" s="64"/>
      <c r="JFP28" s="64"/>
      <c r="JFR28" s="64"/>
      <c r="JFT28" s="64"/>
      <c r="JFV28" s="64"/>
      <c r="JFX28" s="64"/>
      <c r="JFZ28" s="64"/>
      <c r="JGB28" s="64"/>
      <c r="JGD28" s="64"/>
      <c r="JGF28" s="64"/>
      <c r="JGH28" s="64"/>
      <c r="JGJ28" s="64"/>
      <c r="JGL28" s="64"/>
      <c r="JGN28" s="64"/>
      <c r="JGP28" s="64"/>
      <c r="JGR28" s="64"/>
      <c r="JGT28" s="64"/>
      <c r="JGV28" s="64"/>
      <c r="JGX28" s="64"/>
      <c r="JGZ28" s="64"/>
      <c r="JHB28" s="64"/>
      <c r="JHD28" s="64"/>
      <c r="JHF28" s="64"/>
      <c r="JHH28" s="64"/>
      <c r="JHJ28" s="64"/>
      <c r="JHL28" s="64"/>
      <c r="JHN28" s="64"/>
      <c r="JHP28" s="64"/>
      <c r="JHR28" s="64"/>
      <c r="JHT28" s="64"/>
      <c r="JHV28" s="64"/>
      <c r="JHX28" s="64"/>
      <c r="JHZ28" s="64"/>
      <c r="JIB28" s="64"/>
      <c r="JID28" s="64"/>
      <c r="JIF28" s="64"/>
      <c r="JIH28" s="64"/>
      <c r="JIJ28" s="64"/>
      <c r="JIL28" s="64"/>
      <c r="JIN28" s="64"/>
      <c r="JIP28" s="64"/>
      <c r="JIR28" s="64"/>
      <c r="JIT28" s="64"/>
      <c r="JIV28" s="64"/>
      <c r="JIX28" s="64"/>
      <c r="JIZ28" s="64"/>
      <c r="JJB28" s="64"/>
      <c r="JJD28" s="64"/>
      <c r="JJF28" s="64"/>
      <c r="JJH28" s="64"/>
      <c r="JJJ28" s="64"/>
      <c r="JJL28" s="64"/>
      <c r="JJN28" s="64"/>
      <c r="JJP28" s="64"/>
      <c r="JJR28" s="64"/>
      <c r="JJT28" s="64"/>
      <c r="JJV28" s="64"/>
      <c r="JJX28" s="64"/>
      <c r="JJZ28" s="64"/>
      <c r="JKB28" s="64"/>
      <c r="JKD28" s="64"/>
      <c r="JKF28" s="64"/>
      <c r="JKH28" s="64"/>
      <c r="JKJ28" s="64"/>
      <c r="JKL28" s="64"/>
      <c r="JKN28" s="64"/>
      <c r="JKP28" s="64"/>
      <c r="JKR28" s="64"/>
      <c r="JKT28" s="64"/>
      <c r="JKV28" s="64"/>
      <c r="JKX28" s="64"/>
      <c r="JKZ28" s="64"/>
      <c r="JLB28" s="64"/>
      <c r="JLD28" s="64"/>
      <c r="JLF28" s="64"/>
      <c r="JLH28" s="64"/>
      <c r="JLJ28" s="64"/>
      <c r="JLL28" s="64"/>
      <c r="JLN28" s="64"/>
      <c r="JLP28" s="64"/>
      <c r="JLR28" s="64"/>
      <c r="JLT28" s="64"/>
      <c r="JLV28" s="64"/>
      <c r="JLX28" s="64"/>
      <c r="JLZ28" s="64"/>
      <c r="JMB28" s="64"/>
      <c r="JMD28" s="64"/>
      <c r="JMF28" s="64"/>
      <c r="JMH28" s="64"/>
      <c r="JMJ28" s="64"/>
      <c r="JML28" s="64"/>
      <c r="JMN28" s="64"/>
      <c r="JMP28" s="64"/>
      <c r="JMR28" s="64"/>
      <c r="JMT28" s="64"/>
      <c r="JMV28" s="64"/>
      <c r="JMX28" s="64"/>
      <c r="JMZ28" s="64"/>
      <c r="JNB28" s="64"/>
      <c r="JND28" s="64"/>
      <c r="JNF28" s="64"/>
      <c r="JNH28" s="64"/>
      <c r="JNJ28" s="64"/>
      <c r="JNL28" s="64"/>
      <c r="JNN28" s="64"/>
      <c r="JNP28" s="64"/>
      <c r="JNR28" s="64"/>
      <c r="JNT28" s="64"/>
      <c r="JNV28" s="64"/>
      <c r="JNX28" s="64"/>
      <c r="JNZ28" s="64"/>
      <c r="JOB28" s="64"/>
      <c r="JOD28" s="64"/>
      <c r="JOF28" s="64"/>
      <c r="JOH28" s="64"/>
      <c r="JOJ28" s="64"/>
      <c r="JOL28" s="64"/>
      <c r="JON28" s="64"/>
      <c r="JOP28" s="64"/>
      <c r="JOR28" s="64"/>
      <c r="JOT28" s="64"/>
      <c r="JOV28" s="64"/>
      <c r="JOX28" s="64"/>
      <c r="JOZ28" s="64"/>
      <c r="JPB28" s="64"/>
      <c r="JPD28" s="64"/>
      <c r="JPF28" s="64"/>
      <c r="JPH28" s="64"/>
      <c r="JPJ28" s="64"/>
      <c r="JPL28" s="64"/>
      <c r="JPN28" s="64"/>
      <c r="JPP28" s="64"/>
      <c r="JPR28" s="64"/>
      <c r="JPT28" s="64"/>
      <c r="JPV28" s="64"/>
      <c r="JPX28" s="64"/>
      <c r="JPZ28" s="64"/>
      <c r="JQB28" s="64"/>
      <c r="JQD28" s="64"/>
      <c r="JQF28" s="64"/>
      <c r="JQH28" s="64"/>
      <c r="JQJ28" s="64"/>
      <c r="JQL28" s="64"/>
      <c r="JQN28" s="64"/>
      <c r="JQP28" s="64"/>
      <c r="JQR28" s="64"/>
      <c r="JQT28" s="64"/>
      <c r="JQV28" s="64"/>
      <c r="JQX28" s="64"/>
      <c r="JQZ28" s="64"/>
      <c r="JRB28" s="64"/>
      <c r="JRD28" s="64"/>
      <c r="JRF28" s="64"/>
      <c r="JRH28" s="64"/>
      <c r="JRJ28" s="64"/>
      <c r="JRL28" s="64"/>
      <c r="JRN28" s="64"/>
      <c r="JRP28" s="64"/>
      <c r="JRR28" s="64"/>
      <c r="JRT28" s="64"/>
      <c r="JRV28" s="64"/>
      <c r="JRX28" s="64"/>
      <c r="JRZ28" s="64"/>
      <c r="JSB28" s="64"/>
      <c r="JSD28" s="64"/>
      <c r="JSF28" s="64"/>
      <c r="JSH28" s="64"/>
      <c r="JSJ28" s="64"/>
      <c r="JSL28" s="64"/>
      <c r="JSN28" s="64"/>
      <c r="JSP28" s="64"/>
      <c r="JSR28" s="64"/>
      <c r="JST28" s="64"/>
      <c r="JSV28" s="64"/>
      <c r="JSX28" s="64"/>
      <c r="JSZ28" s="64"/>
      <c r="JTB28" s="64"/>
      <c r="JTD28" s="64"/>
      <c r="JTF28" s="64"/>
      <c r="JTH28" s="64"/>
      <c r="JTJ28" s="64"/>
      <c r="JTL28" s="64"/>
      <c r="JTN28" s="64"/>
      <c r="JTP28" s="64"/>
      <c r="JTR28" s="64"/>
      <c r="JTT28" s="64"/>
      <c r="JTV28" s="64"/>
      <c r="JTX28" s="64"/>
      <c r="JTZ28" s="64"/>
      <c r="JUB28" s="64"/>
      <c r="JUD28" s="64"/>
      <c r="JUF28" s="64"/>
      <c r="JUH28" s="64"/>
      <c r="JUJ28" s="64"/>
      <c r="JUL28" s="64"/>
      <c r="JUN28" s="64"/>
      <c r="JUP28" s="64"/>
      <c r="JUR28" s="64"/>
      <c r="JUT28" s="64"/>
      <c r="JUV28" s="64"/>
      <c r="JUX28" s="64"/>
      <c r="JUZ28" s="64"/>
      <c r="JVB28" s="64"/>
      <c r="JVD28" s="64"/>
      <c r="JVF28" s="64"/>
      <c r="JVH28" s="64"/>
      <c r="JVJ28" s="64"/>
      <c r="JVL28" s="64"/>
      <c r="JVN28" s="64"/>
      <c r="JVP28" s="64"/>
      <c r="JVR28" s="64"/>
      <c r="JVT28" s="64"/>
      <c r="JVV28" s="64"/>
      <c r="JVX28" s="64"/>
      <c r="JVZ28" s="64"/>
      <c r="JWB28" s="64"/>
      <c r="JWD28" s="64"/>
      <c r="JWF28" s="64"/>
      <c r="JWH28" s="64"/>
      <c r="JWJ28" s="64"/>
      <c r="JWL28" s="64"/>
      <c r="JWN28" s="64"/>
      <c r="JWP28" s="64"/>
      <c r="JWR28" s="64"/>
      <c r="JWT28" s="64"/>
      <c r="JWV28" s="64"/>
      <c r="JWX28" s="64"/>
      <c r="JWZ28" s="64"/>
      <c r="JXB28" s="64"/>
      <c r="JXD28" s="64"/>
      <c r="JXF28" s="64"/>
      <c r="JXH28" s="64"/>
      <c r="JXJ28" s="64"/>
      <c r="JXL28" s="64"/>
      <c r="JXN28" s="64"/>
      <c r="JXP28" s="64"/>
      <c r="JXR28" s="64"/>
      <c r="JXT28" s="64"/>
      <c r="JXV28" s="64"/>
      <c r="JXX28" s="64"/>
      <c r="JXZ28" s="64"/>
      <c r="JYB28" s="64"/>
      <c r="JYD28" s="64"/>
      <c r="JYF28" s="64"/>
      <c r="JYH28" s="64"/>
      <c r="JYJ28" s="64"/>
      <c r="JYL28" s="64"/>
      <c r="JYN28" s="64"/>
      <c r="JYP28" s="64"/>
      <c r="JYR28" s="64"/>
      <c r="JYT28" s="64"/>
      <c r="JYV28" s="64"/>
      <c r="JYX28" s="64"/>
      <c r="JYZ28" s="64"/>
      <c r="JZB28" s="64"/>
      <c r="JZD28" s="64"/>
      <c r="JZF28" s="64"/>
      <c r="JZH28" s="64"/>
      <c r="JZJ28" s="64"/>
      <c r="JZL28" s="64"/>
      <c r="JZN28" s="64"/>
      <c r="JZP28" s="64"/>
      <c r="JZR28" s="64"/>
      <c r="JZT28" s="64"/>
      <c r="JZV28" s="64"/>
      <c r="JZX28" s="64"/>
      <c r="JZZ28" s="64"/>
      <c r="KAB28" s="64"/>
      <c r="KAD28" s="64"/>
      <c r="KAF28" s="64"/>
      <c r="KAH28" s="64"/>
      <c r="KAJ28" s="64"/>
      <c r="KAL28" s="64"/>
      <c r="KAN28" s="64"/>
      <c r="KAP28" s="64"/>
      <c r="KAR28" s="64"/>
      <c r="KAT28" s="64"/>
      <c r="KAV28" s="64"/>
      <c r="KAX28" s="64"/>
      <c r="KAZ28" s="64"/>
      <c r="KBB28" s="64"/>
      <c r="KBD28" s="64"/>
      <c r="KBF28" s="64"/>
      <c r="KBH28" s="64"/>
      <c r="KBJ28" s="64"/>
      <c r="KBL28" s="64"/>
      <c r="KBN28" s="64"/>
      <c r="KBP28" s="64"/>
      <c r="KBR28" s="64"/>
      <c r="KBT28" s="64"/>
      <c r="KBV28" s="64"/>
      <c r="KBX28" s="64"/>
      <c r="KBZ28" s="64"/>
      <c r="KCB28" s="64"/>
      <c r="KCD28" s="64"/>
      <c r="KCF28" s="64"/>
      <c r="KCH28" s="64"/>
      <c r="KCJ28" s="64"/>
      <c r="KCL28" s="64"/>
      <c r="KCN28" s="64"/>
      <c r="KCP28" s="64"/>
      <c r="KCR28" s="64"/>
      <c r="KCT28" s="64"/>
      <c r="KCV28" s="64"/>
      <c r="KCX28" s="64"/>
      <c r="KCZ28" s="64"/>
      <c r="KDB28" s="64"/>
      <c r="KDD28" s="64"/>
      <c r="KDF28" s="64"/>
      <c r="KDH28" s="64"/>
      <c r="KDJ28" s="64"/>
      <c r="KDL28" s="64"/>
      <c r="KDN28" s="64"/>
      <c r="KDP28" s="64"/>
      <c r="KDR28" s="64"/>
      <c r="KDT28" s="64"/>
      <c r="KDV28" s="64"/>
      <c r="KDX28" s="64"/>
      <c r="KDZ28" s="64"/>
      <c r="KEB28" s="64"/>
      <c r="KED28" s="64"/>
      <c r="KEF28" s="64"/>
      <c r="KEH28" s="64"/>
      <c r="KEJ28" s="64"/>
      <c r="KEL28" s="64"/>
      <c r="KEN28" s="64"/>
      <c r="KEP28" s="64"/>
      <c r="KER28" s="64"/>
      <c r="KET28" s="64"/>
      <c r="KEV28" s="64"/>
      <c r="KEX28" s="64"/>
      <c r="KEZ28" s="64"/>
      <c r="KFB28" s="64"/>
      <c r="KFD28" s="64"/>
      <c r="KFF28" s="64"/>
      <c r="KFH28" s="64"/>
      <c r="KFJ28" s="64"/>
      <c r="KFL28" s="64"/>
      <c r="KFN28" s="64"/>
      <c r="KFP28" s="64"/>
      <c r="KFR28" s="64"/>
      <c r="KFT28" s="64"/>
      <c r="KFV28" s="64"/>
      <c r="KFX28" s="64"/>
      <c r="KFZ28" s="64"/>
      <c r="KGB28" s="64"/>
      <c r="KGD28" s="64"/>
      <c r="KGF28" s="64"/>
      <c r="KGH28" s="64"/>
      <c r="KGJ28" s="64"/>
      <c r="KGL28" s="64"/>
      <c r="KGN28" s="64"/>
      <c r="KGP28" s="64"/>
      <c r="KGR28" s="64"/>
      <c r="KGT28" s="64"/>
      <c r="KGV28" s="64"/>
      <c r="KGX28" s="64"/>
      <c r="KGZ28" s="64"/>
      <c r="KHB28" s="64"/>
      <c r="KHD28" s="64"/>
      <c r="KHF28" s="64"/>
      <c r="KHH28" s="64"/>
      <c r="KHJ28" s="64"/>
      <c r="KHL28" s="64"/>
      <c r="KHN28" s="64"/>
      <c r="KHP28" s="64"/>
      <c r="KHR28" s="64"/>
      <c r="KHT28" s="64"/>
      <c r="KHV28" s="64"/>
      <c r="KHX28" s="64"/>
      <c r="KHZ28" s="64"/>
      <c r="KIB28" s="64"/>
      <c r="KID28" s="64"/>
      <c r="KIF28" s="64"/>
      <c r="KIH28" s="64"/>
      <c r="KIJ28" s="64"/>
      <c r="KIL28" s="64"/>
      <c r="KIN28" s="64"/>
      <c r="KIP28" s="64"/>
      <c r="KIR28" s="64"/>
      <c r="KIT28" s="64"/>
      <c r="KIV28" s="64"/>
      <c r="KIX28" s="64"/>
      <c r="KIZ28" s="64"/>
      <c r="KJB28" s="64"/>
      <c r="KJD28" s="64"/>
      <c r="KJF28" s="64"/>
      <c r="KJH28" s="64"/>
      <c r="KJJ28" s="64"/>
      <c r="KJL28" s="64"/>
      <c r="KJN28" s="64"/>
      <c r="KJP28" s="64"/>
      <c r="KJR28" s="64"/>
      <c r="KJT28" s="64"/>
      <c r="KJV28" s="64"/>
      <c r="KJX28" s="64"/>
      <c r="KJZ28" s="64"/>
      <c r="KKB28" s="64"/>
      <c r="KKD28" s="64"/>
      <c r="KKF28" s="64"/>
      <c r="KKH28" s="64"/>
      <c r="KKJ28" s="64"/>
      <c r="KKL28" s="64"/>
      <c r="KKN28" s="64"/>
      <c r="KKP28" s="64"/>
      <c r="KKR28" s="64"/>
      <c r="KKT28" s="64"/>
      <c r="KKV28" s="64"/>
      <c r="KKX28" s="64"/>
      <c r="KKZ28" s="64"/>
      <c r="KLB28" s="64"/>
      <c r="KLD28" s="64"/>
      <c r="KLF28" s="64"/>
      <c r="KLH28" s="64"/>
      <c r="KLJ28" s="64"/>
      <c r="KLL28" s="64"/>
      <c r="KLN28" s="64"/>
      <c r="KLP28" s="64"/>
      <c r="KLR28" s="64"/>
      <c r="KLT28" s="64"/>
      <c r="KLV28" s="64"/>
      <c r="KLX28" s="64"/>
      <c r="KLZ28" s="64"/>
      <c r="KMB28" s="64"/>
      <c r="KMD28" s="64"/>
      <c r="KMF28" s="64"/>
      <c r="KMH28" s="64"/>
      <c r="KMJ28" s="64"/>
      <c r="KML28" s="64"/>
      <c r="KMN28" s="64"/>
      <c r="KMP28" s="64"/>
      <c r="KMR28" s="64"/>
      <c r="KMT28" s="64"/>
      <c r="KMV28" s="64"/>
      <c r="KMX28" s="64"/>
      <c r="KMZ28" s="64"/>
      <c r="KNB28" s="64"/>
      <c r="KND28" s="64"/>
      <c r="KNF28" s="64"/>
      <c r="KNH28" s="64"/>
      <c r="KNJ28" s="64"/>
      <c r="KNL28" s="64"/>
      <c r="KNN28" s="64"/>
      <c r="KNP28" s="64"/>
      <c r="KNR28" s="64"/>
      <c r="KNT28" s="64"/>
      <c r="KNV28" s="64"/>
      <c r="KNX28" s="64"/>
      <c r="KNZ28" s="64"/>
      <c r="KOB28" s="64"/>
      <c r="KOD28" s="64"/>
      <c r="KOF28" s="64"/>
      <c r="KOH28" s="64"/>
      <c r="KOJ28" s="64"/>
      <c r="KOL28" s="64"/>
      <c r="KON28" s="64"/>
      <c r="KOP28" s="64"/>
      <c r="KOR28" s="64"/>
      <c r="KOT28" s="64"/>
      <c r="KOV28" s="64"/>
      <c r="KOX28" s="64"/>
      <c r="KOZ28" s="64"/>
      <c r="KPB28" s="64"/>
      <c r="KPD28" s="64"/>
      <c r="KPF28" s="64"/>
      <c r="KPH28" s="64"/>
      <c r="KPJ28" s="64"/>
      <c r="KPL28" s="64"/>
      <c r="KPN28" s="64"/>
      <c r="KPP28" s="64"/>
      <c r="KPR28" s="64"/>
      <c r="KPT28" s="64"/>
      <c r="KPV28" s="64"/>
      <c r="KPX28" s="64"/>
      <c r="KPZ28" s="64"/>
      <c r="KQB28" s="64"/>
      <c r="KQD28" s="64"/>
      <c r="KQF28" s="64"/>
      <c r="KQH28" s="64"/>
      <c r="KQJ28" s="64"/>
      <c r="KQL28" s="64"/>
      <c r="KQN28" s="64"/>
      <c r="KQP28" s="64"/>
      <c r="KQR28" s="64"/>
      <c r="KQT28" s="64"/>
      <c r="KQV28" s="64"/>
      <c r="KQX28" s="64"/>
      <c r="KQZ28" s="64"/>
      <c r="KRB28" s="64"/>
      <c r="KRD28" s="64"/>
      <c r="KRF28" s="64"/>
      <c r="KRH28" s="64"/>
      <c r="KRJ28" s="64"/>
      <c r="KRL28" s="64"/>
      <c r="KRN28" s="64"/>
      <c r="KRP28" s="64"/>
      <c r="KRR28" s="64"/>
      <c r="KRT28" s="64"/>
      <c r="KRV28" s="64"/>
      <c r="KRX28" s="64"/>
      <c r="KRZ28" s="64"/>
      <c r="KSB28" s="64"/>
      <c r="KSD28" s="64"/>
      <c r="KSF28" s="64"/>
      <c r="KSH28" s="64"/>
      <c r="KSJ28" s="64"/>
      <c r="KSL28" s="64"/>
      <c r="KSN28" s="64"/>
      <c r="KSP28" s="64"/>
      <c r="KSR28" s="64"/>
      <c r="KST28" s="64"/>
      <c r="KSV28" s="64"/>
      <c r="KSX28" s="64"/>
      <c r="KSZ28" s="64"/>
      <c r="KTB28" s="64"/>
      <c r="KTD28" s="64"/>
      <c r="KTF28" s="64"/>
      <c r="KTH28" s="64"/>
      <c r="KTJ28" s="64"/>
      <c r="KTL28" s="64"/>
      <c r="KTN28" s="64"/>
      <c r="KTP28" s="64"/>
      <c r="KTR28" s="64"/>
      <c r="KTT28" s="64"/>
      <c r="KTV28" s="64"/>
      <c r="KTX28" s="64"/>
      <c r="KTZ28" s="64"/>
      <c r="KUB28" s="64"/>
      <c r="KUD28" s="64"/>
      <c r="KUF28" s="64"/>
      <c r="KUH28" s="64"/>
      <c r="KUJ28" s="64"/>
      <c r="KUL28" s="64"/>
      <c r="KUN28" s="64"/>
      <c r="KUP28" s="64"/>
      <c r="KUR28" s="64"/>
      <c r="KUT28" s="64"/>
      <c r="KUV28" s="64"/>
      <c r="KUX28" s="64"/>
      <c r="KUZ28" s="64"/>
      <c r="KVB28" s="64"/>
      <c r="KVD28" s="64"/>
      <c r="KVF28" s="64"/>
      <c r="KVH28" s="64"/>
      <c r="KVJ28" s="64"/>
      <c r="KVL28" s="64"/>
      <c r="KVN28" s="64"/>
      <c r="KVP28" s="64"/>
      <c r="KVR28" s="64"/>
      <c r="KVT28" s="64"/>
      <c r="KVV28" s="64"/>
      <c r="KVX28" s="64"/>
      <c r="KVZ28" s="64"/>
      <c r="KWB28" s="64"/>
      <c r="KWD28" s="64"/>
      <c r="KWF28" s="64"/>
      <c r="KWH28" s="64"/>
      <c r="KWJ28" s="64"/>
      <c r="KWL28" s="64"/>
      <c r="KWN28" s="64"/>
      <c r="KWP28" s="64"/>
      <c r="KWR28" s="64"/>
      <c r="KWT28" s="64"/>
      <c r="KWV28" s="64"/>
      <c r="KWX28" s="64"/>
      <c r="KWZ28" s="64"/>
      <c r="KXB28" s="64"/>
      <c r="KXD28" s="64"/>
      <c r="KXF28" s="64"/>
      <c r="KXH28" s="64"/>
      <c r="KXJ28" s="64"/>
      <c r="KXL28" s="64"/>
      <c r="KXN28" s="64"/>
      <c r="KXP28" s="64"/>
      <c r="KXR28" s="64"/>
      <c r="KXT28" s="64"/>
      <c r="KXV28" s="64"/>
      <c r="KXX28" s="64"/>
      <c r="KXZ28" s="64"/>
      <c r="KYB28" s="64"/>
      <c r="KYD28" s="64"/>
      <c r="KYF28" s="64"/>
      <c r="KYH28" s="64"/>
      <c r="KYJ28" s="64"/>
      <c r="KYL28" s="64"/>
      <c r="KYN28" s="64"/>
      <c r="KYP28" s="64"/>
      <c r="KYR28" s="64"/>
      <c r="KYT28" s="64"/>
      <c r="KYV28" s="64"/>
      <c r="KYX28" s="64"/>
      <c r="KYZ28" s="64"/>
      <c r="KZB28" s="64"/>
      <c r="KZD28" s="64"/>
      <c r="KZF28" s="64"/>
      <c r="KZH28" s="64"/>
      <c r="KZJ28" s="64"/>
      <c r="KZL28" s="64"/>
      <c r="KZN28" s="64"/>
      <c r="KZP28" s="64"/>
      <c r="KZR28" s="64"/>
      <c r="KZT28" s="64"/>
      <c r="KZV28" s="64"/>
      <c r="KZX28" s="64"/>
      <c r="KZZ28" s="64"/>
      <c r="LAB28" s="64"/>
      <c r="LAD28" s="64"/>
      <c r="LAF28" s="64"/>
      <c r="LAH28" s="64"/>
      <c r="LAJ28" s="64"/>
      <c r="LAL28" s="64"/>
      <c r="LAN28" s="64"/>
      <c r="LAP28" s="64"/>
      <c r="LAR28" s="64"/>
      <c r="LAT28" s="64"/>
      <c r="LAV28" s="64"/>
      <c r="LAX28" s="64"/>
      <c r="LAZ28" s="64"/>
      <c r="LBB28" s="64"/>
      <c r="LBD28" s="64"/>
      <c r="LBF28" s="64"/>
      <c r="LBH28" s="64"/>
      <c r="LBJ28" s="64"/>
      <c r="LBL28" s="64"/>
      <c r="LBN28" s="64"/>
      <c r="LBP28" s="64"/>
      <c r="LBR28" s="64"/>
      <c r="LBT28" s="64"/>
      <c r="LBV28" s="64"/>
      <c r="LBX28" s="64"/>
      <c r="LBZ28" s="64"/>
      <c r="LCB28" s="64"/>
      <c r="LCD28" s="64"/>
      <c r="LCF28" s="64"/>
      <c r="LCH28" s="64"/>
      <c r="LCJ28" s="64"/>
      <c r="LCL28" s="64"/>
      <c r="LCN28" s="64"/>
      <c r="LCP28" s="64"/>
      <c r="LCR28" s="64"/>
      <c r="LCT28" s="64"/>
      <c r="LCV28" s="64"/>
      <c r="LCX28" s="64"/>
      <c r="LCZ28" s="64"/>
      <c r="LDB28" s="64"/>
      <c r="LDD28" s="64"/>
      <c r="LDF28" s="64"/>
      <c r="LDH28" s="64"/>
      <c r="LDJ28" s="64"/>
      <c r="LDL28" s="64"/>
      <c r="LDN28" s="64"/>
      <c r="LDP28" s="64"/>
      <c r="LDR28" s="64"/>
      <c r="LDT28" s="64"/>
      <c r="LDV28" s="64"/>
      <c r="LDX28" s="64"/>
      <c r="LDZ28" s="64"/>
      <c r="LEB28" s="64"/>
      <c r="LED28" s="64"/>
      <c r="LEF28" s="64"/>
      <c r="LEH28" s="64"/>
      <c r="LEJ28" s="64"/>
      <c r="LEL28" s="64"/>
      <c r="LEN28" s="64"/>
      <c r="LEP28" s="64"/>
      <c r="LER28" s="64"/>
      <c r="LET28" s="64"/>
      <c r="LEV28" s="64"/>
      <c r="LEX28" s="64"/>
      <c r="LEZ28" s="64"/>
      <c r="LFB28" s="64"/>
      <c r="LFD28" s="64"/>
      <c r="LFF28" s="64"/>
      <c r="LFH28" s="64"/>
      <c r="LFJ28" s="64"/>
      <c r="LFL28" s="64"/>
      <c r="LFN28" s="64"/>
      <c r="LFP28" s="64"/>
      <c r="LFR28" s="64"/>
      <c r="LFT28" s="64"/>
      <c r="LFV28" s="64"/>
      <c r="LFX28" s="64"/>
      <c r="LFZ28" s="64"/>
      <c r="LGB28" s="64"/>
      <c r="LGD28" s="64"/>
      <c r="LGF28" s="64"/>
      <c r="LGH28" s="64"/>
      <c r="LGJ28" s="64"/>
      <c r="LGL28" s="64"/>
      <c r="LGN28" s="64"/>
      <c r="LGP28" s="64"/>
      <c r="LGR28" s="64"/>
      <c r="LGT28" s="64"/>
      <c r="LGV28" s="64"/>
      <c r="LGX28" s="64"/>
      <c r="LGZ28" s="64"/>
      <c r="LHB28" s="64"/>
      <c r="LHD28" s="64"/>
      <c r="LHF28" s="64"/>
      <c r="LHH28" s="64"/>
      <c r="LHJ28" s="64"/>
      <c r="LHL28" s="64"/>
      <c r="LHN28" s="64"/>
      <c r="LHP28" s="64"/>
      <c r="LHR28" s="64"/>
      <c r="LHT28" s="64"/>
      <c r="LHV28" s="64"/>
      <c r="LHX28" s="64"/>
      <c r="LHZ28" s="64"/>
      <c r="LIB28" s="64"/>
      <c r="LID28" s="64"/>
      <c r="LIF28" s="64"/>
      <c r="LIH28" s="64"/>
      <c r="LIJ28" s="64"/>
      <c r="LIL28" s="64"/>
      <c r="LIN28" s="64"/>
      <c r="LIP28" s="64"/>
      <c r="LIR28" s="64"/>
      <c r="LIT28" s="64"/>
      <c r="LIV28" s="64"/>
      <c r="LIX28" s="64"/>
      <c r="LIZ28" s="64"/>
      <c r="LJB28" s="64"/>
      <c r="LJD28" s="64"/>
      <c r="LJF28" s="64"/>
      <c r="LJH28" s="64"/>
      <c r="LJJ28" s="64"/>
      <c r="LJL28" s="64"/>
      <c r="LJN28" s="64"/>
      <c r="LJP28" s="64"/>
      <c r="LJR28" s="64"/>
      <c r="LJT28" s="64"/>
      <c r="LJV28" s="64"/>
      <c r="LJX28" s="64"/>
      <c r="LJZ28" s="64"/>
      <c r="LKB28" s="64"/>
      <c r="LKD28" s="64"/>
      <c r="LKF28" s="64"/>
      <c r="LKH28" s="64"/>
      <c r="LKJ28" s="64"/>
      <c r="LKL28" s="64"/>
      <c r="LKN28" s="64"/>
      <c r="LKP28" s="64"/>
      <c r="LKR28" s="64"/>
      <c r="LKT28" s="64"/>
      <c r="LKV28" s="64"/>
      <c r="LKX28" s="64"/>
      <c r="LKZ28" s="64"/>
      <c r="LLB28" s="64"/>
      <c r="LLD28" s="64"/>
      <c r="LLF28" s="64"/>
      <c r="LLH28" s="64"/>
      <c r="LLJ28" s="64"/>
      <c r="LLL28" s="64"/>
      <c r="LLN28" s="64"/>
      <c r="LLP28" s="64"/>
      <c r="LLR28" s="64"/>
      <c r="LLT28" s="64"/>
      <c r="LLV28" s="64"/>
      <c r="LLX28" s="64"/>
      <c r="LLZ28" s="64"/>
      <c r="LMB28" s="64"/>
      <c r="LMD28" s="64"/>
      <c r="LMF28" s="64"/>
      <c r="LMH28" s="64"/>
      <c r="LMJ28" s="64"/>
      <c r="LML28" s="64"/>
      <c r="LMN28" s="64"/>
      <c r="LMP28" s="64"/>
      <c r="LMR28" s="64"/>
      <c r="LMT28" s="64"/>
      <c r="LMV28" s="64"/>
      <c r="LMX28" s="64"/>
      <c r="LMZ28" s="64"/>
      <c r="LNB28" s="64"/>
      <c r="LND28" s="64"/>
      <c r="LNF28" s="64"/>
      <c r="LNH28" s="64"/>
      <c r="LNJ28" s="64"/>
      <c r="LNL28" s="64"/>
      <c r="LNN28" s="64"/>
      <c r="LNP28" s="64"/>
      <c r="LNR28" s="64"/>
      <c r="LNT28" s="64"/>
      <c r="LNV28" s="64"/>
      <c r="LNX28" s="64"/>
      <c r="LNZ28" s="64"/>
      <c r="LOB28" s="64"/>
      <c r="LOD28" s="64"/>
      <c r="LOF28" s="64"/>
      <c r="LOH28" s="64"/>
      <c r="LOJ28" s="64"/>
      <c r="LOL28" s="64"/>
      <c r="LON28" s="64"/>
      <c r="LOP28" s="64"/>
      <c r="LOR28" s="64"/>
      <c r="LOT28" s="64"/>
      <c r="LOV28" s="64"/>
      <c r="LOX28" s="64"/>
      <c r="LOZ28" s="64"/>
      <c r="LPB28" s="64"/>
      <c r="LPD28" s="64"/>
      <c r="LPF28" s="64"/>
      <c r="LPH28" s="64"/>
      <c r="LPJ28" s="64"/>
      <c r="LPL28" s="64"/>
      <c r="LPN28" s="64"/>
      <c r="LPP28" s="64"/>
      <c r="LPR28" s="64"/>
      <c r="LPT28" s="64"/>
      <c r="LPV28" s="64"/>
      <c r="LPX28" s="64"/>
      <c r="LPZ28" s="64"/>
      <c r="LQB28" s="64"/>
      <c r="LQD28" s="64"/>
      <c r="LQF28" s="64"/>
      <c r="LQH28" s="64"/>
      <c r="LQJ28" s="64"/>
      <c r="LQL28" s="64"/>
      <c r="LQN28" s="64"/>
      <c r="LQP28" s="64"/>
      <c r="LQR28" s="64"/>
      <c r="LQT28" s="64"/>
      <c r="LQV28" s="64"/>
      <c r="LQX28" s="64"/>
      <c r="LQZ28" s="64"/>
      <c r="LRB28" s="64"/>
      <c r="LRD28" s="64"/>
      <c r="LRF28" s="64"/>
      <c r="LRH28" s="64"/>
      <c r="LRJ28" s="64"/>
      <c r="LRL28" s="64"/>
      <c r="LRN28" s="64"/>
      <c r="LRP28" s="64"/>
      <c r="LRR28" s="64"/>
      <c r="LRT28" s="64"/>
      <c r="LRV28" s="64"/>
      <c r="LRX28" s="64"/>
      <c r="LRZ28" s="64"/>
      <c r="LSB28" s="64"/>
      <c r="LSD28" s="64"/>
      <c r="LSF28" s="64"/>
      <c r="LSH28" s="64"/>
      <c r="LSJ28" s="64"/>
      <c r="LSL28" s="64"/>
      <c r="LSN28" s="64"/>
      <c r="LSP28" s="64"/>
      <c r="LSR28" s="64"/>
      <c r="LST28" s="64"/>
      <c r="LSV28" s="64"/>
      <c r="LSX28" s="64"/>
      <c r="LSZ28" s="64"/>
      <c r="LTB28" s="64"/>
      <c r="LTD28" s="64"/>
      <c r="LTF28" s="64"/>
      <c r="LTH28" s="64"/>
      <c r="LTJ28" s="64"/>
      <c r="LTL28" s="64"/>
      <c r="LTN28" s="64"/>
      <c r="LTP28" s="64"/>
      <c r="LTR28" s="64"/>
      <c r="LTT28" s="64"/>
      <c r="LTV28" s="64"/>
      <c r="LTX28" s="64"/>
      <c r="LTZ28" s="64"/>
      <c r="LUB28" s="64"/>
      <c r="LUD28" s="64"/>
      <c r="LUF28" s="64"/>
      <c r="LUH28" s="64"/>
      <c r="LUJ28" s="64"/>
      <c r="LUL28" s="64"/>
      <c r="LUN28" s="64"/>
      <c r="LUP28" s="64"/>
      <c r="LUR28" s="64"/>
      <c r="LUT28" s="64"/>
      <c r="LUV28" s="64"/>
      <c r="LUX28" s="64"/>
      <c r="LUZ28" s="64"/>
      <c r="LVB28" s="64"/>
      <c r="LVD28" s="64"/>
      <c r="LVF28" s="64"/>
      <c r="LVH28" s="64"/>
      <c r="LVJ28" s="64"/>
      <c r="LVL28" s="64"/>
      <c r="LVN28" s="64"/>
      <c r="LVP28" s="64"/>
      <c r="LVR28" s="64"/>
      <c r="LVT28" s="64"/>
      <c r="LVV28" s="64"/>
      <c r="LVX28" s="64"/>
      <c r="LVZ28" s="64"/>
      <c r="LWB28" s="64"/>
      <c r="LWD28" s="64"/>
      <c r="LWF28" s="64"/>
      <c r="LWH28" s="64"/>
      <c r="LWJ28" s="64"/>
      <c r="LWL28" s="64"/>
      <c r="LWN28" s="64"/>
      <c r="LWP28" s="64"/>
      <c r="LWR28" s="64"/>
      <c r="LWT28" s="64"/>
      <c r="LWV28" s="64"/>
      <c r="LWX28" s="64"/>
      <c r="LWZ28" s="64"/>
      <c r="LXB28" s="64"/>
      <c r="LXD28" s="64"/>
      <c r="LXF28" s="64"/>
      <c r="LXH28" s="64"/>
      <c r="LXJ28" s="64"/>
      <c r="LXL28" s="64"/>
      <c r="LXN28" s="64"/>
      <c r="LXP28" s="64"/>
      <c r="LXR28" s="64"/>
      <c r="LXT28" s="64"/>
      <c r="LXV28" s="64"/>
      <c r="LXX28" s="64"/>
      <c r="LXZ28" s="64"/>
      <c r="LYB28" s="64"/>
      <c r="LYD28" s="64"/>
      <c r="LYF28" s="64"/>
      <c r="LYH28" s="64"/>
      <c r="LYJ28" s="64"/>
      <c r="LYL28" s="64"/>
      <c r="LYN28" s="64"/>
      <c r="LYP28" s="64"/>
      <c r="LYR28" s="64"/>
      <c r="LYT28" s="64"/>
      <c r="LYV28" s="64"/>
      <c r="LYX28" s="64"/>
      <c r="LYZ28" s="64"/>
      <c r="LZB28" s="64"/>
      <c r="LZD28" s="64"/>
      <c r="LZF28" s="64"/>
      <c r="LZH28" s="64"/>
      <c r="LZJ28" s="64"/>
      <c r="LZL28" s="64"/>
      <c r="LZN28" s="64"/>
      <c r="LZP28" s="64"/>
      <c r="LZR28" s="64"/>
      <c r="LZT28" s="64"/>
      <c r="LZV28" s="64"/>
      <c r="LZX28" s="64"/>
      <c r="LZZ28" s="64"/>
      <c r="MAB28" s="64"/>
      <c r="MAD28" s="64"/>
      <c r="MAF28" s="64"/>
      <c r="MAH28" s="64"/>
      <c r="MAJ28" s="64"/>
      <c r="MAL28" s="64"/>
      <c r="MAN28" s="64"/>
      <c r="MAP28" s="64"/>
      <c r="MAR28" s="64"/>
      <c r="MAT28" s="64"/>
      <c r="MAV28" s="64"/>
      <c r="MAX28" s="64"/>
      <c r="MAZ28" s="64"/>
      <c r="MBB28" s="64"/>
      <c r="MBD28" s="64"/>
      <c r="MBF28" s="64"/>
      <c r="MBH28" s="64"/>
      <c r="MBJ28" s="64"/>
      <c r="MBL28" s="64"/>
      <c r="MBN28" s="64"/>
      <c r="MBP28" s="64"/>
      <c r="MBR28" s="64"/>
      <c r="MBT28" s="64"/>
      <c r="MBV28" s="64"/>
      <c r="MBX28" s="64"/>
      <c r="MBZ28" s="64"/>
      <c r="MCB28" s="64"/>
      <c r="MCD28" s="64"/>
      <c r="MCF28" s="64"/>
      <c r="MCH28" s="64"/>
      <c r="MCJ28" s="64"/>
      <c r="MCL28" s="64"/>
      <c r="MCN28" s="64"/>
      <c r="MCP28" s="64"/>
      <c r="MCR28" s="64"/>
      <c r="MCT28" s="64"/>
      <c r="MCV28" s="64"/>
      <c r="MCX28" s="64"/>
      <c r="MCZ28" s="64"/>
      <c r="MDB28" s="64"/>
      <c r="MDD28" s="64"/>
      <c r="MDF28" s="64"/>
      <c r="MDH28" s="64"/>
      <c r="MDJ28" s="64"/>
      <c r="MDL28" s="64"/>
      <c r="MDN28" s="64"/>
      <c r="MDP28" s="64"/>
      <c r="MDR28" s="64"/>
      <c r="MDT28" s="64"/>
      <c r="MDV28" s="64"/>
      <c r="MDX28" s="64"/>
      <c r="MDZ28" s="64"/>
      <c r="MEB28" s="64"/>
      <c r="MED28" s="64"/>
      <c r="MEF28" s="64"/>
      <c r="MEH28" s="64"/>
      <c r="MEJ28" s="64"/>
      <c r="MEL28" s="64"/>
      <c r="MEN28" s="64"/>
      <c r="MEP28" s="64"/>
      <c r="MER28" s="64"/>
      <c r="MET28" s="64"/>
      <c r="MEV28" s="64"/>
      <c r="MEX28" s="64"/>
      <c r="MEZ28" s="64"/>
      <c r="MFB28" s="64"/>
      <c r="MFD28" s="64"/>
      <c r="MFF28" s="64"/>
      <c r="MFH28" s="64"/>
      <c r="MFJ28" s="64"/>
      <c r="MFL28" s="64"/>
      <c r="MFN28" s="64"/>
      <c r="MFP28" s="64"/>
      <c r="MFR28" s="64"/>
      <c r="MFT28" s="64"/>
      <c r="MFV28" s="64"/>
      <c r="MFX28" s="64"/>
      <c r="MFZ28" s="64"/>
      <c r="MGB28" s="64"/>
      <c r="MGD28" s="64"/>
      <c r="MGF28" s="64"/>
      <c r="MGH28" s="64"/>
      <c r="MGJ28" s="64"/>
      <c r="MGL28" s="64"/>
      <c r="MGN28" s="64"/>
      <c r="MGP28" s="64"/>
      <c r="MGR28" s="64"/>
      <c r="MGT28" s="64"/>
      <c r="MGV28" s="64"/>
      <c r="MGX28" s="64"/>
      <c r="MGZ28" s="64"/>
      <c r="MHB28" s="64"/>
      <c r="MHD28" s="64"/>
      <c r="MHF28" s="64"/>
      <c r="MHH28" s="64"/>
      <c r="MHJ28" s="64"/>
      <c r="MHL28" s="64"/>
      <c r="MHN28" s="64"/>
      <c r="MHP28" s="64"/>
      <c r="MHR28" s="64"/>
      <c r="MHT28" s="64"/>
      <c r="MHV28" s="64"/>
      <c r="MHX28" s="64"/>
      <c r="MHZ28" s="64"/>
      <c r="MIB28" s="64"/>
      <c r="MID28" s="64"/>
      <c r="MIF28" s="64"/>
      <c r="MIH28" s="64"/>
      <c r="MIJ28" s="64"/>
      <c r="MIL28" s="64"/>
      <c r="MIN28" s="64"/>
      <c r="MIP28" s="64"/>
      <c r="MIR28" s="64"/>
      <c r="MIT28" s="64"/>
      <c r="MIV28" s="64"/>
      <c r="MIX28" s="64"/>
      <c r="MIZ28" s="64"/>
      <c r="MJB28" s="64"/>
      <c r="MJD28" s="64"/>
      <c r="MJF28" s="64"/>
      <c r="MJH28" s="64"/>
      <c r="MJJ28" s="64"/>
      <c r="MJL28" s="64"/>
      <c r="MJN28" s="64"/>
      <c r="MJP28" s="64"/>
      <c r="MJR28" s="64"/>
      <c r="MJT28" s="64"/>
      <c r="MJV28" s="64"/>
      <c r="MJX28" s="64"/>
      <c r="MJZ28" s="64"/>
      <c r="MKB28" s="64"/>
      <c r="MKD28" s="64"/>
      <c r="MKF28" s="64"/>
      <c r="MKH28" s="64"/>
      <c r="MKJ28" s="64"/>
      <c r="MKL28" s="64"/>
      <c r="MKN28" s="64"/>
      <c r="MKP28" s="64"/>
      <c r="MKR28" s="64"/>
      <c r="MKT28" s="64"/>
      <c r="MKV28" s="64"/>
      <c r="MKX28" s="64"/>
      <c r="MKZ28" s="64"/>
      <c r="MLB28" s="64"/>
      <c r="MLD28" s="64"/>
      <c r="MLF28" s="64"/>
      <c r="MLH28" s="64"/>
      <c r="MLJ28" s="64"/>
      <c r="MLL28" s="64"/>
      <c r="MLN28" s="64"/>
      <c r="MLP28" s="64"/>
      <c r="MLR28" s="64"/>
      <c r="MLT28" s="64"/>
      <c r="MLV28" s="64"/>
      <c r="MLX28" s="64"/>
      <c r="MLZ28" s="64"/>
      <c r="MMB28" s="64"/>
      <c r="MMD28" s="64"/>
      <c r="MMF28" s="64"/>
      <c r="MMH28" s="64"/>
      <c r="MMJ28" s="64"/>
      <c r="MML28" s="64"/>
      <c r="MMN28" s="64"/>
      <c r="MMP28" s="64"/>
      <c r="MMR28" s="64"/>
      <c r="MMT28" s="64"/>
      <c r="MMV28" s="64"/>
      <c r="MMX28" s="64"/>
      <c r="MMZ28" s="64"/>
      <c r="MNB28" s="64"/>
      <c r="MND28" s="64"/>
      <c r="MNF28" s="64"/>
      <c r="MNH28" s="64"/>
      <c r="MNJ28" s="64"/>
      <c r="MNL28" s="64"/>
      <c r="MNN28" s="64"/>
      <c r="MNP28" s="64"/>
      <c r="MNR28" s="64"/>
      <c r="MNT28" s="64"/>
      <c r="MNV28" s="64"/>
      <c r="MNX28" s="64"/>
      <c r="MNZ28" s="64"/>
      <c r="MOB28" s="64"/>
      <c r="MOD28" s="64"/>
      <c r="MOF28" s="64"/>
      <c r="MOH28" s="64"/>
      <c r="MOJ28" s="64"/>
      <c r="MOL28" s="64"/>
      <c r="MON28" s="64"/>
      <c r="MOP28" s="64"/>
      <c r="MOR28" s="64"/>
      <c r="MOT28" s="64"/>
      <c r="MOV28" s="64"/>
      <c r="MOX28" s="64"/>
      <c r="MOZ28" s="64"/>
      <c r="MPB28" s="64"/>
      <c r="MPD28" s="64"/>
      <c r="MPF28" s="64"/>
      <c r="MPH28" s="64"/>
      <c r="MPJ28" s="64"/>
      <c r="MPL28" s="64"/>
      <c r="MPN28" s="64"/>
      <c r="MPP28" s="64"/>
      <c r="MPR28" s="64"/>
      <c r="MPT28" s="64"/>
      <c r="MPV28" s="64"/>
      <c r="MPX28" s="64"/>
      <c r="MPZ28" s="64"/>
      <c r="MQB28" s="64"/>
      <c r="MQD28" s="64"/>
      <c r="MQF28" s="64"/>
      <c r="MQH28" s="64"/>
      <c r="MQJ28" s="64"/>
      <c r="MQL28" s="64"/>
      <c r="MQN28" s="64"/>
      <c r="MQP28" s="64"/>
      <c r="MQR28" s="64"/>
      <c r="MQT28" s="64"/>
      <c r="MQV28" s="64"/>
      <c r="MQX28" s="64"/>
      <c r="MQZ28" s="64"/>
      <c r="MRB28" s="64"/>
      <c r="MRD28" s="64"/>
      <c r="MRF28" s="64"/>
      <c r="MRH28" s="64"/>
      <c r="MRJ28" s="64"/>
      <c r="MRL28" s="64"/>
      <c r="MRN28" s="64"/>
      <c r="MRP28" s="64"/>
      <c r="MRR28" s="64"/>
      <c r="MRT28" s="64"/>
      <c r="MRV28" s="64"/>
      <c r="MRX28" s="64"/>
      <c r="MRZ28" s="64"/>
      <c r="MSB28" s="64"/>
      <c r="MSD28" s="64"/>
      <c r="MSF28" s="64"/>
      <c r="MSH28" s="64"/>
      <c r="MSJ28" s="64"/>
      <c r="MSL28" s="64"/>
      <c r="MSN28" s="64"/>
      <c r="MSP28" s="64"/>
      <c r="MSR28" s="64"/>
      <c r="MST28" s="64"/>
      <c r="MSV28" s="64"/>
      <c r="MSX28" s="64"/>
      <c r="MSZ28" s="64"/>
      <c r="MTB28" s="64"/>
      <c r="MTD28" s="64"/>
      <c r="MTF28" s="64"/>
      <c r="MTH28" s="64"/>
      <c r="MTJ28" s="64"/>
      <c r="MTL28" s="64"/>
      <c r="MTN28" s="64"/>
      <c r="MTP28" s="64"/>
      <c r="MTR28" s="64"/>
      <c r="MTT28" s="64"/>
      <c r="MTV28" s="64"/>
      <c r="MTX28" s="64"/>
      <c r="MTZ28" s="64"/>
      <c r="MUB28" s="64"/>
      <c r="MUD28" s="64"/>
      <c r="MUF28" s="64"/>
      <c r="MUH28" s="64"/>
      <c r="MUJ28" s="64"/>
      <c r="MUL28" s="64"/>
      <c r="MUN28" s="64"/>
      <c r="MUP28" s="64"/>
      <c r="MUR28" s="64"/>
      <c r="MUT28" s="64"/>
      <c r="MUV28" s="64"/>
      <c r="MUX28" s="64"/>
      <c r="MUZ28" s="64"/>
      <c r="MVB28" s="64"/>
      <c r="MVD28" s="64"/>
      <c r="MVF28" s="64"/>
      <c r="MVH28" s="64"/>
      <c r="MVJ28" s="64"/>
      <c r="MVL28" s="64"/>
      <c r="MVN28" s="64"/>
      <c r="MVP28" s="64"/>
      <c r="MVR28" s="64"/>
      <c r="MVT28" s="64"/>
      <c r="MVV28" s="64"/>
      <c r="MVX28" s="64"/>
      <c r="MVZ28" s="64"/>
      <c r="MWB28" s="64"/>
      <c r="MWD28" s="64"/>
      <c r="MWF28" s="64"/>
      <c r="MWH28" s="64"/>
      <c r="MWJ28" s="64"/>
      <c r="MWL28" s="64"/>
      <c r="MWN28" s="64"/>
      <c r="MWP28" s="64"/>
      <c r="MWR28" s="64"/>
      <c r="MWT28" s="64"/>
      <c r="MWV28" s="64"/>
      <c r="MWX28" s="64"/>
      <c r="MWZ28" s="64"/>
      <c r="MXB28" s="64"/>
      <c r="MXD28" s="64"/>
      <c r="MXF28" s="64"/>
      <c r="MXH28" s="64"/>
      <c r="MXJ28" s="64"/>
      <c r="MXL28" s="64"/>
      <c r="MXN28" s="64"/>
      <c r="MXP28" s="64"/>
      <c r="MXR28" s="64"/>
      <c r="MXT28" s="64"/>
      <c r="MXV28" s="64"/>
      <c r="MXX28" s="64"/>
      <c r="MXZ28" s="64"/>
      <c r="MYB28" s="64"/>
      <c r="MYD28" s="64"/>
      <c r="MYF28" s="64"/>
      <c r="MYH28" s="64"/>
      <c r="MYJ28" s="64"/>
      <c r="MYL28" s="64"/>
      <c r="MYN28" s="64"/>
      <c r="MYP28" s="64"/>
      <c r="MYR28" s="64"/>
      <c r="MYT28" s="64"/>
      <c r="MYV28" s="64"/>
      <c r="MYX28" s="64"/>
      <c r="MYZ28" s="64"/>
      <c r="MZB28" s="64"/>
      <c r="MZD28" s="64"/>
      <c r="MZF28" s="64"/>
      <c r="MZH28" s="64"/>
      <c r="MZJ28" s="64"/>
      <c r="MZL28" s="64"/>
      <c r="MZN28" s="64"/>
      <c r="MZP28" s="64"/>
      <c r="MZR28" s="64"/>
      <c r="MZT28" s="64"/>
      <c r="MZV28" s="64"/>
      <c r="MZX28" s="64"/>
      <c r="MZZ28" s="64"/>
      <c r="NAB28" s="64"/>
      <c r="NAD28" s="64"/>
      <c r="NAF28" s="64"/>
      <c r="NAH28" s="64"/>
      <c r="NAJ28" s="64"/>
      <c r="NAL28" s="64"/>
      <c r="NAN28" s="64"/>
      <c r="NAP28" s="64"/>
      <c r="NAR28" s="64"/>
      <c r="NAT28" s="64"/>
      <c r="NAV28" s="64"/>
      <c r="NAX28" s="64"/>
      <c r="NAZ28" s="64"/>
      <c r="NBB28" s="64"/>
      <c r="NBD28" s="64"/>
      <c r="NBF28" s="64"/>
      <c r="NBH28" s="64"/>
      <c r="NBJ28" s="64"/>
      <c r="NBL28" s="64"/>
      <c r="NBN28" s="64"/>
      <c r="NBP28" s="64"/>
      <c r="NBR28" s="64"/>
      <c r="NBT28" s="64"/>
      <c r="NBV28" s="64"/>
      <c r="NBX28" s="64"/>
      <c r="NBZ28" s="64"/>
      <c r="NCB28" s="64"/>
      <c r="NCD28" s="64"/>
      <c r="NCF28" s="64"/>
      <c r="NCH28" s="64"/>
      <c r="NCJ28" s="64"/>
      <c r="NCL28" s="64"/>
      <c r="NCN28" s="64"/>
      <c r="NCP28" s="64"/>
      <c r="NCR28" s="64"/>
      <c r="NCT28" s="64"/>
      <c r="NCV28" s="64"/>
      <c r="NCX28" s="64"/>
      <c r="NCZ28" s="64"/>
      <c r="NDB28" s="64"/>
      <c r="NDD28" s="64"/>
      <c r="NDF28" s="64"/>
      <c r="NDH28" s="64"/>
      <c r="NDJ28" s="64"/>
      <c r="NDL28" s="64"/>
      <c r="NDN28" s="64"/>
      <c r="NDP28" s="64"/>
      <c r="NDR28" s="64"/>
      <c r="NDT28" s="64"/>
      <c r="NDV28" s="64"/>
      <c r="NDX28" s="64"/>
      <c r="NDZ28" s="64"/>
      <c r="NEB28" s="64"/>
      <c r="NED28" s="64"/>
      <c r="NEF28" s="64"/>
      <c r="NEH28" s="64"/>
      <c r="NEJ28" s="64"/>
      <c r="NEL28" s="64"/>
      <c r="NEN28" s="64"/>
      <c r="NEP28" s="64"/>
      <c r="NER28" s="64"/>
      <c r="NET28" s="64"/>
      <c r="NEV28" s="64"/>
      <c r="NEX28" s="64"/>
      <c r="NEZ28" s="64"/>
      <c r="NFB28" s="64"/>
      <c r="NFD28" s="64"/>
      <c r="NFF28" s="64"/>
      <c r="NFH28" s="64"/>
      <c r="NFJ28" s="64"/>
      <c r="NFL28" s="64"/>
      <c r="NFN28" s="64"/>
      <c r="NFP28" s="64"/>
      <c r="NFR28" s="64"/>
      <c r="NFT28" s="64"/>
      <c r="NFV28" s="64"/>
      <c r="NFX28" s="64"/>
      <c r="NFZ28" s="64"/>
      <c r="NGB28" s="64"/>
      <c r="NGD28" s="64"/>
      <c r="NGF28" s="64"/>
      <c r="NGH28" s="64"/>
      <c r="NGJ28" s="64"/>
      <c r="NGL28" s="64"/>
      <c r="NGN28" s="64"/>
      <c r="NGP28" s="64"/>
      <c r="NGR28" s="64"/>
      <c r="NGT28" s="64"/>
      <c r="NGV28" s="64"/>
      <c r="NGX28" s="64"/>
      <c r="NGZ28" s="64"/>
      <c r="NHB28" s="64"/>
      <c r="NHD28" s="64"/>
      <c r="NHF28" s="64"/>
      <c r="NHH28" s="64"/>
      <c r="NHJ28" s="64"/>
      <c r="NHL28" s="64"/>
      <c r="NHN28" s="64"/>
      <c r="NHP28" s="64"/>
      <c r="NHR28" s="64"/>
      <c r="NHT28" s="64"/>
      <c r="NHV28" s="64"/>
      <c r="NHX28" s="64"/>
      <c r="NHZ28" s="64"/>
      <c r="NIB28" s="64"/>
      <c r="NID28" s="64"/>
      <c r="NIF28" s="64"/>
      <c r="NIH28" s="64"/>
      <c r="NIJ28" s="64"/>
      <c r="NIL28" s="64"/>
      <c r="NIN28" s="64"/>
      <c r="NIP28" s="64"/>
      <c r="NIR28" s="64"/>
      <c r="NIT28" s="64"/>
      <c r="NIV28" s="64"/>
      <c r="NIX28" s="64"/>
      <c r="NIZ28" s="64"/>
      <c r="NJB28" s="64"/>
      <c r="NJD28" s="64"/>
      <c r="NJF28" s="64"/>
      <c r="NJH28" s="64"/>
      <c r="NJJ28" s="64"/>
      <c r="NJL28" s="64"/>
      <c r="NJN28" s="64"/>
      <c r="NJP28" s="64"/>
      <c r="NJR28" s="64"/>
      <c r="NJT28" s="64"/>
      <c r="NJV28" s="64"/>
      <c r="NJX28" s="64"/>
      <c r="NJZ28" s="64"/>
      <c r="NKB28" s="64"/>
      <c r="NKD28" s="64"/>
      <c r="NKF28" s="64"/>
      <c r="NKH28" s="64"/>
      <c r="NKJ28" s="64"/>
      <c r="NKL28" s="64"/>
      <c r="NKN28" s="64"/>
      <c r="NKP28" s="64"/>
      <c r="NKR28" s="64"/>
      <c r="NKT28" s="64"/>
      <c r="NKV28" s="64"/>
      <c r="NKX28" s="64"/>
      <c r="NKZ28" s="64"/>
      <c r="NLB28" s="64"/>
      <c r="NLD28" s="64"/>
      <c r="NLF28" s="64"/>
      <c r="NLH28" s="64"/>
      <c r="NLJ28" s="64"/>
      <c r="NLL28" s="64"/>
      <c r="NLN28" s="64"/>
      <c r="NLP28" s="64"/>
      <c r="NLR28" s="64"/>
      <c r="NLT28" s="64"/>
      <c r="NLV28" s="64"/>
      <c r="NLX28" s="64"/>
      <c r="NLZ28" s="64"/>
      <c r="NMB28" s="64"/>
      <c r="NMD28" s="64"/>
      <c r="NMF28" s="64"/>
      <c r="NMH28" s="64"/>
      <c r="NMJ28" s="64"/>
      <c r="NML28" s="64"/>
      <c r="NMN28" s="64"/>
      <c r="NMP28" s="64"/>
      <c r="NMR28" s="64"/>
      <c r="NMT28" s="64"/>
      <c r="NMV28" s="64"/>
      <c r="NMX28" s="64"/>
      <c r="NMZ28" s="64"/>
      <c r="NNB28" s="64"/>
      <c r="NND28" s="64"/>
      <c r="NNF28" s="64"/>
      <c r="NNH28" s="64"/>
      <c r="NNJ28" s="64"/>
      <c r="NNL28" s="64"/>
      <c r="NNN28" s="64"/>
      <c r="NNP28" s="64"/>
      <c r="NNR28" s="64"/>
      <c r="NNT28" s="64"/>
      <c r="NNV28" s="64"/>
      <c r="NNX28" s="64"/>
      <c r="NNZ28" s="64"/>
      <c r="NOB28" s="64"/>
      <c r="NOD28" s="64"/>
      <c r="NOF28" s="64"/>
      <c r="NOH28" s="64"/>
      <c r="NOJ28" s="64"/>
      <c r="NOL28" s="64"/>
      <c r="NON28" s="64"/>
      <c r="NOP28" s="64"/>
      <c r="NOR28" s="64"/>
      <c r="NOT28" s="64"/>
      <c r="NOV28" s="64"/>
      <c r="NOX28" s="64"/>
      <c r="NOZ28" s="64"/>
      <c r="NPB28" s="64"/>
      <c r="NPD28" s="64"/>
      <c r="NPF28" s="64"/>
      <c r="NPH28" s="64"/>
      <c r="NPJ28" s="64"/>
      <c r="NPL28" s="64"/>
      <c r="NPN28" s="64"/>
      <c r="NPP28" s="64"/>
      <c r="NPR28" s="64"/>
      <c r="NPT28" s="64"/>
      <c r="NPV28" s="64"/>
      <c r="NPX28" s="64"/>
      <c r="NPZ28" s="64"/>
      <c r="NQB28" s="64"/>
      <c r="NQD28" s="64"/>
      <c r="NQF28" s="64"/>
      <c r="NQH28" s="64"/>
      <c r="NQJ28" s="64"/>
      <c r="NQL28" s="64"/>
      <c r="NQN28" s="64"/>
      <c r="NQP28" s="64"/>
      <c r="NQR28" s="64"/>
      <c r="NQT28" s="64"/>
      <c r="NQV28" s="64"/>
      <c r="NQX28" s="64"/>
      <c r="NQZ28" s="64"/>
      <c r="NRB28" s="64"/>
      <c r="NRD28" s="64"/>
      <c r="NRF28" s="64"/>
      <c r="NRH28" s="64"/>
      <c r="NRJ28" s="64"/>
      <c r="NRL28" s="64"/>
      <c r="NRN28" s="64"/>
      <c r="NRP28" s="64"/>
      <c r="NRR28" s="64"/>
      <c r="NRT28" s="64"/>
      <c r="NRV28" s="64"/>
      <c r="NRX28" s="64"/>
      <c r="NRZ28" s="64"/>
      <c r="NSB28" s="64"/>
      <c r="NSD28" s="64"/>
      <c r="NSF28" s="64"/>
      <c r="NSH28" s="64"/>
      <c r="NSJ28" s="64"/>
      <c r="NSL28" s="64"/>
      <c r="NSN28" s="64"/>
      <c r="NSP28" s="64"/>
      <c r="NSR28" s="64"/>
      <c r="NST28" s="64"/>
      <c r="NSV28" s="64"/>
      <c r="NSX28" s="64"/>
      <c r="NSZ28" s="64"/>
      <c r="NTB28" s="64"/>
      <c r="NTD28" s="64"/>
      <c r="NTF28" s="64"/>
      <c r="NTH28" s="64"/>
      <c r="NTJ28" s="64"/>
      <c r="NTL28" s="64"/>
      <c r="NTN28" s="64"/>
      <c r="NTP28" s="64"/>
      <c r="NTR28" s="64"/>
      <c r="NTT28" s="64"/>
      <c r="NTV28" s="64"/>
      <c r="NTX28" s="64"/>
      <c r="NTZ28" s="64"/>
      <c r="NUB28" s="64"/>
      <c r="NUD28" s="64"/>
      <c r="NUF28" s="64"/>
      <c r="NUH28" s="64"/>
      <c r="NUJ28" s="64"/>
      <c r="NUL28" s="64"/>
      <c r="NUN28" s="64"/>
      <c r="NUP28" s="64"/>
      <c r="NUR28" s="64"/>
      <c r="NUT28" s="64"/>
      <c r="NUV28" s="64"/>
      <c r="NUX28" s="64"/>
      <c r="NUZ28" s="64"/>
      <c r="NVB28" s="64"/>
      <c r="NVD28" s="64"/>
      <c r="NVF28" s="64"/>
      <c r="NVH28" s="64"/>
      <c r="NVJ28" s="64"/>
      <c r="NVL28" s="64"/>
      <c r="NVN28" s="64"/>
      <c r="NVP28" s="64"/>
      <c r="NVR28" s="64"/>
      <c r="NVT28" s="64"/>
      <c r="NVV28" s="64"/>
      <c r="NVX28" s="64"/>
      <c r="NVZ28" s="64"/>
      <c r="NWB28" s="64"/>
      <c r="NWD28" s="64"/>
      <c r="NWF28" s="64"/>
      <c r="NWH28" s="64"/>
      <c r="NWJ28" s="64"/>
      <c r="NWL28" s="64"/>
      <c r="NWN28" s="64"/>
      <c r="NWP28" s="64"/>
      <c r="NWR28" s="64"/>
      <c r="NWT28" s="64"/>
      <c r="NWV28" s="64"/>
      <c r="NWX28" s="64"/>
      <c r="NWZ28" s="64"/>
      <c r="NXB28" s="64"/>
      <c r="NXD28" s="64"/>
      <c r="NXF28" s="64"/>
      <c r="NXH28" s="64"/>
      <c r="NXJ28" s="64"/>
      <c r="NXL28" s="64"/>
      <c r="NXN28" s="64"/>
      <c r="NXP28" s="64"/>
      <c r="NXR28" s="64"/>
      <c r="NXT28" s="64"/>
      <c r="NXV28" s="64"/>
      <c r="NXX28" s="64"/>
      <c r="NXZ28" s="64"/>
      <c r="NYB28" s="64"/>
      <c r="NYD28" s="64"/>
      <c r="NYF28" s="64"/>
      <c r="NYH28" s="64"/>
      <c r="NYJ28" s="64"/>
      <c r="NYL28" s="64"/>
      <c r="NYN28" s="64"/>
      <c r="NYP28" s="64"/>
      <c r="NYR28" s="64"/>
      <c r="NYT28" s="64"/>
      <c r="NYV28" s="64"/>
      <c r="NYX28" s="64"/>
      <c r="NYZ28" s="64"/>
      <c r="NZB28" s="64"/>
      <c r="NZD28" s="64"/>
      <c r="NZF28" s="64"/>
      <c r="NZH28" s="64"/>
      <c r="NZJ28" s="64"/>
      <c r="NZL28" s="64"/>
      <c r="NZN28" s="64"/>
      <c r="NZP28" s="64"/>
      <c r="NZR28" s="64"/>
      <c r="NZT28" s="64"/>
      <c r="NZV28" s="64"/>
      <c r="NZX28" s="64"/>
      <c r="NZZ28" s="64"/>
      <c r="OAB28" s="64"/>
      <c r="OAD28" s="64"/>
      <c r="OAF28" s="64"/>
      <c r="OAH28" s="64"/>
      <c r="OAJ28" s="64"/>
      <c r="OAL28" s="64"/>
      <c r="OAN28" s="64"/>
      <c r="OAP28" s="64"/>
      <c r="OAR28" s="64"/>
      <c r="OAT28" s="64"/>
      <c r="OAV28" s="64"/>
      <c r="OAX28" s="64"/>
      <c r="OAZ28" s="64"/>
      <c r="OBB28" s="64"/>
      <c r="OBD28" s="64"/>
      <c r="OBF28" s="64"/>
      <c r="OBH28" s="64"/>
      <c r="OBJ28" s="64"/>
      <c r="OBL28" s="64"/>
      <c r="OBN28" s="64"/>
      <c r="OBP28" s="64"/>
      <c r="OBR28" s="64"/>
      <c r="OBT28" s="64"/>
      <c r="OBV28" s="64"/>
      <c r="OBX28" s="64"/>
      <c r="OBZ28" s="64"/>
      <c r="OCB28" s="64"/>
      <c r="OCD28" s="64"/>
      <c r="OCF28" s="64"/>
      <c r="OCH28" s="64"/>
      <c r="OCJ28" s="64"/>
      <c r="OCL28" s="64"/>
      <c r="OCN28" s="64"/>
      <c r="OCP28" s="64"/>
      <c r="OCR28" s="64"/>
      <c r="OCT28" s="64"/>
      <c r="OCV28" s="64"/>
      <c r="OCX28" s="64"/>
      <c r="OCZ28" s="64"/>
      <c r="ODB28" s="64"/>
      <c r="ODD28" s="64"/>
      <c r="ODF28" s="64"/>
      <c r="ODH28" s="64"/>
      <c r="ODJ28" s="64"/>
      <c r="ODL28" s="64"/>
      <c r="ODN28" s="64"/>
      <c r="ODP28" s="64"/>
      <c r="ODR28" s="64"/>
      <c r="ODT28" s="64"/>
      <c r="ODV28" s="64"/>
      <c r="ODX28" s="64"/>
      <c r="ODZ28" s="64"/>
      <c r="OEB28" s="64"/>
      <c r="OED28" s="64"/>
      <c r="OEF28" s="64"/>
      <c r="OEH28" s="64"/>
      <c r="OEJ28" s="64"/>
      <c r="OEL28" s="64"/>
      <c r="OEN28" s="64"/>
      <c r="OEP28" s="64"/>
      <c r="OER28" s="64"/>
      <c r="OET28" s="64"/>
      <c r="OEV28" s="64"/>
      <c r="OEX28" s="64"/>
      <c r="OEZ28" s="64"/>
      <c r="OFB28" s="64"/>
      <c r="OFD28" s="64"/>
      <c r="OFF28" s="64"/>
      <c r="OFH28" s="64"/>
      <c r="OFJ28" s="64"/>
      <c r="OFL28" s="64"/>
      <c r="OFN28" s="64"/>
      <c r="OFP28" s="64"/>
      <c r="OFR28" s="64"/>
      <c r="OFT28" s="64"/>
      <c r="OFV28" s="64"/>
      <c r="OFX28" s="64"/>
      <c r="OFZ28" s="64"/>
      <c r="OGB28" s="64"/>
      <c r="OGD28" s="64"/>
      <c r="OGF28" s="64"/>
      <c r="OGH28" s="64"/>
      <c r="OGJ28" s="64"/>
      <c r="OGL28" s="64"/>
      <c r="OGN28" s="64"/>
      <c r="OGP28" s="64"/>
      <c r="OGR28" s="64"/>
      <c r="OGT28" s="64"/>
      <c r="OGV28" s="64"/>
      <c r="OGX28" s="64"/>
      <c r="OGZ28" s="64"/>
      <c r="OHB28" s="64"/>
      <c r="OHD28" s="64"/>
      <c r="OHF28" s="64"/>
      <c r="OHH28" s="64"/>
      <c r="OHJ28" s="64"/>
      <c r="OHL28" s="64"/>
      <c r="OHN28" s="64"/>
      <c r="OHP28" s="64"/>
      <c r="OHR28" s="64"/>
      <c r="OHT28" s="64"/>
      <c r="OHV28" s="64"/>
      <c r="OHX28" s="64"/>
      <c r="OHZ28" s="64"/>
      <c r="OIB28" s="64"/>
      <c r="OID28" s="64"/>
      <c r="OIF28" s="64"/>
      <c r="OIH28" s="64"/>
      <c r="OIJ28" s="64"/>
      <c r="OIL28" s="64"/>
      <c r="OIN28" s="64"/>
      <c r="OIP28" s="64"/>
      <c r="OIR28" s="64"/>
      <c r="OIT28" s="64"/>
      <c r="OIV28" s="64"/>
      <c r="OIX28" s="64"/>
      <c r="OIZ28" s="64"/>
      <c r="OJB28" s="64"/>
      <c r="OJD28" s="64"/>
      <c r="OJF28" s="64"/>
      <c r="OJH28" s="64"/>
      <c r="OJJ28" s="64"/>
      <c r="OJL28" s="64"/>
      <c r="OJN28" s="64"/>
      <c r="OJP28" s="64"/>
      <c r="OJR28" s="64"/>
      <c r="OJT28" s="64"/>
      <c r="OJV28" s="64"/>
      <c r="OJX28" s="64"/>
      <c r="OJZ28" s="64"/>
      <c r="OKB28" s="64"/>
      <c r="OKD28" s="64"/>
      <c r="OKF28" s="64"/>
      <c r="OKH28" s="64"/>
      <c r="OKJ28" s="64"/>
      <c r="OKL28" s="64"/>
      <c r="OKN28" s="64"/>
      <c r="OKP28" s="64"/>
      <c r="OKR28" s="64"/>
      <c r="OKT28" s="64"/>
      <c r="OKV28" s="64"/>
      <c r="OKX28" s="64"/>
      <c r="OKZ28" s="64"/>
      <c r="OLB28" s="64"/>
      <c r="OLD28" s="64"/>
      <c r="OLF28" s="64"/>
      <c r="OLH28" s="64"/>
      <c r="OLJ28" s="64"/>
      <c r="OLL28" s="64"/>
      <c r="OLN28" s="64"/>
      <c r="OLP28" s="64"/>
      <c r="OLR28" s="64"/>
      <c r="OLT28" s="64"/>
      <c r="OLV28" s="64"/>
      <c r="OLX28" s="64"/>
      <c r="OLZ28" s="64"/>
      <c r="OMB28" s="64"/>
      <c r="OMD28" s="64"/>
      <c r="OMF28" s="64"/>
      <c r="OMH28" s="64"/>
      <c r="OMJ28" s="64"/>
      <c r="OML28" s="64"/>
      <c r="OMN28" s="64"/>
      <c r="OMP28" s="64"/>
      <c r="OMR28" s="64"/>
      <c r="OMT28" s="64"/>
      <c r="OMV28" s="64"/>
      <c r="OMX28" s="64"/>
      <c r="OMZ28" s="64"/>
      <c r="ONB28" s="64"/>
      <c r="OND28" s="64"/>
      <c r="ONF28" s="64"/>
      <c r="ONH28" s="64"/>
      <c r="ONJ28" s="64"/>
      <c r="ONL28" s="64"/>
      <c r="ONN28" s="64"/>
      <c r="ONP28" s="64"/>
      <c r="ONR28" s="64"/>
      <c r="ONT28" s="64"/>
      <c r="ONV28" s="64"/>
      <c r="ONX28" s="64"/>
      <c r="ONZ28" s="64"/>
      <c r="OOB28" s="64"/>
      <c r="OOD28" s="64"/>
      <c r="OOF28" s="64"/>
      <c r="OOH28" s="64"/>
      <c r="OOJ28" s="64"/>
      <c r="OOL28" s="64"/>
      <c r="OON28" s="64"/>
      <c r="OOP28" s="64"/>
      <c r="OOR28" s="64"/>
      <c r="OOT28" s="64"/>
      <c r="OOV28" s="64"/>
      <c r="OOX28" s="64"/>
      <c r="OOZ28" s="64"/>
      <c r="OPB28" s="64"/>
      <c r="OPD28" s="64"/>
      <c r="OPF28" s="64"/>
      <c r="OPH28" s="64"/>
      <c r="OPJ28" s="64"/>
      <c r="OPL28" s="64"/>
      <c r="OPN28" s="64"/>
      <c r="OPP28" s="64"/>
      <c r="OPR28" s="64"/>
      <c r="OPT28" s="64"/>
      <c r="OPV28" s="64"/>
      <c r="OPX28" s="64"/>
      <c r="OPZ28" s="64"/>
      <c r="OQB28" s="64"/>
      <c r="OQD28" s="64"/>
      <c r="OQF28" s="64"/>
      <c r="OQH28" s="64"/>
      <c r="OQJ28" s="64"/>
      <c r="OQL28" s="64"/>
      <c r="OQN28" s="64"/>
      <c r="OQP28" s="64"/>
      <c r="OQR28" s="64"/>
      <c r="OQT28" s="64"/>
      <c r="OQV28" s="64"/>
      <c r="OQX28" s="64"/>
      <c r="OQZ28" s="64"/>
      <c r="ORB28" s="64"/>
      <c r="ORD28" s="64"/>
      <c r="ORF28" s="64"/>
      <c r="ORH28" s="64"/>
      <c r="ORJ28" s="64"/>
      <c r="ORL28" s="64"/>
      <c r="ORN28" s="64"/>
      <c r="ORP28" s="64"/>
      <c r="ORR28" s="64"/>
      <c r="ORT28" s="64"/>
      <c r="ORV28" s="64"/>
      <c r="ORX28" s="64"/>
      <c r="ORZ28" s="64"/>
      <c r="OSB28" s="64"/>
      <c r="OSD28" s="64"/>
      <c r="OSF28" s="64"/>
      <c r="OSH28" s="64"/>
      <c r="OSJ28" s="64"/>
      <c r="OSL28" s="64"/>
      <c r="OSN28" s="64"/>
      <c r="OSP28" s="64"/>
      <c r="OSR28" s="64"/>
      <c r="OST28" s="64"/>
      <c r="OSV28" s="64"/>
      <c r="OSX28" s="64"/>
      <c r="OSZ28" s="64"/>
      <c r="OTB28" s="64"/>
      <c r="OTD28" s="64"/>
      <c r="OTF28" s="64"/>
      <c r="OTH28" s="64"/>
      <c r="OTJ28" s="64"/>
      <c r="OTL28" s="64"/>
      <c r="OTN28" s="64"/>
      <c r="OTP28" s="64"/>
      <c r="OTR28" s="64"/>
      <c r="OTT28" s="64"/>
      <c r="OTV28" s="64"/>
      <c r="OTX28" s="64"/>
      <c r="OTZ28" s="64"/>
      <c r="OUB28" s="64"/>
      <c r="OUD28" s="64"/>
      <c r="OUF28" s="64"/>
      <c r="OUH28" s="64"/>
      <c r="OUJ28" s="64"/>
      <c r="OUL28" s="64"/>
      <c r="OUN28" s="64"/>
      <c r="OUP28" s="64"/>
      <c r="OUR28" s="64"/>
      <c r="OUT28" s="64"/>
      <c r="OUV28" s="64"/>
      <c r="OUX28" s="64"/>
      <c r="OUZ28" s="64"/>
      <c r="OVB28" s="64"/>
      <c r="OVD28" s="64"/>
      <c r="OVF28" s="64"/>
      <c r="OVH28" s="64"/>
      <c r="OVJ28" s="64"/>
      <c r="OVL28" s="64"/>
      <c r="OVN28" s="64"/>
      <c r="OVP28" s="64"/>
      <c r="OVR28" s="64"/>
      <c r="OVT28" s="64"/>
      <c r="OVV28" s="64"/>
      <c r="OVX28" s="64"/>
      <c r="OVZ28" s="64"/>
      <c r="OWB28" s="64"/>
      <c r="OWD28" s="64"/>
      <c r="OWF28" s="64"/>
      <c r="OWH28" s="64"/>
      <c r="OWJ28" s="64"/>
      <c r="OWL28" s="64"/>
      <c r="OWN28" s="64"/>
      <c r="OWP28" s="64"/>
      <c r="OWR28" s="64"/>
      <c r="OWT28" s="64"/>
      <c r="OWV28" s="64"/>
      <c r="OWX28" s="64"/>
      <c r="OWZ28" s="64"/>
      <c r="OXB28" s="64"/>
      <c r="OXD28" s="64"/>
      <c r="OXF28" s="64"/>
      <c r="OXH28" s="64"/>
      <c r="OXJ28" s="64"/>
      <c r="OXL28" s="64"/>
      <c r="OXN28" s="64"/>
      <c r="OXP28" s="64"/>
      <c r="OXR28" s="64"/>
      <c r="OXT28" s="64"/>
      <c r="OXV28" s="64"/>
      <c r="OXX28" s="64"/>
      <c r="OXZ28" s="64"/>
      <c r="OYB28" s="64"/>
      <c r="OYD28" s="64"/>
      <c r="OYF28" s="64"/>
      <c r="OYH28" s="64"/>
      <c r="OYJ28" s="64"/>
      <c r="OYL28" s="64"/>
      <c r="OYN28" s="64"/>
      <c r="OYP28" s="64"/>
      <c r="OYR28" s="64"/>
      <c r="OYT28" s="64"/>
      <c r="OYV28" s="64"/>
      <c r="OYX28" s="64"/>
      <c r="OYZ28" s="64"/>
      <c r="OZB28" s="64"/>
      <c r="OZD28" s="64"/>
      <c r="OZF28" s="64"/>
      <c r="OZH28" s="64"/>
      <c r="OZJ28" s="64"/>
      <c r="OZL28" s="64"/>
      <c r="OZN28" s="64"/>
      <c r="OZP28" s="64"/>
      <c r="OZR28" s="64"/>
      <c r="OZT28" s="64"/>
      <c r="OZV28" s="64"/>
      <c r="OZX28" s="64"/>
      <c r="OZZ28" s="64"/>
      <c r="PAB28" s="64"/>
      <c r="PAD28" s="64"/>
      <c r="PAF28" s="64"/>
      <c r="PAH28" s="64"/>
      <c r="PAJ28" s="64"/>
      <c r="PAL28" s="64"/>
      <c r="PAN28" s="64"/>
      <c r="PAP28" s="64"/>
      <c r="PAR28" s="64"/>
      <c r="PAT28" s="64"/>
      <c r="PAV28" s="64"/>
      <c r="PAX28" s="64"/>
      <c r="PAZ28" s="64"/>
      <c r="PBB28" s="64"/>
      <c r="PBD28" s="64"/>
      <c r="PBF28" s="64"/>
      <c r="PBH28" s="64"/>
      <c r="PBJ28" s="64"/>
      <c r="PBL28" s="64"/>
      <c r="PBN28" s="64"/>
      <c r="PBP28" s="64"/>
      <c r="PBR28" s="64"/>
      <c r="PBT28" s="64"/>
      <c r="PBV28" s="64"/>
      <c r="PBX28" s="64"/>
      <c r="PBZ28" s="64"/>
      <c r="PCB28" s="64"/>
      <c r="PCD28" s="64"/>
      <c r="PCF28" s="64"/>
      <c r="PCH28" s="64"/>
      <c r="PCJ28" s="64"/>
      <c r="PCL28" s="64"/>
      <c r="PCN28" s="64"/>
      <c r="PCP28" s="64"/>
      <c r="PCR28" s="64"/>
      <c r="PCT28" s="64"/>
      <c r="PCV28" s="64"/>
      <c r="PCX28" s="64"/>
      <c r="PCZ28" s="64"/>
      <c r="PDB28" s="64"/>
      <c r="PDD28" s="64"/>
      <c r="PDF28" s="64"/>
      <c r="PDH28" s="64"/>
      <c r="PDJ28" s="64"/>
      <c r="PDL28" s="64"/>
      <c r="PDN28" s="64"/>
      <c r="PDP28" s="64"/>
      <c r="PDR28" s="64"/>
      <c r="PDT28" s="64"/>
      <c r="PDV28" s="64"/>
      <c r="PDX28" s="64"/>
      <c r="PDZ28" s="64"/>
      <c r="PEB28" s="64"/>
      <c r="PED28" s="64"/>
      <c r="PEF28" s="64"/>
      <c r="PEH28" s="64"/>
      <c r="PEJ28" s="64"/>
      <c r="PEL28" s="64"/>
      <c r="PEN28" s="64"/>
      <c r="PEP28" s="64"/>
      <c r="PER28" s="64"/>
      <c r="PET28" s="64"/>
      <c r="PEV28" s="64"/>
      <c r="PEX28" s="64"/>
      <c r="PEZ28" s="64"/>
      <c r="PFB28" s="64"/>
      <c r="PFD28" s="64"/>
      <c r="PFF28" s="64"/>
      <c r="PFH28" s="64"/>
      <c r="PFJ28" s="64"/>
      <c r="PFL28" s="64"/>
      <c r="PFN28" s="64"/>
      <c r="PFP28" s="64"/>
      <c r="PFR28" s="64"/>
      <c r="PFT28" s="64"/>
      <c r="PFV28" s="64"/>
      <c r="PFX28" s="64"/>
      <c r="PFZ28" s="64"/>
      <c r="PGB28" s="64"/>
      <c r="PGD28" s="64"/>
      <c r="PGF28" s="64"/>
      <c r="PGH28" s="64"/>
      <c r="PGJ28" s="64"/>
      <c r="PGL28" s="64"/>
      <c r="PGN28" s="64"/>
      <c r="PGP28" s="64"/>
      <c r="PGR28" s="64"/>
      <c r="PGT28" s="64"/>
      <c r="PGV28" s="64"/>
      <c r="PGX28" s="64"/>
      <c r="PGZ28" s="64"/>
      <c r="PHB28" s="64"/>
      <c r="PHD28" s="64"/>
      <c r="PHF28" s="64"/>
      <c r="PHH28" s="64"/>
      <c r="PHJ28" s="64"/>
      <c r="PHL28" s="64"/>
      <c r="PHN28" s="64"/>
      <c r="PHP28" s="64"/>
      <c r="PHR28" s="64"/>
      <c r="PHT28" s="64"/>
      <c r="PHV28" s="64"/>
      <c r="PHX28" s="64"/>
      <c r="PHZ28" s="64"/>
      <c r="PIB28" s="64"/>
      <c r="PID28" s="64"/>
      <c r="PIF28" s="64"/>
      <c r="PIH28" s="64"/>
      <c r="PIJ28" s="64"/>
      <c r="PIL28" s="64"/>
      <c r="PIN28" s="64"/>
      <c r="PIP28" s="64"/>
      <c r="PIR28" s="64"/>
      <c r="PIT28" s="64"/>
      <c r="PIV28" s="64"/>
      <c r="PIX28" s="64"/>
      <c r="PIZ28" s="64"/>
      <c r="PJB28" s="64"/>
      <c r="PJD28" s="64"/>
      <c r="PJF28" s="64"/>
      <c r="PJH28" s="64"/>
      <c r="PJJ28" s="64"/>
      <c r="PJL28" s="64"/>
      <c r="PJN28" s="64"/>
      <c r="PJP28" s="64"/>
      <c r="PJR28" s="64"/>
      <c r="PJT28" s="64"/>
      <c r="PJV28" s="64"/>
      <c r="PJX28" s="64"/>
      <c r="PJZ28" s="64"/>
      <c r="PKB28" s="64"/>
      <c r="PKD28" s="64"/>
      <c r="PKF28" s="64"/>
      <c r="PKH28" s="64"/>
      <c r="PKJ28" s="64"/>
      <c r="PKL28" s="64"/>
      <c r="PKN28" s="64"/>
      <c r="PKP28" s="64"/>
      <c r="PKR28" s="64"/>
      <c r="PKT28" s="64"/>
      <c r="PKV28" s="64"/>
      <c r="PKX28" s="64"/>
      <c r="PKZ28" s="64"/>
      <c r="PLB28" s="64"/>
      <c r="PLD28" s="64"/>
      <c r="PLF28" s="64"/>
      <c r="PLH28" s="64"/>
      <c r="PLJ28" s="64"/>
      <c r="PLL28" s="64"/>
      <c r="PLN28" s="64"/>
      <c r="PLP28" s="64"/>
      <c r="PLR28" s="64"/>
      <c r="PLT28" s="64"/>
      <c r="PLV28" s="64"/>
      <c r="PLX28" s="64"/>
      <c r="PLZ28" s="64"/>
      <c r="PMB28" s="64"/>
      <c r="PMD28" s="64"/>
      <c r="PMF28" s="64"/>
      <c r="PMH28" s="64"/>
      <c r="PMJ28" s="64"/>
      <c r="PML28" s="64"/>
      <c r="PMN28" s="64"/>
      <c r="PMP28" s="64"/>
      <c r="PMR28" s="64"/>
      <c r="PMT28" s="64"/>
      <c r="PMV28" s="64"/>
      <c r="PMX28" s="64"/>
      <c r="PMZ28" s="64"/>
      <c r="PNB28" s="64"/>
      <c r="PND28" s="64"/>
      <c r="PNF28" s="64"/>
      <c r="PNH28" s="64"/>
      <c r="PNJ28" s="64"/>
      <c r="PNL28" s="64"/>
      <c r="PNN28" s="64"/>
      <c r="PNP28" s="64"/>
      <c r="PNR28" s="64"/>
      <c r="PNT28" s="64"/>
      <c r="PNV28" s="64"/>
      <c r="PNX28" s="64"/>
      <c r="PNZ28" s="64"/>
      <c r="POB28" s="64"/>
      <c r="POD28" s="64"/>
      <c r="POF28" s="64"/>
      <c r="POH28" s="64"/>
      <c r="POJ28" s="64"/>
      <c r="POL28" s="64"/>
      <c r="PON28" s="64"/>
      <c r="POP28" s="64"/>
      <c r="POR28" s="64"/>
      <c r="POT28" s="64"/>
      <c r="POV28" s="64"/>
      <c r="POX28" s="64"/>
      <c r="POZ28" s="64"/>
      <c r="PPB28" s="64"/>
      <c r="PPD28" s="64"/>
      <c r="PPF28" s="64"/>
      <c r="PPH28" s="64"/>
      <c r="PPJ28" s="64"/>
      <c r="PPL28" s="64"/>
      <c r="PPN28" s="64"/>
      <c r="PPP28" s="64"/>
      <c r="PPR28" s="64"/>
      <c r="PPT28" s="64"/>
      <c r="PPV28" s="64"/>
      <c r="PPX28" s="64"/>
      <c r="PPZ28" s="64"/>
      <c r="PQB28" s="64"/>
      <c r="PQD28" s="64"/>
      <c r="PQF28" s="64"/>
      <c r="PQH28" s="64"/>
      <c r="PQJ28" s="64"/>
      <c r="PQL28" s="64"/>
      <c r="PQN28" s="64"/>
      <c r="PQP28" s="64"/>
      <c r="PQR28" s="64"/>
      <c r="PQT28" s="64"/>
      <c r="PQV28" s="64"/>
      <c r="PQX28" s="64"/>
      <c r="PQZ28" s="64"/>
      <c r="PRB28" s="64"/>
      <c r="PRD28" s="64"/>
      <c r="PRF28" s="64"/>
      <c r="PRH28" s="64"/>
      <c r="PRJ28" s="64"/>
      <c r="PRL28" s="64"/>
      <c r="PRN28" s="64"/>
      <c r="PRP28" s="64"/>
      <c r="PRR28" s="64"/>
      <c r="PRT28" s="64"/>
      <c r="PRV28" s="64"/>
      <c r="PRX28" s="64"/>
      <c r="PRZ28" s="64"/>
      <c r="PSB28" s="64"/>
      <c r="PSD28" s="64"/>
      <c r="PSF28" s="64"/>
      <c r="PSH28" s="64"/>
      <c r="PSJ28" s="64"/>
      <c r="PSL28" s="64"/>
      <c r="PSN28" s="64"/>
      <c r="PSP28" s="64"/>
      <c r="PSR28" s="64"/>
      <c r="PST28" s="64"/>
      <c r="PSV28" s="64"/>
      <c r="PSX28" s="64"/>
      <c r="PSZ28" s="64"/>
      <c r="PTB28" s="64"/>
      <c r="PTD28" s="64"/>
      <c r="PTF28" s="64"/>
      <c r="PTH28" s="64"/>
      <c r="PTJ28" s="64"/>
      <c r="PTL28" s="64"/>
      <c r="PTN28" s="64"/>
      <c r="PTP28" s="64"/>
      <c r="PTR28" s="64"/>
      <c r="PTT28" s="64"/>
      <c r="PTV28" s="64"/>
      <c r="PTX28" s="64"/>
      <c r="PTZ28" s="64"/>
      <c r="PUB28" s="64"/>
      <c r="PUD28" s="64"/>
      <c r="PUF28" s="64"/>
      <c r="PUH28" s="64"/>
      <c r="PUJ28" s="64"/>
      <c r="PUL28" s="64"/>
      <c r="PUN28" s="64"/>
      <c r="PUP28" s="64"/>
      <c r="PUR28" s="64"/>
      <c r="PUT28" s="64"/>
      <c r="PUV28" s="64"/>
      <c r="PUX28" s="64"/>
      <c r="PUZ28" s="64"/>
      <c r="PVB28" s="64"/>
      <c r="PVD28" s="64"/>
      <c r="PVF28" s="64"/>
      <c r="PVH28" s="64"/>
      <c r="PVJ28" s="64"/>
      <c r="PVL28" s="64"/>
      <c r="PVN28" s="64"/>
      <c r="PVP28" s="64"/>
      <c r="PVR28" s="64"/>
      <c r="PVT28" s="64"/>
      <c r="PVV28" s="64"/>
      <c r="PVX28" s="64"/>
      <c r="PVZ28" s="64"/>
      <c r="PWB28" s="64"/>
      <c r="PWD28" s="64"/>
      <c r="PWF28" s="64"/>
      <c r="PWH28" s="64"/>
      <c r="PWJ28" s="64"/>
      <c r="PWL28" s="64"/>
      <c r="PWN28" s="64"/>
      <c r="PWP28" s="64"/>
      <c r="PWR28" s="64"/>
      <c r="PWT28" s="64"/>
      <c r="PWV28" s="64"/>
      <c r="PWX28" s="64"/>
      <c r="PWZ28" s="64"/>
      <c r="PXB28" s="64"/>
      <c r="PXD28" s="64"/>
      <c r="PXF28" s="64"/>
      <c r="PXH28" s="64"/>
      <c r="PXJ28" s="64"/>
      <c r="PXL28" s="64"/>
      <c r="PXN28" s="64"/>
      <c r="PXP28" s="64"/>
      <c r="PXR28" s="64"/>
      <c r="PXT28" s="64"/>
      <c r="PXV28" s="64"/>
      <c r="PXX28" s="64"/>
      <c r="PXZ28" s="64"/>
      <c r="PYB28" s="64"/>
      <c r="PYD28" s="64"/>
      <c r="PYF28" s="64"/>
      <c r="PYH28" s="64"/>
      <c r="PYJ28" s="64"/>
      <c r="PYL28" s="64"/>
      <c r="PYN28" s="64"/>
      <c r="PYP28" s="64"/>
      <c r="PYR28" s="64"/>
      <c r="PYT28" s="64"/>
      <c r="PYV28" s="64"/>
      <c r="PYX28" s="64"/>
      <c r="PYZ28" s="64"/>
      <c r="PZB28" s="64"/>
      <c r="PZD28" s="64"/>
      <c r="PZF28" s="64"/>
      <c r="PZH28" s="64"/>
      <c r="PZJ28" s="64"/>
      <c r="PZL28" s="64"/>
      <c r="PZN28" s="64"/>
      <c r="PZP28" s="64"/>
      <c r="PZR28" s="64"/>
      <c r="PZT28" s="64"/>
      <c r="PZV28" s="64"/>
      <c r="PZX28" s="64"/>
      <c r="PZZ28" s="64"/>
      <c r="QAB28" s="64"/>
      <c r="QAD28" s="64"/>
      <c r="QAF28" s="64"/>
      <c r="QAH28" s="64"/>
      <c r="QAJ28" s="64"/>
      <c r="QAL28" s="64"/>
      <c r="QAN28" s="64"/>
      <c r="QAP28" s="64"/>
      <c r="QAR28" s="64"/>
      <c r="QAT28" s="64"/>
      <c r="QAV28" s="64"/>
      <c r="QAX28" s="64"/>
      <c r="QAZ28" s="64"/>
      <c r="QBB28" s="64"/>
      <c r="QBD28" s="64"/>
      <c r="QBF28" s="64"/>
      <c r="QBH28" s="64"/>
      <c r="QBJ28" s="64"/>
      <c r="QBL28" s="64"/>
      <c r="QBN28" s="64"/>
      <c r="QBP28" s="64"/>
      <c r="QBR28" s="64"/>
      <c r="QBT28" s="64"/>
      <c r="QBV28" s="64"/>
      <c r="QBX28" s="64"/>
      <c r="QBZ28" s="64"/>
      <c r="QCB28" s="64"/>
      <c r="QCD28" s="64"/>
      <c r="QCF28" s="64"/>
      <c r="QCH28" s="64"/>
      <c r="QCJ28" s="64"/>
      <c r="QCL28" s="64"/>
      <c r="QCN28" s="64"/>
      <c r="QCP28" s="64"/>
      <c r="QCR28" s="64"/>
      <c r="QCT28" s="64"/>
      <c r="QCV28" s="64"/>
      <c r="QCX28" s="64"/>
      <c r="QCZ28" s="64"/>
      <c r="QDB28" s="64"/>
      <c r="QDD28" s="64"/>
      <c r="QDF28" s="64"/>
      <c r="QDH28" s="64"/>
      <c r="QDJ28" s="64"/>
      <c r="QDL28" s="64"/>
      <c r="QDN28" s="64"/>
      <c r="QDP28" s="64"/>
      <c r="QDR28" s="64"/>
      <c r="QDT28" s="64"/>
      <c r="QDV28" s="64"/>
      <c r="QDX28" s="64"/>
      <c r="QDZ28" s="64"/>
      <c r="QEB28" s="64"/>
      <c r="QED28" s="64"/>
      <c r="QEF28" s="64"/>
      <c r="QEH28" s="64"/>
      <c r="QEJ28" s="64"/>
      <c r="QEL28" s="64"/>
      <c r="QEN28" s="64"/>
      <c r="QEP28" s="64"/>
      <c r="QER28" s="64"/>
      <c r="QET28" s="64"/>
      <c r="QEV28" s="64"/>
      <c r="QEX28" s="64"/>
      <c r="QEZ28" s="64"/>
      <c r="QFB28" s="64"/>
      <c r="QFD28" s="64"/>
      <c r="QFF28" s="64"/>
      <c r="QFH28" s="64"/>
      <c r="QFJ28" s="64"/>
      <c r="QFL28" s="64"/>
      <c r="QFN28" s="64"/>
      <c r="QFP28" s="64"/>
      <c r="QFR28" s="64"/>
      <c r="QFT28" s="64"/>
      <c r="QFV28" s="64"/>
      <c r="QFX28" s="64"/>
      <c r="QFZ28" s="64"/>
      <c r="QGB28" s="64"/>
      <c r="QGD28" s="64"/>
      <c r="QGF28" s="64"/>
      <c r="QGH28" s="64"/>
      <c r="QGJ28" s="64"/>
      <c r="QGL28" s="64"/>
      <c r="QGN28" s="64"/>
      <c r="QGP28" s="64"/>
      <c r="QGR28" s="64"/>
      <c r="QGT28" s="64"/>
      <c r="QGV28" s="64"/>
      <c r="QGX28" s="64"/>
      <c r="QGZ28" s="64"/>
      <c r="QHB28" s="64"/>
      <c r="QHD28" s="64"/>
      <c r="QHF28" s="64"/>
      <c r="QHH28" s="64"/>
      <c r="QHJ28" s="64"/>
      <c r="QHL28" s="64"/>
      <c r="QHN28" s="64"/>
      <c r="QHP28" s="64"/>
      <c r="QHR28" s="64"/>
      <c r="QHT28" s="64"/>
      <c r="QHV28" s="64"/>
      <c r="QHX28" s="64"/>
      <c r="QHZ28" s="64"/>
      <c r="QIB28" s="64"/>
      <c r="QID28" s="64"/>
      <c r="QIF28" s="64"/>
      <c r="QIH28" s="64"/>
      <c r="QIJ28" s="64"/>
      <c r="QIL28" s="64"/>
      <c r="QIN28" s="64"/>
      <c r="QIP28" s="64"/>
      <c r="QIR28" s="64"/>
      <c r="QIT28" s="64"/>
      <c r="QIV28" s="64"/>
      <c r="QIX28" s="64"/>
      <c r="QIZ28" s="64"/>
      <c r="QJB28" s="64"/>
      <c r="QJD28" s="64"/>
      <c r="QJF28" s="64"/>
      <c r="QJH28" s="64"/>
      <c r="QJJ28" s="64"/>
      <c r="QJL28" s="64"/>
      <c r="QJN28" s="64"/>
      <c r="QJP28" s="64"/>
      <c r="QJR28" s="64"/>
      <c r="QJT28" s="64"/>
      <c r="QJV28" s="64"/>
      <c r="QJX28" s="64"/>
      <c r="QJZ28" s="64"/>
      <c r="QKB28" s="64"/>
      <c r="QKD28" s="64"/>
      <c r="QKF28" s="64"/>
      <c r="QKH28" s="64"/>
      <c r="QKJ28" s="64"/>
      <c r="QKL28" s="64"/>
      <c r="QKN28" s="64"/>
      <c r="QKP28" s="64"/>
      <c r="QKR28" s="64"/>
      <c r="QKT28" s="64"/>
      <c r="QKV28" s="64"/>
      <c r="QKX28" s="64"/>
      <c r="QKZ28" s="64"/>
      <c r="QLB28" s="64"/>
      <c r="QLD28" s="64"/>
      <c r="QLF28" s="64"/>
      <c r="QLH28" s="64"/>
      <c r="QLJ28" s="64"/>
      <c r="QLL28" s="64"/>
      <c r="QLN28" s="64"/>
      <c r="QLP28" s="64"/>
      <c r="QLR28" s="64"/>
      <c r="QLT28" s="64"/>
      <c r="QLV28" s="64"/>
      <c r="QLX28" s="64"/>
      <c r="QLZ28" s="64"/>
      <c r="QMB28" s="64"/>
      <c r="QMD28" s="64"/>
      <c r="QMF28" s="64"/>
      <c r="QMH28" s="64"/>
      <c r="QMJ28" s="64"/>
      <c r="QML28" s="64"/>
      <c r="QMN28" s="64"/>
      <c r="QMP28" s="64"/>
      <c r="QMR28" s="64"/>
      <c r="QMT28" s="64"/>
      <c r="QMV28" s="64"/>
      <c r="QMX28" s="64"/>
      <c r="QMZ28" s="64"/>
      <c r="QNB28" s="64"/>
      <c r="QND28" s="64"/>
      <c r="QNF28" s="64"/>
      <c r="QNH28" s="64"/>
      <c r="QNJ28" s="64"/>
      <c r="QNL28" s="64"/>
      <c r="QNN28" s="64"/>
      <c r="QNP28" s="64"/>
      <c r="QNR28" s="64"/>
      <c r="QNT28" s="64"/>
      <c r="QNV28" s="64"/>
      <c r="QNX28" s="64"/>
      <c r="QNZ28" s="64"/>
      <c r="QOB28" s="64"/>
      <c r="QOD28" s="64"/>
      <c r="QOF28" s="64"/>
      <c r="QOH28" s="64"/>
      <c r="QOJ28" s="64"/>
      <c r="QOL28" s="64"/>
      <c r="QON28" s="64"/>
      <c r="QOP28" s="64"/>
      <c r="QOR28" s="64"/>
      <c r="QOT28" s="64"/>
      <c r="QOV28" s="64"/>
      <c r="QOX28" s="64"/>
      <c r="QOZ28" s="64"/>
      <c r="QPB28" s="64"/>
      <c r="QPD28" s="64"/>
      <c r="QPF28" s="64"/>
      <c r="QPH28" s="64"/>
      <c r="QPJ28" s="64"/>
      <c r="QPL28" s="64"/>
      <c r="QPN28" s="64"/>
      <c r="QPP28" s="64"/>
      <c r="QPR28" s="64"/>
      <c r="QPT28" s="64"/>
      <c r="QPV28" s="64"/>
      <c r="QPX28" s="64"/>
      <c r="QPZ28" s="64"/>
      <c r="QQB28" s="64"/>
      <c r="QQD28" s="64"/>
      <c r="QQF28" s="64"/>
      <c r="QQH28" s="64"/>
      <c r="QQJ28" s="64"/>
      <c r="QQL28" s="64"/>
      <c r="QQN28" s="64"/>
      <c r="QQP28" s="64"/>
      <c r="QQR28" s="64"/>
      <c r="QQT28" s="64"/>
      <c r="QQV28" s="64"/>
      <c r="QQX28" s="64"/>
      <c r="QQZ28" s="64"/>
      <c r="QRB28" s="64"/>
      <c r="QRD28" s="64"/>
      <c r="QRF28" s="64"/>
      <c r="QRH28" s="64"/>
      <c r="QRJ28" s="64"/>
      <c r="QRL28" s="64"/>
      <c r="QRN28" s="64"/>
      <c r="QRP28" s="64"/>
      <c r="QRR28" s="64"/>
      <c r="QRT28" s="64"/>
      <c r="QRV28" s="64"/>
      <c r="QRX28" s="64"/>
      <c r="QRZ28" s="64"/>
      <c r="QSB28" s="64"/>
      <c r="QSD28" s="64"/>
      <c r="QSF28" s="64"/>
      <c r="QSH28" s="64"/>
      <c r="QSJ28" s="64"/>
      <c r="QSL28" s="64"/>
      <c r="QSN28" s="64"/>
      <c r="QSP28" s="64"/>
      <c r="QSR28" s="64"/>
      <c r="QST28" s="64"/>
      <c r="QSV28" s="64"/>
      <c r="QSX28" s="64"/>
      <c r="QSZ28" s="64"/>
      <c r="QTB28" s="64"/>
      <c r="QTD28" s="64"/>
      <c r="QTF28" s="64"/>
      <c r="QTH28" s="64"/>
      <c r="QTJ28" s="64"/>
      <c r="QTL28" s="64"/>
      <c r="QTN28" s="64"/>
      <c r="QTP28" s="64"/>
      <c r="QTR28" s="64"/>
      <c r="QTT28" s="64"/>
      <c r="QTV28" s="64"/>
      <c r="QTX28" s="64"/>
      <c r="QTZ28" s="64"/>
      <c r="QUB28" s="64"/>
      <c r="QUD28" s="64"/>
      <c r="QUF28" s="64"/>
      <c r="QUH28" s="64"/>
      <c r="QUJ28" s="64"/>
      <c r="QUL28" s="64"/>
      <c r="QUN28" s="64"/>
      <c r="QUP28" s="64"/>
      <c r="QUR28" s="64"/>
      <c r="QUT28" s="64"/>
      <c r="QUV28" s="64"/>
      <c r="QUX28" s="64"/>
      <c r="QUZ28" s="64"/>
      <c r="QVB28" s="64"/>
      <c r="QVD28" s="64"/>
      <c r="QVF28" s="64"/>
      <c r="QVH28" s="64"/>
      <c r="QVJ28" s="64"/>
      <c r="QVL28" s="64"/>
      <c r="QVN28" s="64"/>
      <c r="QVP28" s="64"/>
      <c r="QVR28" s="64"/>
      <c r="QVT28" s="64"/>
      <c r="QVV28" s="64"/>
      <c r="QVX28" s="64"/>
      <c r="QVZ28" s="64"/>
      <c r="QWB28" s="64"/>
      <c r="QWD28" s="64"/>
      <c r="QWF28" s="64"/>
      <c r="QWH28" s="64"/>
      <c r="QWJ28" s="64"/>
      <c r="QWL28" s="64"/>
      <c r="QWN28" s="64"/>
      <c r="QWP28" s="64"/>
      <c r="QWR28" s="64"/>
      <c r="QWT28" s="64"/>
      <c r="QWV28" s="64"/>
      <c r="QWX28" s="64"/>
      <c r="QWZ28" s="64"/>
      <c r="QXB28" s="64"/>
      <c r="QXD28" s="64"/>
      <c r="QXF28" s="64"/>
      <c r="QXH28" s="64"/>
      <c r="QXJ28" s="64"/>
      <c r="QXL28" s="64"/>
      <c r="QXN28" s="64"/>
      <c r="QXP28" s="64"/>
      <c r="QXR28" s="64"/>
      <c r="QXT28" s="64"/>
      <c r="QXV28" s="64"/>
      <c r="QXX28" s="64"/>
      <c r="QXZ28" s="64"/>
      <c r="QYB28" s="64"/>
      <c r="QYD28" s="64"/>
      <c r="QYF28" s="64"/>
      <c r="QYH28" s="64"/>
      <c r="QYJ28" s="64"/>
      <c r="QYL28" s="64"/>
      <c r="QYN28" s="64"/>
      <c r="QYP28" s="64"/>
      <c r="QYR28" s="64"/>
      <c r="QYT28" s="64"/>
      <c r="QYV28" s="64"/>
      <c r="QYX28" s="64"/>
      <c r="QYZ28" s="64"/>
      <c r="QZB28" s="64"/>
      <c r="QZD28" s="64"/>
      <c r="QZF28" s="64"/>
      <c r="QZH28" s="64"/>
      <c r="QZJ28" s="64"/>
      <c r="QZL28" s="64"/>
      <c r="QZN28" s="64"/>
      <c r="QZP28" s="64"/>
      <c r="QZR28" s="64"/>
      <c r="QZT28" s="64"/>
      <c r="QZV28" s="64"/>
      <c r="QZX28" s="64"/>
      <c r="QZZ28" s="64"/>
      <c r="RAB28" s="64"/>
      <c r="RAD28" s="64"/>
      <c r="RAF28" s="64"/>
      <c r="RAH28" s="64"/>
      <c r="RAJ28" s="64"/>
      <c r="RAL28" s="64"/>
      <c r="RAN28" s="64"/>
      <c r="RAP28" s="64"/>
      <c r="RAR28" s="64"/>
      <c r="RAT28" s="64"/>
      <c r="RAV28" s="64"/>
      <c r="RAX28" s="64"/>
      <c r="RAZ28" s="64"/>
      <c r="RBB28" s="64"/>
      <c r="RBD28" s="64"/>
      <c r="RBF28" s="64"/>
      <c r="RBH28" s="64"/>
      <c r="RBJ28" s="64"/>
      <c r="RBL28" s="64"/>
      <c r="RBN28" s="64"/>
      <c r="RBP28" s="64"/>
      <c r="RBR28" s="64"/>
      <c r="RBT28" s="64"/>
      <c r="RBV28" s="64"/>
      <c r="RBX28" s="64"/>
      <c r="RBZ28" s="64"/>
      <c r="RCB28" s="64"/>
      <c r="RCD28" s="64"/>
      <c r="RCF28" s="64"/>
      <c r="RCH28" s="64"/>
      <c r="RCJ28" s="64"/>
      <c r="RCL28" s="64"/>
      <c r="RCN28" s="64"/>
      <c r="RCP28" s="64"/>
      <c r="RCR28" s="64"/>
      <c r="RCT28" s="64"/>
      <c r="RCV28" s="64"/>
      <c r="RCX28" s="64"/>
      <c r="RCZ28" s="64"/>
      <c r="RDB28" s="64"/>
      <c r="RDD28" s="64"/>
      <c r="RDF28" s="64"/>
      <c r="RDH28" s="64"/>
      <c r="RDJ28" s="64"/>
      <c r="RDL28" s="64"/>
      <c r="RDN28" s="64"/>
      <c r="RDP28" s="64"/>
      <c r="RDR28" s="64"/>
      <c r="RDT28" s="64"/>
      <c r="RDV28" s="64"/>
      <c r="RDX28" s="64"/>
      <c r="RDZ28" s="64"/>
      <c r="REB28" s="64"/>
      <c r="RED28" s="64"/>
      <c r="REF28" s="64"/>
      <c r="REH28" s="64"/>
      <c r="REJ28" s="64"/>
      <c r="REL28" s="64"/>
      <c r="REN28" s="64"/>
      <c r="REP28" s="64"/>
      <c r="RER28" s="64"/>
      <c r="RET28" s="64"/>
      <c r="REV28" s="64"/>
      <c r="REX28" s="64"/>
      <c r="REZ28" s="64"/>
      <c r="RFB28" s="64"/>
      <c r="RFD28" s="64"/>
      <c r="RFF28" s="64"/>
      <c r="RFH28" s="64"/>
      <c r="RFJ28" s="64"/>
      <c r="RFL28" s="64"/>
      <c r="RFN28" s="64"/>
      <c r="RFP28" s="64"/>
      <c r="RFR28" s="64"/>
      <c r="RFT28" s="64"/>
      <c r="RFV28" s="64"/>
      <c r="RFX28" s="64"/>
      <c r="RFZ28" s="64"/>
      <c r="RGB28" s="64"/>
      <c r="RGD28" s="64"/>
      <c r="RGF28" s="64"/>
      <c r="RGH28" s="64"/>
      <c r="RGJ28" s="64"/>
      <c r="RGL28" s="64"/>
      <c r="RGN28" s="64"/>
      <c r="RGP28" s="64"/>
      <c r="RGR28" s="64"/>
      <c r="RGT28" s="64"/>
      <c r="RGV28" s="64"/>
      <c r="RGX28" s="64"/>
      <c r="RGZ28" s="64"/>
      <c r="RHB28" s="64"/>
      <c r="RHD28" s="64"/>
      <c r="RHF28" s="64"/>
      <c r="RHH28" s="64"/>
      <c r="RHJ28" s="64"/>
      <c r="RHL28" s="64"/>
      <c r="RHN28" s="64"/>
      <c r="RHP28" s="64"/>
      <c r="RHR28" s="64"/>
      <c r="RHT28" s="64"/>
      <c r="RHV28" s="64"/>
      <c r="RHX28" s="64"/>
      <c r="RHZ28" s="64"/>
      <c r="RIB28" s="64"/>
      <c r="RID28" s="64"/>
      <c r="RIF28" s="64"/>
      <c r="RIH28" s="64"/>
      <c r="RIJ28" s="64"/>
      <c r="RIL28" s="64"/>
      <c r="RIN28" s="64"/>
      <c r="RIP28" s="64"/>
      <c r="RIR28" s="64"/>
      <c r="RIT28" s="64"/>
      <c r="RIV28" s="64"/>
      <c r="RIX28" s="64"/>
      <c r="RIZ28" s="64"/>
      <c r="RJB28" s="64"/>
      <c r="RJD28" s="64"/>
      <c r="RJF28" s="64"/>
      <c r="RJH28" s="64"/>
      <c r="RJJ28" s="64"/>
      <c r="RJL28" s="64"/>
      <c r="RJN28" s="64"/>
      <c r="RJP28" s="64"/>
      <c r="RJR28" s="64"/>
      <c r="RJT28" s="64"/>
      <c r="RJV28" s="64"/>
      <c r="RJX28" s="64"/>
      <c r="RJZ28" s="64"/>
      <c r="RKB28" s="64"/>
      <c r="RKD28" s="64"/>
      <c r="RKF28" s="64"/>
      <c r="RKH28" s="64"/>
      <c r="RKJ28" s="64"/>
      <c r="RKL28" s="64"/>
      <c r="RKN28" s="64"/>
      <c r="RKP28" s="64"/>
      <c r="RKR28" s="64"/>
      <c r="RKT28" s="64"/>
      <c r="RKV28" s="64"/>
      <c r="RKX28" s="64"/>
      <c r="RKZ28" s="64"/>
      <c r="RLB28" s="64"/>
      <c r="RLD28" s="64"/>
      <c r="RLF28" s="64"/>
      <c r="RLH28" s="64"/>
      <c r="RLJ28" s="64"/>
      <c r="RLL28" s="64"/>
      <c r="RLN28" s="64"/>
      <c r="RLP28" s="64"/>
      <c r="RLR28" s="64"/>
      <c r="RLT28" s="64"/>
      <c r="RLV28" s="64"/>
      <c r="RLX28" s="64"/>
      <c r="RLZ28" s="64"/>
      <c r="RMB28" s="64"/>
      <c r="RMD28" s="64"/>
      <c r="RMF28" s="64"/>
      <c r="RMH28" s="64"/>
      <c r="RMJ28" s="64"/>
      <c r="RML28" s="64"/>
      <c r="RMN28" s="64"/>
      <c r="RMP28" s="64"/>
      <c r="RMR28" s="64"/>
      <c r="RMT28" s="64"/>
      <c r="RMV28" s="64"/>
      <c r="RMX28" s="64"/>
      <c r="RMZ28" s="64"/>
      <c r="RNB28" s="64"/>
      <c r="RND28" s="64"/>
      <c r="RNF28" s="64"/>
      <c r="RNH28" s="64"/>
      <c r="RNJ28" s="64"/>
      <c r="RNL28" s="64"/>
      <c r="RNN28" s="64"/>
      <c r="RNP28" s="64"/>
      <c r="RNR28" s="64"/>
      <c r="RNT28" s="64"/>
      <c r="RNV28" s="64"/>
      <c r="RNX28" s="64"/>
      <c r="RNZ28" s="64"/>
      <c r="ROB28" s="64"/>
      <c r="ROD28" s="64"/>
      <c r="ROF28" s="64"/>
      <c r="ROH28" s="64"/>
      <c r="ROJ28" s="64"/>
      <c r="ROL28" s="64"/>
      <c r="RON28" s="64"/>
      <c r="ROP28" s="64"/>
      <c r="ROR28" s="64"/>
      <c r="ROT28" s="64"/>
      <c r="ROV28" s="64"/>
      <c r="ROX28" s="64"/>
      <c r="ROZ28" s="64"/>
      <c r="RPB28" s="64"/>
      <c r="RPD28" s="64"/>
      <c r="RPF28" s="64"/>
      <c r="RPH28" s="64"/>
      <c r="RPJ28" s="64"/>
      <c r="RPL28" s="64"/>
      <c r="RPN28" s="64"/>
      <c r="RPP28" s="64"/>
      <c r="RPR28" s="64"/>
      <c r="RPT28" s="64"/>
      <c r="RPV28" s="64"/>
      <c r="RPX28" s="64"/>
      <c r="RPZ28" s="64"/>
      <c r="RQB28" s="64"/>
      <c r="RQD28" s="64"/>
      <c r="RQF28" s="64"/>
      <c r="RQH28" s="64"/>
      <c r="RQJ28" s="64"/>
      <c r="RQL28" s="64"/>
      <c r="RQN28" s="64"/>
      <c r="RQP28" s="64"/>
      <c r="RQR28" s="64"/>
      <c r="RQT28" s="64"/>
      <c r="RQV28" s="64"/>
      <c r="RQX28" s="64"/>
      <c r="RQZ28" s="64"/>
      <c r="RRB28" s="64"/>
      <c r="RRD28" s="64"/>
      <c r="RRF28" s="64"/>
      <c r="RRH28" s="64"/>
      <c r="RRJ28" s="64"/>
      <c r="RRL28" s="64"/>
      <c r="RRN28" s="64"/>
      <c r="RRP28" s="64"/>
      <c r="RRR28" s="64"/>
      <c r="RRT28" s="64"/>
      <c r="RRV28" s="64"/>
      <c r="RRX28" s="64"/>
      <c r="RRZ28" s="64"/>
      <c r="RSB28" s="64"/>
      <c r="RSD28" s="64"/>
      <c r="RSF28" s="64"/>
      <c r="RSH28" s="64"/>
      <c r="RSJ28" s="64"/>
      <c r="RSL28" s="64"/>
      <c r="RSN28" s="64"/>
      <c r="RSP28" s="64"/>
      <c r="RSR28" s="64"/>
      <c r="RST28" s="64"/>
      <c r="RSV28" s="64"/>
      <c r="RSX28" s="64"/>
      <c r="RSZ28" s="64"/>
      <c r="RTB28" s="64"/>
      <c r="RTD28" s="64"/>
      <c r="RTF28" s="64"/>
      <c r="RTH28" s="64"/>
      <c r="RTJ28" s="64"/>
      <c r="RTL28" s="64"/>
      <c r="RTN28" s="64"/>
      <c r="RTP28" s="64"/>
      <c r="RTR28" s="64"/>
      <c r="RTT28" s="64"/>
      <c r="RTV28" s="64"/>
      <c r="RTX28" s="64"/>
      <c r="RTZ28" s="64"/>
      <c r="RUB28" s="64"/>
      <c r="RUD28" s="64"/>
      <c r="RUF28" s="64"/>
      <c r="RUH28" s="64"/>
      <c r="RUJ28" s="64"/>
      <c r="RUL28" s="64"/>
      <c r="RUN28" s="64"/>
      <c r="RUP28" s="64"/>
      <c r="RUR28" s="64"/>
      <c r="RUT28" s="64"/>
      <c r="RUV28" s="64"/>
      <c r="RUX28" s="64"/>
      <c r="RUZ28" s="64"/>
      <c r="RVB28" s="64"/>
      <c r="RVD28" s="64"/>
      <c r="RVF28" s="64"/>
      <c r="RVH28" s="64"/>
      <c r="RVJ28" s="64"/>
      <c r="RVL28" s="64"/>
      <c r="RVN28" s="64"/>
      <c r="RVP28" s="64"/>
      <c r="RVR28" s="64"/>
      <c r="RVT28" s="64"/>
      <c r="RVV28" s="64"/>
      <c r="RVX28" s="64"/>
      <c r="RVZ28" s="64"/>
      <c r="RWB28" s="64"/>
      <c r="RWD28" s="64"/>
      <c r="RWF28" s="64"/>
      <c r="RWH28" s="64"/>
      <c r="RWJ28" s="64"/>
      <c r="RWL28" s="64"/>
      <c r="RWN28" s="64"/>
      <c r="RWP28" s="64"/>
      <c r="RWR28" s="64"/>
      <c r="RWT28" s="64"/>
      <c r="RWV28" s="64"/>
      <c r="RWX28" s="64"/>
      <c r="RWZ28" s="64"/>
      <c r="RXB28" s="64"/>
      <c r="RXD28" s="64"/>
      <c r="RXF28" s="64"/>
      <c r="RXH28" s="64"/>
      <c r="RXJ28" s="64"/>
      <c r="RXL28" s="64"/>
      <c r="RXN28" s="64"/>
      <c r="RXP28" s="64"/>
      <c r="RXR28" s="64"/>
      <c r="RXT28" s="64"/>
      <c r="RXV28" s="64"/>
      <c r="RXX28" s="64"/>
      <c r="RXZ28" s="64"/>
      <c r="RYB28" s="64"/>
      <c r="RYD28" s="64"/>
      <c r="RYF28" s="64"/>
      <c r="RYH28" s="64"/>
      <c r="RYJ28" s="64"/>
      <c r="RYL28" s="64"/>
      <c r="RYN28" s="64"/>
      <c r="RYP28" s="64"/>
      <c r="RYR28" s="64"/>
      <c r="RYT28" s="64"/>
      <c r="RYV28" s="64"/>
      <c r="RYX28" s="64"/>
      <c r="RYZ28" s="64"/>
      <c r="RZB28" s="64"/>
      <c r="RZD28" s="64"/>
      <c r="RZF28" s="64"/>
      <c r="RZH28" s="64"/>
      <c r="RZJ28" s="64"/>
      <c r="RZL28" s="64"/>
      <c r="RZN28" s="64"/>
      <c r="RZP28" s="64"/>
      <c r="RZR28" s="64"/>
      <c r="RZT28" s="64"/>
      <c r="RZV28" s="64"/>
      <c r="RZX28" s="64"/>
      <c r="RZZ28" s="64"/>
      <c r="SAB28" s="64"/>
      <c r="SAD28" s="64"/>
      <c r="SAF28" s="64"/>
      <c r="SAH28" s="64"/>
      <c r="SAJ28" s="64"/>
      <c r="SAL28" s="64"/>
      <c r="SAN28" s="64"/>
      <c r="SAP28" s="64"/>
      <c r="SAR28" s="64"/>
      <c r="SAT28" s="64"/>
      <c r="SAV28" s="64"/>
      <c r="SAX28" s="64"/>
      <c r="SAZ28" s="64"/>
      <c r="SBB28" s="64"/>
      <c r="SBD28" s="64"/>
      <c r="SBF28" s="64"/>
      <c r="SBH28" s="64"/>
      <c r="SBJ28" s="64"/>
      <c r="SBL28" s="64"/>
      <c r="SBN28" s="64"/>
      <c r="SBP28" s="64"/>
      <c r="SBR28" s="64"/>
      <c r="SBT28" s="64"/>
      <c r="SBV28" s="64"/>
      <c r="SBX28" s="64"/>
      <c r="SBZ28" s="64"/>
      <c r="SCB28" s="64"/>
      <c r="SCD28" s="64"/>
      <c r="SCF28" s="64"/>
      <c r="SCH28" s="64"/>
      <c r="SCJ28" s="64"/>
      <c r="SCL28" s="64"/>
      <c r="SCN28" s="64"/>
      <c r="SCP28" s="64"/>
      <c r="SCR28" s="64"/>
      <c r="SCT28" s="64"/>
      <c r="SCV28" s="64"/>
      <c r="SCX28" s="64"/>
      <c r="SCZ28" s="64"/>
      <c r="SDB28" s="64"/>
      <c r="SDD28" s="64"/>
      <c r="SDF28" s="64"/>
      <c r="SDH28" s="64"/>
      <c r="SDJ28" s="64"/>
      <c r="SDL28" s="64"/>
      <c r="SDN28" s="64"/>
      <c r="SDP28" s="64"/>
      <c r="SDR28" s="64"/>
      <c r="SDT28" s="64"/>
      <c r="SDV28" s="64"/>
      <c r="SDX28" s="64"/>
      <c r="SDZ28" s="64"/>
      <c r="SEB28" s="64"/>
      <c r="SED28" s="64"/>
      <c r="SEF28" s="64"/>
      <c r="SEH28" s="64"/>
      <c r="SEJ28" s="64"/>
      <c r="SEL28" s="64"/>
      <c r="SEN28" s="64"/>
      <c r="SEP28" s="64"/>
      <c r="SER28" s="64"/>
      <c r="SET28" s="64"/>
      <c r="SEV28" s="64"/>
      <c r="SEX28" s="64"/>
      <c r="SEZ28" s="64"/>
      <c r="SFB28" s="64"/>
      <c r="SFD28" s="64"/>
      <c r="SFF28" s="64"/>
      <c r="SFH28" s="64"/>
      <c r="SFJ28" s="64"/>
      <c r="SFL28" s="64"/>
      <c r="SFN28" s="64"/>
      <c r="SFP28" s="64"/>
      <c r="SFR28" s="64"/>
      <c r="SFT28" s="64"/>
      <c r="SFV28" s="64"/>
      <c r="SFX28" s="64"/>
      <c r="SFZ28" s="64"/>
      <c r="SGB28" s="64"/>
      <c r="SGD28" s="64"/>
      <c r="SGF28" s="64"/>
      <c r="SGH28" s="64"/>
      <c r="SGJ28" s="64"/>
      <c r="SGL28" s="64"/>
      <c r="SGN28" s="64"/>
      <c r="SGP28" s="64"/>
      <c r="SGR28" s="64"/>
      <c r="SGT28" s="64"/>
      <c r="SGV28" s="64"/>
      <c r="SGX28" s="64"/>
      <c r="SGZ28" s="64"/>
      <c r="SHB28" s="64"/>
      <c r="SHD28" s="64"/>
      <c r="SHF28" s="64"/>
      <c r="SHH28" s="64"/>
      <c r="SHJ28" s="64"/>
      <c r="SHL28" s="64"/>
      <c r="SHN28" s="64"/>
      <c r="SHP28" s="64"/>
      <c r="SHR28" s="64"/>
      <c r="SHT28" s="64"/>
      <c r="SHV28" s="64"/>
      <c r="SHX28" s="64"/>
      <c r="SHZ28" s="64"/>
      <c r="SIB28" s="64"/>
      <c r="SID28" s="64"/>
      <c r="SIF28" s="64"/>
      <c r="SIH28" s="64"/>
      <c r="SIJ28" s="64"/>
      <c r="SIL28" s="64"/>
      <c r="SIN28" s="64"/>
      <c r="SIP28" s="64"/>
      <c r="SIR28" s="64"/>
      <c r="SIT28" s="64"/>
      <c r="SIV28" s="64"/>
      <c r="SIX28" s="64"/>
      <c r="SIZ28" s="64"/>
      <c r="SJB28" s="64"/>
      <c r="SJD28" s="64"/>
      <c r="SJF28" s="64"/>
      <c r="SJH28" s="64"/>
      <c r="SJJ28" s="64"/>
      <c r="SJL28" s="64"/>
      <c r="SJN28" s="64"/>
      <c r="SJP28" s="64"/>
      <c r="SJR28" s="64"/>
      <c r="SJT28" s="64"/>
      <c r="SJV28" s="64"/>
      <c r="SJX28" s="64"/>
      <c r="SJZ28" s="64"/>
      <c r="SKB28" s="64"/>
      <c r="SKD28" s="64"/>
      <c r="SKF28" s="64"/>
      <c r="SKH28" s="64"/>
      <c r="SKJ28" s="64"/>
      <c r="SKL28" s="64"/>
      <c r="SKN28" s="64"/>
      <c r="SKP28" s="64"/>
      <c r="SKR28" s="64"/>
      <c r="SKT28" s="64"/>
      <c r="SKV28" s="64"/>
      <c r="SKX28" s="64"/>
      <c r="SKZ28" s="64"/>
      <c r="SLB28" s="64"/>
      <c r="SLD28" s="64"/>
      <c r="SLF28" s="64"/>
      <c r="SLH28" s="64"/>
      <c r="SLJ28" s="64"/>
      <c r="SLL28" s="64"/>
      <c r="SLN28" s="64"/>
      <c r="SLP28" s="64"/>
      <c r="SLR28" s="64"/>
      <c r="SLT28" s="64"/>
      <c r="SLV28" s="64"/>
      <c r="SLX28" s="64"/>
      <c r="SLZ28" s="64"/>
      <c r="SMB28" s="64"/>
      <c r="SMD28" s="64"/>
      <c r="SMF28" s="64"/>
      <c r="SMH28" s="64"/>
      <c r="SMJ28" s="64"/>
      <c r="SML28" s="64"/>
      <c r="SMN28" s="64"/>
      <c r="SMP28" s="64"/>
      <c r="SMR28" s="64"/>
      <c r="SMT28" s="64"/>
      <c r="SMV28" s="64"/>
      <c r="SMX28" s="64"/>
      <c r="SMZ28" s="64"/>
      <c r="SNB28" s="64"/>
      <c r="SND28" s="64"/>
      <c r="SNF28" s="64"/>
      <c r="SNH28" s="64"/>
      <c r="SNJ28" s="64"/>
      <c r="SNL28" s="64"/>
      <c r="SNN28" s="64"/>
      <c r="SNP28" s="64"/>
      <c r="SNR28" s="64"/>
      <c r="SNT28" s="64"/>
      <c r="SNV28" s="64"/>
      <c r="SNX28" s="64"/>
      <c r="SNZ28" s="64"/>
      <c r="SOB28" s="64"/>
      <c r="SOD28" s="64"/>
      <c r="SOF28" s="64"/>
      <c r="SOH28" s="64"/>
      <c r="SOJ28" s="64"/>
      <c r="SOL28" s="64"/>
      <c r="SON28" s="64"/>
      <c r="SOP28" s="64"/>
      <c r="SOR28" s="64"/>
      <c r="SOT28" s="64"/>
      <c r="SOV28" s="64"/>
      <c r="SOX28" s="64"/>
      <c r="SOZ28" s="64"/>
      <c r="SPB28" s="64"/>
      <c r="SPD28" s="64"/>
      <c r="SPF28" s="64"/>
      <c r="SPH28" s="64"/>
      <c r="SPJ28" s="64"/>
      <c r="SPL28" s="64"/>
      <c r="SPN28" s="64"/>
      <c r="SPP28" s="64"/>
      <c r="SPR28" s="64"/>
      <c r="SPT28" s="64"/>
      <c r="SPV28" s="64"/>
      <c r="SPX28" s="64"/>
      <c r="SPZ28" s="64"/>
      <c r="SQB28" s="64"/>
      <c r="SQD28" s="64"/>
      <c r="SQF28" s="64"/>
      <c r="SQH28" s="64"/>
      <c r="SQJ28" s="64"/>
      <c r="SQL28" s="64"/>
      <c r="SQN28" s="64"/>
      <c r="SQP28" s="64"/>
      <c r="SQR28" s="64"/>
      <c r="SQT28" s="64"/>
      <c r="SQV28" s="64"/>
      <c r="SQX28" s="64"/>
      <c r="SQZ28" s="64"/>
      <c r="SRB28" s="64"/>
      <c r="SRD28" s="64"/>
      <c r="SRF28" s="64"/>
      <c r="SRH28" s="64"/>
      <c r="SRJ28" s="64"/>
      <c r="SRL28" s="64"/>
      <c r="SRN28" s="64"/>
      <c r="SRP28" s="64"/>
      <c r="SRR28" s="64"/>
      <c r="SRT28" s="64"/>
      <c r="SRV28" s="64"/>
      <c r="SRX28" s="64"/>
      <c r="SRZ28" s="64"/>
      <c r="SSB28" s="64"/>
      <c r="SSD28" s="64"/>
      <c r="SSF28" s="64"/>
      <c r="SSH28" s="64"/>
      <c r="SSJ28" s="64"/>
      <c r="SSL28" s="64"/>
      <c r="SSN28" s="64"/>
      <c r="SSP28" s="64"/>
      <c r="SSR28" s="64"/>
      <c r="SST28" s="64"/>
      <c r="SSV28" s="64"/>
      <c r="SSX28" s="64"/>
      <c r="SSZ28" s="64"/>
      <c r="STB28" s="64"/>
      <c r="STD28" s="64"/>
      <c r="STF28" s="64"/>
      <c r="STH28" s="64"/>
      <c r="STJ28" s="64"/>
      <c r="STL28" s="64"/>
      <c r="STN28" s="64"/>
      <c r="STP28" s="64"/>
      <c r="STR28" s="64"/>
      <c r="STT28" s="64"/>
      <c r="STV28" s="64"/>
      <c r="STX28" s="64"/>
      <c r="STZ28" s="64"/>
      <c r="SUB28" s="64"/>
      <c r="SUD28" s="64"/>
      <c r="SUF28" s="64"/>
      <c r="SUH28" s="64"/>
      <c r="SUJ28" s="64"/>
      <c r="SUL28" s="64"/>
      <c r="SUN28" s="64"/>
      <c r="SUP28" s="64"/>
      <c r="SUR28" s="64"/>
      <c r="SUT28" s="64"/>
      <c r="SUV28" s="64"/>
      <c r="SUX28" s="64"/>
      <c r="SUZ28" s="64"/>
      <c r="SVB28" s="64"/>
      <c r="SVD28" s="64"/>
      <c r="SVF28" s="64"/>
      <c r="SVH28" s="64"/>
      <c r="SVJ28" s="64"/>
      <c r="SVL28" s="64"/>
      <c r="SVN28" s="64"/>
      <c r="SVP28" s="64"/>
      <c r="SVR28" s="64"/>
      <c r="SVT28" s="64"/>
      <c r="SVV28" s="64"/>
      <c r="SVX28" s="64"/>
      <c r="SVZ28" s="64"/>
      <c r="SWB28" s="64"/>
      <c r="SWD28" s="64"/>
      <c r="SWF28" s="64"/>
      <c r="SWH28" s="64"/>
      <c r="SWJ28" s="64"/>
      <c r="SWL28" s="64"/>
      <c r="SWN28" s="64"/>
      <c r="SWP28" s="64"/>
      <c r="SWR28" s="64"/>
      <c r="SWT28" s="64"/>
      <c r="SWV28" s="64"/>
      <c r="SWX28" s="64"/>
      <c r="SWZ28" s="64"/>
      <c r="SXB28" s="64"/>
      <c r="SXD28" s="64"/>
      <c r="SXF28" s="64"/>
      <c r="SXH28" s="64"/>
      <c r="SXJ28" s="64"/>
      <c r="SXL28" s="64"/>
      <c r="SXN28" s="64"/>
      <c r="SXP28" s="64"/>
      <c r="SXR28" s="64"/>
      <c r="SXT28" s="64"/>
      <c r="SXV28" s="64"/>
      <c r="SXX28" s="64"/>
      <c r="SXZ28" s="64"/>
      <c r="SYB28" s="64"/>
      <c r="SYD28" s="64"/>
      <c r="SYF28" s="64"/>
      <c r="SYH28" s="64"/>
      <c r="SYJ28" s="64"/>
      <c r="SYL28" s="64"/>
      <c r="SYN28" s="64"/>
      <c r="SYP28" s="64"/>
      <c r="SYR28" s="64"/>
      <c r="SYT28" s="64"/>
      <c r="SYV28" s="64"/>
      <c r="SYX28" s="64"/>
      <c r="SYZ28" s="64"/>
      <c r="SZB28" s="64"/>
      <c r="SZD28" s="64"/>
      <c r="SZF28" s="64"/>
      <c r="SZH28" s="64"/>
      <c r="SZJ28" s="64"/>
      <c r="SZL28" s="64"/>
      <c r="SZN28" s="64"/>
      <c r="SZP28" s="64"/>
      <c r="SZR28" s="64"/>
      <c r="SZT28" s="64"/>
      <c r="SZV28" s="64"/>
      <c r="SZX28" s="64"/>
      <c r="SZZ28" s="64"/>
      <c r="TAB28" s="64"/>
      <c r="TAD28" s="64"/>
      <c r="TAF28" s="64"/>
      <c r="TAH28" s="64"/>
      <c r="TAJ28" s="64"/>
      <c r="TAL28" s="64"/>
      <c r="TAN28" s="64"/>
      <c r="TAP28" s="64"/>
      <c r="TAR28" s="64"/>
      <c r="TAT28" s="64"/>
      <c r="TAV28" s="64"/>
      <c r="TAX28" s="64"/>
      <c r="TAZ28" s="64"/>
      <c r="TBB28" s="64"/>
      <c r="TBD28" s="64"/>
      <c r="TBF28" s="64"/>
      <c r="TBH28" s="64"/>
      <c r="TBJ28" s="64"/>
      <c r="TBL28" s="64"/>
      <c r="TBN28" s="64"/>
      <c r="TBP28" s="64"/>
      <c r="TBR28" s="64"/>
      <c r="TBT28" s="64"/>
      <c r="TBV28" s="64"/>
      <c r="TBX28" s="64"/>
      <c r="TBZ28" s="64"/>
      <c r="TCB28" s="64"/>
      <c r="TCD28" s="64"/>
      <c r="TCF28" s="64"/>
      <c r="TCH28" s="64"/>
      <c r="TCJ28" s="64"/>
      <c r="TCL28" s="64"/>
      <c r="TCN28" s="64"/>
      <c r="TCP28" s="64"/>
      <c r="TCR28" s="64"/>
      <c r="TCT28" s="64"/>
      <c r="TCV28" s="64"/>
      <c r="TCX28" s="64"/>
      <c r="TCZ28" s="64"/>
      <c r="TDB28" s="64"/>
      <c r="TDD28" s="64"/>
      <c r="TDF28" s="64"/>
      <c r="TDH28" s="64"/>
      <c r="TDJ28" s="64"/>
      <c r="TDL28" s="64"/>
      <c r="TDN28" s="64"/>
      <c r="TDP28" s="64"/>
      <c r="TDR28" s="64"/>
      <c r="TDT28" s="64"/>
      <c r="TDV28" s="64"/>
      <c r="TDX28" s="64"/>
      <c r="TDZ28" s="64"/>
      <c r="TEB28" s="64"/>
      <c r="TED28" s="64"/>
      <c r="TEF28" s="64"/>
      <c r="TEH28" s="64"/>
      <c r="TEJ28" s="64"/>
      <c r="TEL28" s="64"/>
      <c r="TEN28" s="64"/>
      <c r="TEP28" s="64"/>
      <c r="TER28" s="64"/>
      <c r="TET28" s="64"/>
      <c r="TEV28" s="64"/>
      <c r="TEX28" s="64"/>
      <c r="TEZ28" s="64"/>
      <c r="TFB28" s="64"/>
      <c r="TFD28" s="64"/>
      <c r="TFF28" s="64"/>
      <c r="TFH28" s="64"/>
      <c r="TFJ28" s="64"/>
      <c r="TFL28" s="64"/>
      <c r="TFN28" s="64"/>
      <c r="TFP28" s="64"/>
      <c r="TFR28" s="64"/>
      <c r="TFT28" s="64"/>
      <c r="TFV28" s="64"/>
      <c r="TFX28" s="64"/>
      <c r="TFZ28" s="64"/>
      <c r="TGB28" s="64"/>
      <c r="TGD28" s="64"/>
      <c r="TGF28" s="64"/>
      <c r="TGH28" s="64"/>
      <c r="TGJ28" s="64"/>
      <c r="TGL28" s="64"/>
      <c r="TGN28" s="64"/>
      <c r="TGP28" s="64"/>
      <c r="TGR28" s="64"/>
      <c r="TGT28" s="64"/>
      <c r="TGV28" s="64"/>
      <c r="TGX28" s="64"/>
      <c r="TGZ28" s="64"/>
      <c r="THB28" s="64"/>
      <c r="THD28" s="64"/>
      <c r="THF28" s="64"/>
      <c r="THH28" s="64"/>
      <c r="THJ28" s="64"/>
      <c r="THL28" s="64"/>
      <c r="THN28" s="64"/>
      <c r="THP28" s="64"/>
      <c r="THR28" s="64"/>
      <c r="THT28" s="64"/>
      <c r="THV28" s="64"/>
      <c r="THX28" s="64"/>
      <c r="THZ28" s="64"/>
      <c r="TIB28" s="64"/>
      <c r="TID28" s="64"/>
      <c r="TIF28" s="64"/>
      <c r="TIH28" s="64"/>
      <c r="TIJ28" s="64"/>
      <c r="TIL28" s="64"/>
      <c r="TIN28" s="64"/>
      <c r="TIP28" s="64"/>
      <c r="TIR28" s="64"/>
      <c r="TIT28" s="64"/>
      <c r="TIV28" s="64"/>
      <c r="TIX28" s="64"/>
      <c r="TIZ28" s="64"/>
      <c r="TJB28" s="64"/>
      <c r="TJD28" s="64"/>
      <c r="TJF28" s="64"/>
      <c r="TJH28" s="64"/>
      <c r="TJJ28" s="64"/>
      <c r="TJL28" s="64"/>
      <c r="TJN28" s="64"/>
      <c r="TJP28" s="64"/>
      <c r="TJR28" s="64"/>
      <c r="TJT28" s="64"/>
      <c r="TJV28" s="64"/>
      <c r="TJX28" s="64"/>
      <c r="TJZ28" s="64"/>
      <c r="TKB28" s="64"/>
      <c r="TKD28" s="64"/>
      <c r="TKF28" s="64"/>
      <c r="TKH28" s="64"/>
      <c r="TKJ28" s="64"/>
      <c r="TKL28" s="64"/>
      <c r="TKN28" s="64"/>
      <c r="TKP28" s="64"/>
      <c r="TKR28" s="64"/>
      <c r="TKT28" s="64"/>
      <c r="TKV28" s="64"/>
      <c r="TKX28" s="64"/>
      <c r="TKZ28" s="64"/>
      <c r="TLB28" s="64"/>
      <c r="TLD28" s="64"/>
      <c r="TLF28" s="64"/>
      <c r="TLH28" s="64"/>
      <c r="TLJ28" s="64"/>
      <c r="TLL28" s="64"/>
      <c r="TLN28" s="64"/>
      <c r="TLP28" s="64"/>
      <c r="TLR28" s="64"/>
      <c r="TLT28" s="64"/>
      <c r="TLV28" s="64"/>
      <c r="TLX28" s="64"/>
      <c r="TLZ28" s="64"/>
      <c r="TMB28" s="64"/>
      <c r="TMD28" s="64"/>
      <c r="TMF28" s="64"/>
      <c r="TMH28" s="64"/>
      <c r="TMJ28" s="64"/>
      <c r="TML28" s="64"/>
      <c r="TMN28" s="64"/>
      <c r="TMP28" s="64"/>
      <c r="TMR28" s="64"/>
      <c r="TMT28" s="64"/>
      <c r="TMV28" s="64"/>
      <c r="TMX28" s="64"/>
      <c r="TMZ28" s="64"/>
      <c r="TNB28" s="64"/>
      <c r="TND28" s="64"/>
      <c r="TNF28" s="64"/>
      <c r="TNH28" s="64"/>
      <c r="TNJ28" s="64"/>
      <c r="TNL28" s="64"/>
      <c r="TNN28" s="64"/>
      <c r="TNP28" s="64"/>
      <c r="TNR28" s="64"/>
      <c r="TNT28" s="64"/>
      <c r="TNV28" s="64"/>
      <c r="TNX28" s="64"/>
      <c r="TNZ28" s="64"/>
      <c r="TOB28" s="64"/>
      <c r="TOD28" s="64"/>
      <c r="TOF28" s="64"/>
      <c r="TOH28" s="64"/>
      <c r="TOJ28" s="64"/>
      <c r="TOL28" s="64"/>
      <c r="TON28" s="64"/>
      <c r="TOP28" s="64"/>
      <c r="TOR28" s="64"/>
      <c r="TOT28" s="64"/>
      <c r="TOV28" s="64"/>
      <c r="TOX28" s="64"/>
      <c r="TOZ28" s="64"/>
      <c r="TPB28" s="64"/>
      <c r="TPD28" s="64"/>
      <c r="TPF28" s="64"/>
      <c r="TPH28" s="64"/>
      <c r="TPJ28" s="64"/>
      <c r="TPL28" s="64"/>
      <c r="TPN28" s="64"/>
      <c r="TPP28" s="64"/>
      <c r="TPR28" s="64"/>
      <c r="TPT28" s="64"/>
      <c r="TPV28" s="64"/>
      <c r="TPX28" s="64"/>
      <c r="TPZ28" s="64"/>
      <c r="TQB28" s="64"/>
      <c r="TQD28" s="64"/>
      <c r="TQF28" s="64"/>
      <c r="TQH28" s="64"/>
      <c r="TQJ28" s="64"/>
      <c r="TQL28" s="64"/>
      <c r="TQN28" s="64"/>
      <c r="TQP28" s="64"/>
      <c r="TQR28" s="64"/>
      <c r="TQT28" s="64"/>
      <c r="TQV28" s="64"/>
      <c r="TQX28" s="64"/>
      <c r="TQZ28" s="64"/>
      <c r="TRB28" s="64"/>
      <c r="TRD28" s="64"/>
      <c r="TRF28" s="64"/>
      <c r="TRH28" s="64"/>
      <c r="TRJ28" s="64"/>
      <c r="TRL28" s="64"/>
      <c r="TRN28" s="64"/>
      <c r="TRP28" s="64"/>
      <c r="TRR28" s="64"/>
      <c r="TRT28" s="64"/>
      <c r="TRV28" s="64"/>
      <c r="TRX28" s="64"/>
      <c r="TRZ28" s="64"/>
      <c r="TSB28" s="64"/>
      <c r="TSD28" s="64"/>
      <c r="TSF28" s="64"/>
      <c r="TSH28" s="64"/>
      <c r="TSJ28" s="64"/>
      <c r="TSL28" s="64"/>
      <c r="TSN28" s="64"/>
      <c r="TSP28" s="64"/>
      <c r="TSR28" s="64"/>
      <c r="TST28" s="64"/>
      <c r="TSV28" s="64"/>
      <c r="TSX28" s="64"/>
      <c r="TSZ28" s="64"/>
      <c r="TTB28" s="64"/>
      <c r="TTD28" s="64"/>
      <c r="TTF28" s="64"/>
      <c r="TTH28" s="64"/>
      <c r="TTJ28" s="64"/>
      <c r="TTL28" s="64"/>
      <c r="TTN28" s="64"/>
      <c r="TTP28" s="64"/>
      <c r="TTR28" s="64"/>
      <c r="TTT28" s="64"/>
      <c r="TTV28" s="64"/>
      <c r="TTX28" s="64"/>
      <c r="TTZ28" s="64"/>
      <c r="TUB28" s="64"/>
      <c r="TUD28" s="64"/>
      <c r="TUF28" s="64"/>
      <c r="TUH28" s="64"/>
      <c r="TUJ28" s="64"/>
      <c r="TUL28" s="64"/>
      <c r="TUN28" s="64"/>
      <c r="TUP28" s="64"/>
      <c r="TUR28" s="64"/>
      <c r="TUT28" s="64"/>
      <c r="TUV28" s="64"/>
      <c r="TUX28" s="64"/>
      <c r="TUZ28" s="64"/>
      <c r="TVB28" s="64"/>
      <c r="TVD28" s="64"/>
      <c r="TVF28" s="64"/>
      <c r="TVH28" s="64"/>
      <c r="TVJ28" s="64"/>
      <c r="TVL28" s="64"/>
      <c r="TVN28" s="64"/>
      <c r="TVP28" s="64"/>
      <c r="TVR28" s="64"/>
      <c r="TVT28" s="64"/>
      <c r="TVV28" s="64"/>
      <c r="TVX28" s="64"/>
      <c r="TVZ28" s="64"/>
      <c r="TWB28" s="64"/>
      <c r="TWD28" s="64"/>
      <c r="TWF28" s="64"/>
      <c r="TWH28" s="64"/>
      <c r="TWJ28" s="64"/>
      <c r="TWL28" s="64"/>
      <c r="TWN28" s="64"/>
      <c r="TWP28" s="64"/>
      <c r="TWR28" s="64"/>
      <c r="TWT28" s="64"/>
      <c r="TWV28" s="64"/>
      <c r="TWX28" s="64"/>
      <c r="TWZ28" s="64"/>
      <c r="TXB28" s="64"/>
      <c r="TXD28" s="64"/>
      <c r="TXF28" s="64"/>
      <c r="TXH28" s="64"/>
      <c r="TXJ28" s="64"/>
      <c r="TXL28" s="64"/>
      <c r="TXN28" s="64"/>
      <c r="TXP28" s="64"/>
      <c r="TXR28" s="64"/>
      <c r="TXT28" s="64"/>
      <c r="TXV28" s="64"/>
      <c r="TXX28" s="64"/>
      <c r="TXZ28" s="64"/>
      <c r="TYB28" s="64"/>
      <c r="TYD28" s="64"/>
      <c r="TYF28" s="64"/>
      <c r="TYH28" s="64"/>
      <c r="TYJ28" s="64"/>
      <c r="TYL28" s="64"/>
      <c r="TYN28" s="64"/>
      <c r="TYP28" s="64"/>
      <c r="TYR28" s="64"/>
      <c r="TYT28" s="64"/>
      <c r="TYV28" s="64"/>
      <c r="TYX28" s="64"/>
      <c r="TYZ28" s="64"/>
      <c r="TZB28" s="64"/>
      <c r="TZD28" s="64"/>
      <c r="TZF28" s="64"/>
      <c r="TZH28" s="64"/>
      <c r="TZJ28" s="64"/>
      <c r="TZL28" s="64"/>
      <c r="TZN28" s="64"/>
      <c r="TZP28" s="64"/>
      <c r="TZR28" s="64"/>
      <c r="TZT28" s="64"/>
      <c r="TZV28" s="64"/>
      <c r="TZX28" s="64"/>
      <c r="TZZ28" s="64"/>
      <c r="UAB28" s="64"/>
      <c r="UAD28" s="64"/>
      <c r="UAF28" s="64"/>
      <c r="UAH28" s="64"/>
      <c r="UAJ28" s="64"/>
      <c r="UAL28" s="64"/>
      <c r="UAN28" s="64"/>
      <c r="UAP28" s="64"/>
      <c r="UAR28" s="64"/>
      <c r="UAT28" s="64"/>
      <c r="UAV28" s="64"/>
      <c r="UAX28" s="64"/>
      <c r="UAZ28" s="64"/>
      <c r="UBB28" s="64"/>
      <c r="UBD28" s="64"/>
      <c r="UBF28" s="64"/>
      <c r="UBH28" s="64"/>
      <c r="UBJ28" s="64"/>
      <c r="UBL28" s="64"/>
      <c r="UBN28" s="64"/>
      <c r="UBP28" s="64"/>
      <c r="UBR28" s="64"/>
      <c r="UBT28" s="64"/>
      <c r="UBV28" s="64"/>
      <c r="UBX28" s="64"/>
      <c r="UBZ28" s="64"/>
      <c r="UCB28" s="64"/>
      <c r="UCD28" s="64"/>
      <c r="UCF28" s="64"/>
      <c r="UCH28" s="64"/>
      <c r="UCJ28" s="64"/>
      <c r="UCL28" s="64"/>
      <c r="UCN28" s="64"/>
      <c r="UCP28" s="64"/>
      <c r="UCR28" s="64"/>
      <c r="UCT28" s="64"/>
      <c r="UCV28" s="64"/>
      <c r="UCX28" s="64"/>
      <c r="UCZ28" s="64"/>
      <c r="UDB28" s="64"/>
      <c r="UDD28" s="64"/>
      <c r="UDF28" s="64"/>
      <c r="UDH28" s="64"/>
      <c r="UDJ28" s="64"/>
      <c r="UDL28" s="64"/>
      <c r="UDN28" s="64"/>
      <c r="UDP28" s="64"/>
      <c r="UDR28" s="64"/>
      <c r="UDT28" s="64"/>
      <c r="UDV28" s="64"/>
      <c r="UDX28" s="64"/>
      <c r="UDZ28" s="64"/>
      <c r="UEB28" s="64"/>
      <c r="UED28" s="64"/>
      <c r="UEF28" s="64"/>
      <c r="UEH28" s="64"/>
      <c r="UEJ28" s="64"/>
      <c r="UEL28" s="64"/>
      <c r="UEN28" s="64"/>
      <c r="UEP28" s="64"/>
      <c r="UER28" s="64"/>
      <c r="UET28" s="64"/>
      <c r="UEV28" s="64"/>
      <c r="UEX28" s="64"/>
      <c r="UEZ28" s="64"/>
      <c r="UFB28" s="64"/>
      <c r="UFD28" s="64"/>
      <c r="UFF28" s="64"/>
      <c r="UFH28" s="64"/>
      <c r="UFJ28" s="64"/>
      <c r="UFL28" s="64"/>
      <c r="UFN28" s="64"/>
      <c r="UFP28" s="64"/>
      <c r="UFR28" s="64"/>
      <c r="UFT28" s="64"/>
      <c r="UFV28" s="64"/>
      <c r="UFX28" s="64"/>
      <c r="UFZ28" s="64"/>
      <c r="UGB28" s="64"/>
      <c r="UGD28" s="64"/>
      <c r="UGF28" s="64"/>
      <c r="UGH28" s="64"/>
      <c r="UGJ28" s="64"/>
      <c r="UGL28" s="64"/>
      <c r="UGN28" s="64"/>
      <c r="UGP28" s="64"/>
      <c r="UGR28" s="64"/>
      <c r="UGT28" s="64"/>
      <c r="UGV28" s="64"/>
      <c r="UGX28" s="64"/>
      <c r="UGZ28" s="64"/>
      <c r="UHB28" s="64"/>
      <c r="UHD28" s="64"/>
      <c r="UHF28" s="64"/>
      <c r="UHH28" s="64"/>
      <c r="UHJ28" s="64"/>
      <c r="UHL28" s="64"/>
      <c r="UHN28" s="64"/>
      <c r="UHP28" s="64"/>
      <c r="UHR28" s="64"/>
      <c r="UHT28" s="64"/>
      <c r="UHV28" s="64"/>
      <c r="UHX28" s="64"/>
      <c r="UHZ28" s="64"/>
      <c r="UIB28" s="64"/>
      <c r="UID28" s="64"/>
      <c r="UIF28" s="64"/>
      <c r="UIH28" s="64"/>
      <c r="UIJ28" s="64"/>
      <c r="UIL28" s="64"/>
      <c r="UIN28" s="64"/>
      <c r="UIP28" s="64"/>
      <c r="UIR28" s="64"/>
      <c r="UIT28" s="64"/>
      <c r="UIV28" s="64"/>
      <c r="UIX28" s="64"/>
      <c r="UIZ28" s="64"/>
      <c r="UJB28" s="64"/>
      <c r="UJD28" s="64"/>
      <c r="UJF28" s="64"/>
      <c r="UJH28" s="64"/>
      <c r="UJJ28" s="64"/>
      <c r="UJL28" s="64"/>
      <c r="UJN28" s="64"/>
      <c r="UJP28" s="64"/>
      <c r="UJR28" s="64"/>
      <c r="UJT28" s="64"/>
      <c r="UJV28" s="64"/>
      <c r="UJX28" s="64"/>
      <c r="UJZ28" s="64"/>
      <c r="UKB28" s="64"/>
      <c r="UKD28" s="64"/>
      <c r="UKF28" s="64"/>
      <c r="UKH28" s="64"/>
      <c r="UKJ28" s="64"/>
      <c r="UKL28" s="64"/>
      <c r="UKN28" s="64"/>
      <c r="UKP28" s="64"/>
      <c r="UKR28" s="64"/>
      <c r="UKT28" s="64"/>
      <c r="UKV28" s="64"/>
      <c r="UKX28" s="64"/>
      <c r="UKZ28" s="64"/>
      <c r="ULB28" s="64"/>
      <c r="ULD28" s="64"/>
      <c r="ULF28" s="64"/>
      <c r="ULH28" s="64"/>
      <c r="ULJ28" s="64"/>
      <c r="ULL28" s="64"/>
      <c r="ULN28" s="64"/>
      <c r="ULP28" s="64"/>
      <c r="ULR28" s="64"/>
      <c r="ULT28" s="64"/>
      <c r="ULV28" s="64"/>
      <c r="ULX28" s="64"/>
      <c r="ULZ28" s="64"/>
      <c r="UMB28" s="64"/>
      <c r="UMD28" s="64"/>
      <c r="UMF28" s="64"/>
      <c r="UMH28" s="64"/>
      <c r="UMJ28" s="64"/>
      <c r="UML28" s="64"/>
      <c r="UMN28" s="64"/>
      <c r="UMP28" s="64"/>
      <c r="UMR28" s="64"/>
      <c r="UMT28" s="64"/>
      <c r="UMV28" s="64"/>
      <c r="UMX28" s="64"/>
      <c r="UMZ28" s="64"/>
      <c r="UNB28" s="64"/>
      <c r="UND28" s="64"/>
      <c r="UNF28" s="64"/>
      <c r="UNH28" s="64"/>
      <c r="UNJ28" s="64"/>
      <c r="UNL28" s="64"/>
      <c r="UNN28" s="64"/>
      <c r="UNP28" s="64"/>
      <c r="UNR28" s="64"/>
      <c r="UNT28" s="64"/>
      <c r="UNV28" s="64"/>
      <c r="UNX28" s="64"/>
      <c r="UNZ28" s="64"/>
      <c r="UOB28" s="64"/>
      <c r="UOD28" s="64"/>
      <c r="UOF28" s="64"/>
      <c r="UOH28" s="64"/>
      <c r="UOJ28" s="64"/>
      <c r="UOL28" s="64"/>
      <c r="UON28" s="64"/>
      <c r="UOP28" s="64"/>
      <c r="UOR28" s="64"/>
      <c r="UOT28" s="64"/>
      <c r="UOV28" s="64"/>
      <c r="UOX28" s="64"/>
      <c r="UOZ28" s="64"/>
      <c r="UPB28" s="64"/>
      <c r="UPD28" s="64"/>
      <c r="UPF28" s="64"/>
      <c r="UPH28" s="64"/>
      <c r="UPJ28" s="64"/>
      <c r="UPL28" s="64"/>
      <c r="UPN28" s="64"/>
      <c r="UPP28" s="64"/>
      <c r="UPR28" s="64"/>
      <c r="UPT28" s="64"/>
      <c r="UPV28" s="64"/>
      <c r="UPX28" s="64"/>
      <c r="UPZ28" s="64"/>
      <c r="UQB28" s="64"/>
      <c r="UQD28" s="64"/>
      <c r="UQF28" s="64"/>
      <c r="UQH28" s="64"/>
      <c r="UQJ28" s="64"/>
      <c r="UQL28" s="64"/>
      <c r="UQN28" s="64"/>
      <c r="UQP28" s="64"/>
      <c r="UQR28" s="64"/>
      <c r="UQT28" s="64"/>
      <c r="UQV28" s="64"/>
      <c r="UQX28" s="64"/>
      <c r="UQZ28" s="64"/>
      <c r="URB28" s="64"/>
      <c r="URD28" s="64"/>
      <c r="URF28" s="64"/>
      <c r="URH28" s="64"/>
      <c r="URJ28" s="64"/>
      <c r="URL28" s="64"/>
      <c r="URN28" s="64"/>
      <c r="URP28" s="64"/>
      <c r="URR28" s="64"/>
      <c r="URT28" s="64"/>
      <c r="URV28" s="64"/>
      <c r="URX28" s="64"/>
      <c r="URZ28" s="64"/>
      <c r="USB28" s="64"/>
      <c r="USD28" s="64"/>
      <c r="USF28" s="64"/>
      <c r="USH28" s="64"/>
      <c r="USJ28" s="64"/>
      <c r="USL28" s="64"/>
      <c r="USN28" s="64"/>
      <c r="USP28" s="64"/>
      <c r="USR28" s="64"/>
      <c r="UST28" s="64"/>
      <c r="USV28" s="64"/>
      <c r="USX28" s="64"/>
      <c r="USZ28" s="64"/>
      <c r="UTB28" s="64"/>
      <c r="UTD28" s="64"/>
      <c r="UTF28" s="64"/>
      <c r="UTH28" s="64"/>
      <c r="UTJ28" s="64"/>
      <c r="UTL28" s="64"/>
      <c r="UTN28" s="64"/>
      <c r="UTP28" s="64"/>
      <c r="UTR28" s="64"/>
      <c r="UTT28" s="64"/>
      <c r="UTV28" s="64"/>
      <c r="UTX28" s="64"/>
      <c r="UTZ28" s="64"/>
      <c r="UUB28" s="64"/>
      <c r="UUD28" s="64"/>
      <c r="UUF28" s="64"/>
      <c r="UUH28" s="64"/>
      <c r="UUJ28" s="64"/>
      <c r="UUL28" s="64"/>
      <c r="UUN28" s="64"/>
      <c r="UUP28" s="64"/>
      <c r="UUR28" s="64"/>
      <c r="UUT28" s="64"/>
      <c r="UUV28" s="64"/>
      <c r="UUX28" s="64"/>
      <c r="UUZ28" s="64"/>
      <c r="UVB28" s="64"/>
      <c r="UVD28" s="64"/>
      <c r="UVF28" s="64"/>
      <c r="UVH28" s="64"/>
      <c r="UVJ28" s="64"/>
      <c r="UVL28" s="64"/>
      <c r="UVN28" s="64"/>
      <c r="UVP28" s="64"/>
      <c r="UVR28" s="64"/>
      <c r="UVT28" s="64"/>
      <c r="UVV28" s="64"/>
      <c r="UVX28" s="64"/>
      <c r="UVZ28" s="64"/>
      <c r="UWB28" s="64"/>
      <c r="UWD28" s="64"/>
      <c r="UWF28" s="64"/>
      <c r="UWH28" s="64"/>
      <c r="UWJ28" s="64"/>
      <c r="UWL28" s="64"/>
      <c r="UWN28" s="64"/>
      <c r="UWP28" s="64"/>
      <c r="UWR28" s="64"/>
      <c r="UWT28" s="64"/>
      <c r="UWV28" s="64"/>
      <c r="UWX28" s="64"/>
      <c r="UWZ28" s="64"/>
      <c r="UXB28" s="64"/>
      <c r="UXD28" s="64"/>
      <c r="UXF28" s="64"/>
      <c r="UXH28" s="64"/>
      <c r="UXJ28" s="64"/>
      <c r="UXL28" s="64"/>
      <c r="UXN28" s="64"/>
      <c r="UXP28" s="64"/>
      <c r="UXR28" s="64"/>
      <c r="UXT28" s="64"/>
      <c r="UXV28" s="64"/>
      <c r="UXX28" s="64"/>
      <c r="UXZ28" s="64"/>
      <c r="UYB28" s="64"/>
      <c r="UYD28" s="64"/>
      <c r="UYF28" s="64"/>
      <c r="UYH28" s="64"/>
      <c r="UYJ28" s="64"/>
      <c r="UYL28" s="64"/>
      <c r="UYN28" s="64"/>
      <c r="UYP28" s="64"/>
      <c r="UYR28" s="64"/>
      <c r="UYT28" s="64"/>
      <c r="UYV28" s="64"/>
      <c r="UYX28" s="64"/>
      <c r="UYZ28" s="64"/>
      <c r="UZB28" s="64"/>
      <c r="UZD28" s="64"/>
      <c r="UZF28" s="64"/>
      <c r="UZH28" s="64"/>
      <c r="UZJ28" s="64"/>
      <c r="UZL28" s="64"/>
      <c r="UZN28" s="64"/>
      <c r="UZP28" s="64"/>
      <c r="UZR28" s="64"/>
      <c r="UZT28" s="64"/>
      <c r="UZV28" s="64"/>
      <c r="UZX28" s="64"/>
      <c r="UZZ28" s="64"/>
      <c r="VAB28" s="64"/>
      <c r="VAD28" s="64"/>
      <c r="VAF28" s="64"/>
      <c r="VAH28" s="64"/>
      <c r="VAJ28" s="64"/>
      <c r="VAL28" s="64"/>
      <c r="VAN28" s="64"/>
      <c r="VAP28" s="64"/>
      <c r="VAR28" s="64"/>
      <c r="VAT28" s="64"/>
      <c r="VAV28" s="64"/>
      <c r="VAX28" s="64"/>
      <c r="VAZ28" s="64"/>
      <c r="VBB28" s="64"/>
      <c r="VBD28" s="64"/>
      <c r="VBF28" s="64"/>
      <c r="VBH28" s="64"/>
      <c r="VBJ28" s="64"/>
      <c r="VBL28" s="64"/>
      <c r="VBN28" s="64"/>
      <c r="VBP28" s="64"/>
      <c r="VBR28" s="64"/>
      <c r="VBT28" s="64"/>
      <c r="VBV28" s="64"/>
      <c r="VBX28" s="64"/>
      <c r="VBZ28" s="64"/>
      <c r="VCB28" s="64"/>
      <c r="VCD28" s="64"/>
      <c r="VCF28" s="64"/>
      <c r="VCH28" s="64"/>
      <c r="VCJ28" s="64"/>
      <c r="VCL28" s="64"/>
      <c r="VCN28" s="64"/>
      <c r="VCP28" s="64"/>
      <c r="VCR28" s="64"/>
      <c r="VCT28" s="64"/>
      <c r="VCV28" s="64"/>
      <c r="VCX28" s="64"/>
      <c r="VCZ28" s="64"/>
      <c r="VDB28" s="64"/>
      <c r="VDD28" s="64"/>
      <c r="VDF28" s="64"/>
      <c r="VDH28" s="64"/>
      <c r="VDJ28" s="64"/>
      <c r="VDL28" s="64"/>
      <c r="VDN28" s="64"/>
      <c r="VDP28" s="64"/>
      <c r="VDR28" s="64"/>
      <c r="VDT28" s="64"/>
      <c r="VDV28" s="64"/>
      <c r="VDX28" s="64"/>
      <c r="VDZ28" s="64"/>
      <c r="VEB28" s="64"/>
      <c r="VED28" s="64"/>
      <c r="VEF28" s="64"/>
      <c r="VEH28" s="64"/>
      <c r="VEJ28" s="64"/>
      <c r="VEL28" s="64"/>
      <c r="VEN28" s="64"/>
      <c r="VEP28" s="64"/>
      <c r="VER28" s="64"/>
      <c r="VET28" s="64"/>
      <c r="VEV28" s="64"/>
      <c r="VEX28" s="64"/>
      <c r="VEZ28" s="64"/>
      <c r="VFB28" s="64"/>
      <c r="VFD28" s="64"/>
      <c r="VFF28" s="64"/>
      <c r="VFH28" s="64"/>
      <c r="VFJ28" s="64"/>
      <c r="VFL28" s="64"/>
      <c r="VFN28" s="64"/>
      <c r="VFP28" s="64"/>
      <c r="VFR28" s="64"/>
      <c r="VFT28" s="64"/>
      <c r="VFV28" s="64"/>
      <c r="VFX28" s="64"/>
      <c r="VFZ28" s="64"/>
      <c r="VGB28" s="64"/>
      <c r="VGD28" s="64"/>
      <c r="VGF28" s="64"/>
      <c r="VGH28" s="64"/>
      <c r="VGJ28" s="64"/>
      <c r="VGL28" s="64"/>
      <c r="VGN28" s="64"/>
      <c r="VGP28" s="64"/>
      <c r="VGR28" s="64"/>
      <c r="VGT28" s="64"/>
      <c r="VGV28" s="64"/>
      <c r="VGX28" s="64"/>
      <c r="VGZ28" s="64"/>
      <c r="VHB28" s="64"/>
      <c r="VHD28" s="64"/>
      <c r="VHF28" s="64"/>
      <c r="VHH28" s="64"/>
      <c r="VHJ28" s="64"/>
      <c r="VHL28" s="64"/>
      <c r="VHN28" s="64"/>
      <c r="VHP28" s="64"/>
      <c r="VHR28" s="64"/>
      <c r="VHT28" s="64"/>
      <c r="VHV28" s="64"/>
      <c r="VHX28" s="64"/>
      <c r="VHZ28" s="64"/>
      <c r="VIB28" s="64"/>
      <c r="VID28" s="64"/>
      <c r="VIF28" s="64"/>
      <c r="VIH28" s="64"/>
      <c r="VIJ28" s="64"/>
      <c r="VIL28" s="64"/>
      <c r="VIN28" s="64"/>
      <c r="VIP28" s="64"/>
      <c r="VIR28" s="64"/>
      <c r="VIT28" s="64"/>
      <c r="VIV28" s="64"/>
      <c r="VIX28" s="64"/>
      <c r="VIZ28" s="64"/>
      <c r="VJB28" s="64"/>
      <c r="VJD28" s="64"/>
      <c r="VJF28" s="64"/>
      <c r="VJH28" s="64"/>
      <c r="VJJ28" s="64"/>
      <c r="VJL28" s="64"/>
      <c r="VJN28" s="64"/>
      <c r="VJP28" s="64"/>
      <c r="VJR28" s="64"/>
      <c r="VJT28" s="64"/>
      <c r="VJV28" s="64"/>
      <c r="VJX28" s="64"/>
      <c r="VJZ28" s="64"/>
      <c r="VKB28" s="64"/>
      <c r="VKD28" s="64"/>
      <c r="VKF28" s="64"/>
      <c r="VKH28" s="64"/>
      <c r="VKJ28" s="64"/>
      <c r="VKL28" s="64"/>
      <c r="VKN28" s="64"/>
      <c r="VKP28" s="64"/>
      <c r="VKR28" s="64"/>
      <c r="VKT28" s="64"/>
      <c r="VKV28" s="64"/>
      <c r="VKX28" s="64"/>
      <c r="VKZ28" s="64"/>
      <c r="VLB28" s="64"/>
      <c r="VLD28" s="64"/>
      <c r="VLF28" s="64"/>
      <c r="VLH28" s="64"/>
      <c r="VLJ28" s="64"/>
      <c r="VLL28" s="64"/>
      <c r="VLN28" s="64"/>
      <c r="VLP28" s="64"/>
      <c r="VLR28" s="64"/>
      <c r="VLT28" s="64"/>
      <c r="VLV28" s="64"/>
      <c r="VLX28" s="64"/>
      <c r="VLZ28" s="64"/>
      <c r="VMB28" s="64"/>
      <c r="VMD28" s="64"/>
      <c r="VMF28" s="64"/>
      <c r="VMH28" s="64"/>
      <c r="VMJ28" s="64"/>
      <c r="VML28" s="64"/>
      <c r="VMN28" s="64"/>
      <c r="VMP28" s="64"/>
      <c r="VMR28" s="64"/>
      <c r="VMT28" s="64"/>
      <c r="VMV28" s="64"/>
      <c r="VMX28" s="64"/>
      <c r="VMZ28" s="64"/>
      <c r="VNB28" s="64"/>
      <c r="VND28" s="64"/>
      <c r="VNF28" s="64"/>
      <c r="VNH28" s="64"/>
      <c r="VNJ28" s="64"/>
      <c r="VNL28" s="64"/>
      <c r="VNN28" s="64"/>
      <c r="VNP28" s="64"/>
      <c r="VNR28" s="64"/>
      <c r="VNT28" s="64"/>
      <c r="VNV28" s="64"/>
      <c r="VNX28" s="64"/>
      <c r="VNZ28" s="64"/>
      <c r="VOB28" s="64"/>
      <c r="VOD28" s="64"/>
      <c r="VOF28" s="64"/>
      <c r="VOH28" s="64"/>
      <c r="VOJ28" s="64"/>
      <c r="VOL28" s="64"/>
      <c r="VON28" s="64"/>
      <c r="VOP28" s="64"/>
      <c r="VOR28" s="64"/>
      <c r="VOT28" s="64"/>
      <c r="VOV28" s="64"/>
      <c r="VOX28" s="64"/>
      <c r="VOZ28" s="64"/>
      <c r="VPB28" s="64"/>
      <c r="VPD28" s="64"/>
      <c r="VPF28" s="64"/>
      <c r="VPH28" s="64"/>
      <c r="VPJ28" s="64"/>
      <c r="VPL28" s="64"/>
      <c r="VPN28" s="64"/>
      <c r="VPP28" s="64"/>
      <c r="VPR28" s="64"/>
      <c r="VPT28" s="64"/>
      <c r="VPV28" s="64"/>
      <c r="VPX28" s="64"/>
      <c r="VPZ28" s="64"/>
      <c r="VQB28" s="64"/>
      <c r="VQD28" s="64"/>
      <c r="VQF28" s="64"/>
      <c r="VQH28" s="64"/>
      <c r="VQJ28" s="64"/>
      <c r="VQL28" s="64"/>
      <c r="VQN28" s="64"/>
      <c r="VQP28" s="64"/>
      <c r="VQR28" s="64"/>
      <c r="VQT28" s="64"/>
      <c r="VQV28" s="64"/>
      <c r="VQX28" s="64"/>
      <c r="VQZ28" s="64"/>
      <c r="VRB28" s="64"/>
      <c r="VRD28" s="64"/>
      <c r="VRF28" s="64"/>
      <c r="VRH28" s="64"/>
      <c r="VRJ28" s="64"/>
      <c r="VRL28" s="64"/>
      <c r="VRN28" s="64"/>
      <c r="VRP28" s="64"/>
      <c r="VRR28" s="64"/>
      <c r="VRT28" s="64"/>
      <c r="VRV28" s="64"/>
      <c r="VRX28" s="64"/>
      <c r="VRZ28" s="64"/>
      <c r="VSB28" s="64"/>
      <c r="VSD28" s="64"/>
      <c r="VSF28" s="64"/>
      <c r="VSH28" s="64"/>
      <c r="VSJ28" s="64"/>
      <c r="VSL28" s="64"/>
      <c r="VSN28" s="64"/>
      <c r="VSP28" s="64"/>
      <c r="VSR28" s="64"/>
      <c r="VST28" s="64"/>
      <c r="VSV28" s="64"/>
      <c r="VSX28" s="64"/>
      <c r="VSZ28" s="64"/>
      <c r="VTB28" s="64"/>
      <c r="VTD28" s="64"/>
      <c r="VTF28" s="64"/>
      <c r="VTH28" s="64"/>
      <c r="VTJ28" s="64"/>
      <c r="VTL28" s="64"/>
      <c r="VTN28" s="64"/>
      <c r="VTP28" s="64"/>
      <c r="VTR28" s="64"/>
      <c r="VTT28" s="64"/>
      <c r="VTV28" s="64"/>
      <c r="VTX28" s="64"/>
      <c r="VTZ28" s="64"/>
      <c r="VUB28" s="64"/>
      <c r="VUD28" s="64"/>
      <c r="VUF28" s="64"/>
      <c r="VUH28" s="64"/>
      <c r="VUJ28" s="64"/>
      <c r="VUL28" s="64"/>
      <c r="VUN28" s="64"/>
      <c r="VUP28" s="64"/>
      <c r="VUR28" s="64"/>
      <c r="VUT28" s="64"/>
      <c r="VUV28" s="64"/>
      <c r="VUX28" s="64"/>
      <c r="VUZ28" s="64"/>
      <c r="VVB28" s="64"/>
      <c r="VVD28" s="64"/>
      <c r="VVF28" s="64"/>
      <c r="VVH28" s="64"/>
      <c r="VVJ28" s="64"/>
      <c r="VVL28" s="64"/>
      <c r="VVN28" s="64"/>
      <c r="VVP28" s="64"/>
      <c r="VVR28" s="64"/>
      <c r="VVT28" s="64"/>
      <c r="VVV28" s="64"/>
      <c r="VVX28" s="64"/>
      <c r="VVZ28" s="64"/>
      <c r="VWB28" s="64"/>
      <c r="VWD28" s="64"/>
      <c r="VWF28" s="64"/>
      <c r="VWH28" s="64"/>
      <c r="VWJ28" s="64"/>
      <c r="VWL28" s="64"/>
      <c r="VWN28" s="64"/>
      <c r="VWP28" s="64"/>
      <c r="VWR28" s="64"/>
      <c r="VWT28" s="64"/>
      <c r="VWV28" s="64"/>
      <c r="VWX28" s="64"/>
      <c r="VWZ28" s="64"/>
      <c r="VXB28" s="64"/>
      <c r="VXD28" s="64"/>
      <c r="VXF28" s="64"/>
      <c r="VXH28" s="64"/>
      <c r="VXJ28" s="64"/>
      <c r="VXL28" s="64"/>
      <c r="VXN28" s="64"/>
      <c r="VXP28" s="64"/>
      <c r="VXR28" s="64"/>
      <c r="VXT28" s="64"/>
      <c r="VXV28" s="64"/>
      <c r="VXX28" s="64"/>
      <c r="VXZ28" s="64"/>
      <c r="VYB28" s="64"/>
      <c r="VYD28" s="64"/>
      <c r="VYF28" s="64"/>
      <c r="VYH28" s="64"/>
      <c r="VYJ28" s="64"/>
      <c r="VYL28" s="64"/>
      <c r="VYN28" s="64"/>
      <c r="VYP28" s="64"/>
      <c r="VYR28" s="64"/>
      <c r="VYT28" s="64"/>
      <c r="VYV28" s="64"/>
      <c r="VYX28" s="64"/>
      <c r="VYZ28" s="64"/>
      <c r="VZB28" s="64"/>
      <c r="VZD28" s="64"/>
      <c r="VZF28" s="64"/>
      <c r="VZH28" s="64"/>
      <c r="VZJ28" s="64"/>
      <c r="VZL28" s="64"/>
      <c r="VZN28" s="64"/>
      <c r="VZP28" s="64"/>
      <c r="VZR28" s="64"/>
      <c r="VZT28" s="64"/>
      <c r="VZV28" s="64"/>
      <c r="VZX28" s="64"/>
      <c r="VZZ28" s="64"/>
      <c r="WAB28" s="64"/>
      <c r="WAD28" s="64"/>
      <c r="WAF28" s="64"/>
      <c r="WAH28" s="64"/>
      <c r="WAJ28" s="64"/>
      <c r="WAL28" s="64"/>
      <c r="WAN28" s="64"/>
      <c r="WAP28" s="64"/>
      <c r="WAR28" s="64"/>
      <c r="WAT28" s="64"/>
      <c r="WAV28" s="64"/>
      <c r="WAX28" s="64"/>
      <c r="WAZ28" s="64"/>
      <c r="WBB28" s="64"/>
      <c r="WBD28" s="64"/>
      <c r="WBF28" s="64"/>
      <c r="WBH28" s="64"/>
      <c r="WBJ28" s="64"/>
      <c r="WBL28" s="64"/>
      <c r="WBN28" s="64"/>
      <c r="WBP28" s="64"/>
      <c r="WBR28" s="64"/>
      <c r="WBT28" s="64"/>
      <c r="WBV28" s="64"/>
      <c r="WBX28" s="64"/>
      <c r="WBZ28" s="64"/>
      <c r="WCB28" s="64"/>
      <c r="WCD28" s="64"/>
      <c r="WCF28" s="64"/>
      <c r="WCH28" s="64"/>
      <c r="WCJ28" s="64"/>
      <c r="WCL28" s="64"/>
      <c r="WCN28" s="64"/>
      <c r="WCP28" s="64"/>
      <c r="WCR28" s="64"/>
      <c r="WCT28" s="64"/>
      <c r="WCV28" s="64"/>
      <c r="WCX28" s="64"/>
      <c r="WCZ28" s="64"/>
      <c r="WDB28" s="64"/>
      <c r="WDD28" s="64"/>
      <c r="WDF28" s="64"/>
      <c r="WDH28" s="64"/>
      <c r="WDJ28" s="64"/>
      <c r="WDL28" s="64"/>
      <c r="WDN28" s="64"/>
      <c r="WDP28" s="64"/>
      <c r="WDR28" s="64"/>
      <c r="WDT28" s="64"/>
      <c r="WDV28" s="64"/>
      <c r="WDX28" s="64"/>
      <c r="WDZ28" s="64"/>
      <c r="WEB28" s="64"/>
      <c r="WED28" s="64"/>
      <c r="WEF28" s="64"/>
      <c r="WEH28" s="64"/>
      <c r="WEJ28" s="64"/>
      <c r="WEL28" s="64"/>
      <c r="WEN28" s="64"/>
      <c r="WEP28" s="64"/>
      <c r="WER28" s="64"/>
      <c r="WET28" s="64"/>
      <c r="WEV28" s="64"/>
      <c r="WEX28" s="64"/>
      <c r="WEZ28" s="64"/>
      <c r="WFB28" s="64"/>
      <c r="WFD28" s="64"/>
      <c r="WFF28" s="64"/>
      <c r="WFH28" s="64"/>
      <c r="WFJ28" s="64"/>
      <c r="WFL28" s="64"/>
      <c r="WFN28" s="64"/>
      <c r="WFP28" s="64"/>
      <c r="WFR28" s="64"/>
      <c r="WFT28" s="64"/>
      <c r="WFV28" s="64"/>
      <c r="WFX28" s="64"/>
      <c r="WFZ28" s="64"/>
      <c r="WGB28" s="64"/>
      <c r="WGD28" s="64"/>
      <c r="WGF28" s="64"/>
      <c r="WGH28" s="64"/>
      <c r="WGJ28" s="64"/>
      <c r="WGL28" s="64"/>
      <c r="WGN28" s="64"/>
      <c r="WGP28" s="64"/>
      <c r="WGR28" s="64"/>
      <c r="WGT28" s="64"/>
      <c r="WGV28" s="64"/>
      <c r="WGX28" s="64"/>
      <c r="WGZ28" s="64"/>
      <c r="WHB28" s="64"/>
      <c r="WHD28" s="64"/>
      <c r="WHF28" s="64"/>
      <c r="WHH28" s="64"/>
      <c r="WHJ28" s="64"/>
      <c r="WHL28" s="64"/>
      <c r="WHN28" s="64"/>
      <c r="WHP28" s="64"/>
      <c r="WHR28" s="64"/>
      <c r="WHT28" s="64"/>
      <c r="WHV28" s="64"/>
      <c r="WHX28" s="64"/>
      <c r="WHZ28" s="64"/>
      <c r="WIB28" s="64"/>
      <c r="WID28" s="64"/>
      <c r="WIF28" s="64"/>
      <c r="WIH28" s="64"/>
      <c r="WIJ28" s="64"/>
      <c r="WIL28" s="64"/>
      <c r="WIN28" s="64"/>
      <c r="WIP28" s="64"/>
      <c r="WIR28" s="64"/>
      <c r="WIT28" s="64"/>
      <c r="WIV28" s="64"/>
      <c r="WIX28" s="64"/>
      <c r="WIZ28" s="64"/>
      <c r="WJB28" s="64"/>
      <c r="WJD28" s="64"/>
      <c r="WJF28" s="64"/>
      <c r="WJH28" s="64"/>
      <c r="WJJ28" s="64"/>
      <c r="WJL28" s="64"/>
      <c r="WJN28" s="64"/>
      <c r="WJP28" s="64"/>
      <c r="WJR28" s="64"/>
      <c r="WJT28" s="64"/>
      <c r="WJV28" s="64"/>
      <c r="WJX28" s="64"/>
      <c r="WJZ28" s="64"/>
      <c r="WKB28" s="64"/>
      <c r="WKD28" s="64"/>
      <c r="WKF28" s="64"/>
      <c r="WKH28" s="64"/>
      <c r="WKJ28" s="64"/>
      <c r="WKL28" s="64"/>
      <c r="WKN28" s="64"/>
      <c r="WKP28" s="64"/>
      <c r="WKR28" s="64"/>
      <c r="WKT28" s="64"/>
      <c r="WKV28" s="64"/>
      <c r="WKX28" s="64"/>
      <c r="WKZ28" s="64"/>
      <c r="WLB28" s="64"/>
      <c r="WLD28" s="64"/>
      <c r="WLF28" s="64"/>
      <c r="WLH28" s="64"/>
      <c r="WLJ28" s="64"/>
      <c r="WLL28" s="64"/>
      <c r="WLN28" s="64"/>
      <c r="WLP28" s="64"/>
      <c r="WLR28" s="64"/>
      <c r="WLT28" s="64"/>
      <c r="WLV28" s="64"/>
      <c r="WLX28" s="64"/>
      <c r="WLZ28" s="64"/>
      <c r="WMB28" s="64"/>
      <c r="WMD28" s="64"/>
      <c r="WMF28" s="64"/>
      <c r="WMH28" s="64"/>
      <c r="WMJ28" s="64"/>
      <c r="WML28" s="64"/>
      <c r="WMN28" s="64"/>
      <c r="WMP28" s="64"/>
      <c r="WMR28" s="64"/>
      <c r="WMT28" s="64"/>
      <c r="WMV28" s="64"/>
      <c r="WMX28" s="64"/>
      <c r="WMZ28" s="64"/>
      <c r="WNB28" s="64"/>
      <c r="WND28" s="64"/>
      <c r="WNF28" s="64"/>
      <c r="WNH28" s="64"/>
      <c r="WNJ28" s="64"/>
      <c r="WNL28" s="64"/>
      <c r="WNN28" s="64"/>
      <c r="WNP28" s="64"/>
      <c r="WNR28" s="64"/>
      <c r="WNT28" s="64"/>
      <c r="WNV28" s="64"/>
      <c r="WNX28" s="64"/>
      <c r="WNZ28" s="64"/>
      <c r="WOB28" s="64"/>
      <c r="WOD28" s="64"/>
      <c r="WOF28" s="64"/>
      <c r="WOH28" s="64"/>
      <c r="WOJ28" s="64"/>
      <c r="WOL28" s="64"/>
      <c r="WON28" s="64"/>
      <c r="WOP28" s="64"/>
      <c r="WOR28" s="64"/>
      <c r="WOT28" s="64"/>
      <c r="WOV28" s="64"/>
      <c r="WOX28" s="64"/>
      <c r="WOZ28" s="64"/>
      <c r="WPB28" s="64"/>
      <c r="WPD28" s="64"/>
      <c r="WPF28" s="64"/>
      <c r="WPH28" s="64"/>
      <c r="WPJ28" s="64"/>
      <c r="WPL28" s="64"/>
      <c r="WPN28" s="64"/>
      <c r="WPP28" s="64"/>
      <c r="WPR28" s="64"/>
      <c r="WPT28" s="64"/>
      <c r="WPV28" s="64"/>
      <c r="WPX28" s="64"/>
      <c r="WPZ28" s="64"/>
      <c r="WQB28" s="64"/>
      <c r="WQD28" s="64"/>
      <c r="WQF28" s="64"/>
      <c r="WQH28" s="64"/>
      <c r="WQJ28" s="64"/>
      <c r="WQL28" s="64"/>
      <c r="WQN28" s="64"/>
      <c r="WQP28" s="64"/>
      <c r="WQR28" s="64"/>
      <c r="WQT28" s="64"/>
      <c r="WQV28" s="64"/>
      <c r="WQX28" s="64"/>
      <c r="WQZ28" s="64"/>
      <c r="WRB28" s="64"/>
      <c r="WRD28" s="64"/>
      <c r="WRF28" s="64"/>
      <c r="WRH28" s="64"/>
      <c r="WRJ28" s="64"/>
      <c r="WRL28" s="64"/>
      <c r="WRN28" s="64"/>
      <c r="WRP28" s="64"/>
      <c r="WRR28" s="64"/>
      <c r="WRT28" s="64"/>
      <c r="WRV28" s="64"/>
      <c r="WRX28" s="64"/>
      <c r="WRZ28" s="64"/>
      <c r="WSB28" s="64"/>
      <c r="WSD28" s="64"/>
      <c r="WSF28" s="64"/>
      <c r="WSH28" s="64"/>
      <c r="WSJ28" s="64"/>
      <c r="WSL28" s="64"/>
      <c r="WSN28" s="64"/>
      <c r="WSP28" s="64"/>
      <c r="WSR28" s="64"/>
      <c r="WST28" s="64"/>
      <c r="WSV28" s="64"/>
      <c r="WSX28" s="64"/>
      <c r="WSZ28" s="64"/>
      <c r="WTB28" s="64"/>
      <c r="WTD28" s="64"/>
      <c r="WTF28" s="64"/>
      <c r="WTH28" s="64"/>
      <c r="WTJ28" s="64"/>
      <c r="WTL28" s="64"/>
      <c r="WTN28" s="64"/>
      <c r="WTP28" s="64"/>
      <c r="WTR28" s="64"/>
      <c r="WTT28" s="64"/>
      <c r="WTV28" s="64"/>
      <c r="WTX28" s="64"/>
      <c r="WTZ28" s="64"/>
      <c r="WUB28" s="64"/>
      <c r="WUD28" s="64"/>
      <c r="WUF28" s="64"/>
      <c r="WUH28" s="64"/>
      <c r="WUJ28" s="64"/>
      <c r="WUL28" s="64"/>
      <c r="WUN28" s="64"/>
      <c r="WUP28" s="64"/>
      <c r="WUR28" s="64"/>
      <c r="WUT28" s="64"/>
      <c r="WUV28" s="64"/>
      <c r="WUX28" s="64"/>
      <c r="WUZ28" s="64"/>
      <c r="WVB28" s="64"/>
      <c r="WVD28" s="64"/>
      <c r="WVF28" s="64"/>
      <c r="WVH28" s="64"/>
      <c r="WVJ28" s="64"/>
      <c r="WVL28" s="64"/>
      <c r="WVN28" s="64"/>
      <c r="WVP28" s="64"/>
      <c r="WVR28" s="64"/>
      <c r="WVT28" s="64"/>
      <c r="WVV28" s="64"/>
      <c r="WVX28" s="64"/>
      <c r="WVZ28" s="64"/>
      <c r="WWB28" s="64"/>
      <c r="WWD28" s="64"/>
      <c r="WWF28" s="64"/>
      <c r="WWH28" s="64"/>
      <c r="WWJ28" s="64"/>
      <c r="WWL28" s="64"/>
      <c r="WWN28" s="64"/>
      <c r="WWP28" s="64"/>
      <c r="WWR28" s="64"/>
      <c r="WWT28" s="64"/>
      <c r="WWV28" s="64"/>
      <c r="WWX28" s="64"/>
      <c r="WWZ28" s="64"/>
      <c r="WXB28" s="64"/>
      <c r="WXD28" s="64"/>
      <c r="WXF28" s="64"/>
      <c r="WXH28" s="64"/>
      <c r="WXJ28" s="64"/>
      <c r="WXL28" s="64"/>
      <c r="WXN28" s="64"/>
      <c r="WXP28" s="64"/>
      <c r="WXR28" s="64"/>
      <c r="WXT28" s="64"/>
      <c r="WXV28" s="64"/>
      <c r="WXX28" s="64"/>
      <c r="WXZ28" s="64"/>
      <c r="WYB28" s="64"/>
      <c r="WYD28" s="64"/>
      <c r="WYF28" s="64"/>
      <c r="WYH28" s="64"/>
      <c r="WYJ28" s="64"/>
      <c r="WYL28" s="64"/>
      <c r="WYN28" s="64"/>
      <c r="WYP28" s="64"/>
      <c r="WYR28" s="64"/>
      <c r="WYT28" s="64"/>
      <c r="WYV28" s="64"/>
      <c r="WYX28" s="64"/>
      <c r="WYZ28" s="64"/>
      <c r="WZB28" s="64"/>
      <c r="WZD28" s="64"/>
      <c r="WZF28" s="64"/>
      <c r="WZH28" s="64"/>
      <c r="WZJ28" s="64"/>
      <c r="WZL28" s="64"/>
      <c r="WZN28" s="64"/>
      <c r="WZP28" s="64"/>
      <c r="WZR28" s="64"/>
      <c r="WZT28" s="64"/>
      <c r="WZV28" s="64"/>
      <c r="WZX28" s="64"/>
      <c r="WZZ28" s="64"/>
      <c r="XAB28" s="64"/>
      <c r="XAD28" s="64"/>
      <c r="XAF28" s="64"/>
      <c r="XAH28" s="64"/>
      <c r="XAJ28" s="64"/>
      <c r="XAL28" s="64"/>
      <c r="XAN28" s="64"/>
      <c r="XAP28" s="64"/>
      <c r="XAR28" s="64"/>
      <c r="XAT28" s="64"/>
      <c r="XAV28" s="64"/>
      <c r="XAX28" s="64"/>
      <c r="XAZ28" s="64"/>
      <c r="XBB28" s="64"/>
      <c r="XBD28" s="64"/>
      <c r="XBF28" s="64"/>
      <c r="XBH28" s="64"/>
      <c r="XBJ28" s="64"/>
      <c r="XBL28" s="64"/>
      <c r="XBN28" s="64"/>
      <c r="XBP28" s="64"/>
      <c r="XBR28" s="64"/>
      <c r="XBT28" s="64"/>
      <c r="XBV28" s="64"/>
      <c r="XBX28" s="64"/>
      <c r="XBZ28" s="64"/>
      <c r="XCB28" s="64"/>
      <c r="XCD28" s="64"/>
      <c r="XCF28" s="64"/>
      <c r="XCH28" s="64"/>
      <c r="XCJ28" s="64"/>
      <c r="XCL28" s="64"/>
      <c r="XCN28" s="64"/>
      <c r="XCP28" s="64"/>
      <c r="XCR28" s="64"/>
      <c r="XCT28" s="64"/>
      <c r="XCV28" s="64"/>
      <c r="XCX28" s="64"/>
      <c r="XCZ28" s="64"/>
      <c r="XDB28" s="64"/>
      <c r="XDD28" s="64"/>
      <c r="XDF28" s="64"/>
      <c r="XDH28" s="64"/>
      <c r="XDJ28" s="64"/>
      <c r="XDL28" s="64"/>
      <c r="XDN28" s="64"/>
      <c r="XDP28" s="64"/>
      <c r="XDR28" s="64"/>
      <c r="XDT28" s="64"/>
      <c r="XDV28" s="64"/>
      <c r="XDX28" s="64"/>
      <c r="XDZ28" s="64"/>
      <c r="XEB28" s="64"/>
      <c r="XED28" s="64"/>
      <c r="XEF28" s="64"/>
      <c r="XEH28" s="64"/>
      <c r="XEJ28" s="64"/>
      <c r="XEL28" s="64"/>
      <c r="XEN28" s="64"/>
      <c r="XEP28" s="64"/>
      <c r="XER28" s="64"/>
      <c r="XET28" s="64"/>
      <c r="XEV28" s="64"/>
      <c r="XEX28" s="64"/>
      <c r="XEZ28" s="64"/>
      <c r="XFB28" s="64"/>
      <c r="XFD28" s="64"/>
    </row>
    <row r="29" spans="1:16384" ht="48" thickBot="1">
      <c r="A29" s="87" t="s">
        <v>519</v>
      </c>
      <c r="B29" s="75" t="s">
        <v>14</v>
      </c>
      <c r="C29" s="88" t="s">
        <v>531</v>
      </c>
      <c r="D29" s="63"/>
    </row>
    <row r="30" spans="1:16384" ht="32.25" thickBot="1">
      <c r="A30" s="87" t="s">
        <v>520</v>
      </c>
      <c r="B30" s="75" t="s">
        <v>14</v>
      </c>
      <c r="C30" s="88" t="s">
        <v>521</v>
      </c>
      <c r="D30" s="63"/>
    </row>
    <row r="31" spans="1:16384" ht="48" thickBot="1">
      <c r="A31" s="87" t="s">
        <v>532</v>
      </c>
      <c r="B31" s="75" t="s">
        <v>5</v>
      </c>
      <c r="C31" s="88" t="s">
        <v>533</v>
      </c>
    </row>
    <row r="32" spans="1:16384" ht="32.25" thickBot="1">
      <c r="A32" s="87" t="s">
        <v>534</v>
      </c>
      <c r="B32" s="75" t="s">
        <v>5</v>
      </c>
      <c r="C32" s="88" t="s">
        <v>535</v>
      </c>
    </row>
    <row r="33" spans="1:3" ht="63.75" thickBot="1">
      <c r="A33" s="87" t="s">
        <v>536</v>
      </c>
      <c r="B33" s="75" t="s">
        <v>5</v>
      </c>
      <c r="C33" s="88" t="s">
        <v>537</v>
      </c>
    </row>
    <row r="34" spans="1:3" ht="48" thickBot="1">
      <c r="A34" s="87" t="s">
        <v>538</v>
      </c>
      <c r="B34" s="75" t="s">
        <v>5</v>
      </c>
      <c r="C34" s="88" t="s">
        <v>539</v>
      </c>
    </row>
    <row r="35" spans="1:3" s="37" customFormat="1" ht="48" thickBot="1">
      <c r="A35" s="87" t="s">
        <v>508</v>
      </c>
      <c r="B35" s="75" t="s">
        <v>5</v>
      </c>
      <c r="C35" s="88" t="s">
        <v>540</v>
      </c>
    </row>
    <row r="36" spans="1:3" ht="47.25">
      <c r="A36" s="626" t="s">
        <v>508</v>
      </c>
      <c r="B36" s="629" t="s">
        <v>5</v>
      </c>
      <c r="C36" s="89" t="s">
        <v>541</v>
      </c>
    </row>
    <row r="37" spans="1:3" ht="15.75">
      <c r="A37" s="627"/>
      <c r="B37" s="630"/>
      <c r="C37" s="89" t="s">
        <v>542</v>
      </c>
    </row>
    <row r="38" spans="1:3" ht="79.5" thickBot="1">
      <c r="A38" s="628"/>
      <c r="B38" s="631"/>
      <c r="C38" s="88" t="s">
        <v>543</v>
      </c>
    </row>
    <row r="39" spans="1:3" ht="48" thickBot="1">
      <c r="A39" s="87" t="s">
        <v>501</v>
      </c>
      <c r="B39" s="75" t="s">
        <v>17</v>
      </c>
      <c r="C39" s="88" t="s">
        <v>502</v>
      </c>
    </row>
    <row r="40" spans="1:3" ht="16.5" thickBot="1">
      <c r="A40" s="87" t="s">
        <v>503</v>
      </c>
      <c r="B40" s="75" t="s">
        <v>17</v>
      </c>
      <c r="C40" s="88"/>
    </row>
    <row r="41" spans="1:3" ht="16.5" thickBot="1">
      <c r="A41" s="87" t="s">
        <v>504</v>
      </c>
      <c r="B41" s="75" t="s">
        <v>17</v>
      </c>
      <c r="C41" s="88" t="s">
        <v>505</v>
      </c>
    </row>
    <row r="42" spans="1:3" ht="48" thickBot="1">
      <c r="A42" s="87" t="s">
        <v>506</v>
      </c>
      <c r="B42" s="75" t="s">
        <v>17</v>
      </c>
      <c r="C42" s="88" t="s">
        <v>507</v>
      </c>
    </row>
    <row r="43" spans="1:3" ht="48" thickBot="1">
      <c r="A43" s="90" t="s">
        <v>544</v>
      </c>
      <c r="B43" s="91" t="s">
        <v>17</v>
      </c>
      <c r="C43" s="92" t="s">
        <v>545</v>
      </c>
    </row>
    <row r="44" spans="1:3" ht="16.5" thickTop="1" thickBot="1"/>
    <row r="45" spans="1:3" ht="30.75" thickTop="1">
      <c r="A45" s="42" t="s">
        <v>430</v>
      </c>
      <c r="B45" s="43" t="s">
        <v>489</v>
      </c>
      <c r="C45" s="44" t="s">
        <v>490</v>
      </c>
    </row>
    <row r="46" spans="1:3">
      <c r="A46" s="69"/>
      <c r="B46" s="41" t="s">
        <v>432</v>
      </c>
      <c r="C46" s="46" t="s">
        <v>481</v>
      </c>
    </row>
    <row r="47" spans="1:3">
      <c r="A47" s="69"/>
      <c r="B47" s="70" t="s">
        <v>433</v>
      </c>
      <c r="C47" s="46" t="s">
        <v>488</v>
      </c>
    </row>
    <row r="48" spans="1:3" ht="30">
      <c r="A48" s="69"/>
      <c r="B48" s="70" t="s">
        <v>434</v>
      </c>
      <c r="C48" s="71" t="s">
        <v>482</v>
      </c>
    </row>
    <row r="49" spans="1:3" ht="30">
      <c r="A49" s="53"/>
      <c r="B49" s="70" t="s">
        <v>435</v>
      </c>
      <c r="C49" s="46" t="s">
        <v>483</v>
      </c>
    </row>
    <row r="50" spans="1:3" ht="30">
      <c r="A50" s="53"/>
      <c r="B50" s="70" t="s">
        <v>436</v>
      </c>
      <c r="C50" s="71" t="s">
        <v>482</v>
      </c>
    </row>
    <row r="51" spans="1:3" ht="15.75" thickBot="1">
      <c r="A51" s="73"/>
      <c r="B51" s="72" t="s">
        <v>437</v>
      </c>
      <c r="C51" s="50" t="s">
        <v>481</v>
      </c>
    </row>
    <row r="52" spans="1:3" ht="16.5" thickTop="1" thickBot="1">
      <c r="A52" s="61"/>
      <c r="B52" s="62"/>
      <c r="C52" s="62"/>
    </row>
    <row r="53" spans="1:3" ht="30.75" thickTop="1">
      <c r="A53" s="58" t="s">
        <v>438</v>
      </c>
      <c r="B53" s="59" t="s">
        <v>407</v>
      </c>
      <c r="C53" s="60" t="s">
        <v>424</v>
      </c>
    </row>
    <row r="54" spans="1:3" ht="30">
      <c r="A54" s="45"/>
      <c r="B54" s="57" t="s">
        <v>406</v>
      </c>
      <c r="C54" s="46" t="s">
        <v>417</v>
      </c>
    </row>
    <row r="55" spans="1:3">
      <c r="A55" s="47"/>
      <c r="B55" s="56" t="s">
        <v>408</v>
      </c>
      <c r="C55" s="54" t="s">
        <v>416</v>
      </c>
    </row>
    <row r="56" spans="1:3">
      <c r="A56" s="47"/>
      <c r="B56" s="56" t="s">
        <v>428</v>
      </c>
      <c r="C56" s="54" t="s">
        <v>429</v>
      </c>
    </row>
    <row r="57" spans="1:3" ht="15.75" thickBot="1">
      <c r="A57" s="48"/>
      <c r="B57" s="52" t="s">
        <v>409</v>
      </c>
      <c r="C57" s="50" t="s">
        <v>416</v>
      </c>
    </row>
    <row r="58" spans="1:3" ht="16.5" thickTop="1" thickBot="1">
      <c r="A58" s="37"/>
      <c r="B58" s="38"/>
      <c r="C58" s="38"/>
    </row>
    <row r="59" spans="1:3" ht="15.75" thickTop="1">
      <c r="A59" s="42" t="s">
        <v>378</v>
      </c>
      <c r="B59" s="43" t="s">
        <v>387</v>
      </c>
      <c r="C59" s="44" t="s">
        <v>439</v>
      </c>
    </row>
    <row r="60" spans="1:3">
      <c r="A60" s="45"/>
      <c r="B60" s="41" t="s">
        <v>371</v>
      </c>
      <c r="C60" s="46" t="s">
        <v>384</v>
      </c>
    </row>
    <row r="61" spans="1:3">
      <c r="A61" s="47"/>
      <c r="B61" s="41" t="s">
        <v>372</v>
      </c>
      <c r="C61" s="46" t="s">
        <v>381</v>
      </c>
    </row>
    <row r="62" spans="1:3" ht="30">
      <c r="A62" s="47"/>
      <c r="B62" s="41" t="s">
        <v>373</v>
      </c>
      <c r="C62" s="46" t="s">
        <v>382</v>
      </c>
    </row>
    <row r="63" spans="1:3" ht="30">
      <c r="A63" s="47"/>
      <c r="B63" s="41" t="s">
        <v>374</v>
      </c>
      <c r="C63" s="46" t="s">
        <v>383</v>
      </c>
    </row>
    <row r="64" spans="1:3" ht="30">
      <c r="A64" s="47"/>
      <c r="B64" s="41" t="s">
        <v>375</v>
      </c>
      <c r="C64" s="46" t="s">
        <v>385</v>
      </c>
    </row>
    <row r="65" spans="1:3" ht="30">
      <c r="A65" s="47"/>
      <c r="B65" s="41" t="s">
        <v>376</v>
      </c>
      <c r="C65" s="46" t="s">
        <v>415</v>
      </c>
    </row>
    <row r="66" spans="1:3" ht="45.75" thickBot="1">
      <c r="A66" s="48"/>
      <c r="B66" s="49" t="s">
        <v>377</v>
      </c>
      <c r="C66" s="50" t="s">
        <v>386</v>
      </c>
    </row>
    <row r="67" spans="1:3" ht="15.75" thickTop="1"/>
  </sheetData>
  <mergeCells count="6">
    <mergeCell ref="A36:A38"/>
    <mergeCell ref="B36:B38"/>
    <mergeCell ref="A5:A6"/>
    <mergeCell ref="A9:A10"/>
    <mergeCell ref="A13:A14"/>
    <mergeCell ref="A17:A18"/>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dimension ref="A1:A44"/>
  <sheetViews>
    <sheetView workbookViewId="0"/>
  </sheetViews>
  <sheetFormatPr defaultColWidth="8.85546875" defaultRowHeight="15"/>
  <cols>
    <col min="1" max="1" width="14.140625" bestFit="1" customWidth="1"/>
  </cols>
  <sheetData>
    <row r="1" spans="1:1" ht="30.75" thickTop="1">
      <c r="A1" s="313" t="s">
        <v>3313</v>
      </c>
    </row>
    <row r="2" spans="1:1">
      <c r="A2" s="311" t="s">
        <v>0</v>
      </c>
    </row>
    <row r="3" spans="1:1">
      <c r="A3" s="311" t="s">
        <v>3309</v>
      </c>
    </row>
    <row r="4" spans="1:1">
      <c r="A4" s="311" t="s">
        <v>698</v>
      </c>
    </row>
    <row r="5" spans="1:1">
      <c r="A5" s="311" t="s">
        <v>829</v>
      </c>
    </row>
    <row r="6" spans="1:1" ht="15.75" thickBot="1">
      <c r="A6" s="312" t="s">
        <v>61</v>
      </c>
    </row>
    <row r="7" spans="1:1" ht="16.5" thickTop="1" thickBot="1"/>
    <row r="8" spans="1:1" ht="30.75" thickTop="1">
      <c r="A8" s="313" t="s">
        <v>3310</v>
      </c>
    </row>
    <row r="9" spans="1:1">
      <c r="A9" s="311" t="s">
        <v>658</v>
      </c>
    </row>
    <row r="10" spans="1:1">
      <c r="A10" s="311" t="s">
        <v>3311</v>
      </c>
    </row>
    <row r="11" spans="1:1">
      <c r="A11" s="311" t="s">
        <v>3312</v>
      </c>
    </row>
    <row r="12" spans="1:1">
      <c r="A12" s="311" t="s">
        <v>657</v>
      </c>
    </row>
    <row r="13" spans="1:1">
      <c r="A13" s="311" t="s">
        <v>3309</v>
      </c>
    </row>
    <row r="14" spans="1:1" ht="15.75" thickBot="1">
      <c r="A14" s="312" t="s">
        <v>659</v>
      </c>
    </row>
    <row r="15" spans="1:1" s="63" customFormat="1" ht="16.5" thickTop="1" thickBot="1"/>
    <row r="16" spans="1:1" ht="15.75" thickTop="1">
      <c r="A16" s="314" t="s">
        <v>660</v>
      </c>
    </row>
    <row r="17" spans="1:1">
      <c r="A17" s="311" t="s">
        <v>2</v>
      </c>
    </row>
    <row r="18" spans="1:1">
      <c r="A18" s="311" t="s">
        <v>3316</v>
      </c>
    </row>
    <row r="19" spans="1:1" ht="15.75" thickBot="1">
      <c r="A19" s="316" t="s">
        <v>1032</v>
      </c>
    </row>
    <row r="20" spans="1:1" ht="15.75" thickTop="1">
      <c r="A20" s="311" t="s">
        <v>9</v>
      </c>
    </row>
    <row r="21" spans="1:1">
      <c r="A21" s="311" t="s">
        <v>679</v>
      </c>
    </row>
    <row r="22" spans="1:1">
      <c r="A22" s="311" t="s">
        <v>321</v>
      </c>
    </row>
    <row r="23" spans="1:1">
      <c r="A23" s="311" t="s">
        <v>394</v>
      </c>
    </row>
    <row r="24" spans="1:1">
      <c r="A24" s="311" t="s">
        <v>11</v>
      </c>
    </row>
    <row r="25" spans="1:1">
      <c r="A25" s="311" t="s">
        <v>8</v>
      </c>
    </row>
    <row r="26" spans="1:1" ht="15.75" thickBot="1"/>
    <row r="27" spans="1:1" ht="15.75" thickTop="1">
      <c r="A27" s="314" t="s">
        <v>3314</v>
      </c>
    </row>
    <row r="28" spans="1:1">
      <c r="A28" s="311" t="s">
        <v>18</v>
      </c>
    </row>
    <row r="29" spans="1:1">
      <c r="A29" s="311" t="s">
        <v>5</v>
      </c>
    </row>
    <row r="30" spans="1:1">
      <c r="A30" s="311" t="s">
        <v>7</v>
      </c>
    </row>
    <row r="31" spans="1:1">
      <c r="A31" s="311" t="s">
        <v>3315</v>
      </c>
    </row>
    <row r="32" spans="1:1">
      <c r="A32" s="311" t="s">
        <v>14</v>
      </c>
    </row>
    <row r="33" spans="1:1" ht="30">
      <c r="A33" s="315" t="s">
        <v>3317</v>
      </c>
    </row>
    <row r="34" spans="1:1">
      <c r="A34" s="311" t="s">
        <v>17</v>
      </c>
    </row>
    <row r="35" spans="1:1" ht="15.75" thickBot="1">
      <c r="A35" s="312" t="s">
        <v>829</v>
      </c>
    </row>
    <row r="36" spans="1:1" ht="16.5" thickTop="1" thickBot="1"/>
    <row r="37" spans="1:1" ht="15.75" thickTop="1">
      <c r="A37" s="314" t="s">
        <v>61</v>
      </c>
    </row>
    <row r="38" spans="1:1" ht="30">
      <c r="A38" s="315" t="s">
        <v>3318</v>
      </c>
    </row>
    <row r="39" spans="1:1">
      <c r="A39" s="311" t="s">
        <v>921</v>
      </c>
    </row>
    <row r="40" spans="1:1">
      <c r="A40" s="311" t="s">
        <v>931</v>
      </c>
    </row>
    <row r="41" spans="1:1">
      <c r="A41" s="311" t="s">
        <v>321</v>
      </c>
    </row>
    <row r="42" spans="1:1">
      <c r="A42" s="311" t="s">
        <v>394</v>
      </c>
    </row>
    <row r="43" spans="1:1" ht="15.75" thickBot="1">
      <c r="A43" s="312" t="s">
        <v>920</v>
      </c>
    </row>
    <row r="44" spans="1:1" ht="15.75" thickTop="1"/>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dimension ref="A1:D20"/>
  <sheetViews>
    <sheetView workbookViewId="0"/>
  </sheetViews>
  <sheetFormatPr defaultColWidth="8.85546875" defaultRowHeight="15"/>
  <cols>
    <col min="1" max="1" width="59" style="36" customWidth="1"/>
    <col min="2" max="2" width="12.42578125" customWidth="1"/>
    <col min="3" max="4" width="9.85546875" customWidth="1"/>
  </cols>
  <sheetData>
    <row r="1" spans="1:4">
      <c r="A1" s="333" t="s">
        <v>3337</v>
      </c>
      <c r="B1" s="55" t="s">
        <v>3333</v>
      </c>
      <c r="C1" s="55" t="s">
        <v>3322</v>
      </c>
      <c r="D1" s="55" t="s">
        <v>3321</v>
      </c>
    </row>
    <row r="2" spans="1:4">
      <c r="A2" s="57" t="s">
        <v>3323</v>
      </c>
      <c r="B2" s="53">
        <v>4</v>
      </c>
      <c r="C2" s="53">
        <v>4</v>
      </c>
      <c r="D2" s="334">
        <f t="shared" ref="D2:D9" si="0">B2-C2</f>
        <v>0</v>
      </c>
    </row>
    <row r="3" spans="1:4">
      <c r="A3" s="57" t="s">
        <v>3328</v>
      </c>
      <c r="B3" s="53">
        <v>110</v>
      </c>
      <c r="C3" s="53">
        <v>36</v>
      </c>
      <c r="D3" s="334">
        <f t="shared" si="0"/>
        <v>74</v>
      </c>
    </row>
    <row r="4" spans="1:4" ht="30">
      <c r="A4" s="57" t="s">
        <v>3332</v>
      </c>
      <c r="B4" s="53">
        <v>119</v>
      </c>
      <c r="C4" s="53">
        <v>108</v>
      </c>
      <c r="D4" s="334">
        <f t="shared" si="0"/>
        <v>11</v>
      </c>
    </row>
    <row r="5" spans="1:4" ht="30">
      <c r="A5" s="57" t="s">
        <v>3329</v>
      </c>
      <c r="B5" s="53">
        <v>202</v>
      </c>
      <c r="C5" s="53">
        <v>120</v>
      </c>
      <c r="D5" s="334">
        <f t="shared" si="0"/>
        <v>82</v>
      </c>
    </row>
    <row r="6" spans="1:4">
      <c r="A6" s="57" t="s">
        <v>3325</v>
      </c>
      <c r="B6" s="53">
        <v>35</v>
      </c>
      <c r="C6" s="53">
        <v>3</v>
      </c>
      <c r="D6" s="334">
        <f t="shared" si="0"/>
        <v>32</v>
      </c>
    </row>
    <row r="7" spans="1:4">
      <c r="A7" s="57" t="s">
        <v>3326</v>
      </c>
      <c r="B7" s="53">
        <v>55</v>
      </c>
      <c r="C7" s="53">
        <v>5</v>
      </c>
      <c r="D7" s="334">
        <f t="shared" si="0"/>
        <v>50</v>
      </c>
    </row>
    <row r="8" spans="1:4">
      <c r="A8" s="57" t="s">
        <v>3327</v>
      </c>
      <c r="B8" s="53">
        <v>915</v>
      </c>
      <c r="C8" s="53">
        <v>915</v>
      </c>
      <c r="D8" s="334">
        <f t="shared" si="0"/>
        <v>0</v>
      </c>
    </row>
    <row r="9" spans="1:4">
      <c r="A9" s="57" t="s">
        <v>3330</v>
      </c>
      <c r="B9" s="53">
        <v>5</v>
      </c>
      <c r="C9" s="53">
        <v>5</v>
      </c>
      <c r="D9" s="334">
        <f t="shared" si="0"/>
        <v>0</v>
      </c>
    </row>
    <row r="10" spans="1:4">
      <c r="A10" s="335" t="s">
        <v>3331</v>
      </c>
      <c r="B10" s="336">
        <f>SUM(B2:B9)</f>
        <v>1445</v>
      </c>
      <c r="C10" s="336">
        <f>SUM(C2:C9)</f>
        <v>1196</v>
      </c>
      <c r="D10" s="337">
        <f>SUM(D2:D9)</f>
        <v>249</v>
      </c>
    </row>
    <row r="13" spans="1:4">
      <c r="A13" s="349" t="s">
        <v>3340</v>
      </c>
      <c r="B13" s="350" t="s">
        <v>3324</v>
      </c>
    </row>
    <row r="14" spans="1:4">
      <c r="A14" s="41" t="s">
        <v>3339</v>
      </c>
      <c r="B14" s="53">
        <v>97</v>
      </c>
      <c r="D14" s="332"/>
    </row>
    <row r="17" spans="1:2">
      <c r="A17" s="349" t="s">
        <v>3338</v>
      </c>
      <c r="B17" s="350" t="s">
        <v>3324</v>
      </c>
    </row>
    <row r="18" spans="1:2">
      <c r="A18" s="41" t="s">
        <v>3335</v>
      </c>
      <c r="B18" s="53">
        <v>291</v>
      </c>
    </row>
    <row r="19" spans="1:2">
      <c r="A19" s="41" t="s">
        <v>3336</v>
      </c>
      <c r="B19" s="53">
        <v>150</v>
      </c>
    </row>
    <row r="20" spans="1:2">
      <c r="A20" s="41" t="s">
        <v>3334</v>
      </c>
      <c r="B20" s="53">
        <v>0</v>
      </c>
    </row>
  </sheetData>
  <pageMargins left="0.7" right="0.7" top="0.75" bottom="0.75" header="0.3" footer="0.3"/>
  <pageSetup paperSize="9" orientation="portrait"/>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Description</vt:lpstr>
      <vt:lpstr>potential-DER-entities</vt:lpstr>
      <vt:lpstr>Combined-Elements-noduprows</vt:lpstr>
      <vt:lpstr>Consolidated-Entities-noduprows</vt:lpstr>
      <vt:lpstr>TC8 WG6 Use case actors</vt:lpstr>
      <vt:lpstr>Consolidated-Entities-orig</vt:lpstr>
      <vt:lpstr>"rest" of the list</vt:lpstr>
      <vt:lpstr>SGCG UseCase Inventory</vt:lpstr>
      <vt:lpstr>Roles</vt:lpstr>
      <vt:lpstr>Comments</vt:lpstr>
      <vt:lpstr>Drop Down Lists</vt:lpstr>
      <vt:lpstr>Analyses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Martin J. Burns</dc:creator>
  <cp:lastModifiedBy>Steve</cp:lastModifiedBy>
  <cp:lastPrinted>2013-02-04T01:04:07Z</cp:lastPrinted>
  <dcterms:created xsi:type="dcterms:W3CDTF">2010-01-14T16:29:50Z</dcterms:created>
  <dcterms:modified xsi:type="dcterms:W3CDTF">2015-06-15T15:59:59Z</dcterms:modified>
</cp:coreProperties>
</file>